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ofT\Classes\2025 Risk Management Laboratory\"/>
    </mc:Choice>
  </mc:AlternateContent>
  <bookViews>
    <workbookView xWindow="0" yWindow="0" windowWidth="24000" windowHeight="9735" activeTab="2"/>
  </bookViews>
  <sheets>
    <sheet name="SPREAD" sheetId="45" r:id="rId1"/>
    <sheet name="Hoja1" sheetId="42" state="hidden" r:id="rId2"/>
    <sheet name="GE" sheetId="1" r:id="rId3"/>
    <sheet name="CNQCN" sheetId="9" r:id="rId4"/>
    <sheet name="SABR" sheetId="11" r:id="rId5"/>
    <sheet name="HOT" sheetId="16" r:id="rId6"/>
    <sheet name="FOXA" sheetId="21" r:id="rId7"/>
    <sheet name="FRANCE" sheetId="26" r:id="rId8"/>
    <sheet name="CAT" sheetId="31" r:id="rId9"/>
    <sheet name="WFC" sheetId="36" r:id="rId10"/>
    <sheet name="HUNT" sheetId="41" r:id="rId11"/>
  </sheets>
  <calcPr calcId="152511"/>
</workbook>
</file>

<file path=xl/calcChain.xml><?xml version="1.0" encoding="utf-8"?>
<calcChain xmlns="http://schemas.openxmlformats.org/spreadsheetml/2006/main">
  <c r="H3" i="42" l="1"/>
  <c r="G3" i="42"/>
  <c r="F3" i="42"/>
  <c r="E3" i="42"/>
  <c r="D3" i="42"/>
  <c r="C3" i="42"/>
  <c r="R651" i="42" l="1"/>
  <c r="Q651" i="42"/>
  <c r="P651" i="42"/>
  <c r="O651" i="42"/>
  <c r="N651" i="42"/>
  <c r="M651" i="42"/>
  <c r="L651" i="42"/>
  <c r="K651" i="42"/>
  <c r="R650" i="42"/>
  <c r="Q650" i="42"/>
  <c r="P650" i="42"/>
  <c r="O650" i="42"/>
  <c r="N650" i="42"/>
  <c r="M650" i="42"/>
  <c r="L650" i="42"/>
  <c r="K650" i="42"/>
  <c r="R649" i="42"/>
  <c r="Q649" i="42"/>
  <c r="P649" i="42"/>
  <c r="O649" i="42"/>
  <c r="N649" i="42"/>
  <c r="M649" i="42"/>
  <c r="L649" i="42"/>
  <c r="K649" i="42"/>
  <c r="R648" i="42"/>
  <c r="Q648" i="42"/>
  <c r="P648" i="42"/>
  <c r="O648" i="42"/>
  <c r="N648" i="42"/>
  <c r="M648" i="42"/>
  <c r="L648" i="42"/>
  <c r="K648" i="42"/>
  <c r="R647" i="42"/>
  <c r="Q647" i="42"/>
  <c r="P647" i="42"/>
  <c r="O647" i="42"/>
  <c r="N647" i="42"/>
  <c r="M647" i="42"/>
  <c r="L647" i="42"/>
  <c r="K647" i="42"/>
  <c r="R646" i="42"/>
  <c r="Q646" i="42"/>
  <c r="P646" i="42"/>
  <c r="O646" i="42"/>
  <c r="N646" i="42"/>
  <c r="M646" i="42"/>
  <c r="L646" i="42"/>
  <c r="K646" i="42"/>
  <c r="R645" i="42"/>
  <c r="Q645" i="42"/>
  <c r="P645" i="42"/>
  <c r="O645" i="42"/>
  <c r="N645" i="42"/>
  <c r="M645" i="42"/>
  <c r="L645" i="42"/>
  <c r="K645" i="42"/>
  <c r="R644" i="42"/>
  <c r="Q644" i="42"/>
  <c r="P644" i="42"/>
  <c r="O644" i="42"/>
  <c r="N644" i="42"/>
  <c r="M644" i="42"/>
  <c r="L644" i="42"/>
  <c r="K644" i="42"/>
  <c r="R643" i="42"/>
  <c r="Q643" i="42"/>
  <c r="P643" i="42"/>
  <c r="O643" i="42"/>
  <c r="N643" i="42"/>
  <c r="M643" i="42"/>
  <c r="L643" i="42"/>
  <c r="K643" i="42"/>
  <c r="R642" i="42"/>
  <c r="Q642" i="42"/>
  <c r="P642" i="42"/>
  <c r="O642" i="42"/>
  <c r="N642" i="42"/>
  <c r="M642" i="42"/>
  <c r="L642" i="42"/>
  <c r="K642" i="42"/>
  <c r="R641" i="42"/>
  <c r="Q641" i="42"/>
  <c r="P641" i="42"/>
  <c r="O641" i="42"/>
  <c r="N641" i="42"/>
  <c r="M641" i="42"/>
  <c r="L641" i="42"/>
  <c r="K641" i="42"/>
  <c r="R640" i="42"/>
  <c r="Q640" i="42"/>
  <c r="P640" i="42"/>
  <c r="O640" i="42"/>
  <c r="N640" i="42"/>
  <c r="M640" i="42"/>
  <c r="L640" i="42"/>
  <c r="K640" i="42"/>
  <c r="R639" i="42"/>
  <c r="Q639" i="42"/>
  <c r="P639" i="42"/>
  <c r="O639" i="42"/>
  <c r="N639" i="42"/>
  <c r="M639" i="42"/>
  <c r="L639" i="42"/>
  <c r="K639" i="42"/>
  <c r="R638" i="42"/>
  <c r="Q638" i="42"/>
  <c r="P638" i="42"/>
  <c r="O638" i="42"/>
  <c r="N638" i="42"/>
  <c r="M638" i="42"/>
  <c r="L638" i="42"/>
  <c r="K638" i="42"/>
  <c r="R637" i="42"/>
  <c r="Q637" i="42"/>
  <c r="P637" i="42"/>
  <c r="O637" i="42"/>
  <c r="N637" i="42"/>
  <c r="M637" i="42"/>
  <c r="L637" i="42"/>
  <c r="K637" i="42"/>
  <c r="R636" i="42"/>
  <c r="Q636" i="42"/>
  <c r="P636" i="42"/>
  <c r="O636" i="42"/>
  <c r="N636" i="42"/>
  <c r="M636" i="42"/>
  <c r="L636" i="42"/>
  <c r="K636" i="42"/>
  <c r="R635" i="42"/>
  <c r="Q635" i="42"/>
  <c r="P635" i="42"/>
  <c r="O635" i="42"/>
  <c r="N635" i="42"/>
  <c r="M635" i="42"/>
  <c r="L635" i="42"/>
  <c r="K635" i="42"/>
  <c r="R634" i="42"/>
  <c r="Q634" i="42"/>
  <c r="P634" i="42"/>
  <c r="O634" i="42"/>
  <c r="N634" i="42"/>
  <c r="M634" i="42"/>
  <c r="L634" i="42"/>
  <c r="K634" i="42"/>
  <c r="R633" i="42"/>
  <c r="Q633" i="42"/>
  <c r="P633" i="42"/>
  <c r="O633" i="42"/>
  <c r="N633" i="42"/>
  <c r="M633" i="42"/>
  <c r="L633" i="42"/>
  <c r="K633" i="42"/>
  <c r="R632" i="42"/>
  <c r="Q632" i="42"/>
  <c r="P632" i="42"/>
  <c r="O632" i="42"/>
  <c r="N632" i="42"/>
  <c r="M632" i="42"/>
  <c r="L632" i="42"/>
  <c r="K632" i="42"/>
  <c r="R631" i="42"/>
  <c r="Q631" i="42"/>
  <c r="P631" i="42"/>
  <c r="O631" i="42"/>
  <c r="N631" i="42"/>
  <c r="M631" i="42"/>
  <c r="L631" i="42"/>
  <c r="K631" i="42"/>
  <c r="R630" i="42"/>
  <c r="Q630" i="42"/>
  <c r="P630" i="42"/>
  <c r="O630" i="42"/>
  <c r="N630" i="42"/>
  <c r="M630" i="42"/>
  <c r="L630" i="42"/>
  <c r="K630" i="42"/>
  <c r="R629" i="42"/>
  <c r="Q629" i="42"/>
  <c r="P629" i="42"/>
  <c r="O629" i="42"/>
  <c r="N629" i="42"/>
  <c r="M629" i="42"/>
  <c r="L629" i="42"/>
  <c r="K629" i="42"/>
  <c r="R628" i="42"/>
  <c r="Q628" i="42"/>
  <c r="P628" i="42"/>
  <c r="O628" i="42"/>
  <c r="N628" i="42"/>
  <c r="M628" i="42"/>
  <c r="L628" i="42"/>
  <c r="K628" i="42"/>
  <c r="R627" i="42"/>
  <c r="Q627" i="42"/>
  <c r="P627" i="42"/>
  <c r="O627" i="42"/>
  <c r="N627" i="42"/>
  <c r="M627" i="42"/>
  <c r="L627" i="42"/>
  <c r="K627" i="42"/>
  <c r="R626" i="42"/>
  <c r="Q626" i="42"/>
  <c r="P626" i="42"/>
  <c r="O626" i="42"/>
  <c r="N626" i="42"/>
  <c r="M626" i="42"/>
  <c r="L626" i="42"/>
  <c r="K626" i="42"/>
  <c r="R625" i="42"/>
  <c r="Q625" i="42"/>
  <c r="P625" i="42"/>
  <c r="O625" i="42"/>
  <c r="N625" i="42"/>
  <c r="M625" i="42"/>
  <c r="L625" i="42"/>
  <c r="K625" i="42"/>
  <c r="R624" i="42"/>
  <c r="Q624" i="42"/>
  <c r="P624" i="42"/>
  <c r="O624" i="42"/>
  <c r="N624" i="42"/>
  <c r="M624" i="42"/>
  <c r="L624" i="42"/>
  <c r="K624" i="42"/>
  <c r="R623" i="42"/>
  <c r="Q623" i="42"/>
  <c r="P623" i="42"/>
  <c r="O623" i="42"/>
  <c r="N623" i="42"/>
  <c r="M623" i="42"/>
  <c r="L623" i="42"/>
  <c r="K623" i="42"/>
  <c r="R622" i="42"/>
  <c r="Q622" i="42"/>
  <c r="P622" i="42"/>
  <c r="O622" i="42"/>
  <c r="N622" i="42"/>
  <c r="M622" i="42"/>
  <c r="L622" i="42"/>
  <c r="K622" i="42"/>
  <c r="R621" i="42"/>
  <c r="Q621" i="42"/>
  <c r="P621" i="42"/>
  <c r="O621" i="42"/>
  <c r="N621" i="42"/>
  <c r="M621" i="42"/>
  <c r="L621" i="42"/>
  <c r="K621" i="42"/>
  <c r="R620" i="42"/>
  <c r="Q620" i="42"/>
  <c r="P620" i="42"/>
  <c r="O620" i="42"/>
  <c r="N620" i="42"/>
  <c r="M620" i="42"/>
  <c r="L620" i="42"/>
  <c r="K620" i="42"/>
  <c r="R619" i="42"/>
  <c r="Q619" i="42"/>
  <c r="P619" i="42"/>
  <c r="O619" i="42"/>
  <c r="N619" i="42"/>
  <c r="M619" i="42"/>
  <c r="L619" i="42"/>
  <c r="K619" i="42"/>
  <c r="R618" i="42"/>
  <c r="Q618" i="42"/>
  <c r="P618" i="42"/>
  <c r="O618" i="42"/>
  <c r="N618" i="42"/>
  <c r="M618" i="42"/>
  <c r="L618" i="42"/>
  <c r="K618" i="42"/>
  <c r="R617" i="42"/>
  <c r="Q617" i="42"/>
  <c r="P617" i="42"/>
  <c r="O617" i="42"/>
  <c r="N617" i="42"/>
  <c r="M617" i="42"/>
  <c r="L617" i="42"/>
  <c r="K617" i="42"/>
  <c r="R616" i="42"/>
  <c r="Q616" i="42"/>
  <c r="P616" i="42"/>
  <c r="O616" i="42"/>
  <c r="N616" i="42"/>
  <c r="M616" i="42"/>
  <c r="L616" i="42"/>
  <c r="K616" i="42"/>
  <c r="R615" i="42"/>
  <c r="Q615" i="42"/>
  <c r="P615" i="42"/>
  <c r="O615" i="42"/>
  <c r="N615" i="42"/>
  <c r="M615" i="42"/>
  <c r="L615" i="42"/>
  <c r="K615" i="42"/>
  <c r="R614" i="42"/>
  <c r="Q614" i="42"/>
  <c r="P614" i="42"/>
  <c r="O614" i="42"/>
  <c r="N614" i="42"/>
  <c r="M614" i="42"/>
  <c r="L614" i="42"/>
  <c r="K614" i="42"/>
  <c r="R613" i="42"/>
  <c r="Q613" i="42"/>
  <c r="P613" i="42"/>
  <c r="O613" i="42"/>
  <c r="N613" i="42"/>
  <c r="M613" i="42"/>
  <c r="L613" i="42"/>
  <c r="K613" i="42"/>
  <c r="R612" i="42"/>
  <c r="Q612" i="42"/>
  <c r="P612" i="42"/>
  <c r="O612" i="42"/>
  <c r="N612" i="42"/>
  <c r="M612" i="42"/>
  <c r="L612" i="42"/>
  <c r="K612" i="42"/>
  <c r="R611" i="42"/>
  <c r="Q611" i="42"/>
  <c r="P611" i="42"/>
  <c r="O611" i="42"/>
  <c r="N611" i="42"/>
  <c r="M611" i="42"/>
  <c r="L611" i="42"/>
  <c r="K611" i="42"/>
  <c r="R610" i="42"/>
  <c r="Q610" i="42"/>
  <c r="P610" i="42"/>
  <c r="O610" i="42"/>
  <c r="N610" i="42"/>
  <c r="M610" i="42"/>
  <c r="L610" i="42"/>
  <c r="K610" i="42"/>
  <c r="R609" i="42"/>
  <c r="Q609" i="42"/>
  <c r="P609" i="42"/>
  <c r="O609" i="42"/>
  <c r="N609" i="42"/>
  <c r="M609" i="42"/>
  <c r="L609" i="42"/>
  <c r="K609" i="42"/>
  <c r="R608" i="42"/>
  <c r="Q608" i="42"/>
  <c r="P608" i="42"/>
  <c r="O608" i="42"/>
  <c r="N608" i="42"/>
  <c r="M608" i="42"/>
  <c r="L608" i="42"/>
  <c r="K608" i="42"/>
  <c r="R607" i="42"/>
  <c r="Q607" i="42"/>
  <c r="P607" i="42"/>
  <c r="O607" i="42"/>
  <c r="N607" i="42"/>
  <c r="M607" i="42"/>
  <c r="L607" i="42"/>
  <c r="K607" i="42"/>
  <c r="R606" i="42"/>
  <c r="Q606" i="42"/>
  <c r="P606" i="42"/>
  <c r="O606" i="42"/>
  <c r="N606" i="42"/>
  <c r="M606" i="42"/>
  <c r="L606" i="42"/>
  <c r="K606" i="42"/>
  <c r="R605" i="42"/>
  <c r="Q605" i="42"/>
  <c r="P605" i="42"/>
  <c r="O605" i="42"/>
  <c r="N605" i="42"/>
  <c r="M605" i="42"/>
  <c r="L605" i="42"/>
  <c r="K605" i="42"/>
  <c r="R604" i="42"/>
  <c r="Q604" i="42"/>
  <c r="P604" i="42"/>
  <c r="O604" i="42"/>
  <c r="N604" i="42"/>
  <c r="M604" i="42"/>
  <c r="L604" i="42"/>
  <c r="K604" i="42"/>
  <c r="R603" i="42"/>
  <c r="Q603" i="42"/>
  <c r="P603" i="42"/>
  <c r="O603" i="42"/>
  <c r="N603" i="42"/>
  <c r="M603" i="42"/>
  <c r="L603" i="42"/>
  <c r="K603" i="42"/>
  <c r="R602" i="42"/>
  <c r="Q602" i="42"/>
  <c r="P602" i="42"/>
  <c r="O602" i="42"/>
  <c r="N602" i="42"/>
  <c r="M602" i="42"/>
  <c r="L602" i="42"/>
  <c r="K602" i="42"/>
  <c r="R601" i="42"/>
  <c r="Q601" i="42"/>
  <c r="P601" i="42"/>
  <c r="O601" i="42"/>
  <c r="N601" i="42"/>
  <c r="M601" i="42"/>
  <c r="L601" i="42"/>
  <c r="K601" i="42"/>
  <c r="R600" i="42"/>
  <c r="Q600" i="42"/>
  <c r="P600" i="42"/>
  <c r="O600" i="42"/>
  <c r="N600" i="42"/>
  <c r="M600" i="42"/>
  <c r="L600" i="42"/>
  <c r="K600" i="42"/>
  <c r="R599" i="42"/>
  <c r="Q599" i="42"/>
  <c r="P599" i="42"/>
  <c r="O599" i="42"/>
  <c r="N599" i="42"/>
  <c r="M599" i="42"/>
  <c r="L599" i="42"/>
  <c r="K599" i="42"/>
  <c r="R598" i="42"/>
  <c r="Q598" i="42"/>
  <c r="P598" i="42"/>
  <c r="O598" i="42"/>
  <c r="N598" i="42"/>
  <c r="M598" i="42"/>
  <c r="L598" i="42"/>
  <c r="K598" i="42"/>
  <c r="R597" i="42"/>
  <c r="Q597" i="42"/>
  <c r="P597" i="42"/>
  <c r="O597" i="42"/>
  <c r="N597" i="42"/>
  <c r="M597" i="42"/>
  <c r="L597" i="42"/>
  <c r="K597" i="42"/>
  <c r="R596" i="42"/>
  <c r="Q596" i="42"/>
  <c r="P596" i="42"/>
  <c r="O596" i="42"/>
  <c r="N596" i="42"/>
  <c r="M596" i="42"/>
  <c r="L596" i="42"/>
  <c r="K596" i="42"/>
  <c r="R595" i="42"/>
  <c r="Q595" i="42"/>
  <c r="P595" i="42"/>
  <c r="O595" i="42"/>
  <c r="N595" i="42"/>
  <c r="M595" i="42"/>
  <c r="L595" i="42"/>
  <c r="K595" i="42"/>
  <c r="R594" i="42"/>
  <c r="Q594" i="42"/>
  <c r="P594" i="42"/>
  <c r="O594" i="42"/>
  <c r="N594" i="42"/>
  <c r="M594" i="42"/>
  <c r="L594" i="42"/>
  <c r="K594" i="42"/>
  <c r="R593" i="42"/>
  <c r="Q593" i="42"/>
  <c r="P593" i="42"/>
  <c r="O593" i="42"/>
  <c r="N593" i="42"/>
  <c r="M593" i="42"/>
  <c r="L593" i="42"/>
  <c r="K593" i="42"/>
  <c r="R592" i="42"/>
  <c r="Q592" i="42"/>
  <c r="P592" i="42"/>
  <c r="O592" i="42"/>
  <c r="N592" i="42"/>
  <c r="M592" i="42"/>
  <c r="L592" i="42"/>
  <c r="K592" i="42"/>
  <c r="R591" i="42"/>
  <c r="Q591" i="42"/>
  <c r="P591" i="42"/>
  <c r="O591" i="42"/>
  <c r="N591" i="42"/>
  <c r="M591" i="42"/>
  <c r="L591" i="42"/>
  <c r="K591" i="42"/>
  <c r="R590" i="42"/>
  <c r="Q590" i="42"/>
  <c r="P590" i="42"/>
  <c r="O590" i="42"/>
  <c r="N590" i="42"/>
  <c r="M590" i="42"/>
  <c r="L590" i="42"/>
  <c r="K590" i="42"/>
  <c r="R589" i="42"/>
  <c r="Q589" i="42"/>
  <c r="P589" i="42"/>
  <c r="O589" i="42"/>
  <c r="N589" i="42"/>
  <c r="M589" i="42"/>
  <c r="L589" i="42"/>
  <c r="K589" i="42"/>
  <c r="R588" i="42"/>
  <c r="Q588" i="42"/>
  <c r="P588" i="42"/>
  <c r="O588" i="42"/>
  <c r="N588" i="42"/>
  <c r="M588" i="42"/>
  <c r="L588" i="42"/>
  <c r="K588" i="42"/>
  <c r="R587" i="42"/>
  <c r="Q587" i="42"/>
  <c r="P587" i="42"/>
  <c r="O587" i="42"/>
  <c r="N587" i="42"/>
  <c r="M587" i="42"/>
  <c r="L587" i="42"/>
  <c r="K587" i="42"/>
  <c r="R586" i="42"/>
  <c r="Q586" i="42"/>
  <c r="P586" i="42"/>
  <c r="O586" i="42"/>
  <c r="N586" i="42"/>
  <c r="M586" i="42"/>
  <c r="L586" i="42"/>
  <c r="K586" i="42"/>
  <c r="R585" i="42"/>
  <c r="Q585" i="42"/>
  <c r="P585" i="42"/>
  <c r="O585" i="42"/>
  <c r="N585" i="42"/>
  <c r="M585" i="42"/>
  <c r="L585" i="42"/>
  <c r="K585" i="42"/>
  <c r="R584" i="42"/>
  <c r="Q584" i="42"/>
  <c r="P584" i="42"/>
  <c r="O584" i="42"/>
  <c r="N584" i="42"/>
  <c r="M584" i="42"/>
  <c r="L584" i="42"/>
  <c r="K584" i="42"/>
  <c r="R583" i="42"/>
  <c r="Q583" i="42"/>
  <c r="P583" i="42"/>
  <c r="O583" i="42"/>
  <c r="N583" i="42"/>
  <c r="M583" i="42"/>
  <c r="L583" i="42"/>
  <c r="K583" i="42"/>
  <c r="R582" i="42"/>
  <c r="Q582" i="42"/>
  <c r="P582" i="42"/>
  <c r="O582" i="42"/>
  <c r="N582" i="42"/>
  <c r="M582" i="42"/>
  <c r="L582" i="42"/>
  <c r="K582" i="42"/>
  <c r="R581" i="42"/>
  <c r="Q581" i="42"/>
  <c r="P581" i="42"/>
  <c r="O581" i="42"/>
  <c r="N581" i="42"/>
  <c r="M581" i="42"/>
  <c r="L581" i="42"/>
  <c r="K581" i="42"/>
  <c r="R580" i="42"/>
  <c r="Q580" i="42"/>
  <c r="P580" i="42"/>
  <c r="O580" i="42"/>
  <c r="N580" i="42"/>
  <c r="M580" i="42"/>
  <c r="L580" i="42"/>
  <c r="K580" i="42"/>
  <c r="R579" i="42"/>
  <c r="Q579" i="42"/>
  <c r="P579" i="42"/>
  <c r="O579" i="42"/>
  <c r="N579" i="42"/>
  <c r="M579" i="42"/>
  <c r="L579" i="42"/>
  <c r="K579" i="42"/>
  <c r="R578" i="42"/>
  <c r="Q578" i="42"/>
  <c r="P578" i="42"/>
  <c r="O578" i="42"/>
  <c r="N578" i="42"/>
  <c r="M578" i="42"/>
  <c r="L578" i="42"/>
  <c r="K578" i="42"/>
  <c r="R577" i="42"/>
  <c r="Q577" i="42"/>
  <c r="P577" i="42"/>
  <c r="O577" i="42"/>
  <c r="N577" i="42"/>
  <c r="M577" i="42"/>
  <c r="L577" i="42"/>
  <c r="K577" i="42"/>
  <c r="R576" i="42"/>
  <c r="Q576" i="42"/>
  <c r="P576" i="42"/>
  <c r="O576" i="42"/>
  <c r="N576" i="42"/>
  <c r="M576" i="42"/>
  <c r="L576" i="42"/>
  <c r="K576" i="42"/>
  <c r="R575" i="42"/>
  <c r="Q575" i="42"/>
  <c r="P575" i="42"/>
  <c r="O575" i="42"/>
  <c r="N575" i="42"/>
  <c r="M575" i="42"/>
  <c r="L575" i="42"/>
  <c r="K575" i="42"/>
  <c r="R574" i="42"/>
  <c r="Q574" i="42"/>
  <c r="P574" i="42"/>
  <c r="O574" i="42"/>
  <c r="N574" i="42"/>
  <c r="M574" i="42"/>
  <c r="L574" i="42"/>
  <c r="K574" i="42"/>
  <c r="R573" i="42"/>
  <c r="Q573" i="42"/>
  <c r="P573" i="42"/>
  <c r="O573" i="42"/>
  <c r="N573" i="42"/>
  <c r="M573" i="42"/>
  <c r="L573" i="42"/>
  <c r="K573" i="42"/>
  <c r="R572" i="42"/>
  <c r="Q572" i="42"/>
  <c r="P572" i="42"/>
  <c r="O572" i="42"/>
  <c r="N572" i="42"/>
  <c r="M572" i="42"/>
  <c r="L572" i="42"/>
  <c r="K572" i="42"/>
  <c r="R571" i="42"/>
  <c r="Q571" i="42"/>
  <c r="P571" i="42"/>
  <c r="O571" i="42"/>
  <c r="N571" i="42"/>
  <c r="M571" i="42"/>
  <c r="L571" i="42"/>
  <c r="K571" i="42"/>
  <c r="R570" i="42"/>
  <c r="Q570" i="42"/>
  <c r="P570" i="42"/>
  <c r="O570" i="42"/>
  <c r="N570" i="42"/>
  <c r="M570" i="42"/>
  <c r="L570" i="42"/>
  <c r="K570" i="42"/>
  <c r="R569" i="42"/>
  <c r="Q569" i="42"/>
  <c r="P569" i="42"/>
  <c r="O569" i="42"/>
  <c r="N569" i="42"/>
  <c r="M569" i="42"/>
  <c r="L569" i="42"/>
  <c r="K569" i="42"/>
  <c r="R568" i="42"/>
  <c r="Q568" i="42"/>
  <c r="P568" i="42"/>
  <c r="O568" i="42"/>
  <c r="N568" i="42"/>
  <c r="M568" i="42"/>
  <c r="L568" i="42"/>
  <c r="K568" i="42"/>
  <c r="R567" i="42"/>
  <c r="Q567" i="42"/>
  <c r="P567" i="42"/>
  <c r="O567" i="42"/>
  <c r="N567" i="42"/>
  <c r="M567" i="42"/>
  <c r="L567" i="42"/>
  <c r="K567" i="42"/>
  <c r="R566" i="42"/>
  <c r="Q566" i="42"/>
  <c r="P566" i="42"/>
  <c r="O566" i="42"/>
  <c r="N566" i="42"/>
  <c r="M566" i="42"/>
  <c r="L566" i="42"/>
  <c r="K566" i="42"/>
  <c r="R565" i="42"/>
  <c r="Q565" i="42"/>
  <c r="P565" i="42"/>
  <c r="O565" i="42"/>
  <c r="N565" i="42"/>
  <c r="M565" i="42"/>
  <c r="L565" i="42"/>
  <c r="K565" i="42"/>
  <c r="R564" i="42"/>
  <c r="Q564" i="42"/>
  <c r="P564" i="42"/>
  <c r="O564" i="42"/>
  <c r="N564" i="42"/>
  <c r="M564" i="42"/>
  <c r="L564" i="42"/>
  <c r="K564" i="42"/>
  <c r="R563" i="42"/>
  <c r="Q563" i="42"/>
  <c r="P563" i="42"/>
  <c r="O563" i="42"/>
  <c r="N563" i="42"/>
  <c r="M563" i="42"/>
  <c r="L563" i="42"/>
  <c r="K563" i="42"/>
  <c r="R562" i="42"/>
  <c r="Q562" i="42"/>
  <c r="P562" i="42"/>
  <c r="O562" i="42"/>
  <c r="N562" i="42"/>
  <c r="M562" i="42"/>
  <c r="L562" i="42"/>
  <c r="K562" i="42"/>
  <c r="R561" i="42"/>
  <c r="Q561" i="42"/>
  <c r="P561" i="42"/>
  <c r="O561" i="42"/>
  <c r="N561" i="42"/>
  <c r="M561" i="42"/>
  <c r="L561" i="42"/>
  <c r="K561" i="42"/>
  <c r="R560" i="42"/>
  <c r="Q560" i="42"/>
  <c r="P560" i="42"/>
  <c r="O560" i="42"/>
  <c r="N560" i="42"/>
  <c r="M560" i="42"/>
  <c r="L560" i="42"/>
  <c r="K560" i="42"/>
  <c r="R559" i="42"/>
  <c r="Q559" i="42"/>
  <c r="P559" i="42"/>
  <c r="O559" i="42"/>
  <c r="N559" i="42"/>
  <c r="M559" i="42"/>
  <c r="L559" i="42"/>
  <c r="K559" i="42"/>
  <c r="R558" i="42"/>
  <c r="Q558" i="42"/>
  <c r="P558" i="42"/>
  <c r="O558" i="42"/>
  <c r="N558" i="42"/>
  <c r="M558" i="42"/>
  <c r="L558" i="42"/>
  <c r="K558" i="42"/>
  <c r="R557" i="42"/>
  <c r="Q557" i="42"/>
  <c r="P557" i="42"/>
  <c r="O557" i="42"/>
  <c r="N557" i="42"/>
  <c r="M557" i="42"/>
  <c r="L557" i="42"/>
  <c r="K557" i="42"/>
  <c r="R556" i="42"/>
  <c r="Q556" i="42"/>
  <c r="P556" i="42"/>
  <c r="O556" i="42"/>
  <c r="N556" i="42"/>
  <c r="M556" i="42"/>
  <c r="L556" i="42"/>
  <c r="K556" i="42"/>
  <c r="R555" i="42"/>
  <c r="Q555" i="42"/>
  <c r="P555" i="42"/>
  <c r="O555" i="42"/>
  <c r="N555" i="42"/>
  <c r="M555" i="42"/>
  <c r="L555" i="42"/>
  <c r="K555" i="42"/>
  <c r="R554" i="42"/>
  <c r="Q554" i="42"/>
  <c r="P554" i="42"/>
  <c r="O554" i="42"/>
  <c r="N554" i="42"/>
  <c r="M554" i="42"/>
  <c r="L554" i="42"/>
  <c r="K554" i="42"/>
  <c r="R553" i="42"/>
  <c r="Q553" i="42"/>
  <c r="P553" i="42"/>
  <c r="O553" i="42"/>
  <c r="N553" i="42"/>
  <c r="M553" i="42"/>
  <c r="L553" i="42"/>
  <c r="K553" i="42"/>
  <c r="R552" i="42"/>
  <c r="Q552" i="42"/>
  <c r="P552" i="42"/>
  <c r="O552" i="42"/>
  <c r="N552" i="42"/>
  <c r="M552" i="42"/>
  <c r="L552" i="42"/>
  <c r="K552" i="42"/>
  <c r="R551" i="42"/>
  <c r="Q551" i="42"/>
  <c r="P551" i="42"/>
  <c r="O551" i="42"/>
  <c r="N551" i="42"/>
  <c r="M551" i="42"/>
  <c r="L551" i="42"/>
  <c r="K551" i="42"/>
  <c r="R550" i="42"/>
  <c r="Q550" i="42"/>
  <c r="P550" i="42"/>
  <c r="O550" i="42"/>
  <c r="N550" i="42"/>
  <c r="M550" i="42"/>
  <c r="L550" i="42"/>
  <c r="K550" i="42"/>
  <c r="R549" i="42"/>
  <c r="Q549" i="42"/>
  <c r="P549" i="42"/>
  <c r="O549" i="42"/>
  <c r="N549" i="42"/>
  <c r="M549" i="42"/>
  <c r="L549" i="42"/>
  <c r="K549" i="42"/>
  <c r="R548" i="42"/>
  <c r="Q548" i="42"/>
  <c r="P548" i="42"/>
  <c r="O548" i="42"/>
  <c r="N548" i="42"/>
  <c r="M548" i="42"/>
  <c r="L548" i="42"/>
  <c r="K548" i="42"/>
  <c r="R547" i="42"/>
  <c r="Q547" i="42"/>
  <c r="P547" i="42"/>
  <c r="O547" i="42"/>
  <c r="N547" i="42"/>
  <c r="M547" i="42"/>
  <c r="L547" i="42"/>
  <c r="K547" i="42"/>
  <c r="R546" i="42"/>
  <c r="Q546" i="42"/>
  <c r="P546" i="42"/>
  <c r="O546" i="42"/>
  <c r="N546" i="42"/>
  <c r="M546" i="42"/>
  <c r="L546" i="42"/>
  <c r="K546" i="42"/>
  <c r="R545" i="42"/>
  <c r="Q545" i="42"/>
  <c r="P545" i="42"/>
  <c r="O545" i="42"/>
  <c r="N545" i="42"/>
  <c r="M545" i="42"/>
  <c r="L545" i="42"/>
  <c r="K545" i="42"/>
  <c r="R544" i="42"/>
  <c r="Q544" i="42"/>
  <c r="P544" i="42"/>
  <c r="O544" i="42"/>
  <c r="N544" i="42"/>
  <c r="M544" i="42"/>
  <c r="L544" i="42"/>
  <c r="K544" i="42"/>
  <c r="R543" i="42"/>
  <c r="Q543" i="42"/>
  <c r="P543" i="42"/>
  <c r="O543" i="42"/>
  <c r="N543" i="42"/>
  <c r="M543" i="42"/>
  <c r="L543" i="42"/>
  <c r="K543" i="42"/>
  <c r="R542" i="42"/>
  <c r="Q542" i="42"/>
  <c r="P542" i="42"/>
  <c r="O542" i="42"/>
  <c r="N542" i="42"/>
  <c r="M542" i="42"/>
  <c r="L542" i="42"/>
  <c r="K542" i="42"/>
  <c r="R541" i="42"/>
  <c r="Q541" i="42"/>
  <c r="P541" i="42"/>
  <c r="O541" i="42"/>
  <c r="N541" i="42"/>
  <c r="M541" i="42"/>
  <c r="L541" i="42"/>
  <c r="K541" i="42"/>
  <c r="R540" i="42"/>
  <c r="Q540" i="42"/>
  <c r="P540" i="42"/>
  <c r="O540" i="42"/>
  <c r="N540" i="42"/>
  <c r="M540" i="42"/>
  <c r="L540" i="42"/>
  <c r="K540" i="42"/>
  <c r="R539" i="42"/>
  <c r="Q539" i="42"/>
  <c r="P539" i="42"/>
  <c r="O539" i="42"/>
  <c r="N539" i="42"/>
  <c r="M539" i="42"/>
  <c r="L539" i="42"/>
  <c r="K539" i="42"/>
  <c r="R538" i="42"/>
  <c r="Q538" i="42"/>
  <c r="P538" i="42"/>
  <c r="O538" i="42"/>
  <c r="N538" i="42"/>
  <c r="M538" i="42"/>
  <c r="L538" i="42"/>
  <c r="K538" i="42"/>
  <c r="R537" i="42"/>
  <c r="Q537" i="42"/>
  <c r="P537" i="42"/>
  <c r="O537" i="42"/>
  <c r="N537" i="42"/>
  <c r="M537" i="42"/>
  <c r="L537" i="42"/>
  <c r="K537" i="42"/>
  <c r="R536" i="42"/>
  <c r="Q536" i="42"/>
  <c r="P536" i="42"/>
  <c r="O536" i="42"/>
  <c r="N536" i="42"/>
  <c r="M536" i="42"/>
  <c r="L536" i="42"/>
  <c r="K536" i="42"/>
  <c r="R535" i="42"/>
  <c r="Q535" i="42"/>
  <c r="P535" i="42"/>
  <c r="O535" i="42"/>
  <c r="N535" i="42"/>
  <c r="M535" i="42"/>
  <c r="L535" i="42"/>
  <c r="K535" i="42"/>
  <c r="R534" i="42"/>
  <c r="Q534" i="42"/>
  <c r="P534" i="42"/>
  <c r="O534" i="42"/>
  <c r="N534" i="42"/>
  <c r="M534" i="42"/>
  <c r="L534" i="42"/>
  <c r="K534" i="42"/>
  <c r="R533" i="42"/>
  <c r="Q533" i="42"/>
  <c r="P533" i="42"/>
  <c r="O533" i="42"/>
  <c r="N533" i="42"/>
  <c r="M533" i="42"/>
  <c r="L533" i="42"/>
  <c r="K533" i="42"/>
  <c r="R532" i="42"/>
  <c r="Q532" i="42"/>
  <c r="P532" i="42"/>
  <c r="O532" i="42"/>
  <c r="N532" i="42"/>
  <c r="M532" i="42"/>
  <c r="L532" i="42"/>
  <c r="K532" i="42"/>
  <c r="R531" i="42"/>
  <c r="Q531" i="42"/>
  <c r="P531" i="42"/>
  <c r="O531" i="42"/>
  <c r="N531" i="42"/>
  <c r="M531" i="42"/>
  <c r="L531" i="42"/>
  <c r="K531" i="42"/>
  <c r="R530" i="42"/>
  <c r="Q530" i="42"/>
  <c r="P530" i="42"/>
  <c r="O530" i="42"/>
  <c r="N530" i="42"/>
  <c r="M530" i="42"/>
  <c r="L530" i="42"/>
  <c r="K530" i="42"/>
  <c r="R529" i="42"/>
  <c r="Q529" i="42"/>
  <c r="P529" i="42"/>
  <c r="O529" i="42"/>
  <c r="N529" i="42"/>
  <c r="M529" i="42"/>
  <c r="L529" i="42"/>
  <c r="K529" i="42"/>
  <c r="R528" i="42"/>
  <c r="Q528" i="42"/>
  <c r="P528" i="42"/>
  <c r="O528" i="42"/>
  <c r="N528" i="42"/>
  <c r="M528" i="42"/>
  <c r="L528" i="42"/>
  <c r="K528" i="42"/>
  <c r="R527" i="42"/>
  <c r="Q527" i="42"/>
  <c r="P527" i="42"/>
  <c r="O527" i="42"/>
  <c r="N527" i="42"/>
  <c r="M527" i="42"/>
  <c r="L527" i="42"/>
  <c r="K527" i="42"/>
  <c r="R526" i="42"/>
  <c r="Q526" i="42"/>
  <c r="P526" i="42"/>
  <c r="O526" i="42"/>
  <c r="N526" i="42"/>
  <c r="M526" i="42"/>
  <c r="L526" i="42"/>
  <c r="K526" i="42"/>
  <c r="R525" i="42"/>
  <c r="Q525" i="42"/>
  <c r="P525" i="42"/>
  <c r="O525" i="42"/>
  <c r="N525" i="42"/>
  <c r="M525" i="42"/>
  <c r="L525" i="42"/>
  <c r="K525" i="42"/>
  <c r="R524" i="42"/>
  <c r="Q524" i="42"/>
  <c r="P524" i="42"/>
  <c r="O524" i="42"/>
  <c r="N524" i="42"/>
  <c r="M524" i="42"/>
  <c r="L524" i="42"/>
  <c r="K524" i="42"/>
  <c r="R523" i="42"/>
  <c r="Q523" i="42"/>
  <c r="P523" i="42"/>
  <c r="O523" i="42"/>
  <c r="N523" i="42"/>
  <c r="M523" i="42"/>
  <c r="L523" i="42"/>
  <c r="K523" i="42"/>
  <c r="R522" i="42"/>
  <c r="Q522" i="42"/>
  <c r="P522" i="42"/>
  <c r="O522" i="42"/>
  <c r="N522" i="42"/>
  <c r="M522" i="42"/>
  <c r="L522" i="42"/>
  <c r="K522" i="42"/>
  <c r="R521" i="42"/>
  <c r="Q521" i="42"/>
  <c r="P521" i="42"/>
  <c r="O521" i="42"/>
  <c r="N521" i="42"/>
  <c r="M521" i="42"/>
  <c r="L521" i="42"/>
  <c r="K521" i="42"/>
  <c r="R520" i="42"/>
  <c r="Q520" i="42"/>
  <c r="P520" i="42"/>
  <c r="O520" i="42"/>
  <c r="N520" i="42"/>
  <c r="M520" i="42"/>
  <c r="L520" i="42"/>
  <c r="K520" i="42"/>
  <c r="R519" i="42"/>
  <c r="Q519" i="42"/>
  <c r="P519" i="42"/>
  <c r="O519" i="42"/>
  <c r="N519" i="42"/>
  <c r="M519" i="42"/>
  <c r="L519" i="42"/>
  <c r="K519" i="42"/>
  <c r="R518" i="42"/>
  <c r="Q518" i="42"/>
  <c r="P518" i="42"/>
  <c r="O518" i="42"/>
  <c r="N518" i="42"/>
  <c r="M518" i="42"/>
  <c r="L518" i="42"/>
  <c r="K518" i="42"/>
  <c r="R517" i="42"/>
  <c r="Q517" i="42"/>
  <c r="P517" i="42"/>
  <c r="O517" i="42"/>
  <c r="N517" i="42"/>
  <c r="M517" i="42"/>
  <c r="L517" i="42"/>
  <c r="K517" i="42"/>
  <c r="R516" i="42"/>
  <c r="Q516" i="42"/>
  <c r="P516" i="42"/>
  <c r="O516" i="42"/>
  <c r="N516" i="42"/>
  <c r="M516" i="42"/>
  <c r="L516" i="42"/>
  <c r="K516" i="42"/>
  <c r="R515" i="42"/>
  <c r="Q515" i="42"/>
  <c r="P515" i="42"/>
  <c r="O515" i="42"/>
  <c r="N515" i="42"/>
  <c r="M515" i="42"/>
  <c r="L515" i="42"/>
  <c r="K515" i="42"/>
  <c r="R514" i="42"/>
  <c r="Q514" i="42"/>
  <c r="P514" i="42"/>
  <c r="O514" i="42"/>
  <c r="N514" i="42"/>
  <c r="M514" i="42"/>
  <c r="L514" i="42"/>
  <c r="K514" i="42"/>
  <c r="R513" i="42"/>
  <c r="Q513" i="42"/>
  <c r="P513" i="42"/>
  <c r="O513" i="42"/>
  <c r="N513" i="42"/>
  <c r="M513" i="42"/>
  <c r="L513" i="42"/>
  <c r="K513" i="42"/>
  <c r="R512" i="42"/>
  <c r="Q512" i="42"/>
  <c r="P512" i="42"/>
  <c r="O512" i="42"/>
  <c r="N512" i="42"/>
  <c r="M512" i="42"/>
  <c r="L512" i="42"/>
  <c r="K512" i="42"/>
  <c r="R511" i="42"/>
  <c r="Q511" i="42"/>
  <c r="P511" i="42"/>
  <c r="O511" i="42"/>
  <c r="N511" i="42"/>
  <c r="M511" i="42"/>
  <c r="L511" i="42"/>
  <c r="K511" i="42"/>
  <c r="R510" i="42"/>
  <c r="Q510" i="42"/>
  <c r="P510" i="42"/>
  <c r="O510" i="42"/>
  <c r="N510" i="42"/>
  <c r="M510" i="42"/>
  <c r="L510" i="42"/>
  <c r="K510" i="42"/>
  <c r="R509" i="42"/>
  <c r="Q509" i="42"/>
  <c r="P509" i="42"/>
  <c r="O509" i="42"/>
  <c r="N509" i="42"/>
  <c r="M509" i="42"/>
  <c r="L509" i="42"/>
  <c r="K509" i="42"/>
  <c r="R508" i="42"/>
  <c r="Q508" i="42"/>
  <c r="P508" i="42"/>
  <c r="O508" i="42"/>
  <c r="N508" i="42"/>
  <c r="M508" i="42"/>
  <c r="L508" i="42"/>
  <c r="K508" i="42"/>
  <c r="R507" i="42"/>
  <c r="Q507" i="42"/>
  <c r="P507" i="42"/>
  <c r="O507" i="42"/>
  <c r="N507" i="42"/>
  <c r="M507" i="42"/>
  <c r="L507" i="42"/>
  <c r="K507" i="42"/>
  <c r="R506" i="42"/>
  <c r="Q506" i="42"/>
  <c r="P506" i="42"/>
  <c r="O506" i="42"/>
  <c r="N506" i="42"/>
  <c r="M506" i="42"/>
  <c r="L506" i="42"/>
  <c r="K506" i="42"/>
  <c r="R505" i="42"/>
  <c r="Q505" i="42"/>
  <c r="P505" i="42"/>
  <c r="O505" i="42"/>
  <c r="N505" i="42"/>
  <c r="M505" i="42"/>
  <c r="L505" i="42"/>
  <c r="K505" i="42"/>
  <c r="R504" i="42"/>
  <c r="Q504" i="42"/>
  <c r="P504" i="42"/>
  <c r="O504" i="42"/>
  <c r="N504" i="42"/>
  <c r="M504" i="42"/>
  <c r="L504" i="42"/>
  <c r="K504" i="42"/>
  <c r="R503" i="42"/>
  <c r="Q503" i="42"/>
  <c r="P503" i="42"/>
  <c r="O503" i="42"/>
  <c r="N503" i="42"/>
  <c r="M503" i="42"/>
  <c r="L503" i="42"/>
  <c r="K503" i="42"/>
  <c r="R502" i="42"/>
  <c r="Q502" i="42"/>
  <c r="P502" i="42"/>
  <c r="O502" i="42"/>
  <c r="N502" i="42"/>
  <c r="M502" i="42"/>
  <c r="L502" i="42"/>
  <c r="K502" i="42"/>
  <c r="R501" i="42"/>
  <c r="Q501" i="42"/>
  <c r="P501" i="42"/>
  <c r="O501" i="42"/>
  <c r="N501" i="42"/>
  <c r="M501" i="42"/>
  <c r="L501" i="42"/>
  <c r="K501" i="42"/>
  <c r="R500" i="42"/>
  <c r="Q500" i="42"/>
  <c r="P500" i="42"/>
  <c r="O500" i="42"/>
  <c r="N500" i="42"/>
  <c r="M500" i="42"/>
  <c r="L500" i="42"/>
  <c r="K500" i="42"/>
  <c r="R499" i="42"/>
  <c r="Q499" i="42"/>
  <c r="P499" i="42"/>
  <c r="O499" i="42"/>
  <c r="N499" i="42"/>
  <c r="M499" i="42"/>
  <c r="L499" i="42"/>
  <c r="K499" i="42"/>
  <c r="R498" i="42"/>
  <c r="Q498" i="42"/>
  <c r="P498" i="42"/>
  <c r="O498" i="42"/>
  <c r="N498" i="42"/>
  <c r="M498" i="42"/>
  <c r="L498" i="42"/>
  <c r="K498" i="42"/>
  <c r="R497" i="42"/>
  <c r="Q497" i="42"/>
  <c r="P497" i="42"/>
  <c r="O497" i="42"/>
  <c r="N497" i="42"/>
  <c r="M497" i="42"/>
  <c r="L497" i="42"/>
  <c r="K497" i="42"/>
  <c r="R496" i="42"/>
  <c r="Q496" i="42"/>
  <c r="P496" i="42"/>
  <c r="O496" i="42"/>
  <c r="N496" i="42"/>
  <c r="M496" i="42"/>
  <c r="L496" i="42"/>
  <c r="K496" i="42"/>
  <c r="R495" i="42"/>
  <c r="Q495" i="42"/>
  <c r="P495" i="42"/>
  <c r="O495" i="42"/>
  <c r="N495" i="42"/>
  <c r="M495" i="42"/>
  <c r="L495" i="42"/>
  <c r="K495" i="42"/>
  <c r="R494" i="42"/>
  <c r="Q494" i="42"/>
  <c r="P494" i="42"/>
  <c r="O494" i="42"/>
  <c r="N494" i="42"/>
  <c r="M494" i="42"/>
  <c r="L494" i="42"/>
  <c r="K494" i="42"/>
  <c r="R493" i="42"/>
  <c r="Q493" i="42"/>
  <c r="P493" i="42"/>
  <c r="O493" i="42"/>
  <c r="N493" i="42"/>
  <c r="M493" i="42"/>
  <c r="L493" i="42"/>
  <c r="K493" i="42"/>
  <c r="R492" i="42"/>
  <c r="Q492" i="42"/>
  <c r="P492" i="42"/>
  <c r="O492" i="42"/>
  <c r="N492" i="42"/>
  <c r="M492" i="42"/>
  <c r="L492" i="42"/>
  <c r="K492" i="42"/>
  <c r="R491" i="42"/>
  <c r="Q491" i="42"/>
  <c r="P491" i="42"/>
  <c r="O491" i="42"/>
  <c r="N491" i="42"/>
  <c r="M491" i="42"/>
  <c r="L491" i="42"/>
  <c r="K491" i="42"/>
  <c r="R490" i="42"/>
  <c r="Q490" i="42"/>
  <c r="P490" i="42"/>
  <c r="O490" i="42"/>
  <c r="N490" i="42"/>
  <c r="M490" i="42"/>
  <c r="L490" i="42"/>
  <c r="K490" i="42"/>
  <c r="R489" i="42"/>
  <c r="Q489" i="42"/>
  <c r="P489" i="42"/>
  <c r="O489" i="42"/>
  <c r="N489" i="42"/>
  <c r="M489" i="42"/>
  <c r="L489" i="42"/>
  <c r="K489" i="42"/>
  <c r="R488" i="42"/>
  <c r="Q488" i="42"/>
  <c r="P488" i="42"/>
  <c r="O488" i="42"/>
  <c r="N488" i="42"/>
  <c r="M488" i="42"/>
  <c r="L488" i="42"/>
  <c r="K488" i="42"/>
  <c r="R487" i="42"/>
  <c r="Q487" i="42"/>
  <c r="P487" i="42"/>
  <c r="O487" i="42"/>
  <c r="N487" i="42"/>
  <c r="M487" i="42"/>
  <c r="L487" i="42"/>
  <c r="K487" i="42"/>
  <c r="R486" i="42"/>
  <c r="Q486" i="42"/>
  <c r="P486" i="42"/>
  <c r="O486" i="42"/>
  <c r="N486" i="42"/>
  <c r="M486" i="42"/>
  <c r="L486" i="42"/>
  <c r="K486" i="42"/>
  <c r="R485" i="42"/>
  <c r="Q485" i="42"/>
  <c r="P485" i="42"/>
  <c r="O485" i="42"/>
  <c r="N485" i="42"/>
  <c r="M485" i="42"/>
  <c r="L485" i="42"/>
  <c r="K485" i="42"/>
  <c r="R484" i="42"/>
  <c r="Q484" i="42"/>
  <c r="P484" i="42"/>
  <c r="O484" i="42"/>
  <c r="N484" i="42"/>
  <c r="M484" i="42"/>
  <c r="L484" i="42"/>
  <c r="K484" i="42"/>
  <c r="R483" i="42"/>
  <c r="Q483" i="42"/>
  <c r="P483" i="42"/>
  <c r="O483" i="42"/>
  <c r="N483" i="42"/>
  <c r="M483" i="42"/>
  <c r="L483" i="42"/>
  <c r="K483" i="42"/>
  <c r="R482" i="42"/>
  <c r="Q482" i="42"/>
  <c r="P482" i="42"/>
  <c r="O482" i="42"/>
  <c r="N482" i="42"/>
  <c r="M482" i="42"/>
  <c r="L482" i="42"/>
  <c r="K482" i="42"/>
  <c r="R481" i="42"/>
  <c r="Q481" i="42"/>
  <c r="P481" i="42"/>
  <c r="O481" i="42"/>
  <c r="N481" i="42"/>
  <c r="M481" i="42"/>
  <c r="L481" i="42"/>
  <c r="K481" i="42"/>
  <c r="R480" i="42"/>
  <c r="Q480" i="42"/>
  <c r="P480" i="42"/>
  <c r="O480" i="42"/>
  <c r="N480" i="42"/>
  <c r="M480" i="42"/>
  <c r="L480" i="42"/>
  <c r="K480" i="42"/>
  <c r="R479" i="42"/>
  <c r="Q479" i="42"/>
  <c r="P479" i="42"/>
  <c r="O479" i="42"/>
  <c r="N479" i="42"/>
  <c r="M479" i="42"/>
  <c r="L479" i="42"/>
  <c r="K479" i="42"/>
  <c r="R478" i="42"/>
  <c r="Q478" i="42"/>
  <c r="P478" i="42"/>
  <c r="O478" i="42"/>
  <c r="N478" i="42"/>
  <c r="M478" i="42"/>
  <c r="L478" i="42"/>
  <c r="K478" i="42"/>
  <c r="R477" i="42"/>
  <c r="Q477" i="42"/>
  <c r="P477" i="42"/>
  <c r="O477" i="42"/>
  <c r="N477" i="42"/>
  <c r="M477" i="42"/>
  <c r="L477" i="42"/>
  <c r="K477" i="42"/>
  <c r="R476" i="42"/>
  <c r="Q476" i="42"/>
  <c r="P476" i="42"/>
  <c r="O476" i="42"/>
  <c r="N476" i="42"/>
  <c r="M476" i="42"/>
  <c r="L476" i="42"/>
  <c r="K476" i="42"/>
  <c r="R475" i="42"/>
  <c r="Q475" i="42"/>
  <c r="P475" i="42"/>
  <c r="O475" i="42"/>
  <c r="N475" i="42"/>
  <c r="M475" i="42"/>
  <c r="L475" i="42"/>
  <c r="K475" i="42"/>
  <c r="R474" i="42"/>
  <c r="Q474" i="42"/>
  <c r="P474" i="42"/>
  <c r="O474" i="42"/>
  <c r="N474" i="42"/>
  <c r="M474" i="42"/>
  <c r="L474" i="42"/>
  <c r="K474" i="42"/>
  <c r="R473" i="42"/>
  <c r="Q473" i="42"/>
  <c r="P473" i="42"/>
  <c r="O473" i="42"/>
  <c r="N473" i="42"/>
  <c r="M473" i="42"/>
  <c r="L473" i="42"/>
  <c r="K473" i="42"/>
  <c r="R472" i="42"/>
  <c r="Q472" i="42"/>
  <c r="P472" i="42"/>
  <c r="O472" i="42"/>
  <c r="N472" i="42"/>
  <c r="M472" i="42"/>
  <c r="L472" i="42"/>
  <c r="K472" i="42"/>
  <c r="R471" i="42"/>
  <c r="Q471" i="42"/>
  <c r="P471" i="42"/>
  <c r="O471" i="42"/>
  <c r="N471" i="42"/>
  <c r="M471" i="42"/>
  <c r="L471" i="42"/>
  <c r="K471" i="42"/>
  <c r="R470" i="42"/>
  <c r="Q470" i="42"/>
  <c r="P470" i="42"/>
  <c r="O470" i="42"/>
  <c r="N470" i="42"/>
  <c r="M470" i="42"/>
  <c r="L470" i="42"/>
  <c r="K470" i="42"/>
  <c r="R469" i="42"/>
  <c r="Q469" i="42"/>
  <c r="P469" i="42"/>
  <c r="O469" i="42"/>
  <c r="N469" i="42"/>
  <c r="M469" i="42"/>
  <c r="L469" i="42"/>
  <c r="K469" i="42"/>
  <c r="R468" i="42"/>
  <c r="Q468" i="42"/>
  <c r="P468" i="42"/>
  <c r="O468" i="42"/>
  <c r="N468" i="42"/>
  <c r="M468" i="42"/>
  <c r="L468" i="42"/>
  <c r="K468" i="42"/>
  <c r="R467" i="42"/>
  <c r="Q467" i="42"/>
  <c r="P467" i="42"/>
  <c r="O467" i="42"/>
  <c r="N467" i="42"/>
  <c r="M467" i="42"/>
  <c r="L467" i="42"/>
  <c r="K467" i="42"/>
  <c r="R466" i="42"/>
  <c r="Q466" i="42"/>
  <c r="P466" i="42"/>
  <c r="O466" i="42"/>
  <c r="N466" i="42"/>
  <c r="M466" i="42"/>
  <c r="L466" i="42"/>
  <c r="K466" i="42"/>
  <c r="R465" i="42"/>
  <c r="Q465" i="42"/>
  <c r="P465" i="42"/>
  <c r="O465" i="42"/>
  <c r="N465" i="42"/>
  <c r="M465" i="42"/>
  <c r="L465" i="42"/>
  <c r="K465" i="42"/>
  <c r="R464" i="42"/>
  <c r="Q464" i="42"/>
  <c r="P464" i="42"/>
  <c r="O464" i="42"/>
  <c r="N464" i="42"/>
  <c r="M464" i="42"/>
  <c r="L464" i="42"/>
  <c r="K464" i="42"/>
  <c r="R463" i="42"/>
  <c r="Q463" i="42"/>
  <c r="P463" i="42"/>
  <c r="O463" i="42"/>
  <c r="N463" i="42"/>
  <c r="M463" i="42"/>
  <c r="L463" i="42"/>
  <c r="K463" i="42"/>
  <c r="R462" i="42"/>
  <c r="Q462" i="42"/>
  <c r="P462" i="42"/>
  <c r="O462" i="42"/>
  <c r="N462" i="42"/>
  <c r="M462" i="42"/>
  <c r="L462" i="42"/>
  <c r="K462" i="42"/>
  <c r="R461" i="42"/>
  <c r="Q461" i="42"/>
  <c r="P461" i="42"/>
  <c r="O461" i="42"/>
  <c r="N461" i="42"/>
  <c r="M461" i="42"/>
  <c r="L461" i="42"/>
  <c r="K461" i="42"/>
  <c r="R460" i="42"/>
  <c r="Q460" i="42"/>
  <c r="P460" i="42"/>
  <c r="O460" i="42"/>
  <c r="N460" i="42"/>
  <c r="M460" i="42"/>
  <c r="L460" i="42"/>
  <c r="K460" i="42"/>
  <c r="R459" i="42"/>
  <c r="Q459" i="42"/>
  <c r="P459" i="42"/>
  <c r="O459" i="42"/>
  <c r="N459" i="42"/>
  <c r="M459" i="42"/>
  <c r="L459" i="42"/>
  <c r="K459" i="42"/>
  <c r="R458" i="42"/>
  <c r="Q458" i="42"/>
  <c r="P458" i="42"/>
  <c r="O458" i="42"/>
  <c r="N458" i="42"/>
  <c r="M458" i="42"/>
  <c r="L458" i="42"/>
  <c r="K458" i="42"/>
  <c r="R457" i="42"/>
  <c r="Q457" i="42"/>
  <c r="P457" i="42"/>
  <c r="O457" i="42"/>
  <c r="N457" i="42"/>
  <c r="M457" i="42"/>
  <c r="L457" i="42"/>
  <c r="K457" i="42"/>
  <c r="R456" i="42"/>
  <c r="Q456" i="42"/>
  <c r="P456" i="42"/>
  <c r="O456" i="42"/>
  <c r="N456" i="42"/>
  <c r="M456" i="42"/>
  <c r="L456" i="42"/>
  <c r="K456" i="42"/>
  <c r="R455" i="42"/>
  <c r="Q455" i="42"/>
  <c r="P455" i="42"/>
  <c r="O455" i="42"/>
  <c r="N455" i="42"/>
  <c r="M455" i="42"/>
  <c r="L455" i="42"/>
  <c r="K455" i="42"/>
  <c r="R454" i="42"/>
  <c r="Q454" i="42"/>
  <c r="P454" i="42"/>
  <c r="O454" i="42"/>
  <c r="N454" i="42"/>
  <c r="M454" i="42"/>
  <c r="L454" i="42"/>
  <c r="K454" i="42"/>
  <c r="R453" i="42"/>
  <c r="Q453" i="42"/>
  <c r="P453" i="42"/>
  <c r="O453" i="42"/>
  <c r="N453" i="42"/>
  <c r="M453" i="42"/>
  <c r="L453" i="42"/>
  <c r="K453" i="42"/>
  <c r="R452" i="42"/>
  <c r="Q452" i="42"/>
  <c r="P452" i="42"/>
  <c r="O452" i="42"/>
  <c r="N452" i="42"/>
  <c r="M452" i="42"/>
  <c r="L452" i="42"/>
  <c r="K452" i="42"/>
  <c r="R451" i="42"/>
  <c r="Q451" i="42"/>
  <c r="P451" i="42"/>
  <c r="O451" i="42"/>
  <c r="N451" i="42"/>
  <c r="M451" i="42"/>
  <c r="L451" i="42"/>
  <c r="K451" i="42"/>
  <c r="R450" i="42"/>
  <c r="Q450" i="42"/>
  <c r="P450" i="42"/>
  <c r="O450" i="42"/>
  <c r="N450" i="42"/>
  <c r="M450" i="42"/>
  <c r="L450" i="42"/>
  <c r="K450" i="42"/>
  <c r="R449" i="42"/>
  <c r="Q449" i="42"/>
  <c r="P449" i="42"/>
  <c r="O449" i="42"/>
  <c r="N449" i="42"/>
  <c r="M449" i="42"/>
  <c r="L449" i="42"/>
  <c r="K449" i="42"/>
  <c r="R448" i="42"/>
  <c r="Q448" i="42"/>
  <c r="P448" i="42"/>
  <c r="O448" i="42"/>
  <c r="N448" i="42"/>
  <c r="M448" i="42"/>
  <c r="L448" i="42"/>
  <c r="K448" i="42"/>
  <c r="R447" i="42"/>
  <c r="Q447" i="42"/>
  <c r="P447" i="42"/>
  <c r="O447" i="42"/>
  <c r="N447" i="42"/>
  <c r="M447" i="42"/>
  <c r="L447" i="42"/>
  <c r="K447" i="42"/>
  <c r="R446" i="42"/>
  <c r="Q446" i="42"/>
  <c r="P446" i="42"/>
  <c r="O446" i="42"/>
  <c r="N446" i="42"/>
  <c r="M446" i="42"/>
  <c r="L446" i="42"/>
  <c r="K446" i="42"/>
  <c r="R445" i="42"/>
  <c r="Q445" i="42"/>
  <c r="P445" i="42"/>
  <c r="O445" i="42"/>
  <c r="N445" i="42"/>
  <c r="M445" i="42"/>
  <c r="L445" i="42"/>
  <c r="K445" i="42"/>
  <c r="R444" i="42"/>
  <c r="Q444" i="42"/>
  <c r="P444" i="42"/>
  <c r="O444" i="42"/>
  <c r="N444" i="42"/>
  <c r="M444" i="42"/>
  <c r="L444" i="42"/>
  <c r="K444" i="42"/>
  <c r="R443" i="42"/>
  <c r="Q443" i="42"/>
  <c r="P443" i="42"/>
  <c r="O443" i="42"/>
  <c r="N443" i="42"/>
  <c r="M443" i="42"/>
  <c r="L443" i="42"/>
  <c r="K443" i="42"/>
  <c r="R442" i="42"/>
  <c r="Q442" i="42"/>
  <c r="P442" i="42"/>
  <c r="O442" i="42"/>
  <c r="N442" i="42"/>
  <c r="M442" i="42"/>
  <c r="L442" i="42"/>
  <c r="K442" i="42"/>
  <c r="R441" i="42"/>
  <c r="Q441" i="42"/>
  <c r="P441" i="42"/>
  <c r="O441" i="42"/>
  <c r="N441" i="42"/>
  <c r="M441" i="42"/>
  <c r="L441" i="42"/>
  <c r="K441" i="42"/>
  <c r="R440" i="42"/>
  <c r="Q440" i="42"/>
  <c r="P440" i="42"/>
  <c r="O440" i="42"/>
  <c r="N440" i="42"/>
  <c r="M440" i="42"/>
  <c r="L440" i="42"/>
  <c r="K440" i="42"/>
  <c r="R439" i="42"/>
  <c r="Q439" i="42"/>
  <c r="P439" i="42"/>
  <c r="O439" i="42"/>
  <c r="N439" i="42"/>
  <c r="M439" i="42"/>
  <c r="L439" i="42"/>
  <c r="K439" i="42"/>
  <c r="R438" i="42"/>
  <c r="Q438" i="42"/>
  <c r="P438" i="42"/>
  <c r="O438" i="42"/>
  <c r="N438" i="42"/>
  <c r="M438" i="42"/>
  <c r="L438" i="42"/>
  <c r="K438" i="42"/>
  <c r="R437" i="42"/>
  <c r="Q437" i="42"/>
  <c r="P437" i="42"/>
  <c r="O437" i="42"/>
  <c r="N437" i="42"/>
  <c r="M437" i="42"/>
  <c r="L437" i="42"/>
  <c r="K437" i="42"/>
  <c r="R436" i="42"/>
  <c r="Q436" i="42"/>
  <c r="P436" i="42"/>
  <c r="O436" i="42"/>
  <c r="N436" i="42"/>
  <c r="M436" i="42"/>
  <c r="L436" i="42"/>
  <c r="K436" i="42"/>
  <c r="R435" i="42"/>
  <c r="Q435" i="42"/>
  <c r="P435" i="42"/>
  <c r="O435" i="42"/>
  <c r="N435" i="42"/>
  <c r="M435" i="42"/>
  <c r="L435" i="42"/>
  <c r="K435" i="42"/>
  <c r="R434" i="42"/>
  <c r="Q434" i="42"/>
  <c r="P434" i="42"/>
  <c r="O434" i="42"/>
  <c r="N434" i="42"/>
  <c r="M434" i="42"/>
  <c r="L434" i="42"/>
  <c r="K434" i="42"/>
  <c r="R433" i="42"/>
  <c r="Q433" i="42"/>
  <c r="P433" i="42"/>
  <c r="O433" i="42"/>
  <c r="N433" i="42"/>
  <c r="M433" i="42"/>
  <c r="L433" i="42"/>
  <c r="K433" i="42"/>
  <c r="R432" i="42"/>
  <c r="Q432" i="42"/>
  <c r="P432" i="42"/>
  <c r="O432" i="42"/>
  <c r="N432" i="42"/>
  <c r="M432" i="42"/>
  <c r="L432" i="42"/>
  <c r="K432" i="42"/>
  <c r="R431" i="42"/>
  <c r="Q431" i="42"/>
  <c r="P431" i="42"/>
  <c r="O431" i="42"/>
  <c r="N431" i="42"/>
  <c r="M431" i="42"/>
  <c r="L431" i="42"/>
  <c r="K431" i="42"/>
  <c r="R430" i="42"/>
  <c r="Q430" i="42"/>
  <c r="P430" i="42"/>
  <c r="O430" i="42"/>
  <c r="N430" i="42"/>
  <c r="M430" i="42"/>
  <c r="L430" i="42"/>
  <c r="K430" i="42"/>
  <c r="R429" i="42"/>
  <c r="Q429" i="42"/>
  <c r="P429" i="42"/>
  <c r="O429" i="42"/>
  <c r="N429" i="42"/>
  <c r="M429" i="42"/>
  <c r="L429" i="42"/>
  <c r="K429" i="42"/>
  <c r="R428" i="42"/>
  <c r="Q428" i="42"/>
  <c r="P428" i="42"/>
  <c r="O428" i="42"/>
  <c r="N428" i="42"/>
  <c r="M428" i="42"/>
  <c r="L428" i="42"/>
  <c r="K428" i="42"/>
  <c r="R427" i="42"/>
  <c r="Q427" i="42"/>
  <c r="P427" i="42"/>
  <c r="O427" i="42"/>
  <c r="N427" i="42"/>
  <c r="M427" i="42"/>
  <c r="L427" i="42"/>
  <c r="K427" i="42"/>
  <c r="R426" i="42"/>
  <c r="Q426" i="42"/>
  <c r="P426" i="42"/>
  <c r="O426" i="42"/>
  <c r="N426" i="42"/>
  <c r="M426" i="42"/>
  <c r="L426" i="42"/>
  <c r="K426" i="42"/>
  <c r="R425" i="42"/>
  <c r="Q425" i="42"/>
  <c r="P425" i="42"/>
  <c r="O425" i="42"/>
  <c r="N425" i="42"/>
  <c r="M425" i="42"/>
  <c r="L425" i="42"/>
  <c r="K425" i="42"/>
  <c r="R424" i="42"/>
  <c r="Q424" i="42"/>
  <c r="P424" i="42"/>
  <c r="O424" i="42"/>
  <c r="N424" i="42"/>
  <c r="M424" i="42"/>
  <c r="L424" i="42"/>
  <c r="K424" i="42"/>
  <c r="R423" i="42"/>
  <c r="Q423" i="42"/>
  <c r="P423" i="42"/>
  <c r="O423" i="42"/>
  <c r="N423" i="42"/>
  <c r="M423" i="42"/>
  <c r="L423" i="42"/>
  <c r="K423" i="42"/>
  <c r="R422" i="42"/>
  <c r="Q422" i="42"/>
  <c r="P422" i="42"/>
  <c r="O422" i="42"/>
  <c r="N422" i="42"/>
  <c r="M422" i="42"/>
  <c r="L422" i="42"/>
  <c r="K422" i="42"/>
  <c r="R421" i="42"/>
  <c r="Q421" i="42"/>
  <c r="P421" i="42"/>
  <c r="O421" i="42"/>
  <c r="N421" i="42"/>
  <c r="M421" i="42"/>
  <c r="L421" i="42"/>
  <c r="K421" i="42"/>
  <c r="R420" i="42"/>
  <c r="Q420" i="42"/>
  <c r="P420" i="42"/>
  <c r="O420" i="42"/>
  <c r="N420" i="42"/>
  <c r="M420" i="42"/>
  <c r="L420" i="42"/>
  <c r="K420" i="42"/>
  <c r="R419" i="42"/>
  <c r="Q419" i="42"/>
  <c r="P419" i="42"/>
  <c r="O419" i="42"/>
  <c r="N419" i="42"/>
  <c r="M419" i="42"/>
  <c r="L419" i="42"/>
  <c r="K419" i="42"/>
  <c r="R418" i="42"/>
  <c r="Q418" i="42"/>
  <c r="P418" i="42"/>
  <c r="O418" i="42"/>
  <c r="N418" i="42"/>
  <c r="M418" i="42"/>
  <c r="L418" i="42"/>
  <c r="K418" i="42"/>
  <c r="R417" i="42"/>
  <c r="Q417" i="42"/>
  <c r="P417" i="42"/>
  <c r="O417" i="42"/>
  <c r="N417" i="42"/>
  <c r="M417" i="42"/>
  <c r="L417" i="42"/>
  <c r="K417" i="42"/>
  <c r="R416" i="42"/>
  <c r="Q416" i="42"/>
  <c r="P416" i="42"/>
  <c r="O416" i="42"/>
  <c r="N416" i="42"/>
  <c r="M416" i="42"/>
  <c r="L416" i="42"/>
  <c r="K416" i="42"/>
  <c r="R415" i="42"/>
  <c r="Q415" i="42"/>
  <c r="P415" i="42"/>
  <c r="O415" i="42"/>
  <c r="N415" i="42"/>
  <c r="M415" i="42"/>
  <c r="L415" i="42"/>
  <c r="K415" i="42"/>
  <c r="R414" i="42"/>
  <c r="Q414" i="42"/>
  <c r="P414" i="42"/>
  <c r="O414" i="42"/>
  <c r="N414" i="42"/>
  <c r="M414" i="42"/>
  <c r="L414" i="42"/>
  <c r="K414" i="42"/>
  <c r="R413" i="42"/>
  <c r="Q413" i="42"/>
  <c r="P413" i="42"/>
  <c r="O413" i="42"/>
  <c r="N413" i="42"/>
  <c r="M413" i="42"/>
  <c r="L413" i="42"/>
  <c r="K413" i="42"/>
  <c r="R412" i="42"/>
  <c r="Q412" i="42"/>
  <c r="P412" i="42"/>
  <c r="O412" i="42"/>
  <c r="N412" i="42"/>
  <c r="M412" i="42"/>
  <c r="L412" i="42"/>
  <c r="K412" i="42"/>
  <c r="R411" i="42"/>
  <c r="Q411" i="42"/>
  <c r="P411" i="42"/>
  <c r="O411" i="42"/>
  <c r="N411" i="42"/>
  <c r="M411" i="42"/>
  <c r="L411" i="42"/>
  <c r="K411" i="42"/>
  <c r="R410" i="42"/>
  <c r="Q410" i="42"/>
  <c r="P410" i="42"/>
  <c r="O410" i="42"/>
  <c r="N410" i="42"/>
  <c r="M410" i="42"/>
  <c r="L410" i="42"/>
  <c r="K410" i="42"/>
  <c r="R409" i="42"/>
  <c r="Q409" i="42"/>
  <c r="P409" i="42"/>
  <c r="O409" i="42"/>
  <c r="N409" i="42"/>
  <c r="M409" i="42"/>
  <c r="L409" i="42"/>
  <c r="K409" i="42"/>
  <c r="R408" i="42"/>
  <c r="Q408" i="42"/>
  <c r="P408" i="42"/>
  <c r="O408" i="42"/>
  <c r="N408" i="42"/>
  <c r="M408" i="42"/>
  <c r="L408" i="42"/>
  <c r="K408" i="42"/>
  <c r="R407" i="42"/>
  <c r="Q407" i="42"/>
  <c r="P407" i="42"/>
  <c r="O407" i="42"/>
  <c r="N407" i="42"/>
  <c r="M407" i="42"/>
  <c r="L407" i="42"/>
  <c r="K407" i="42"/>
  <c r="R406" i="42"/>
  <c r="Q406" i="42"/>
  <c r="P406" i="42"/>
  <c r="O406" i="42"/>
  <c r="N406" i="42"/>
  <c r="M406" i="42"/>
  <c r="L406" i="42"/>
  <c r="K406" i="42"/>
  <c r="R405" i="42"/>
  <c r="Q405" i="42"/>
  <c r="P405" i="42"/>
  <c r="O405" i="42"/>
  <c r="N405" i="42"/>
  <c r="M405" i="42"/>
  <c r="L405" i="42"/>
  <c r="K405" i="42"/>
  <c r="R404" i="42"/>
  <c r="Q404" i="42"/>
  <c r="P404" i="42"/>
  <c r="O404" i="42"/>
  <c r="N404" i="42"/>
  <c r="M404" i="42"/>
  <c r="L404" i="42"/>
  <c r="K404" i="42"/>
  <c r="R403" i="42"/>
  <c r="Q403" i="42"/>
  <c r="P403" i="42"/>
  <c r="O403" i="42"/>
  <c r="N403" i="42"/>
  <c r="M403" i="42"/>
  <c r="L403" i="42"/>
  <c r="K403" i="42"/>
  <c r="R402" i="42"/>
  <c r="Q402" i="42"/>
  <c r="P402" i="42"/>
  <c r="O402" i="42"/>
  <c r="N402" i="42"/>
  <c r="M402" i="42"/>
  <c r="L402" i="42"/>
  <c r="K402" i="42"/>
  <c r="R401" i="42"/>
  <c r="Q401" i="42"/>
  <c r="P401" i="42"/>
  <c r="O401" i="42"/>
  <c r="N401" i="42"/>
  <c r="M401" i="42"/>
  <c r="L401" i="42"/>
  <c r="K401" i="42"/>
  <c r="R400" i="42"/>
  <c r="Q400" i="42"/>
  <c r="P400" i="42"/>
  <c r="O400" i="42"/>
  <c r="N400" i="42"/>
  <c r="M400" i="42"/>
  <c r="L400" i="42"/>
  <c r="K400" i="42"/>
  <c r="R399" i="42"/>
  <c r="Q399" i="42"/>
  <c r="P399" i="42"/>
  <c r="O399" i="42"/>
  <c r="N399" i="42"/>
  <c r="M399" i="42"/>
  <c r="L399" i="42"/>
  <c r="K399" i="42"/>
  <c r="R398" i="42"/>
  <c r="Q398" i="42"/>
  <c r="P398" i="42"/>
  <c r="O398" i="42"/>
  <c r="N398" i="42"/>
  <c r="M398" i="42"/>
  <c r="L398" i="42"/>
  <c r="K398" i="42"/>
  <c r="R397" i="42"/>
  <c r="Q397" i="42"/>
  <c r="P397" i="42"/>
  <c r="O397" i="42"/>
  <c r="N397" i="42"/>
  <c r="M397" i="42"/>
  <c r="L397" i="42"/>
  <c r="K397" i="42"/>
  <c r="R396" i="42"/>
  <c r="Q396" i="42"/>
  <c r="P396" i="42"/>
  <c r="O396" i="42"/>
  <c r="N396" i="42"/>
  <c r="M396" i="42"/>
  <c r="L396" i="42"/>
  <c r="K396" i="42"/>
  <c r="R395" i="42"/>
  <c r="Q395" i="42"/>
  <c r="P395" i="42"/>
  <c r="O395" i="42"/>
  <c r="N395" i="42"/>
  <c r="M395" i="42"/>
  <c r="L395" i="42"/>
  <c r="K395" i="42"/>
  <c r="R394" i="42"/>
  <c r="Q394" i="42"/>
  <c r="P394" i="42"/>
  <c r="O394" i="42"/>
  <c r="N394" i="42"/>
  <c r="M394" i="42"/>
  <c r="L394" i="42"/>
  <c r="K394" i="42"/>
  <c r="R393" i="42"/>
  <c r="Q393" i="42"/>
  <c r="P393" i="42"/>
  <c r="O393" i="42"/>
  <c r="N393" i="42"/>
  <c r="M393" i="42"/>
  <c r="L393" i="42"/>
  <c r="K393" i="42"/>
  <c r="R392" i="42"/>
  <c r="Q392" i="42"/>
  <c r="P392" i="42"/>
  <c r="O392" i="42"/>
  <c r="N392" i="42"/>
  <c r="M392" i="42"/>
  <c r="L392" i="42"/>
  <c r="K392" i="42"/>
  <c r="R391" i="42"/>
  <c r="Q391" i="42"/>
  <c r="P391" i="42"/>
  <c r="O391" i="42"/>
  <c r="N391" i="42"/>
  <c r="M391" i="42"/>
  <c r="L391" i="42"/>
  <c r="K391" i="42"/>
  <c r="R390" i="42"/>
  <c r="Q390" i="42"/>
  <c r="P390" i="42"/>
  <c r="O390" i="42"/>
  <c r="N390" i="42"/>
  <c r="M390" i="42"/>
  <c r="L390" i="42"/>
  <c r="K390" i="42"/>
  <c r="R389" i="42"/>
  <c r="Q389" i="42"/>
  <c r="P389" i="42"/>
  <c r="O389" i="42"/>
  <c r="N389" i="42"/>
  <c r="M389" i="42"/>
  <c r="L389" i="42"/>
  <c r="K389" i="42"/>
  <c r="R388" i="42"/>
  <c r="Q388" i="42"/>
  <c r="P388" i="42"/>
  <c r="O388" i="42"/>
  <c r="N388" i="42"/>
  <c r="M388" i="42"/>
  <c r="L388" i="42"/>
  <c r="K388" i="42"/>
  <c r="R387" i="42"/>
  <c r="Q387" i="42"/>
  <c r="P387" i="42"/>
  <c r="O387" i="42"/>
  <c r="N387" i="42"/>
  <c r="M387" i="42"/>
  <c r="L387" i="42"/>
  <c r="K387" i="42"/>
  <c r="R386" i="42"/>
  <c r="Q386" i="42"/>
  <c r="P386" i="42"/>
  <c r="O386" i="42"/>
  <c r="N386" i="42"/>
  <c r="M386" i="42"/>
  <c r="L386" i="42"/>
  <c r="K386" i="42"/>
  <c r="R385" i="42"/>
  <c r="Q385" i="42"/>
  <c r="P385" i="42"/>
  <c r="O385" i="42"/>
  <c r="N385" i="42"/>
  <c r="M385" i="42"/>
  <c r="L385" i="42"/>
  <c r="K385" i="42"/>
  <c r="R384" i="42"/>
  <c r="Q384" i="42"/>
  <c r="P384" i="42"/>
  <c r="O384" i="42"/>
  <c r="N384" i="42"/>
  <c r="M384" i="42"/>
  <c r="L384" i="42"/>
  <c r="K384" i="42"/>
  <c r="R383" i="42"/>
  <c r="Q383" i="42"/>
  <c r="P383" i="42"/>
  <c r="O383" i="42"/>
  <c r="N383" i="42"/>
  <c r="M383" i="42"/>
  <c r="L383" i="42"/>
  <c r="K383" i="42"/>
  <c r="R382" i="42"/>
  <c r="Q382" i="42"/>
  <c r="P382" i="42"/>
  <c r="O382" i="42"/>
  <c r="N382" i="42"/>
  <c r="M382" i="42"/>
  <c r="L382" i="42"/>
  <c r="K382" i="42"/>
  <c r="R381" i="42"/>
  <c r="Q381" i="42"/>
  <c r="P381" i="42"/>
  <c r="O381" i="42"/>
  <c r="N381" i="42"/>
  <c r="M381" i="42"/>
  <c r="L381" i="42"/>
  <c r="K381" i="42"/>
  <c r="R380" i="42"/>
  <c r="Q380" i="42"/>
  <c r="P380" i="42"/>
  <c r="O380" i="42"/>
  <c r="N380" i="42"/>
  <c r="M380" i="42"/>
  <c r="L380" i="42"/>
  <c r="K380" i="42"/>
  <c r="R379" i="42"/>
  <c r="Q379" i="42"/>
  <c r="P379" i="42"/>
  <c r="O379" i="42"/>
  <c r="N379" i="42"/>
  <c r="M379" i="42"/>
  <c r="L379" i="42"/>
  <c r="K379" i="42"/>
  <c r="R378" i="42"/>
  <c r="Q378" i="42"/>
  <c r="P378" i="42"/>
  <c r="O378" i="42"/>
  <c r="N378" i="42"/>
  <c r="M378" i="42"/>
  <c r="L378" i="42"/>
  <c r="K378" i="42"/>
  <c r="R377" i="42"/>
  <c r="Q377" i="42"/>
  <c r="P377" i="42"/>
  <c r="O377" i="42"/>
  <c r="N377" i="42"/>
  <c r="M377" i="42"/>
  <c r="L377" i="42"/>
  <c r="K377" i="42"/>
  <c r="R376" i="42"/>
  <c r="Q376" i="42"/>
  <c r="P376" i="42"/>
  <c r="O376" i="42"/>
  <c r="N376" i="42"/>
  <c r="M376" i="42"/>
  <c r="L376" i="42"/>
  <c r="K376" i="42"/>
  <c r="R375" i="42"/>
  <c r="Q375" i="42"/>
  <c r="P375" i="42"/>
  <c r="O375" i="42"/>
  <c r="N375" i="42"/>
  <c r="M375" i="42"/>
  <c r="L375" i="42"/>
  <c r="K375" i="42"/>
  <c r="R374" i="42"/>
  <c r="Q374" i="42"/>
  <c r="P374" i="42"/>
  <c r="O374" i="42"/>
  <c r="N374" i="42"/>
  <c r="M374" i="42"/>
  <c r="L374" i="42"/>
  <c r="K374" i="42"/>
  <c r="R373" i="42"/>
  <c r="Q373" i="42"/>
  <c r="P373" i="42"/>
  <c r="O373" i="42"/>
  <c r="N373" i="42"/>
  <c r="M373" i="42"/>
  <c r="L373" i="42"/>
  <c r="K373" i="42"/>
  <c r="R372" i="42"/>
  <c r="Q372" i="42"/>
  <c r="P372" i="42"/>
  <c r="O372" i="42"/>
  <c r="N372" i="42"/>
  <c r="M372" i="42"/>
  <c r="L372" i="42"/>
  <c r="K372" i="42"/>
  <c r="R371" i="42"/>
  <c r="Q371" i="42"/>
  <c r="P371" i="42"/>
  <c r="O371" i="42"/>
  <c r="N371" i="42"/>
  <c r="M371" i="42"/>
  <c r="L371" i="42"/>
  <c r="K371" i="42"/>
  <c r="R370" i="42"/>
  <c r="Q370" i="42"/>
  <c r="P370" i="42"/>
  <c r="O370" i="42"/>
  <c r="N370" i="42"/>
  <c r="M370" i="42"/>
  <c r="L370" i="42"/>
  <c r="K370" i="42"/>
  <c r="R369" i="42"/>
  <c r="Q369" i="42"/>
  <c r="P369" i="42"/>
  <c r="O369" i="42"/>
  <c r="N369" i="42"/>
  <c r="M369" i="42"/>
  <c r="L369" i="42"/>
  <c r="K369" i="42"/>
  <c r="R368" i="42"/>
  <c r="Q368" i="42"/>
  <c r="P368" i="42"/>
  <c r="O368" i="42"/>
  <c r="N368" i="42"/>
  <c r="M368" i="42"/>
  <c r="L368" i="42"/>
  <c r="K368" i="42"/>
  <c r="R367" i="42"/>
  <c r="Q367" i="42"/>
  <c r="P367" i="42"/>
  <c r="O367" i="42"/>
  <c r="N367" i="42"/>
  <c r="M367" i="42"/>
  <c r="L367" i="42"/>
  <c r="K367" i="42"/>
  <c r="R366" i="42"/>
  <c r="Q366" i="42"/>
  <c r="P366" i="42"/>
  <c r="O366" i="42"/>
  <c r="N366" i="42"/>
  <c r="M366" i="42"/>
  <c r="L366" i="42"/>
  <c r="K366" i="42"/>
  <c r="R365" i="42"/>
  <c r="Q365" i="42"/>
  <c r="P365" i="42"/>
  <c r="O365" i="42"/>
  <c r="N365" i="42"/>
  <c r="M365" i="42"/>
  <c r="L365" i="42"/>
  <c r="K365" i="42"/>
  <c r="R364" i="42"/>
  <c r="Q364" i="42"/>
  <c r="P364" i="42"/>
  <c r="O364" i="42"/>
  <c r="N364" i="42"/>
  <c r="M364" i="42"/>
  <c r="L364" i="42"/>
  <c r="K364" i="42"/>
  <c r="R363" i="42"/>
  <c r="Q363" i="42"/>
  <c r="P363" i="42"/>
  <c r="O363" i="42"/>
  <c r="N363" i="42"/>
  <c r="M363" i="42"/>
  <c r="L363" i="42"/>
  <c r="K363" i="42"/>
  <c r="R362" i="42"/>
  <c r="Q362" i="42"/>
  <c r="P362" i="42"/>
  <c r="O362" i="42"/>
  <c r="N362" i="42"/>
  <c r="M362" i="42"/>
  <c r="L362" i="42"/>
  <c r="K362" i="42"/>
  <c r="R361" i="42"/>
  <c r="Q361" i="42"/>
  <c r="P361" i="42"/>
  <c r="O361" i="42"/>
  <c r="N361" i="42"/>
  <c r="M361" i="42"/>
  <c r="L361" i="42"/>
  <c r="K361" i="42"/>
  <c r="R360" i="42"/>
  <c r="Q360" i="42"/>
  <c r="P360" i="42"/>
  <c r="O360" i="42"/>
  <c r="N360" i="42"/>
  <c r="M360" i="42"/>
  <c r="L360" i="42"/>
  <c r="K360" i="42"/>
  <c r="R359" i="42"/>
  <c r="Q359" i="42"/>
  <c r="P359" i="42"/>
  <c r="O359" i="42"/>
  <c r="N359" i="42"/>
  <c r="M359" i="42"/>
  <c r="L359" i="42"/>
  <c r="K359" i="42"/>
  <c r="R358" i="42"/>
  <c r="Q358" i="42"/>
  <c r="P358" i="42"/>
  <c r="O358" i="42"/>
  <c r="N358" i="42"/>
  <c r="M358" i="42"/>
  <c r="L358" i="42"/>
  <c r="K358" i="42"/>
  <c r="R357" i="42"/>
  <c r="Q357" i="42"/>
  <c r="P357" i="42"/>
  <c r="O357" i="42"/>
  <c r="N357" i="42"/>
  <c r="M357" i="42"/>
  <c r="L357" i="42"/>
  <c r="K357" i="42"/>
  <c r="R356" i="42"/>
  <c r="Q356" i="42"/>
  <c r="P356" i="42"/>
  <c r="O356" i="42"/>
  <c r="N356" i="42"/>
  <c r="M356" i="42"/>
  <c r="L356" i="42"/>
  <c r="K356" i="42"/>
  <c r="R355" i="42"/>
  <c r="Q355" i="42"/>
  <c r="P355" i="42"/>
  <c r="O355" i="42"/>
  <c r="N355" i="42"/>
  <c r="M355" i="42"/>
  <c r="L355" i="42"/>
  <c r="K355" i="42"/>
  <c r="R354" i="42"/>
  <c r="Q354" i="42"/>
  <c r="P354" i="42"/>
  <c r="O354" i="42"/>
  <c r="N354" i="42"/>
  <c r="M354" i="42"/>
  <c r="L354" i="42"/>
  <c r="K354" i="42"/>
  <c r="R353" i="42"/>
  <c r="Q353" i="42"/>
  <c r="P353" i="42"/>
  <c r="O353" i="42"/>
  <c r="N353" i="42"/>
  <c r="M353" i="42"/>
  <c r="L353" i="42"/>
  <c r="K353" i="42"/>
  <c r="R352" i="42"/>
  <c r="Q352" i="42"/>
  <c r="P352" i="42"/>
  <c r="O352" i="42"/>
  <c r="N352" i="42"/>
  <c r="M352" i="42"/>
  <c r="L352" i="42"/>
  <c r="K352" i="42"/>
  <c r="R351" i="42"/>
  <c r="Q351" i="42"/>
  <c r="P351" i="42"/>
  <c r="O351" i="42"/>
  <c r="N351" i="42"/>
  <c r="M351" i="42"/>
  <c r="L351" i="42"/>
  <c r="K351" i="42"/>
  <c r="R350" i="42"/>
  <c r="Q350" i="42"/>
  <c r="P350" i="42"/>
  <c r="O350" i="42"/>
  <c r="N350" i="42"/>
  <c r="M350" i="42"/>
  <c r="L350" i="42"/>
  <c r="K350" i="42"/>
  <c r="R349" i="42"/>
  <c r="Q349" i="42"/>
  <c r="P349" i="42"/>
  <c r="O349" i="42"/>
  <c r="N349" i="42"/>
  <c r="M349" i="42"/>
  <c r="L349" i="42"/>
  <c r="K349" i="42"/>
  <c r="R348" i="42"/>
  <c r="Q348" i="42"/>
  <c r="P348" i="42"/>
  <c r="O348" i="42"/>
  <c r="N348" i="42"/>
  <c r="M348" i="42"/>
  <c r="L348" i="42"/>
  <c r="K348" i="42"/>
  <c r="R347" i="42"/>
  <c r="Q347" i="42"/>
  <c r="P347" i="42"/>
  <c r="O347" i="42"/>
  <c r="N347" i="42"/>
  <c r="M347" i="42"/>
  <c r="L347" i="42"/>
  <c r="K347" i="42"/>
  <c r="R346" i="42"/>
  <c r="Q346" i="42"/>
  <c r="P346" i="42"/>
  <c r="O346" i="42"/>
  <c r="N346" i="42"/>
  <c r="M346" i="42"/>
  <c r="L346" i="42"/>
  <c r="K346" i="42"/>
  <c r="R345" i="42"/>
  <c r="Q345" i="42"/>
  <c r="P345" i="42"/>
  <c r="O345" i="42"/>
  <c r="N345" i="42"/>
  <c r="M345" i="42"/>
  <c r="L345" i="42"/>
  <c r="K345" i="42"/>
  <c r="R344" i="42"/>
  <c r="Q344" i="42"/>
  <c r="P344" i="42"/>
  <c r="O344" i="42"/>
  <c r="N344" i="42"/>
  <c r="M344" i="42"/>
  <c r="L344" i="42"/>
  <c r="K344" i="42"/>
  <c r="R343" i="42"/>
  <c r="Q343" i="42"/>
  <c r="P343" i="42"/>
  <c r="O343" i="42"/>
  <c r="N343" i="42"/>
  <c r="M343" i="42"/>
  <c r="L343" i="42"/>
  <c r="K343" i="42"/>
  <c r="R342" i="42"/>
  <c r="Q342" i="42"/>
  <c r="P342" i="42"/>
  <c r="O342" i="42"/>
  <c r="N342" i="42"/>
  <c r="M342" i="42"/>
  <c r="L342" i="42"/>
  <c r="K342" i="42"/>
  <c r="R341" i="42"/>
  <c r="Q341" i="42"/>
  <c r="P341" i="42"/>
  <c r="O341" i="42"/>
  <c r="N341" i="42"/>
  <c r="M341" i="42"/>
  <c r="L341" i="42"/>
  <c r="K341" i="42"/>
  <c r="R340" i="42"/>
  <c r="Q340" i="42"/>
  <c r="P340" i="42"/>
  <c r="O340" i="42"/>
  <c r="N340" i="42"/>
  <c r="M340" i="42"/>
  <c r="L340" i="42"/>
  <c r="K340" i="42"/>
  <c r="R339" i="42"/>
  <c r="Q339" i="42"/>
  <c r="P339" i="42"/>
  <c r="O339" i="42"/>
  <c r="N339" i="42"/>
  <c r="M339" i="42"/>
  <c r="L339" i="42"/>
  <c r="K339" i="42"/>
  <c r="R338" i="42"/>
  <c r="Q338" i="42"/>
  <c r="P338" i="42"/>
  <c r="O338" i="42"/>
  <c r="N338" i="42"/>
  <c r="M338" i="42"/>
  <c r="L338" i="42"/>
  <c r="K338" i="42"/>
  <c r="R337" i="42"/>
  <c r="Q337" i="42"/>
  <c r="P337" i="42"/>
  <c r="O337" i="42"/>
  <c r="N337" i="42"/>
  <c r="M337" i="42"/>
  <c r="L337" i="42"/>
  <c r="K337" i="42"/>
  <c r="R336" i="42"/>
  <c r="Q336" i="42"/>
  <c r="P336" i="42"/>
  <c r="O336" i="42"/>
  <c r="N336" i="42"/>
  <c r="M336" i="42"/>
  <c r="L336" i="42"/>
  <c r="K336" i="42"/>
  <c r="R335" i="42"/>
  <c r="Q335" i="42"/>
  <c r="P335" i="42"/>
  <c r="O335" i="42"/>
  <c r="N335" i="42"/>
  <c r="M335" i="42"/>
  <c r="L335" i="42"/>
  <c r="K335" i="42"/>
  <c r="R334" i="42"/>
  <c r="Q334" i="42"/>
  <c r="P334" i="42"/>
  <c r="O334" i="42"/>
  <c r="N334" i="42"/>
  <c r="M334" i="42"/>
  <c r="L334" i="42"/>
  <c r="K334" i="42"/>
  <c r="R333" i="42"/>
  <c r="Q333" i="42"/>
  <c r="P333" i="42"/>
  <c r="O333" i="42"/>
  <c r="N333" i="42"/>
  <c r="M333" i="42"/>
  <c r="L333" i="42"/>
  <c r="K333" i="42"/>
  <c r="R332" i="42"/>
  <c r="Q332" i="42"/>
  <c r="P332" i="42"/>
  <c r="O332" i="42"/>
  <c r="N332" i="42"/>
  <c r="M332" i="42"/>
  <c r="L332" i="42"/>
  <c r="K332" i="42"/>
  <c r="R331" i="42"/>
  <c r="Q331" i="42"/>
  <c r="P331" i="42"/>
  <c r="O331" i="42"/>
  <c r="N331" i="42"/>
  <c r="M331" i="42"/>
  <c r="L331" i="42"/>
  <c r="K331" i="42"/>
  <c r="R330" i="42"/>
  <c r="Q330" i="42"/>
  <c r="P330" i="42"/>
  <c r="O330" i="42"/>
  <c r="N330" i="42"/>
  <c r="M330" i="42"/>
  <c r="L330" i="42"/>
  <c r="K330" i="42"/>
  <c r="R329" i="42"/>
  <c r="Q329" i="42"/>
  <c r="P329" i="42"/>
  <c r="O329" i="42"/>
  <c r="N329" i="42"/>
  <c r="M329" i="42"/>
  <c r="L329" i="42"/>
  <c r="K329" i="42"/>
  <c r="R328" i="42"/>
  <c r="Q328" i="42"/>
  <c r="P328" i="42"/>
  <c r="O328" i="42"/>
  <c r="N328" i="42"/>
  <c r="M328" i="42"/>
  <c r="L328" i="42"/>
  <c r="K328" i="42"/>
  <c r="R327" i="42"/>
  <c r="Q327" i="42"/>
  <c r="P327" i="42"/>
  <c r="O327" i="42"/>
  <c r="N327" i="42"/>
  <c r="M327" i="42"/>
  <c r="L327" i="42"/>
  <c r="K327" i="42"/>
  <c r="R326" i="42"/>
  <c r="Q326" i="42"/>
  <c r="P326" i="42"/>
  <c r="O326" i="42"/>
  <c r="N326" i="42"/>
  <c r="M326" i="42"/>
  <c r="L326" i="42"/>
  <c r="K326" i="42"/>
  <c r="R325" i="42"/>
  <c r="Q325" i="42"/>
  <c r="P325" i="42"/>
  <c r="O325" i="42"/>
  <c r="N325" i="42"/>
  <c r="M325" i="42"/>
  <c r="L325" i="42"/>
  <c r="K325" i="42"/>
  <c r="R324" i="42"/>
  <c r="Q324" i="42"/>
  <c r="P324" i="42"/>
  <c r="O324" i="42"/>
  <c r="N324" i="42"/>
  <c r="M324" i="42"/>
  <c r="L324" i="42"/>
  <c r="K324" i="42"/>
  <c r="R323" i="42"/>
  <c r="Q323" i="42"/>
  <c r="P323" i="42"/>
  <c r="O323" i="42"/>
  <c r="N323" i="42"/>
  <c r="M323" i="42"/>
  <c r="L323" i="42"/>
  <c r="K323" i="42"/>
  <c r="R322" i="42"/>
  <c r="Q322" i="42"/>
  <c r="P322" i="42"/>
  <c r="O322" i="42"/>
  <c r="N322" i="42"/>
  <c r="M322" i="42"/>
  <c r="L322" i="42"/>
  <c r="K322" i="42"/>
  <c r="R321" i="42"/>
  <c r="Q321" i="42"/>
  <c r="P321" i="42"/>
  <c r="O321" i="42"/>
  <c r="N321" i="42"/>
  <c r="M321" i="42"/>
  <c r="L321" i="42"/>
  <c r="K321" i="42"/>
  <c r="R320" i="42"/>
  <c r="Q320" i="42"/>
  <c r="P320" i="42"/>
  <c r="O320" i="42"/>
  <c r="N320" i="42"/>
  <c r="M320" i="42"/>
  <c r="L320" i="42"/>
  <c r="K320" i="42"/>
  <c r="R319" i="42"/>
  <c r="Q319" i="42"/>
  <c r="P319" i="42"/>
  <c r="O319" i="42"/>
  <c r="N319" i="42"/>
  <c r="M319" i="42"/>
  <c r="L319" i="42"/>
  <c r="K319" i="42"/>
  <c r="R318" i="42"/>
  <c r="Q318" i="42"/>
  <c r="P318" i="42"/>
  <c r="O318" i="42"/>
  <c r="N318" i="42"/>
  <c r="M318" i="42"/>
  <c r="L318" i="42"/>
  <c r="K318" i="42"/>
  <c r="R317" i="42"/>
  <c r="Q317" i="42"/>
  <c r="P317" i="42"/>
  <c r="O317" i="42"/>
  <c r="N317" i="42"/>
  <c r="M317" i="42"/>
  <c r="L317" i="42"/>
  <c r="K317" i="42"/>
  <c r="R316" i="42"/>
  <c r="Q316" i="42"/>
  <c r="P316" i="42"/>
  <c r="O316" i="42"/>
  <c r="N316" i="42"/>
  <c r="M316" i="42"/>
  <c r="L316" i="42"/>
  <c r="K316" i="42"/>
  <c r="R315" i="42"/>
  <c r="Q315" i="42"/>
  <c r="P315" i="42"/>
  <c r="O315" i="42"/>
  <c r="N315" i="42"/>
  <c r="M315" i="42"/>
  <c r="L315" i="42"/>
  <c r="K315" i="42"/>
  <c r="R314" i="42"/>
  <c r="Q314" i="42"/>
  <c r="P314" i="42"/>
  <c r="O314" i="42"/>
  <c r="N314" i="42"/>
  <c r="M314" i="42"/>
  <c r="L314" i="42"/>
  <c r="K314" i="42"/>
  <c r="R313" i="42"/>
  <c r="Q313" i="42"/>
  <c r="P313" i="42"/>
  <c r="O313" i="42"/>
  <c r="N313" i="42"/>
  <c r="M313" i="42"/>
  <c r="L313" i="42"/>
  <c r="K313" i="42"/>
  <c r="R312" i="42"/>
  <c r="Q312" i="42"/>
  <c r="P312" i="42"/>
  <c r="O312" i="42"/>
  <c r="N312" i="42"/>
  <c r="M312" i="42"/>
  <c r="L312" i="42"/>
  <c r="K312" i="42"/>
  <c r="R311" i="42"/>
  <c r="Q311" i="42"/>
  <c r="P311" i="42"/>
  <c r="O311" i="42"/>
  <c r="N311" i="42"/>
  <c r="M311" i="42"/>
  <c r="L311" i="42"/>
  <c r="K311" i="42"/>
  <c r="R310" i="42"/>
  <c r="Q310" i="42"/>
  <c r="P310" i="42"/>
  <c r="O310" i="42"/>
  <c r="N310" i="42"/>
  <c r="M310" i="42"/>
  <c r="L310" i="42"/>
  <c r="K310" i="42"/>
  <c r="R309" i="42"/>
  <c r="Q309" i="42"/>
  <c r="P309" i="42"/>
  <c r="O309" i="42"/>
  <c r="N309" i="42"/>
  <c r="M309" i="42"/>
  <c r="L309" i="42"/>
  <c r="K309" i="42"/>
  <c r="R308" i="42"/>
  <c r="Q308" i="42"/>
  <c r="P308" i="42"/>
  <c r="O308" i="42"/>
  <c r="N308" i="42"/>
  <c r="M308" i="42"/>
  <c r="L308" i="42"/>
  <c r="K308" i="42"/>
  <c r="R307" i="42"/>
  <c r="Q307" i="42"/>
  <c r="P307" i="42"/>
  <c r="O307" i="42"/>
  <c r="N307" i="42"/>
  <c r="M307" i="42"/>
  <c r="L307" i="42"/>
  <c r="K307" i="42"/>
  <c r="R306" i="42"/>
  <c r="Q306" i="42"/>
  <c r="P306" i="42"/>
  <c r="O306" i="42"/>
  <c r="N306" i="42"/>
  <c r="M306" i="42"/>
  <c r="L306" i="42"/>
  <c r="K306" i="42"/>
  <c r="R305" i="42"/>
  <c r="Q305" i="42"/>
  <c r="P305" i="42"/>
  <c r="O305" i="42"/>
  <c r="N305" i="42"/>
  <c r="M305" i="42"/>
  <c r="L305" i="42"/>
  <c r="K305" i="42"/>
  <c r="R304" i="42"/>
  <c r="Q304" i="42"/>
  <c r="P304" i="42"/>
  <c r="O304" i="42"/>
  <c r="N304" i="42"/>
  <c r="M304" i="42"/>
  <c r="L304" i="42"/>
  <c r="K304" i="42"/>
  <c r="R303" i="42"/>
  <c r="Q303" i="42"/>
  <c r="P303" i="42"/>
  <c r="O303" i="42"/>
  <c r="N303" i="42"/>
  <c r="M303" i="42"/>
  <c r="L303" i="42"/>
  <c r="K303" i="42"/>
  <c r="R302" i="42"/>
  <c r="Q302" i="42"/>
  <c r="P302" i="42"/>
  <c r="O302" i="42"/>
  <c r="N302" i="42"/>
  <c r="M302" i="42"/>
  <c r="L302" i="42"/>
  <c r="K302" i="42"/>
  <c r="R301" i="42"/>
  <c r="Q301" i="42"/>
  <c r="P301" i="42"/>
  <c r="O301" i="42"/>
  <c r="N301" i="42"/>
  <c r="M301" i="42"/>
  <c r="L301" i="42"/>
  <c r="K301" i="42"/>
  <c r="R300" i="42"/>
  <c r="Q300" i="42"/>
  <c r="P300" i="42"/>
  <c r="O300" i="42"/>
  <c r="N300" i="42"/>
  <c r="M300" i="42"/>
  <c r="L300" i="42"/>
  <c r="K300" i="42"/>
  <c r="R299" i="42"/>
  <c r="Q299" i="42"/>
  <c r="P299" i="42"/>
  <c r="O299" i="42"/>
  <c r="N299" i="42"/>
  <c r="M299" i="42"/>
  <c r="L299" i="42"/>
  <c r="K299" i="42"/>
  <c r="R298" i="42"/>
  <c r="Q298" i="42"/>
  <c r="P298" i="42"/>
  <c r="O298" i="42"/>
  <c r="N298" i="42"/>
  <c r="M298" i="42"/>
  <c r="L298" i="42"/>
  <c r="K298" i="42"/>
  <c r="R297" i="42"/>
  <c r="Q297" i="42"/>
  <c r="P297" i="42"/>
  <c r="O297" i="42"/>
  <c r="N297" i="42"/>
  <c r="M297" i="42"/>
  <c r="L297" i="42"/>
  <c r="K297" i="42"/>
  <c r="R296" i="42"/>
  <c r="Q296" i="42"/>
  <c r="P296" i="42"/>
  <c r="O296" i="42"/>
  <c r="N296" i="42"/>
  <c r="M296" i="42"/>
  <c r="L296" i="42"/>
  <c r="K296" i="42"/>
  <c r="R295" i="42"/>
  <c r="Q295" i="42"/>
  <c r="P295" i="42"/>
  <c r="O295" i="42"/>
  <c r="N295" i="42"/>
  <c r="M295" i="42"/>
  <c r="L295" i="42"/>
  <c r="K295" i="42"/>
  <c r="R294" i="42"/>
  <c r="Q294" i="42"/>
  <c r="P294" i="42"/>
  <c r="O294" i="42"/>
  <c r="N294" i="42"/>
  <c r="M294" i="42"/>
  <c r="L294" i="42"/>
  <c r="K294" i="42"/>
  <c r="R293" i="42"/>
  <c r="Q293" i="42"/>
  <c r="P293" i="42"/>
  <c r="O293" i="42"/>
  <c r="N293" i="42"/>
  <c r="M293" i="42"/>
  <c r="L293" i="42"/>
  <c r="K293" i="42"/>
  <c r="R292" i="42"/>
  <c r="Q292" i="42"/>
  <c r="P292" i="42"/>
  <c r="O292" i="42"/>
  <c r="N292" i="42"/>
  <c r="M292" i="42"/>
  <c r="L292" i="42"/>
  <c r="K292" i="42"/>
  <c r="R291" i="42"/>
  <c r="Q291" i="42"/>
  <c r="P291" i="42"/>
  <c r="O291" i="42"/>
  <c r="N291" i="42"/>
  <c r="M291" i="42"/>
  <c r="L291" i="42"/>
  <c r="K291" i="42"/>
  <c r="R290" i="42"/>
  <c r="Q290" i="42"/>
  <c r="P290" i="42"/>
  <c r="O290" i="42"/>
  <c r="N290" i="42"/>
  <c r="M290" i="42"/>
  <c r="L290" i="42"/>
  <c r="K290" i="42"/>
  <c r="R289" i="42"/>
  <c r="Q289" i="42"/>
  <c r="P289" i="42"/>
  <c r="O289" i="42"/>
  <c r="N289" i="42"/>
  <c r="M289" i="42"/>
  <c r="L289" i="42"/>
  <c r="K289" i="42"/>
  <c r="R288" i="42"/>
  <c r="Q288" i="42"/>
  <c r="P288" i="42"/>
  <c r="O288" i="42"/>
  <c r="N288" i="42"/>
  <c r="M288" i="42"/>
  <c r="L288" i="42"/>
  <c r="K288" i="42"/>
  <c r="R287" i="42"/>
  <c r="Q287" i="42"/>
  <c r="P287" i="42"/>
  <c r="O287" i="42"/>
  <c r="N287" i="42"/>
  <c r="M287" i="42"/>
  <c r="L287" i="42"/>
  <c r="K287" i="42"/>
  <c r="R286" i="42"/>
  <c r="Q286" i="42"/>
  <c r="P286" i="42"/>
  <c r="O286" i="42"/>
  <c r="N286" i="42"/>
  <c r="M286" i="42"/>
  <c r="L286" i="42"/>
  <c r="K286" i="42"/>
  <c r="R285" i="42"/>
  <c r="Q285" i="42"/>
  <c r="P285" i="42"/>
  <c r="O285" i="42"/>
  <c r="N285" i="42"/>
  <c r="M285" i="42"/>
  <c r="L285" i="42"/>
  <c r="K285" i="42"/>
  <c r="R284" i="42"/>
  <c r="Q284" i="42"/>
  <c r="P284" i="42"/>
  <c r="O284" i="42"/>
  <c r="N284" i="42"/>
  <c r="M284" i="42"/>
  <c r="L284" i="42"/>
  <c r="K284" i="42"/>
  <c r="R283" i="42"/>
  <c r="Q283" i="42"/>
  <c r="P283" i="42"/>
  <c r="O283" i="42"/>
  <c r="N283" i="42"/>
  <c r="M283" i="42"/>
  <c r="L283" i="42"/>
  <c r="K283" i="42"/>
  <c r="R282" i="42"/>
  <c r="Q282" i="42"/>
  <c r="P282" i="42"/>
  <c r="O282" i="42"/>
  <c r="N282" i="42"/>
  <c r="M282" i="42"/>
  <c r="L282" i="42"/>
  <c r="K282" i="42"/>
  <c r="R281" i="42"/>
  <c r="Q281" i="42"/>
  <c r="P281" i="42"/>
  <c r="O281" i="42"/>
  <c r="N281" i="42"/>
  <c r="M281" i="42"/>
  <c r="L281" i="42"/>
  <c r="K281" i="42"/>
  <c r="R280" i="42"/>
  <c r="Q280" i="42"/>
  <c r="P280" i="42"/>
  <c r="O280" i="42"/>
  <c r="N280" i="42"/>
  <c r="M280" i="42"/>
  <c r="L280" i="42"/>
  <c r="K280" i="42"/>
  <c r="R279" i="42"/>
  <c r="Q279" i="42"/>
  <c r="P279" i="42"/>
  <c r="O279" i="42"/>
  <c r="N279" i="42"/>
  <c r="M279" i="42"/>
  <c r="L279" i="42"/>
  <c r="K279" i="42"/>
  <c r="R278" i="42"/>
  <c r="Q278" i="42"/>
  <c r="P278" i="42"/>
  <c r="O278" i="42"/>
  <c r="N278" i="42"/>
  <c r="M278" i="42"/>
  <c r="L278" i="42"/>
  <c r="K278" i="42"/>
  <c r="R277" i="42"/>
  <c r="Q277" i="42"/>
  <c r="P277" i="42"/>
  <c r="O277" i="42"/>
  <c r="N277" i="42"/>
  <c r="M277" i="42"/>
  <c r="L277" i="42"/>
  <c r="K277" i="42"/>
  <c r="R276" i="42"/>
  <c r="Q276" i="42"/>
  <c r="P276" i="42"/>
  <c r="O276" i="42"/>
  <c r="N276" i="42"/>
  <c r="M276" i="42"/>
  <c r="L276" i="42"/>
  <c r="K276" i="42"/>
  <c r="R275" i="42"/>
  <c r="Q275" i="42"/>
  <c r="P275" i="42"/>
  <c r="O275" i="42"/>
  <c r="N275" i="42"/>
  <c r="M275" i="42"/>
  <c r="L275" i="42"/>
  <c r="K275" i="42"/>
  <c r="R274" i="42"/>
  <c r="Q274" i="42"/>
  <c r="P274" i="42"/>
  <c r="O274" i="42"/>
  <c r="N274" i="42"/>
  <c r="M274" i="42"/>
  <c r="L274" i="42"/>
  <c r="K274" i="42"/>
  <c r="R273" i="42"/>
  <c r="Q273" i="42"/>
  <c r="P273" i="42"/>
  <c r="O273" i="42"/>
  <c r="N273" i="42"/>
  <c r="M273" i="42"/>
  <c r="L273" i="42"/>
  <c r="K273" i="42"/>
  <c r="R272" i="42"/>
  <c r="Q272" i="42"/>
  <c r="P272" i="42"/>
  <c r="O272" i="42"/>
  <c r="N272" i="42"/>
  <c r="M272" i="42"/>
  <c r="L272" i="42"/>
  <c r="K272" i="42"/>
  <c r="R271" i="42"/>
  <c r="Q271" i="42"/>
  <c r="P271" i="42"/>
  <c r="O271" i="42"/>
  <c r="N271" i="42"/>
  <c r="M271" i="42"/>
  <c r="L271" i="42"/>
  <c r="K271" i="42"/>
  <c r="R270" i="42"/>
  <c r="Q270" i="42"/>
  <c r="P270" i="42"/>
  <c r="O270" i="42"/>
  <c r="N270" i="42"/>
  <c r="M270" i="42"/>
  <c r="L270" i="42"/>
  <c r="K270" i="42"/>
  <c r="R269" i="42"/>
  <c r="Q269" i="42"/>
  <c r="P269" i="42"/>
  <c r="O269" i="42"/>
  <c r="N269" i="42"/>
  <c r="M269" i="42"/>
  <c r="L269" i="42"/>
  <c r="K269" i="42"/>
  <c r="R268" i="42"/>
  <c r="Q268" i="42"/>
  <c r="P268" i="42"/>
  <c r="O268" i="42"/>
  <c r="N268" i="42"/>
  <c r="M268" i="42"/>
  <c r="L268" i="42"/>
  <c r="K268" i="42"/>
  <c r="R267" i="42"/>
  <c r="Q267" i="42"/>
  <c r="P267" i="42"/>
  <c r="O267" i="42"/>
  <c r="N267" i="42"/>
  <c r="M267" i="42"/>
  <c r="L267" i="42"/>
  <c r="K267" i="42"/>
  <c r="R266" i="42"/>
  <c r="Q266" i="42"/>
  <c r="P266" i="42"/>
  <c r="O266" i="42"/>
  <c r="N266" i="42"/>
  <c r="M266" i="42"/>
  <c r="L266" i="42"/>
  <c r="K266" i="42"/>
  <c r="R265" i="42"/>
  <c r="Q265" i="42"/>
  <c r="P265" i="42"/>
  <c r="O265" i="42"/>
  <c r="N265" i="42"/>
  <c r="M265" i="42"/>
  <c r="L265" i="42"/>
  <c r="K265" i="42"/>
  <c r="R264" i="42"/>
  <c r="Q264" i="42"/>
  <c r="P264" i="42"/>
  <c r="O264" i="42"/>
  <c r="N264" i="42"/>
  <c r="M264" i="42"/>
  <c r="L264" i="42"/>
  <c r="K264" i="42"/>
  <c r="R263" i="42"/>
  <c r="Q263" i="42"/>
  <c r="P263" i="42"/>
  <c r="O263" i="42"/>
  <c r="N263" i="42"/>
  <c r="M263" i="42"/>
  <c r="L263" i="42"/>
  <c r="K263" i="42"/>
  <c r="R262" i="42"/>
  <c r="Q262" i="42"/>
  <c r="P262" i="42"/>
  <c r="O262" i="42"/>
  <c r="N262" i="42"/>
  <c r="M262" i="42"/>
  <c r="L262" i="42"/>
  <c r="K262" i="42"/>
  <c r="R261" i="42"/>
  <c r="Q261" i="42"/>
  <c r="P261" i="42"/>
  <c r="O261" i="42"/>
  <c r="N261" i="42"/>
  <c r="M261" i="42"/>
  <c r="L261" i="42"/>
  <c r="K261" i="42"/>
  <c r="R260" i="42"/>
  <c r="Q260" i="42"/>
  <c r="P260" i="42"/>
  <c r="O260" i="42"/>
  <c r="N260" i="42"/>
  <c r="M260" i="42"/>
  <c r="L260" i="42"/>
  <c r="K260" i="42"/>
  <c r="R259" i="42"/>
  <c r="Q259" i="42"/>
  <c r="P259" i="42"/>
  <c r="O259" i="42"/>
  <c r="N259" i="42"/>
  <c r="M259" i="42"/>
  <c r="L259" i="42"/>
  <c r="K259" i="42"/>
  <c r="R258" i="42"/>
  <c r="Q258" i="42"/>
  <c r="P258" i="42"/>
  <c r="O258" i="42"/>
  <c r="N258" i="42"/>
  <c r="M258" i="42"/>
  <c r="L258" i="42"/>
  <c r="K258" i="42"/>
  <c r="R257" i="42"/>
  <c r="Q257" i="42"/>
  <c r="P257" i="42"/>
  <c r="O257" i="42"/>
  <c r="N257" i="42"/>
  <c r="M257" i="42"/>
  <c r="L257" i="42"/>
  <c r="K257" i="42"/>
  <c r="R256" i="42"/>
  <c r="Q256" i="42"/>
  <c r="P256" i="42"/>
  <c r="O256" i="42"/>
  <c r="N256" i="42"/>
  <c r="M256" i="42"/>
  <c r="L256" i="42"/>
  <c r="K256" i="42"/>
  <c r="R255" i="42"/>
  <c r="Q255" i="42"/>
  <c r="P255" i="42"/>
  <c r="O255" i="42"/>
  <c r="N255" i="42"/>
  <c r="M255" i="42"/>
  <c r="L255" i="42"/>
  <c r="K255" i="42"/>
  <c r="R254" i="42"/>
  <c r="Q254" i="42"/>
  <c r="P254" i="42"/>
  <c r="O254" i="42"/>
  <c r="N254" i="42"/>
  <c r="M254" i="42"/>
  <c r="L254" i="42"/>
  <c r="K254" i="42"/>
  <c r="R253" i="42"/>
  <c r="Q253" i="42"/>
  <c r="P253" i="42"/>
  <c r="O253" i="42"/>
  <c r="N253" i="42"/>
  <c r="M253" i="42"/>
  <c r="L253" i="42"/>
  <c r="K253" i="42"/>
  <c r="R252" i="42"/>
  <c r="Q252" i="42"/>
  <c r="P252" i="42"/>
  <c r="O252" i="42"/>
  <c r="N252" i="42"/>
  <c r="M252" i="42"/>
  <c r="L252" i="42"/>
  <c r="K252" i="42"/>
  <c r="R251" i="42"/>
  <c r="Q251" i="42"/>
  <c r="P251" i="42"/>
  <c r="O251" i="42"/>
  <c r="N251" i="42"/>
  <c r="M251" i="42"/>
  <c r="L251" i="42"/>
  <c r="K251" i="42"/>
  <c r="R250" i="42"/>
  <c r="Q250" i="42"/>
  <c r="P250" i="42"/>
  <c r="O250" i="42"/>
  <c r="N250" i="42"/>
  <c r="M250" i="42"/>
  <c r="L250" i="42"/>
  <c r="K250" i="42"/>
  <c r="R249" i="42"/>
  <c r="Q249" i="42"/>
  <c r="P249" i="42"/>
  <c r="O249" i="42"/>
  <c r="N249" i="42"/>
  <c r="M249" i="42"/>
  <c r="L249" i="42"/>
  <c r="K249" i="42"/>
  <c r="R248" i="42"/>
  <c r="Q248" i="42"/>
  <c r="P248" i="42"/>
  <c r="O248" i="42"/>
  <c r="N248" i="42"/>
  <c r="M248" i="42"/>
  <c r="L248" i="42"/>
  <c r="K248" i="42"/>
  <c r="R247" i="42"/>
  <c r="Q247" i="42"/>
  <c r="P247" i="42"/>
  <c r="O247" i="42"/>
  <c r="N247" i="42"/>
  <c r="M247" i="42"/>
  <c r="L247" i="42"/>
  <c r="K247" i="42"/>
  <c r="R246" i="42"/>
  <c r="Q246" i="42"/>
  <c r="P246" i="42"/>
  <c r="O246" i="42"/>
  <c r="N246" i="42"/>
  <c r="M246" i="42"/>
  <c r="L246" i="42"/>
  <c r="K246" i="42"/>
  <c r="R245" i="42"/>
  <c r="Q245" i="42"/>
  <c r="P245" i="42"/>
  <c r="O245" i="42"/>
  <c r="N245" i="42"/>
  <c r="M245" i="42"/>
  <c r="L245" i="42"/>
  <c r="K245" i="42"/>
  <c r="R244" i="42"/>
  <c r="Q244" i="42"/>
  <c r="P244" i="42"/>
  <c r="O244" i="42"/>
  <c r="N244" i="42"/>
  <c r="M244" i="42"/>
  <c r="L244" i="42"/>
  <c r="K244" i="42"/>
  <c r="R243" i="42"/>
  <c r="Q243" i="42"/>
  <c r="P243" i="42"/>
  <c r="O243" i="42"/>
  <c r="N243" i="42"/>
  <c r="M243" i="42"/>
  <c r="L243" i="42"/>
  <c r="K243" i="42"/>
  <c r="R242" i="42"/>
  <c r="Q242" i="42"/>
  <c r="P242" i="42"/>
  <c r="O242" i="42"/>
  <c r="N242" i="42"/>
  <c r="M242" i="42"/>
  <c r="L242" i="42"/>
  <c r="K242" i="42"/>
  <c r="R241" i="42"/>
  <c r="Q241" i="42"/>
  <c r="P241" i="42"/>
  <c r="O241" i="42"/>
  <c r="N241" i="42"/>
  <c r="M241" i="42"/>
  <c r="L241" i="42"/>
  <c r="K241" i="42"/>
  <c r="R240" i="42"/>
  <c r="Q240" i="42"/>
  <c r="P240" i="42"/>
  <c r="O240" i="42"/>
  <c r="N240" i="42"/>
  <c r="M240" i="42"/>
  <c r="L240" i="42"/>
  <c r="K240" i="42"/>
  <c r="R239" i="42"/>
  <c r="Q239" i="42"/>
  <c r="P239" i="42"/>
  <c r="O239" i="42"/>
  <c r="N239" i="42"/>
  <c r="M239" i="42"/>
  <c r="L239" i="42"/>
  <c r="K239" i="42"/>
  <c r="R238" i="42"/>
  <c r="Q238" i="42"/>
  <c r="P238" i="42"/>
  <c r="O238" i="42"/>
  <c r="N238" i="42"/>
  <c r="M238" i="42"/>
  <c r="L238" i="42"/>
  <c r="K238" i="42"/>
  <c r="R237" i="42"/>
  <c r="Q237" i="42"/>
  <c r="P237" i="42"/>
  <c r="O237" i="42"/>
  <c r="N237" i="42"/>
  <c r="M237" i="42"/>
  <c r="L237" i="42"/>
  <c r="K237" i="42"/>
  <c r="R236" i="42"/>
  <c r="Q236" i="42"/>
  <c r="P236" i="42"/>
  <c r="O236" i="42"/>
  <c r="N236" i="42"/>
  <c r="M236" i="42"/>
  <c r="L236" i="42"/>
  <c r="K236" i="42"/>
  <c r="R235" i="42"/>
  <c r="Q235" i="42"/>
  <c r="P235" i="42"/>
  <c r="O235" i="42"/>
  <c r="N235" i="42"/>
  <c r="M235" i="42"/>
  <c r="L235" i="42"/>
  <c r="K235" i="42"/>
  <c r="R234" i="42"/>
  <c r="Q234" i="42"/>
  <c r="P234" i="42"/>
  <c r="O234" i="42"/>
  <c r="N234" i="42"/>
  <c r="M234" i="42"/>
  <c r="L234" i="42"/>
  <c r="K234" i="42"/>
  <c r="R233" i="42"/>
  <c r="Q233" i="42"/>
  <c r="P233" i="42"/>
  <c r="O233" i="42"/>
  <c r="N233" i="42"/>
  <c r="M233" i="42"/>
  <c r="L233" i="42"/>
  <c r="K233" i="42"/>
  <c r="R232" i="42"/>
  <c r="Q232" i="42"/>
  <c r="P232" i="42"/>
  <c r="O232" i="42"/>
  <c r="N232" i="42"/>
  <c r="M232" i="42"/>
  <c r="L232" i="42"/>
  <c r="K232" i="42"/>
  <c r="R231" i="42"/>
  <c r="Q231" i="42"/>
  <c r="P231" i="42"/>
  <c r="O231" i="42"/>
  <c r="N231" i="42"/>
  <c r="M231" i="42"/>
  <c r="L231" i="42"/>
  <c r="K231" i="42"/>
  <c r="R230" i="42"/>
  <c r="Q230" i="42"/>
  <c r="P230" i="42"/>
  <c r="O230" i="42"/>
  <c r="N230" i="42"/>
  <c r="M230" i="42"/>
  <c r="L230" i="42"/>
  <c r="K230" i="42"/>
  <c r="R229" i="42"/>
  <c r="Q229" i="42"/>
  <c r="P229" i="42"/>
  <c r="O229" i="42"/>
  <c r="N229" i="42"/>
  <c r="M229" i="42"/>
  <c r="L229" i="42"/>
  <c r="K229" i="42"/>
  <c r="R228" i="42"/>
  <c r="Q228" i="42"/>
  <c r="P228" i="42"/>
  <c r="O228" i="42"/>
  <c r="N228" i="42"/>
  <c r="M228" i="42"/>
  <c r="L228" i="42"/>
  <c r="K228" i="42"/>
  <c r="R227" i="42"/>
  <c r="Q227" i="42"/>
  <c r="P227" i="42"/>
  <c r="O227" i="42"/>
  <c r="N227" i="42"/>
  <c r="M227" i="42"/>
  <c r="L227" i="42"/>
  <c r="K227" i="42"/>
  <c r="R226" i="42"/>
  <c r="Q226" i="42"/>
  <c r="P226" i="42"/>
  <c r="O226" i="42"/>
  <c r="N226" i="42"/>
  <c r="M226" i="42"/>
  <c r="L226" i="42"/>
  <c r="K226" i="42"/>
  <c r="R225" i="42"/>
  <c r="Q225" i="42"/>
  <c r="P225" i="42"/>
  <c r="O225" i="42"/>
  <c r="N225" i="42"/>
  <c r="M225" i="42"/>
  <c r="L225" i="42"/>
  <c r="K225" i="42"/>
  <c r="R224" i="42"/>
  <c r="Q224" i="42"/>
  <c r="P224" i="42"/>
  <c r="O224" i="42"/>
  <c r="N224" i="42"/>
  <c r="M224" i="42"/>
  <c r="L224" i="42"/>
  <c r="K224" i="42"/>
  <c r="R223" i="42"/>
  <c r="Q223" i="42"/>
  <c r="P223" i="42"/>
  <c r="O223" i="42"/>
  <c r="N223" i="42"/>
  <c r="M223" i="42"/>
  <c r="L223" i="42"/>
  <c r="K223" i="42"/>
  <c r="R222" i="42"/>
  <c r="Q222" i="42"/>
  <c r="P222" i="42"/>
  <c r="O222" i="42"/>
  <c r="N222" i="42"/>
  <c r="M222" i="42"/>
  <c r="L222" i="42"/>
  <c r="K222" i="42"/>
  <c r="R221" i="42"/>
  <c r="Q221" i="42"/>
  <c r="P221" i="42"/>
  <c r="O221" i="42"/>
  <c r="N221" i="42"/>
  <c r="M221" i="42"/>
  <c r="L221" i="42"/>
  <c r="K221" i="42"/>
  <c r="R220" i="42"/>
  <c r="Q220" i="42"/>
  <c r="P220" i="42"/>
  <c r="O220" i="42"/>
  <c r="N220" i="42"/>
  <c r="M220" i="42"/>
  <c r="L220" i="42"/>
  <c r="K220" i="42"/>
  <c r="R219" i="42"/>
  <c r="Q219" i="42"/>
  <c r="P219" i="42"/>
  <c r="O219" i="42"/>
  <c r="N219" i="42"/>
  <c r="M219" i="42"/>
  <c r="L219" i="42"/>
  <c r="K219" i="42"/>
  <c r="R218" i="42"/>
  <c r="Q218" i="42"/>
  <c r="P218" i="42"/>
  <c r="O218" i="42"/>
  <c r="N218" i="42"/>
  <c r="M218" i="42"/>
  <c r="L218" i="42"/>
  <c r="K218" i="42"/>
  <c r="R217" i="42"/>
  <c r="Q217" i="42"/>
  <c r="P217" i="42"/>
  <c r="O217" i="42"/>
  <c r="N217" i="42"/>
  <c r="M217" i="42"/>
  <c r="L217" i="42"/>
  <c r="K217" i="42"/>
  <c r="R216" i="42"/>
  <c r="Q216" i="42"/>
  <c r="P216" i="42"/>
  <c r="O216" i="42"/>
  <c r="N216" i="42"/>
  <c r="M216" i="42"/>
  <c r="L216" i="42"/>
  <c r="K216" i="42"/>
  <c r="R215" i="42"/>
  <c r="Q215" i="42"/>
  <c r="P215" i="42"/>
  <c r="O215" i="42"/>
  <c r="N215" i="42"/>
  <c r="M215" i="42"/>
  <c r="L215" i="42"/>
  <c r="K215" i="42"/>
  <c r="R214" i="42"/>
  <c r="Q214" i="42"/>
  <c r="P214" i="42"/>
  <c r="O214" i="42"/>
  <c r="N214" i="42"/>
  <c r="M214" i="42"/>
  <c r="L214" i="42"/>
  <c r="K214" i="42"/>
  <c r="R213" i="42"/>
  <c r="Q213" i="42"/>
  <c r="P213" i="42"/>
  <c r="O213" i="42"/>
  <c r="N213" i="42"/>
  <c r="M213" i="42"/>
  <c r="L213" i="42"/>
  <c r="K213" i="42"/>
  <c r="R212" i="42"/>
  <c r="Q212" i="42"/>
  <c r="P212" i="42"/>
  <c r="O212" i="42"/>
  <c r="N212" i="42"/>
  <c r="M212" i="42"/>
  <c r="L212" i="42"/>
  <c r="K212" i="42"/>
  <c r="R211" i="42"/>
  <c r="Q211" i="42"/>
  <c r="P211" i="42"/>
  <c r="O211" i="42"/>
  <c r="N211" i="42"/>
  <c r="M211" i="42"/>
  <c r="L211" i="42"/>
  <c r="K211" i="42"/>
  <c r="R210" i="42"/>
  <c r="Q210" i="42"/>
  <c r="P210" i="42"/>
  <c r="O210" i="42"/>
  <c r="N210" i="42"/>
  <c r="M210" i="42"/>
  <c r="L210" i="42"/>
  <c r="K210" i="42"/>
  <c r="R209" i="42"/>
  <c r="Q209" i="42"/>
  <c r="P209" i="42"/>
  <c r="O209" i="42"/>
  <c r="N209" i="42"/>
  <c r="M209" i="42"/>
  <c r="L209" i="42"/>
  <c r="K209" i="42"/>
  <c r="R208" i="42"/>
  <c r="Q208" i="42"/>
  <c r="P208" i="42"/>
  <c r="O208" i="42"/>
  <c r="N208" i="42"/>
  <c r="M208" i="42"/>
  <c r="L208" i="42"/>
  <c r="K208" i="42"/>
  <c r="R207" i="42"/>
  <c r="Q207" i="42"/>
  <c r="P207" i="42"/>
  <c r="O207" i="42"/>
  <c r="N207" i="42"/>
  <c r="M207" i="42"/>
  <c r="L207" i="42"/>
  <c r="K207" i="42"/>
  <c r="R206" i="42"/>
  <c r="Q206" i="42"/>
  <c r="P206" i="42"/>
  <c r="O206" i="42"/>
  <c r="N206" i="42"/>
  <c r="M206" i="42"/>
  <c r="L206" i="42"/>
  <c r="K206" i="42"/>
  <c r="R205" i="42"/>
  <c r="Q205" i="42"/>
  <c r="P205" i="42"/>
  <c r="O205" i="42"/>
  <c r="N205" i="42"/>
  <c r="M205" i="42"/>
  <c r="L205" i="42"/>
  <c r="K205" i="42"/>
  <c r="R204" i="42"/>
  <c r="Q204" i="42"/>
  <c r="P204" i="42"/>
  <c r="O204" i="42"/>
  <c r="N204" i="42"/>
  <c r="M204" i="42"/>
  <c r="L204" i="42"/>
  <c r="K204" i="42"/>
  <c r="R203" i="42"/>
  <c r="Q203" i="42"/>
  <c r="P203" i="42"/>
  <c r="O203" i="42"/>
  <c r="N203" i="42"/>
  <c r="M203" i="42"/>
  <c r="L203" i="42"/>
  <c r="K203" i="42"/>
  <c r="R202" i="42"/>
  <c r="Q202" i="42"/>
  <c r="P202" i="42"/>
  <c r="O202" i="42"/>
  <c r="N202" i="42"/>
  <c r="M202" i="42"/>
  <c r="L202" i="42"/>
  <c r="K202" i="42"/>
  <c r="R201" i="42"/>
  <c r="Q201" i="42"/>
  <c r="P201" i="42"/>
  <c r="O201" i="42"/>
  <c r="N201" i="42"/>
  <c r="M201" i="42"/>
  <c r="L201" i="42"/>
  <c r="K201" i="42"/>
  <c r="R200" i="42"/>
  <c r="Q200" i="42"/>
  <c r="P200" i="42"/>
  <c r="O200" i="42"/>
  <c r="N200" i="42"/>
  <c r="M200" i="42"/>
  <c r="L200" i="42"/>
  <c r="K200" i="42"/>
  <c r="R199" i="42"/>
  <c r="Q199" i="42"/>
  <c r="P199" i="42"/>
  <c r="O199" i="42"/>
  <c r="N199" i="42"/>
  <c r="M199" i="42"/>
  <c r="L199" i="42"/>
  <c r="K199" i="42"/>
  <c r="R198" i="42"/>
  <c r="Q198" i="42"/>
  <c r="P198" i="42"/>
  <c r="O198" i="42"/>
  <c r="N198" i="42"/>
  <c r="M198" i="42"/>
  <c r="L198" i="42"/>
  <c r="K198" i="42"/>
  <c r="R197" i="42"/>
  <c r="Q197" i="42"/>
  <c r="P197" i="42"/>
  <c r="O197" i="42"/>
  <c r="N197" i="42"/>
  <c r="M197" i="42"/>
  <c r="L197" i="42"/>
  <c r="K197" i="42"/>
  <c r="R196" i="42"/>
  <c r="Q196" i="42"/>
  <c r="P196" i="42"/>
  <c r="O196" i="42"/>
  <c r="N196" i="42"/>
  <c r="M196" i="42"/>
  <c r="L196" i="42"/>
  <c r="K196" i="42"/>
  <c r="R195" i="42"/>
  <c r="Q195" i="42"/>
  <c r="P195" i="42"/>
  <c r="O195" i="42"/>
  <c r="N195" i="42"/>
  <c r="M195" i="42"/>
  <c r="L195" i="42"/>
  <c r="K195" i="42"/>
  <c r="R194" i="42"/>
  <c r="Q194" i="42"/>
  <c r="P194" i="42"/>
  <c r="O194" i="42"/>
  <c r="N194" i="42"/>
  <c r="M194" i="42"/>
  <c r="L194" i="42"/>
  <c r="K194" i="42"/>
  <c r="R193" i="42"/>
  <c r="Q193" i="42"/>
  <c r="P193" i="42"/>
  <c r="O193" i="42"/>
  <c r="N193" i="42"/>
  <c r="M193" i="42"/>
  <c r="L193" i="42"/>
  <c r="K193" i="42"/>
  <c r="R192" i="42"/>
  <c r="Q192" i="42"/>
  <c r="P192" i="42"/>
  <c r="O192" i="42"/>
  <c r="N192" i="42"/>
  <c r="M192" i="42"/>
  <c r="L192" i="42"/>
  <c r="K192" i="42"/>
  <c r="R191" i="42"/>
  <c r="Q191" i="42"/>
  <c r="P191" i="42"/>
  <c r="O191" i="42"/>
  <c r="N191" i="42"/>
  <c r="M191" i="42"/>
  <c r="L191" i="42"/>
  <c r="K191" i="42"/>
  <c r="R190" i="42"/>
  <c r="Q190" i="42"/>
  <c r="P190" i="42"/>
  <c r="O190" i="42"/>
  <c r="N190" i="42"/>
  <c r="M190" i="42"/>
  <c r="L190" i="42"/>
  <c r="K190" i="42"/>
  <c r="R189" i="42"/>
  <c r="Q189" i="42"/>
  <c r="P189" i="42"/>
  <c r="O189" i="42"/>
  <c r="N189" i="42"/>
  <c r="M189" i="42"/>
  <c r="L189" i="42"/>
  <c r="K189" i="42"/>
  <c r="R188" i="42"/>
  <c r="Q188" i="42"/>
  <c r="P188" i="42"/>
  <c r="O188" i="42"/>
  <c r="N188" i="42"/>
  <c r="M188" i="42"/>
  <c r="L188" i="42"/>
  <c r="K188" i="42"/>
  <c r="R187" i="42"/>
  <c r="Q187" i="42"/>
  <c r="P187" i="42"/>
  <c r="O187" i="42"/>
  <c r="N187" i="42"/>
  <c r="M187" i="42"/>
  <c r="L187" i="42"/>
  <c r="K187" i="42"/>
  <c r="R186" i="42"/>
  <c r="Q186" i="42"/>
  <c r="P186" i="42"/>
  <c r="O186" i="42"/>
  <c r="N186" i="42"/>
  <c r="M186" i="42"/>
  <c r="L186" i="42"/>
  <c r="K186" i="42"/>
  <c r="R185" i="42"/>
  <c r="Q185" i="42"/>
  <c r="P185" i="42"/>
  <c r="O185" i="42"/>
  <c r="N185" i="42"/>
  <c r="M185" i="42"/>
  <c r="L185" i="42"/>
  <c r="K185" i="42"/>
  <c r="R184" i="42"/>
  <c r="Q184" i="42"/>
  <c r="P184" i="42"/>
  <c r="O184" i="42"/>
  <c r="N184" i="42"/>
  <c r="M184" i="42"/>
  <c r="L184" i="42"/>
  <c r="K184" i="42"/>
  <c r="R183" i="42"/>
  <c r="Q183" i="42"/>
  <c r="P183" i="42"/>
  <c r="O183" i="42"/>
  <c r="N183" i="42"/>
  <c r="M183" i="42"/>
  <c r="L183" i="42"/>
  <c r="K183" i="42"/>
  <c r="R182" i="42"/>
  <c r="Q182" i="42"/>
  <c r="P182" i="42"/>
  <c r="O182" i="42"/>
  <c r="N182" i="42"/>
  <c r="M182" i="42"/>
  <c r="L182" i="42"/>
  <c r="K182" i="42"/>
  <c r="R181" i="42"/>
  <c r="Q181" i="42"/>
  <c r="P181" i="42"/>
  <c r="O181" i="42"/>
  <c r="N181" i="42"/>
  <c r="M181" i="42"/>
  <c r="L181" i="42"/>
  <c r="K181" i="42"/>
  <c r="R180" i="42"/>
  <c r="Q180" i="42"/>
  <c r="P180" i="42"/>
  <c r="O180" i="42"/>
  <c r="N180" i="42"/>
  <c r="M180" i="42"/>
  <c r="L180" i="42"/>
  <c r="K180" i="42"/>
  <c r="R179" i="42"/>
  <c r="Q179" i="42"/>
  <c r="P179" i="42"/>
  <c r="O179" i="42"/>
  <c r="N179" i="42"/>
  <c r="M179" i="42"/>
  <c r="L179" i="42"/>
  <c r="K179" i="42"/>
  <c r="R178" i="42"/>
  <c r="Q178" i="42"/>
  <c r="P178" i="42"/>
  <c r="O178" i="42"/>
  <c r="N178" i="42"/>
  <c r="M178" i="42"/>
  <c r="L178" i="42"/>
  <c r="K178" i="42"/>
  <c r="R177" i="42"/>
  <c r="Q177" i="42"/>
  <c r="P177" i="42"/>
  <c r="O177" i="42"/>
  <c r="N177" i="42"/>
  <c r="M177" i="42"/>
  <c r="L177" i="42"/>
  <c r="K177" i="42"/>
  <c r="R176" i="42"/>
  <c r="Q176" i="42"/>
  <c r="P176" i="42"/>
  <c r="O176" i="42"/>
  <c r="N176" i="42"/>
  <c r="M176" i="42"/>
  <c r="L176" i="42"/>
  <c r="K176" i="42"/>
  <c r="R175" i="42"/>
  <c r="Q175" i="42"/>
  <c r="P175" i="42"/>
  <c r="O175" i="42"/>
  <c r="N175" i="42"/>
  <c r="M175" i="42"/>
  <c r="L175" i="42"/>
  <c r="K175" i="42"/>
  <c r="R174" i="42"/>
  <c r="Q174" i="42"/>
  <c r="P174" i="42"/>
  <c r="O174" i="42"/>
  <c r="N174" i="42"/>
  <c r="M174" i="42"/>
  <c r="L174" i="42"/>
  <c r="K174" i="42"/>
  <c r="R173" i="42"/>
  <c r="Q173" i="42"/>
  <c r="P173" i="42"/>
  <c r="O173" i="42"/>
  <c r="N173" i="42"/>
  <c r="M173" i="42"/>
  <c r="L173" i="42"/>
  <c r="K173" i="42"/>
  <c r="R172" i="42"/>
  <c r="Q172" i="42"/>
  <c r="P172" i="42"/>
  <c r="O172" i="42"/>
  <c r="N172" i="42"/>
  <c r="M172" i="42"/>
  <c r="L172" i="42"/>
  <c r="K172" i="42"/>
  <c r="R171" i="42"/>
  <c r="Q171" i="42"/>
  <c r="P171" i="42"/>
  <c r="O171" i="42"/>
  <c r="N171" i="42"/>
  <c r="M171" i="42"/>
  <c r="L171" i="42"/>
  <c r="K171" i="42"/>
  <c r="R170" i="42"/>
  <c r="Q170" i="42"/>
  <c r="P170" i="42"/>
  <c r="O170" i="42"/>
  <c r="N170" i="42"/>
  <c r="M170" i="42"/>
  <c r="L170" i="42"/>
  <c r="K170" i="42"/>
  <c r="R169" i="42"/>
  <c r="Q169" i="42"/>
  <c r="P169" i="42"/>
  <c r="O169" i="42"/>
  <c r="N169" i="42"/>
  <c r="M169" i="42"/>
  <c r="L169" i="42"/>
  <c r="K169" i="42"/>
  <c r="R168" i="42"/>
  <c r="Q168" i="42"/>
  <c r="P168" i="42"/>
  <c r="O168" i="42"/>
  <c r="N168" i="42"/>
  <c r="M168" i="42"/>
  <c r="L168" i="42"/>
  <c r="K168" i="42"/>
  <c r="R167" i="42"/>
  <c r="Q167" i="42"/>
  <c r="P167" i="42"/>
  <c r="O167" i="42"/>
  <c r="N167" i="42"/>
  <c r="M167" i="42"/>
  <c r="L167" i="42"/>
  <c r="K167" i="42"/>
  <c r="R166" i="42"/>
  <c r="Q166" i="42"/>
  <c r="P166" i="42"/>
  <c r="O166" i="42"/>
  <c r="N166" i="42"/>
  <c r="M166" i="42"/>
  <c r="L166" i="42"/>
  <c r="K166" i="42"/>
  <c r="R165" i="42"/>
  <c r="Q165" i="42"/>
  <c r="P165" i="42"/>
  <c r="O165" i="42"/>
  <c r="N165" i="42"/>
  <c r="M165" i="42"/>
  <c r="L165" i="42"/>
  <c r="K165" i="42"/>
  <c r="R164" i="42"/>
  <c r="Q164" i="42"/>
  <c r="P164" i="42"/>
  <c r="O164" i="42"/>
  <c r="N164" i="42"/>
  <c r="M164" i="42"/>
  <c r="L164" i="42"/>
  <c r="K164" i="42"/>
  <c r="R163" i="42"/>
  <c r="Q163" i="42"/>
  <c r="P163" i="42"/>
  <c r="O163" i="42"/>
  <c r="N163" i="42"/>
  <c r="M163" i="42"/>
  <c r="L163" i="42"/>
  <c r="K163" i="42"/>
  <c r="R162" i="42"/>
  <c r="Q162" i="42"/>
  <c r="P162" i="42"/>
  <c r="O162" i="42"/>
  <c r="N162" i="42"/>
  <c r="M162" i="42"/>
  <c r="L162" i="42"/>
  <c r="K162" i="42"/>
  <c r="R161" i="42"/>
  <c r="Q161" i="42"/>
  <c r="P161" i="42"/>
  <c r="O161" i="42"/>
  <c r="N161" i="42"/>
  <c r="M161" i="42"/>
  <c r="L161" i="42"/>
  <c r="K161" i="42"/>
  <c r="R160" i="42"/>
  <c r="Q160" i="42"/>
  <c r="P160" i="42"/>
  <c r="O160" i="42"/>
  <c r="N160" i="42"/>
  <c r="M160" i="42"/>
  <c r="L160" i="42"/>
  <c r="K160" i="42"/>
  <c r="R159" i="42"/>
  <c r="Q159" i="42"/>
  <c r="P159" i="42"/>
  <c r="O159" i="42"/>
  <c r="N159" i="42"/>
  <c r="M159" i="42"/>
  <c r="L159" i="42"/>
  <c r="K159" i="42"/>
  <c r="R158" i="42"/>
  <c r="Q158" i="42"/>
  <c r="P158" i="42"/>
  <c r="O158" i="42"/>
  <c r="N158" i="42"/>
  <c r="M158" i="42"/>
  <c r="L158" i="42"/>
  <c r="K158" i="42"/>
  <c r="R157" i="42"/>
  <c r="Q157" i="42"/>
  <c r="P157" i="42"/>
  <c r="O157" i="42"/>
  <c r="N157" i="42"/>
  <c r="M157" i="42"/>
  <c r="L157" i="42"/>
  <c r="K157" i="42"/>
  <c r="R156" i="42"/>
  <c r="Q156" i="42"/>
  <c r="P156" i="42"/>
  <c r="O156" i="42"/>
  <c r="N156" i="42"/>
  <c r="M156" i="42"/>
  <c r="L156" i="42"/>
  <c r="K156" i="42"/>
  <c r="R155" i="42"/>
  <c r="Q155" i="42"/>
  <c r="P155" i="42"/>
  <c r="O155" i="42"/>
  <c r="N155" i="42"/>
  <c r="M155" i="42"/>
  <c r="L155" i="42"/>
  <c r="K155" i="42"/>
  <c r="R154" i="42"/>
  <c r="Q154" i="42"/>
  <c r="P154" i="42"/>
  <c r="O154" i="42"/>
  <c r="N154" i="42"/>
  <c r="M154" i="42"/>
  <c r="L154" i="42"/>
  <c r="K154" i="42"/>
  <c r="R153" i="42"/>
  <c r="Q153" i="42"/>
  <c r="P153" i="42"/>
  <c r="O153" i="42"/>
  <c r="N153" i="42"/>
  <c r="M153" i="42"/>
  <c r="L153" i="42"/>
  <c r="K153" i="42"/>
  <c r="R152" i="42"/>
  <c r="Q152" i="42"/>
  <c r="P152" i="42"/>
  <c r="O152" i="42"/>
  <c r="N152" i="42"/>
  <c r="M152" i="42"/>
  <c r="L152" i="42"/>
  <c r="K152" i="42"/>
  <c r="R151" i="42"/>
  <c r="Q151" i="42"/>
  <c r="P151" i="42"/>
  <c r="O151" i="42"/>
  <c r="N151" i="42"/>
  <c r="M151" i="42"/>
  <c r="L151" i="42"/>
  <c r="K151" i="42"/>
  <c r="R150" i="42"/>
  <c r="Q150" i="42"/>
  <c r="P150" i="42"/>
  <c r="O150" i="42"/>
  <c r="N150" i="42"/>
  <c r="M150" i="42"/>
  <c r="L150" i="42"/>
  <c r="K150" i="42"/>
  <c r="R149" i="42"/>
  <c r="Q149" i="42"/>
  <c r="P149" i="42"/>
  <c r="O149" i="42"/>
  <c r="N149" i="42"/>
  <c r="M149" i="42"/>
  <c r="L149" i="42"/>
  <c r="K149" i="42"/>
  <c r="R148" i="42"/>
  <c r="Q148" i="42"/>
  <c r="P148" i="42"/>
  <c r="O148" i="42"/>
  <c r="N148" i="42"/>
  <c r="M148" i="42"/>
  <c r="L148" i="42"/>
  <c r="K148" i="42"/>
  <c r="R147" i="42"/>
  <c r="Q147" i="42"/>
  <c r="P147" i="42"/>
  <c r="O147" i="42"/>
  <c r="N147" i="42"/>
  <c r="M147" i="42"/>
  <c r="L147" i="42"/>
  <c r="K147" i="42"/>
  <c r="R146" i="42"/>
  <c r="Q146" i="42"/>
  <c r="P146" i="42"/>
  <c r="O146" i="42"/>
  <c r="N146" i="42"/>
  <c r="M146" i="42"/>
  <c r="L146" i="42"/>
  <c r="K146" i="42"/>
  <c r="R145" i="42"/>
  <c r="Q145" i="42"/>
  <c r="P145" i="42"/>
  <c r="O145" i="42"/>
  <c r="N145" i="42"/>
  <c r="M145" i="42"/>
  <c r="L145" i="42"/>
  <c r="K145" i="42"/>
  <c r="R144" i="42"/>
  <c r="Q144" i="42"/>
  <c r="P144" i="42"/>
  <c r="O144" i="42"/>
  <c r="N144" i="42"/>
  <c r="M144" i="42"/>
  <c r="L144" i="42"/>
  <c r="K144" i="42"/>
  <c r="R143" i="42"/>
  <c r="Q143" i="42"/>
  <c r="P143" i="42"/>
  <c r="O143" i="42"/>
  <c r="N143" i="42"/>
  <c r="M143" i="42"/>
  <c r="L143" i="42"/>
  <c r="K143" i="42"/>
  <c r="R142" i="42"/>
  <c r="Q142" i="42"/>
  <c r="P142" i="42"/>
  <c r="O142" i="42"/>
  <c r="N142" i="42"/>
  <c r="M142" i="42"/>
  <c r="L142" i="42"/>
  <c r="K142" i="42"/>
  <c r="R141" i="42"/>
  <c r="Q141" i="42"/>
  <c r="P141" i="42"/>
  <c r="O141" i="42"/>
  <c r="N141" i="42"/>
  <c r="M141" i="42"/>
  <c r="L141" i="42"/>
  <c r="K141" i="42"/>
  <c r="R140" i="42"/>
  <c r="Q140" i="42"/>
  <c r="P140" i="42"/>
  <c r="O140" i="42"/>
  <c r="N140" i="42"/>
  <c r="M140" i="42"/>
  <c r="L140" i="42"/>
  <c r="K140" i="42"/>
  <c r="R139" i="42"/>
  <c r="Q139" i="42"/>
  <c r="P139" i="42"/>
  <c r="O139" i="42"/>
  <c r="N139" i="42"/>
  <c r="M139" i="42"/>
  <c r="L139" i="42"/>
  <c r="K139" i="42"/>
  <c r="R138" i="42"/>
  <c r="Q138" i="42"/>
  <c r="P138" i="42"/>
  <c r="O138" i="42"/>
  <c r="N138" i="42"/>
  <c r="M138" i="42"/>
  <c r="L138" i="42"/>
  <c r="K138" i="42"/>
  <c r="R137" i="42"/>
  <c r="Q137" i="42"/>
  <c r="P137" i="42"/>
  <c r="O137" i="42"/>
  <c r="N137" i="42"/>
  <c r="M137" i="42"/>
  <c r="L137" i="42"/>
  <c r="K137" i="42"/>
  <c r="R136" i="42"/>
  <c r="Q136" i="42"/>
  <c r="P136" i="42"/>
  <c r="O136" i="42"/>
  <c r="N136" i="42"/>
  <c r="M136" i="42"/>
  <c r="L136" i="42"/>
  <c r="K136" i="42"/>
  <c r="R135" i="42"/>
  <c r="Q135" i="42"/>
  <c r="P135" i="42"/>
  <c r="O135" i="42"/>
  <c r="N135" i="42"/>
  <c r="M135" i="42"/>
  <c r="L135" i="42"/>
  <c r="K135" i="42"/>
  <c r="R134" i="42"/>
  <c r="Q134" i="42"/>
  <c r="P134" i="42"/>
  <c r="O134" i="42"/>
  <c r="N134" i="42"/>
  <c r="M134" i="42"/>
  <c r="L134" i="42"/>
  <c r="K134" i="42"/>
  <c r="R133" i="42"/>
  <c r="Q133" i="42"/>
  <c r="P133" i="42"/>
  <c r="O133" i="42"/>
  <c r="N133" i="42"/>
  <c r="M133" i="42"/>
  <c r="L133" i="42"/>
  <c r="K133" i="42"/>
  <c r="R132" i="42"/>
  <c r="Q132" i="42"/>
  <c r="P132" i="42"/>
  <c r="O132" i="42"/>
  <c r="N132" i="42"/>
  <c r="M132" i="42"/>
  <c r="L132" i="42"/>
  <c r="K132" i="42"/>
  <c r="R131" i="42"/>
  <c r="Q131" i="42"/>
  <c r="P131" i="42"/>
  <c r="O131" i="42"/>
  <c r="N131" i="42"/>
  <c r="M131" i="42"/>
  <c r="L131" i="42"/>
  <c r="K131" i="42"/>
  <c r="R130" i="42"/>
  <c r="Q130" i="42"/>
  <c r="P130" i="42"/>
  <c r="O130" i="42"/>
  <c r="N130" i="42"/>
  <c r="M130" i="42"/>
  <c r="L130" i="42"/>
  <c r="K130" i="42"/>
  <c r="R129" i="42"/>
  <c r="Q129" i="42"/>
  <c r="P129" i="42"/>
  <c r="O129" i="42"/>
  <c r="N129" i="42"/>
  <c r="M129" i="42"/>
  <c r="L129" i="42"/>
  <c r="K129" i="42"/>
  <c r="R128" i="42"/>
  <c r="Q128" i="42"/>
  <c r="P128" i="42"/>
  <c r="O128" i="42"/>
  <c r="N128" i="42"/>
  <c r="M128" i="42"/>
  <c r="L128" i="42"/>
  <c r="K128" i="42"/>
  <c r="R127" i="42"/>
  <c r="Q127" i="42"/>
  <c r="P127" i="42"/>
  <c r="O127" i="42"/>
  <c r="N127" i="42"/>
  <c r="M127" i="42"/>
  <c r="L127" i="42"/>
  <c r="K127" i="42"/>
  <c r="R126" i="42"/>
  <c r="Q126" i="42"/>
  <c r="P126" i="42"/>
  <c r="O126" i="42"/>
  <c r="N126" i="42"/>
  <c r="M126" i="42"/>
  <c r="L126" i="42"/>
  <c r="K126" i="42"/>
  <c r="R125" i="42"/>
  <c r="Q125" i="42"/>
  <c r="P125" i="42"/>
  <c r="O125" i="42"/>
  <c r="N125" i="42"/>
  <c r="M125" i="42"/>
  <c r="L125" i="42"/>
  <c r="K125" i="42"/>
  <c r="R124" i="42"/>
  <c r="Q124" i="42"/>
  <c r="P124" i="42"/>
  <c r="O124" i="42"/>
  <c r="N124" i="42"/>
  <c r="M124" i="42"/>
  <c r="L124" i="42"/>
  <c r="K124" i="42"/>
  <c r="R123" i="42"/>
  <c r="Q123" i="42"/>
  <c r="P123" i="42"/>
  <c r="O123" i="42"/>
  <c r="N123" i="42"/>
  <c r="M123" i="42"/>
  <c r="L123" i="42"/>
  <c r="K123" i="42"/>
  <c r="R122" i="42"/>
  <c r="Q122" i="42"/>
  <c r="P122" i="42"/>
  <c r="O122" i="42"/>
  <c r="N122" i="42"/>
  <c r="M122" i="42"/>
  <c r="L122" i="42"/>
  <c r="K122" i="42"/>
  <c r="R121" i="42"/>
  <c r="Q121" i="42"/>
  <c r="P121" i="42"/>
  <c r="O121" i="42"/>
  <c r="N121" i="42"/>
  <c r="M121" i="42"/>
  <c r="L121" i="42"/>
  <c r="K121" i="42"/>
  <c r="R120" i="42"/>
  <c r="Q120" i="42"/>
  <c r="P120" i="42"/>
  <c r="O120" i="42"/>
  <c r="N120" i="42"/>
  <c r="M120" i="42"/>
  <c r="L120" i="42"/>
  <c r="K120" i="42"/>
  <c r="R119" i="42"/>
  <c r="Q119" i="42"/>
  <c r="P119" i="42"/>
  <c r="O119" i="42"/>
  <c r="N119" i="42"/>
  <c r="M119" i="42"/>
  <c r="L119" i="42"/>
  <c r="K119" i="42"/>
  <c r="R118" i="42"/>
  <c r="Q118" i="42"/>
  <c r="P118" i="42"/>
  <c r="O118" i="42"/>
  <c r="N118" i="42"/>
  <c r="M118" i="42"/>
  <c r="L118" i="42"/>
  <c r="K118" i="42"/>
  <c r="R117" i="42"/>
  <c r="Q117" i="42"/>
  <c r="P117" i="42"/>
  <c r="O117" i="42"/>
  <c r="N117" i="42"/>
  <c r="M117" i="42"/>
  <c r="L117" i="42"/>
  <c r="K117" i="42"/>
  <c r="R116" i="42"/>
  <c r="Q116" i="42"/>
  <c r="P116" i="42"/>
  <c r="O116" i="42"/>
  <c r="N116" i="42"/>
  <c r="M116" i="42"/>
  <c r="L116" i="42"/>
  <c r="K116" i="42"/>
  <c r="R115" i="42"/>
  <c r="Q115" i="42"/>
  <c r="P115" i="42"/>
  <c r="O115" i="42"/>
  <c r="N115" i="42"/>
  <c r="M115" i="42"/>
  <c r="L115" i="42"/>
  <c r="K115" i="42"/>
  <c r="R114" i="42"/>
  <c r="Q114" i="42"/>
  <c r="P114" i="42"/>
  <c r="O114" i="42"/>
  <c r="N114" i="42"/>
  <c r="M114" i="42"/>
  <c r="L114" i="42"/>
  <c r="K114" i="42"/>
  <c r="R113" i="42"/>
  <c r="Q113" i="42"/>
  <c r="P113" i="42"/>
  <c r="O113" i="42"/>
  <c r="N113" i="42"/>
  <c r="M113" i="42"/>
  <c r="L113" i="42"/>
  <c r="K113" i="42"/>
  <c r="R112" i="42"/>
  <c r="Q112" i="42"/>
  <c r="P112" i="42"/>
  <c r="O112" i="42"/>
  <c r="N112" i="42"/>
  <c r="M112" i="42"/>
  <c r="L112" i="42"/>
  <c r="K112" i="42"/>
  <c r="R111" i="42"/>
  <c r="Q111" i="42"/>
  <c r="P111" i="42"/>
  <c r="O111" i="42"/>
  <c r="N111" i="42"/>
  <c r="M111" i="42"/>
  <c r="L111" i="42"/>
  <c r="K111" i="42"/>
  <c r="R110" i="42"/>
  <c r="Q110" i="42"/>
  <c r="P110" i="42"/>
  <c r="O110" i="42"/>
  <c r="N110" i="42"/>
  <c r="M110" i="42"/>
  <c r="L110" i="42"/>
  <c r="K110" i="42"/>
  <c r="R109" i="42"/>
  <c r="Q109" i="42"/>
  <c r="P109" i="42"/>
  <c r="O109" i="42"/>
  <c r="N109" i="42"/>
  <c r="M109" i="42"/>
  <c r="L109" i="42"/>
  <c r="K109" i="42"/>
  <c r="R108" i="42"/>
  <c r="Q108" i="42"/>
  <c r="P108" i="42"/>
  <c r="O108" i="42"/>
  <c r="N108" i="42"/>
  <c r="M108" i="42"/>
  <c r="L108" i="42"/>
  <c r="K108" i="42"/>
  <c r="R107" i="42"/>
  <c r="Q107" i="42"/>
  <c r="P107" i="42"/>
  <c r="O107" i="42"/>
  <c r="N107" i="42"/>
  <c r="M107" i="42"/>
  <c r="L107" i="42"/>
  <c r="K107" i="42"/>
  <c r="R106" i="42"/>
  <c r="Q106" i="42"/>
  <c r="P106" i="42"/>
  <c r="O106" i="42"/>
  <c r="N106" i="42"/>
  <c r="M106" i="42"/>
  <c r="L106" i="42"/>
  <c r="K106" i="42"/>
  <c r="R105" i="42"/>
  <c r="Q105" i="42"/>
  <c r="P105" i="42"/>
  <c r="O105" i="42"/>
  <c r="N105" i="42"/>
  <c r="M105" i="42"/>
  <c r="L105" i="42"/>
  <c r="K105" i="42"/>
  <c r="R104" i="42"/>
  <c r="Q104" i="42"/>
  <c r="P104" i="42"/>
  <c r="O104" i="42"/>
  <c r="N104" i="42"/>
  <c r="M104" i="42"/>
  <c r="L104" i="42"/>
  <c r="K104" i="42"/>
  <c r="R103" i="42"/>
  <c r="Q103" i="42"/>
  <c r="P103" i="42"/>
  <c r="O103" i="42"/>
  <c r="N103" i="42"/>
  <c r="M103" i="42"/>
  <c r="L103" i="42"/>
  <c r="K103" i="42"/>
  <c r="R102" i="42"/>
  <c r="Q102" i="42"/>
  <c r="P102" i="42"/>
  <c r="O102" i="42"/>
  <c r="N102" i="42"/>
  <c r="M102" i="42"/>
  <c r="L102" i="42"/>
  <c r="K102" i="42"/>
  <c r="R101" i="42"/>
  <c r="Q101" i="42"/>
  <c r="P101" i="42"/>
  <c r="O101" i="42"/>
  <c r="N101" i="42"/>
  <c r="M101" i="42"/>
  <c r="L101" i="42"/>
  <c r="K101" i="42"/>
  <c r="R100" i="42"/>
  <c r="Q100" i="42"/>
  <c r="P100" i="42"/>
  <c r="O100" i="42"/>
  <c r="N100" i="42"/>
  <c r="M100" i="42"/>
  <c r="L100" i="42"/>
  <c r="K100" i="42"/>
  <c r="R99" i="42"/>
  <c r="Q99" i="42"/>
  <c r="P99" i="42"/>
  <c r="O99" i="42"/>
  <c r="N99" i="42"/>
  <c r="M99" i="42"/>
  <c r="L99" i="42"/>
  <c r="K99" i="42"/>
  <c r="R98" i="42"/>
  <c r="Q98" i="42"/>
  <c r="P98" i="42"/>
  <c r="O98" i="42"/>
  <c r="N98" i="42"/>
  <c r="M98" i="42"/>
  <c r="L98" i="42"/>
  <c r="K98" i="42"/>
  <c r="R97" i="42"/>
  <c r="Q97" i="42"/>
  <c r="P97" i="42"/>
  <c r="O97" i="42"/>
  <c r="N97" i="42"/>
  <c r="M97" i="42"/>
  <c r="L97" i="42"/>
  <c r="K97" i="42"/>
  <c r="R96" i="42"/>
  <c r="Q96" i="42"/>
  <c r="P96" i="42"/>
  <c r="O96" i="42"/>
  <c r="N96" i="42"/>
  <c r="M96" i="42"/>
  <c r="L96" i="42"/>
  <c r="K96" i="42"/>
  <c r="R95" i="42"/>
  <c r="Q95" i="42"/>
  <c r="P95" i="42"/>
  <c r="O95" i="42"/>
  <c r="N95" i="42"/>
  <c r="M95" i="42"/>
  <c r="L95" i="42"/>
  <c r="K95" i="42"/>
  <c r="R94" i="42"/>
  <c r="Q94" i="42"/>
  <c r="P94" i="42"/>
  <c r="O94" i="42"/>
  <c r="N94" i="42"/>
  <c r="M94" i="42"/>
  <c r="L94" i="42"/>
  <c r="K94" i="42"/>
  <c r="R93" i="42"/>
  <c r="Q93" i="42"/>
  <c r="P93" i="42"/>
  <c r="O93" i="42"/>
  <c r="N93" i="42"/>
  <c r="M93" i="42"/>
  <c r="L93" i="42"/>
  <c r="K93" i="42"/>
  <c r="R92" i="42"/>
  <c r="Q92" i="42"/>
  <c r="P92" i="42"/>
  <c r="O92" i="42"/>
  <c r="N92" i="42"/>
  <c r="M92" i="42"/>
  <c r="L92" i="42"/>
  <c r="K92" i="42"/>
  <c r="R91" i="42"/>
  <c r="Q91" i="42"/>
  <c r="P91" i="42"/>
  <c r="O91" i="42"/>
  <c r="N91" i="42"/>
  <c r="M91" i="42"/>
  <c r="L91" i="42"/>
  <c r="K91" i="42"/>
  <c r="R90" i="42"/>
  <c r="Q90" i="42"/>
  <c r="P90" i="42"/>
  <c r="O90" i="42"/>
  <c r="N90" i="42"/>
  <c r="M90" i="42"/>
  <c r="L90" i="42"/>
  <c r="K90" i="42"/>
  <c r="R89" i="42"/>
  <c r="Q89" i="42"/>
  <c r="P89" i="42"/>
  <c r="O89" i="42"/>
  <c r="N89" i="42"/>
  <c r="M89" i="42"/>
  <c r="L89" i="42"/>
  <c r="K89" i="42"/>
  <c r="R88" i="42"/>
  <c r="Q88" i="42"/>
  <c r="P88" i="42"/>
  <c r="O88" i="42"/>
  <c r="N88" i="42"/>
  <c r="M88" i="42"/>
  <c r="L88" i="42"/>
  <c r="K88" i="42"/>
  <c r="R87" i="42"/>
  <c r="Q87" i="42"/>
  <c r="P87" i="42"/>
  <c r="O87" i="42"/>
  <c r="N87" i="42"/>
  <c r="M87" i="42"/>
  <c r="L87" i="42"/>
  <c r="K87" i="42"/>
  <c r="R86" i="42"/>
  <c r="Q86" i="42"/>
  <c r="P86" i="42"/>
  <c r="O86" i="42"/>
  <c r="N86" i="42"/>
  <c r="M86" i="42"/>
  <c r="L86" i="42"/>
  <c r="K86" i="42"/>
  <c r="R85" i="42"/>
  <c r="Q85" i="42"/>
  <c r="P85" i="42"/>
  <c r="O85" i="42"/>
  <c r="N85" i="42"/>
  <c r="M85" i="42"/>
  <c r="L85" i="42"/>
  <c r="K85" i="42"/>
  <c r="R84" i="42"/>
  <c r="Q84" i="42"/>
  <c r="P84" i="42"/>
  <c r="O84" i="42"/>
  <c r="N84" i="42"/>
  <c r="M84" i="42"/>
  <c r="L84" i="42"/>
  <c r="K84" i="42"/>
  <c r="R83" i="42"/>
  <c r="Q83" i="42"/>
  <c r="P83" i="42"/>
  <c r="O83" i="42"/>
  <c r="N83" i="42"/>
  <c r="M83" i="42"/>
  <c r="L83" i="42"/>
  <c r="K83" i="42"/>
  <c r="R82" i="42"/>
  <c r="Q82" i="42"/>
  <c r="P82" i="42"/>
  <c r="O82" i="42"/>
  <c r="N82" i="42"/>
  <c r="M82" i="42"/>
  <c r="L82" i="42"/>
  <c r="K82" i="42"/>
  <c r="R81" i="42"/>
  <c r="Q81" i="42"/>
  <c r="P81" i="42"/>
  <c r="O81" i="42"/>
  <c r="N81" i="42"/>
  <c r="M81" i="42"/>
  <c r="L81" i="42"/>
  <c r="K81" i="42"/>
  <c r="R80" i="42"/>
  <c r="Q80" i="42"/>
  <c r="P80" i="42"/>
  <c r="O80" i="42"/>
  <c r="N80" i="42"/>
  <c r="M80" i="42"/>
  <c r="L80" i="42"/>
  <c r="K80" i="42"/>
  <c r="R79" i="42"/>
  <c r="Q79" i="42"/>
  <c r="P79" i="42"/>
  <c r="O79" i="42"/>
  <c r="N79" i="42"/>
  <c r="M79" i="42"/>
  <c r="L79" i="42"/>
  <c r="K79" i="42"/>
  <c r="R78" i="42"/>
  <c r="Q78" i="42"/>
  <c r="P78" i="42"/>
  <c r="O78" i="42"/>
  <c r="N78" i="42"/>
  <c r="M78" i="42"/>
  <c r="L78" i="42"/>
  <c r="K78" i="42"/>
  <c r="R77" i="42"/>
  <c r="Q77" i="42"/>
  <c r="P77" i="42"/>
  <c r="O77" i="42"/>
  <c r="N77" i="42"/>
  <c r="M77" i="42"/>
  <c r="L77" i="42"/>
  <c r="K77" i="42"/>
  <c r="R76" i="42"/>
  <c r="Q76" i="42"/>
  <c r="P76" i="42"/>
  <c r="O76" i="42"/>
  <c r="N76" i="42"/>
  <c r="M76" i="42"/>
  <c r="L76" i="42"/>
  <c r="K76" i="42"/>
  <c r="R75" i="42"/>
  <c r="Q75" i="42"/>
  <c r="P75" i="42"/>
  <c r="O75" i="42"/>
  <c r="N75" i="42"/>
  <c r="M75" i="42"/>
  <c r="L75" i="42"/>
  <c r="K75" i="42"/>
  <c r="R74" i="42"/>
  <c r="Q74" i="42"/>
  <c r="P74" i="42"/>
  <c r="O74" i="42"/>
  <c r="N74" i="42"/>
  <c r="M74" i="42"/>
  <c r="L74" i="42"/>
  <c r="K74" i="42"/>
  <c r="R73" i="42"/>
  <c r="Q73" i="42"/>
  <c r="P73" i="42"/>
  <c r="O73" i="42"/>
  <c r="N73" i="42"/>
  <c r="M73" i="42"/>
  <c r="L73" i="42"/>
  <c r="K73" i="42"/>
  <c r="R72" i="42"/>
  <c r="Q72" i="42"/>
  <c r="P72" i="42"/>
  <c r="O72" i="42"/>
  <c r="N72" i="42"/>
  <c r="M72" i="42"/>
  <c r="L72" i="42"/>
  <c r="K72" i="42"/>
  <c r="R71" i="42"/>
  <c r="Q71" i="42"/>
  <c r="P71" i="42"/>
  <c r="O71" i="42"/>
  <c r="N71" i="42"/>
  <c r="M71" i="42"/>
  <c r="L71" i="42"/>
  <c r="K71" i="42"/>
  <c r="R70" i="42"/>
  <c r="Q70" i="42"/>
  <c r="P70" i="42"/>
  <c r="O70" i="42"/>
  <c r="N70" i="42"/>
  <c r="M70" i="42"/>
  <c r="L70" i="42"/>
  <c r="K70" i="42"/>
  <c r="R69" i="42"/>
  <c r="Q69" i="42"/>
  <c r="P69" i="42"/>
  <c r="O69" i="42"/>
  <c r="N69" i="42"/>
  <c r="M69" i="42"/>
  <c r="L69" i="42"/>
  <c r="K69" i="42"/>
  <c r="R68" i="42"/>
  <c r="Q68" i="42"/>
  <c r="P68" i="42"/>
  <c r="O68" i="42"/>
  <c r="N68" i="42"/>
  <c r="M68" i="42"/>
  <c r="L68" i="42"/>
  <c r="K68" i="42"/>
  <c r="R67" i="42"/>
  <c r="Q67" i="42"/>
  <c r="P67" i="42"/>
  <c r="O67" i="42"/>
  <c r="N67" i="42"/>
  <c r="M67" i="42"/>
  <c r="L67" i="42"/>
  <c r="K67" i="42"/>
  <c r="R66" i="42"/>
  <c r="Q66" i="42"/>
  <c r="P66" i="42"/>
  <c r="O66" i="42"/>
  <c r="N66" i="42"/>
  <c r="M66" i="42"/>
  <c r="L66" i="42"/>
  <c r="K66" i="42"/>
  <c r="R65" i="42"/>
  <c r="Q65" i="42"/>
  <c r="P65" i="42"/>
  <c r="O65" i="42"/>
  <c r="N65" i="42"/>
  <c r="M65" i="42"/>
  <c r="L65" i="42"/>
  <c r="K65" i="42"/>
  <c r="R64" i="42"/>
  <c r="Q64" i="42"/>
  <c r="P64" i="42"/>
  <c r="O64" i="42"/>
  <c r="N64" i="42"/>
  <c r="M64" i="42"/>
  <c r="L64" i="42"/>
  <c r="K64" i="42"/>
  <c r="R63" i="42"/>
  <c r="Q63" i="42"/>
  <c r="P63" i="42"/>
  <c r="O63" i="42"/>
  <c r="N63" i="42"/>
  <c r="M63" i="42"/>
  <c r="L63" i="42"/>
  <c r="K63" i="42"/>
  <c r="R62" i="42"/>
  <c r="Q62" i="42"/>
  <c r="P62" i="42"/>
  <c r="O62" i="42"/>
  <c r="N62" i="42"/>
  <c r="M62" i="42"/>
  <c r="L62" i="42"/>
  <c r="K62" i="42"/>
  <c r="R61" i="42"/>
  <c r="Q61" i="42"/>
  <c r="P61" i="42"/>
  <c r="O61" i="42"/>
  <c r="N61" i="42"/>
  <c r="M61" i="42"/>
  <c r="L61" i="42"/>
  <c r="K61" i="42"/>
  <c r="R60" i="42"/>
  <c r="Q60" i="42"/>
  <c r="P60" i="42"/>
  <c r="O60" i="42"/>
  <c r="N60" i="42"/>
  <c r="M60" i="42"/>
  <c r="L60" i="42"/>
  <c r="K60" i="42"/>
  <c r="R59" i="42"/>
  <c r="Q59" i="42"/>
  <c r="P59" i="42"/>
  <c r="O59" i="42"/>
  <c r="N59" i="42"/>
  <c r="M59" i="42"/>
  <c r="L59" i="42"/>
  <c r="K59" i="42"/>
  <c r="R58" i="42"/>
  <c r="Q58" i="42"/>
  <c r="P58" i="42"/>
  <c r="O58" i="42"/>
  <c r="N58" i="42"/>
  <c r="M58" i="42"/>
  <c r="L58" i="42"/>
  <c r="K58" i="42"/>
  <c r="R57" i="42"/>
  <c r="Q57" i="42"/>
  <c r="P57" i="42"/>
  <c r="O57" i="42"/>
  <c r="N57" i="42"/>
  <c r="M57" i="42"/>
  <c r="L57" i="42"/>
  <c r="K57" i="42"/>
  <c r="R56" i="42"/>
  <c r="Q56" i="42"/>
  <c r="P56" i="42"/>
  <c r="O56" i="42"/>
  <c r="N56" i="42"/>
  <c r="M56" i="42"/>
  <c r="L56" i="42"/>
  <c r="K56" i="42"/>
  <c r="R55" i="42"/>
  <c r="Q55" i="42"/>
  <c r="P55" i="42"/>
  <c r="O55" i="42"/>
  <c r="N55" i="42"/>
  <c r="M55" i="42"/>
  <c r="L55" i="42"/>
  <c r="K55" i="42"/>
  <c r="R54" i="42"/>
  <c r="Q54" i="42"/>
  <c r="P54" i="42"/>
  <c r="O54" i="42"/>
  <c r="N54" i="42"/>
  <c r="M54" i="42"/>
  <c r="L54" i="42"/>
  <c r="K54" i="42"/>
  <c r="R53" i="42"/>
  <c r="Q53" i="42"/>
  <c r="P53" i="42"/>
  <c r="O53" i="42"/>
  <c r="N53" i="42"/>
  <c r="M53" i="42"/>
  <c r="L53" i="42"/>
  <c r="K53" i="42"/>
  <c r="R52" i="42"/>
  <c r="Q52" i="42"/>
  <c r="P52" i="42"/>
  <c r="O52" i="42"/>
  <c r="N52" i="42"/>
  <c r="M52" i="42"/>
  <c r="L52" i="42"/>
  <c r="K52" i="42"/>
  <c r="R51" i="42"/>
  <c r="Q51" i="42"/>
  <c r="P51" i="42"/>
  <c r="O51" i="42"/>
  <c r="N51" i="42"/>
  <c r="M51" i="42"/>
  <c r="L51" i="42"/>
  <c r="K51" i="42"/>
  <c r="R50" i="42"/>
  <c r="Q50" i="42"/>
  <c r="P50" i="42"/>
  <c r="O50" i="42"/>
  <c r="N50" i="42"/>
  <c r="M50" i="42"/>
  <c r="L50" i="42"/>
  <c r="K50" i="42"/>
  <c r="R49" i="42"/>
  <c r="Q49" i="42"/>
  <c r="P49" i="42"/>
  <c r="O49" i="42"/>
  <c r="N49" i="42"/>
  <c r="M49" i="42"/>
  <c r="L49" i="42"/>
  <c r="K49" i="42"/>
  <c r="R48" i="42"/>
  <c r="Q48" i="42"/>
  <c r="P48" i="42"/>
  <c r="O48" i="42"/>
  <c r="N48" i="42"/>
  <c r="M48" i="42"/>
  <c r="L48" i="42"/>
  <c r="K48" i="42"/>
  <c r="R47" i="42"/>
  <c r="Q47" i="42"/>
  <c r="P47" i="42"/>
  <c r="O47" i="42"/>
  <c r="N47" i="42"/>
  <c r="M47" i="42"/>
  <c r="L47" i="42"/>
  <c r="K47" i="42"/>
  <c r="R46" i="42"/>
  <c r="Q46" i="42"/>
  <c r="P46" i="42"/>
  <c r="O46" i="42"/>
  <c r="N46" i="42"/>
  <c r="M46" i="42"/>
  <c r="L46" i="42"/>
  <c r="K46" i="42"/>
  <c r="R45" i="42"/>
  <c r="Q45" i="42"/>
  <c r="P45" i="42"/>
  <c r="O45" i="42"/>
  <c r="N45" i="42"/>
  <c r="M45" i="42"/>
  <c r="L45" i="42"/>
  <c r="K45" i="42"/>
  <c r="R44" i="42"/>
  <c r="Q44" i="42"/>
  <c r="P44" i="42"/>
  <c r="O44" i="42"/>
  <c r="N44" i="42"/>
  <c r="M44" i="42"/>
  <c r="L44" i="42"/>
  <c r="K44" i="42"/>
  <c r="R43" i="42"/>
  <c r="Q43" i="42"/>
  <c r="P43" i="42"/>
  <c r="O43" i="42"/>
  <c r="N43" i="42"/>
  <c r="M43" i="42"/>
  <c r="L43" i="42"/>
  <c r="K43" i="42"/>
  <c r="R42" i="42"/>
  <c r="Q42" i="42"/>
  <c r="P42" i="42"/>
  <c r="O42" i="42"/>
  <c r="N42" i="42"/>
  <c r="M42" i="42"/>
  <c r="L42" i="42"/>
  <c r="K42" i="42"/>
  <c r="R41" i="42"/>
  <c r="Q41" i="42"/>
  <c r="P41" i="42"/>
  <c r="O41" i="42"/>
  <c r="N41" i="42"/>
  <c r="M41" i="42"/>
  <c r="L41" i="42"/>
  <c r="K41" i="42"/>
  <c r="R40" i="42"/>
  <c r="Q40" i="42"/>
  <c r="P40" i="42"/>
  <c r="O40" i="42"/>
  <c r="N40" i="42"/>
  <c r="M40" i="42"/>
  <c r="L40" i="42"/>
  <c r="K40" i="42"/>
  <c r="R39" i="42"/>
  <c r="Q39" i="42"/>
  <c r="P39" i="42"/>
  <c r="O39" i="42"/>
  <c r="N39" i="42"/>
  <c r="M39" i="42"/>
  <c r="L39" i="42"/>
  <c r="K39" i="42"/>
  <c r="R38" i="42"/>
  <c r="Q38" i="42"/>
  <c r="P38" i="42"/>
  <c r="O38" i="42"/>
  <c r="N38" i="42"/>
  <c r="M38" i="42"/>
  <c r="L38" i="42"/>
  <c r="K38" i="42"/>
  <c r="R37" i="42"/>
  <c r="Q37" i="42"/>
  <c r="P37" i="42"/>
  <c r="O37" i="42"/>
  <c r="N37" i="42"/>
  <c r="M37" i="42"/>
  <c r="L37" i="42"/>
  <c r="K37" i="42"/>
  <c r="R36" i="42"/>
  <c r="Q36" i="42"/>
  <c r="P36" i="42"/>
  <c r="O36" i="42"/>
  <c r="N36" i="42"/>
  <c r="M36" i="42"/>
  <c r="L36" i="42"/>
  <c r="K36" i="42"/>
  <c r="R35" i="42"/>
  <c r="Q35" i="42"/>
  <c r="P35" i="42"/>
  <c r="O35" i="42"/>
  <c r="N35" i="42"/>
  <c r="M35" i="42"/>
  <c r="L35" i="42"/>
  <c r="K35" i="42"/>
  <c r="R34" i="42"/>
  <c r="Q34" i="42"/>
  <c r="P34" i="42"/>
  <c r="O34" i="42"/>
  <c r="N34" i="42"/>
  <c r="M34" i="42"/>
  <c r="L34" i="42"/>
  <c r="K34" i="42"/>
  <c r="R33" i="42"/>
  <c r="Q33" i="42"/>
  <c r="P33" i="42"/>
  <c r="O33" i="42"/>
  <c r="N33" i="42"/>
  <c r="M33" i="42"/>
  <c r="L33" i="42"/>
  <c r="K33" i="42"/>
  <c r="R32" i="42"/>
  <c r="Q32" i="42"/>
  <c r="P32" i="42"/>
  <c r="O32" i="42"/>
  <c r="N32" i="42"/>
  <c r="M32" i="42"/>
  <c r="L32" i="42"/>
  <c r="K32" i="42"/>
  <c r="R31" i="42"/>
  <c r="Q31" i="42"/>
  <c r="P31" i="42"/>
  <c r="O31" i="42"/>
  <c r="N31" i="42"/>
  <c r="M31" i="42"/>
  <c r="L31" i="42"/>
  <c r="K31" i="42"/>
  <c r="R30" i="42"/>
  <c r="Q30" i="42"/>
  <c r="P30" i="42"/>
  <c r="O30" i="42"/>
  <c r="N30" i="42"/>
  <c r="M30" i="42"/>
  <c r="L30" i="42"/>
  <c r="K30" i="42"/>
  <c r="R29" i="42"/>
  <c r="Q29" i="42"/>
  <c r="P29" i="42"/>
  <c r="O29" i="42"/>
  <c r="N29" i="42"/>
  <c r="M29" i="42"/>
  <c r="L29" i="42"/>
  <c r="K29" i="42"/>
  <c r="R28" i="42"/>
  <c r="Q28" i="42"/>
  <c r="P28" i="42"/>
  <c r="O28" i="42"/>
  <c r="N28" i="42"/>
  <c r="M28" i="42"/>
  <c r="L28" i="42"/>
  <c r="K28" i="42"/>
  <c r="R27" i="42"/>
  <c r="Q27" i="42"/>
  <c r="P27" i="42"/>
  <c r="O27" i="42"/>
  <c r="N27" i="42"/>
  <c r="M27" i="42"/>
  <c r="L27" i="42"/>
  <c r="K27" i="42"/>
  <c r="R26" i="42"/>
  <c r="Q26" i="42"/>
  <c r="P26" i="42"/>
  <c r="O26" i="42"/>
  <c r="N26" i="42"/>
  <c r="M26" i="42"/>
  <c r="L26" i="42"/>
  <c r="K26" i="42"/>
  <c r="R25" i="42"/>
  <c r="Q25" i="42"/>
  <c r="P25" i="42"/>
  <c r="O25" i="42"/>
  <c r="N25" i="42"/>
  <c r="M25" i="42"/>
  <c r="L25" i="42"/>
  <c r="K25" i="42"/>
  <c r="R24" i="42"/>
  <c r="Q24" i="42"/>
  <c r="P24" i="42"/>
  <c r="O24" i="42"/>
  <c r="N24" i="42"/>
  <c r="M24" i="42"/>
  <c r="L24" i="42"/>
  <c r="K24" i="42"/>
  <c r="R23" i="42"/>
  <c r="Q23" i="42"/>
  <c r="P23" i="42"/>
  <c r="O23" i="42"/>
  <c r="N23" i="42"/>
  <c r="M23" i="42"/>
  <c r="L23" i="42"/>
  <c r="K23" i="42"/>
  <c r="R22" i="42"/>
  <c r="Q22" i="42"/>
  <c r="P22" i="42"/>
  <c r="O22" i="42"/>
  <c r="N22" i="42"/>
  <c r="M22" i="42"/>
  <c r="L22" i="42"/>
  <c r="K22" i="42"/>
  <c r="R21" i="42"/>
  <c r="Q21" i="42"/>
  <c r="P21" i="42"/>
  <c r="O21" i="42"/>
  <c r="N21" i="42"/>
  <c r="M21" i="42"/>
  <c r="L21" i="42"/>
  <c r="K21" i="42"/>
  <c r="R20" i="42"/>
  <c r="Q20" i="42"/>
  <c r="P20" i="42"/>
  <c r="O20" i="42"/>
  <c r="N20" i="42"/>
  <c r="M20" i="42"/>
  <c r="L20" i="42"/>
  <c r="K20" i="42"/>
  <c r="R19" i="42"/>
  <c r="Q19" i="42"/>
  <c r="P19" i="42"/>
  <c r="O19" i="42"/>
  <c r="N19" i="42"/>
  <c r="M19" i="42"/>
  <c r="L19" i="42"/>
  <c r="K19" i="42"/>
  <c r="R18" i="42"/>
  <c r="Q18" i="42"/>
  <c r="P18" i="42"/>
  <c r="O18" i="42"/>
  <c r="N18" i="42"/>
  <c r="M18" i="42"/>
  <c r="L18" i="42"/>
  <c r="K18" i="42"/>
  <c r="R17" i="42"/>
  <c r="Q17" i="42"/>
  <c r="P17" i="42"/>
  <c r="O17" i="42"/>
  <c r="N17" i="42"/>
  <c r="M17" i="42"/>
  <c r="L17" i="42"/>
  <c r="K17" i="42"/>
  <c r="R16" i="42"/>
  <c r="Q16" i="42"/>
  <c r="P16" i="42"/>
  <c r="O16" i="42"/>
  <c r="N16" i="42"/>
  <c r="M16" i="42"/>
  <c r="L16" i="42"/>
  <c r="K16" i="42"/>
  <c r="R15" i="42"/>
  <c r="Q15" i="42"/>
  <c r="P15" i="42"/>
  <c r="O15" i="42"/>
  <c r="N15" i="42"/>
  <c r="M15" i="42"/>
  <c r="L15" i="42"/>
  <c r="K15" i="42"/>
  <c r="R14" i="42"/>
  <c r="Q14" i="42"/>
  <c r="P14" i="42"/>
  <c r="O14" i="42"/>
  <c r="N14" i="42"/>
  <c r="M14" i="42"/>
  <c r="L14" i="42"/>
  <c r="K14" i="42"/>
  <c r="R13" i="42"/>
  <c r="Q13" i="42"/>
  <c r="P13" i="42"/>
  <c r="O13" i="42"/>
  <c r="N13" i="42"/>
  <c r="M13" i="42"/>
  <c r="L13" i="42"/>
  <c r="K13" i="42"/>
  <c r="R12" i="42"/>
  <c r="Q12" i="42"/>
  <c r="P12" i="42"/>
  <c r="O12" i="42"/>
  <c r="N12" i="42"/>
  <c r="M12" i="42"/>
  <c r="L12" i="42"/>
  <c r="K12" i="42"/>
  <c r="R11" i="42"/>
  <c r="Q11" i="42"/>
  <c r="P11" i="42"/>
  <c r="O11" i="42"/>
  <c r="N11" i="42"/>
  <c r="M11" i="42"/>
  <c r="L11" i="42"/>
  <c r="K11" i="42"/>
  <c r="R10" i="42"/>
  <c r="Q10" i="42"/>
  <c r="P10" i="42"/>
  <c r="O10" i="42"/>
  <c r="N10" i="42"/>
  <c r="M10" i="42"/>
  <c r="L10" i="42"/>
  <c r="K10" i="42"/>
  <c r="R9" i="42"/>
  <c r="Q9" i="42"/>
  <c r="P9" i="42"/>
  <c r="O9" i="42"/>
  <c r="N9" i="42"/>
  <c r="M9" i="42"/>
  <c r="L9" i="42"/>
  <c r="K9" i="42"/>
  <c r="R8" i="42"/>
  <c r="Q8" i="42"/>
  <c r="P8" i="42"/>
  <c r="O8" i="42"/>
  <c r="N8" i="42"/>
  <c r="M8" i="42"/>
  <c r="L8" i="42"/>
  <c r="K8" i="42"/>
  <c r="R7" i="42"/>
  <c r="Q7" i="42"/>
  <c r="P7" i="42"/>
  <c r="O7" i="42"/>
  <c r="N7" i="42"/>
  <c r="M7" i="42"/>
  <c r="L7" i="42"/>
  <c r="K7" i="42"/>
  <c r="R6" i="42"/>
  <c r="Q6" i="42"/>
  <c r="P6" i="42"/>
  <c r="O6" i="42"/>
  <c r="N6" i="42"/>
  <c r="M6" i="42"/>
  <c r="L6" i="42"/>
  <c r="K6" i="42"/>
  <c r="R5" i="42"/>
  <c r="Q5" i="42"/>
  <c r="P5" i="42"/>
  <c r="O5" i="42"/>
  <c r="N5" i="42"/>
  <c r="M5" i="42"/>
  <c r="L5" i="42"/>
  <c r="K5" i="42"/>
  <c r="R4" i="42"/>
  <c r="Q4" i="42"/>
  <c r="P4" i="42"/>
  <c r="O4" i="42"/>
  <c r="N4" i="42"/>
  <c r="M4" i="42"/>
  <c r="L4" i="42"/>
  <c r="K4" i="42"/>
  <c r="R3" i="42"/>
  <c r="Q3" i="42"/>
  <c r="P3" i="42"/>
  <c r="O3" i="42"/>
  <c r="N3" i="42"/>
  <c r="M3" i="42"/>
  <c r="L3" i="42"/>
  <c r="K3" i="42"/>
  <c r="BV651" i="42"/>
  <c r="BU651" i="42"/>
  <c r="BT651" i="42"/>
  <c r="BS651" i="42"/>
  <c r="BR651" i="42"/>
  <c r="BQ651" i="42"/>
  <c r="BP651" i="42"/>
  <c r="BO651" i="42"/>
  <c r="BV650" i="42"/>
  <c r="BU650" i="42"/>
  <c r="BT650" i="42"/>
  <c r="BS650" i="42"/>
  <c r="BR650" i="42"/>
  <c r="BQ650" i="42"/>
  <c r="BP650" i="42"/>
  <c r="BO650" i="42"/>
  <c r="BV649" i="42"/>
  <c r="BU649" i="42"/>
  <c r="BT649" i="42"/>
  <c r="BS649" i="42"/>
  <c r="BR649" i="42"/>
  <c r="BQ649" i="42"/>
  <c r="BP649" i="42"/>
  <c r="BO649" i="42"/>
  <c r="BV648" i="42"/>
  <c r="BU648" i="42"/>
  <c r="BT648" i="42"/>
  <c r="BS648" i="42"/>
  <c r="BR648" i="42"/>
  <c r="BQ648" i="42"/>
  <c r="BP648" i="42"/>
  <c r="BO648" i="42"/>
  <c r="BV647" i="42"/>
  <c r="BU647" i="42"/>
  <c r="BT647" i="42"/>
  <c r="BS647" i="42"/>
  <c r="BR647" i="42"/>
  <c r="BQ647" i="42"/>
  <c r="BP647" i="42"/>
  <c r="BO647" i="42"/>
  <c r="BV646" i="42"/>
  <c r="BU646" i="42"/>
  <c r="BT646" i="42"/>
  <c r="BS646" i="42"/>
  <c r="BR646" i="42"/>
  <c r="BQ646" i="42"/>
  <c r="BP646" i="42"/>
  <c r="BO646" i="42"/>
  <c r="BV645" i="42"/>
  <c r="BU645" i="42"/>
  <c r="BT645" i="42"/>
  <c r="BS645" i="42"/>
  <c r="BR645" i="42"/>
  <c r="BQ645" i="42"/>
  <c r="BP645" i="42"/>
  <c r="BO645" i="42"/>
  <c r="BV644" i="42"/>
  <c r="BU644" i="42"/>
  <c r="BT644" i="42"/>
  <c r="BS644" i="42"/>
  <c r="BR644" i="42"/>
  <c r="BQ644" i="42"/>
  <c r="BP644" i="42"/>
  <c r="BO644" i="42"/>
  <c r="BV643" i="42"/>
  <c r="BU643" i="42"/>
  <c r="BT643" i="42"/>
  <c r="BS643" i="42"/>
  <c r="BR643" i="42"/>
  <c r="BQ643" i="42"/>
  <c r="BP643" i="42"/>
  <c r="BO643" i="42"/>
  <c r="BV642" i="42"/>
  <c r="BU642" i="42"/>
  <c r="BT642" i="42"/>
  <c r="BS642" i="42"/>
  <c r="BR642" i="42"/>
  <c r="BQ642" i="42"/>
  <c r="BP642" i="42"/>
  <c r="BO642" i="42"/>
  <c r="BV641" i="42"/>
  <c r="BU641" i="42"/>
  <c r="BT641" i="42"/>
  <c r="BS641" i="42"/>
  <c r="BR641" i="42"/>
  <c r="BQ641" i="42"/>
  <c r="BP641" i="42"/>
  <c r="BO641" i="42"/>
  <c r="BV640" i="42"/>
  <c r="BU640" i="42"/>
  <c r="BT640" i="42"/>
  <c r="BS640" i="42"/>
  <c r="BR640" i="42"/>
  <c r="BQ640" i="42"/>
  <c r="BP640" i="42"/>
  <c r="BO640" i="42"/>
  <c r="BV639" i="42"/>
  <c r="BU639" i="42"/>
  <c r="BT639" i="42"/>
  <c r="BS639" i="42"/>
  <c r="BR639" i="42"/>
  <c r="BQ639" i="42"/>
  <c r="BP639" i="42"/>
  <c r="BO639" i="42"/>
  <c r="BV638" i="42"/>
  <c r="BU638" i="42"/>
  <c r="BT638" i="42"/>
  <c r="BS638" i="42"/>
  <c r="BR638" i="42"/>
  <c r="BQ638" i="42"/>
  <c r="BP638" i="42"/>
  <c r="BO638" i="42"/>
  <c r="BV637" i="42"/>
  <c r="BU637" i="42"/>
  <c r="BT637" i="42"/>
  <c r="BS637" i="42"/>
  <c r="BR637" i="42"/>
  <c r="BQ637" i="42"/>
  <c r="BP637" i="42"/>
  <c r="BO637" i="42"/>
  <c r="BV636" i="42"/>
  <c r="BU636" i="42"/>
  <c r="BT636" i="42"/>
  <c r="BS636" i="42"/>
  <c r="BR636" i="42"/>
  <c r="BQ636" i="42"/>
  <c r="BP636" i="42"/>
  <c r="BO636" i="42"/>
  <c r="BV635" i="42"/>
  <c r="BU635" i="42"/>
  <c r="BT635" i="42"/>
  <c r="BS635" i="42"/>
  <c r="BR635" i="42"/>
  <c r="BQ635" i="42"/>
  <c r="BP635" i="42"/>
  <c r="BO635" i="42"/>
  <c r="BV634" i="42"/>
  <c r="BU634" i="42"/>
  <c r="BT634" i="42"/>
  <c r="BS634" i="42"/>
  <c r="BR634" i="42"/>
  <c r="BQ634" i="42"/>
  <c r="BP634" i="42"/>
  <c r="BO634" i="42"/>
  <c r="BV633" i="42"/>
  <c r="BU633" i="42"/>
  <c r="BT633" i="42"/>
  <c r="BS633" i="42"/>
  <c r="BR633" i="42"/>
  <c r="BQ633" i="42"/>
  <c r="BP633" i="42"/>
  <c r="BO633" i="42"/>
  <c r="BV632" i="42"/>
  <c r="BU632" i="42"/>
  <c r="BT632" i="42"/>
  <c r="BS632" i="42"/>
  <c r="BR632" i="42"/>
  <c r="BQ632" i="42"/>
  <c r="BP632" i="42"/>
  <c r="BO632" i="42"/>
  <c r="BV631" i="42"/>
  <c r="BU631" i="42"/>
  <c r="BT631" i="42"/>
  <c r="BS631" i="42"/>
  <c r="BR631" i="42"/>
  <c r="BQ631" i="42"/>
  <c r="BP631" i="42"/>
  <c r="BO631" i="42"/>
  <c r="BV630" i="42"/>
  <c r="BU630" i="42"/>
  <c r="BT630" i="42"/>
  <c r="BS630" i="42"/>
  <c r="BR630" i="42"/>
  <c r="BQ630" i="42"/>
  <c r="BP630" i="42"/>
  <c r="BO630" i="42"/>
  <c r="BV629" i="42"/>
  <c r="BU629" i="42"/>
  <c r="BT629" i="42"/>
  <c r="BS629" i="42"/>
  <c r="BR629" i="42"/>
  <c r="BQ629" i="42"/>
  <c r="BP629" i="42"/>
  <c r="BO629" i="42"/>
  <c r="BV628" i="42"/>
  <c r="BU628" i="42"/>
  <c r="BT628" i="42"/>
  <c r="BS628" i="42"/>
  <c r="BR628" i="42"/>
  <c r="BQ628" i="42"/>
  <c r="BP628" i="42"/>
  <c r="BO628" i="42"/>
  <c r="BV627" i="42"/>
  <c r="BU627" i="42"/>
  <c r="BT627" i="42"/>
  <c r="BS627" i="42"/>
  <c r="BR627" i="42"/>
  <c r="BQ627" i="42"/>
  <c r="BP627" i="42"/>
  <c r="BO627" i="42"/>
  <c r="BV626" i="42"/>
  <c r="BU626" i="42"/>
  <c r="BT626" i="42"/>
  <c r="BS626" i="42"/>
  <c r="BR626" i="42"/>
  <c r="BQ626" i="42"/>
  <c r="BP626" i="42"/>
  <c r="BO626" i="42"/>
  <c r="BV625" i="42"/>
  <c r="BU625" i="42"/>
  <c r="BT625" i="42"/>
  <c r="BS625" i="42"/>
  <c r="BR625" i="42"/>
  <c r="BQ625" i="42"/>
  <c r="BP625" i="42"/>
  <c r="BO625" i="42"/>
  <c r="BV624" i="42"/>
  <c r="BU624" i="42"/>
  <c r="BT624" i="42"/>
  <c r="BS624" i="42"/>
  <c r="BR624" i="42"/>
  <c r="BQ624" i="42"/>
  <c r="BP624" i="42"/>
  <c r="BO624" i="42"/>
  <c r="BV623" i="42"/>
  <c r="BU623" i="42"/>
  <c r="BT623" i="42"/>
  <c r="BS623" i="42"/>
  <c r="BR623" i="42"/>
  <c r="BQ623" i="42"/>
  <c r="BP623" i="42"/>
  <c r="BO623" i="42"/>
  <c r="BV622" i="42"/>
  <c r="BU622" i="42"/>
  <c r="BT622" i="42"/>
  <c r="BS622" i="42"/>
  <c r="BR622" i="42"/>
  <c r="BQ622" i="42"/>
  <c r="BP622" i="42"/>
  <c r="BO622" i="42"/>
  <c r="BV621" i="42"/>
  <c r="BU621" i="42"/>
  <c r="BT621" i="42"/>
  <c r="BS621" i="42"/>
  <c r="BR621" i="42"/>
  <c r="BQ621" i="42"/>
  <c r="BP621" i="42"/>
  <c r="BO621" i="42"/>
  <c r="BV620" i="42"/>
  <c r="BU620" i="42"/>
  <c r="BT620" i="42"/>
  <c r="BS620" i="42"/>
  <c r="BR620" i="42"/>
  <c r="BQ620" i="42"/>
  <c r="BP620" i="42"/>
  <c r="BO620" i="42"/>
  <c r="BV619" i="42"/>
  <c r="BU619" i="42"/>
  <c r="BT619" i="42"/>
  <c r="BS619" i="42"/>
  <c r="BR619" i="42"/>
  <c r="BQ619" i="42"/>
  <c r="BP619" i="42"/>
  <c r="BO619" i="42"/>
  <c r="BV618" i="42"/>
  <c r="BU618" i="42"/>
  <c r="BT618" i="42"/>
  <c r="BS618" i="42"/>
  <c r="BR618" i="42"/>
  <c r="BQ618" i="42"/>
  <c r="BP618" i="42"/>
  <c r="BO618" i="42"/>
  <c r="BV617" i="42"/>
  <c r="BU617" i="42"/>
  <c r="BT617" i="42"/>
  <c r="BS617" i="42"/>
  <c r="BR617" i="42"/>
  <c r="BQ617" i="42"/>
  <c r="BP617" i="42"/>
  <c r="BO617" i="42"/>
  <c r="BV616" i="42"/>
  <c r="BU616" i="42"/>
  <c r="BT616" i="42"/>
  <c r="BS616" i="42"/>
  <c r="BR616" i="42"/>
  <c r="BQ616" i="42"/>
  <c r="BP616" i="42"/>
  <c r="BO616" i="42"/>
  <c r="BV615" i="42"/>
  <c r="BU615" i="42"/>
  <c r="BT615" i="42"/>
  <c r="BS615" i="42"/>
  <c r="BR615" i="42"/>
  <c r="BQ615" i="42"/>
  <c r="BP615" i="42"/>
  <c r="BO615" i="42"/>
  <c r="BV614" i="42"/>
  <c r="BU614" i="42"/>
  <c r="BT614" i="42"/>
  <c r="BS614" i="42"/>
  <c r="BR614" i="42"/>
  <c r="BQ614" i="42"/>
  <c r="BP614" i="42"/>
  <c r="BO614" i="42"/>
  <c r="BV613" i="42"/>
  <c r="BU613" i="42"/>
  <c r="BT613" i="42"/>
  <c r="BS613" i="42"/>
  <c r="BR613" i="42"/>
  <c r="BQ613" i="42"/>
  <c r="BP613" i="42"/>
  <c r="BO613" i="42"/>
  <c r="BV612" i="42"/>
  <c r="BU612" i="42"/>
  <c r="BT612" i="42"/>
  <c r="BS612" i="42"/>
  <c r="BR612" i="42"/>
  <c r="BQ612" i="42"/>
  <c r="BP612" i="42"/>
  <c r="BO612" i="42"/>
  <c r="BV611" i="42"/>
  <c r="BU611" i="42"/>
  <c r="BT611" i="42"/>
  <c r="BS611" i="42"/>
  <c r="BR611" i="42"/>
  <c r="BQ611" i="42"/>
  <c r="BP611" i="42"/>
  <c r="BO611" i="42"/>
  <c r="BV610" i="42"/>
  <c r="BU610" i="42"/>
  <c r="BT610" i="42"/>
  <c r="BS610" i="42"/>
  <c r="BR610" i="42"/>
  <c r="BQ610" i="42"/>
  <c r="BP610" i="42"/>
  <c r="BO610" i="42"/>
  <c r="BV609" i="42"/>
  <c r="BU609" i="42"/>
  <c r="BT609" i="42"/>
  <c r="BS609" i="42"/>
  <c r="BR609" i="42"/>
  <c r="BQ609" i="42"/>
  <c r="BP609" i="42"/>
  <c r="BO609" i="42"/>
  <c r="BV608" i="42"/>
  <c r="BU608" i="42"/>
  <c r="BT608" i="42"/>
  <c r="BS608" i="42"/>
  <c r="BR608" i="42"/>
  <c r="BQ608" i="42"/>
  <c r="BP608" i="42"/>
  <c r="BO608" i="42"/>
  <c r="BV607" i="42"/>
  <c r="BU607" i="42"/>
  <c r="BT607" i="42"/>
  <c r="BS607" i="42"/>
  <c r="BR607" i="42"/>
  <c r="BQ607" i="42"/>
  <c r="BP607" i="42"/>
  <c r="BO607" i="42"/>
  <c r="BV606" i="42"/>
  <c r="BU606" i="42"/>
  <c r="BT606" i="42"/>
  <c r="BS606" i="42"/>
  <c r="BR606" i="42"/>
  <c r="BQ606" i="42"/>
  <c r="BP606" i="42"/>
  <c r="BO606" i="42"/>
  <c r="BV605" i="42"/>
  <c r="BU605" i="42"/>
  <c r="BT605" i="42"/>
  <c r="BS605" i="42"/>
  <c r="BR605" i="42"/>
  <c r="BQ605" i="42"/>
  <c r="BP605" i="42"/>
  <c r="BO605" i="42"/>
  <c r="BV604" i="42"/>
  <c r="BU604" i="42"/>
  <c r="BT604" i="42"/>
  <c r="BS604" i="42"/>
  <c r="BR604" i="42"/>
  <c r="BQ604" i="42"/>
  <c r="BP604" i="42"/>
  <c r="BO604" i="42"/>
  <c r="BV603" i="42"/>
  <c r="BU603" i="42"/>
  <c r="BT603" i="42"/>
  <c r="BS603" i="42"/>
  <c r="BR603" i="42"/>
  <c r="BQ603" i="42"/>
  <c r="BP603" i="42"/>
  <c r="BO603" i="42"/>
  <c r="BV602" i="42"/>
  <c r="BU602" i="42"/>
  <c r="BT602" i="42"/>
  <c r="BS602" i="42"/>
  <c r="BR602" i="42"/>
  <c r="BQ602" i="42"/>
  <c r="BP602" i="42"/>
  <c r="BO602" i="42"/>
  <c r="BV601" i="42"/>
  <c r="BU601" i="42"/>
  <c r="BT601" i="42"/>
  <c r="BS601" i="42"/>
  <c r="BR601" i="42"/>
  <c r="BQ601" i="42"/>
  <c r="BP601" i="42"/>
  <c r="BO601" i="42"/>
  <c r="BV600" i="42"/>
  <c r="BU600" i="42"/>
  <c r="BT600" i="42"/>
  <c r="BS600" i="42"/>
  <c r="BR600" i="42"/>
  <c r="BQ600" i="42"/>
  <c r="BP600" i="42"/>
  <c r="BO600" i="42"/>
  <c r="BV599" i="42"/>
  <c r="BU599" i="42"/>
  <c r="BT599" i="42"/>
  <c r="BS599" i="42"/>
  <c r="BR599" i="42"/>
  <c r="BQ599" i="42"/>
  <c r="BP599" i="42"/>
  <c r="BO599" i="42"/>
  <c r="BV598" i="42"/>
  <c r="BU598" i="42"/>
  <c r="BT598" i="42"/>
  <c r="BS598" i="42"/>
  <c r="BR598" i="42"/>
  <c r="BQ598" i="42"/>
  <c r="BP598" i="42"/>
  <c r="BO598" i="42"/>
  <c r="BV597" i="42"/>
  <c r="BU597" i="42"/>
  <c r="BT597" i="42"/>
  <c r="BS597" i="42"/>
  <c r="BR597" i="42"/>
  <c r="BQ597" i="42"/>
  <c r="BP597" i="42"/>
  <c r="BO597" i="42"/>
  <c r="BV596" i="42"/>
  <c r="BU596" i="42"/>
  <c r="BT596" i="42"/>
  <c r="BS596" i="42"/>
  <c r="BR596" i="42"/>
  <c r="BQ596" i="42"/>
  <c r="BP596" i="42"/>
  <c r="BO596" i="42"/>
  <c r="BV595" i="42"/>
  <c r="BU595" i="42"/>
  <c r="BT595" i="42"/>
  <c r="BS595" i="42"/>
  <c r="BR595" i="42"/>
  <c r="BQ595" i="42"/>
  <c r="BP595" i="42"/>
  <c r="BO595" i="42"/>
  <c r="BV594" i="42"/>
  <c r="BU594" i="42"/>
  <c r="BT594" i="42"/>
  <c r="BS594" i="42"/>
  <c r="BR594" i="42"/>
  <c r="BQ594" i="42"/>
  <c r="BP594" i="42"/>
  <c r="BO594" i="42"/>
  <c r="BV593" i="42"/>
  <c r="BU593" i="42"/>
  <c r="BT593" i="42"/>
  <c r="BS593" i="42"/>
  <c r="BR593" i="42"/>
  <c r="BQ593" i="42"/>
  <c r="BP593" i="42"/>
  <c r="BO593" i="42"/>
  <c r="BV592" i="42"/>
  <c r="BU592" i="42"/>
  <c r="BT592" i="42"/>
  <c r="BS592" i="42"/>
  <c r="BR592" i="42"/>
  <c r="BQ592" i="42"/>
  <c r="BP592" i="42"/>
  <c r="BO592" i="42"/>
  <c r="BV591" i="42"/>
  <c r="BU591" i="42"/>
  <c r="BT591" i="42"/>
  <c r="BS591" i="42"/>
  <c r="BR591" i="42"/>
  <c r="BQ591" i="42"/>
  <c r="BP591" i="42"/>
  <c r="BO591" i="42"/>
  <c r="BV590" i="42"/>
  <c r="BU590" i="42"/>
  <c r="BT590" i="42"/>
  <c r="BS590" i="42"/>
  <c r="BR590" i="42"/>
  <c r="BQ590" i="42"/>
  <c r="BP590" i="42"/>
  <c r="BO590" i="42"/>
  <c r="BV589" i="42"/>
  <c r="BU589" i="42"/>
  <c r="BT589" i="42"/>
  <c r="BS589" i="42"/>
  <c r="BR589" i="42"/>
  <c r="BQ589" i="42"/>
  <c r="BP589" i="42"/>
  <c r="BO589" i="42"/>
  <c r="BV588" i="42"/>
  <c r="BU588" i="42"/>
  <c r="BT588" i="42"/>
  <c r="BS588" i="42"/>
  <c r="BR588" i="42"/>
  <c r="BQ588" i="42"/>
  <c r="BP588" i="42"/>
  <c r="BO588" i="42"/>
  <c r="BV587" i="42"/>
  <c r="BU587" i="42"/>
  <c r="BT587" i="42"/>
  <c r="BS587" i="42"/>
  <c r="BR587" i="42"/>
  <c r="BQ587" i="42"/>
  <c r="BP587" i="42"/>
  <c r="BO587" i="42"/>
  <c r="BV586" i="42"/>
  <c r="BU586" i="42"/>
  <c r="BT586" i="42"/>
  <c r="BS586" i="42"/>
  <c r="BR586" i="42"/>
  <c r="BQ586" i="42"/>
  <c r="BP586" i="42"/>
  <c r="BO586" i="42"/>
  <c r="BV585" i="42"/>
  <c r="BU585" i="42"/>
  <c r="BT585" i="42"/>
  <c r="BS585" i="42"/>
  <c r="BR585" i="42"/>
  <c r="BQ585" i="42"/>
  <c r="BP585" i="42"/>
  <c r="BO585" i="42"/>
  <c r="BV584" i="42"/>
  <c r="BU584" i="42"/>
  <c r="BT584" i="42"/>
  <c r="BS584" i="42"/>
  <c r="BR584" i="42"/>
  <c r="BQ584" i="42"/>
  <c r="BP584" i="42"/>
  <c r="BO584" i="42"/>
  <c r="BV583" i="42"/>
  <c r="BU583" i="42"/>
  <c r="BT583" i="42"/>
  <c r="BS583" i="42"/>
  <c r="BR583" i="42"/>
  <c r="BQ583" i="42"/>
  <c r="BP583" i="42"/>
  <c r="BO583" i="42"/>
  <c r="BV582" i="42"/>
  <c r="BU582" i="42"/>
  <c r="BT582" i="42"/>
  <c r="BS582" i="42"/>
  <c r="BR582" i="42"/>
  <c r="BQ582" i="42"/>
  <c r="BP582" i="42"/>
  <c r="BO582" i="42"/>
  <c r="BV581" i="42"/>
  <c r="BU581" i="42"/>
  <c r="BT581" i="42"/>
  <c r="BS581" i="42"/>
  <c r="BR581" i="42"/>
  <c r="BQ581" i="42"/>
  <c r="BP581" i="42"/>
  <c r="BO581" i="42"/>
  <c r="BV580" i="42"/>
  <c r="BU580" i="42"/>
  <c r="BT580" i="42"/>
  <c r="BS580" i="42"/>
  <c r="BR580" i="42"/>
  <c r="BQ580" i="42"/>
  <c r="BP580" i="42"/>
  <c r="BO580" i="42"/>
  <c r="BV579" i="42"/>
  <c r="BU579" i="42"/>
  <c r="BT579" i="42"/>
  <c r="BS579" i="42"/>
  <c r="BR579" i="42"/>
  <c r="BQ579" i="42"/>
  <c r="BP579" i="42"/>
  <c r="BO579" i="42"/>
  <c r="BV578" i="42"/>
  <c r="BU578" i="42"/>
  <c r="BT578" i="42"/>
  <c r="BS578" i="42"/>
  <c r="BR578" i="42"/>
  <c r="BQ578" i="42"/>
  <c r="BP578" i="42"/>
  <c r="BO578" i="42"/>
  <c r="BV577" i="42"/>
  <c r="BU577" i="42"/>
  <c r="BT577" i="42"/>
  <c r="BS577" i="42"/>
  <c r="BR577" i="42"/>
  <c r="BQ577" i="42"/>
  <c r="BP577" i="42"/>
  <c r="BO577" i="42"/>
  <c r="BV576" i="42"/>
  <c r="BU576" i="42"/>
  <c r="BT576" i="42"/>
  <c r="BS576" i="42"/>
  <c r="BR576" i="42"/>
  <c r="BQ576" i="42"/>
  <c r="BP576" i="42"/>
  <c r="BO576" i="42"/>
  <c r="BV575" i="42"/>
  <c r="BU575" i="42"/>
  <c r="BT575" i="42"/>
  <c r="BS575" i="42"/>
  <c r="BR575" i="42"/>
  <c r="BQ575" i="42"/>
  <c r="BP575" i="42"/>
  <c r="BO575" i="42"/>
  <c r="BV574" i="42"/>
  <c r="BU574" i="42"/>
  <c r="BT574" i="42"/>
  <c r="BS574" i="42"/>
  <c r="BR574" i="42"/>
  <c r="BQ574" i="42"/>
  <c r="BP574" i="42"/>
  <c r="BO574" i="42"/>
  <c r="BV573" i="42"/>
  <c r="BU573" i="42"/>
  <c r="BT573" i="42"/>
  <c r="BS573" i="42"/>
  <c r="BR573" i="42"/>
  <c r="BQ573" i="42"/>
  <c r="BP573" i="42"/>
  <c r="BO573" i="42"/>
  <c r="BV572" i="42"/>
  <c r="BU572" i="42"/>
  <c r="BT572" i="42"/>
  <c r="BS572" i="42"/>
  <c r="BR572" i="42"/>
  <c r="BQ572" i="42"/>
  <c r="BP572" i="42"/>
  <c r="BO572" i="42"/>
  <c r="BV571" i="42"/>
  <c r="BU571" i="42"/>
  <c r="BT571" i="42"/>
  <c r="BS571" i="42"/>
  <c r="BR571" i="42"/>
  <c r="BQ571" i="42"/>
  <c r="BP571" i="42"/>
  <c r="BO571" i="42"/>
  <c r="BV570" i="42"/>
  <c r="BU570" i="42"/>
  <c r="BT570" i="42"/>
  <c r="BS570" i="42"/>
  <c r="BR570" i="42"/>
  <c r="BQ570" i="42"/>
  <c r="BP570" i="42"/>
  <c r="BO570" i="42"/>
  <c r="BV569" i="42"/>
  <c r="BU569" i="42"/>
  <c r="BT569" i="42"/>
  <c r="BS569" i="42"/>
  <c r="BR569" i="42"/>
  <c r="BQ569" i="42"/>
  <c r="BP569" i="42"/>
  <c r="BO569" i="42"/>
  <c r="BV568" i="42"/>
  <c r="BU568" i="42"/>
  <c r="BT568" i="42"/>
  <c r="BS568" i="42"/>
  <c r="BR568" i="42"/>
  <c r="BQ568" i="42"/>
  <c r="BP568" i="42"/>
  <c r="BO568" i="42"/>
  <c r="BV567" i="42"/>
  <c r="BU567" i="42"/>
  <c r="BT567" i="42"/>
  <c r="BS567" i="42"/>
  <c r="BR567" i="42"/>
  <c r="BQ567" i="42"/>
  <c r="BP567" i="42"/>
  <c r="BO567" i="42"/>
  <c r="BV566" i="42"/>
  <c r="BU566" i="42"/>
  <c r="BT566" i="42"/>
  <c r="BS566" i="42"/>
  <c r="BR566" i="42"/>
  <c r="BQ566" i="42"/>
  <c r="BP566" i="42"/>
  <c r="BO566" i="42"/>
  <c r="BV565" i="42"/>
  <c r="BU565" i="42"/>
  <c r="BT565" i="42"/>
  <c r="BS565" i="42"/>
  <c r="BR565" i="42"/>
  <c r="BQ565" i="42"/>
  <c r="BP565" i="42"/>
  <c r="BO565" i="42"/>
  <c r="BV564" i="42"/>
  <c r="BU564" i="42"/>
  <c r="BT564" i="42"/>
  <c r="BS564" i="42"/>
  <c r="BR564" i="42"/>
  <c r="BQ564" i="42"/>
  <c r="BP564" i="42"/>
  <c r="BO564" i="42"/>
  <c r="BV563" i="42"/>
  <c r="BU563" i="42"/>
  <c r="BT563" i="42"/>
  <c r="BS563" i="42"/>
  <c r="BR563" i="42"/>
  <c r="BQ563" i="42"/>
  <c r="BP563" i="42"/>
  <c r="BO563" i="42"/>
  <c r="BV562" i="42"/>
  <c r="BU562" i="42"/>
  <c r="BT562" i="42"/>
  <c r="BS562" i="42"/>
  <c r="BR562" i="42"/>
  <c r="BQ562" i="42"/>
  <c r="BP562" i="42"/>
  <c r="BO562" i="42"/>
  <c r="BV561" i="42"/>
  <c r="BU561" i="42"/>
  <c r="BT561" i="42"/>
  <c r="BS561" i="42"/>
  <c r="BR561" i="42"/>
  <c r="BQ561" i="42"/>
  <c r="BP561" i="42"/>
  <c r="BO561" i="42"/>
  <c r="BV560" i="42"/>
  <c r="BU560" i="42"/>
  <c r="BT560" i="42"/>
  <c r="BS560" i="42"/>
  <c r="BR560" i="42"/>
  <c r="BQ560" i="42"/>
  <c r="BP560" i="42"/>
  <c r="BO560" i="42"/>
  <c r="BV559" i="42"/>
  <c r="BU559" i="42"/>
  <c r="BT559" i="42"/>
  <c r="BS559" i="42"/>
  <c r="BR559" i="42"/>
  <c r="BQ559" i="42"/>
  <c r="BP559" i="42"/>
  <c r="BO559" i="42"/>
  <c r="BV558" i="42"/>
  <c r="BU558" i="42"/>
  <c r="BT558" i="42"/>
  <c r="BS558" i="42"/>
  <c r="BR558" i="42"/>
  <c r="BQ558" i="42"/>
  <c r="BP558" i="42"/>
  <c r="BO558" i="42"/>
  <c r="BV557" i="42"/>
  <c r="BU557" i="42"/>
  <c r="BT557" i="42"/>
  <c r="BS557" i="42"/>
  <c r="BR557" i="42"/>
  <c r="BQ557" i="42"/>
  <c r="BP557" i="42"/>
  <c r="BO557" i="42"/>
  <c r="BV556" i="42"/>
  <c r="BU556" i="42"/>
  <c r="BT556" i="42"/>
  <c r="BS556" i="42"/>
  <c r="BR556" i="42"/>
  <c r="BQ556" i="42"/>
  <c r="BP556" i="42"/>
  <c r="BO556" i="42"/>
  <c r="BV555" i="42"/>
  <c r="BU555" i="42"/>
  <c r="BT555" i="42"/>
  <c r="BS555" i="42"/>
  <c r="BR555" i="42"/>
  <c r="BQ555" i="42"/>
  <c r="BP555" i="42"/>
  <c r="BO555" i="42"/>
  <c r="BV554" i="42"/>
  <c r="BU554" i="42"/>
  <c r="BT554" i="42"/>
  <c r="BS554" i="42"/>
  <c r="BR554" i="42"/>
  <c r="BQ554" i="42"/>
  <c r="BP554" i="42"/>
  <c r="BO554" i="42"/>
  <c r="BV553" i="42"/>
  <c r="BU553" i="42"/>
  <c r="BT553" i="42"/>
  <c r="BS553" i="42"/>
  <c r="BR553" i="42"/>
  <c r="BQ553" i="42"/>
  <c r="BP553" i="42"/>
  <c r="BO553" i="42"/>
  <c r="BV552" i="42"/>
  <c r="BU552" i="42"/>
  <c r="BT552" i="42"/>
  <c r="BS552" i="42"/>
  <c r="BR552" i="42"/>
  <c r="BQ552" i="42"/>
  <c r="BP552" i="42"/>
  <c r="BO552" i="42"/>
  <c r="BV551" i="42"/>
  <c r="BU551" i="42"/>
  <c r="BT551" i="42"/>
  <c r="BS551" i="42"/>
  <c r="BR551" i="42"/>
  <c r="BQ551" i="42"/>
  <c r="BP551" i="42"/>
  <c r="BO551" i="42"/>
  <c r="BV550" i="42"/>
  <c r="BU550" i="42"/>
  <c r="BT550" i="42"/>
  <c r="BS550" i="42"/>
  <c r="BR550" i="42"/>
  <c r="BQ550" i="42"/>
  <c r="BP550" i="42"/>
  <c r="BO550" i="42"/>
  <c r="BV549" i="42"/>
  <c r="BU549" i="42"/>
  <c r="BT549" i="42"/>
  <c r="BS549" i="42"/>
  <c r="BR549" i="42"/>
  <c r="BQ549" i="42"/>
  <c r="BP549" i="42"/>
  <c r="BO549" i="42"/>
  <c r="BV548" i="42"/>
  <c r="BU548" i="42"/>
  <c r="BT548" i="42"/>
  <c r="BS548" i="42"/>
  <c r="BR548" i="42"/>
  <c r="BQ548" i="42"/>
  <c r="BP548" i="42"/>
  <c r="BO548" i="42"/>
  <c r="BV547" i="42"/>
  <c r="BU547" i="42"/>
  <c r="BT547" i="42"/>
  <c r="BS547" i="42"/>
  <c r="BR547" i="42"/>
  <c r="BQ547" i="42"/>
  <c r="BP547" i="42"/>
  <c r="BO547" i="42"/>
  <c r="BV546" i="42"/>
  <c r="BU546" i="42"/>
  <c r="BT546" i="42"/>
  <c r="BS546" i="42"/>
  <c r="BR546" i="42"/>
  <c r="BQ546" i="42"/>
  <c r="BP546" i="42"/>
  <c r="BO546" i="42"/>
  <c r="BV545" i="42"/>
  <c r="BU545" i="42"/>
  <c r="BT545" i="42"/>
  <c r="BS545" i="42"/>
  <c r="BR545" i="42"/>
  <c r="BQ545" i="42"/>
  <c r="BP545" i="42"/>
  <c r="BO545" i="42"/>
  <c r="BV544" i="42"/>
  <c r="BU544" i="42"/>
  <c r="BT544" i="42"/>
  <c r="BS544" i="42"/>
  <c r="BR544" i="42"/>
  <c r="BQ544" i="42"/>
  <c r="BP544" i="42"/>
  <c r="BO544" i="42"/>
  <c r="BV543" i="42"/>
  <c r="BU543" i="42"/>
  <c r="BT543" i="42"/>
  <c r="BS543" i="42"/>
  <c r="BR543" i="42"/>
  <c r="BQ543" i="42"/>
  <c r="BP543" i="42"/>
  <c r="BO543" i="42"/>
  <c r="BV542" i="42"/>
  <c r="BU542" i="42"/>
  <c r="BT542" i="42"/>
  <c r="BS542" i="42"/>
  <c r="BR542" i="42"/>
  <c r="BQ542" i="42"/>
  <c r="BP542" i="42"/>
  <c r="BO542" i="42"/>
  <c r="BV541" i="42"/>
  <c r="BU541" i="42"/>
  <c r="BT541" i="42"/>
  <c r="BS541" i="42"/>
  <c r="BR541" i="42"/>
  <c r="BQ541" i="42"/>
  <c r="BP541" i="42"/>
  <c r="BO541" i="42"/>
  <c r="BV540" i="42"/>
  <c r="BU540" i="42"/>
  <c r="BT540" i="42"/>
  <c r="BS540" i="42"/>
  <c r="BR540" i="42"/>
  <c r="BQ540" i="42"/>
  <c r="BP540" i="42"/>
  <c r="BO540" i="42"/>
  <c r="BV539" i="42"/>
  <c r="BU539" i="42"/>
  <c r="BT539" i="42"/>
  <c r="BS539" i="42"/>
  <c r="BR539" i="42"/>
  <c r="BQ539" i="42"/>
  <c r="BP539" i="42"/>
  <c r="BO539" i="42"/>
  <c r="BV538" i="42"/>
  <c r="BU538" i="42"/>
  <c r="BT538" i="42"/>
  <c r="BS538" i="42"/>
  <c r="BR538" i="42"/>
  <c r="BQ538" i="42"/>
  <c r="BP538" i="42"/>
  <c r="BO538" i="42"/>
  <c r="BV537" i="42"/>
  <c r="BU537" i="42"/>
  <c r="BT537" i="42"/>
  <c r="BS537" i="42"/>
  <c r="BR537" i="42"/>
  <c r="BQ537" i="42"/>
  <c r="BP537" i="42"/>
  <c r="BO537" i="42"/>
  <c r="BV536" i="42"/>
  <c r="BU536" i="42"/>
  <c r="BT536" i="42"/>
  <c r="BS536" i="42"/>
  <c r="BR536" i="42"/>
  <c r="BQ536" i="42"/>
  <c r="BP536" i="42"/>
  <c r="BO536" i="42"/>
  <c r="BV535" i="42"/>
  <c r="BU535" i="42"/>
  <c r="BT535" i="42"/>
  <c r="BS535" i="42"/>
  <c r="BR535" i="42"/>
  <c r="BQ535" i="42"/>
  <c r="BP535" i="42"/>
  <c r="BO535" i="42"/>
  <c r="BV534" i="42"/>
  <c r="BU534" i="42"/>
  <c r="BT534" i="42"/>
  <c r="BS534" i="42"/>
  <c r="BR534" i="42"/>
  <c r="BQ534" i="42"/>
  <c r="BP534" i="42"/>
  <c r="BO534" i="42"/>
  <c r="BV533" i="42"/>
  <c r="BU533" i="42"/>
  <c r="BT533" i="42"/>
  <c r="BS533" i="42"/>
  <c r="BR533" i="42"/>
  <c r="BQ533" i="42"/>
  <c r="BP533" i="42"/>
  <c r="BO533" i="42"/>
  <c r="BV532" i="42"/>
  <c r="BU532" i="42"/>
  <c r="BT532" i="42"/>
  <c r="BS532" i="42"/>
  <c r="BR532" i="42"/>
  <c r="BQ532" i="42"/>
  <c r="BP532" i="42"/>
  <c r="BO532" i="42"/>
  <c r="BV531" i="42"/>
  <c r="BU531" i="42"/>
  <c r="BT531" i="42"/>
  <c r="BS531" i="42"/>
  <c r="BR531" i="42"/>
  <c r="BQ531" i="42"/>
  <c r="BP531" i="42"/>
  <c r="BO531" i="42"/>
  <c r="BV530" i="42"/>
  <c r="BU530" i="42"/>
  <c r="BT530" i="42"/>
  <c r="BS530" i="42"/>
  <c r="BR530" i="42"/>
  <c r="BQ530" i="42"/>
  <c r="BP530" i="42"/>
  <c r="BO530" i="42"/>
  <c r="BV529" i="42"/>
  <c r="BU529" i="42"/>
  <c r="BT529" i="42"/>
  <c r="BS529" i="42"/>
  <c r="BR529" i="42"/>
  <c r="BQ529" i="42"/>
  <c r="BP529" i="42"/>
  <c r="BO529" i="42"/>
  <c r="BV528" i="42"/>
  <c r="BU528" i="42"/>
  <c r="BT528" i="42"/>
  <c r="BS528" i="42"/>
  <c r="BR528" i="42"/>
  <c r="BQ528" i="42"/>
  <c r="BP528" i="42"/>
  <c r="BO528" i="42"/>
  <c r="BV527" i="42"/>
  <c r="BU527" i="42"/>
  <c r="BT527" i="42"/>
  <c r="BS527" i="42"/>
  <c r="BR527" i="42"/>
  <c r="BQ527" i="42"/>
  <c r="BP527" i="42"/>
  <c r="BO527" i="42"/>
  <c r="BV526" i="42"/>
  <c r="BU526" i="42"/>
  <c r="BT526" i="42"/>
  <c r="BS526" i="42"/>
  <c r="BR526" i="42"/>
  <c r="BQ526" i="42"/>
  <c r="BP526" i="42"/>
  <c r="BO526" i="42"/>
  <c r="BV525" i="42"/>
  <c r="BU525" i="42"/>
  <c r="BT525" i="42"/>
  <c r="BS525" i="42"/>
  <c r="BR525" i="42"/>
  <c r="BQ525" i="42"/>
  <c r="BP525" i="42"/>
  <c r="BO525" i="42"/>
  <c r="BV524" i="42"/>
  <c r="BU524" i="42"/>
  <c r="BT524" i="42"/>
  <c r="BS524" i="42"/>
  <c r="BR524" i="42"/>
  <c r="BQ524" i="42"/>
  <c r="BP524" i="42"/>
  <c r="BO524" i="42"/>
  <c r="BV523" i="42"/>
  <c r="BU523" i="42"/>
  <c r="BT523" i="42"/>
  <c r="BS523" i="42"/>
  <c r="BR523" i="42"/>
  <c r="BQ523" i="42"/>
  <c r="BP523" i="42"/>
  <c r="BO523" i="42"/>
  <c r="BV522" i="42"/>
  <c r="BU522" i="42"/>
  <c r="BT522" i="42"/>
  <c r="BS522" i="42"/>
  <c r="BR522" i="42"/>
  <c r="BQ522" i="42"/>
  <c r="BP522" i="42"/>
  <c r="BO522" i="42"/>
  <c r="BV521" i="42"/>
  <c r="BU521" i="42"/>
  <c r="BT521" i="42"/>
  <c r="BS521" i="42"/>
  <c r="BR521" i="42"/>
  <c r="BQ521" i="42"/>
  <c r="BP521" i="42"/>
  <c r="BO521" i="42"/>
  <c r="BV520" i="42"/>
  <c r="BU520" i="42"/>
  <c r="BT520" i="42"/>
  <c r="BS520" i="42"/>
  <c r="BR520" i="42"/>
  <c r="BQ520" i="42"/>
  <c r="BP520" i="42"/>
  <c r="BO520" i="42"/>
  <c r="BV519" i="42"/>
  <c r="BU519" i="42"/>
  <c r="BT519" i="42"/>
  <c r="BS519" i="42"/>
  <c r="BR519" i="42"/>
  <c r="BQ519" i="42"/>
  <c r="BP519" i="42"/>
  <c r="BO519" i="42"/>
  <c r="BV518" i="42"/>
  <c r="BU518" i="42"/>
  <c r="BT518" i="42"/>
  <c r="BS518" i="42"/>
  <c r="BR518" i="42"/>
  <c r="BQ518" i="42"/>
  <c r="BP518" i="42"/>
  <c r="BO518" i="42"/>
  <c r="BV517" i="42"/>
  <c r="BU517" i="42"/>
  <c r="BT517" i="42"/>
  <c r="BS517" i="42"/>
  <c r="BR517" i="42"/>
  <c r="BQ517" i="42"/>
  <c r="BP517" i="42"/>
  <c r="BO517" i="42"/>
  <c r="BV516" i="42"/>
  <c r="BU516" i="42"/>
  <c r="BT516" i="42"/>
  <c r="BS516" i="42"/>
  <c r="BR516" i="42"/>
  <c r="BQ516" i="42"/>
  <c r="BP516" i="42"/>
  <c r="BO516" i="42"/>
  <c r="BV515" i="42"/>
  <c r="BU515" i="42"/>
  <c r="BT515" i="42"/>
  <c r="BS515" i="42"/>
  <c r="BR515" i="42"/>
  <c r="BQ515" i="42"/>
  <c r="BP515" i="42"/>
  <c r="BO515" i="42"/>
  <c r="BV514" i="42"/>
  <c r="BU514" i="42"/>
  <c r="BT514" i="42"/>
  <c r="BS514" i="42"/>
  <c r="BR514" i="42"/>
  <c r="BQ514" i="42"/>
  <c r="BP514" i="42"/>
  <c r="BO514" i="42"/>
  <c r="BV513" i="42"/>
  <c r="BU513" i="42"/>
  <c r="BT513" i="42"/>
  <c r="BS513" i="42"/>
  <c r="BR513" i="42"/>
  <c r="BQ513" i="42"/>
  <c r="BP513" i="42"/>
  <c r="BO513" i="42"/>
  <c r="BV512" i="42"/>
  <c r="BU512" i="42"/>
  <c r="BT512" i="42"/>
  <c r="BS512" i="42"/>
  <c r="BR512" i="42"/>
  <c r="BQ512" i="42"/>
  <c r="BP512" i="42"/>
  <c r="BO512" i="42"/>
  <c r="BV511" i="42"/>
  <c r="BU511" i="42"/>
  <c r="BT511" i="42"/>
  <c r="BS511" i="42"/>
  <c r="BR511" i="42"/>
  <c r="BQ511" i="42"/>
  <c r="BP511" i="42"/>
  <c r="BO511" i="42"/>
  <c r="BV510" i="42"/>
  <c r="BU510" i="42"/>
  <c r="BT510" i="42"/>
  <c r="BS510" i="42"/>
  <c r="BR510" i="42"/>
  <c r="BQ510" i="42"/>
  <c r="BP510" i="42"/>
  <c r="BO510" i="42"/>
  <c r="BV509" i="42"/>
  <c r="BU509" i="42"/>
  <c r="BT509" i="42"/>
  <c r="BS509" i="42"/>
  <c r="BR509" i="42"/>
  <c r="BQ509" i="42"/>
  <c r="BP509" i="42"/>
  <c r="BO509" i="42"/>
  <c r="BV508" i="42"/>
  <c r="BU508" i="42"/>
  <c r="BT508" i="42"/>
  <c r="BS508" i="42"/>
  <c r="BR508" i="42"/>
  <c r="BQ508" i="42"/>
  <c r="BP508" i="42"/>
  <c r="BO508" i="42"/>
  <c r="BV507" i="42"/>
  <c r="BU507" i="42"/>
  <c r="BT507" i="42"/>
  <c r="BS507" i="42"/>
  <c r="BR507" i="42"/>
  <c r="BQ507" i="42"/>
  <c r="BP507" i="42"/>
  <c r="BO507" i="42"/>
  <c r="BV506" i="42"/>
  <c r="BU506" i="42"/>
  <c r="BT506" i="42"/>
  <c r="BS506" i="42"/>
  <c r="BR506" i="42"/>
  <c r="BQ506" i="42"/>
  <c r="BP506" i="42"/>
  <c r="BO506" i="42"/>
  <c r="BV505" i="42"/>
  <c r="BU505" i="42"/>
  <c r="BT505" i="42"/>
  <c r="BS505" i="42"/>
  <c r="BR505" i="42"/>
  <c r="BQ505" i="42"/>
  <c r="BP505" i="42"/>
  <c r="BO505" i="42"/>
  <c r="BV504" i="42"/>
  <c r="BU504" i="42"/>
  <c r="BT504" i="42"/>
  <c r="BS504" i="42"/>
  <c r="BR504" i="42"/>
  <c r="BQ504" i="42"/>
  <c r="BP504" i="42"/>
  <c r="BO504" i="42"/>
  <c r="BV503" i="42"/>
  <c r="BU503" i="42"/>
  <c r="BT503" i="42"/>
  <c r="BS503" i="42"/>
  <c r="BR503" i="42"/>
  <c r="BQ503" i="42"/>
  <c r="BP503" i="42"/>
  <c r="BO503" i="42"/>
  <c r="BV502" i="42"/>
  <c r="BU502" i="42"/>
  <c r="BT502" i="42"/>
  <c r="BS502" i="42"/>
  <c r="BR502" i="42"/>
  <c r="BQ502" i="42"/>
  <c r="BP502" i="42"/>
  <c r="BO502" i="42"/>
  <c r="BV501" i="42"/>
  <c r="BU501" i="42"/>
  <c r="BT501" i="42"/>
  <c r="BS501" i="42"/>
  <c r="BR501" i="42"/>
  <c r="BQ501" i="42"/>
  <c r="BP501" i="42"/>
  <c r="BO501" i="42"/>
  <c r="BV500" i="42"/>
  <c r="BU500" i="42"/>
  <c r="BT500" i="42"/>
  <c r="BS500" i="42"/>
  <c r="BR500" i="42"/>
  <c r="BQ500" i="42"/>
  <c r="BP500" i="42"/>
  <c r="BO500" i="42"/>
  <c r="BV499" i="42"/>
  <c r="BU499" i="42"/>
  <c r="BT499" i="42"/>
  <c r="BS499" i="42"/>
  <c r="BR499" i="42"/>
  <c r="BQ499" i="42"/>
  <c r="BP499" i="42"/>
  <c r="BO499" i="42"/>
  <c r="BV498" i="42"/>
  <c r="BU498" i="42"/>
  <c r="BT498" i="42"/>
  <c r="BS498" i="42"/>
  <c r="BR498" i="42"/>
  <c r="BQ498" i="42"/>
  <c r="BP498" i="42"/>
  <c r="BO498" i="42"/>
  <c r="BV497" i="42"/>
  <c r="BU497" i="42"/>
  <c r="BT497" i="42"/>
  <c r="BS497" i="42"/>
  <c r="BR497" i="42"/>
  <c r="BQ497" i="42"/>
  <c r="BP497" i="42"/>
  <c r="BO497" i="42"/>
  <c r="BV496" i="42"/>
  <c r="BU496" i="42"/>
  <c r="BT496" i="42"/>
  <c r="BS496" i="42"/>
  <c r="BR496" i="42"/>
  <c r="BQ496" i="42"/>
  <c r="BP496" i="42"/>
  <c r="BO496" i="42"/>
  <c r="BV495" i="42"/>
  <c r="BU495" i="42"/>
  <c r="BT495" i="42"/>
  <c r="BS495" i="42"/>
  <c r="BR495" i="42"/>
  <c r="BQ495" i="42"/>
  <c r="BP495" i="42"/>
  <c r="BO495" i="42"/>
  <c r="BV494" i="42"/>
  <c r="BU494" i="42"/>
  <c r="BT494" i="42"/>
  <c r="BS494" i="42"/>
  <c r="BR494" i="42"/>
  <c r="BQ494" i="42"/>
  <c r="BP494" i="42"/>
  <c r="BO494" i="42"/>
  <c r="BV493" i="42"/>
  <c r="BU493" i="42"/>
  <c r="BT493" i="42"/>
  <c r="BS493" i="42"/>
  <c r="BR493" i="42"/>
  <c r="BQ493" i="42"/>
  <c r="BP493" i="42"/>
  <c r="BO493" i="42"/>
  <c r="BV492" i="42"/>
  <c r="BU492" i="42"/>
  <c r="BT492" i="42"/>
  <c r="BS492" i="42"/>
  <c r="BR492" i="42"/>
  <c r="BQ492" i="42"/>
  <c r="BP492" i="42"/>
  <c r="BO492" i="42"/>
  <c r="BV491" i="42"/>
  <c r="BU491" i="42"/>
  <c r="BT491" i="42"/>
  <c r="BS491" i="42"/>
  <c r="BR491" i="42"/>
  <c r="BQ491" i="42"/>
  <c r="BP491" i="42"/>
  <c r="BO491" i="42"/>
  <c r="BV490" i="42"/>
  <c r="BU490" i="42"/>
  <c r="BT490" i="42"/>
  <c r="BS490" i="42"/>
  <c r="BR490" i="42"/>
  <c r="BQ490" i="42"/>
  <c r="BP490" i="42"/>
  <c r="BO490" i="42"/>
  <c r="BV489" i="42"/>
  <c r="BU489" i="42"/>
  <c r="BT489" i="42"/>
  <c r="BS489" i="42"/>
  <c r="BR489" i="42"/>
  <c r="BQ489" i="42"/>
  <c r="BP489" i="42"/>
  <c r="BO489" i="42"/>
  <c r="BV488" i="42"/>
  <c r="BU488" i="42"/>
  <c r="BT488" i="42"/>
  <c r="BS488" i="42"/>
  <c r="BR488" i="42"/>
  <c r="BQ488" i="42"/>
  <c r="BP488" i="42"/>
  <c r="BO488" i="42"/>
  <c r="BV487" i="42"/>
  <c r="BU487" i="42"/>
  <c r="BT487" i="42"/>
  <c r="BS487" i="42"/>
  <c r="BR487" i="42"/>
  <c r="BQ487" i="42"/>
  <c r="BP487" i="42"/>
  <c r="BO487" i="42"/>
  <c r="BV486" i="42"/>
  <c r="BU486" i="42"/>
  <c r="BT486" i="42"/>
  <c r="BS486" i="42"/>
  <c r="BR486" i="42"/>
  <c r="BQ486" i="42"/>
  <c r="BP486" i="42"/>
  <c r="BO486" i="42"/>
  <c r="BV485" i="42"/>
  <c r="BU485" i="42"/>
  <c r="BT485" i="42"/>
  <c r="BS485" i="42"/>
  <c r="BR485" i="42"/>
  <c r="BQ485" i="42"/>
  <c r="BP485" i="42"/>
  <c r="BO485" i="42"/>
  <c r="BV484" i="42"/>
  <c r="BU484" i="42"/>
  <c r="BT484" i="42"/>
  <c r="BS484" i="42"/>
  <c r="BR484" i="42"/>
  <c r="BQ484" i="42"/>
  <c r="BP484" i="42"/>
  <c r="BO484" i="42"/>
  <c r="BV483" i="42"/>
  <c r="BU483" i="42"/>
  <c r="BT483" i="42"/>
  <c r="BS483" i="42"/>
  <c r="BR483" i="42"/>
  <c r="BQ483" i="42"/>
  <c r="BP483" i="42"/>
  <c r="BO483" i="42"/>
  <c r="BV482" i="42"/>
  <c r="BU482" i="42"/>
  <c r="BT482" i="42"/>
  <c r="BS482" i="42"/>
  <c r="BR482" i="42"/>
  <c r="BQ482" i="42"/>
  <c r="BP482" i="42"/>
  <c r="BO482" i="42"/>
  <c r="BV481" i="42"/>
  <c r="BU481" i="42"/>
  <c r="BT481" i="42"/>
  <c r="BS481" i="42"/>
  <c r="BR481" i="42"/>
  <c r="BQ481" i="42"/>
  <c r="BP481" i="42"/>
  <c r="BO481" i="42"/>
  <c r="BV480" i="42"/>
  <c r="BU480" i="42"/>
  <c r="BT480" i="42"/>
  <c r="BS480" i="42"/>
  <c r="BR480" i="42"/>
  <c r="BQ480" i="42"/>
  <c r="BP480" i="42"/>
  <c r="BO480" i="42"/>
  <c r="BV479" i="42"/>
  <c r="BU479" i="42"/>
  <c r="BT479" i="42"/>
  <c r="BS479" i="42"/>
  <c r="BR479" i="42"/>
  <c r="BQ479" i="42"/>
  <c r="BP479" i="42"/>
  <c r="BO479" i="42"/>
  <c r="BV478" i="42"/>
  <c r="BU478" i="42"/>
  <c r="BT478" i="42"/>
  <c r="BS478" i="42"/>
  <c r="BR478" i="42"/>
  <c r="BQ478" i="42"/>
  <c r="BP478" i="42"/>
  <c r="BO478" i="42"/>
  <c r="BV477" i="42"/>
  <c r="BU477" i="42"/>
  <c r="BT477" i="42"/>
  <c r="BS477" i="42"/>
  <c r="BR477" i="42"/>
  <c r="BQ477" i="42"/>
  <c r="BP477" i="42"/>
  <c r="BO477" i="42"/>
  <c r="BV476" i="42"/>
  <c r="BU476" i="42"/>
  <c r="BT476" i="42"/>
  <c r="BS476" i="42"/>
  <c r="BR476" i="42"/>
  <c r="BQ476" i="42"/>
  <c r="BP476" i="42"/>
  <c r="BO476" i="42"/>
  <c r="BV475" i="42"/>
  <c r="BU475" i="42"/>
  <c r="BT475" i="42"/>
  <c r="BS475" i="42"/>
  <c r="BR475" i="42"/>
  <c r="BQ475" i="42"/>
  <c r="BP475" i="42"/>
  <c r="BO475" i="42"/>
  <c r="BV474" i="42"/>
  <c r="BU474" i="42"/>
  <c r="BT474" i="42"/>
  <c r="BS474" i="42"/>
  <c r="BR474" i="42"/>
  <c r="BQ474" i="42"/>
  <c r="BP474" i="42"/>
  <c r="BO474" i="42"/>
  <c r="BV473" i="42"/>
  <c r="BU473" i="42"/>
  <c r="BT473" i="42"/>
  <c r="BS473" i="42"/>
  <c r="BR473" i="42"/>
  <c r="BQ473" i="42"/>
  <c r="BP473" i="42"/>
  <c r="BO473" i="42"/>
  <c r="BV472" i="42"/>
  <c r="BU472" i="42"/>
  <c r="BT472" i="42"/>
  <c r="BS472" i="42"/>
  <c r="BR472" i="42"/>
  <c r="BQ472" i="42"/>
  <c r="BP472" i="42"/>
  <c r="BO472" i="42"/>
  <c r="BV471" i="42"/>
  <c r="BU471" i="42"/>
  <c r="BT471" i="42"/>
  <c r="BS471" i="42"/>
  <c r="BR471" i="42"/>
  <c r="BQ471" i="42"/>
  <c r="BP471" i="42"/>
  <c r="BO471" i="42"/>
  <c r="BV470" i="42"/>
  <c r="BU470" i="42"/>
  <c r="BT470" i="42"/>
  <c r="BS470" i="42"/>
  <c r="BR470" i="42"/>
  <c r="BQ470" i="42"/>
  <c r="BP470" i="42"/>
  <c r="BO470" i="42"/>
  <c r="BV469" i="42"/>
  <c r="BU469" i="42"/>
  <c r="BT469" i="42"/>
  <c r="BS469" i="42"/>
  <c r="BR469" i="42"/>
  <c r="BQ469" i="42"/>
  <c r="BP469" i="42"/>
  <c r="BO469" i="42"/>
  <c r="BV468" i="42"/>
  <c r="BU468" i="42"/>
  <c r="BT468" i="42"/>
  <c r="BS468" i="42"/>
  <c r="BR468" i="42"/>
  <c r="BQ468" i="42"/>
  <c r="BP468" i="42"/>
  <c r="BO468" i="42"/>
  <c r="BV467" i="42"/>
  <c r="BU467" i="42"/>
  <c r="BT467" i="42"/>
  <c r="BS467" i="42"/>
  <c r="BR467" i="42"/>
  <c r="BQ467" i="42"/>
  <c r="BP467" i="42"/>
  <c r="BO467" i="42"/>
  <c r="BV466" i="42"/>
  <c r="BU466" i="42"/>
  <c r="BT466" i="42"/>
  <c r="BS466" i="42"/>
  <c r="BR466" i="42"/>
  <c r="BQ466" i="42"/>
  <c r="BP466" i="42"/>
  <c r="BO466" i="42"/>
  <c r="BV465" i="42"/>
  <c r="BU465" i="42"/>
  <c r="BT465" i="42"/>
  <c r="BS465" i="42"/>
  <c r="BR465" i="42"/>
  <c r="BQ465" i="42"/>
  <c r="BP465" i="42"/>
  <c r="BO465" i="42"/>
  <c r="BV464" i="42"/>
  <c r="BU464" i="42"/>
  <c r="BT464" i="42"/>
  <c r="BS464" i="42"/>
  <c r="BR464" i="42"/>
  <c r="BQ464" i="42"/>
  <c r="BP464" i="42"/>
  <c r="BO464" i="42"/>
  <c r="BV463" i="42"/>
  <c r="BU463" i="42"/>
  <c r="BT463" i="42"/>
  <c r="BS463" i="42"/>
  <c r="BR463" i="42"/>
  <c r="BQ463" i="42"/>
  <c r="BP463" i="42"/>
  <c r="BO463" i="42"/>
  <c r="BV462" i="42"/>
  <c r="BU462" i="42"/>
  <c r="BT462" i="42"/>
  <c r="BS462" i="42"/>
  <c r="BR462" i="42"/>
  <c r="BQ462" i="42"/>
  <c r="BP462" i="42"/>
  <c r="BO462" i="42"/>
  <c r="BV461" i="42"/>
  <c r="BU461" i="42"/>
  <c r="BT461" i="42"/>
  <c r="BS461" i="42"/>
  <c r="BR461" i="42"/>
  <c r="BQ461" i="42"/>
  <c r="BP461" i="42"/>
  <c r="BO461" i="42"/>
  <c r="BV460" i="42"/>
  <c r="BU460" i="42"/>
  <c r="BT460" i="42"/>
  <c r="BS460" i="42"/>
  <c r="BR460" i="42"/>
  <c r="BQ460" i="42"/>
  <c r="BP460" i="42"/>
  <c r="BO460" i="42"/>
  <c r="BV459" i="42"/>
  <c r="BU459" i="42"/>
  <c r="BT459" i="42"/>
  <c r="BS459" i="42"/>
  <c r="BR459" i="42"/>
  <c r="BQ459" i="42"/>
  <c r="BP459" i="42"/>
  <c r="BO459" i="42"/>
  <c r="BV458" i="42"/>
  <c r="BU458" i="42"/>
  <c r="BT458" i="42"/>
  <c r="BS458" i="42"/>
  <c r="BR458" i="42"/>
  <c r="BQ458" i="42"/>
  <c r="BP458" i="42"/>
  <c r="BO458" i="42"/>
  <c r="BV457" i="42"/>
  <c r="BU457" i="42"/>
  <c r="BT457" i="42"/>
  <c r="BS457" i="42"/>
  <c r="BR457" i="42"/>
  <c r="BQ457" i="42"/>
  <c r="BP457" i="42"/>
  <c r="BO457" i="42"/>
  <c r="BV456" i="42"/>
  <c r="BU456" i="42"/>
  <c r="BT456" i="42"/>
  <c r="BS456" i="42"/>
  <c r="BR456" i="42"/>
  <c r="BQ456" i="42"/>
  <c r="BP456" i="42"/>
  <c r="BO456" i="42"/>
  <c r="BV455" i="42"/>
  <c r="BU455" i="42"/>
  <c r="BT455" i="42"/>
  <c r="BS455" i="42"/>
  <c r="BR455" i="42"/>
  <c r="BQ455" i="42"/>
  <c r="BP455" i="42"/>
  <c r="BO455" i="42"/>
  <c r="BV454" i="42"/>
  <c r="BU454" i="42"/>
  <c r="BT454" i="42"/>
  <c r="BS454" i="42"/>
  <c r="BR454" i="42"/>
  <c r="BQ454" i="42"/>
  <c r="BP454" i="42"/>
  <c r="BO454" i="42"/>
  <c r="BV453" i="42"/>
  <c r="BU453" i="42"/>
  <c r="BT453" i="42"/>
  <c r="BS453" i="42"/>
  <c r="BR453" i="42"/>
  <c r="BQ453" i="42"/>
  <c r="BP453" i="42"/>
  <c r="BO453" i="42"/>
  <c r="BV452" i="42"/>
  <c r="BU452" i="42"/>
  <c r="BT452" i="42"/>
  <c r="BS452" i="42"/>
  <c r="BR452" i="42"/>
  <c r="BQ452" i="42"/>
  <c r="BP452" i="42"/>
  <c r="BO452" i="42"/>
  <c r="BV451" i="42"/>
  <c r="BU451" i="42"/>
  <c r="BT451" i="42"/>
  <c r="BS451" i="42"/>
  <c r="BR451" i="42"/>
  <c r="BQ451" i="42"/>
  <c r="BP451" i="42"/>
  <c r="BO451" i="42"/>
  <c r="BV450" i="42"/>
  <c r="BU450" i="42"/>
  <c r="BT450" i="42"/>
  <c r="BS450" i="42"/>
  <c r="BR450" i="42"/>
  <c r="BQ450" i="42"/>
  <c r="BP450" i="42"/>
  <c r="BO450" i="42"/>
  <c r="BV449" i="42"/>
  <c r="BU449" i="42"/>
  <c r="BT449" i="42"/>
  <c r="BS449" i="42"/>
  <c r="BR449" i="42"/>
  <c r="BQ449" i="42"/>
  <c r="BP449" i="42"/>
  <c r="BO449" i="42"/>
  <c r="BV448" i="42"/>
  <c r="BU448" i="42"/>
  <c r="BT448" i="42"/>
  <c r="BS448" i="42"/>
  <c r="BR448" i="42"/>
  <c r="BQ448" i="42"/>
  <c r="BP448" i="42"/>
  <c r="BO448" i="42"/>
  <c r="BV447" i="42"/>
  <c r="BU447" i="42"/>
  <c r="BT447" i="42"/>
  <c r="BS447" i="42"/>
  <c r="BR447" i="42"/>
  <c r="BQ447" i="42"/>
  <c r="BP447" i="42"/>
  <c r="BO447" i="42"/>
  <c r="BV446" i="42"/>
  <c r="BU446" i="42"/>
  <c r="BT446" i="42"/>
  <c r="BS446" i="42"/>
  <c r="BR446" i="42"/>
  <c r="BQ446" i="42"/>
  <c r="BP446" i="42"/>
  <c r="BO446" i="42"/>
  <c r="BV445" i="42"/>
  <c r="BU445" i="42"/>
  <c r="BT445" i="42"/>
  <c r="BS445" i="42"/>
  <c r="BR445" i="42"/>
  <c r="BQ445" i="42"/>
  <c r="BP445" i="42"/>
  <c r="BO445" i="42"/>
  <c r="BV444" i="42"/>
  <c r="BU444" i="42"/>
  <c r="BT444" i="42"/>
  <c r="BS444" i="42"/>
  <c r="BR444" i="42"/>
  <c r="BQ444" i="42"/>
  <c r="BP444" i="42"/>
  <c r="BO444" i="42"/>
  <c r="BV443" i="42"/>
  <c r="BU443" i="42"/>
  <c r="BT443" i="42"/>
  <c r="BS443" i="42"/>
  <c r="BR443" i="42"/>
  <c r="BQ443" i="42"/>
  <c r="BP443" i="42"/>
  <c r="BO443" i="42"/>
  <c r="BV442" i="42"/>
  <c r="BU442" i="42"/>
  <c r="BT442" i="42"/>
  <c r="BS442" i="42"/>
  <c r="BR442" i="42"/>
  <c r="BQ442" i="42"/>
  <c r="BP442" i="42"/>
  <c r="BO442" i="42"/>
  <c r="BV441" i="42"/>
  <c r="BU441" i="42"/>
  <c r="BT441" i="42"/>
  <c r="BS441" i="42"/>
  <c r="BR441" i="42"/>
  <c r="BQ441" i="42"/>
  <c r="BP441" i="42"/>
  <c r="BO441" i="42"/>
  <c r="BV440" i="42"/>
  <c r="BU440" i="42"/>
  <c r="BT440" i="42"/>
  <c r="BS440" i="42"/>
  <c r="BR440" i="42"/>
  <c r="BQ440" i="42"/>
  <c r="BP440" i="42"/>
  <c r="BO440" i="42"/>
  <c r="BV439" i="42"/>
  <c r="BU439" i="42"/>
  <c r="BT439" i="42"/>
  <c r="BS439" i="42"/>
  <c r="BR439" i="42"/>
  <c r="BQ439" i="42"/>
  <c r="BP439" i="42"/>
  <c r="BO439" i="42"/>
  <c r="BV438" i="42"/>
  <c r="BU438" i="42"/>
  <c r="BT438" i="42"/>
  <c r="BS438" i="42"/>
  <c r="BR438" i="42"/>
  <c r="BQ438" i="42"/>
  <c r="BP438" i="42"/>
  <c r="BO438" i="42"/>
  <c r="BV437" i="42"/>
  <c r="BU437" i="42"/>
  <c r="BT437" i="42"/>
  <c r="BS437" i="42"/>
  <c r="BR437" i="42"/>
  <c r="BQ437" i="42"/>
  <c r="BP437" i="42"/>
  <c r="BO437" i="42"/>
  <c r="BV436" i="42"/>
  <c r="BU436" i="42"/>
  <c r="BT436" i="42"/>
  <c r="BS436" i="42"/>
  <c r="BR436" i="42"/>
  <c r="BQ436" i="42"/>
  <c r="BP436" i="42"/>
  <c r="BO436" i="42"/>
  <c r="BV435" i="42"/>
  <c r="BU435" i="42"/>
  <c r="BT435" i="42"/>
  <c r="BS435" i="42"/>
  <c r="BR435" i="42"/>
  <c r="BQ435" i="42"/>
  <c r="BP435" i="42"/>
  <c r="BO435" i="42"/>
  <c r="BV434" i="42"/>
  <c r="BU434" i="42"/>
  <c r="BT434" i="42"/>
  <c r="BS434" i="42"/>
  <c r="BR434" i="42"/>
  <c r="BQ434" i="42"/>
  <c r="BP434" i="42"/>
  <c r="BO434" i="42"/>
  <c r="BV433" i="42"/>
  <c r="BU433" i="42"/>
  <c r="BT433" i="42"/>
  <c r="BS433" i="42"/>
  <c r="BR433" i="42"/>
  <c r="BQ433" i="42"/>
  <c r="BP433" i="42"/>
  <c r="BO433" i="42"/>
  <c r="BV432" i="42"/>
  <c r="BU432" i="42"/>
  <c r="BT432" i="42"/>
  <c r="BS432" i="42"/>
  <c r="BR432" i="42"/>
  <c r="BQ432" i="42"/>
  <c r="BP432" i="42"/>
  <c r="BO432" i="42"/>
  <c r="BV431" i="42"/>
  <c r="BU431" i="42"/>
  <c r="BT431" i="42"/>
  <c r="BS431" i="42"/>
  <c r="BR431" i="42"/>
  <c r="BQ431" i="42"/>
  <c r="BP431" i="42"/>
  <c r="BO431" i="42"/>
  <c r="BV430" i="42"/>
  <c r="BU430" i="42"/>
  <c r="BT430" i="42"/>
  <c r="BS430" i="42"/>
  <c r="BR430" i="42"/>
  <c r="BQ430" i="42"/>
  <c r="BP430" i="42"/>
  <c r="BO430" i="42"/>
  <c r="BV429" i="42"/>
  <c r="BU429" i="42"/>
  <c r="BT429" i="42"/>
  <c r="BS429" i="42"/>
  <c r="BR429" i="42"/>
  <c r="BQ429" i="42"/>
  <c r="BP429" i="42"/>
  <c r="BO429" i="42"/>
  <c r="BV428" i="42"/>
  <c r="BU428" i="42"/>
  <c r="BT428" i="42"/>
  <c r="BS428" i="42"/>
  <c r="BR428" i="42"/>
  <c r="BQ428" i="42"/>
  <c r="BP428" i="42"/>
  <c r="BO428" i="42"/>
  <c r="BV427" i="42"/>
  <c r="BU427" i="42"/>
  <c r="BT427" i="42"/>
  <c r="BS427" i="42"/>
  <c r="BR427" i="42"/>
  <c r="BQ427" i="42"/>
  <c r="BP427" i="42"/>
  <c r="BO427" i="42"/>
  <c r="BV426" i="42"/>
  <c r="BU426" i="42"/>
  <c r="BT426" i="42"/>
  <c r="BS426" i="42"/>
  <c r="BR426" i="42"/>
  <c r="BQ426" i="42"/>
  <c r="BP426" i="42"/>
  <c r="BO426" i="42"/>
  <c r="BV425" i="42"/>
  <c r="BU425" i="42"/>
  <c r="BT425" i="42"/>
  <c r="BS425" i="42"/>
  <c r="BR425" i="42"/>
  <c r="BQ425" i="42"/>
  <c r="BP425" i="42"/>
  <c r="BO425" i="42"/>
  <c r="BV424" i="42"/>
  <c r="BU424" i="42"/>
  <c r="BT424" i="42"/>
  <c r="BS424" i="42"/>
  <c r="BR424" i="42"/>
  <c r="BQ424" i="42"/>
  <c r="BP424" i="42"/>
  <c r="BO424" i="42"/>
  <c r="BV423" i="42"/>
  <c r="BU423" i="42"/>
  <c r="BT423" i="42"/>
  <c r="BS423" i="42"/>
  <c r="BR423" i="42"/>
  <c r="BQ423" i="42"/>
  <c r="BP423" i="42"/>
  <c r="BO423" i="42"/>
  <c r="BV422" i="42"/>
  <c r="BU422" i="42"/>
  <c r="BT422" i="42"/>
  <c r="BS422" i="42"/>
  <c r="BR422" i="42"/>
  <c r="BQ422" i="42"/>
  <c r="BP422" i="42"/>
  <c r="BO422" i="42"/>
  <c r="BV421" i="42"/>
  <c r="BU421" i="42"/>
  <c r="BT421" i="42"/>
  <c r="BS421" i="42"/>
  <c r="BR421" i="42"/>
  <c r="BQ421" i="42"/>
  <c r="BP421" i="42"/>
  <c r="BO421" i="42"/>
  <c r="BV420" i="42"/>
  <c r="BU420" i="42"/>
  <c r="BT420" i="42"/>
  <c r="BS420" i="42"/>
  <c r="BR420" i="42"/>
  <c r="BQ420" i="42"/>
  <c r="BP420" i="42"/>
  <c r="BO420" i="42"/>
  <c r="BV419" i="42"/>
  <c r="BU419" i="42"/>
  <c r="BT419" i="42"/>
  <c r="BS419" i="42"/>
  <c r="BR419" i="42"/>
  <c r="BQ419" i="42"/>
  <c r="BP419" i="42"/>
  <c r="BO419" i="42"/>
  <c r="BV418" i="42"/>
  <c r="BU418" i="42"/>
  <c r="BT418" i="42"/>
  <c r="BS418" i="42"/>
  <c r="BR418" i="42"/>
  <c r="BQ418" i="42"/>
  <c r="BP418" i="42"/>
  <c r="BO418" i="42"/>
  <c r="BV417" i="42"/>
  <c r="BU417" i="42"/>
  <c r="BT417" i="42"/>
  <c r="BS417" i="42"/>
  <c r="BR417" i="42"/>
  <c r="BQ417" i="42"/>
  <c r="BP417" i="42"/>
  <c r="BO417" i="42"/>
  <c r="BV416" i="42"/>
  <c r="BU416" i="42"/>
  <c r="BT416" i="42"/>
  <c r="BS416" i="42"/>
  <c r="BR416" i="42"/>
  <c r="BQ416" i="42"/>
  <c r="BP416" i="42"/>
  <c r="BO416" i="42"/>
  <c r="BV415" i="42"/>
  <c r="BU415" i="42"/>
  <c r="BT415" i="42"/>
  <c r="BS415" i="42"/>
  <c r="BR415" i="42"/>
  <c r="BQ415" i="42"/>
  <c r="BP415" i="42"/>
  <c r="BO415" i="42"/>
  <c r="BV414" i="42"/>
  <c r="BU414" i="42"/>
  <c r="BT414" i="42"/>
  <c r="BS414" i="42"/>
  <c r="BR414" i="42"/>
  <c r="BQ414" i="42"/>
  <c r="BP414" i="42"/>
  <c r="BO414" i="42"/>
  <c r="BV413" i="42"/>
  <c r="BU413" i="42"/>
  <c r="BT413" i="42"/>
  <c r="BS413" i="42"/>
  <c r="BR413" i="42"/>
  <c r="BQ413" i="42"/>
  <c r="BP413" i="42"/>
  <c r="BO413" i="42"/>
  <c r="BV412" i="42"/>
  <c r="BU412" i="42"/>
  <c r="BT412" i="42"/>
  <c r="BS412" i="42"/>
  <c r="BR412" i="42"/>
  <c r="BQ412" i="42"/>
  <c r="BP412" i="42"/>
  <c r="BO412" i="42"/>
  <c r="BV411" i="42"/>
  <c r="BU411" i="42"/>
  <c r="BT411" i="42"/>
  <c r="BS411" i="42"/>
  <c r="BR411" i="42"/>
  <c r="BQ411" i="42"/>
  <c r="BP411" i="42"/>
  <c r="BO411" i="42"/>
  <c r="BV410" i="42"/>
  <c r="BU410" i="42"/>
  <c r="BT410" i="42"/>
  <c r="BS410" i="42"/>
  <c r="BR410" i="42"/>
  <c r="BQ410" i="42"/>
  <c r="BP410" i="42"/>
  <c r="BO410" i="42"/>
  <c r="BV409" i="42"/>
  <c r="BU409" i="42"/>
  <c r="BT409" i="42"/>
  <c r="BS409" i="42"/>
  <c r="BR409" i="42"/>
  <c r="BQ409" i="42"/>
  <c r="BP409" i="42"/>
  <c r="BO409" i="42"/>
  <c r="BV408" i="42"/>
  <c r="BU408" i="42"/>
  <c r="BT408" i="42"/>
  <c r="BS408" i="42"/>
  <c r="BR408" i="42"/>
  <c r="BQ408" i="42"/>
  <c r="BP408" i="42"/>
  <c r="BO408" i="42"/>
  <c r="BV407" i="42"/>
  <c r="BU407" i="42"/>
  <c r="BT407" i="42"/>
  <c r="BS407" i="42"/>
  <c r="BR407" i="42"/>
  <c r="BQ407" i="42"/>
  <c r="BP407" i="42"/>
  <c r="BO407" i="42"/>
  <c r="BV406" i="42"/>
  <c r="BU406" i="42"/>
  <c r="BT406" i="42"/>
  <c r="BS406" i="42"/>
  <c r="BR406" i="42"/>
  <c r="BQ406" i="42"/>
  <c r="BP406" i="42"/>
  <c r="BO406" i="42"/>
  <c r="BV405" i="42"/>
  <c r="BU405" i="42"/>
  <c r="BT405" i="42"/>
  <c r="BS405" i="42"/>
  <c r="BR405" i="42"/>
  <c r="BQ405" i="42"/>
  <c r="BP405" i="42"/>
  <c r="BO405" i="42"/>
  <c r="BV404" i="42"/>
  <c r="BU404" i="42"/>
  <c r="BT404" i="42"/>
  <c r="BS404" i="42"/>
  <c r="BR404" i="42"/>
  <c r="BQ404" i="42"/>
  <c r="BP404" i="42"/>
  <c r="BO404" i="42"/>
  <c r="BV403" i="42"/>
  <c r="BU403" i="42"/>
  <c r="BT403" i="42"/>
  <c r="BS403" i="42"/>
  <c r="BR403" i="42"/>
  <c r="BQ403" i="42"/>
  <c r="BP403" i="42"/>
  <c r="BO403" i="42"/>
  <c r="BV402" i="42"/>
  <c r="BU402" i="42"/>
  <c r="BT402" i="42"/>
  <c r="BS402" i="42"/>
  <c r="BR402" i="42"/>
  <c r="BQ402" i="42"/>
  <c r="BP402" i="42"/>
  <c r="BO402" i="42"/>
  <c r="BV401" i="42"/>
  <c r="BU401" i="42"/>
  <c r="BT401" i="42"/>
  <c r="BS401" i="42"/>
  <c r="BR401" i="42"/>
  <c r="BQ401" i="42"/>
  <c r="BP401" i="42"/>
  <c r="BO401" i="42"/>
  <c r="BV400" i="42"/>
  <c r="BU400" i="42"/>
  <c r="BT400" i="42"/>
  <c r="BS400" i="42"/>
  <c r="BR400" i="42"/>
  <c r="BQ400" i="42"/>
  <c r="BP400" i="42"/>
  <c r="BO400" i="42"/>
  <c r="BV399" i="42"/>
  <c r="BU399" i="42"/>
  <c r="BT399" i="42"/>
  <c r="BS399" i="42"/>
  <c r="BR399" i="42"/>
  <c r="BQ399" i="42"/>
  <c r="BP399" i="42"/>
  <c r="BO399" i="42"/>
  <c r="BV398" i="42"/>
  <c r="BU398" i="42"/>
  <c r="BT398" i="42"/>
  <c r="BS398" i="42"/>
  <c r="BR398" i="42"/>
  <c r="BQ398" i="42"/>
  <c r="BP398" i="42"/>
  <c r="BO398" i="42"/>
  <c r="BV397" i="42"/>
  <c r="BU397" i="42"/>
  <c r="BT397" i="42"/>
  <c r="BS397" i="42"/>
  <c r="BR397" i="42"/>
  <c r="BQ397" i="42"/>
  <c r="BP397" i="42"/>
  <c r="BO397" i="42"/>
  <c r="BV396" i="42"/>
  <c r="BU396" i="42"/>
  <c r="BT396" i="42"/>
  <c r="BS396" i="42"/>
  <c r="BR396" i="42"/>
  <c r="BQ396" i="42"/>
  <c r="BP396" i="42"/>
  <c r="BO396" i="42"/>
  <c r="BV395" i="42"/>
  <c r="BU395" i="42"/>
  <c r="BT395" i="42"/>
  <c r="BS395" i="42"/>
  <c r="BR395" i="42"/>
  <c r="BQ395" i="42"/>
  <c r="BP395" i="42"/>
  <c r="BO395" i="42"/>
  <c r="BV394" i="42"/>
  <c r="BU394" i="42"/>
  <c r="BT394" i="42"/>
  <c r="BS394" i="42"/>
  <c r="BR394" i="42"/>
  <c r="BQ394" i="42"/>
  <c r="BP394" i="42"/>
  <c r="BO394" i="42"/>
  <c r="BV393" i="42"/>
  <c r="BU393" i="42"/>
  <c r="BT393" i="42"/>
  <c r="BS393" i="42"/>
  <c r="BR393" i="42"/>
  <c r="BQ393" i="42"/>
  <c r="BP393" i="42"/>
  <c r="BO393" i="42"/>
  <c r="BV392" i="42"/>
  <c r="BU392" i="42"/>
  <c r="BT392" i="42"/>
  <c r="BS392" i="42"/>
  <c r="BR392" i="42"/>
  <c r="BQ392" i="42"/>
  <c r="BP392" i="42"/>
  <c r="BO392" i="42"/>
  <c r="BV391" i="42"/>
  <c r="BU391" i="42"/>
  <c r="BT391" i="42"/>
  <c r="BS391" i="42"/>
  <c r="BR391" i="42"/>
  <c r="BQ391" i="42"/>
  <c r="BP391" i="42"/>
  <c r="BO391" i="42"/>
  <c r="BV390" i="42"/>
  <c r="BU390" i="42"/>
  <c r="BT390" i="42"/>
  <c r="BS390" i="42"/>
  <c r="BR390" i="42"/>
  <c r="BQ390" i="42"/>
  <c r="BP390" i="42"/>
  <c r="BO390" i="42"/>
  <c r="BV389" i="42"/>
  <c r="BU389" i="42"/>
  <c r="BT389" i="42"/>
  <c r="BS389" i="42"/>
  <c r="BR389" i="42"/>
  <c r="BQ389" i="42"/>
  <c r="BP389" i="42"/>
  <c r="BO389" i="42"/>
  <c r="BV388" i="42"/>
  <c r="BU388" i="42"/>
  <c r="BT388" i="42"/>
  <c r="BS388" i="42"/>
  <c r="BR388" i="42"/>
  <c r="BQ388" i="42"/>
  <c r="BP388" i="42"/>
  <c r="BO388" i="42"/>
  <c r="BV387" i="42"/>
  <c r="BU387" i="42"/>
  <c r="BT387" i="42"/>
  <c r="BS387" i="42"/>
  <c r="BR387" i="42"/>
  <c r="BQ387" i="42"/>
  <c r="BP387" i="42"/>
  <c r="BO387" i="42"/>
  <c r="BV386" i="42"/>
  <c r="BU386" i="42"/>
  <c r="BT386" i="42"/>
  <c r="BS386" i="42"/>
  <c r="BR386" i="42"/>
  <c r="BQ386" i="42"/>
  <c r="BP386" i="42"/>
  <c r="BO386" i="42"/>
  <c r="BV385" i="42"/>
  <c r="BU385" i="42"/>
  <c r="BT385" i="42"/>
  <c r="BS385" i="42"/>
  <c r="BR385" i="42"/>
  <c r="BQ385" i="42"/>
  <c r="BP385" i="42"/>
  <c r="BO385" i="42"/>
  <c r="BV384" i="42"/>
  <c r="BU384" i="42"/>
  <c r="BT384" i="42"/>
  <c r="BS384" i="42"/>
  <c r="BR384" i="42"/>
  <c r="BQ384" i="42"/>
  <c r="BP384" i="42"/>
  <c r="BO384" i="42"/>
  <c r="BV383" i="42"/>
  <c r="BU383" i="42"/>
  <c r="BT383" i="42"/>
  <c r="BS383" i="42"/>
  <c r="BR383" i="42"/>
  <c r="BQ383" i="42"/>
  <c r="BP383" i="42"/>
  <c r="BO383" i="42"/>
  <c r="BV382" i="42"/>
  <c r="BU382" i="42"/>
  <c r="BT382" i="42"/>
  <c r="BS382" i="42"/>
  <c r="BR382" i="42"/>
  <c r="BQ382" i="42"/>
  <c r="BP382" i="42"/>
  <c r="BO382" i="42"/>
  <c r="BV381" i="42"/>
  <c r="BU381" i="42"/>
  <c r="BT381" i="42"/>
  <c r="BS381" i="42"/>
  <c r="BR381" i="42"/>
  <c r="BQ381" i="42"/>
  <c r="BP381" i="42"/>
  <c r="BO381" i="42"/>
  <c r="BV380" i="42"/>
  <c r="BU380" i="42"/>
  <c r="BT380" i="42"/>
  <c r="BS380" i="42"/>
  <c r="BR380" i="42"/>
  <c r="BQ380" i="42"/>
  <c r="BP380" i="42"/>
  <c r="BO380" i="42"/>
  <c r="BV379" i="42"/>
  <c r="BU379" i="42"/>
  <c r="BT379" i="42"/>
  <c r="BS379" i="42"/>
  <c r="BR379" i="42"/>
  <c r="BQ379" i="42"/>
  <c r="BP379" i="42"/>
  <c r="BO379" i="42"/>
  <c r="BV378" i="42"/>
  <c r="BU378" i="42"/>
  <c r="BT378" i="42"/>
  <c r="BS378" i="42"/>
  <c r="BR378" i="42"/>
  <c r="BQ378" i="42"/>
  <c r="BP378" i="42"/>
  <c r="BO378" i="42"/>
  <c r="BV377" i="42"/>
  <c r="BU377" i="42"/>
  <c r="BT377" i="42"/>
  <c r="BS377" i="42"/>
  <c r="BR377" i="42"/>
  <c r="BQ377" i="42"/>
  <c r="BP377" i="42"/>
  <c r="BO377" i="42"/>
  <c r="BV376" i="42"/>
  <c r="BU376" i="42"/>
  <c r="BT376" i="42"/>
  <c r="BS376" i="42"/>
  <c r="BR376" i="42"/>
  <c r="BQ376" i="42"/>
  <c r="BP376" i="42"/>
  <c r="BO376" i="42"/>
  <c r="BV375" i="42"/>
  <c r="BU375" i="42"/>
  <c r="BT375" i="42"/>
  <c r="BS375" i="42"/>
  <c r="BR375" i="42"/>
  <c r="BQ375" i="42"/>
  <c r="BP375" i="42"/>
  <c r="BO375" i="42"/>
  <c r="BV374" i="42"/>
  <c r="BU374" i="42"/>
  <c r="BT374" i="42"/>
  <c r="BS374" i="42"/>
  <c r="BR374" i="42"/>
  <c r="BQ374" i="42"/>
  <c r="BP374" i="42"/>
  <c r="BO374" i="42"/>
  <c r="BV373" i="42"/>
  <c r="BU373" i="42"/>
  <c r="BT373" i="42"/>
  <c r="BS373" i="42"/>
  <c r="BR373" i="42"/>
  <c r="BQ373" i="42"/>
  <c r="BP373" i="42"/>
  <c r="BO373" i="42"/>
  <c r="BV372" i="42"/>
  <c r="BU372" i="42"/>
  <c r="BT372" i="42"/>
  <c r="BS372" i="42"/>
  <c r="BR372" i="42"/>
  <c r="BQ372" i="42"/>
  <c r="BP372" i="42"/>
  <c r="BO372" i="42"/>
  <c r="BV371" i="42"/>
  <c r="BU371" i="42"/>
  <c r="BT371" i="42"/>
  <c r="BS371" i="42"/>
  <c r="BR371" i="42"/>
  <c r="BQ371" i="42"/>
  <c r="BP371" i="42"/>
  <c r="BO371" i="42"/>
  <c r="BV370" i="42"/>
  <c r="BU370" i="42"/>
  <c r="BT370" i="42"/>
  <c r="BS370" i="42"/>
  <c r="BR370" i="42"/>
  <c r="BQ370" i="42"/>
  <c r="BP370" i="42"/>
  <c r="BO370" i="42"/>
  <c r="BV369" i="42"/>
  <c r="BU369" i="42"/>
  <c r="BT369" i="42"/>
  <c r="BS369" i="42"/>
  <c r="BR369" i="42"/>
  <c r="BQ369" i="42"/>
  <c r="BP369" i="42"/>
  <c r="BO369" i="42"/>
  <c r="BV368" i="42"/>
  <c r="BU368" i="42"/>
  <c r="BT368" i="42"/>
  <c r="BS368" i="42"/>
  <c r="BR368" i="42"/>
  <c r="BQ368" i="42"/>
  <c r="BP368" i="42"/>
  <c r="BO368" i="42"/>
  <c r="BV367" i="42"/>
  <c r="BU367" i="42"/>
  <c r="BT367" i="42"/>
  <c r="BS367" i="42"/>
  <c r="BR367" i="42"/>
  <c r="BQ367" i="42"/>
  <c r="BP367" i="42"/>
  <c r="BO367" i="42"/>
  <c r="BV366" i="42"/>
  <c r="BU366" i="42"/>
  <c r="BT366" i="42"/>
  <c r="BS366" i="42"/>
  <c r="BR366" i="42"/>
  <c r="BQ366" i="42"/>
  <c r="BP366" i="42"/>
  <c r="BO366" i="42"/>
  <c r="BV365" i="42"/>
  <c r="BU365" i="42"/>
  <c r="BT365" i="42"/>
  <c r="BS365" i="42"/>
  <c r="BR365" i="42"/>
  <c r="BQ365" i="42"/>
  <c r="BP365" i="42"/>
  <c r="BO365" i="42"/>
  <c r="BV364" i="42"/>
  <c r="BU364" i="42"/>
  <c r="BT364" i="42"/>
  <c r="BS364" i="42"/>
  <c r="BR364" i="42"/>
  <c r="BQ364" i="42"/>
  <c r="BP364" i="42"/>
  <c r="BO364" i="42"/>
  <c r="BV363" i="42"/>
  <c r="BU363" i="42"/>
  <c r="BT363" i="42"/>
  <c r="BS363" i="42"/>
  <c r="BR363" i="42"/>
  <c r="BQ363" i="42"/>
  <c r="BP363" i="42"/>
  <c r="BO363" i="42"/>
  <c r="BV362" i="42"/>
  <c r="BU362" i="42"/>
  <c r="BT362" i="42"/>
  <c r="BS362" i="42"/>
  <c r="BR362" i="42"/>
  <c r="BQ362" i="42"/>
  <c r="BP362" i="42"/>
  <c r="BO362" i="42"/>
  <c r="BV361" i="42"/>
  <c r="BU361" i="42"/>
  <c r="BT361" i="42"/>
  <c r="BS361" i="42"/>
  <c r="BR361" i="42"/>
  <c r="BQ361" i="42"/>
  <c r="BP361" i="42"/>
  <c r="BO361" i="42"/>
  <c r="BV360" i="42"/>
  <c r="BU360" i="42"/>
  <c r="BT360" i="42"/>
  <c r="BS360" i="42"/>
  <c r="BR360" i="42"/>
  <c r="BQ360" i="42"/>
  <c r="BP360" i="42"/>
  <c r="BO360" i="42"/>
  <c r="BV359" i="42"/>
  <c r="BU359" i="42"/>
  <c r="BT359" i="42"/>
  <c r="BS359" i="42"/>
  <c r="BR359" i="42"/>
  <c r="BQ359" i="42"/>
  <c r="BP359" i="42"/>
  <c r="BO359" i="42"/>
  <c r="BV358" i="42"/>
  <c r="BU358" i="42"/>
  <c r="BT358" i="42"/>
  <c r="BS358" i="42"/>
  <c r="BR358" i="42"/>
  <c r="BQ358" i="42"/>
  <c r="BP358" i="42"/>
  <c r="BO358" i="42"/>
  <c r="BV357" i="42"/>
  <c r="BU357" i="42"/>
  <c r="BT357" i="42"/>
  <c r="BS357" i="42"/>
  <c r="BR357" i="42"/>
  <c r="BQ357" i="42"/>
  <c r="BP357" i="42"/>
  <c r="BO357" i="42"/>
  <c r="BV356" i="42"/>
  <c r="BU356" i="42"/>
  <c r="BT356" i="42"/>
  <c r="BS356" i="42"/>
  <c r="BR356" i="42"/>
  <c r="BQ356" i="42"/>
  <c r="BP356" i="42"/>
  <c r="BO356" i="42"/>
  <c r="BV355" i="42"/>
  <c r="BU355" i="42"/>
  <c r="BT355" i="42"/>
  <c r="BS355" i="42"/>
  <c r="BR355" i="42"/>
  <c r="BQ355" i="42"/>
  <c r="BP355" i="42"/>
  <c r="BO355" i="42"/>
  <c r="BV354" i="42"/>
  <c r="BU354" i="42"/>
  <c r="BT354" i="42"/>
  <c r="BS354" i="42"/>
  <c r="BR354" i="42"/>
  <c r="BQ354" i="42"/>
  <c r="BP354" i="42"/>
  <c r="BO354" i="42"/>
  <c r="BV353" i="42"/>
  <c r="BU353" i="42"/>
  <c r="BT353" i="42"/>
  <c r="BS353" i="42"/>
  <c r="BR353" i="42"/>
  <c r="BQ353" i="42"/>
  <c r="BP353" i="42"/>
  <c r="BO353" i="42"/>
  <c r="BV352" i="42"/>
  <c r="BU352" i="42"/>
  <c r="BT352" i="42"/>
  <c r="BS352" i="42"/>
  <c r="BR352" i="42"/>
  <c r="BQ352" i="42"/>
  <c r="BP352" i="42"/>
  <c r="BO352" i="42"/>
  <c r="BV351" i="42"/>
  <c r="BU351" i="42"/>
  <c r="BT351" i="42"/>
  <c r="BS351" i="42"/>
  <c r="BR351" i="42"/>
  <c r="BQ351" i="42"/>
  <c r="BP351" i="42"/>
  <c r="BO351" i="42"/>
  <c r="BV350" i="42"/>
  <c r="BU350" i="42"/>
  <c r="BT350" i="42"/>
  <c r="BS350" i="42"/>
  <c r="BR350" i="42"/>
  <c r="BQ350" i="42"/>
  <c r="BP350" i="42"/>
  <c r="BO350" i="42"/>
  <c r="BV349" i="42"/>
  <c r="BU349" i="42"/>
  <c r="BT349" i="42"/>
  <c r="BS349" i="42"/>
  <c r="BR349" i="42"/>
  <c r="BQ349" i="42"/>
  <c r="BP349" i="42"/>
  <c r="BO349" i="42"/>
  <c r="BV348" i="42"/>
  <c r="BU348" i="42"/>
  <c r="BT348" i="42"/>
  <c r="BS348" i="42"/>
  <c r="BR348" i="42"/>
  <c r="BQ348" i="42"/>
  <c r="BP348" i="42"/>
  <c r="BO348" i="42"/>
  <c r="BV347" i="42"/>
  <c r="BU347" i="42"/>
  <c r="BT347" i="42"/>
  <c r="BS347" i="42"/>
  <c r="BR347" i="42"/>
  <c r="BQ347" i="42"/>
  <c r="BP347" i="42"/>
  <c r="BO347" i="42"/>
  <c r="BV346" i="42"/>
  <c r="BU346" i="42"/>
  <c r="BT346" i="42"/>
  <c r="BS346" i="42"/>
  <c r="BR346" i="42"/>
  <c r="BQ346" i="42"/>
  <c r="BP346" i="42"/>
  <c r="BO346" i="42"/>
  <c r="BV345" i="42"/>
  <c r="BU345" i="42"/>
  <c r="BT345" i="42"/>
  <c r="BS345" i="42"/>
  <c r="BR345" i="42"/>
  <c r="BQ345" i="42"/>
  <c r="BP345" i="42"/>
  <c r="BO345" i="42"/>
  <c r="BV344" i="42"/>
  <c r="BU344" i="42"/>
  <c r="BT344" i="42"/>
  <c r="BS344" i="42"/>
  <c r="BR344" i="42"/>
  <c r="BQ344" i="42"/>
  <c r="BP344" i="42"/>
  <c r="BO344" i="42"/>
  <c r="BV343" i="42"/>
  <c r="BU343" i="42"/>
  <c r="BT343" i="42"/>
  <c r="BS343" i="42"/>
  <c r="BR343" i="42"/>
  <c r="BQ343" i="42"/>
  <c r="BP343" i="42"/>
  <c r="BO343" i="42"/>
  <c r="BV342" i="42"/>
  <c r="BU342" i="42"/>
  <c r="BT342" i="42"/>
  <c r="BS342" i="42"/>
  <c r="BR342" i="42"/>
  <c r="BQ342" i="42"/>
  <c r="BP342" i="42"/>
  <c r="BO342" i="42"/>
  <c r="BV341" i="42"/>
  <c r="BU341" i="42"/>
  <c r="BT341" i="42"/>
  <c r="BS341" i="42"/>
  <c r="BR341" i="42"/>
  <c r="BQ341" i="42"/>
  <c r="BP341" i="42"/>
  <c r="BO341" i="42"/>
  <c r="BV340" i="42"/>
  <c r="BU340" i="42"/>
  <c r="BT340" i="42"/>
  <c r="BS340" i="42"/>
  <c r="BR340" i="42"/>
  <c r="BQ340" i="42"/>
  <c r="BP340" i="42"/>
  <c r="BO340" i="42"/>
  <c r="BV339" i="42"/>
  <c r="BU339" i="42"/>
  <c r="BT339" i="42"/>
  <c r="BS339" i="42"/>
  <c r="BR339" i="42"/>
  <c r="BQ339" i="42"/>
  <c r="BP339" i="42"/>
  <c r="BO339" i="42"/>
  <c r="BV338" i="42"/>
  <c r="BU338" i="42"/>
  <c r="BT338" i="42"/>
  <c r="BS338" i="42"/>
  <c r="BR338" i="42"/>
  <c r="BQ338" i="42"/>
  <c r="BP338" i="42"/>
  <c r="BO338" i="42"/>
  <c r="BV337" i="42"/>
  <c r="BU337" i="42"/>
  <c r="BT337" i="42"/>
  <c r="BS337" i="42"/>
  <c r="BR337" i="42"/>
  <c r="BQ337" i="42"/>
  <c r="BP337" i="42"/>
  <c r="BO337" i="42"/>
  <c r="BV336" i="42"/>
  <c r="BU336" i="42"/>
  <c r="BT336" i="42"/>
  <c r="BS336" i="42"/>
  <c r="BR336" i="42"/>
  <c r="BQ336" i="42"/>
  <c r="BP336" i="42"/>
  <c r="BO336" i="42"/>
  <c r="BV335" i="42"/>
  <c r="BU335" i="42"/>
  <c r="BT335" i="42"/>
  <c r="BS335" i="42"/>
  <c r="BR335" i="42"/>
  <c r="BQ335" i="42"/>
  <c r="BP335" i="42"/>
  <c r="BO335" i="42"/>
  <c r="BV334" i="42"/>
  <c r="BU334" i="42"/>
  <c r="BT334" i="42"/>
  <c r="BS334" i="42"/>
  <c r="BR334" i="42"/>
  <c r="BQ334" i="42"/>
  <c r="BP334" i="42"/>
  <c r="BO334" i="42"/>
  <c r="BV333" i="42"/>
  <c r="BU333" i="42"/>
  <c r="BT333" i="42"/>
  <c r="BS333" i="42"/>
  <c r="BR333" i="42"/>
  <c r="BQ333" i="42"/>
  <c r="BP333" i="42"/>
  <c r="BO333" i="42"/>
  <c r="BV332" i="42"/>
  <c r="BU332" i="42"/>
  <c r="BT332" i="42"/>
  <c r="BS332" i="42"/>
  <c r="BR332" i="42"/>
  <c r="BQ332" i="42"/>
  <c r="BP332" i="42"/>
  <c r="BO332" i="42"/>
  <c r="BV331" i="42"/>
  <c r="BU331" i="42"/>
  <c r="BT331" i="42"/>
  <c r="BS331" i="42"/>
  <c r="BR331" i="42"/>
  <c r="BQ331" i="42"/>
  <c r="BP331" i="42"/>
  <c r="BO331" i="42"/>
  <c r="BV330" i="42"/>
  <c r="BU330" i="42"/>
  <c r="BT330" i="42"/>
  <c r="BS330" i="42"/>
  <c r="BR330" i="42"/>
  <c r="BQ330" i="42"/>
  <c r="BP330" i="42"/>
  <c r="BO330" i="42"/>
  <c r="BV329" i="42"/>
  <c r="BU329" i="42"/>
  <c r="BT329" i="42"/>
  <c r="BS329" i="42"/>
  <c r="BR329" i="42"/>
  <c r="BQ329" i="42"/>
  <c r="BP329" i="42"/>
  <c r="BO329" i="42"/>
  <c r="BV328" i="42"/>
  <c r="BU328" i="42"/>
  <c r="BT328" i="42"/>
  <c r="BS328" i="42"/>
  <c r="BR328" i="42"/>
  <c r="BQ328" i="42"/>
  <c r="BP328" i="42"/>
  <c r="BO328" i="42"/>
  <c r="BV327" i="42"/>
  <c r="BU327" i="42"/>
  <c r="BT327" i="42"/>
  <c r="BS327" i="42"/>
  <c r="BR327" i="42"/>
  <c r="BQ327" i="42"/>
  <c r="BP327" i="42"/>
  <c r="BO327" i="42"/>
  <c r="BV326" i="42"/>
  <c r="BU326" i="42"/>
  <c r="BT326" i="42"/>
  <c r="BS326" i="42"/>
  <c r="BR326" i="42"/>
  <c r="BQ326" i="42"/>
  <c r="BP326" i="42"/>
  <c r="BO326" i="42"/>
  <c r="BV325" i="42"/>
  <c r="BU325" i="42"/>
  <c r="BT325" i="42"/>
  <c r="BS325" i="42"/>
  <c r="BR325" i="42"/>
  <c r="BQ325" i="42"/>
  <c r="BP325" i="42"/>
  <c r="BO325" i="42"/>
  <c r="BV324" i="42"/>
  <c r="BU324" i="42"/>
  <c r="BT324" i="42"/>
  <c r="BS324" i="42"/>
  <c r="BR324" i="42"/>
  <c r="BQ324" i="42"/>
  <c r="BP324" i="42"/>
  <c r="BO324" i="42"/>
  <c r="BV323" i="42"/>
  <c r="BU323" i="42"/>
  <c r="BT323" i="42"/>
  <c r="BS323" i="42"/>
  <c r="BR323" i="42"/>
  <c r="BQ323" i="42"/>
  <c r="BP323" i="42"/>
  <c r="BO323" i="42"/>
  <c r="BV322" i="42"/>
  <c r="BU322" i="42"/>
  <c r="BT322" i="42"/>
  <c r="BS322" i="42"/>
  <c r="BR322" i="42"/>
  <c r="BQ322" i="42"/>
  <c r="BP322" i="42"/>
  <c r="BO322" i="42"/>
  <c r="BV321" i="42"/>
  <c r="BU321" i="42"/>
  <c r="BT321" i="42"/>
  <c r="BS321" i="42"/>
  <c r="BR321" i="42"/>
  <c r="BQ321" i="42"/>
  <c r="BP321" i="42"/>
  <c r="BO321" i="42"/>
  <c r="BV320" i="42"/>
  <c r="BU320" i="42"/>
  <c r="BT320" i="42"/>
  <c r="BS320" i="42"/>
  <c r="BR320" i="42"/>
  <c r="BQ320" i="42"/>
  <c r="BP320" i="42"/>
  <c r="BO320" i="42"/>
  <c r="BV319" i="42"/>
  <c r="BU319" i="42"/>
  <c r="BT319" i="42"/>
  <c r="BS319" i="42"/>
  <c r="BR319" i="42"/>
  <c r="BQ319" i="42"/>
  <c r="BP319" i="42"/>
  <c r="BO319" i="42"/>
  <c r="BV318" i="42"/>
  <c r="BU318" i="42"/>
  <c r="BT318" i="42"/>
  <c r="BS318" i="42"/>
  <c r="BR318" i="42"/>
  <c r="BQ318" i="42"/>
  <c r="BP318" i="42"/>
  <c r="BO318" i="42"/>
  <c r="BV317" i="42"/>
  <c r="BU317" i="42"/>
  <c r="BT317" i="42"/>
  <c r="BS317" i="42"/>
  <c r="BR317" i="42"/>
  <c r="BQ317" i="42"/>
  <c r="BP317" i="42"/>
  <c r="BO317" i="42"/>
  <c r="BV316" i="42"/>
  <c r="BU316" i="42"/>
  <c r="BT316" i="42"/>
  <c r="BS316" i="42"/>
  <c r="BR316" i="42"/>
  <c r="BQ316" i="42"/>
  <c r="BP316" i="42"/>
  <c r="BO316" i="42"/>
  <c r="BV315" i="42"/>
  <c r="BU315" i="42"/>
  <c r="BT315" i="42"/>
  <c r="BS315" i="42"/>
  <c r="BR315" i="42"/>
  <c r="BQ315" i="42"/>
  <c r="BP315" i="42"/>
  <c r="BO315" i="42"/>
  <c r="BV314" i="42"/>
  <c r="BU314" i="42"/>
  <c r="BT314" i="42"/>
  <c r="BS314" i="42"/>
  <c r="BR314" i="42"/>
  <c r="BQ314" i="42"/>
  <c r="BP314" i="42"/>
  <c r="BO314" i="42"/>
  <c r="BV313" i="42"/>
  <c r="BU313" i="42"/>
  <c r="BT313" i="42"/>
  <c r="BS313" i="42"/>
  <c r="BR313" i="42"/>
  <c r="BQ313" i="42"/>
  <c r="BP313" i="42"/>
  <c r="BO313" i="42"/>
  <c r="BV312" i="42"/>
  <c r="BU312" i="42"/>
  <c r="BT312" i="42"/>
  <c r="BS312" i="42"/>
  <c r="BR312" i="42"/>
  <c r="BQ312" i="42"/>
  <c r="BP312" i="42"/>
  <c r="BO312" i="42"/>
  <c r="BV311" i="42"/>
  <c r="BU311" i="42"/>
  <c r="BT311" i="42"/>
  <c r="BS311" i="42"/>
  <c r="BR311" i="42"/>
  <c r="BQ311" i="42"/>
  <c r="BP311" i="42"/>
  <c r="BO311" i="42"/>
  <c r="BV310" i="42"/>
  <c r="BU310" i="42"/>
  <c r="BT310" i="42"/>
  <c r="BS310" i="42"/>
  <c r="BR310" i="42"/>
  <c r="BQ310" i="42"/>
  <c r="BP310" i="42"/>
  <c r="BO310" i="42"/>
  <c r="BV309" i="42"/>
  <c r="BU309" i="42"/>
  <c r="BT309" i="42"/>
  <c r="BS309" i="42"/>
  <c r="BR309" i="42"/>
  <c r="BQ309" i="42"/>
  <c r="BP309" i="42"/>
  <c r="BO309" i="42"/>
  <c r="BV308" i="42"/>
  <c r="BU308" i="42"/>
  <c r="BT308" i="42"/>
  <c r="BS308" i="42"/>
  <c r="BR308" i="42"/>
  <c r="BQ308" i="42"/>
  <c r="BP308" i="42"/>
  <c r="BO308" i="42"/>
  <c r="BV307" i="42"/>
  <c r="BU307" i="42"/>
  <c r="BT307" i="42"/>
  <c r="BS307" i="42"/>
  <c r="BR307" i="42"/>
  <c r="BQ307" i="42"/>
  <c r="BP307" i="42"/>
  <c r="BO307" i="42"/>
  <c r="BV306" i="42"/>
  <c r="BU306" i="42"/>
  <c r="BT306" i="42"/>
  <c r="BS306" i="42"/>
  <c r="BR306" i="42"/>
  <c r="BQ306" i="42"/>
  <c r="BP306" i="42"/>
  <c r="BO306" i="42"/>
  <c r="BV305" i="42"/>
  <c r="BU305" i="42"/>
  <c r="BT305" i="42"/>
  <c r="BS305" i="42"/>
  <c r="BR305" i="42"/>
  <c r="BQ305" i="42"/>
  <c r="BP305" i="42"/>
  <c r="BO305" i="42"/>
  <c r="BV304" i="42"/>
  <c r="BU304" i="42"/>
  <c r="BT304" i="42"/>
  <c r="BS304" i="42"/>
  <c r="BR304" i="42"/>
  <c r="BQ304" i="42"/>
  <c r="BP304" i="42"/>
  <c r="BO304" i="42"/>
  <c r="BV303" i="42"/>
  <c r="BU303" i="42"/>
  <c r="BT303" i="42"/>
  <c r="BS303" i="42"/>
  <c r="BR303" i="42"/>
  <c r="BQ303" i="42"/>
  <c r="BP303" i="42"/>
  <c r="BO303" i="42"/>
  <c r="BV302" i="42"/>
  <c r="BU302" i="42"/>
  <c r="BT302" i="42"/>
  <c r="BS302" i="42"/>
  <c r="BR302" i="42"/>
  <c r="BQ302" i="42"/>
  <c r="BP302" i="42"/>
  <c r="BO302" i="42"/>
  <c r="BV301" i="42"/>
  <c r="BU301" i="42"/>
  <c r="BT301" i="42"/>
  <c r="BS301" i="42"/>
  <c r="BR301" i="42"/>
  <c r="BQ301" i="42"/>
  <c r="BP301" i="42"/>
  <c r="BO301" i="42"/>
  <c r="BV300" i="42"/>
  <c r="BU300" i="42"/>
  <c r="BT300" i="42"/>
  <c r="BS300" i="42"/>
  <c r="BR300" i="42"/>
  <c r="BQ300" i="42"/>
  <c r="BP300" i="42"/>
  <c r="BO300" i="42"/>
  <c r="BV299" i="42"/>
  <c r="BU299" i="42"/>
  <c r="BT299" i="42"/>
  <c r="BS299" i="42"/>
  <c r="BR299" i="42"/>
  <c r="BQ299" i="42"/>
  <c r="BP299" i="42"/>
  <c r="BO299" i="42"/>
  <c r="BV298" i="42"/>
  <c r="BU298" i="42"/>
  <c r="BT298" i="42"/>
  <c r="BS298" i="42"/>
  <c r="BR298" i="42"/>
  <c r="BQ298" i="42"/>
  <c r="BP298" i="42"/>
  <c r="BO298" i="42"/>
  <c r="BV297" i="42"/>
  <c r="BU297" i="42"/>
  <c r="BT297" i="42"/>
  <c r="BS297" i="42"/>
  <c r="BR297" i="42"/>
  <c r="BQ297" i="42"/>
  <c r="BP297" i="42"/>
  <c r="BO297" i="42"/>
  <c r="BV296" i="42"/>
  <c r="BU296" i="42"/>
  <c r="BT296" i="42"/>
  <c r="BS296" i="42"/>
  <c r="BR296" i="42"/>
  <c r="BQ296" i="42"/>
  <c r="BP296" i="42"/>
  <c r="BO296" i="42"/>
  <c r="BV295" i="42"/>
  <c r="BU295" i="42"/>
  <c r="BT295" i="42"/>
  <c r="BS295" i="42"/>
  <c r="BR295" i="42"/>
  <c r="BQ295" i="42"/>
  <c r="BP295" i="42"/>
  <c r="BO295" i="42"/>
  <c r="BV294" i="42"/>
  <c r="BU294" i="42"/>
  <c r="BT294" i="42"/>
  <c r="BS294" i="42"/>
  <c r="BR294" i="42"/>
  <c r="BQ294" i="42"/>
  <c r="BP294" i="42"/>
  <c r="BO294" i="42"/>
  <c r="BV293" i="42"/>
  <c r="BU293" i="42"/>
  <c r="BT293" i="42"/>
  <c r="BS293" i="42"/>
  <c r="BR293" i="42"/>
  <c r="BQ293" i="42"/>
  <c r="BP293" i="42"/>
  <c r="BO293" i="42"/>
  <c r="BV292" i="42"/>
  <c r="BU292" i="42"/>
  <c r="BT292" i="42"/>
  <c r="BS292" i="42"/>
  <c r="BR292" i="42"/>
  <c r="BQ292" i="42"/>
  <c r="BP292" i="42"/>
  <c r="BO292" i="42"/>
  <c r="BV291" i="42"/>
  <c r="BU291" i="42"/>
  <c r="BT291" i="42"/>
  <c r="BS291" i="42"/>
  <c r="BR291" i="42"/>
  <c r="BQ291" i="42"/>
  <c r="BP291" i="42"/>
  <c r="BO291" i="42"/>
  <c r="BV290" i="42"/>
  <c r="BU290" i="42"/>
  <c r="BT290" i="42"/>
  <c r="BS290" i="42"/>
  <c r="BR290" i="42"/>
  <c r="BQ290" i="42"/>
  <c r="BP290" i="42"/>
  <c r="BO290" i="42"/>
  <c r="BV289" i="42"/>
  <c r="BU289" i="42"/>
  <c r="BT289" i="42"/>
  <c r="BS289" i="42"/>
  <c r="BR289" i="42"/>
  <c r="BQ289" i="42"/>
  <c r="BP289" i="42"/>
  <c r="BO289" i="42"/>
  <c r="BV288" i="42"/>
  <c r="BU288" i="42"/>
  <c r="BT288" i="42"/>
  <c r="BS288" i="42"/>
  <c r="BR288" i="42"/>
  <c r="BQ288" i="42"/>
  <c r="BP288" i="42"/>
  <c r="BO288" i="42"/>
  <c r="BV287" i="42"/>
  <c r="BU287" i="42"/>
  <c r="BT287" i="42"/>
  <c r="BS287" i="42"/>
  <c r="BR287" i="42"/>
  <c r="BQ287" i="42"/>
  <c r="BP287" i="42"/>
  <c r="BO287" i="42"/>
  <c r="BV286" i="42"/>
  <c r="BU286" i="42"/>
  <c r="BT286" i="42"/>
  <c r="BS286" i="42"/>
  <c r="BR286" i="42"/>
  <c r="BQ286" i="42"/>
  <c r="BP286" i="42"/>
  <c r="BO286" i="42"/>
  <c r="BV285" i="42"/>
  <c r="BU285" i="42"/>
  <c r="BT285" i="42"/>
  <c r="BS285" i="42"/>
  <c r="BR285" i="42"/>
  <c r="BQ285" i="42"/>
  <c r="BP285" i="42"/>
  <c r="BO285" i="42"/>
  <c r="BV284" i="42"/>
  <c r="BU284" i="42"/>
  <c r="BT284" i="42"/>
  <c r="BS284" i="42"/>
  <c r="BR284" i="42"/>
  <c r="BQ284" i="42"/>
  <c r="BP284" i="42"/>
  <c r="BO284" i="42"/>
  <c r="BV283" i="42"/>
  <c r="BU283" i="42"/>
  <c r="BT283" i="42"/>
  <c r="BS283" i="42"/>
  <c r="BR283" i="42"/>
  <c r="BQ283" i="42"/>
  <c r="BP283" i="42"/>
  <c r="BO283" i="42"/>
  <c r="BV282" i="42"/>
  <c r="BU282" i="42"/>
  <c r="BT282" i="42"/>
  <c r="BS282" i="42"/>
  <c r="BR282" i="42"/>
  <c r="BQ282" i="42"/>
  <c r="BP282" i="42"/>
  <c r="BO282" i="42"/>
  <c r="BV281" i="42"/>
  <c r="BU281" i="42"/>
  <c r="BT281" i="42"/>
  <c r="BS281" i="42"/>
  <c r="BR281" i="42"/>
  <c r="BQ281" i="42"/>
  <c r="BP281" i="42"/>
  <c r="BO281" i="42"/>
  <c r="BV280" i="42"/>
  <c r="BU280" i="42"/>
  <c r="BT280" i="42"/>
  <c r="BS280" i="42"/>
  <c r="BR280" i="42"/>
  <c r="BQ280" i="42"/>
  <c r="BP280" i="42"/>
  <c r="BO280" i="42"/>
  <c r="BV279" i="42"/>
  <c r="BU279" i="42"/>
  <c r="BT279" i="42"/>
  <c r="BS279" i="42"/>
  <c r="BR279" i="42"/>
  <c r="BQ279" i="42"/>
  <c r="BP279" i="42"/>
  <c r="BO279" i="42"/>
  <c r="BV278" i="42"/>
  <c r="BU278" i="42"/>
  <c r="BT278" i="42"/>
  <c r="BS278" i="42"/>
  <c r="BR278" i="42"/>
  <c r="BQ278" i="42"/>
  <c r="BP278" i="42"/>
  <c r="BO278" i="42"/>
  <c r="BV277" i="42"/>
  <c r="BU277" i="42"/>
  <c r="BT277" i="42"/>
  <c r="BS277" i="42"/>
  <c r="BR277" i="42"/>
  <c r="BQ277" i="42"/>
  <c r="BP277" i="42"/>
  <c r="BO277" i="42"/>
  <c r="BV276" i="42"/>
  <c r="BU276" i="42"/>
  <c r="BT276" i="42"/>
  <c r="BS276" i="42"/>
  <c r="BR276" i="42"/>
  <c r="BQ276" i="42"/>
  <c r="BP276" i="42"/>
  <c r="BO276" i="42"/>
  <c r="BV275" i="42"/>
  <c r="BU275" i="42"/>
  <c r="BT275" i="42"/>
  <c r="BS275" i="42"/>
  <c r="BR275" i="42"/>
  <c r="BQ275" i="42"/>
  <c r="BP275" i="42"/>
  <c r="BO275" i="42"/>
  <c r="BV274" i="42"/>
  <c r="BU274" i="42"/>
  <c r="BT274" i="42"/>
  <c r="BS274" i="42"/>
  <c r="BR274" i="42"/>
  <c r="BQ274" i="42"/>
  <c r="BP274" i="42"/>
  <c r="BO274" i="42"/>
  <c r="BV273" i="42"/>
  <c r="BU273" i="42"/>
  <c r="BT273" i="42"/>
  <c r="BS273" i="42"/>
  <c r="BR273" i="42"/>
  <c r="BQ273" i="42"/>
  <c r="BP273" i="42"/>
  <c r="BO273" i="42"/>
  <c r="BV272" i="42"/>
  <c r="BU272" i="42"/>
  <c r="BT272" i="42"/>
  <c r="BS272" i="42"/>
  <c r="BR272" i="42"/>
  <c r="BQ272" i="42"/>
  <c r="BP272" i="42"/>
  <c r="BO272" i="42"/>
  <c r="BV271" i="42"/>
  <c r="BU271" i="42"/>
  <c r="BT271" i="42"/>
  <c r="BS271" i="42"/>
  <c r="BR271" i="42"/>
  <c r="BQ271" i="42"/>
  <c r="BP271" i="42"/>
  <c r="BO271" i="42"/>
  <c r="BV270" i="42"/>
  <c r="BU270" i="42"/>
  <c r="BT270" i="42"/>
  <c r="BS270" i="42"/>
  <c r="BR270" i="42"/>
  <c r="BQ270" i="42"/>
  <c r="BP270" i="42"/>
  <c r="BO270" i="42"/>
  <c r="BV269" i="42"/>
  <c r="BU269" i="42"/>
  <c r="BT269" i="42"/>
  <c r="BS269" i="42"/>
  <c r="BR269" i="42"/>
  <c r="BQ269" i="42"/>
  <c r="BP269" i="42"/>
  <c r="BO269" i="42"/>
  <c r="BV268" i="42"/>
  <c r="BU268" i="42"/>
  <c r="BT268" i="42"/>
  <c r="BS268" i="42"/>
  <c r="BR268" i="42"/>
  <c r="BQ268" i="42"/>
  <c r="BP268" i="42"/>
  <c r="BO268" i="42"/>
  <c r="BV267" i="42"/>
  <c r="BU267" i="42"/>
  <c r="BT267" i="42"/>
  <c r="BS267" i="42"/>
  <c r="BR267" i="42"/>
  <c r="BQ267" i="42"/>
  <c r="BP267" i="42"/>
  <c r="BO267" i="42"/>
  <c r="BV266" i="42"/>
  <c r="BU266" i="42"/>
  <c r="BT266" i="42"/>
  <c r="BS266" i="42"/>
  <c r="BR266" i="42"/>
  <c r="BQ266" i="42"/>
  <c r="BP266" i="42"/>
  <c r="BO266" i="42"/>
  <c r="BV265" i="42"/>
  <c r="BU265" i="42"/>
  <c r="BT265" i="42"/>
  <c r="BS265" i="42"/>
  <c r="BR265" i="42"/>
  <c r="BQ265" i="42"/>
  <c r="BP265" i="42"/>
  <c r="BO265" i="42"/>
  <c r="BV264" i="42"/>
  <c r="BU264" i="42"/>
  <c r="BT264" i="42"/>
  <c r="BS264" i="42"/>
  <c r="BR264" i="42"/>
  <c r="BQ264" i="42"/>
  <c r="BP264" i="42"/>
  <c r="BO264" i="42"/>
  <c r="BV263" i="42"/>
  <c r="BU263" i="42"/>
  <c r="BT263" i="42"/>
  <c r="BS263" i="42"/>
  <c r="BR263" i="42"/>
  <c r="BQ263" i="42"/>
  <c r="BP263" i="42"/>
  <c r="BO263" i="42"/>
  <c r="BV262" i="42"/>
  <c r="BU262" i="42"/>
  <c r="BT262" i="42"/>
  <c r="BS262" i="42"/>
  <c r="BR262" i="42"/>
  <c r="BQ262" i="42"/>
  <c r="BP262" i="42"/>
  <c r="BO262" i="42"/>
  <c r="BV261" i="42"/>
  <c r="BU261" i="42"/>
  <c r="BT261" i="42"/>
  <c r="BS261" i="42"/>
  <c r="BR261" i="42"/>
  <c r="BQ261" i="42"/>
  <c r="BP261" i="42"/>
  <c r="BO261" i="42"/>
  <c r="BV260" i="42"/>
  <c r="BU260" i="42"/>
  <c r="BT260" i="42"/>
  <c r="BS260" i="42"/>
  <c r="BR260" i="42"/>
  <c r="BQ260" i="42"/>
  <c r="BP260" i="42"/>
  <c r="BO260" i="42"/>
  <c r="BV259" i="42"/>
  <c r="BU259" i="42"/>
  <c r="BT259" i="42"/>
  <c r="BS259" i="42"/>
  <c r="BR259" i="42"/>
  <c r="BQ259" i="42"/>
  <c r="BP259" i="42"/>
  <c r="BO259" i="42"/>
  <c r="BV258" i="42"/>
  <c r="BU258" i="42"/>
  <c r="BT258" i="42"/>
  <c r="BS258" i="42"/>
  <c r="BR258" i="42"/>
  <c r="BQ258" i="42"/>
  <c r="BP258" i="42"/>
  <c r="BO258" i="42"/>
  <c r="BV257" i="42"/>
  <c r="BU257" i="42"/>
  <c r="BT257" i="42"/>
  <c r="BS257" i="42"/>
  <c r="BR257" i="42"/>
  <c r="BQ257" i="42"/>
  <c r="BP257" i="42"/>
  <c r="BO257" i="42"/>
  <c r="BV256" i="42"/>
  <c r="BU256" i="42"/>
  <c r="BT256" i="42"/>
  <c r="BS256" i="42"/>
  <c r="BR256" i="42"/>
  <c r="BQ256" i="42"/>
  <c r="BP256" i="42"/>
  <c r="BO256" i="42"/>
  <c r="BV255" i="42"/>
  <c r="BU255" i="42"/>
  <c r="BT255" i="42"/>
  <c r="BS255" i="42"/>
  <c r="BR255" i="42"/>
  <c r="BQ255" i="42"/>
  <c r="BP255" i="42"/>
  <c r="BO255" i="42"/>
  <c r="BV254" i="42"/>
  <c r="BU254" i="42"/>
  <c r="BT254" i="42"/>
  <c r="BS254" i="42"/>
  <c r="BR254" i="42"/>
  <c r="BQ254" i="42"/>
  <c r="BP254" i="42"/>
  <c r="BO254" i="42"/>
  <c r="BV253" i="42"/>
  <c r="BU253" i="42"/>
  <c r="BT253" i="42"/>
  <c r="BS253" i="42"/>
  <c r="BR253" i="42"/>
  <c r="BQ253" i="42"/>
  <c r="BP253" i="42"/>
  <c r="BO253" i="42"/>
  <c r="BV252" i="42"/>
  <c r="BU252" i="42"/>
  <c r="BT252" i="42"/>
  <c r="BS252" i="42"/>
  <c r="BR252" i="42"/>
  <c r="BQ252" i="42"/>
  <c r="BP252" i="42"/>
  <c r="BO252" i="42"/>
  <c r="BV251" i="42"/>
  <c r="BU251" i="42"/>
  <c r="BT251" i="42"/>
  <c r="BS251" i="42"/>
  <c r="BR251" i="42"/>
  <c r="BQ251" i="42"/>
  <c r="BP251" i="42"/>
  <c r="BO251" i="42"/>
  <c r="BV250" i="42"/>
  <c r="BU250" i="42"/>
  <c r="BT250" i="42"/>
  <c r="BS250" i="42"/>
  <c r="BR250" i="42"/>
  <c r="BQ250" i="42"/>
  <c r="BP250" i="42"/>
  <c r="BO250" i="42"/>
  <c r="BV249" i="42"/>
  <c r="BU249" i="42"/>
  <c r="BT249" i="42"/>
  <c r="BS249" i="42"/>
  <c r="BR249" i="42"/>
  <c r="BQ249" i="42"/>
  <c r="BP249" i="42"/>
  <c r="BO249" i="42"/>
  <c r="BV248" i="42"/>
  <c r="BU248" i="42"/>
  <c r="BT248" i="42"/>
  <c r="BS248" i="42"/>
  <c r="BR248" i="42"/>
  <c r="BQ248" i="42"/>
  <c r="BP248" i="42"/>
  <c r="BO248" i="42"/>
  <c r="BV247" i="42"/>
  <c r="BU247" i="42"/>
  <c r="BT247" i="42"/>
  <c r="BS247" i="42"/>
  <c r="BR247" i="42"/>
  <c r="BQ247" i="42"/>
  <c r="BP247" i="42"/>
  <c r="BO247" i="42"/>
  <c r="BV246" i="42"/>
  <c r="BU246" i="42"/>
  <c r="BT246" i="42"/>
  <c r="BS246" i="42"/>
  <c r="BR246" i="42"/>
  <c r="BQ246" i="42"/>
  <c r="BP246" i="42"/>
  <c r="BO246" i="42"/>
  <c r="BV245" i="42"/>
  <c r="BU245" i="42"/>
  <c r="BT245" i="42"/>
  <c r="BS245" i="42"/>
  <c r="BR245" i="42"/>
  <c r="BQ245" i="42"/>
  <c r="BP245" i="42"/>
  <c r="BO245" i="42"/>
  <c r="BV244" i="42"/>
  <c r="BU244" i="42"/>
  <c r="BT244" i="42"/>
  <c r="BS244" i="42"/>
  <c r="BR244" i="42"/>
  <c r="BQ244" i="42"/>
  <c r="BP244" i="42"/>
  <c r="BO244" i="42"/>
  <c r="BV243" i="42"/>
  <c r="BU243" i="42"/>
  <c r="BT243" i="42"/>
  <c r="BS243" i="42"/>
  <c r="BR243" i="42"/>
  <c r="BQ243" i="42"/>
  <c r="BP243" i="42"/>
  <c r="BO243" i="42"/>
  <c r="BV242" i="42"/>
  <c r="BU242" i="42"/>
  <c r="BT242" i="42"/>
  <c r="BS242" i="42"/>
  <c r="BR242" i="42"/>
  <c r="BQ242" i="42"/>
  <c r="BP242" i="42"/>
  <c r="BO242" i="42"/>
  <c r="BV241" i="42"/>
  <c r="BU241" i="42"/>
  <c r="BT241" i="42"/>
  <c r="BS241" i="42"/>
  <c r="BR241" i="42"/>
  <c r="BQ241" i="42"/>
  <c r="BP241" i="42"/>
  <c r="BO241" i="42"/>
  <c r="BV240" i="42"/>
  <c r="BU240" i="42"/>
  <c r="BT240" i="42"/>
  <c r="BS240" i="42"/>
  <c r="BR240" i="42"/>
  <c r="BQ240" i="42"/>
  <c r="BP240" i="42"/>
  <c r="BO240" i="42"/>
  <c r="BV239" i="42"/>
  <c r="BU239" i="42"/>
  <c r="BT239" i="42"/>
  <c r="BS239" i="42"/>
  <c r="BR239" i="42"/>
  <c r="BQ239" i="42"/>
  <c r="BP239" i="42"/>
  <c r="BO239" i="42"/>
  <c r="BV238" i="42"/>
  <c r="BU238" i="42"/>
  <c r="BT238" i="42"/>
  <c r="BS238" i="42"/>
  <c r="BR238" i="42"/>
  <c r="BQ238" i="42"/>
  <c r="BP238" i="42"/>
  <c r="BO238" i="42"/>
  <c r="BV237" i="42"/>
  <c r="BU237" i="42"/>
  <c r="BT237" i="42"/>
  <c r="BS237" i="42"/>
  <c r="BR237" i="42"/>
  <c r="BQ237" i="42"/>
  <c r="BP237" i="42"/>
  <c r="BO237" i="42"/>
  <c r="BV236" i="42"/>
  <c r="BU236" i="42"/>
  <c r="BT236" i="42"/>
  <c r="BS236" i="42"/>
  <c r="BR236" i="42"/>
  <c r="BQ236" i="42"/>
  <c r="BP236" i="42"/>
  <c r="BO236" i="42"/>
  <c r="BV235" i="42"/>
  <c r="BU235" i="42"/>
  <c r="BT235" i="42"/>
  <c r="BS235" i="42"/>
  <c r="BR235" i="42"/>
  <c r="BQ235" i="42"/>
  <c r="BP235" i="42"/>
  <c r="BO235" i="42"/>
  <c r="BV234" i="42"/>
  <c r="BU234" i="42"/>
  <c r="BT234" i="42"/>
  <c r="BS234" i="42"/>
  <c r="BR234" i="42"/>
  <c r="BQ234" i="42"/>
  <c r="BP234" i="42"/>
  <c r="BO234" i="42"/>
  <c r="BV233" i="42"/>
  <c r="BU233" i="42"/>
  <c r="BT233" i="42"/>
  <c r="BS233" i="42"/>
  <c r="BR233" i="42"/>
  <c r="BQ233" i="42"/>
  <c r="BP233" i="42"/>
  <c r="BO233" i="42"/>
  <c r="BV232" i="42"/>
  <c r="BU232" i="42"/>
  <c r="BT232" i="42"/>
  <c r="BS232" i="42"/>
  <c r="BR232" i="42"/>
  <c r="BQ232" i="42"/>
  <c r="BP232" i="42"/>
  <c r="BO232" i="42"/>
  <c r="BV231" i="42"/>
  <c r="BU231" i="42"/>
  <c r="BT231" i="42"/>
  <c r="BS231" i="42"/>
  <c r="BR231" i="42"/>
  <c r="BQ231" i="42"/>
  <c r="BP231" i="42"/>
  <c r="BO231" i="42"/>
  <c r="BV230" i="42"/>
  <c r="BU230" i="42"/>
  <c r="BT230" i="42"/>
  <c r="BS230" i="42"/>
  <c r="BR230" i="42"/>
  <c r="BQ230" i="42"/>
  <c r="BP230" i="42"/>
  <c r="BO230" i="42"/>
  <c r="BV229" i="42"/>
  <c r="BU229" i="42"/>
  <c r="BT229" i="42"/>
  <c r="BS229" i="42"/>
  <c r="BR229" i="42"/>
  <c r="BQ229" i="42"/>
  <c r="BP229" i="42"/>
  <c r="BO229" i="42"/>
  <c r="BV228" i="42"/>
  <c r="BU228" i="42"/>
  <c r="BT228" i="42"/>
  <c r="BS228" i="42"/>
  <c r="BR228" i="42"/>
  <c r="BQ228" i="42"/>
  <c r="BP228" i="42"/>
  <c r="BO228" i="42"/>
  <c r="BV227" i="42"/>
  <c r="BU227" i="42"/>
  <c r="BT227" i="42"/>
  <c r="BS227" i="42"/>
  <c r="BR227" i="42"/>
  <c r="BQ227" i="42"/>
  <c r="BP227" i="42"/>
  <c r="BO227" i="42"/>
  <c r="BV226" i="42"/>
  <c r="BU226" i="42"/>
  <c r="BT226" i="42"/>
  <c r="BS226" i="42"/>
  <c r="BR226" i="42"/>
  <c r="BQ226" i="42"/>
  <c r="BP226" i="42"/>
  <c r="BO226" i="42"/>
  <c r="BV225" i="42"/>
  <c r="BU225" i="42"/>
  <c r="BT225" i="42"/>
  <c r="BS225" i="42"/>
  <c r="BR225" i="42"/>
  <c r="BQ225" i="42"/>
  <c r="BP225" i="42"/>
  <c r="BO225" i="42"/>
  <c r="BV224" i="42"/>
  <c r="BU224" i="42"/>
  <c r="BT224" i="42"/>
  <c r="BS224" i="42"/>
  <c r="BR224" i="42"/>
  <c r="BQ224" i="42"/>
  <c r="BP224" i="42"/>
  <c r="BO224" i="42"/>
  <c r="BV223" i="42"/>
  <c r="BU223" i="42"/>
  <c r="BT223" i="42"/>
  <c r="BS223" i="42"/>
  <c r="BR223" i="42"/>
  <c r="BQ223" i="42"/>
  <c r="BP223" i="42"/>
  <c r="BO223" i="42"/>
  <c r="BV222" i="42"/>
  <c r="BU222" i="42"/>
  <c r="BT222" i="42"/>
  <c r="BS222" i="42"/>
  <c r="BR222" i="42"/>
  <c r="BQ222" i="42"/>
  <c r="BP222" i="42"/>
  <c r="BO222" i="42"/>
  <c r="BV221" i="42"/>
  <c r="BU221" i="42"/>
  <c r="BT221" i="42"/>
  <c r="BS221" i="42"/>
  <c r="BR221" i="42"/>
  <c r="BQ221" i="42"/>
  <c r="BP221" i="42"/>
  <c r="BO221" i="42"/>
  <c r="BV220" i="42"/>
  <c r="BU220" i="42"/>
  <c r="BT220" i="42"/>
  <c r="BS220" i="42"/>
  <c r="BR220" i="42"/>
  <c r="BQ220" i="42"/>
  <c r="BP220" i="42"/>
  <c r="BO220" i="42"/>
  <c r="BV219" i="42"/>
  <c r="BU219" i="42"/>
  <c r="BT219" i="42"/>
  <c r="BS219" i="42"/>
  <c r="BR219" i="42"/>
  <c r="BQ219" i="42"/>
  <c r="BP219" i="42"/>
  <c r="BO219" i="42"/>
  <c r="BV218" i="42"/>
  <c r="BU218" i="42"/>
  <c r="BT218" i="42"/>
  <c r="BS218" i="42"/>
  <c r="BR218" i="42"/>
  <c r="BQ218" i="42"/>
  <c r="BP218" i="42"/>
  <c r="BO218" i="42"/>
  <c r="BV217" i="42"/>
  <c r="BU217" i="42"/>
  <c r="BT217" i="42"/>
  <c r="BS217" i="42"/>
  <c r="BR217" i="42"/>
  <c r="BQ217" i="42"/>
  <c r="BP217" i="42"/>
  <c r="BO217" i="42"/>
  <c r="BV216" i="42"/>
  <c r="BU216" i="42"/>
  <c r="BT216" i="42"/>
  <c r="BS216" i="42"/>
  <c r="BR216" i="42"/>
  <c r="BQ216" i="42"/>
  <c r="BP216" i="42"/>
  <c r="BO216" i="42"/>
  <c r="BV215" i="42"/>
  <c r="BU215" i="42"/>
  <c r="BT215" i="42"/>
  <c r="BS215" i="42"/>
  <c r="BR215" i="42"/>
  <c r="BQ215" i="42"/>
  <c r="BP215" i="42"/>
  <c r="BO215" i="42"/>
  <c r="BV214" i="42"/>
  <c r="BU214" i="42"/>
  <c r="BT214" i="42"/>
  <c r="BS214" i="42"/>
  <c r="BR214" i="42"/>
  <c r="BQ214" i="42"/>
  <c r="BP214" i="42"/>
  <c r="BO214" i="42"/>
  <c r="BV213" i="42"/>
  <c r="BU213" i="42"/>
  <c r="BT213" i="42"/>
  <c r="BS213" i="42"/>
  <c r="BR213" i="42"/>
  <c r="BQ213" i="42"/>
  <c r="BP213" i="42"/>
  <c r="BO213" i="42"/>
  <c r="BV212" i="42"/>
  <c r="BU212" i="42"/>
  <c r="BT212" i="42"/>
  <c r="BS212" i="42"/>
  <c r="BR212" i="42"/>
  <c r="BQ212" i="42"/>
  <c r="BP212" i="42"/>
  <c r="BO212" i="42"/>
  <c r="BV211" i="42"/>
  <c r="BU211" i="42"/>
  <c r="BT211" i="42"/>
  <c r="BS211" i="42"/>
  <c r="BR211" i="42"/>
  <c r="BQ211" i="42"/>
  <c r="BP211" i="42"/>
  <c r="BO211" i="42"/>
  <c r="BV210" i="42"/>
  <c r="BU210" i="42"/>
  <c r="BT210" i="42"/>
  <c r="BS210" i="42"/>
  <c r="BR210" i="42"/>
  <c r="BQ210" i="42"/>
  <c r="BP210" i="42"/>
  <c r="BO210" i="42"/>
  <c r="BV209" i="42"/>
  <c r="BU209" i="42"/>
  <c r="BT209" i="42"/>
  <c r="BS209" i="42"/>
  <c r="BR209" i="42"/>
  <c r="BQ209" i="42"/>
  <c r="BP209" i="42"/>
  <c r="BO209" i="42"/>
  <c r="BV208" i="42"/>
  <c r="BU208" i="42"/>
  <c r="BT208" i="42"/>
  <c r="BS208" i="42"/>
  <c r="BR208" i="42"/>
  <c r="BQ208" i="42"/>
  <c r="BP208" i="42"/>
  <c r="BO208" i="42"/>
  <c r="BV207" i="42"/>
  <c r="BU207" i="42"/>
  <c r="BT207" i="42"/>
  <c r="BS207" i="42"/>
  <c r="BR207" i="42"/>
  <c r="BQ207" i="42"/>
  <c r="BP207" i="42"/>
  <c r="BO207" i="42"/>
  <c r="BV206" i="42"/>
  <c r="BU206" i="42"/>
  <c r="BT206" i="42"/>
  <c r="BS206" i="42"/>
  <c r="BR206" i="42"/>
  <c r="BQ206" i="42"/>
  <c r="BP206" i="42"/>
  <c r="BO206" i="42"/>
  <c r="BV205" i="42"/>
  <c r="BU205" i="42"/>
  <c r="BT205" i="42"/>
  <c r="BS205" i="42"/>
  <c r="BR205" i="42"/>
  <c r="BQ205" i="42"/>
  <c r="BP205" i="42"/>
  <c r="BO205" i="42"/>
  <c r="BV204" i="42"/>
  <c r="BU204" i="42"/>
  <c r="BT204" i="42"/>
  <c r="BS204" i="42"/>
  <c r="BR204" i="42"/>
  <c r="BQ204" i="42"/>
  <c r="BP204" i="42"/>
  <c r="BO204" i="42"/>
  <c r="BV203" i="42"/>
  <c r="BU203" i="42"/>
  <c r="BT203" i="42"/>
  <c r="BS203" i="42"/>
  <c r="BR203" i="42"/>
  <c r="BQ203" i="42"/>
  <c r="BP203" i="42"/>
  <c r="BO203" i="42"/>
  <c r="BV202" i="42"/>
  <c r="BU202" i="42"/>
  <c r="BT202" i="42"/>
  <c r="BS202" i="42"/>
  <c r="BR202" i="42"/>
  <c r="BQ202" i="42"/>
  <c r="BP202" i="42"/>
  <c r="BO202" i="42"/>
  <c r="BV201" i="42"/>
  <c r="BU201" i="42"/>
  <c r="BT201" i="42"/>
  <c r="BS201" i="42"/>
  <c r="BR201" i="42"/>
  <c r="BQ201" i="42"/>
  <c r="BP201" i="42"/>
  <c r="BO201" i="42"/>
  <c r="BV200" i="42"/>
  <c r="BU200" i="42"/>
  <c r="BT200" i="42"/>
  <c r="BS200" i="42"/>
  <c r="BR200" i="42"/>
  <c r="BQ200" i="42"/>
  <c r="BP200" i="42"/>
  <c r="BO200" i="42"/>
  <c r="BV199" i="42"/>
  <c r="BU199" i="42"/>
  <c r="BT199" i="42"/>
  <c r="BS199" i="42"/>
  <c r="BR199" i="42"/>
  <c r="BQ199" i="42"/>
  <c r="BP199" i="42"/>
  <c r="BO199" i="42"/>
  <c r="BV198" i="42"/>
  <c r="BU198" i="42"/>
  <c r="BT198" i="42"/>
  <c r="BS198" i="42"/>
  <c r="BR198" i="42"/>
  <c r="BQ198" i="42"/>
  <c r="BP198" i="42"/>
  <c r="BO198" i="42"/>
  <c r="BV197" i="42"/>
  <c r="BU197" i="42"/>
  <c r="BT197" i="42"/>
  <c r="BS197" i="42"/>
  <c r="BR197" i="42"/>
  <c r="BQ197" i="42"/>
  <c r="BP197" i="42"/>
  <c r="BO197" i="42"/>
  <c r="BV196" i="42"/>
  <c r="BU196" i="42"/>
  <c r="BT196" i="42"/>
  <c r="BS196" i="42"/>
  <c r="BR196" i="42"/>
  <c r="BQ196" i="42"/>
  <c r="BP196" i="42"/>
  <c r="BO196" i="42"/>
  <c r="BV195" i="42"/>
  <c r="BU195" i="42"/>
  <c r="BT195" i="42"/>
  <c r="BS195" i="42"/>
  <c r="BR195" i="42"/>
  <c r="BQ195" i="42"/>
  <c r="BP195" i="42"/>
  <c r="BO195" i="42"/>
  <c r="BV194" i="42"/>
  <c r="BU194" i="42"/>
  <c r="BT194" i="42"/>
  <c r="BS194" i="42"/>
  <c r="BR194" i="42"/>
  <c r="BQ194" i="42"/>
  <c r="BP194" i="42"/>
  <c r="BO194" i="42"/>
  <c r="BV193" i="42"/>
  <c r="BU193" i="42"/>
  <c r="BT193" i="42"/>
  <c r="BS193" i="42"/>
  <c r="BR193" i="42"/>
  <c r="BQ193" i="42"/>
  <c r="BP193" i="42"/>
  <c r="BO193" i="42"/>
  <c r="BV192" i="42"/>
  <c r="BU192" i="42"/>
  <c r="BT192" i="42"/>
  <c r="BS192" i="42"/>
  <c r="BR192" i="42"/>
  <c r="BQ192" i="42"/>
  <c r="BP192" i="42"/>
  <c r="BO192" i="42"/>
  <c r="BV191" i="42"/>
  <c r="BU191" i="42"/>
  <c r="BT191" i="42"/>
  <c r="BS191" i="42"/>
  <c r="BR191" i="42"/>
  <c r="BQ191" i="42"/>
  <c r="BP191" i="42"/>
  <c r="BO191" i="42"/>
  <c r="BV190" i="42"/>
  <c r="BU190" i="42"/>
  <c r="BT190" i="42"/>
  <c r="BS190" i="42"/>
  <c r="BR190" i="42"/>
  <c r="BQ190" i="42"/>
  <c r="BP190" i="42"/>
  <c r="BO190" i="42"/>
  <c r="BV189" i="42"/>
  <c r="BU189" i="42"/>
  <c r="BT189" i="42"/>
  <c r="BS189" i="42"/>
  <c r="BR189" i="42"/>
  <c r="BQ189" i="42"/>
  <c r="BP189" i="42"/>
  <c r="BO189" i="42"/>
  <c r="BV188" i="42"/>
  <c r="BU188" i="42"/>
  <c r="BT188" i="42"/>
  <c r="BS188" i="42"/>
  <c r="BR188" i="42"/>
  <c r="BQ188" i="42"/>
  <c r="BP188" i="42"/>
  <c r="BO188" i="42"/>
  <c r="BV187" i="42"/>
  <c r="BU187" i="42"/>
  <c r="BT187" i="42"/>
  <c r="BS187" i="42"/>
  <c r="BR187" i="42"/>
  <c r="BQ187" i="42"/>
  <c r="BP187" i="42"/>
  <c r="BO187" i="42"/>
  <c r="BV186" i="42"/>
  <c r="BU186" i="42"/>
  <c r="BT186" i="42"/>
  <c r="BS186" i="42"/>
  <c r="BR186" i="42"/>
  <c r="BQ186" i="42"/>
  <c r="BP186" i="42"/>
  <c r="BO186" i="42"/>
  <c r="BV185" i="42"/>
  <c r="BU185" i="42"/>
  <c r="BT185" i="42"/>
  <c r="BS185" i="42"/>
  <c r="BR185" i="42"/>
  <c r="BQ185" i="42"/>
  <c r="BP185" i="42"/>
  <c r="BO185" i="42"/>
  <c r="BV184" i="42"/>
  <c r="BU184" i="42"/>
  <c r="BT184" i="42"/>
  <c r="BS184" i="42"/>
  <c r="BR184" i="42"/>
  <c r="BQ184" i="42"/>
  <c r="BP184" i="42"/>
  <c r="BO184" i="42"/>
  <c r="BV183" i="42"/>
  <c r="BU183" i="42"/>
  <c r="BT183" i="42"/>
  <c r="BS183" i="42"/>
  <c r="BR183" i="42"/>
  <c r="BQ183" i="42"/>
  <c r="BP183" i="42"/>
  <c r="BO183" i="42"/>
  <c r="BV182" i="42"/>
  <c r="BU182" i="42"/>
  <c r="BT182" i="42"/>
  <c r="BS182" i="42"/>
  <c r="BR182" i="42"/>
  <c r="BQ182" i="42"/>
  <c r="BP182" i="42"/>
  <c r="BO182" i="42"/>
  <c r="BV181" i="42"/>
  <c r="BU181" i="42"/>
  <c r="BT181" i="42"/>
  <c r="BS181" i="42"/>
  <c r="BR181" i="42"/>
  <c r="BQ181" i="42"/>
  <c r="BP181" i="42"/>
  <c r="BO181" i="42"/>
  <c r="BV180" i="42"/>
  <c r="BU180" i="42"/>
  <c r="BT180" i="42"/>
  <c r="BS180" i="42"/>
  <c r="BR180" i="42"/>
  <c r="BQ180" i="42"/>
  <c r="BP180" i="42"/>
  <c r="BO180" i="42"/>
  <c r="BV179" i="42"/>
  <c r="BU179" i="42"/>
  <c r="BT179" i="42"/>
  <c r="BS179" i="42"/>
  <c r="BR179" i="42"/>
  <c r="BQ179" i="42"/>
  <c r="BP179" i="42"/>
  <c r="BO179" i="42"/>
  <c r="BV178" i="42"/>
  <c r="BU178" i="42"/>
  <c r="BT178" i="42"/>
  <c r="BS178" i="42"/>
  <c r="BR178" i="42"/>
  <c r="BQ178" i="42"/>
  <c r="BP178" i="42"/>
  <c r="BO178" i="42"/>
  <c r="BV177" i="42"/>
  <c r="BU177" i="42"/>
  <c r="BT177" i="42"/>
  <c r="BS177" i="42"/>
  <c r="BR177" i="42"/>
  <c r="BQ177" i="42"/>
  <c r="BP177" i="42"/>
  <c r="BO177" i="42"/>
  <c r="BV176" i="42"/>
  <c r="BU176" i="42"/>
  <c r="BT176" i="42"/>
  <c r="BS176" i="42"/>
  <c r="BR176" i="42"/>
  <c r="BQ176" i="42"/>
  <c r="BP176" i="42"/>
  <c r="BO176" i="42"/>
  <c r="BV175" i="42"/>
  <c r="BU175" i="42"/>
  <c r="BT175" i="42"/>
  <c r="BS175" i="42"/>
  <c r="BR175" i="42"/>
  <c r="BQ175" i="42"/>
  <c r="BP175" i="42"/>
  <c r="BO175" i="42"/>
  <c r="BV174" i="42"/>
  <c r="BU174" i="42"/>
  <c r="BT174" i="42"/>
  <c r="BS174" i="42"/>
  <c r="BR174" i="42"/>
  <c r="BQ174" i="42"/>
  <c r="BP174" i="42"/>
  <c r="BO174" i="42"/>
  <c r="BV173" i="42"/>
  <c r="BU173" i="42"/>
  <c r="BT173" i="42"/>
  <c r="BS173" i="42"/>
  <c r="BR173" i="42"/>
  <c r="BQ173" i="42"/>
  <c r="BP173" i="42"/>
  <c r="BO173" i="42"/>
  <c r="BV172" i="42"/>
  <c r="BU172" i="42"/>
  <c r="BT172" i="42"/>
  <c r="BS172" i="42"/>
  <c r="BR172" i="42"/>
  <c r="BQ172" i="42"/>
  <c r="BP172" i="42"/>
  <c r="BO172" i="42"/>
  <c r="BV171" i="42"/>
  <c r="BU171" i="42"/>
  <c r="BT171" i="42"/>
  <c r="BS171" i="42"/>
  <c r="BR171" i="42"/>
  <c r="BQ171" i="42"/>
  <c r="BP171" i="42"/>
  <c r="BO171" i="42"/>
  <c r="BV170" i="42"/>
  <c r="BU170" i="42"/>
  <c r="BT170" i="42"/>
  <c r="BS170" i="42"/>
  <c r="BR170" i="42"/>
  <c r="BQ170" i="42"/>
  <c r="BP170" i="42"/>
  <c r="BO170" i="42"/>
  <c r="BV169" i="42"/>
  <c r="BU169" i="42"/>
  <c r="BT169" i="42"/>
  <c r="BS169" i="42"/>
  <c r="BR169" i="42"/>
  <c r="BQ169" i="42"/>
  <c r="BP169" i="42"/>
  <c r="BO169" i="42"/>
  <c r="BV168" i="42"/>
  <c r="BU168" i="42"/>
  <c r="BT168" i="42"/>
  <c r="BS168" i="42"/>
  <c r="BR168" i="42"/>
  <c r="BQ168" i="42"/>
  <c r="BP168" i="42"/>
  <c r="BO168" i="42"/>
  <c r="BV167" i="42"/>
  <c r="BU167" i="42"/>
  <c r="BT167" i="42"/>
  <c r="BS167" i="42"/>
  <c r="BR167" i="42"/>
  <c r="BQ167" i="42"/>
  <c r="BP167" i="42"/>
  <c r="BO167" i="42"/>
  <c r="BV166" i="42"/>
  <c r="BU166" i="42"/>
  <c r="BT166" i="42"/>
  <c r="BS166" i="42"/>
  <c r="BR166" i="42"/>
  <c r="BQ166" i="42"/>
  <c r="BP166" i="42"/>
  <c r="BO166" i="42"/>
  <c r="BV165" i="42"/>
  <c r="BU165" i="42"/>
  <c r="BT165" i="42"/>
  <c r="BS165" i="42"/>
  <c r="BR165" i="42"/>
  <c r="BQ165" i="42"/>
  <c r="BP165" i="42"/>
  <c r="BO165" i="42"/>
  <c r="BV164" i="42"/>
  <c r="BU164" i="42"/>
  <c r="BT164" i="42"/>
  <c r="BS164" i="42"/>
  <c r="BR164" i="42"/>
  <c r="BQ164" i="42"/>
  <c r="BP164" i="42"/>
  <c r="BO164" i="42"/>
  <c r="BV163" i="42"/>
  <c r="BU163" i="42"/>
  <c r="BT163" i="42"/>
  <c r="BS163" i="42"/>
  <c r="BR163" i="42"/>
  <c r="BQ163" i="42"/>
  <c r="BP163" i="42"/>
  <c r="BO163" i="42"/>
  <c r="BV162" i="42"/>
  <c r="BU162" i="42"/>
  <c r="BT162" i="42"/>
  <c r="BS162" i="42"/>
  <c r="BR162" i="42"/>
  <c r="BQ162" i="42"/>
  <c r="BP162" i="42"/>
  <c r="BO162" i="42"/>
  <c r="BV161" i="42"/>
  <c r="BU161" i="42"/>
  <c r="BT161" i="42"/>
  <c r="BS161" i="42"/>
  <c r="BR161" i="42"/>
  <c r="BQ161" i="42"/>
  <c r="BP161" i="42"/>
  <c r="BO161" i="42"/>
  <c r="BV160" i="42"/>
  <c r="BU160" i="42"/>
  <c r="BT160" i="42"/>
  <c r="BS160" i="42"/>
  <c r="BR160" i="42"/>
  <c r="BQ160" i="42"/>
  <c r="BP160" i="42"/>
  <c r="BO160" i="42"/>
  <c r="BV159" i="42"/>
  <c r="BU159" i="42"/>
  <c r="BT159" i="42"/>
  <c r="BS159" i="42"/>
  <c r="BR159" i="42"/>
  <c r="BQ159" i="42"/>
  <c r="BP159" i="42"/>
  <c r="BO159" i="42"/>
  <c r="BV158" i="42"/>
  <c r="BU158" i="42"/>
  <c r="BT158" i="42"/>
  <c r="BS158" i="42"/>
  <c r="BR158" i="42"/>
  <c r="BQ158" i="42"/>
  <c r="BP158" i="42"/>
  <c r="BO158" i="42"/>
  <c r="BV157" i="42"/>
  <c r="BU157" i="42"/>
  <c r="BT157" i="42"/>
  <c r="BS157" i="42"/>
  <c r="BR157" i="42"/>
  <c r="BQ157" i="42"/>
  <c r="BP157" i="42"/>
  <c r="BO157" i="42"/>
  <c r="BV156" i="42"/>
  <c r="BU156" i="42"/>
  <c r="BT156" i="42"/>
  <c r="BS156" i="42"/>
  <c r="BR156" i="42"/>
  <c r="BQ156" i="42"/>
  <c r="BP156" i="42"/>
  <c r="BO156" i="42"/>
  <c r="BV155" i="42"/>
  <c r="BU155" i="42"/>
  <c r="BT155" i="42"/>
  <c r="BS155" i="42"/>
  <c r="BR155" i="42"/>
  <c r="BQ155" i="42"/>
  <c r="BP155" i="42"/>
  <c r="BO155" i="42"/>
  <c r="BV154" i="42"/>
  <c r="BU154" i="42"/>
  <c r="BT154" i="42"/>
  <c r="BS154" i="42"/>
  <c r="BR154" i="42"/>
  <c r="BQ154" i="42"/>
  <c r="BP154" i="42"/>
  <c r="BO154" i="42"/>
  <c r="BV153" i="42"/>
  <c r="BU153" i="42"/>
  <c r="BT153" i="42"/>
  <c r="BS153" i="42"/>
  <c r="BR153" i="42"/>
  <c r="BQ153" i="42"/>
  <c r="BP153" i="42"/>
  <c r="BO153" i="42"/>
  <c r="BV152" i="42"/>
  <c r="BU152" i="42"/>
  <c r="BT152" i="42"/>
  <c r="BS152" i="42"/>
  <c r="BR152" i="42"/>
  <c r="BQ152" i="42"/>
  <c r="BP152" i="42"/>
  <c r="BO152" i="42"/>
  <c r="BV151" i="42"/>
  <c r="BU151" i="42"/>
  <c r="BT151" i="42"/>
  <c r="BS151" i="42"/>
  <c r="BR151" i="42"/>
  <c r="BQ151" i="42"/>
  <c r="BP151" i="42"/>
  <c r="BO151" i="42"/>
  <c r="BV150" i="42"/>
  <c r="BU150" i="42"/>
  <c r="BT150" i="42"/>
  <c r="BS150" i="42"/>
  <c r="BR150" i="42"/>
  <c r="BQ150" i="42"/>
  <c r="BP150" i="42"/>
  <c r="BO150" i="42"/>
  <c r="BV149" i="42"/>
  <c r="BU149" i="42"/>
  <c r="BT149" i="42"/>
  <c r="BS149" i="42"/>
  <c r="BR149" i="42"/>
  <c r="BQ149" i="42"/>
  <c r="BP149" i="42"/>
  <c r="BO149" i="42"/>
  <c r="BV148" i="42"/>
  <c r="BU148" i="42"/>
  <c r="BT148" i="42"/>
  <c r="BS148" i="42"/>
  <c r="BR148" i="42"/>
  <c r="BQ148" i="42"/>
  <c r="BP148" i="42"/>
  <c r="BO148" i="42"/>
  <c r="BV147" i="42"/>
  <c r="BU147" i="42"/>
  <c r="BT147" i="42"/>
  <c r="BS147" i="42"/>
  <c r="BR147" i="42"/>
  <c r="BQ147" i="42"/>
  <c r="BP147" i="42"/>
  <c r="BO147" i="42"/>
  <c r="BV146" i="42"/>
  <c r="BU146" i="42"/>
  <c r="BT146" i="42"/>
  <c r="BS146" i="42"/>
  <c r="BR146" i="42"/>
  <c r="BQ146" i="42"/>
  <c r="BP146" i="42"/>
  <c r="BO146" i="42"/>
  <c r="BV145" i="42"/>
  <c r="BU145" i="42"/>
  <c r="BT145" i="42"/>
  <c r="BS145" i="42"/>
  <c r="BR145" i="42"/>
  <c r="BQ145" i="42"/>
  <c r="BP145" i="42"/>
  <c r="BO145" i="42"/>
  <c r="BV144" i="42"/>
  <c r="BU144" i="42"/>
  <c r="BT144" i="42"/>
  <c r="BS144" i="42"/>
  <c r="BR144" i="42"/>
  <c r="BQ144" i="42"/>
  <c r="BP144" i="42"/>
  <c r="BO144" i="42"/>
  <c r="BV143" i="42"/>
  <c r="BU143" i="42"/>
  <c r="BT143" i="42"/>
  <c r="BS143" i="42"/>
  <c r="BR143" i="42"/>
  <c r="BQ143" i="42"/>
  <c r="BP143" i="42"/>
  <c r="BO143" i="42"/>
  <c r="BV142" i="42"/>
  <c r="BU142" i="42"/>
  <c r="BT142" i="42"/>
  <c r="BS142" i="42"/>
  <c r="BR142" i="42"/>
  <c r="BQ142" i="42"/>
  <c r="BP142" i="42"/>
  <c r="BO142" i="42"/>
  <c r="BV141" i="42"/>
  <c r="BU141" i="42"/>
  <c r="BT141" i="42"/>
  <c r="BS141" i="42"/>
  <c r="BR141" i="42"/>
  <c r="BQ141" i="42"/>
  <c r="BP141" i="42"/>
  <c r="BO141" i="42"/>
  <c r="BV140" i="42"/>
  <c r="BU140" i="42"/>
  <c r="BT140" i="42"/>
  <c r="BS140" i="42"/>
  <c r="BR140" i="42"/>
  <c r="BQ140" i="42"/>
  <c r="BP140" i="42"/>
  <c r="BO140" i="42"/>
  <c r="BV139" i="42"/>
  <c r="BU139" i="42"/>
  <c r="BT139" i="42"/>
  <c r="BS139" i="42"/>
  <c r="BR139" i="42"/>
  <c r="BQ139" i="42"/>
  <c r="BP139" i="42"/>
  <c r="BO139" i="42"/>
  <c r="BV138" i="42"/>
  <c r="BU138" i="42"/>
  <c r="BT138" i="42"/>
  <c r="BS138" i="42"/>
  <c r="BR138" i="42"/>
  <c r="BQ138" i="42"/>
  <c r="BP138" i="42"/>
  <c r="BO138" i="42"/>
  <c r="BV137" i="42"/>
  <c r="BU137" i="42"/>
  <c r="BT137" i="42"/>
  <c r="BS137" i="42"/>
  <c r="BR137" i="42"/>
  <c r="BQ137" i="42"/>
  <c r="BP137" i="42"/>
  <c r="BO137" i="42"/>
  <c r="BV136" i="42"/>
  <c r="BU136" i="42"/>
  <c r="BT136" i="42"/>
  <c r="BS136" i="42"/>
  <c r="BR136" i="42"/>
  <c r="BQ136" i="42"/>
  <c r="BP136" i="42"/>
  <c r="BO136" i="42"/>
  <c r="BV135" i="42"/>
  <c r="BU135" i="42"/>
  <c r="BT135" i="42"/>
  <c r="BS135" i="42"/>
  <c r="BR135" i="42"/>
  <c r="BQ135" i="42"/>
  <c r="BP135" i="42"/>
  <c r="BO135" i="42"/>
  <c r="BV134" i="42"/>
  <c r="BU134" i="42"/>
  <c r="BT134" i="42"/>
  <c r="BS134" i="42"/>
  <c r="BR134" i="42"/>
  <c r="BQ134" i="42"/>
  <c r="BP134" i="42"/>
  <c r="BO134" i="42"/>
  <c r="BV133" i="42"/>
  <c r="BU133" i="42"/>
  <c r="BT133" i="42"/>
  <c r="BS133" i="42"/>
  <c r="BR133" i="42"/>
  <c r="BQ133" i="42"/>
  <c r="BP133" i="42"/>
  <c r="BO133" i="42"/>
  <c r="BV132" i="42"/>
  <c r="BU132" i="42"/>
  <c r="BT132" i="42"/>
  <c r="BS132" i="42"/>
  <c r="BR132" i="42"/>
  <c r="BQ132" i="42"/>
  <c r="BP132" i="42"/>
  <c r="BO132" i="42"/>
  <c r="BV131" i="42"/>
  <c r="BU131" i="42"/>
  <c r="BT131" i="42"/>
  <c r="BS131" i="42"/>
  <c r="BR131" i="42"/>
  <c r="BQ131" i="42"/>
  <c r="BP131" i="42"/>
  <c r="BO131" i="42"/>
  <c r="BV130" i="42"/>
  <c r="BU130" i="42"/>
  <c r="BT130" i="42"/>
  <c r="BS130" i="42"/>
  <c r="BR130" i="42"/>
  <c r="BQ130" i="42"/>
  <c r="BP130" i="42"/>
  <c r="BO130" i="42"/>
  <c r="BV129" i="42"/>
  <c r="BU129" i="42"/>
  <c r="BT129" i="42"/>
  <c r="BS129" i="42"/>
  <c r="BR129" i="42"/>
  <c r="BQ129" i="42"/>
  <c r="BP129" i="42"/>
  <c r="BO129" i="42"/>
  <c r="BV128" i="42"/>
  <c r="BU128" i="42"/>
  <c r="BT128" i="42"/>
  <c r="BS128" i="42"/>
  <c r="BR128" i="42"/>
  <c r="BQ128" i="42"/>
  <c r="BP128" i="42"/>
  <c r="BO128" i="42"/>
  <c r="BV127" i="42"/>
  <c r="BU127" i="42"/>
  <c r="BT127" i="42"/>
  <c r="BS127" i="42"/>
  <c r="BR127" i="42"/>
  <c r="BQ127" i="42"/>
  <c r="BP127" i="42"/>
  <c r="BO127" i="42"/>
  <c r="BV126" i="42"/>
  <c r="BU126" i="42"/>
  <c r="BT126" i="42"/>
  <c r="BS126" i="42"/>
  <c r="BR126" i="42"/>
  <c r="BQ126" i="42"/>
  <c r="BP126" i="42"/>
  <c r="BO126" i="42"/>
  <c r="BV125" i="42"/>
  <c r="BU125" i="42"/>
  <c r="BT125" i="42"/>
  <c r="BS125" i="42"/>
  <c r="BR125" i="42"/>
  <c r="BQ125" i="42"/>
  <c r="BP125" i="42"/>
  <c r="BO125" i="42"/>
  <c r="BV124" i="42"/>
  <c r="BU124" i="42"/>
  <c r="BT124" i="42"/>
  <c r="BS124" i="42"/>
  <c r="BR124" i="42"/>
  <c r="BQ124" i="42"/>
  <c r="BP124" i="42"/>
  <c r="BO124" i="42"/>
  <c r="BV123" i="42"/>
  <c r="BU123" i="42"/>
  <c r="BT123" i="42"/>
  <c r="BS123" i="42"/>
  <c r="BR123" i="42"/>
  <c r="BQ123" i="42"/>
  <c r="BP123" i="42"/>
  <c r="BO123" i="42"/>
  <c r="BV122" i="42"/>
  <c r="BU122" i="42"/>
  <c r="BT122" i="42"/>
  <c r="BS122" i="42"/>
  <c r="BR122" i="42"/>
  <c r="BQ122" i="42"/>
  <c r="BP122" i="42"/>
  <c r="BO122" i="42"/>
  <c r="BV121" i="42"/>
  <c r="BU121" i="42"/>
  <c r="BT121" i="42"/>
  <c r="BS121" i="42"/>
  <c r="BR121" i="42"/>
  <c r="BQ121" i="42"/>
  <c r="BP121" i="42"/>
  <c r="BO121" i="42"/>
  <c r="BV120" i="42"/>
  <c r="BU120" i="42"/>
  <c r="BT120" i="42"/>
  <c r="BS120" i="42"/>
  <c r="BR120" i="42"/>
  <c r="BQ120" i="42"/>
  <c r="BP120" i="42"/>
  <c r="BO120" i="42"/>
  <c r="BV119" i="42"/>
  <c r="BU119" i="42"/>
  <c r="BT119" i="42"/>
  <c r="BS119" i="42"/>
  <c r="BR119" i="42"/>
  <c r="BQ119" i="42"/>
  <c r="BP119" i="42"/>
  <c r="BO119" i="42"/>
  <c r="BV118" i="42"/>
  <c r="BU118" i="42"/>
  <c r="BT118" i="42"/>
  <c r="BS118" i="42"/>
  <c r="BR118" i="42"/>
  <c r="BQ118" i="42"/>
  <c r="BP118" i="42"/>
  <c r="BO118" i="42"/>
  <c r="BV117" i="42"/>
  <c r="BU117" i="42"/>
  <c r="BT117" i="42"/>
  <c r="BS117" i="42"/>
  <c r="BR117" i="42"/>
  <c r="BQ117" i="42"/>
  <c r="BP117" i="42"/>
  <c r="BO117" i="42"/>
  <c r="BV116" i="42"/>
  <c r="BU116" i="42"/>
  <c r="BT116" i="42"/>
  <c r="BS116" i="42"/>
  <c r="BR116" i="42"/>
  <c r="BQ116" i="42"/>
  <c r="BP116" i="42"/>
  <c r="BO116" i="42"/>
  <c r="BV115" i="42"/>
  <c r="BU115" i="42"/>
  <c r="BT115" i="42"/>
  <c r="BS115" i="42"/>
  <c r="BR115" i="42"/>
  <c r="BQ115" i="42"/>
  <c r="BP115" i="42"/>
  <c r="BO115" i="42"/>
  <c r="BV114" i="42"/>
  <c r="BU114" i="42"/>
  <c r="BT114" i="42"/>
  <c r="BS114" i="42"/>
  <c r="BR114" i="42"/>
  <c r="BQ114" i="42"/>
  <c r="BP114" i="42"/>
  <c r="BO114" i="42"/>
  <c r="BV113" i="42"/>
  <c r="BU113" i="42"/>
  <c r="BT113" i="42"/>
  <c r="BS113" i="42"/>
  <c r="BR113" i="42"/>
  <c r="BQ113" i="42"/>
  <c r="BP113" i="42"/>
  <c r="BO113" i="42"/>
  <c r="BV112" i="42"/>
  <c r="BU112" i="42"/>
  <c r="BT112" i="42"/>
  <c r="BS112" i="42"/>
  <c r="BR112" i="42"/>
  <c r="BQ112" i="42"/>
  <c r="BP112" i="42"/>
  <c r="BO112" i="42"/>
  <c r="BV111" i="42"/>
  <c r="BU111" i="42"/>
  <c r="BT111" i="42"/>
  <c r="BS111" i="42"/>
  <c r="BR111" i="42"/>
  <c r="BQ111" i="42"/>
  <c r="BP111" i="42"/>
  <c r="BO111" i="42"/>
  <c r="BV110" i="42"/>
  <c r="BU110" i="42"/>
  <c r="BT110" i="42"/>
  <c r="BS110" i="42"/>
  <c r="BR110" i="42"/>
  <c r="BQ110" i="42"/>
  <c r="BP110" i="42"/>
  <c r="BO110" i="42"/>
  <c r="BV109" i="42"/>
  <c r="BU109" i="42"/>
  <c r="BT109" i="42"/>
  <c r="BS109" i="42"/>
  <c r="BR109" i="42"/>
  <c r="BQ109" i="42"/>
  <c r="BP109" i="42"/>
  <c r="BO109" i="42"/>
  <c r="BV108" i="42"/>
  <c r="BU108" i="42"/>
  <c r="BT108" i="42"/>
  <c r="BS108" i="42"/>
  <c r="BR108" i="42"/>
  <c r="BQ108" i="42"/>
  <c r="BP108" i="42"/>
  <c r="BO108" i="42"/>
  <c r="BV107" i="42"/>
  <c r="BU107" i="42"/>
  <c r="BT107" i="42"/>
  <c r="BS107" i="42"/>
  <c r="BR107" i="42"/>
  <c r="BQ107" i="42"/>
  <c r="BP107" i="42"/>
  <c r="BO107" i="42"/>
  <c r="BV106" i="42"/>
  <c r="BU106" i="42"/>
  <c r="BT106" i="42"/>
  <c r="BS106" i="42"/>
  <c r="BR106" i="42"/>
  <c r="BQ106" i="42"/>
  <c r="BP106" i="42"/>
  <c r="BO106" i="42"/>
  <c r="BV105" i="42"/>
  <c r="BU105" i="42"/>
  <c r="BT105" i="42"/>
  <c r="BS105" i="42"/>
  <c r="BR105" i="42"/>
  <c r="BQ105" i="42"/>
  <c r="BP105" i="42"/>
  <c r="BO105" i="42"/>
  <c r="BV104" i="42"/>
  <c r="BU104" i="42"/>
  <c r="BT104" i="42"/>
  <c r="BS104" i="42"/>
  <c r="BR104" i="42"/>
  <c r="BQ104" i="42"/>
  <c r="BP104" i="42"/>
  <c r="BO104" i="42"/>
  <c r="BV103" i="42"/>
  <c r="BU103" i="42"/>
  <c r="BT103" i="42"/>
  <c r="BS103" i="42"/>
  <c r="BR103" i="42"/>
  <c r="BQ103" i="42"/>
  <c r="BP103" i="42"/>
  <c r="BO103" i="42"/>
  <c r="BV102" i="42"/>
  <c r="BU102" i="42"/>
  <c r="BT102" i="42"/>
  <c r="BS102" i="42"/>
  <c r="BR102" i="42"/>
  <c r="BQ102" i="42"/>
  <c r="BP102" i="42"/>
  <c r="BO102" i="42"/>
  <c r="BV101" i="42"/>
  <c r="BU101" i="42"/>
  <c r="BT101" i="42"/>
  <c r="BS101" i="42"/>
  <c r="BR101" i="42"/>
  <c r="BQ101" i="42"/>
  <c r="BP101" i="42"/>
  <c r="BO101" i="42"/>
  <c r="BV100" i="42"/>
  <c r="BU100" i="42"/>
  <c r="BT100" i="42"/>
  <c r="BS100" i="42"/>
  <c r="BR100" i="42"/>
  <c r="BQ100" i="42"/>
  <c r="BP100" i="42"/>
  <c r="BO100" i="42"/>
  <c r="BV99" i="42"/>
  <c r="BU99" i="42"/>
  <c r="BT99" i="42"/>
  <c r="BS99" i="42"/>
  <c r="BR99" i="42"/>
  <c r="BQ99" i="42"/>
  <c r="BP99" i="42"/>
  <c r="BO99" i="42"/>
  <c r="BV98" i="42"/>
  <c r="BU98" i="42"/>
  <c r="BT98" i="42"/>
  <c r="BS98" i="42"/>
  <c r="BR98" i="42"/>
  <c r="BQ98" i="42"/>
  <c r="BP98" i="42"/>
  <c r="BO98" i="42"/>
  <c r="BV97" i="42"/>
  <c r="BU97" i="42"/>
  <c r="BT97" i="42"/>
  <c r="BS97" i="42"/>
  <c r="BR97" i="42"/>
  <c r="BQ97" i="42"/>
  <c r="BP97" i="42"/>
  <c r="BO97" i="42"/>
  <c r="BV96" i="42"/>
  <c r="BU96" i="42"/>
  <c r="BT96" i="42"/>
  <c r="BS96" i="42"/>
  <c r="BR96" i="42"/>
  <c r="BQ96" i="42"/>
  <c r="BP96" i="42"/>
  <c r="BO96" i="42"/>
  <c r="BV95" i="42"/>
  <c r="BU95" i="42"/>
  <c r="BT95" i="42"/>
  <c r="BS95" i="42"/>
  <c r="BR95" i="42"/>
  <c r="BQ95" i="42"/>
  <c r="BP95" i="42"/>
  <c r="BO95" i="42"/>
  <c r="BV94" i="42"/>
  <c r="BU94" i="42"/>
  <c r="BT94" i="42"/>
  <c r="BS94" i="42"/>
  <c r="BR94" i="42"/>
  <c r="BQ94" i="42"/>
  <c r="BP94" i="42"/>
  <c r="BO94" i="42"/>
  <c r="BV93" i="42"/>
  <c r="BU93" i="42"/>
  <c r="BT93" i="42"/>
  <c r="BS93" i="42"/>
  <c r="BR93" i="42"/>
  <c r="BQ93" i="42"/>
  <c r="BP93" i="42"/>
  <c r="BO93" i="42"/>
  <c r="BV92" i="42"/>
  <c r="BU92" i="42"/>
  <c r="BT92" i="42"/>
  <c r="BS92" i="42"/>
  <c r="BR92" i="42"/>
  <c r="BQ92" i="42"/>
  <c r="BP92" i="42"/>
  <c r="BO92" i="42"/>
  <c r="BV91" i="42"/>
  <c r="BU91" i="42"/>
  <c r="BT91" i="42"/>
  <c r="BS91" i="42"/>
  <c r="BR91" i="42"/>
  <c r="BQ91" i="42"/>
  <c r="BP91" i="42"/>
  <c r="BO91" i="42"/>
  <c r="BV90" i="42"/>
  <c r="BU90" i="42"/>
  <c r="BT90" i="42"/>
  <c r="BS90" i="42"/>
  <c r="BR90" i="42"/>
  <c r="BQ90" i="42"/>
  <c r="BP90" i="42"/>
  <c r="BO90" i="42"/>
  <c r="BV89" i="42"/>
  <c r="BU89" i="42"/>
  <c r="BT89" i="42"/>
  <c r="BS89" i="42"/>
  <c r="BR89" i="42"/>
  <c r="BQ89" i="42"/>
  <c r="BP89" i="42"/>
  <c r="BO89" i="42"/>
  <c r="BV88" i="42"/>
  <c r="BU88" i="42"/>
  <c r="BT88" i="42"/>
  <c r="BS88" i="42"/>
  <c r="BR88" i="42"/>
  <c r="BQ88" i="42"/>
  <c r="BP88" i="42"/>
  <c r="BO88" i="42"/>
  <c r="BV87" i="42"/>
  <c r="BU87" i="42"/>
  <c r="BT87" i="42"/>
  <c r="BS87" i="42"/>
  <c r="BR87" i="42"/>
  <c r="BQ87" i="42"/>
  <c r="BP87" i="42"/>
  <c r="BO87" i="42"/>
  <c r="BV86" i="42"/>
  <c r="BU86" i="42"/>
  <c r="BT86" i="42"/>
  <c r="BS86" i="42"/>
  <c r="BR86" i="42"/>
  <c r="BQ86" i="42"/>
  <c r="BP86" i="42"/>
  <c r="BO86" i="42"/>
  <c r="BV85" i="42"/>
  <c r="BU85" i="42"/>
  <c r="BT85" i="42"/>
  <c r="BS85" i="42"/>
  <c r="BR85" i="42"/>
  <c r="BQ85" i="42"/>
  <c r="BP85" i="42"/>
  <c r="BO85" i="42"/>
  <c r="BV84" i="42"/>
  <c r="BU84" i="42"/>
  <c r="BT84" i="42"/>
  <c r="BS84" i="42"/>
  <c r="BR84" i="42"/>
  <c r="BQ84" i="42"/>
  <c r="BP84" i="42"/>
  <c r="BO84" i="42"/>
  <c r="BV83" i="42"/>
  <c r="BU83" i="42"/>
  <c r="BT83" i="42"/>
  <c r="BS83" i="42"/>
  <c r="BR83" i="42"/>
  <c r="BQ83" i="42"/>
  <c r="BP83" i="42"/>
  <c r="BO83" i="42"/>
  <c r="BV82" i="42"/>
  <c r="BU82" i="42"/>
  <c r="BT82" i="42"/>
  <c r="BS82" i="42"/>
  <c r="BR82" i="42"/>
  <c r="BQ82" i="42"/>
  <c r="BP82" i="42"/>
  <c r="BO82" i="42"/>
  <c r="BV81" i="42"/>
  <c r="BU81" i="42"/>
  <c r="BT81" i="42"/>
  <c r="BS81" i="42"/>
  <c r="BR81" i="42"/>
  <c r="BQ81" i="42"/>
  <c r="BP81" i="42"/>
  <c r="BO81" i="42"/>
  <c r="BV80" i="42"/>
  <c r="BU80" i="42"/>
  <c r="BT80" i="42"/>
  <c r="BS80" i="42"/>
  <c r="BR80" i="42"/>
  <c r="BQ80" i="42"/>
  <c r="BP80" i="42"/>
  <c r="BO80" i="42"/>
  <c r="BV79" i="42"/>
  <c r="BU79" i="42"/>
  <c r="BT79" i="42"/>
  <c r="BS79" i="42"/>
  <c r="BR79" i="42"/>
  <c r="BQ79" i="42"/>
  <c r="BP79" i="42"/>
  <c r="BO79" i="42"/>
  <c r="BV78" i="42"/>
  <c r="BU78" i="42"/>
  <c r="BT78" i="42"/>
  <c r="BS78" i="42"/>
  <c r="BR78" i="42"/>
  <c r="BQ78" i="42"/>
  <c r="BP78" i="42"/>
  <c r="BO78" i="42"/>
  <c r="BV77" i="42"/>
  <c r="BU77" i="42"/>
  <c r="BT77" i="42"/>
  <c r="BS77" i="42"/>
  <c r="BR77" i="42"/>
  <c r="BQ77" i="42"/>
  <c r="BP77" i="42"/>
  <c r="BO77" i="42"/>
  <c r="BV76" i="42"/>
  <c r="BU76" i="42"/>
  <c r="BT76" i="42"/>
  <c r="BS76" i="42"/>
  <c r="BR76" i="42"/>
  <c r="BQ76" i="42"/>
  <c r="BP76" i="42"/>
  <c r="BO76" i="42"/>
  <c r="BV75" i="42"/>
  <c r="BU75" i="42"/>
  <c r="BT75" i="42"/>
  <c r="BS75" i="42"/>
  <c r="BR75" i="42"/>
  <c r="BQ75" i="42"/>
  <c r="BP75" i="42"/>
  <c r="BO75" i="42"/>
  <c r="BV74" i="42"/>
  <c r="BU74" i="42"/>
  <c r="BT74" i="42"/>
  <c r="BS74" i="42"/>
  <c r="BR74" i="42"/>
  <c r="BQ74" i="42"/>
  <c r="BP74" i="42"/>
  <c r="BO74" i="42"/>
  <c r="BV73" i="42"/>
  <c r="BU73" i="42"/>
  <c r="BT73" i="42"/>
  <c r="BS73" i="42"/>
  <c r="BR73" i="42"/>
  <c r="BQ73" i="42"/>
  <c r="BP73" i="42"/>
  <c r="BO73" i="42"/>
  <c r="BV72" i="42"/>
  <c r="BU72" i="42"/>
  <c r="BT72" i="42"/>
  <c r="BS72" i="42"/>
  <c r="BR72" i="42"/>
  <c r="BQ72" i="42"/>
  <c r="BP72" i="42"/>
  <c r="BO72" i="42"/>
  <c r="BV71" i="42"/>
  <c r="BU71" i="42"/>
  <c r="BT71" i="42"/>
  <c r="BS71" i="42"/>
  <c r="BR71" i="42"/>
  <c r="BQ71" i="42"/>
  <c r="BP71" i="42"/>
  <c r="BO71" i="42"/>
  <c r="BV70" i="42"/>
  <c r="BU70" i="42"/>
  <c r="BT70" i="42"/>
  <c r="BS70" i="42"/>
  <c r="BR70" i="42"/>
  <c r="BQ70" i="42"/>
  <c r="BP70" i="42"/>
  <c r="BO70" i="42"/>
  <c r="BV69" i="42"/>
  <c r="BU69" i="42"/>
  <c r="BT69" i="42"/>
  <c r="BS69" i="42"/>
  <c r="BR69" i="42"/>
  <c r="BQ69" i="42"/>
  <c r="BP69" i="42"/>
  <c r="BO69" i="42"/>
  <c r="BV68" i="42"/>
  <c r="BU68" i="42"/>
  <c r="BT68" i="42"/>
  <c r="BS68" i="42"/>
  <c r="BR68" i="42"/>
  <c r="BQ68" i="42"/>
  <c r="BP68" i="42"/>
  <c r="BO68" i="42"/>
  <c r="BV67" i="42"/>
  <c r="BU67" i="42"/>
  <c r="BT67" i="42"/>
  <c r="BS67" i="42"/>
  <c r="BR67" i="42"/>
  <c r="BQ67" i="42"/>
  <c r="BP67" i="42"/>
  <c r="BO67" i="42"/>
  <c r="BV66" i="42"/>
  <c r="BU66" i="42"/>
  <c r="BT66" i="42"/>
  <c r="BS66" i="42"/>
  <c r="BR66" i="42"/>
  <c r="BQ66" i="42"/>
  <c r="BP66" i="42"/>
  <c r="BO66" i="42"/>
  <c r="BV65" i="42"/>
  <c r="BU65" i="42"/>
  <c r="BT65" i="42"/>
  <c r="BS65" i="42"/>
  <c r="BR65" i="42"/>
  <c r="BQ65" i="42"/>
  <c r="BP65" i="42"/>
  <c r="BO65" i="42"/>
  <c r="BV64" i="42"/>
  <c r="BU64" i="42"/>
  <c r="BT64" i="42"/>
  <c r="BS64" i="42"/>
  <c r="BR64" i="42"/>
  <c r="BQ64" i="42"/>
  <c r="BP64" i="42"/>
  <c r="BO64" i="42"/>
  <c r="BV63" i="42"/>
  <c r="BU63" i="42"/>
  <c r="BT63" i="42"/>
  <c r="BS63" i="42"/>
  <c r="BR63" i="42"/>
  <c r="BQ63" i="42"/>
  <c r="BP63" i="42"/>
  <c r="BO63" i="42"/>
  <c r="BV62" i="42"/>
  <c r="BU62" i="42"/>
  <c r="BT62" i="42"/>
  <c r="BS62" i="42"/>
  <c r="BR62" i="42"/>
  <c r="BQ62" i="42"/>
  <c r="BP62" i="42"/>
  <c r="BO62" i="42"/>
  <c r="BV61" i="42"/>
  <c r="BU61" i="42"/>
  <c r="BT61" i="42"/>
  <c r="BS61" i="42"/>
  <c r="BR61" i="42"/>
  <c r="BQ61" i="42"/>
  <c r="BP61" i="42"/>
  <c r="BO61" i="42"/>
  <c r="BV60" i="42"/>
  <c r="BU60" i="42"/>
  <c r="BT60" i="42"/>
  <c r="BS60" i="42"/>
  <c r="BR60" i="42"/>
  <c r="BQ60" i="42"/>
  <c r="BP60" i="42"/>
  <c r="BO60" i="42"/>
  <c r="BV59" i="42"/>
  <c r="BU59" i="42"/>
  <c r="BT59" i="42"/>
  <c r="BS59" i="42"/>
  <c r="BR59" i="42"/>
  <c r="BQ59" i="42"/>
  <c r="BP59" i="42"/>
  <c r="BO59" i="42"/>
  <c r="BV58" i="42"/>
  <c r="BU58" i="42"/>
  <c r="BT58" i="42"/>
  <c r="BS58" i="42"/>
  <c r="BR58" i="42"/>
  <c r="BQ58" i="42"/>
  <c r="BP58" i="42"/>
  <c r="BO58" i="42"/>
  <c r="BV57" i="42"/>
  <c r="BU57" i="42"/>
  <c r="BT57" i="42"/>
  <c r="BS57" i="42"/>
  <c r="BR57" i="42"/>
  <c r="BQ57" i="42"/>
  <c r="BP57" i="42"/>
  <c r="BO57" i="42"/>
  <c r="BV56" i="42"/>
  <c r="BU56" i="42"/>
  <c r="BT56" i="42"/>
  <c r="BS56" i="42"/>
  <c r="BR56" i="42"/>
  <c r="BQ56" i="42"/>
  <c r="BP56" i="42"/>
  <c r="BO56" i="42"/>
  <c r="BV55" i="42"/>
  <c r="BU55" i="42"/>
  <c r="BT55" i="42"/>
  <c r="BS55" i="42"/>
  <c r="BR55" i="42"/>
  <c r="BQ55" i="42"/>
  <c r="BP55" i="42"/>
  <c r="BO55" i="42"/>
  <c r="BV54" i="42"/>
  <c r="BU54" i="42"/>
  <c r="BT54" i="42"/>
  <c r="BS54" i="42"/>
  <c r="BR54" i="42"/>
  <c r="BQ54" i="42"/>
  <c r="BP54" i="42"/>
  <c r="BO54" i="42"/>
  <c r="BV53" i="42"/>
  <c r="BU53" i="42"/>
  <c r="BT53" i="42"/>
  <c r="BS53" i="42"/>
  <c r="BR53" i="42"/>
  <c r="BQ53" i="42"/>
  <c r="BP53" i="42"/>
  <c r="BO53" i="42"/>
  <c r="BV52" i="42"/>
  <c r="BU52" i="42"/>
  <c r="BT52" i="42"/>
  <c r="BS52" i="42"/>
  <c r="BR52" i="42"/>
  <c r="BQ52" i="42"/>
  <c r="BP52" i="42"/>
  <c r="BO52" i="42"/>
  <c r="BV51" i="42"/>
  <c r="BU51" i="42"/>
  <c r="BT51" i="42"/>
  <c r="BS51" i="42"/>
  <c r="BR51" i="42"/>
  <c r="BQ51" i="42"/>
  <c r="BP51" i="42"/>
  <c r="BO51" i="42"/>
  <c r="BV50" i="42"/>
  <c r="BU50" i="42"/>
  <c r="BT50" i="42"/>
  <c r="BS50" i="42"/>
  <c r="BR50" i="42"/>
  <c r="BQ50" i="42"/>
  <c r="BP50" i="42"/>
  <c r="BO50" i="42"/>
  <c r="BV49" i="42"/>
  <c r="BU49" i="42"/>
  <c r="BT49" i="42"/>
  <c r="BS49" i="42"/>
  <c r="BR49" i="42"/>
  <c r="BQ49" i="42"/>
  <c r="BP49" i="42"/>
  <c r="BO49" i="42"/>
  <c r="BV48" i="42"/>
  <c r="BU48" i="42"/>
  <c r="BT48" i="42"/>
  <c r="BS48" i="42"/>
  <c r="BR48" i="42"/>
  <c r="BQ48" i="42"/>
  <c r="BP48" i="42"/>
  <c r="BO48" i="42"/>
  <c r="BV47" i="42"/>
  <c r="BU47" i="42"/>
  <c r="BT47" i="42"/>
  <c r="BS47" i="42"/>
  <c r="BR47" i="42"/>
  <c r="BQ47" i="42"/>
  <c r="BP47" i="42"/>
  <c r="BO47" i="42"/>
  <c r="BV46" i="42"/>
  <c r="BU46" i="42"/>
  <c r="BT46" i="42"/>
  <c r="BS46" i="42"/>
  <c r="BR46" i="42"/>
  <c r="BQ46" i="42"/>
  <c r="BP46" i="42"/>
  <c r="BO46" i="42"/>
  <c r="BV45" i="42"/>
  <c r="BU45" i="42"/>
  <c r="BT45" i="42"/>
  <c r="BS45" i="42"/>
  <c r="BR45" i="42"/>
  <c r="BQ45" i="42"/>
  <c r="BP45" i="42"/>
  <c r="BO45" i="42"/>
  <c r="BV44" i="42"/>
  <c r="BU44" i="42"/>
  <c r="BT44" i="42"/>
  <c r="BS44" i="42"/>
  <c r="BR44" i="42"/>
  <c r="BQ44" i="42"/>
  <c r="BP44" i="42"/>
  <c r="BO44" i="42"/>
  <c r="BV43" i="42"/>
  <c r="BU43" i="42"/>
  <c r="BT43" i="42"/>
  <c r="BS43" i="42"/>
  <c r="BR43" i="42"/>
  <c r="BQ43" i="42"/>
  <c r="BP43" i="42"/>
  <c r="BO43" i="42"/>
  <c r="BV42" i="42"/>
  <c r="BU42" i="42"/>
  <c r="BT42" i="42"/>
  <c r="BS42" i="42"/>
  <c r="BR42" i="42"/>
  <c r="BQ42" i="42"/>
  <c r="BP42" i="42"/>
  <c r="BO42" i="42"/>
  <c r="BV41" i="42"/>
  <c r="BU41" i="42"/>
  <c r="BT41" i="42"/>
  <c r="BS41" i="42"/>
  <c r="BR41" i="42"/>
  <c r="BQ41" i="42"/>
  <c r="BP41" i="42"/>
  <c r="BO41" i="42"/>
  <c r="BV40" i="42"/>
  <c r="BU40" i="42"/>
  <c r="BT40" i="42"/>
  <c r="BS40" i="42"/>
  <c r="BR40" i="42"/>
  <c r="BQ40" i="42"/>
  <c r="BP40" i="42"/>
  <c r="BO40" i="42"/>
  <c r="BV39" i="42"/>
  <c r="BU39" i="42"/>
  <c r="BT39" i="42"/>
  <c r="BS39" i="42"/>
  <c r="BR39" i="42"/>
  <c r="BQ39" i="42"/>
  <c r="BP39" i="42"/>
  <c r="BO39" i="42"/>
  <c r="BV38" i="42"/>
  <c r="BU38" i="42"/>
  <c r="BT38" i="42"/>
  <c r="BS38" i="42"/>
  <c r="BR38" i="42"/>
  <c r="BQ38" i="42"/>
  <c r="BP38" i="42"/>
  <c r="BO38" i="42"/>
  <c r="BV37" i="42"/>
  <c r="BU37" i="42"/>
  <c r="BT37" i="42"/>
  <c r="BS37" i="42"/>
  <c r="BR37" i="42"/>
  <c r="BQ37" i="42"/>
  <c r="BP37" i="42"/>
  <c r="BO37" i="42"/>
  <c r="BV36" i="42"/>
  <c r="BU36" i="42"/>
  <c r="BT36" i="42"/>
  <c r="BS36" i="42"/>
  <c r="BR36" i="42"/>
  <c r="BQ36" i="42"/>
  <c r="BP36" i="42"/>
  <c r="BO36" i="42"/>
  <c r="BV35" i="42"/>
  <c r="BU35" i="42"/>
  <c r="BT35" i="42"/>
  <c r="BS35" i="42"/>
  <c r="BR35" i="42"/>
  <c r="BQ35" i="42"/>
  <c r="BP35" i="42"/>
  <c r="BO35" i="42"/>
  <c r="BV34" i="42"/>
  <c r="BU34" i="42"/>
  <c r="BT34" i="42"/>
  <c r="BS34" i="42"/>
  <c r="BR34" i="42"/>
  <c r="BQ34" i="42"/>
  <c r="BP34" i="42"/>
  <c r="BO34" i="42"/>
  <c r="BV33" i="42"/>
  <c r="BU33" i="42"/>
  <c r="BT33" i="42"/>
  <c r="BS33" i="42"/>
  <c r="BR33" i="42"/>
  <c r="BQ33" i="42"/>
  <c r="BP33" i="42"/>
  <c r="BO33" i="42"/>
  <c r="BV32" i="42"/>
  <c r="BU32" i="42"/>
  <c r="BT32" i="42"/>
  <c r="BS32" i="42"/>
  <c r="BR32" i="42"/>
  <c r="BQ32" i="42"/>
  <c r="BP32" i="42"/>
  <c r="BO32" i="42"/>
  <c r="BV31" i="42"/>
  <c r="BU31" i="42"/>
  <c r="BT31" i="42"/>
  <c r="BS31" i="42"/>
  <c r="BR31" i="42"/>
  <c r="BQ31" i="42"/>
  <c r="BP31" i="42"/>
  <c r="BO31" i="42"/>
  <c r="BV30" i="42"/>
  <c r="BU30" i="42"/>
  <c r="BT30" i="42"/>
  <c r="BS30" i="42"/>
  <c r="BR30" i="42"/>
  <c r="BQ30" i="42"/>
  <c r="BP30" i="42"/>
  <c r="BO30" i="42"/>
  <c r="BV29" i="42"/>
  <c r="BU29" i="42"/>
  <c r="BT29" i="42"/>
  <c r="BS29" i="42"/>
  <c r="BR29" i="42"/>
  <c r="BQ29" i="42"/>
  <c r="BP29" i="42"/>
  <c r="BO29" i="42"/>
  <c r="BV28" i="42"/>
  <c r="BU28" i="42"/>
  <c r="BT28" i="42"/>
  <c r="BS28" i="42"/>
  <c r="BR28" i="42"/>
  <c r="BQ28" i="42"/>
  <c r="BP28" i="42"/>
  <c r="BO28" i="42"/>
  <c r="BV27" i="42"/>
  <c r="BU27" i="42"/>
  <c r="BT27" i="42"/>
  <c r="BS27" i="42"/>
  <c r="BR27" i="42"/>
  <c r="BQ27" i="42"/>
  <c r="BP27" i="42"/>
  <c r="BO27" i="42"/>
  <c r="BV26" i="42"/>
  <c r="BU26" i="42"/>
  <c r="BT26" i="42"/>
  <c r="BS26" i="42"/>
  <c r="BR26" i="42"/>
  <c r="BQ26" i="42"/>
  <c r="BP26" i="42"/>
  <c r="BO26" i="42"/>
  <c r="BV25" i="42"/>
  <c r="BU25" i="42"/>
  <c r="BT25" i="42"/>
  <c r="BS25" i="42"/>
  <c r="BR25" i="42"/>
  <c r="BQ25" i="42"/>
  <c r="BP25" i="42"/>
  <c r="BO25" i="42"/>
  <c r="BV24" i="42"/>
  <c r="BU24" i="42"/>
  <c r="BT24" i="42"/>
  <c r="BS24" i="42"/>
  <c r="BR24" i="42"/>
  <c r="BQ24" i="42"/>
  <c r="BP24" i="42"/>
  <c r="BO24" i="42"/>
  <c r="BV23" i="42"/>
  <c r="BU23" i="42"/>
  <c r="BT23" i="42"/>
  <c r="BS23" i="42"/>
  <c r="BR23" i="42"/>
  <c r="BQ23" i="42"/>
  <c r="BP23" i="42"/>
  <c r="BO23" i="42"/>
  <c r="BV22" i="42"/>
  <c r="BU22" i="42"/>
  <c r="BT22" i="42"/>
  <c r="BS22" i="42"/>
  <c r="BR22" i="42"/>
  <c r="BQ22" i="42"/>
  <c r="BP22" i="42"/>
  <c r="BO22" i="42"/>
  <c r="BV21" i="42"/>
  <c r="BU21" i="42"/>
  <c r="BT21" i="42"/>
  <c r="BS21" i="42"/>
  <c r="BR21" i="42"/>
  <c r="BQ21" i="42"/>
  <c r="BP21" i="42"/>
  <c r="BO21" i="42"/>
  <c r="BV20" i="42"/>
  <c r="BU20" i="42"/>
  <c r="BT20" i="42"/>
  <c r="BS20" i="42"/>
  <c r="BR20" i="42"/>
  <c r="BQ20" i="42"/>
  <c r="BP20" i="42"/>
  <c r="BO20" i="42"/>
  <c r="BV19" i="42"/>
  <c r="BU19" i="42"/>
  <c r="BT19" i="42"/>
  <c r="BS19" i="42"/>
  <c r="BR19" i="42"/>
  <c r="BQ19" i="42"/>
  <c r="BP19" i="42"/>
  <c r="BO19" i="42"/>
  <c r="BV18" i="42"/>
  <c r="BU18" i="42"/>
  <c r="BT18" i="42"/>
  <c r="BS18" i="42"/>
  <c r="BR18" i="42"/>
  <c r="BQ18" i="42"/>
  <c r="BP18" i="42"/>
  <c r="BO18" i="42"/>
  <c r="BV17" i="42"/>
  <c r="BU17" i="42"/>
  <c r="BT17" i="42"/>
  <c r="BS17" i="42"/>
  <c r="BR17" i="42"/>
  <c r="BQ17" i="42"/>
  <c r="BP17" i="42"/>
  <c r="BO17" i="42"/>
  <c r="BV16" i="42"/>
  <c r="BU16" i="42"/>
  <c r="BT16" i="42"/>
  <c r="BS16" i="42"/>
  <c r="BR16" i="42"/>
  <c r="BQ16" i="42"/>
  <c r="BP16" i="42"/>
  <c r="BO16" i="42"/>
  <c r="BV15" i="42"/>
  <c r="BU15" i="42"/>
  <c r="BT15" i="42"/>
  <c r="BS15" i="42"/>
  <c r="BR15" i="42"/>
  <c r="BQ15" i="42"/>
  <c r="BP15" i="42"/>
  <c r="BO15" i="42"/>
  <c r="BV14" i="42"/>
  <c r="BU14" i="42"/>
  <c r="BT14" i="42"/>
  <c r="BS14" i="42"/>
  <c r="BR14" i="42"/>
  <c r="BQ14" i="42"/>
  <c r="BP14" i="42"/>
  <c r="BO14" i="42"/>
  <c r="BV13" i="42"/>
  <c r="BU13" i="42"/>
  <c r="BT13" i="42"/>
  <c r="BS13" i="42"/>
  <c r="BR13" i="42"/>
  <c r="BQ13" i="42"/>
  <c r="BP13" i="42"/>
  <c r="BO13" i="42"/>
  <c r="BV12" i="42"/>
  <c r="BU12" i="42"/>
  <c r="BT12" i="42"/>
  <c r="BS12" i="42"/>
  <c r="BR12" i="42"/>
  <c r="BQ12" i="42"/>
  <c r="BP12" i="42"/>
  <c r="BO12" i="42"/>
  <c r="BV11" i="42"/>
  <c r="BU11" i="42"/>
  <c r="BT11" i="42"/>
  <c r="BS11" i="42"/>
  <c r="BR11" i="42"/>
  <c r="BQ11" i="42"/>
  <c r="BP11" i="42"/>
  <c r="BO11" i="42"/>
  <c r="BV10" i="42"/>
  <c r="BU10" i="42"/>
  <c r="BT10" i="42"/>
  <c r="BS10" i="42"/>
  <c r="BR10" i="42"/>
  <c r="BQ10" i="42"/>
  <c r="BP10" i="42"/>
  <c r="BO10" i="42"/>
  <c r="BV9" i="42"/>
  <c r="BU9" i="42"/>
  <c r="BT9" i="42"/>
  <c r="BS9" i="42"/>
  <c r="BR9" i="42"/>
  <c r="BQ9" i="42"/>
  <c r="BP9" i="42"/>
  <c r="BO9" i="42"/>
  <c r="BV8" i="42"/>
  <c r="BU8" i="42"/>
  <c r="BT8" i="42"/>
  <c r="BS8" i="42"/>
  <c r="BR8" i="42"/>
  <c r="BQ8" i="42"/>
  <c r="BP8" i="42"/>
  <c r="BO8" i="42"/>
  <c r="BV7" i="42"/>
  <c r="BU7" i="42"/>
  <c r="BT7" i="42"/>
  <c r="BS7" i="42"/>
  <c r="BR7" i="42"/>
  <c r="BQ7" i="42"/>
  <c r="BP7" i="42"/>
  <c r="BO7" i="42"/>
  <c r="BV6" i="42"/>
  <c r="BU6" i="42"/>
  <c r="BT6" i="42"/>
  <c r="BS6" i="42"/>
  <c r="BR6" i="42"/>
  <c r="BQ6" i="42"/>
  <c r="BP6" i="42"/>
  <c r="BO6" i="42"/>
  <c r="BV5" i="42"/>
  <c r="BU5" i="42"/>
  <c r="BT5" i="42"/>
  <c r="BS5" i="42"/>
  <c r="BR5" i="42"/>
  <c r="BQ5" i="42"/>
  <c r="BP5" i="42"/>
  <c r="BO5" i="42"/>
  <c r="BV4" i="42"/>
  <c r="BU4" i="42"/>
  <c r="BT4" i="42"/>
  <c r="BS4" i="42"/>
  <c r="BR4" i="42"/>
  <c r="BQ4" i="42"/>
  <c r="BP4" i="42"/>
  <c r="BO4" i="42"/>
  <c r="BV3" i="42"/>
  <c r="BU3" i="42"/>
  <c r="BT3" i="42"/>
  <c r="BS3" i="42"/>
  <c r="BR3" i="42"/>
  <c r="BQ3" i="42"/>
  <c r="BP3" i="42"/>
  <c r="BO3" i="42"/>
  <c r="BN651" i="42"/>
  <c r="BM651" i="42"/>
  <c r="BL651" i="42"/>
  <c r="BK651" i="42"/>
  <c r="BJ651" i="42"/>
  <c r="BI651" i="42"/>
  <c r="BH651" i="42"/>
  <c r="BG651" i="42"/>
  <c r="BN650" i="42"/>
  <c r="BM650" i="42"/>
  <c r="BL650" i="42"/>
  <c r="BK650" i="42"/>
  <c r="BJ650" i="42"/>
  <c r="BI650" i="42"/>
  <c r="BH650" i="42"/>
  <c r="BG650" i="42"/>
  <c r="BN649" i="42"/>
  <c r="BM649" i="42"/>
  <c r="BL649" i="42"/>
  <c r="BK649" i="42"/>
  <c r="BJ649" i="42"/>
  <c r="BI649" i="42"/>
  <c r="BH649" i="42"/>
  <c r="BG649" i="42"/>
  <c r="BN648" i="42"/>
  <c r="BM648" i="42"/>
  <c r="BL648" i="42"/>
  <c r="BK648" i="42"/>
  <c r="BJ648" i="42"/>
  <c r="BI648" i="42"/>
  <c r="BH648" i="42"/>
  <c r="BG648" i="42"/>
  <c r="BN647" i="42"/>
  <c r="BM647" i="42"/>
  <c r="BL647" i="42"/>
  <c r="BK647" i="42"/>
  <c r="BJ647" i="42"/>
  <c r="BI647" i="42"/>
  <c r="BH647" i="42"/>
  <c r="BG647" i="42"/>
  <c r="BN646" i="42"/>
  <c r="BM646" i="42"/>
  <c r="BL646" i="42"/>
  <c r="BK646" i="42"/>
  <c r="BJ646" i="42"/>
  <c r="BI646" i="42"/>
  <c r="BH646" i="42"/>
  <c r="BG646" i="42"/>
  <c r="BN645" i="42"/>
  <c r="BM645" i="42"/>
  <c r="BL645" i="42"/>
  <c r="BK645" i="42"/>
  <c r="BJ645" i="42"/>
  <c r="BI645" i="42"/>
  <c r="BH645" i="42"/>
  <c r="BG645" i="42"/>
  <c r="BN644" i="42"/>
  <c r="BM644" i="42"/>
  <c r="BL644" i="42"/>
  <c r="BK644" i="42"/>
  <c r="BJ644" i="42"/>
  <c r="BI644" i="42"/>
  <c r="BH644" i="42"/>
  <c r="BG644" i="42"/>
  <c r="BN643" i="42"/>
  <c r="BM643" i="42"/>
  <c r="BL643" i="42"/>
  <c r="BK643" i="42"/>
  <c r="BJ643" i="42"/>
  <c r="BI643" i="42"/>
  <c r="BH643" i="42"/>
  <c r="BG643" i="42"/>
  <c r="BN642" i="42"/>
  <c r="BM642" i="42"/>
  <c r="BL642" i="42"/>
  <c r="BK642" i="42"/>
  <c r="BJ642" i="42"/>
  <c r="BI642" i="42"/>
  <c r="BH642" i="42"/>
  <c r="BG642" i="42"/>
  <c r="BN641" i="42"/>
  <c r="BM641" i="42"/>
  <c r="BL641" i="42"/>
  <c r="BK641" i="42"/>
  <c r="BJ641" i="42"/>
  <c r="BI641" i="42"/>
  <c r="BH641" i="42"/>
  <c r="BG641" i="42"/>
  <c r="BN640" i="42"/>
  <c r="BM640" i="42"/>
  <c r="BL640" i="42"/>
  <c r="BK640" i="42"/>
  <c r="BJ640" i="42"/>
  <c r="BI640" i="42"/>
  <c r="BH640" i="42"/>
  <c r="BG640" i="42"/>
  <c r="BN639" i="42"/>
  <c r="BM639" i="42"/>
  <c r="BL639" i="42"/>
  <c r="BK639" i="42"/>
  <c r="BJ639" i="42"/>
  <c r="BI639" i="42"/>
  <c r="BH639" i="42"/>
  <c r="BG639" i="42"/>
  <c r="BN638" i="42"/>
  <c r="BM638" i="42"/>
  <c r="BL638" i="42"/>
  <c r="BK638" i="42"/>
  <c r="BJ638" i="42"/>
  <c r="BI638" i="42"/>
  <c r="BH638" i="42"/>
  <c r="BG638" i="42"/>
  <c r="BN637" i="42"/>
  <c r="BM637" i="42"/>
  <c r="BL637" i="42"/>
  <c r="BK637" i="42"/>
  <c r="BJ637" i="42"/>
  <c r="BI637" i="42"/>
  <c r="BH637" i="42"/>
  <c r="BG637" i="42"/>
  <c r="BN636" i="42"/>
  <c r="BM636" i="42"/>
  <c r="BL636" i="42"/>
  <c r="BK636" i="42"/>
  <c r="BJ636" i="42"/>
  <c r="BI636" i="42"/>
  <c r="BH636" i="42"/>
  <c r="BG636" i="42"/>
  <c r="BN635" i="42"/>
  <c r="BM635" i="42"/>
  <c r="BL635" i="42"/>
  <c r="BK635" i="42"/>
  <c r="BJ635" i="42"/>
  <c r="BI635" i="42"/>
  <c r="BH635" i="42"/>
  <c r="BG635" i="42"/>
  <c r="BN634" i="42"/>
  <c r="BM634" i="42"/>
  <c r="BL634" i="42"/>
  <c r="BK634" i="42"/>
  <c r="BJ634" i="42"/>
  <c r="BI634" i="42"/>
  <c r="BH634" i="42"/>
  <c r="BG634" i="42"/>
  <c r="BN633" i="42"/>
  <c r="BM633" i="42"/>
  <c r="BL633" i="42"/>
  <c r="BK633" i="42"/>
  <c r="BJ633" i="42"/>
  <c r="BI633" i="42"/>
  <c r="BH633" i="42"/>
  <c r="BG633" i="42"/>
  <c r="BN632" i="42"/>
  <c r="BM632" i="42"/>
  <c r="BL632" i="42"/>
  <c r="BK632" i="42"/>
  <c r="BJ632" i="42"/>
  <c r="BI632" i="42"/>
  <c r="BH632" i="42"/>
  <c r="BG632" i="42"/>
  <c r="BN631" i="42"/>
  <c r="BM631" i="42"/>
  <c r="BL631" i="42"/>
  <c r="BK631" i="42"/>
  <c r="BJ631" i="42"/>
  <c r="BI631" i="42"/>
  <c r="BH631" i="42"/>
  <c r="BG631" i="42"/>
  <c r="BN630" i="42"/>
  <c r="BM630" i="42"/>
  <c r="BL630" i="42"/>
  <c r="BK630" i="42"/>
  <c r="BJ630" i="42"/>
  <c r="BI630" i="42"/>
  <c r="BH630" i="42"/>
  <c r="BG630" i="42"/>
  <c r="BN629" i="42"/>
  <c r="BM629" i="42"/>
  <c r="BL629" i="42"/>
  <c r="BK629" i="42"/>
  <c r="BJ629" i="42"/>
  <c r="BI629" i="42"/>
  <c r="BH629" i="42"/>
  <c r="BG629" i="42"/>
  <c r="BN628" i="42"/>
  <c r="BM628" i="42"/>
  <c r="BL628" i="42"/>
  <c r="BK628" i="42"/>
  <c r="BJ628" i="42"/>
  <c r="BI628" i="42"/>
  <c r="BH628" i="42"/>
  <c r="BG628" i="42"/>
  <c r="BN627" i="42"/>
  <c r="BM627" i="42"/>
  <c r="BL627" i="42"/>
  <c r="BK627" i="42"/>
  <c r="BJ627" i="42"/>
  <c r="BI627" i="42"/>
  <c r="BH627" i="42"/>
  <c r="BG627" i="42"/>
  <c r="BN626" i="42"/>
  <c r="BM626" i="42"/>
  <c r="BL626" i="42"/>
  <c r="BK626" i="42"/>
  <c r="BJ626" i="42"/>
  <c r="BI626" i="42"/>
  <c r="BH626" i="42"/>
  <c r="BG626" i="42"/>
  <c r="BN625" i="42"/>
  <c r="BM625" i="42"/>
  <c r="BL625" i="42"/>
  <c r="BK625" i="42"/>
  <c r="BJ625" i="42"/>
  <c r="BI625" i="42"/>
  <c r="BH625" i="42"/>
  <c r="BG625" i="42"/>
  <c r="BN624" i="42"/>
  <c r="BM624" i="42"/>
  <c r="BL624" i="42"/>
  <c r="BK624" i="42"/>
  <c r="BJ624" i="42"/>
  <c r="BI624" i="42"/>
  <c r="BH624" i="42"/>
  <c r="BG624" i="42"/>
  <c r="BN623" i="42"/>
  <c r="BM623" i="42"/>
  <c r="BL623" i="42"/>
  <c r="BK623" i="42"/>
  <c r="BJ623" i="42"/>
  <c r="BI623" i="42"/>
  <c r="BH623" i="42"/>
  <c r="BG623" i="42"/>
  <c r="BN622" i="42"/>
  <c r="BM622" i="42"/>
  <c r="BL622" i="42"/>
  <c r="BK622" i="42"/>
  <c r="BJ622" i="42"/>
  <c r="BI622" i="42"/>
  <c r="BH622" i="42"/>
  <c r="BG622" i="42"/>
  <c r="BN621" i="42"/>
  <c r="BM621" i="42"/>
  <c r="BL621" i="42"/>
  <c r="BK621" i="42"/>
  <c r="BJ621" i="42"/>
  <c r="BI621" i="42"/>
  <c r="BH621" i="42"/>
  <c r="BG621" i="42"/>
  <c r="BN620" i="42"/>
  <c r="BM620" i="42"/>
  <c r="BL620" i="42"/>
  <c r="BK620" i="42"/>
  <c r="BJ620" i="42"/>
  <c r="BI620" i="42"/>
  <c r="BH620" i="42"/>
  <c r="BG620" i="42"/>
  <c r="BN619" i="42"/>
  <c r="BM619" i="42"/>
  <c r="BL619" i="42"/>
  <c r="BK619" i="42"/>
  <c r="BJ619" i="42"/>
  <c r="BI619" i="42"/>
  <c r="BH619" i="42"/>
  <c r="BG619" i="42"/>
  <c r="BN618" i="42"/>
  <c r="BM618" i="42"/>
  <c r="BL618" i="42"/>
  <c r="BK618" i="42"/>
  <c r="BJ618" i="42"/>
  <c r="BI618" i="42"/>
  <c r="BH618" i="42"/>
  <c r="BG618" i="42"/>
  <c r="BN617" i="42"/>
  <c r="BM617" i="42"/>
  <c r="BL617" i="42"/>
  <c r="BK617" i="42"/>
  <c r="BJ617" i="42"/>
  <c r="BI617" i="42"/>
  <c r="BH617" i="42"/>
  <c r="BG617" i="42"/>
  <c r="BN616" i="42"/>
  <c r="BM616" i="42"/>
  <c r="BL616" i="42"/>
  <c r="BK616" i="42"/>
  <c r="BJ616" i="42"/>
  <c r="BI616" i="42"/>
  <c r="BH616" i="42"/>
  <c r="BG616" i="42"/>
  <c r="BN615" i="42"/>
  <c r="BM615" i="42"/>
  <c r="BL615" i="42"/>
  <c r="BK615" i="42"/>
  <c r="BJ615" i="42"/>
  <c r="BI615" i="42"/>
  <c r="BH615" i="42"/>
  <c r="BG615" i="42"/>
  <c r="BN614" i="42"/>
  <c r="BM614" i="42"/>
  <c r="BL614" i="42"/>
  <c r="BK614" i="42"/>
  <c r="BJ614" i="42"/>
  <c r="BI614" i="42"/>
  <c r="BH614" i="42"/>
  <c r="BG614" i="42"/>
  <c r="BN613" i="42"/>
  <c r="BM613" i="42"/>
  <c r="BL613" i="42"/>
  <c r="BK613" i="42"/>
  <c r="BJ613" i="42"/>
  <c r="BI613" i="42"/>
  <c r="BH613" i="42"/>
  <c r="BG613" i="42"/>
  <c r="BN612" i="42"/>
  <c r="BM612" i="42"/>
  <c r="BL612" i="42"/>
  <c r="BK612" i="42"/>
  <c r="BJ612" i="42"/>
  <c r="BI612" i="42"/>
  <c r="BH612" i="42"/>
  <c r="BG612" i="42"/>
  <c r="BN611" i="42"/>
  <c r="BM611" i="42"/>
  <c r="BL611" i="42"/>
  <c r="BK611" i="42"/>
  <c r="BJ611" i="42"/>
  <c r="BI611" i="42"/>
  <c r="BH611" i="42"/>
  <c r="BG611" i="42"/>
  <c r="BN610" i="42"/>
  <c r="BM610" i="42"/>
  <c r="BL610" i="42"/>
  <c r="BK610" i="42"/>
  <c r="BJ610" i="42"/>
  <c r="BI610" i="42"/>
  <c r="BH610" i="42"/>
  <c r="BG610" i="42"/>
  <c r="BN609" i="42"/>
  <c r="BM609" i="42"/>
  <c r="BL609" i="42"/>
  <c r="BK609" i="42"/>
  <c r="BJ609" i="42"/>
  <c r="BI609" i="42"/>
  <c r="BH609" i="42"/>
  <c r="BG609" i="42"/>
  <c r="BN608" i="42"/>
  <c r="BM608" i="42"/>
  <c r="BL608" i="42"/>
  <c r="BK608" i="42"/>
  <c r="BJ608" i="42"/>
  <c r="BI608" i="42"/>
  <c r="BH608" i="42"/>
  <c r="BG608" i="42"/>
  <c r="BN607" i="42"/>
  <c r="BM607" i="42"/>
  <c r="BL607" i="42"/>
  <c r="BK607" i="42"/>
  <c r="BJ607" i="42"/>
  <c r="BI607" i="42"/>
  <c r="BH607" i="42"/>
  <c r="BG607" i="42"/>
  <c r="BN606" i="42"/>
  <c r="BM606" i="42"/>
  <c r="BL606" i="42"/>
  <c r="BK606" i="42"/>
  <c r="BJ606" i="42"/>
  <c r="BI606" i="42"/>
  <c r="BH606" i="42"/>
  <c r="BG606" i="42"/>
  <c r="BN605" i="42"/>
  <c r="BM605" i="42"/>
  <c r="BL605" i="42"/>
  <c r="BK605" i="42"/>
  <c r="BJ605" i="42"/>
  <c r="BI605" i="42"/>
  <c r="BH605" i="42"/>
  <c r="BG605" i="42"/>
  <c r="BN604" i="42"/>
  <c r="BM604" i="42"/>
  <c r="BL604" i="42"/>
  <c r="BK604" i="42"/>
  <c r="BJ604" i="42"/>
  <c r="BI604" i="42"/>
  <c r="BH604" i="42"/>
  <c r="BG604" i="42"/>
  <c r="BN603" i="42"/>
  <c r="BM603" i="42"/>
  <c r="BL603" i="42"/>
  <c r="BK603" i="42"/>
  <c r="BJ603" i="42"/>
  <c r="BI603" i="42"/>
  <c r="BH603" i="42"/>
  <c r="BG603" i="42"/>
  <c r="BN602" i="42"/>
  <c r="BM602" i="42"/>
  <c r="BL602" i="42"/>
  <c r="BK602" i="42"/>
  <c r="BJ602" i="42"/>
  <c r="BI602" i="42"/>
  <c r="BH602" i="42"/>
  <c r="BG602" i="42"/>
  <c r="BN601" i="42"/>
  <c r="BM601" i="42"/>
  <c r="BL601" i="42"/>
  <c r="BK601" i="42"/>
  <c r="BJ601" i="42"/>
  <c r="BI601" i="42"/>
  <c r="BH601" i="42"/>
  <c r="BG601" i="42"/>
  <c r="BN600" i="42"/>
  <c r="BM600" i="42"/>
  <c r="BL600" i="42"/>
  <c r="BK600" i="42"/>
  <c r="BJ600" i="42"/>
  <c r="BI600" i="42"/>
  <c r="BH600" i="42"/>
  <c r="BG600" i="42"/>
  <c r="BN599" i="42"/>
  <c r="BM599" i="42"/>
  <c r="BL599" i="42"/>
  <c r="BK599" i="42"/>
  <c r="BJ599" i="42"/>
  <c r="BI599" i="42"/>
  <c r="BH599" i="42"/>
  <c r="BG599" i="42"/>
  <c r="BN598" i="42"/>
  <c r="BM598" i="42"/>
  <c r="BL598" i="42"/>
  <c r="BK598" i="42"/>
  <c r="BJ598" i="42"/>
  <c r="BI598" i="42"/>
  <c r="BH598" i="42"/>
  <c r="BG598" i="42"/>
  <c r="BN597" i="42"/>
  <c r="BM597" i="42"/>
  <c r="BL597" i="42"/>
  <c r="BK597" i="42"/>
  <c r="BJ597" i="42"/>
  <c r="BI597" i="42"/>
  <c r="BH597" i="42"/>
  <c r="BG597" i="42"/>
  <c r="BN596" i="42"/>
  <c r="BM596" i="42"/>
  <c r="BL596" i="42"/>
  <c r="BK596" i="42"/>
  <c r="BJ596" i="42"/>
  <c r="BI596" i="42"/>
  <c r="BH596" i="42"/>
  <c r="BG596" i="42"/>
  <c r="BN595" i="42"/>
  <c r="BM595" i="42"/>
  <c r="BL595" i="42"/>
  <c r="BK595" i="42"/>
  <c r="BJ595" i="42"/>
  <c r="BI595" i="42"/>
  <c r="BH595" i="42"/>
  <c r="BG595" i="42"/>
  <c r="BN594" i="42"/>
  <c r="BM594" i="42"/>
  <c r="BL594" i="42"/>
  <c r="BK594" i="42"/>
  <c r="BJ594" i="42"/>
  <c r="BI594" i="42"/>
  <c r="BH594" i="42"/>
  <c r="BG594" i="42"/>
  <c r="BN593" i="42"/>
  <c r="BM593" i="42"/>
  <c r="BL593" i="42"/>
  <c r="BK593" i="42"/>
  <c r="BJ593" i="42"/>
  <c r="BI593" i="42"/>
  <c r="BH593" i="42"/>
  <c r="BG593" i="42"/>
  <c r="BN592" i="42"/>
  <c r="BM592" i="42"/>
  <c r="BL592" i="42"/>
  <c r="BK592" i="42"/>
  <c r="BJ592" i="42"/>
  <c r="BI592" i="42"/>
  <c r="BH592" i="42"/>
  <c r="BG592" i="42"/>
  <c r="BN591" i="42"/>
  <c r="BM591" i="42"/>
  <c r="BL591" i="42"/>
  <c r="BK591" i="42"/>
  <c r="BJ591" i="42"/>
  <c r="BI591" i="42"/>
  <c r="BH591" i="42"/>
  <c r="BG591" i="42"/>
  <c r="BN590" i="42"/>
  <c r="BM590" i="42"/>
  <c r="BL590" i="42"/>
  <c r="BK590" i="42"/>
  <c r="BJ590" i="42"/>
  <c r="BI590" i="42"/>
  <c r="BH590" i="42"/>
  <c r="BG590" i="42"/>
  <c r="BN589" i="42"/>
  <c r="BM589" i="42"/>
  <c r="BL589" i="42"/>
  <c r="BK589" i="42"/>
  <c r="BJ589" i="42"/>
  <c r="BI589" i="42"/>
  <c r="BH589" i="42"/>
  <c r="BG589" i="42"/>
  <c r="BN588" i="42"/>
  <c r="BM588" i="42"/>
  <c r="BL588" i="42"/>
  <c r="BK588" i="42"/>
  <c r="BJ588" i="42"/>
  <c r="BI588" i="42"/>
  <c r="BH588" i="42"/>
  <c r="BG588" i="42"/>
  <c r="BN587" i="42"/>
  <c r="BM587" i="42"/>
  <c r="BL587" i="42"/>
  <c r="BK587" i="42"/>
  <c r="BJ587" i="42"/>
  <c r="BI587" i="42"/>
  <c r="BH587" i="42"/>
  <c r="BG587" i="42"/>
  <c r="BN586" i="42"/>
  <c r="BM586" i="42"/>
  <c r="BL586" i="42"/>
  <c r="BK586" i="42"/>
  <c r="BJ586" i="42"/>
  <c r="BI586" i="42"/>
  <c r="BH586" i="42"/>
  <c r="BG586" i="42"/>
  <c r="BN585" i="42"/>
  <c r="BM585" i="42"/>
  <c r="BL585" i="42"/>
  <c r="BK585" i="42"/>
  <c r="BJ585" i="42"/>
  <c r="BI585" i="42"/>
  <c r="BH585" i="42"/>
  <c r="BG585" i="42"/>
  <c r="BN584" i="42"/>
  <c r="BM584" i="42"/>
  <c r="BL584" i="42"/>
  <c r="BK584" i="42"/>
  <c r="BJ584" i="42"/>
  <c r="BI584" i="42"/>
  <c r="BH584" i="42"/>
  <c r="BG584" i="42"/>
  <c r="BN583" i="42"/>
  <c r="BM583" i="42"/>
  <c r="BL583" i="42"/>
  <c r="BK583" i="42"/>
  <c r="BJ583" i="42"/>
  <c r="BI583" i="42"/>
  <c r="BH583" i="42"/>
  <c r="BG583" i="42"/>
  <c r="BN582" i="42"/>
  <c r="BM582" i="42"/>
  <c r="BL582" i="42"/>
  <c r="BK582" i="42"/>
  <c r="BJ582" i="42"/>
  <c r="BI582" i="42"/>
  <c r="BH582" i="42"/>
  <c r="BG582" i="42"/>
  <c r="BN581" i="42"/>
  <c r="BM581" i="42"/>
  <c r="BL581" i="42"/>
  <c r="BK581" i="42"/>
  <c r="BJ581" i="42"/>
  <c r="BI581" i="42"/>
  <c r="BH581" i="42"/>
  <c r="BG581" i="42"/>
  <c r="BN580" i="42"/>
  <c r="BM580" i="42"/>
  <c r="BL580" i="42"/>
  <c r="BK580" i="42"/>
  <c r="BJ580" i="42"/>
  <c r="BI580" i="42"/>
  <c r="BH580" i="42"/>
  <c r="BG580" i="42"/>
  <c r="BN579" i="42"/>
  <c r="BM579" i="42"/>
  <c r="BL579" i="42"/>
  <c r="BK579" i="42"/>
  <c r="BJ579" i="42"/>
  <c r="BI579" i="42"/>
  <c r="BH579" i="42"/>
  <c r="BG579" i="42"/>
  <c r="BN578" i="42"/>
  <c r="BM578" i="42"/>
  <c r="BL578" i="42"/>
  <c r="BK578" i="42"/>
  <c r="BJ578" i="42"/>
  <c r="BI578" i="42"/>
  <c r="BH578" i="42"/>
  <c r="BG578" i="42"/>
  <c r="BN577" i="42"/>
  <c r="BM577" i="42"/>
  <c r="BL577" i="42"/>
  <c r="BK577" i="42"/>
  <c r="BJ577" i="42"/>
  <c r="BI577" i="42"/>
  <c r="BH577" i="42"/>
  <c r="BG577" i="42"/>
  <c r="BN576" i="42"/>
  <c r="BM576" i="42"/>
  <c r="BL576" i="42"/>
  <c r="BK576" i="42"/>
  <c r="BJ576" i="42"/>
  <c r="BI576" i="42"/>
  <c r="BH576" i="42"/>
  <c r="BG576" i="42"/>
  <c r="BN575" i="42"/>
  <c r="BM575" i="42"/>
  <c r="BL575" i="42"/>
  <c r="BK575" i="42"/>
  <c r="BJ575" i="42"/>
  <c r="BI575" i="42"/>
  <c r="BH575" i="42"/>
  <c r="BG575" i="42"/>
  <c r="BN574" i="42"/>
  <c r="BM574" i="42"/>
  <c r="BL574" i="42"/>
  <c r="BK574" i="42"/>
  <c r="BJ574" i="42"/>
  <c r="BI574" i="42"/>
  <c r="BH574" i="42"/>
  <c r="BG574" i="42"/>
  <c r="BN573" i="42"/>
  <c r="BM573" i="42"/>
  <c r="BL573" i="42"/>
  <c r="BK573" i="42"/>
  <c r="BJ573" i="42"/>
  <c r="BI573" i="42"/>
  <c r="BH573" i="42"/>
  <c r="BG573" i="42"/>
  <c r="BN572" i="42"/>
  <c r="BM572" i="42"/>
  <c r="BL572" i="42"/>
  <c r="BK572" i="42"/>
  <c r="BJ572" i="42"/>
  <c r="BI572" i="42"/>
  <c r="BH572" i="42"/>
  <c r="BG572" i="42"/>
  <c r="BN571" i="42"/>
  <c r="BM571" i="42"/>
  <c r="BL571" i="42"/>
  <c r="BK571" i="42"/>
  <c r="BJ571" i="42"/>
  <c r="BI571" i="42"/>
  <c r="BH571" i="42"/>
  <c r="BG571" i="42"/>
  <c r="BN570" i="42"/>
  <c r="BM570" i="42"/>
  <c r="BL570" i="42"/>
  <c r="BK570" i="42"/>
  <c r="BJ570" i="42"/>
  <c r="BI570" i="42"/>
  <c r="BH570" i="42"/>
  <c r="BG570" i="42"/>
  <c r="BN569" i="42"/>
  <c r="BM569" i="42"/>
  <c r="BL569" i="42"/>
  <c r="BK569" i="42"/>
  <c r="BJ569" i="42"/>
  <c r="BI569" i="42"/>
  <c r="BH569" i="42"/>
  <c r="BG569" i="42"/>
  <c r="BN568" i="42"/>
  <c r="BM568" i="42"/>
  <c r="BL568" i="42"/>
  <c r="BK568" i="42"/>
  <c r="BJ568" i="42"/>
  <c r="BI568" i="42"/>
  <c r="BH568" i="42"/>
  <c r="BG568" i="42"/>
  <c r="BN567" i="42"/>
  <c r="BM567" i="42"/>
  <c r="BL567" i="42"/>
  <c r="BK567" i="42"/>
  <c r="BJ567" i="42"/>
  <c r="BI567" i="42"/>
  <c r="BH567" i="42"/>
  <c r="BG567" i="42"/>
  <c r="BN566" i="42"/>
  <c r="BM566" i="42"/>
  <c r="BL566" i="42"/>
  <c r="BK566" i="42"/>
  <c r="BJ566" i="42"/>
  <c r="BI566" i="42"/>
  <c r="BH566" i="42"/>
  <c r="BG566" i="42"/>
  <c r="BN565" i="42"/>
  <c r="BM565" i="42"/>
  <c r="BL565" i="42"/>
  <c r="BK565" i="42"/>
  <c r="BJ565" i="42"/>
  <c r="BI565" i="42"/>
  <c r="BH565" i="42"/>
  <c r="BG565" i="42"/>
  <c r="BN564" i="42"/>
  <c r="BM564" i="42"/>
  <c r="BL564" i="42"/>
  <c r="BK564" i="42"/>
  <c r="BJ564" i="42"/>
  <c r="BI564" i="42"/>
  <c r="BH564" i="42"/>
  <c r="BG564" i="42"/>
  <c r="BN563" i="42"/>
  <c r="BM563" i="42"/>
  <c r="BL563" i="42"/>
  <c r="BK563" i="42"/>
  <c r="BJ563" i="42"/>
  <c r="BI563" i="42"/>
  <c r="BH563" i="42"/>
  <c r="BG563" i="42"/>
  <c r="BN562" i="42"/>
  <c r="BM562" i="42"/>
  <c r="BL562" i="42"/>
  <c r="BK562" i="42"/>
  <c r="BJ562" i="42"/>
  <c r="BI562" i="42"/>
  <c r="BH562" i="42"/>
  <c r="BG562" i="42"/>
  <c r="BN561" i="42"/>
  <c r="BM561" i="42"/>
  <c r="BL561" i="42"/>
  <c r="BK561" i="42"/>
  <c r="BJ561" i="42"/>
  <c r="BI561" i="42"/>
  <c r="BH561" i="42"/>
  <c r="BG561" i="42"/>
  <c r="BN560" i="42"/>
  <c r="BM560" i="42"/>
  <c r="BL560" i="42"/>
  <c r="BK560" i="42"/>
  <c r="BJ560" i="42"/>
  <c r="BI560" i="42"/>
  <c r="BH560" i="42"/>
  <c r="BG560" i="42"/>
  <c r="BN559" i="42"/>
  <c r="BM559" i="42"/>
  <c r="BL559" i="42"/>
  <c r="BK559" i="42"/>
  <c r="BJ559" i="42"/>
  <c r="BI559" i="42"/>
  <c r="BH559" i="42"/>
  <c r="BG559" i="42"/>
  <c r="BN558" i="42"/>
  <c r="BM558" i="42"/>
  <c r="BL558" i="42"/>
  <c r="BK558" i="42"/>
  <c r="BJ558" i="42"/>
  <c r="BI558" i="42"/>
  <c r="BH558" i="42"/>
  <c r="BG558" i="42"/>
  <c r="BN557" i="42"/>
  <c r="BM557" i="42"/>
  <c r="BL557" i="42"/>
  <c r="BK557" i="42"/>
  <c r="BJ557" i="42"/>
  <c r="BI557" i="42"/>
  <c r="BH557" i="42"/>
  <c r="BG557" i="42"/>
  <c r="BN556" i="42"/>
  <c r="BM556" i="42"/>
  <c r="BL556" i="42"/>
  <c r="BK556" i="42"/>
  <c r="BJ556" i="42"/>
  <c r="BI556" i="42"/>
  <c r="BH556" i="42"/>
  <c r="BG556" i="42"/>
  <c r="BN555" i="42"/>
  <c r="BM555" i="42"/>
  <c r="BL555" i="42"/>
  <c r="BK555" i="42"/>
  <c r="BJ555" i="42"/>
  <c r="BI555" i="42"/>
  <c r="BH555" i="42"/>
  <c r="BG555" i="42"/>
  <c r="BN554" i="42"/>
  <c r="BM554" i="42"/>
  <c r="BL554" i="42"/>
  <c r="BK554" i="42"/>
  <c r="BJ554" i="42"/>
  <c r="BI554" i="42"/>
  <c r="BH554" i="42"/>
  <c r="BG554" i="42"/>
  <c r="BN553" i="42"/>
  <c r="BM553" i="42"/>
  <c r="BL553" i="42"/>
  <c r="BK553" i="42"/>
  <c r="BJ553" i="42"/>
  <c r="BI553" i="42"/>
  <c r="BH553" i="42"/>
  <c r="BG553" i="42"/>
  <c r="BN552" i="42"/>
  <c r="BM552" i="42"/>
  <c r="BL552" i="42"/>
  <c r="BK552" i="42"/>
  <c r="BJ552" i="42"/>
  <c r="BI552" i="42"/>
  <c r="BH552" i="42"/>
  <c r="BG552" i="42"/>
  <c r="BN551" i="42"/>
  <c r="BM551" i="42"/>
  <c r="BL551" i="42"/>
  <c r="BK551" i="42"/>
  <c r="BJ551" i="42"/>
  <c r="BI551" i="42"/>
  <c r="BH551" i="42"/>
  <c r="BG551" i="42"/>
  <c r="BN550" i="42"/>
  <c r="BM550" i="42"/>
  <c r="BL550" i="42"/>
  <c r="BK550" i="42"/>
  <c r="BJ550" i="42"/>
  <c r="BI550" i="42"/>
  <c r="BH550" i="42"/>
  <c r="BG550" i="42"/>
  <c r="BN549" i="42"/>
  <c r="BM549" i="42"/>
  <c r="BL549" i="42"/>
  <c r="BK549" i="42"/>
  <c r="BJ549" i="42"/>
  <c r="BI549" i="42"/>
  <c r="BH549" i="42"/>
  <c r="BG549" i="42"/>
  <c r="BN548" i="42"/>
  <c r="BM548" i="42"/>
  <c r="BL548" i="42"/>
  <c r="BK548" i="42"/>
  <c r="BJ548" i="42"/>
  <c r="BI548" i="42"/>
  <c r="BH548" i="42"/>
  <c r="BG548" i="42"/>
  <c r="BN547" i="42"/>
  <c r="BM547" i="42"/>
  <c r="BL547" i="42"/>
  <c r="BK547" i="42"/>
  <c r="BJ547" i="42"/>
  <c r="BI547" i="42"/>
  <c r="BH547" i="42"/>
  <c r="BG547" i="42"/>
  <c r="BN546" i="42"/>
  <c r="BM546" i="42"/>
  <c r="BL546" i="42"/>
  <c r="BK546" i="42"/>
  <c r="BJ546" i="42"/>
  <c r="BI546" i="42"/>
  <c r="BH546" i="42"/>
  <c r="BG546" i="42"/>
  <c r="BN545" i="42"/>
  <c r="BM545" i="42"/>
  <c r="BL545" i="42"/>
  <c r="BK545" i="42"/>
  <c r="BJ545" i="42"/>
  <c r="BI545" i="42"/>
  <c r="BH545" i="42"/>
  <c r="BG545" i="42"/>
  <c r="BN544" i="42"/>
  <c r="BM544" i="42"/>
  <c r="BL544" i="42"/>
  <c r="BK544" i="42"/>
  <c r="BJ544" i="42"/>
  <c r="BI544" i="42"/>
  <c r="BH544" i="42"/>
  <c r="BG544" i="42"/>
  <c r="BN543" i="42"/>
  <c r="BM543" i="42"/>
  <c r="BL543" i="42"/>
  <c r="BK543" i="42"/>
  <c r="BJ543" i="42"/>
  <c r="BI543" i="42"/>
  <c r="BH543" i="42"/>
  <c r="BG543" i="42"/>
  <c r="BN542" i="42"/>
  <c r="BM542" i="42"/>
  <c r="BL542" i="42"/>
  <c r="BK542" i="42"/>
  <c r="BJ542" i="42"/>
  <c r="BI542" i="42"/>
  <c r="BH542" i="42"/>
  <c r="BG542" i="42"/>
  <c r="BN541" i="42"/>
  <c r="BM541" i="42"/>
  <c r="BL541" i="42"/>
  <c r="BK541" i="42"/>
  <c r="BJ541" i="42"/>
  <c r="BI541" i="42"/>
  <c r="BH541" i="42"/>
  <c r="BG541" i="42"/>
  <c r="BN540" i="42"/>
  <c r="BM540" i="42"/>
  <c r="BL540" i="42"/>
  <c r="BK540" i="42"/>
  <c r="BJ540" i="42"/>
  <c r="BI540" i="42"/>
  <c r="BH540" i="42"/>
  <c r="BG540" i="42"/>
  <c r="BN539" i="42"/>
  <c r="BM539" i="42"/>
  <c r="BL539" i="42"/>
  <c r="BK539" i="42"/>
  <c r="BJ539" i="42"/>
  <c r="BI539" i="42"/>
  <c r="BH539" i="42"/>
  <c r="BG539" i="42"/>
  <c r="BN538" i="42"/>
  <c r="BM538" i="42"/>
  <c r="BL538" i="42"/>
  <c r="BK538" i="42"/>
  <c r="BJ538" i="42"/>
  <c r="BI538" i="42"/>
  <c r="BH538" i="42"/>
  <c r="BG538" i="42"/>
  <c r="BN537" i="42"/>
  <c r="BM537" i="42"/>
  <c r="BL537" i="42"/>
  <c r="BK537" i="42"/>
  <c r="BJ537" i="42"/>
  <c r="BI537" i="42"/>
  <c r="BH537" i="42"/>
  <c r="BG537" i="42"/>
  <c r="BN536" i="42"/>
  <c r="BM536" i="42"/>
  <c r="BL536" i="42"/>
  <c r="BK536" i="42"/>
  <c r="BJ536" i="42"/>
  <c r="BI536" i="42"/>
  <c r="BH536" i="42"/>
  <c r="BG536" i="42"/>
  <c r="BN535" i="42"/>
  <c r="BM535" i="42"/>
  <c r="BL535" i="42"/>
  <c r="BK535" i="42"/>
  <c r="BJ535" i="42"/>
  <c r="BI535" i="42"/>
  <c r="BH535" i="42"/>
  <c r="BG535" i="42"/>
  <c r="BN534" i="42"/>
  <c r="BM534" i="42"/>
  <c r="BL534" i="42"/>
  <c r="BK534" i="42"/>
  <c r="BJ534" i="42"/>
  <c r="BI534" i="42"/>
  <c r="BH534" i="42"/>
  <c r="BG534" i="42"/>
  <c r="BN533" i="42"/>
  <c r="BM533" i="42"/>
  <c r="BL533" i="42"/>
  <c r="BK533" i="42"/>
  <c r="BJ533" i="42"/>
  <c r="BI533" i="42"/>
  <c r="BH533" i="42"/>
  <c r="BG533" i="42"/>
  <c r="BN532" i="42"/>
  <c r="BM532" i="42"/>
  <c r="BL532" i="42"/>
  <c r="BK532" i="42"/>
  <c r="BJ532" i="42"/>
  <c r="BI532" i="42"/>
  <c r="BH532" i="42"/>
  <c r="BG532" i="42"/>
  <c r="BN531" i="42"/>
  <c r="BM531" i="42"/>
  <c r="BL531" i="42"/>
  <c r="BK531" i="42"/>
  <c r="BJ531" i="42"/>
  <c r="BI531" i="42"/>
  <c r="BH531" i="42"/>
  <c r="BG531" i="42"/>
  <c r="BN530" i="42"/>
  <c r="BM530" i="42"/>
  <c r="BL530" i="42"/>
  <c r="BK530" i="42"/>
  <c r="BJ530" i="42"/>
  <c r="BI530" i="42"/>
  <c r="BH530" i="42"/>
  <c r="BG530" i="42"/>
  <c r="BN529" i="42"/>
  <c r="BM529" i="42"/>
  <c r="BL529" i="42"/>
  <c r="BK529" i="42"/>
  <c r="BJ529" i="42"/>
  <c r="BI529" i="42"/>
  <c r="BH529" i="42"/>
  <c r="BG529" i="42"/>
  <c r="BN528" i="42"/>
  <c r="BM528" i="42"/>
  <c r="BL528" i="42"/>
  <c r="BK528" i="42"/>
  <c r="BJ528" i="42"/>
  <c r="BI528" i="42"/>
  <c r="BH528" i="42"/>
  <c r="BG528" i="42"/>
  <c r="BN527" i="42"/>
  <c r="BM527" i="42"/>
  <c r="BL527" i="42"/>
  <c r="BK527" i="42"/>
  <c r="BJ527" i="42"/>
  <c r="BI527" i="42"/>
  <c r="BH527" i="42"/>
  <c r="BG527" i="42"/>
  <c r="BN526" i="42"/>
  <c r="BM526" i="42"/>
  <c r="BL526" i="42"/>
  <c r="BK526" i="42"/>
  <c r="BJ526" i="42"/>
  <c r="BI526" i="42"/>
  <c r="BH526" i="42"/>
  <c r="BG526" i="42"/>
  <c r="BN525" i="42"/>
  <c r="BM525" i="42"/>
  <c r="BL525" i="42"/>
  <c r="BK525" i="42"/>
  <c r="BJ525" i="42"/>
  <c r="BI525" i="42"/>
  <c r="BH525" i="42"/>
  <c r="BG525" i="42"/>
  <c r="BN524" i="42"/>
  <c r="BM524" i="42"/>
  <c r="BL524" i="42"/>
  <c r="BK524" i="42"/>
  <c r="BJ524" i="42"/>
  <c r="BI524" i="42"/>
  <c r="BH524" i="42"/>
  <c r="BG524" i="42"/>
  <c r="BN523" i="42"/>
  <c r="BM523" i="42"/>
  <c r="BL523" i="42"/>
  <c r="BK523" i="42"/>
  <c r="BJ523" i="42"/>
  <c r="BI523" i="42"/>
  <c r="BH523" i="42"/>
  <c r="BG523" i="42"/>
  <c r="BN522" i="42"/>
  <c r="BM522" i="42"/>
  <c r="BL522" i="42"/>
  <c r="BK522" i="42"/>
  <c r="BJ522" i="42"/>
  <c r="BI522" i="42"/>
  <c r="BH522" i="42"/>
  <c r="BG522" i="42"/>
  <c r="BN521" i="42"/>
  <c r="BM521" i="42"/>
  <c r="BL521" i="42"/>
  <c r="BK521" i="42"/>
  <c r="BJ521" i="42"/>
  <c r="BI521" i="42"/>
  <c r="BH521" i="42"/>
  <c r="BG521" i="42"/>
  <c r="BN520" i="42"/>
  <c r="BM520" i="42"/>
  <c r="BL520" i="42"/>
  <c r="BK520" i="42"/>
  <c r="BJ520" i="42"/>
  <c r="BI520" i="42"/>
  <c r="BH520" i="42"/>
  <c r="BG520" i="42"/>
  <c r="BN519" i="42"/>
  <c r="BM519" i="42"/>
  <c r="BL519" i="42"/>
  <c r="BK519" i="42"/>
  <c r="BJ519" i="42"/>
  <c r="BI519" i="42"/>
  <c r="BH519" i="42"/>
  <c r="BG519" i="42"/>
  <c r="BN518" i="42"/>
  <c r="BM518" i="42"/>
  <c r="BL518" i="42"/>
  <c r="BK518" i="42"/>
  <c r="BJ518" i="42"/>
  <c r="BI518" i="42"/>
  <c r="BH518" i="42"/>
  <c r="BG518" i="42"/>
  <c r="BN517" i="42"/>
  <c r="BM517" i="42"/>
  <c r="BL517" i="42"/>
  <c r="BK517" i="42"/>
  <c r="BJ517" i="42"/>
  <c r="BI517" i="42"/>
  <c r="BH517" i="42"/>
  <c r="BG517" i="42"/>
  <c r="BN516" i="42"/>
  <c r="BM516" i="42"/>
  <c r="BL516" i="42"/>
  <c r="BK516" i="42"/>
  <c r="BJ516" i="42"/>
  <c r="BI516" i="42"/>
  <c r="BH516" i="42"/>
  <c r="BG516" i="42"/>
  <c r="BN515" i="42"/>
  <c r="BM515" i="42"/>
  <c r="BL515" i="42"/>
  <c r="BK515" i="42"/>
  <c r="BJ515" i="42"/>
  <c r="BI515" i="42"/>
  <c r="BH515" i="42"/>
  <c r="BG515" i="42"/>
  <c r="BN514" i="42"/>
  <c r="BM514" i="42"/>
  <c r="BL514" i="42"/>
  <c r="BK514" i="42"/>
  <c r="BJ514" i="42"/>
  <c r="BI514" i="42"/>
  <c r="BH514" i="42"/>
  <c r="BG514" i="42"/>
  <c r="BN513" i="42"/>
  <c r="BM513" i="42"/>
  <c r="BL513" i="42"/>
  <c r="BK513" i="42"/>
  <c r="BJ513" i="42"/>
  <c r="BI513" i="42"/>
  <c r="BH513" i="42"/>
  <c r="BG513" i="42"/>
  <c r="BN512" i="42"/>
  <c r="BM512" i="42"/>
  <c r="BL512" i="42"/>
  <c r="BK512" i="42"/>
  <c r="BJ512" i="42"/>
  <c r="BI512" i="42"/>
  <c r="BH512" i="42"/>
  <c r="BG512" i="42"/>
  <c r="BN511" i="42"/>
  <c r="BM511" i="42"/>
  <c r="BL511" i="42"/>
  <c r="BK511" i="42"/>
  <c r="BJ511" i="42"/>
  <c r="BI511" i="42"/>
  <c r="BH511" i="42"/>
  <c r="BG511" i="42"/>
  <c r="BN510" i="42"/>
  <c r="BM510" i="42"/>
  <c r="BL510" i="42"/>
  <c r="BK510" i="42"/>
  <c r="BJ510" i="42"/>
  <c r="BI510" i="42"/>
  <c r="BH510" i="42"/>
  <c r="BG510" i="42"/>
  <c r="BN509" i="42"/>
  <c r="BM509" i="42"/>
  <c r="BL509" i="42"/>
  <c r="BK509" i="42"/>
  <c r="BJ509" i="42"/>
  <c r="BI509" i="42"/>
  <c r="BH509" i="42"/>
  <c r="BG509" i="42"/>
  <c r="BN508" i="42"/>
  <c r="BM508" i="42"/>
  <c r="BL508" i="42"/>
  <c r="BK508" i="42"/>
  <c r="BJ508" i="42"/>
  <c r="BI508" i="42"/>
  <c r="BH508" i="42"/>
  <c r="BG508" i="42"/>
  <c r="BN507" i="42"/>
  <c r="BM507" i="42"/>
  <c r="BL507" i="42"/>
  <c r="BK507" i="42"/>
  <c r="BJ507" i="42"/>
  <c r="BI507" i="42"/>
  <c r="BH507" i="42"/>
  <c r="BG507" i="42"/>
  <c r="BN506" i="42"/>
  <c r="BM506" i="42"/>
  <c r="BL506" i="42"/>
  <c r="BK506" i="42"/>
  <c r="BJ506" i="42"/>
  <c r="BI506" i="42"/>
  <c r="BH506" i="42"/>
  <c r="BG506" i="42"/>
  <c r="BN505" i="42"/>
  <c r="BM505" i="42"/>
  <c r="BL505" i="42"/>
  <c r="BK505" i="42"/>
  <c r="BJ505" i="42"/>
  <c r="BI505" i="42"/>
  <c r="BH505" i="42"/>
  <c r="BG505" i="42"/>
  <c r="BN504" i="42"/>
  <c r="BM504" i="42"/>
  <c r="BL504" i="42"/>
  <c r="BK504" i="42"/>
  <c r="BJ504" i="42"/>
  <c r="BI504" i="42"/>
  <c r="BH504" i="42"/>
  <c r="BG504" i="42"/>
  <c r="BN503" i="42"/>
  <c r="BM503" i="42"/>
  <c r="BL503" i="42"/>
  <c r="BK503" i="42"/>
  <c r="BJ503" i="42"/>
  <c r="BI503" i="42"/>
  <c r="BH503" i="42"/>
  <c r="BG503" i="42"/>
  <c r="BN502" i="42"/>
  <c r="BM502" i="42"/>
  <c r="BL502" i="42"/>
  <c r="BK502" i="42"/>
  <c r="BJ502" i="42"/>
  <c r="BI502" i="42"/>
  <c r="BH502" i="42"/>
  <c r="BG502" i="42"/>
  <c r="BN501" i="42"/>
  <c r="BM501" i="42"/>
  <c r="BL501" i="42"/>
  <c r="BK501" i="42"/>
  <c r="BJ501" i="42"/>
  <c r="BI501" i="42"/>
  <c r="BH501" i="42"/>
  <c r="BG501" i="42"/>
  <c r="BN500" i="42"/>
  <c r="BM500" i="42"/>
  <c r="BL500" i="42"/>
  <c r="BK500" i="42"/>
  <c r="BJ500" i="42"/>
  <c r="BI500" i="42"/>
  <c r="BH500" i="42"/>
  <c r="BG500" i="42"/>
  <c r="BN499" i="42"/>
  <c r="BM499" i="42"/>
  <c r="BL499" i="42"/>
  <c r="BK499" i="42"/>
  <c r="BJ499" i="42"/>
  <c r="BI499" i="42"/>
  <c r="BH499" i="42"/>
  <c r="BG499" i="42"/>
  <c r="BN498" i="42"/>
  <c r="BM498" i="42"/>
  <c r="BL498" i="42"/>
  <c r="BK498" i="42"/>
  <c r="BJ498" i="42"/>
  <c r="BI498" i="42"/>
  <c r="BH498" i="42"/>
  <c r="BG498" i="42"/>
  <c r="BN497" i="42"/>
  <c r="BM497" i="42"/>
  <c r="BL497" i="42"/>
  <c r="BK497" i="42"/>
  <c r="BJ497" i="42"/>
  <c r="BI497" i="42"/>
  <c r="BH497" i="42"/>
  <c r="BG497" i="42"/>
  <c r="BN496" i="42"/>
  <c r="BM496" i="42"/>
  <c r="BL496" i="42"/>
  <c r="BK496" i="42"/>
  <c r="BJ496" i="42"/>
  <c r="BI496" i="42"/>
  <c r="BH496" i="42"/>
  <c r="BG496" i="42"/>
  <c r="BN495" i="42"/>
  <c r="BM495" i="42"/>
  <c r="BL495" i="42"/>
  <c r="BK495" i="42"/>
  <c r="BJ495" i="42"/>
  <c r="BI495" i="42"/>
  <c r="BH495" i="42"/>
  <c r="BG495" i="42"/>
  <c r="BN494" i="42"/>
  <c r="BM494" i="42"/>
  <c r="BL494" i="42"/>
  <c r="BK494" i="42"/>
  <c r="BJ494" i="42"/>
  <c r="BI494" i="42"/>
  <c r="BH494" i="42"/>
  <c r="BG494" i="42"/>
  <c r="BN493" i="42"/>
  <c r="BM493" i="42"/>
  <c r="BL493" i="42"/>
  <c r="BK493" i="42"/>
  <c r="BJ493" i="42"/>
  <c r="BI493" i="42"/>
  <c r="BH493" i="42"/>
  <c r="BG493" i="42"/>
  <c r="BN492" i="42"/>
  <c r="BM492" i="42"/>
  <c r="BL492" i="42"/>
  <c r="BK492" i="42"/>
  <c r="BJ492" i="42"/>
  <c r="BI492" i="42"/>
  <c r="BH492" i="42"/>
  <c r="BG492" i="42"/>
  <c r="BN491" i="42"/>
  <c r="BM491" i="42"/>
  <c r="BL491" i="42"/>
  <c r="BK491" i="42"/>
  <c r="BJ491" i="42"/>
  <c r="BI491" i="42"/>
  <c r="BH491" i="42"/>
  <c r="BG491" i="42"/>
  <c r="BN490" i="42"/>
  <c r="BM490" i="42"/>
  <c r="BL490" i="42"/>
  <c r="BK490" i="42"/>
  <c r="BJ490" i="42"/>
  <c r="BI490" i="42"/>
  <c r="BH490" i="42"/>
  <c r="BG490" i="42"/>
  <c r="BN489" i="42"/>
  <c r="BM489" i="42"/>
  <c r="BL489" i="42"/>
  <c r="BK489" i="42"/>
  <c r="BJ489" i="42"/>
  <c r="BI489" i="42"/>
  <c r="BH489" i="42"/>
  <c r="BG489" i="42"/>
  <c r="BN488" i="42"/>
  <c r="BM488" i="42"/>
  <c r="BL488" i="42"/>
  <c r="BK488" i="42"/>
  <c r="BJ488" i="42"/>
  <c r="BI488" i="42"/>
  <c r="BH488" i="42"/>
  <c r="BG488" i="42"/>
  <c r="BN487" i="42"/>
  <c r="BM487" i="42"/>
  <c r="BL487" i="42"/>
  <c r="BK487" i="42"/>
  <c r="BJ487" i="42"/>
  <c r="BI487" i="42"/>
  <c r="BH487" i="42"/>
  <c r="BG487" i="42"/>
  <c r="BN486" i="42"/>
  <c r="BM486" i="42"/>
  <c r="BL486" i="42"/>
  <c r="BK486" i="42"/>
  <c r="BJ486" i="42"/>
  <c r="BI486" i="42"/>
  <c r="BH486" i="42"/>
  <c r="BG486" i="42"/>
  <c r="BN485" i="42"/>
  <c r="BM485" i="42"/>
  <c r="BL485" i="42"/>
  <c r="BK485" i="42"/>
  <c r="BJ485" i="42"/>
  <c r="BI485" i="42"/>
  <c r="BH485" i="42"/>
  <c r="BG485" i="42"/>
  <c r="BN484" i="42"/>
  <c r="BM484" i="42"/>
  <c r="BL484" i="42"/>
  <c r="BK484" i="42"/>
  <c r="BJ484" i="42"/>
  <c r="BI484" i="42"/>
  <c r="BH484" i="42"/>
  <c r="BG484" i="42"/>
  <c r="BN483" i="42"/>
  <c r="BM483" i="42"/>
  <c r="BL483" i="42"/>
  <c r="BK483" i="42"/>
  <c r="BJ483" i="42"/>
  <c r="BI483" i="42"/>
  <c r="BH483" i="42"/>
  <c r="BG483" i="42"/>
  <c r="BN482" i="42"/>
  <c r="BM482" i="42"/>
  <c r="BL482" i="42"/>
  <c r="BK482" i="42"/>
  <c r="BJ482" i="42"/>
  <c r="BI482" i="42"/>
  <c r="BH482" i="42"/>
  <c r="BG482" i="42"/>
  <c r="BN481" i="42"/>
  <c r="BM481" i="42"/>
  <c r="BL481" i="42"/>
  <c r="BK481" i="42"/>
  <c r="BJ481" i="42"/>
  <c r="BI481" i="42"/>
  <c r="BH481" i="42"/>
  <c r="BG481" i="42"/>
  <c r="BN480" i="42"/>
  <c r="BM480" i="42"/>
  <c r="BL480" i="42"/>
  <c r="BK480" i="42"/>
  <c r="BJ480" i="42"/>
  <c r="BI480" i="42"/>
  <c r="BH480" i="42"/>
  <c r="BG480" i="42"/>
  <c r="BN479" i="42"/>
  <c r="BM479" i="42"/>
  <c r="BL479" i="42"/>
  <c r="BK479" i="42"/>
  <c r="BJ479" i="42"/>
  <c r="BI479" i="42"/>
  <c r="BH479" i="42"/>
  <c r="BG479" i="42"/>
  <c r="BN478" i="42"/>
  <c r="BM478" i="42"/>
  <c r="BL478" i="42"/>
  <c r="BK478" i="42"/>
  <c r="BJ478" i="42"/>
  <c r="BI478" i="42"/>
  <c r="BH478" i="42"/>
  <c r="BG478" i="42"/>
  <c r="BN477" i="42"/>
  <c r="BM477" i="42"/>
  <c r="BL477" i="42"/>
  <c r="BK477" i="42"/>
  <c r="BJ477" i="42"/>
  <c r="BI477" i="42"/>
  <c r="BH477" i="42"/>
  <c r="BG477" i="42"/>
  <c r="BN476" i="42"/>
  <c r="BM476" i="42"/>
  <c r="BL476" i="42"/>
  <c r="BK476" i="42"/>
  <c r="BJ476" i="42"/>
  <c r="BI476" i="42"/>
  <c r="BH476" i="42"/>
  <c r="BG476" i="42"/>
  <c r="BN475" i="42"/>
  <c r="BM475" i="42"/>
  <c r="BL475" i="42"/>
  <c r="BK475" i="42"/>
  <c r="BJ475" i="42"/>
  <c r="BI475" i="42"/>
  <c r="BH475" i="42"/>
  <c r="BG475" i="42"/>
  <c r="BN474" i="42"/>
  <c r="BM474" i="42"/>
  <c r="BL474" i="42"/>
  <c r="BK474" i="42"/>
  <c r="BJ474" i="42"/>
  <c r="BI474" i="42"/>
  <c r="BH474" i="42"/>
  <c r="BG474" i="42"/>
  <c r="BN473" i="42"/>
  <c r="BM473" i="42"/>
  <c r="BL473" i="42"/>
  <c r="BK473" i="42"/>
  <c r="BJ473" i="42"/>
  <c r="BI473" i="42"/>
  <c r="BH473" i="42"/>
  <c r="BG473" i="42"/>
  <c r="BN472" i="42"/>
  <c r="BM472" i="42"/>
  <c r="BL472" i="42"/>
  <c r="BK472" i="42"/>
  <c r="BJ472" i="42"/>
  <c r="BI472" i="42"/>
  <c r="BH472" i="42"/>
  <c r="BG472" i="42"/>
  <c r="BN471" i="42"/>
  <c r="BM471" i="42"/>
  <c r="BL471" i="42"/>
  <c r="BK471" i="42"/>
  <c r="BJ471" i="42"/>
  <c r="BI471" i="42"/>
  <c r="BH471" i="42"/>
  <c r="BG471" i="42"/>
  <c r="BN470" i="42"/>
  <c r="BM470" i="42"/>
  <c r="BL470" i="42"/>
  <c r="BK470" i="42"/>
  <c r="BJ470" i="42"/>
  <c r="BI470" i="42"/>
  <c r="BH470" i="42"/>
  <c r="BG470" i="42"/>
  <c r="BN469" i="42"/>
  <c r="BM469" i="42"/>
  <c r="BL469" i="42"/>
  <c r="BK469" i="42"/>
  <c r="BJ469" i="42"/>
  <c r="BI469" i="42"/>
  <c r="BH469" i="42"/>
  <c r="BG469" i="42"/>
  <c r="BN468" i="42"/>
  <c r="BM468" i="42"/>
  <c r="BL468" i="42"/>
  <c r="BK468" i="42"/>
  <c r="BJ468" i="42"/>
  <c r="BI468" i="42"/>
  <c r="BH468" i="42"/>
  <c r="BG468" i="42"/>
  <c r="BN467" i="42"/>
  <c r="BM467" i="42"/>
  <c r="BL467" i="42"/>
  <c r="BK467" i="42"/>
  <c r="BJ467" i="42"/>
  <c r="BI467" i="42"/>
  <c r="BH467" i="42"/>
  <c r="BG467" i="42"/>
  <c r="BN466" i="42"/>
  <c r="BM466" i="42"/>
  <c r="BL466" i="42"/>
  <c r="BK466" i="42"/>
  <c r="BJ466" i="42"/>
  <c r="BI466" i="42"/>
  <c r="BH466" i="42"/>
  <c r="BG466" i="42"/>
  <c r="BN465" i="42"/>
  <c r="BM465" i="42"/>
  <c r="BL465" i="42"/>
  <c r="BK465" i="42"/>
  <c r="BJ465" i="42"/>
  <c r="BI465" i="42"/>
  <c r="BH465" i="42"/>
  <c r="BG465" i="42"/>
  <c r="BN464" i="42"/>
  <c r="BM464" i="42"/>
  <c r="BL464" i="42"/>
  <c r="BK464" i="42"/>
  <c r="BJ464" i="42"/>
  <c r="BI464" i="42"/>
  <c r="BH464" i="42"/>
  <c r="BG464" i="42"/>
  <c r="BN463" i="42"/>
  <c r="BM463" i="42"/>
  <c r="BL463" i="42"/>
  <c r="BK463" i="42"/>
  <c r="BJ463" i="42"/>
  <c r="BI463" i="42"/>
  <c r="BH463" i="42"/>
  <c r="BG463" i="42"/>
  <c r="BN462" i="42"/>
  <c r="BM462" i="42"/>
  <c r="BL462" i="42"/>
  <c r="BK462" i="42"/>
  <c r="BJ462" i="42"/>
  <c r="BI462" i="42"/>
  <c r="BH462" i="42"/>
  <c r="BG462" i="42"/>
  <c r="BN461" i="42"/>
  <c r="BM461" i="42"/>
  <c r="BL461" i="42"/>
  <c r="BK461" i="42"/>
  <c r="BJ461" i="42"/>
  <c r="BI461" i="42"/>
  <c r="BH461" i="42"/>
  <c r="BG461" i="42"/>
  <c r="BN460" i="42"/>
  <c r="BM460" i="42"/>
  <c r="BL460" i="42"/>
  <c r="BK460" i="42"/>
  <c r="BJ460" i="42"/>
  <c r="BI460" i="42"/>
  <c r="BH460" i="42"/>
  <c r="BG460" i="42"/>
  <c r="BN459" i="42"/>
  <c r="BM459" i="42"/>
  <c r="BL459" i="42"/>
  <c r="BK459" i="42"/>
  <c r="BJ459" i="42"/>
  <c r="BI459" i="42"/>
  <c r="BH459" i="42"/>
  <c r="BG459" i="42"/>
  <c r="BN458" i="42"/>
  <c r="BM458" i="42"/>
  <c r="BL458" i="42"/>
  <c r="BK458" i="42"/>
  <c r="BJ458" i="42"/>
  <c r="BI458" i="42"/>
  <c r="BH458" i="42"/>
  <c r="BG458" i="42"/>
  <c r="BN457" i="42"/>
  <c r="BM457" i="42"/>
  <c r="BL457" i="42"/>
  <c r="BK457" i="42"/>
  <c r="BJ457" i="42"/>
  <c r="BI457" i="42"/>
  <c r="BH457" i="42"/>
  <c r="BG457" i="42"/>
  <c r="BN456" i="42"/>
  <c r="BM456" i="42"/>
  <c r="BL456" i="42"/>
  <c r="BK456" i="42"/>
  <c r="BJ456" i="42"/>
  <c r="BI456" i="42"/>
  <c r="BH456" i="42"/>
  <c r="BG456" i="42"/>
  <c r="BN455" i="42"/>
  <c r="BM455" i="42"/>
  <c r="BL455" i="42"/>
  <c r="BK455" i="42"/>
  <c r="BJ455" i="42"/>
  <c r="BI455" i="42"/>
  <c r="BH455" i="42"/>
  <c r="BG455" i="42"/>
  <c r="BN454" i="42"/>
  <c r="BM454" i="42"/>
  <c r="BL454" i="42"/>
  <c r="BK454" i="42"/>
  <c r="BJ454" i="42"/>
  <c r="BI454" i="42"/>
  <c r="BH454" i="42"/>
  <c r="BG454" i="42"/>
  <c r="BN453" i="42"/>
  <c r="BM453" i="42"/>
  <c r="BL453" i="42"/>
  <c r="BK453" i="42"/>
  <c r="BJ453" i="42"/>
  <c r="BI453" i="42"/>
  <c r="BH453" i="42"/>
  <c r="BG453" i="42"/>
  <c r="BN452" i="42"/>
  <c r="BM452" i="42"/>
  <c r="BL452" i="42"/>
  <c r="BK452" i="42"/>
  <c r="BJ452" i="42"/>
  <c r="BI452" i="42"/>
  <c r="BH452" i="42"/>
  <c r="BG452" i="42"/>
  <c r="BN451" i="42"/>
  <c r="BM451" i="42"/>
  <c r="BL451" i="42"/>
  <c r="BK451" i="42"/>
  <c r="BJ451" i="42"/>
  <c r="BI451" i="42"/>
  <c r="BH451" i="42"/>
  <c r="BG451" i="42"/>
  <c r="BN450" i="42"/>
  <c r="BM450" i="42"/>
  <c r="BL450" i="42"/>
  <c r="BK450" i="42"/>
  <c r="BJ450" i="42"/>
  <c r="BI450" i="42"/>
  <c r="BH450" i="42"/>
  <c r="BG450" i="42"/>
  <c r="BN449" i="42"/>
  <c r="BM449" i="42"/>
  <c r="BL449" i="42"/>
  <c r="BK449" i="42"/>
  <c r="BJ449" i="42"/>
  <c r="BI449" i="42"/>
  <c r="BH449" i="42"/>
  <c r="BG449" i="42"/>
  <c r="BN448" i="42"/>
  <c r="BM448" i="42"/>
  <c r="BL448" i="42"/>
  <c r="BK448" i="42"/>
  <c r="BJ448" i="42"/>
  <c r="BI448" i="42"/>
  <c r="BH448" i="42"/>
  <c r="BG448" i="42"/>
  <c r="BN447" i="42"/>
  <c r="BM447" i="42"/>
  <c r="BL447" i="42"/>
  <c r="BK447" i="42"/>
  <c r="BJ447" i="42"/>
  <c r="BI447" i="42"/>
  <c r="BH447" i="42"/>
  <c r="BG447" i="42"/>
  <c r="BN446" i="42"/>
  <c r="BM446" i="42"/>
  <c r="BL446" i="42"/>
  <c r="BK446" i="42"/>
  <c r="BJ446" i="42"/>
  <c r="BI446" i="42"/>
  <c r="BH446" i="42"/>
  <c r="BG446" i="42"/>
  <c r="BN445" i="42"/>
  <c r="BM445" i="42"/>
  <c r="BL445" i="42"/>
  <c r="BK445" i="42"/>
  <c r="BJ445" i="42"/>
  <c r="BI445" i="42"/>
  <c r="BH445" i="42"/>
  <c r="BG445" i="42"/>
  <c r="BN444" i="42"/>
  <c r="BM444" i="42"/>
  <c r="BL444" i="42"/>
  <c r="BK444" i="42"/>
  <c r="BJ444" i="42"/>
  <c r="BI444" i="42"/>
  <c r="BH444" i="42"/>
  <c r="BG444" i="42"/>
  <c r="BN443" i="42"/>
  <c r="BM443" i="42"/>
  <c r="BL443" i="42"/>
  <c r="BK443" i="42"/>
  <c r="BJ443" i="42"/>
  <c r="BI443" i="42"/>
  <c r="BH443" i="42"/>
  <c r="BG443" i="42"/>
  <c r="BN442" i="42"/>
  <c r="BM442" i="42"/>
  <c r="BL442" i="42"/>
  <c r="BK442" i="42"/>
  <c r="BJ442" i="42"/>
  <c r="BI442" i="42"/>
  <c r="BH442" i="42"/>
  <c r="BG442" i="42"/>
  <c r="BN441" i="42"/>
  <c r="BM441" i="42"/>
  <c r="BL441" i="42"/>
  <c r="BK441" i="42"/>
  <c r="BJ441" i="42"/>
  <c r="BI441" i="42"/>
  <c r="BH441" i="42"/>
  <c r="BG441" i="42"/>
  <c r="BN440" i="42"/>
  <c r="BM440" i="42"/>
  <c r="BL440" i="42"/>
  <c r="BK440" i="42"/>
  <c r="BJ440" i="42"/>
  <c r="BI440" i="42"/>
  <c r="BH440" i="42"/>
  <c r="BG440" i="42"/>
  <c r="BN439" i="42"/>
  <c r="BM439" i="42"/>
  <c r="BL439" i="42"/>
  <c r="BK439" i="42"/>
  <c r="BJ439" i="42"/>
  <c r="BI439" i="42"/>
  <c r="BH439" i="42"/>
  <c r="BG439" i="42"/>
  <c r="BN438" i="42"/>
  <c r="BM438" i="42"/>
  <c r="BL438" i="42"/>
  <c r="BK438" i="42"/>
  <c r="BJ438" i="42"/>
  <c r="BI438" i="42"/>
  <c r="BH438" i="42"/>
  <c r="BG438" i="42"/>
  <c r="BN437" i="42"/>
  <c r="BM437" i="42"/>
  <c r="BL437" i="42"/>
  <c r="BK437" i="42"/>
  <c r="BJ437" i="42"/>
  <c r="BI437" i="42"/>
  <c r="BH437" i="42"/>
  <c r="BG437" i="42"/>
  <c r="BN436" i="42"/>
  <c r="BM436" i="42"/>
  <c r="BL436" i="42"/>
  <c r="BK436" i="42"/>
  <c r="BJ436" i="42"/>
  <c r="BI436" i="42"/>
  <c r="BH436" i="42"/>
  <c r="BG436" i="42"/>
  <c r="BN435" i="42"/>
  <c r="BM435" i="42"/>
  <c r="BL435" i="42"/>
  <c r="BK435" i="42"/>
  <c r="BJ435" i="42"/>
  <c r="BI435" i="42"/>
  <c r="BH435" i="42"/>
  <c r="BG435" i="42"/>
  <c r="BN434" i="42"/>
  <c r="BM434" i="42"/>
  <c r="BL434" i="42"/>
  <c r="BK434" i="42"/>
  <c r="BJ434" i="42"/>
  <c r="BI434" i="42"/>
  <c r="BH434" i="42"/>
  <c r="BG434" i="42"/>
  <c r="BN433" i="42"/>
  <c r="BM433" i="42"/>
  <c r="BL433" i="42"/>
  <c r="BK433" i="42"/>
  <c r="BJ433" i="42"/>
  <c r="BI433" i="42"/>
  <c r="BH433" i="42"/>
  <c r="BG433" i="42"/>
  <c r="BN432" i="42"/>
  <c r="BM432" i="42"/>
  <c r="BL432" i="42"/>
  <c r="BK432" i="42"/>
  <c r="BJ432" i="42"/>
  <c r="BI432" i="42"/>
  <c r="BH432" i="42"/>
  <c r="BG432" i="42"/>
  <c r="BN431" i="42"/>
  <c r="BM431" i="42"/>
  <c r="BL431" i="42"/>
  <c r="BK431" i="42"/>
  <c r="BJ431" i="42"/>
  <c r="BI431" i="42"/>
  <c r="BH431" i="42"/>
  <c r="BG431" i="42"/>
  <c r="BN430" i="42"/>
  <c r="BM430" i="42"/>
  <c r="BL430" i="42"/>
  <c r="BK430" i="42"/>
  <c r="BJ430" i="42"/>
  <c r="BI430" i="42"/>
  <c r="BH430" i="42"/>
  <c r="BG430" i="42"/>
  <c r="BN429" i="42"/>
  <c r="BM429" i="42"/>
  <c r="BL429" i="42"/>
  <c r="BK429" i="42"/>
  <c r="BJ429" i="42"/>
  <c r="BI429" i="42"/>
  <c r="BH429" i="42"/>
  <c r="BG429" i="42"/>
  <c r="BN428" i="42"/>
  <c r="BM428" i="42"/>
  <c r="BL428" i="42"/>
  <c r="BK428" i="42"/>
  <c r="BJ428" i="42"/>
  <c r="BI428" i="42"/>
  <c r="BH428" i="42"/>
  <c r="BG428" i="42"/>
  <c r="BN427" i="42"/>
  <c r="BM427" i="42"/>
  <c r="BL427" i="42"/>
  <c r="BK427" i="42"/>
  <c r="BJ427" i="42"/>
  <c r="BI427" i="42"/>
  <c r="BH427" i="42"/>
  <c r="BG427" i="42"/>
  <c r="BN426" i="42"/>
  <c r="BM426" i="42"/>
  <c r="BL426" i="42"/>
  <c r="BK426" i="42"/>
  <c r="BJ426" i="42"/>
  <c r="BI426" i="42"/>
  <c r="BH426" i="42"/>
  <c r="BG426" i="42"/>
  <c r="BN425" i="42"/>
  <c r="BM425" i="42"/>
  <c r="BL425" i="42"/>
  <c r="BK425" i="42"/>
  <c r="BJ425" i="42"/>
  <c r="BI425" i="42"/>
  <c r="BH425" i="42"/>
  <c r="BG425" i="42"/>
  <c r="BN424" i="42"/>
  <c r="BM424" i="42"/>
  <c r="BL424" i="42"/>
  <c r="BK424" i="42"/>
  <c r="BJ424" i="42"/>
  <c r="BI424" i="42"/>
  <c r="BH424" i="42"/>
  <c r="BG424" i="42"/>
  <c r="BN423" i="42"/>
  <c r="BM423" i="42"/>
  <c r="BL423" i="42"/>
  <c r="BK423" i="42"/>
  <c r="BJ423" i="42"/>
  <c r="BI423" i="42"/>
  <c r="BH423" i="42"/>
  <c r="BG423" i="42"/>
  <c r="BN422" i="42"/>
  <c r="BM422" i="42"/>
  <c r="BL422" i="42"/>
  <c r="BK422" i="42"/>
  <c r="BJ422" i="42"/>
  <c r="BI422" i="42"/>
  <c r="BH422" i="42"/>
  <c r="BG422" i="42"/>
  <c r="BN421" i="42"/>
  <c r="BM421" i="42"/>
  <c r="BL421" i="42"/>
  <c r="BK421" i="42"/>
  <c r="BJ421" i="42"/>
  <c r="BI421" i="42"/>
  <c r="BH421" i="42"/>
  <c r="BG421" i="42"/>
  <c r="BN420" i="42"/>
  <c r="BM420" i="42"/>
  <c r="BL420" i="42"/>
  <c r="BK420" i="42"/>
  <c r="BJ420" i="42"/>
  <c r="BI420" i="42"/>
  <c r="BH420" i="42"/>
  <c r="BG420" i="42"/>
  <c r="BN419" i="42"/>
  <c r="BM419" i="42"/>
  <c r="BL419" i="42"/>
  <c r="BK419" i="42"/>
  <c r="BJ419" i="42"/>
  <c r="BI419" i="42"/>
  <c r="BH419" i="42"/>
  <c r="BG419" i="42"/>
  <c r="BN418" i="42"/>
  <c r="BM418" i="42"/>
  <c r="BL418" i="42"/>
  <c r="BK418" i="42"/>
  <c r="BJ418" i="42"/>
  <c r="BI418" i="42"/>
  <c r="BH418" i="42"/>
  <c r="BG418" i="42"/>
  <c r="BN417" i="42"/>
  <c r="BM417" i="42"/>
  <c r="BL417" i="42"/>
  <c r="BK417" i="42"/>
  <c r="BJ417" i="42"/>
  <c r="BI417" i="42"/>
  <c r="BH417" i="42"/>
  <c r="BG417" i="42"/>
  <c r="BN416" i="42"/>
  <c r="BM416" i="42"/>
  <c r="BL416" i="42"/>
  <c r="BK416" i="42"/>
  <c r="BJ416" i="42"/>
  <c r="BI416" i="42"/>
  <c r="BH416" i="42"/>
  <c r="BG416" i="42"/>
  <c r="BN415" i="42"/>
  <c r="BM415" i="42"/>
  <c r="BL415" i="42"/>
  <c r="BK415" i="42"/>
  <c r="BJ415" i="42"/>
  <c r="BI415" i="42"/>
  <c r="BH415" i="42"/>
  <c r="BG415" i="42"/>
  <c r="BN414" i="42"/>
  <c r="BM414" i="42"/>
  <c r="BL414" i="42"/>
  <c r="BK414" i="42"/>
  <c r="BJ414" i="42"/>
  <c r="BI414" i="42"/>
  <c r="BH414" i="42"/>
  <c r="BG414" i="42"/>
  <c r="BN413" i="42"/>
  <c r="BM413" i="42"/>
  <c r="BL413" i="42"/>
  <c r="BK413" i="42"/>
  <c r="BJ413" i="42"/>
  <c r="BI413" i="42"/>
  <c r="BH413" i="42"/>
  <c r="BG413" i="42"/>
  <c r="BN412" i="42"/>
  <c r="BM412" i="42"/>
  <c r="BL412" i="42"/>
  <c r="BK412" i="42"/>
  <c r="BJ412" i="42"/>
  <c r="BI412" i="42"/>
  <c r="BH412" i="42"/>
  <c r="BG412" i="42"/>
  <c r="BN411" i="42"/>
  <c r="BM411" i="42"/>
  <c r="BL411" i="42"/>
  <c r="BK411" i="42"/>
  <c r="BJ411" i="42"/>
  <c r="BI411" i="42"/>
  <c r="BH411" i="42"/>
  <c r="BG411" i="42"/>
  <c r="BN410" i="42"/>
  <c r="BM410" i="42"/>
  <c r="BL410" i="42"/>
  <c r="BK410" i="42"/>
  <c r="BJ410" i="42"/>
  <c r="BI410" i="42"/>
  <c r="BH410" i="42"/>
  <c r="BG410" i="42"/>
  <c r="BN409" i="42"/>
  <c r="BM409" i="42"/>
  <c r="BL409" i="42"/>
  <c r="BK409" i="42"/>
  <c r="BJ409" i="42"/>
  <c r="BI409" i="42"/>
  <c r="BH409" i="42"/>
  <c r="BG409" i="42"/>
  <c r="BN408" i="42"/>
  <c r="BM408" i="42"/>
  <c r="BL408" i="42"/>
  <c r="BK408" i="42"/>
  <c r="BJ408" i="42"/>
  <c r="BI408" i="42"/>
  <c r="BH408" i="42"/>
  <c r="BG408" i="42"/>
  <c r="BN407" i="42"/>
  <c r="BM407" i="42"/>
  <c r="BL407" i="42"/>
  <c r="BK407" i="42"/>
  <c r="BJ407" i="42"/>
  <c r="BI407" i="42"/>
  <c r="BH407" i="42"/>
  <c r="BG407" i="42"/>
  <c r="BN406" i="42"/>
  <c r="BM406" i="42"/>
  <c r="BL406" i="42"/>
  <c r="BK406" i="42"/>
  <c r="BJ406" i="42"/>
  <c r="BI406" i="42"/>
  <c r="BH406" i="42"/>
  <c r="BG406" i="42"/>
  <c r="BN405" i="42"/>
  <c r="BM405" i="42"/>
  <c r="BL405" i="42"/>
  <c r="BK405" i="42"/>
  <c r="BJ405" i="42"/>
  <c r="BI405" i="42"/>
  <c r="BH405" i="42"/>
  <c r="BG405" i="42"/>
  <c r="BN404" i="42"/>
  <c r="BM404" i="42"/>
  <c r="BL404" i="42"/>
  <c r="BK404" i="42"/>
  <c r="BJ404" i="42"/>
  <c r="BI404" i="42"/>
  <c r="BH404" i="42"/>
  <c r="BG404" i="42"/>
  <c r="BN403" i="42"/>
  <c r="BM403" i="42"/>
  <c r="BL403" i="42"/>
  <c r="BK403" i="42"/>
  <c r="BJ403" i="42"/>
  <c r="BI403" i="42"/>
  <c r="BH403" i="42"/>
  <c r="BG403" i="42"/>
  <c r="BN402" i="42"/>
  <c r="BM402" i="42"/>
  <c r="BL402" i="42"/>
  <c r="BK402" i="42"/>
  <c r="BJ402" i="42"/>
  <c r="BI402" i="42"/>
  <c r="BH402" i="42"/>
  <c r="BG402" i="42"/>
  <c r="BN401" i="42"/>
  <c r="BM401" i="42"/>
  <c r="BL401" i="42"/>
  <c r="BK401" i="42"/>
  <c r="BJ401" i="42"/>
  <c r="BI401" i="42"/>
  <c r="BH401" i="42"/>
  <c r="BG401" i="42"/>
  <c r="BN400" i="42"/>
  <c r="BM400" i="42"/>
  <c r="BL400" i="42"/>
  <c r="BK400" i="42"/>
  <c r="BJ400" i="42"/>
  <c r="BI400" i="42"/>
  <c r="BH400" i="42"/>
  <c r="BG400" i="42"/>
  <c r="BN399" i="42"/>
  <c r="BM399" i="42"/>
  <c r="BL399" i="42"/>
  <c r="BK399" i="42"/>
  <c r="BJ399" i="42"/>
  <c r="BI399" i="42"/>
  <c r="BH399" i="42"/>
  <c r="BG399" i="42"/>
  <c r="BN398" i="42"/>
  <c r="BM398" i="42"/>
  <c r="BL398" i="42"/>
  <c r="BK398" i="42"/>
  <c r="BJ398" i="42"/>
  <c r="BI398" i="42"/>
  <c r="BH398" i="42"/>
  <c r="BG398" i="42"/>
  <c r="BN397" i="42"/>
  <c r="BM397" i="42"/>
  <c r="BL397" i="42"/>
  <c r="BK397" i="42"/>
  <c r="BJ397" i="42"/>
  <c r="BI397" i="42"/>
  <c r="BH397" i="42"/>
  <c r="BG397" i="42"/>
  <c r="BN396" i="42"/>
  <c r="BM396" i="42"/>
  <c r="BL396" i="42"/>
  <c r="BK396" i="42"/>
  <c r="BJ396" i="42"/>
  <c r="BI396" i="42"/>
  <c r="BH396" i="42"/>
  <c r="BG396" i="42"/>
  <c r="BN395" i="42"/>
  <c r="BM395" i="42"/>
  <c r="BL395" i="42"/>
  <c r="BK395" i="42"/>
  <c r="BJ395" i="42"/>
  <c r="BI395" i="42"/>
  <c r="BH395" i="42"/>
  <c r="BG395" i="42"/>
  <c r="BN394" i="42"/>
  <c r="BM394" i="42"/>
  <c r="BL394" i="42"/>
  <c r="BK394" i="42"/>
  <c r="BJ394" i="42"/>
  <c r="BI394" i="42"/>
  <c r="BH394" i="42"/>
  <c r="BG394" i="42"/>
  <c r="BN393" i="42"/>
  <c r="BM393" i="42"/>
  <c r="BL393" i="42"/>
  <c r="BK393" i="42"/>
  <c r="BJ393" i="42"/>
  <c r="BI393" i="42"/>
  <c r="BH393" i="42"/>
  <c r="BG393" i="42"/>
  <c r="BN392" i="42"/>
  <c r="BM392" i="42"/>
  <c r="BL392" i="42"/>
  <c r="BK392" i="42"/>
  <c r="BJ392" i="42"/>
  <c r="BI392" i="42"/>
  <c r="BH392" i="42"/>
  <c r="BG392" i="42"/>
  <c r="BN391" i="42"/>
  <c r="BM391" i="42"/>
  <c r="BL391" i="42"/>
  <c r="BK391" i="42"/>
  <c r="BJ391" i="42"/>
  <c r="BI391" i="42"/>
  <c r="BH391" i="42"/>
  <c r="BG391" i="42"/>
  <c r="BN390" i="42"/>
  <c r="BM390" i="42"/>
  <c r="BL390" i="42"/>
  <c r="BK390" i="42"/>
  <c r="BJ390" i="42"/>
  <c r="BI390" i="42"/>
  <c r="BH390" i="42"/>
  <c r="BG390" i="42"/>
  <c r="BN389" i="42"/>
  <c r="BM389" i="42"/>
  <c r="BL389" i="42"/>
  <c r="BK389" i="42"/>
  <c r="BJ389" i="42"/>
  <c r="BI389" i="42"/>
  <c r="BH389" i="42"/>
  <c r="BG389" i="42"/>
  <c r="BN388" i="42"/>
  <c r="BM388" i="42"/>
  <c r="BL388" i="42"/>
  <c r="BK388" i="42"/>
  <c r="BJ388" i="42"/>
  <c r="BI388" i="42"/>
  <c r="BH388" i="42"/>
  <c r="BG388" i="42"/>
  <c r="BN387" i="42"/>
  <c r="BM387" i="42"/>
  <c r="BL387" i="42"/>
  <c r="BK387" i="42"/>
  <c r="BJ387" i="42"/>
  <c r="BI387" i="42"/>
  <c r="BH387" i="42"/>
  <c r="BG387" i="42"/>
  <c r="BN386" i="42"/>
  <c r="BM386" i="42"/>
  <c r="BL386" i="42"/>
  <c r="BK386" i="42"/>
  <c r="BJ386" i="42"/>
  <c r="BI386" i="42"/>
  <c r="BH386" i="42"/>
  <c r="BG386" i="42"/>
  <c r="BN385" i="42"/>
  <c r="BM385" i="42"/>
  <c r="BL385" i="42"/>
  <c r="BK385" i="42"/>
  <c r="BJ385" i="42"/>
  <c r="BI385" i="42"/>
  <c r="BH385" i="42"/>
  <c r="BG385" i="42"/>
  <c r="BN384" i="42"/>
  <c r="BM384" i="42"/>
  <c r="BL384" i="42"/>
  <c r="BK384" i="42"/>
  <c r="BJ384" i="42"/>
  <c r="BI384" i="42"/>
  <c r="BH384" i="42"/>
  <c r="BG384" i="42"/>
  <c r="BN383" i="42"/>
  <c r="BM383" i="42"/>
  <c r="BL383" i="42"/>
  <c r="BK383" i="42"/>
  <c r="BJ383" i="42"/>
  <c r="BI383" i="42"/>
  <c r="BH383" i="42"/>
  <c r="BG383" i="42"/>
  <c r="BN382" i="42"/>
  <c r="BM382" i="42"/>
  <c r="BL382" i="42"/>
  <c r="BK382" i="42"/>
  <c r="BJ382" i="42"/>
  <c r="BI382" i="42"/>
  <c r="BH382" i="42"/>
  <c r="BG382" i="42"/>
  <c r="BN381" i="42"/>
  <c r="BM381" i="42"/>
  <c r="BL381" i="42"/>
  <c r="BK381" i="42"/>
  <c r="BJ381" i="42"/>
  <c r="BI381" i="42"/>
  <c r="BH381" i="42"/>
  <c r="BG381" i="42"/>
  <c r="BN380" i="42"/>
  <c r="BM380" i="42"/>
  <c r="BL380" i="42"/>
  <c r="BK380" i="42"/>
  <c r="BJ380" i="42"/>
  <c r="BI380" i="42"/>
  <c r="BH380" i="42"/>
  <c r="BG380" i="42"/>
  <c r="BN379" i="42"/>
  <c r="BM379" i="42"/>
  <c r="BL379" i="42"/>
  <c r="BK379" i="42"/>
  <c r="BJ379" i="42"/>
  <c r="BI379" i="42"/>
  <c r="BH379" i="42"/>
  <c r="BG379" i="42"/>
  <c r="BN378" i="42"/>
  <c r="BM378" i="42"/>
  <c r="BL378" i="42"/>
  <c r="BK378" i="42"/>
  <c r="BJ378" i="42"/>
  <c r="BI378" i="42"/>
  <c r="BH378" i="42"/>
  <c r="BG378" i="42"/>
  <c r="BN377" i="42"/>
  <c r="BM377" i="42"/>
  <c r="BL377" i="42"/>
  <c r="BK377" i="42"/>
  <c r="BJ377" i="42"/>
  <c r="BI377" i="42"/>
  <c r="BH377" i="42"/>
  <c r="BG377" i="42"/>
  <c r="BN376" i="42"/>
  <c r="BM376" i="42"/>
  <c r="BL376" i="42"/>
  <c r="BK376" i="42"/>
  <c r="BJ376" i="42"/>
  <c r="BI376" i="42"/>
  <c r="BH376" i="42"/>
  <c r="BG376" i="42"/>
  <c r="BN375" i="42"/>
  <c r="BM375" i="42"/>
  <c r="BL375" i="42"/>
  <c r="BK375" i="42"/>
  <c r="BJ375" i="42"/>
  <c r="BI375" i="42"/>
  <c r="BH375" i="42"/>
  <c r="BG375" i="42"/>
  <c r="BN374" i="42"/>
  <c r="BM374" i="42"/>
  <c r="BL374" i="42"/>
  <c r="BK374" i="42"/>
  <c r="BJ374" i="42"/>
  <c r="BI374" i="42"/>
  <c r="BH374" i="42"/>
  <c r="BG374" i="42"/>
  <c r="BN373" i="42"/>
  <c r="BM373" i="42"/>
  <c r="BL373" i="42"/>
  <c r="BK373" i="42"/>
  <c r="BJ373" i="42"/>
  <c r="BI373" i="42"/>
  <c r="BH373" i="42"/>
  <c r="BG373" i="42"/>
  <c r="BN372" i="42"/>
  <c r="BM372" i="42"/>
  <c r="BL372" i="42"/>
  <c r="BK372" i="42"/>
  <c r="BJ372" i="42"/>
  <c r="BI372" i="42"/>
  <c r="BH372" i="42"/>
  <c r="BG372" i="42"/>
  <c r="BN371" i="42"/>
  <c r="BM371" i="42"/>
  <c r="BL371" i="42"/>
  <c r="BK371" i="42"/>
  <c r="BJ371" i="42"/>
  <c r="BI371" i="42"/>
  <c r="BH371" i="42"/>
  <c r="BG371" i="42"/>
  <c r="BN370" i="42"/>
  <c r="BM370" i="42"/>
  <c r="BL370" i="42"/>
  <c r="BK370" i="42"/>
  <c r="BJ370" i="42"/>
  <c r="BI370" i="42"/>
  <c r="BH370" i="42"/>
  <c r="BG370" i="42"/>
  <c r="BN369" i="42"/>
  <c r="BM369" i="42"/>
  <c r="BL369" i="42"/>
  <c r="BK369" i="42"/>
  <c r="BJ369" i="42"/>
  <c r="BI369" i="42"/>
  <c r="BH369" i="42"/>
  <c r="BG369" i="42"/>
  <c r="BN368" i="42"/>
  <c r="BM368" i="42"/>
  <c r="BL368" i="42"/>
  <c r="BK368" i="42"/>
  <c r="BJ368" i="42"/>
  <c r="BI368" i="42"/>
  <c r="BH368" i="42"/>
  <c r="BG368" i="42"/>
  <c r="BN367" i="42"/>
  <c r="BM367" i="42"/>
  <c r="BL367" i="42"/>
  <c r="BK367" i="42"/>
  <c r="BJ367" i="42"/>
  <c r="BI367" i="42"/>
  <c r="BH367" i="42"/>
  <c r="BG367" i="42"/>
  <c r="BN366" i="42"/>
  <c r="BM366" i="42"/>
  <c r="BL366" i="42"/>
  <c r="BK366" i="42"/>
  <c r="BJ366" i="42"/>
  <c r="BI366" i="42"/>
  <c r="BH366" i="42"/>
  <c r="BG366" i="42"/>
  <c r="BN365" i="42"/>
  <c r="BM365" i="42"/>
  <c r="BL365" i="42"/>
  <c r="BK365" i="42"/>
  <c r="BJ365" i="42"/>
  <c r="BI365" i="42"/>
  <c r="BH365" i="42"/>
  <c r="BG365" i="42"/>
  <c r="BN364" i="42"/>
  <c r="BM364" i="42"/>
  <c r="BL364" i="42"/>
  <c r="BK364" i="42"/>
  <c r="BJ364" i="42"/>
  <c r="BI364" i="42"/>
  <c r="BH364" i="42"/>
  <c r="BG364" i="42"/>
  <c r="BN363" i="42"/>
  <c r="BM363" i="42"/>
  <c r="BL363" i="42"/>
  <c r="BK363" i="42"/>
  <c r="BJ363" i="42"/>
  <c r="BI363" i="42"/>
  <c r="BH363" i="42"/>
  <c r="BG363" i="42"/>
  <c r="BN362" i="42"/>
  <c r="BM362" i="42"/>
  <c r="BL362" i="42"/>
  <c r="BK362" i="42"/>
  <c r="BJ362" i="42"/>
  <c r="BI362" i="42"/>
  <c r="BH362" i="42"/>
  <c r="BG362" i="42"/>
  <c r="BN361" i="42"/>
  <c r="BM361" i="42"/>
  <c r="BL361" i="42"/>
  <c r="BK361" i="42"/>
  <c r="BJ361" i="42"/>
  <c r="BI361" i="42"/>
  <c r="BH361" i="42"/>
  <c r="BG361" i="42"/>
  <c r="BN360" i="42"/>
  <c r="BM360" i="42"/>
  <c r="BL360" i="42"/>
  <c r="BK360" i="42"/>
  <c r="BJ360" i="42"/>
  <c r="BI360" i="42"/>
  <c r="BH360" i="42"/>
  <c r="BG360" i="42"/>
  <c r="BN359" i="42"/>
  <c r="BM359" i="42"/>
  <c r="BL359" i="42"/>
  <c r="BK359" i="42"/>
  <c r="BJ359" i="42"/>
  <c r="BI359" i="42"/>
  <c r="BH359" i="42"/>
  <c r="BG359" i="42"/>
  <c r="BN358" i="42"/>
  <c r="BM358" i="42"/>
  <c r="BL358" i="42"/>
  <c r="BK358" i="42"/>
  <c r="BJ358" i="42"/>
  <c r="BI358" i="42"/>
  <c r="BH358" i="42"/>
  <c r="BG358" i="42"/>
  <c r="BN357" i="42"/>
  <c r="BM357" i="42"/>
  <c r="BL357" i="42"/>
  <c r="BK357" i="42"/>
  <c r="BJ357" i="42"/>
  <c r="BI357" i="42"/>
  <c r="BH357" i="42"/>
  <c r="BG357" i="42"/>
  <c r="BN356" i="42"/>
  <c r="BM356" i="42"/>
  <c r="BL356" i="42"/>
  <c r="BK356" i="42"/>
  <c r="BJ356" i="42"/>
  <c r="BI356" i="42"/>
  <c r="BH356" i="42"/>
  <c r="BG356" i="42"/>
  <c r="BN355" i="42"/>
  <c r="BM355" i="42"/>
  <c r="BL355" i="42"/>
  <c r="BK355" i="42"/>
  <c r="BJ355" i="42"/>
  <c r="BI355" i="42"/>
  <c r="BH355" i="42"/>
  <c r="BG355" i="42"/>
  <c r="BN354" i="42"/>
  <c r="BM354" i="42"/>
  <c r="BL354" i="42"/>
  <c r="BK354" i="42"/>
  <c r="BJ354" i="42"/>
  <c r="BI354" i="42"/>
  <c r="BH354" i="42"/>
  <c r="BG354" i="42"/>
  <c r="BN353" i="42"/>
  <c r="BM353" i="42"/>
  <c r="BL353" i="42"/>
  <c r="BK353" i="42"/>
  <c r="BJ353" i="42"/>
  <c r="BI353" i="42"/>
  <c r="BH353" i="42"/>
  <c r="BG353" i="42"/>
  <c r="BN352" i="42"/>
  <c r="BM352" i="42"/>
  <c r="BL352" i="42"/>
  <c r="BK352" i="42"/>
  <c r="BJ352" i="42"/>
  <c r="BI352" i="42"/>
  <c r="BH352" i="42"/>
  <c r="BG352" i="42"/>
  <c r="BN351" i="42"/>
  <c r="BM351" i="42"/>
  <c r="BL351" i="42"/>
  <c r="BK351" i="42"/>
  <c r="BJ351" i="42"/>
  <c r="BI351" i="42"/>
  <c r="BH351" i="42"/>
  <c r="BG351" i="42"/>
  <c r="BN350" i="42"/>
  <c r="BM350" i="42"/>
  <c r="BL350" i="42"/>
  <c r="BK350" i="42"/>
  <c r="BJ350" i="42"/>
  <c r="BI350" i="42"/>
  <c r="BH350" i="42"/>
  <c r="BG350" i="42"/>
  <c r="BN349" i="42"/>
  <c r="BM349" i="42"/>
  <c r="BL349" i="42"/>
  <c r="BK349" i="42"/>
  <c r="BJ349" i="42"/>
  <c r="BI349" i="42"/>
  <c r="BH349" i="42"/>
  <c r="BG349" i="42"/>
  <c r="BN348" i="42"/>
  <c r="BM348" i="42"/>
  <c r="BL348" i="42"/>
  <c r="BK348" i="42"/>
  <c r="BJ348" i="42"/>
  <c r="BI348" i="42"/>
  <c r="BH348" i="42"/>
  <c r="BG348" i="42"/>
  <c r="BN347" i="42"/>
  <c r="BM347" i="42"/>
  <c r="BL347" i="42"/>
  <c r="BK347" i="42"/>
  <c r="BJ347" i="42"/>
  <c r="BI347" i="42"/>
  <c r="BH347" i="42"/>
  <c r="BG347" i="42"/>
  <c r="BN346" i="42"/>
  <c r="BM346" i="42"/>
  <c r="BL346" i="42"/>
  <c r="BK346" i="42"/>
  <c r="BJ346" i="42"/>
  <c r="BI346" i="42"/>
  <c r="BH346" i="42"/>
  <c r="BG346" i="42"/>
  <c r="BN345" i="42"/>
  <c r="BM345" i="42"/>
  <c r="BL345" i="42"/>
  <c r="BK345" i="42"/>
  <c r="BJ345" i="42"/>
  <c r="BI345" i="42"/>
  <c r="BH345" i="42"/>
  <c r="BG345" i="42"/>
  <c r="BN344" i="42"/>
  <c r="BM344" i="42"/>
  <c r="BL344" i="42"/>
  <c r="BK344" i="42"/>
  <c r="BJ344" i="42"/>
  <c r="BI344" i="42"/>
  <c r="BH344" i="42"/>
  <c r="BG344" i="42"/>
  <c r="BN343" i="42"/>
  <c r="BM343" i="42"/>
  <c r="BL343" i="42"/>
  <c r="BK343" i="42"/>
  <c r="BJ343" i="42"/>
  <c r="BI343" i="42"/>
  <c r="BH343" i="42"/>
  <c r="BG343" i="42"/>
  <c r="BN342" i="42"/>
  <c r="BM342" i="42"/>
  <c r="BL342" i="42"/>
  <c r="BK342" i="42"/>
  <c r="BJ342" i="42"/>
  <c r="BI342" i="42"/>
  <c r="BH342" i="42"/>
  <c r="BG342" i="42"/>
  <c r="BN341" i="42"/>
  <c r="BM341" i="42"/>
  <c r="BL341" i="42"/>
  <c r="BK341" i="42"/>
  <c r="BJ341" i="42"/>
  <c r="BI341" i="42"/>
  <c r="BH341" i="42"/>
  <c r="BG341" i="42"/>
  <c r="BN340" i="42"/>
  <c r="BM340" i="42"/>
  <c r="BL340" i="42"/>
  <c r="BK340" i="42"/>
  <c r="BJ340" i="42"/>
  <c r="BI340" i="42"/>
  <c r="BH340" i="42"/>
  <c r="BG340" i="42"/>
  <c r="BN339" i="42"/>
  <c r="BM339" i="42"/>
  <c r="BL339" i="42"/>
  <c r="BK339" i="42"/>
  <c r="BJ339" i="42"/>
  <c r="BI339" i="42"/>
  <c r="BH339" i="42"/>
  <c r="BG339" i="42"/>
  <c r="BN338" i="42"/>
  <c r="BM338" i="42"/>
  <c r="BL338" i="42"/>
  <c r="BK338" i="42"/>
  <c r="BJ338" i="42"/>
  <c r="BI338" i="42"/>
  <c r="BH338" i="42"/>
  <c r="BG338" i="42"/>
  <c r="BN337" i="42"/>
  <c r="BM337" i="42"/>
  <c r="BL337" i="42"/>
  <c r="BK337" i="42"/>
  <c r="BJ337" i="42"/>
  <c r="BI337" i="42"/>
  <c r="BH337" i="42"/>
  <c r="BG337" i="42"/>
  <c r="BN336" i="42"/>
  <c r="BM336" i="42"/>
  <c r="BL336" i="42"/>
  <c r="BK336" i="42"/>
  <c r="BJ336" i="42"/>
  <c r="BI336" i="42"/>
  <c r="BH336" i="42"/>
  <c r="BG336" i="42"/>
  <c r="BN335" i="42"/>
  <c r="BM335" i="42"/>
  <c r="BL335" i="42"/>
  <c r="BK335" i="42"/>
  <c r="BJ335" i="42"/>
  <c r="BI335" i="42"/>
  <c r="BH335" i="42"/>
  <c r="BG335" i="42"/>
  <c r="BN334" i="42"/>
  <c r="BM334" i="42"/>
  <c r="BL334" i="42"/>
  <c r="BK334" i="42"/>
  <c r="BJ334" i="42"/>
  <c r="BI334" i="42"/>
  <c r="BH334" i="42"/>
  <c r="BG334" i="42"/>
  <c r="BN333" i="42"/>
  <c r="BM333" i="42"/>
  <c r="BL333" i="42"/>
  <c r="BK333" i="42"/>
  <c r="BJ333" i="42"/>
  <c r="BI333" i="42"/>
  <c r="BH333" i="42"/>
  <c r="BG333" i="42"/>
  <c r="BN332" i="42"/>
  <c r="BM332" i="42"/>
  <c r="BL332" i="42"/>
  <c r="BK332" i="42"/>
  <c r="BJ332" i="42"/>
  <c r="BI332" i="42"/>
  <c r="BH332" i="42"/>
  <c r="BG332" i="42"/>
  <c r="BN331" i="42"/>
  <c r="BM331" i="42"/>
  <c r="BL331" i="42"/>
  <c r="BK331" i="42"/>
  <c r="BJ331" i="42"/>
  <c r="BI331" i="42"/>
  <c r="BH331" i="42"/>
  <c r="BG331" i="42"/>
  <c r="BN330" i="42"/>
  <c r="BM330" i="42"/>
  <c r="BL330" i="42"/>
  <c r="BK330" i="42"/>
  <c r="BJ330" i="42"/>
  <c r="BI330" i="42"/>
  <c r="BH330" i="42"/>
  <c r="BG330" i="42"/>
  <c r="BN329" i="42"/>
  <c r="BM329" i="42"/>
  <c r="BL329" i="42"/>
  <c r="BK329" i="42"/>
  <c r="BJ329" i="42"/>
  <c r="BI329" i="42"/>
  <c r="BH329" i="42"/>
  <c r="BG329" i="42"/>
  <c r="BN328" i="42"/>
  <c r="BM328" i="42"/>
  <c r="BL328" i="42"/>
  <c r="BK328" i="42"/>
  <c r="BJ328" i="42"/>
  <c r="BI328" i="42"/>
  <c r="BH328" i="42"/>
  <c r="BG328" i="42"/>
  <c r="BN327" i="42"/>
  <c r="BM327" i="42"/>
  <c r="BL327" i="42"/>
  <c r="BK327" i="42"/>
  <c r="BJ327" i="42"/>
  <c r="BI327" i="42"/>
  <c r="BH327" i="42"/>
  <c r="BG327" i="42"/>
  <c r="BN326" i="42"/>
  <c r="BM326" i="42"/>
  <c r="BL326" i="42"/>
  <c r="BK326" i="42"/>
  <c r="BJ326" i="42"/>
  <c r="BI326" i="42"/>
  <c r="BH326" i="42"/>
  <c r="BG326" i="42"/>
  <c r="BN325" i="42"/>
  <c r="BM325" i="42"/>
  <c r="BL325" i="42"/>
  <c r="BK325" i="42"/>
  <c r="BJ325" i="42"/>
  <c r="BI325" i="42"/>
  <c r="BH325" i="42"/>
  <c r="BG325" i="42"/>
  <c r="BN324" i="42"/>
  <c r="BM324" i="42"/>
  <c r="BL324" i="42"/>
  <c r="BK324" i="42"/>
  <c r="BJ324" i="42"/>
  <c r="BI324" i="42"/>
  <c r="BH324" i="42"/>
  <c r="BG324" i="42"/>
  <c r="BN323" i="42"/>
  <c r="BM323" i="42"/>
  <c r="BL323" i="42"/>
  <c r="BK323" i="42"/>
  <c r="BJ323" i="42"/>
  <c r="BI323" i="42"/>
  <c r="BH323" i="42"/>
  <c r="BG323" i="42"/>
  <c r="BN322" i="42"/>
  <c r="BM322" i="42"/>
  <c r="BL322" i="42"/>
  <c r="BK322" i="42"/>
  <c r="BJ322" i="42"/>
  <c r="BI322" i="42"/>
  <c r="BH322" i="42"/>
  <c r="BG322" i="42"/>
  <c r="BN321" i="42"/>
  <c r="BM321" i="42"/>
  <c r="BL321" i="42"/>
  <c r="BK321" i="42"/>
  <c r="BJ321" i="42"/>
  <c r="BI321" i="42"/>
  <c r="BH321" i="42"/>
  <c r="BG321" i="42"/>
  <c r="BN320" i="42"/>
  <c r="BM320" i="42"/>
  <c r="BL320" i="42"/>
  <c r="BK320" i="42"/>
  <c r="BJ320" i="42"/>
  <c r="BI320" i="42"/>
  <c r="BH320" i="42"/>
  <c r="BG320" i="42"/>
  <c r="BN319" i="42"/>
  <c r="BM319" i="42"/>
  <c r="BL319" i="42"/>
  <c r="BK319" i="42"/>
  <c r="BJ319" i="42"/>
  <c r="BI319" i="42"/>
  <c r="BH319" i="42"/>
  <c r="BG319" i="42"/>
  <c r="BN318" i="42"/>
  <c r="BM318" i="42"/>
  <c r="BL318" i="42"/>
  <c r="BK318" i="42"/>
  <c r="BJ318" i="42"/>
  <c r="BI318" i="42"/>
  <c r="BH318" i="42"/>
  <c r="BG318" i="42"/>
  <c r="BN317" i="42"/>
  <c r="BM317" i="42"/>
  <c r="BL317" i="42"/>
  <c r="BK317" i="42"/>
  <c r="BJ317" i="42"/>
  <c r="BI317" i="42"/>
  <c r="BH317" i="42"/>
  <c r="BG317" i="42"/>
  <c r="BN316" i="42"/>
  <c r="BM316" i="42"/>
  <c r="BL316" i="42"/>
  <c r="BK316" i="42"/>
  <c r="BJ316" i="42"/>
  <c r="BI316" i="42"/>
  <c r="BH316" i="42"/>
  <c r="BG316" i="42"/>
  <c r="BN315" i="42"/>
  <c r="BM315" i="42"/>
  <c r="BL315" i="42"/>
  <c r="BK315" i="42"/>
  <c r="BJ315" i="42"/>
  <c r="BI315" i="42"/>
  <c r="BH315" i="42"/>
  <c r="BG315" i="42"/>
  <c r="BN314" i="42"/>
  <c r="BM314" i="42"/>
  <c r="BL314" i="42"/>
  <c r="BK314" i="42"/>
  <c r="BJ314" i="42"/>
  <c r="BI314" i="42"/>
  <c r="BH314" i="42"/>
  <c r="BG314" i="42"/>
  <c r="BN313" i="42"/>
  <c r="BM313" i="42"/>
  <c r="BL313" i="42"/>
  <c r="BK313" i="42"/>
  <c r="BJ313" i="42"/>
  <c r="BI313" i="42"/>
  <c r="BH313" i="42"/>
  <c r="BG313" i="42"/>
  <c r="BN312" i="42"/>
  <c r="BM312" i="42"/>
  <c r="BL312" i="42"/>
  <c r="BK312" i="42"/>
  <c r="BJ312" i="42"/>
  <c r="BI312" i="42"/>
  <c r="BH312" i="42"/>
  <c r="BG312" i="42"/>
  <c r="BN311" i="42"/>
  <c r="BM311" i="42"/>
  <c r="BL311" i="42"/>
  <c r="BK311" i="42"/>
  <c r="BJ311" i="42"/>
  <c r="BI311" i="42"/>
  <c r="BH311" i="42"/>
  <c r="BG311" i="42"/>
  <c r="BN310" i="42"/>
  <c r="BM310" i="42"/>
  <c r="BL310" i="42"/>
  <c r="BK310" i="42"/>
  <c r="BJ310" i="42"/>
  <c r="BI310" i="42"/>
  <c r="BH310" i="42"/>
  <c r="BG310" i="42"/>
  <c r="BN309" i="42"/>
  <c r="BM309" i="42"/>
  <c r="BL309" i="42"/>
  <c r="BK309" i="42"/>
  <c r="BJ309" i="42"/>
  <c r="BI309" i="42"/>
  <c r="BH309" i="42"/>
  <c r="BG309" i="42"/>
  <c r="BN308" i="42"/>
  <c r="BM308" i="42"/>
  <c r="BL308" i="42"/>
  <c r="BK308" i="42"/>
  <c r="BJ308" i="42"/>
  <c r="BI308" i="42"/>
  <c r="BH308" i="42"/>
  <c r="BG308" i="42"/>
  <c r="BN307" i="42"/>
  <c r="BM307" i="42"/>
  <c r="BL307" i="42"/>
  <c r="BK307" i="42"/>
  <c r="BJ307" i="42"/>
  <c r="BI307" i="42"/>
  <c r="BH307" i="42"/>
  <c r="BG307" i="42"/>
  <c r="BN306" i="42"/>
  <c r="BM306" i="42"/>
  <c r="BL306" i="42"/>
  <c r="BK306" i="42"/>
  <c r="BJ306" i="42"/>
  <c r="BI306" i="42"/>
  <c r="BH306" i="42"/>
  <c r="BG306" i="42"/>
  <c r="BN305" i="42"/>
  <c r="BM305" i="42"/>
  <c r="BL305" i="42"/>
  <c r="BK305" i="42"/>
  <c r="BJ305" i="42"/>
  <c r="BI305" i="42"/>
  <c r="BH305" i="42"/>
  <c r="BG305" i="42"/>
  <c r="BN304" i="42"/>
  <c r="BM304" i="42"/>
  <c r="BL304" i="42"/>
  <c r="BK304" i="42"/>
  <c r="BJ304" i="42"/>
  <c r="BI304" i="42"/>
  <c r="BH304" i="42"/>
  <c r="BG304" i="42"/>
  <c r="BN303" i="42"/>
  <c r="BM303" i="42"/>
  <c r="BL303" i="42"/>
  <c r="BK303" i="42"/>
  <c r="BJ303" i="42"/>
  <c r="BI303" i="42"/>
  <c r="BH303" i="42"/>
  <c r="BG303" i="42"/>
  <c r="BN302" i="42"/>
  <c r="BM302" i="42"/>
  <c r="BL302" i="42"/>
  <c r="BK302" i="42"/>
  <c r="BJ302" i="42"/>
  <c r="BI302" i="42"/>
  <c r="BH302" i="42"/>
  <c r="BG302" i="42"/>
  <c r="BN301" i="42"/>
  <c r="BM301" i="42"/>
  <c r="BL301" i="42"/>
  <c r="BK301" i="42"/>
  <c r="BJ301" i="42"/>
  <c r="BI301" i="42"/>
  <c r="BH301" i="42"/>
  <c r="BG301" i="42"/>
  <c r="BN300" i="42"/>
  <c r="BM300" i="42"/>
  <c r="BL300" i="42"/>
  <c r="BK300" i="42"/>
  <c r="BJ300" i="42"/>
  <c r="BI300" i="42"/>
  <c r="BH300" i="42"/>
  <c r="BG300" i="42"/>
  <c r="BN299" i="42"/>
  <c r="BM299" i="42"/>
  <c r="BL299" i="42"/>
  <c r="BK299" i="42"/>
  <c r="BJ299" i="42"/>
  <c r="BI299" i="42"/>
  <c r="BH299" i="42"/>
  <c r="BG299" i="42"/>
  <c r="BN298" i="42"/>
  <c r="BM298" i="42"/>
  <c r="BL298" i="42"/>
  <c r="BK298" i="42"/>
  <c r="BJ298" i="42"/>
  <c r="BI298" i="42"/>
  <c r="BH298" i="42"/>
  <c r="BG298" i="42"/>
  <c r="BN297" i="42"/>
  <c r="BM297" i="42"/>
  <c r="BL297" i="42"/>
  <c r="BK297" i="42"/>
  <c r="BJ297" i="42"/>
  <c r="BI297" i="42"/>
  <c r="BH297" i="42"/>
  <c r="BG297" i="42"/>
  <c r="BN296" i="42"/>
  <c r="BM296" i="42"/>
  <c r="BL296" i="42"/>
  <c r="BK296" i="42"/>
  <c r="BJ296" i="42"/>
  <c r="BI296" i="42"/>
  <c r="BH296" i="42"/>
  <c r="BG296" i="42"/>
  <c r="BN295" i="42"/>
  <c r="BM295" i="42"/>
  <c r="BL295" i="42"/>
  <c r="BK295" i="42"/>
  <c r="BJ295" i="42"/>
  <c r="BI295" i="42"/>
  <c r="BH295" i="42"/>
  <c r="BG295" i="42"/>
  <c r="BN294" i="42"/>
  <c r="BM294" i="42"/>
  <c r="BL294" i="42"/>
  <c r="BK294" i="42"/>
  <c r="BJ294" i="42"/>
  <c r="BI294" i="42"/>
  <c r="BH294" i="42"/>
  <c r="BG294" i="42"/>
  <c r="BN293" i="42"/>
  <c r="BM293" i="42"/>
  <c r="BL293" i="42"/>
  <c r="BK293" i="42"/>
  <c r="BJ293" i="42"/>
  <c r="BI293" i="42"/>
  <c r="BH293" i="42"/>
  <c r="BG293" i="42"/>
  <c r="BN292" i="42"/>
  <c r="BM292" i="42"/>
  <c r="BL292" i="42"/>
  <c r="BK292" i="42"/>
  <c r="BJ292" i="42"/>
  <c r="BI292" i="42"/>
  <c r="BH292" i="42"/>
  <c r="BG292" i="42"/>
  <c r="BN291" i="42"/>
  <c r="BM291" i="42"/>
  <c r="BL291" i="42"/>
  <c r="BK291" i="42"/>
  <c r="BJ291" i="42"/>
  <c r="BI291" i="42"/>
  <c r="BH291" i="42"/>
  <c r="BG291" i="42"/>
  <c r="BN290" i="42"/>
  <c r="BM290" i="42"/>
  <c r="BL290" i="42"/>
  <c r="BK290" i="42"/>
  <c r="BJ290" i="42"/>
  <c r="BI290" i="42"/>
  <c r="BH290" i="42"/>
  <c r="BG290" i="42"/>
  <c r="BN289" i="42"/>
  <c r="BM289" i="42"/>
  <c r="BL289" i="42"/>
  <c r="BK289" i="42"/>
  <c r="BJ289" i="42"/>
  <c r="BI289" i="42"/>
  <c r="BH289" i="42"/>
  <c r="BG289" i="42"/>
  <c r="BN288" i="42"/>
  <c r="BM288" i="42"/>
  <c r="BL288" i="42"/>
  <c r="BK288" i="42"/>
  <c r="BJ288" i="42"/>
  <c r="BI288" i="42"/>
  <c r="BH288" i="42"/>
  <c r="BG288" i="42"/>
  <c r="BN287" i="42"/>
  <c r="BM287" i="42"/>
  <c r="BL287" i="42"/>
  <c r="BK287" i="42"/>
  <c r="BJ287" i="42"/>
  <c r="BI287" i="42"/>
  <c r="BH287" i="42"/>
  <c r="BG287" i="42"/>
  <c r="BN286" i="42"/>
  <c r="BM286" i="42"/>
  <c r="BL286" i="42"/>
  <c r="BK286" i="42"/>
  <c r="BJ286" i="42"/>
  <c r="BI286" i="42"/>
  <c r="BH286" i="42"/>
  <c r="BG286" i="42"/>
  <c r="BN285" i="42"/>
  <c r="BM285" i="42"/>
  <c r="BL285" i="42"/>
  <c r="BK285" i="42"/>
  <c r="BJ285" i="42"/>
  <c r="BI285" i="42"/>
  <c r="BH285" i="42"/>
  <c r="BG285" i="42"/>
  <c r="BN284" i="42"/>
  <c r="BM284" i="42"/>
  <c r="BL284" i="42"/>
  <c r="BK284" i="42"/>
  <c r="BJ284" i="42"/>
  <c r="BI284" i="42"/>
  <c r="BH284" i="42"/>
  <c r="BG284" i="42"/>
  <c r="BN283" i="42"/>
  <c r="BM283" i="42"/>
  <c r="BL283" i="42"/>
  <c r="BK283" i="42"/>
  <c r="BJ283" i="42"/>
  <c r="BI283" i="42"/>
  <c r="BH283" i="42"/>
  <c r="BG283" i="42"/>
  <c r="BN282" i="42"/>
  <c r="BM282" i="42"/>
  <c r="BL282" i="42"/>
  <c r="BK282" i="42"/>
  <c r="BJ282" i="42"/>
  <c r="BI282" i="42"/>
  <c r="BH282" i="42"/>
  <c r="BG282" i="42"/>
  <c r="BN281" i="42"/>
  <c r="BM281" i="42"/>
  <c r="BL281" i="42"/>
  <c r="BK281" i="42"/>
  <c r="BJ281" i="42"/>
  <c r="BI281" i="42"/>
  <c r="BH281" i="42"/>
  <c r="BG281" i="42"/>
  <c r="BN280" i="42"/>
  <c r="BM280" i="42"/>
  <c r="BL280" i="42"/>
  <c r="BK280" i="42"/>
  <c r="BJ280" i="42"/>
  <c r="BI280" i="42"/>
  <c r="BH280" i="42"/>
  <c r="BG280" i="42"/>
  <c r="BN279" i="42"/>
  <c r="BM279" i="42"/>
  <c r="BL279" i="42"/>
  <c r="BK279" i="42"/>
  <c r="BJ279" i="42"/>
  <c r="BI279" i="42"/>
  <c r="BH279" i="42"/>
  <c r="BG279" i="42"/>
  <c r="BN278" i="42"/>
  <c r="BM278" i="42"/>
  <c r="BL278" i="42"/>
  <c r="BK278" i="42"/>
  <c r="BJ278" i="42"/>
  <c r="BI278" i="42"/>
  <c r="BH278" i="42"/>
  <c r="BG278" i="42"/>
  <c r="BN277" i="42"/>
  <c r="BM277" i="42"/>
  <c r="BL277" i="42"/>
  <c r="BK277" i="42"/>
  <c r="BJ277" i="42"/>
  <c r="BI277" i="42"/>
  <c r="BH277" i="42"/>
  <c r="BG277" i="42"/>
  <c r="BN276" i="42"/>
  <c r="BM276" i="42"/>
  <c r="BL276" i="42"/>
  <c r="BK276" i="42"/>
  <c r="BJ276" i="42"/>
  <c r="BI276" i="42"/>
  <c r="BH276" i="42"/>
  <c r="BG276" i="42"/>
  <c r="BN275" i="42"/>
  <c r="BM275" i="42"/>
  <c r="BL275" i="42"/>
  <c r="BK275" i="42"/>
  <c r="BJ275" i="42"/>
  <c r="BI275" i="42"/>
  <c r="BH275" i="42"/>
  <c r="BG275" i="42"/>
  <c r="BN274" i="42"/>
  <c r="BM274" i="42"/>
  <c r="BL274" i="42"/>
  <c r="BK274" i="42"/>
  <c r="BJ274" i="42"/>
  <c r="BI274" i="42"/>
  <c r="BH274" i="42"/>
  <c r="BG274" i="42"/>
  <c r="BN273" i="42"/>
  <c r="BM273" i="42"/>
  <c r="BL273" i="42"/>
  <c r="BK273" i="42"/>
  <c r="BJ273" i="42"/>
  <c r="BI273" i="42"/>
  <c r="BH273" i="42"/>
  <c r="BG273" i="42"/>
  <c r="BN272" i="42"/>
  <c r="BM272" i="42"/>
  <c r="BL272" i="42"/>
  <c r="BK272" i="42"/>
  <c r="BJ272" i="42"/>
  <c r="BI272" i="42"/>
  <c r="BH272" i="42"/>
  <c r="BG272" i="42"/>
  <c r="BN271" i="42"/>
  <c r="BM271" i="42"/>
  <c r="BL271" i="42"/>
  <c r="BK271" i="42"/>
  <c r="BJ271" i="42"/>
  <c r="BI271" i="42"/>
  <c r="BH271" i="42"/>
  <c r="BG271" i="42"/>
  <c r="BN270" i="42"/>
  <c r="BM270" i="42"/>
  <c r="BL270" i="42"/>
  <c r="BK270" i="42"/>
  <c r="BJ270" i="42"/>
  <c r="BI270" i="42"/>
  <c r="BH270" i="42"/>
  <c r="BG270" i="42"/>
  <c r="BN269" i="42"/>
  <c r="BM269" i="42"/>
  <c r="BL269" i="42"/>
  <c r="BK269" i="42"/>
  <c r="BJ269" i="42"/>
  <c r="BI269" i="42"/>
  <c r="BH269" i="42"/>
  <c r="BG269" i="42"/>
  <c r="BN268" i="42"/>
  <c r="BM268" i="42"/>
  <c r="BL268" i="42"/>
  <c r="BK268" i="42"/>
  <c r="BJ268" i="42"/>
  <c r="BI268" i="42"/>
  <c r="BH268" i="42"/>
  <c r="BG268" i="42"/>
  <c r="BN267" i="42"/>
  <c r="BM267" i="42"/>
  <c r="BL267" i="42"/>
  <c r="BK267" i="42"/>
  <c r="BJ267" i="42"/>
  <c r="BI267" i="42"/>
  <c r="BH267" i="42"/>
  <c r="BG267" i="42"/>
  <c r="BN266" i="42"/>
  <c r="BM266" i="42"/>
  <c r="BL266" i="42"/>
  <c r="BK266" i="42"/>
  <c r="BJ266" i="42"/>
  <c r="BI266" i="42"/>
  <c r="BH266" i="42"/>
  <c r="BG266" i="42"/>
  <c r="BN265" i="42"/>
  <c r="BM265" i="42"/>
  <c r="BL265" i="42"/>
  <c r="BK265" i="42"/>
  <c r="BJ265" i="42"/>
  <c r="BI265" i="42"/>
  <c r="BH265" i="42"/>
  <c r="BG265" i="42"/>
  <c r="BN264" i="42"/>
  <c r="BM264" i="42"/>
  <c r="BL264" i="42"/>
  <c r="BK264" i="42"/>
  <c r="BJ264" i="42"/>
  <c r="BI264" i="42"/>
  <c r="BH264" i="42"/>
  <c r="BG264" i="42"/>
  <c r="BN263" i="42"/>
  <c r="BM263" i="42"/>
  <c r="BL263" i="42"/>
  <c r="BK263" i="42"/>
  <c r="BJ263" i="42"/>
  <c r="BI263" i="42"/>
  <c r="BH263" i="42"/>
  <c r="BG263" i="42"/>
  <c r="BN262" i="42"/>
  <c r="BM262" i="42"/>
  <c r="BL262" i="42"/>
  <c r="BK262" i="42"/>
  <c r="BJ262" i="42"/>
  <c r="BI262" i="42"/>
  <c r="BH262" i="42"/>
  <c r="BG262" i="42"/>
  <c r="BN261" i="42"/>
  <c r="BM261" i="42"/>
  <c r="BL261" i="42"/>
  <c r="BK261" i="42"/>
  <c r="BJ261" i="42"/>
  <c r="BI261" i="42"/>
  <c r="BH261" i="42"/>
  <c r="BG261" i="42"/>
  <c r="BN260" i="42"/>
  <c r="BM260" i="42"/>
  <c r="BL260" i="42"/>
  <c r="BK260" i="42"/>
  <c r="BJ260" i="42"/>
  <c r="BI260" i="42"/>
  <c r="BH260" i="42"/>
  <c r="BG260" i="42"/>
  <c r="BN259" i="42"/>
  <c r="BM259" i="42"/>
  <c r="BL259" i="42"/>
  <c r="BK259" i="42"/>
  <c r="BJ259" i="42"/>
  <c r="BI259" i="42"/>
  <c r="BH259" i="42"/>
  <c r="BG259" i="42"/>
  <c r="BN258" i="42"/>
  <c r="BM258" i="42"/>
  <c r="BL258" i="42"/>
  <c r="BK258" i="42"/>
  <c r="BJ258" i="42"/>
  <c r="BI258" i="42"/>
  <c r="BH258" i="42"/>
  <c r="BG258" i="42"/>
  <c r="BN257" i="42"/>
  <c r="BM257" i="42"/>
  <c r="BL257" i="42"/>
  <c r="BK257" i="42"/>
  <c r="BJ257" i="42"/>
  <c r="BI257" i="42"/>
  <c r="BH257" i="42"/>
  <c r="BG257" i="42"/>
  <c r="BN256" i="42"/>
  <c r="BM256" i="42"/>
  <c r="BL256" i="42"/>
  <c r="BK256" i="42"/>
  <c r="BJ256" i="42"/>
  <c r="BI256" i="42"/>
  <c r="BH256" i="42"/>
  <c r="BG256" i="42"/>
  <c r="BN255" i="42"/>
  <c r="BM255" i="42"/>
  <c r="BL255" i="42"/>
  <c r="BK255" i="42"/>
  <c r="BJ255" i="42"/>
  <c r="BI255" i="42"/>
  <c r="BH255" i="42"/>
  <c r="BG255" i="42"/>
  <c r="BN254" i="42"/>
  <c r="BM254" i="42"/>
  <c r="BL254" i="42"/>
  <c r="BK254" i="42"/>
  <c r="BJ254" i="42"/>
  <c r="BI254" i="42"/>
  <c r="BH254" i="42"/>
  <c r="BG254" i="42"/>
  <c r="BN253" i="42"/>
  <c r="BM253" i="42"/>
  <c r="BL253" i="42"/>
  <c r="BK253" i="42"/>
  <c r="BJ253" i="42"/>
  <c r="BI253" i="42"/>
  <c r="BH253" i="42"/>
  <c r="BG253" i="42"/>
  <c r="BN252" i="42"/>
  <c r="BM252" i="42"/>
  <c r="BL252" i="42"/>
  <c r="BK252" i="42"/>
  <c r="BJ252" i="42"/>
  <c r="BI252" i="42"/>
  <c r="BH252" i="42"/>
  <c r="BG252" i="42"/>
  <c r="BN251" i="42"/>
  <c r="BM251" i="42"/>
  <c r="BL251" i="42"/>
  <c r="BK251" i="42"/>
  <c r="BJ251" i="42"/>
  <c r="BI251" i="42"/>
  <c r="BH251" i="42"/>
  <c r="BG251" i="42"/>
  <c r="BN250" i="42"/>
  <c r="BM250" i="42"/>
  <c r="BL250" i="42"/>
  <c r="BK250" i="42"/>
  <c r="BJ250" i="42"/>
  <c r="BI250" i="42"/>
  <c r="BH250" i="42"/>
  <c r="BG250" i="42"/>
  <c r="BN249" i="42"/>
  <c r="BM249" i="42"/>
  <c r="BL249" i="42"/>
  <c r="BK249" i="42"/>
  <c r="BJ249" i="42"/>
  <c r="BI249" i="42"/>
  <c r="BH249" i="42"/>
  <c r="BG249" i="42"/>
  <c r="BN248" i="42"/>
  <c r="BM248" i="42"/>
  <c r="BL248" i="42"/>
  <c r="BK248" i="42"/>
  <c r="BJ248" i="42"/>
  <c r="BI248" i="42"/>
  <c r="BH248" i="42"/>
  <c r="BG248" i="42"/>
  <c r="BN247" i="42"/>
  <c r="BM247" i="42"/>
  <c r="BL247" i="42"/>
  <c r="BK247" i="42"/>
  <c r="BJ247" i="42"/>
  <c r="BI247" i="42"/>
  <c r="BH247" i="42"/>
  <c r="BG247" i="42"/>
  <c r="BN246" i="42"/>
  <c r="BM246" i="42"/>
  <c r="BL246" i="42"/>
  <c r="BK246" i="42"/>
  <c r="BJ246" i="42"/>
  <c r="BI246" i="42"/>
  <c r="BH246" i="42"/>
  <c r="BG246" i="42"/>
  <c r="BN245" i="42"/>
  <c r="BM245" i="42"/>
  <c r="BL245" i="42"/>
  <c r="BK245" i="42"/>
  <c r="BJ245" i="42"/>
  <c r="BI245" i="42"/>
  <c r="BH245" i="42"/>
  <c r="BG245" i="42"/>
  <c r="BN244" i="42"/>
  <c r="BM244" i="42"/>
  <c r="BL244" i="42"/>
  <c r="BK244" i="42"/>
  <c r="BJ244" i="42"/>
  <c r="BI244" i="42"/>
  <c r="BH244" i="42"/>
  <c r="BG244" i="42"/>
  <c r="BN243" i="42"/>
  <c r="BM243" i="42"/>
  <c r="BL243" i="42"/>
  <c r="BK243" i="42"/>
  <c r="BJ243" i="42"/>
  <c r="BI243" i="42"/>
  <c r="BH243" i="42"/>
  <c r="BG243" i="42"/>
  <c r="BN242" i="42"/>
  <c r="BM242" i="42"/>
  <c r="BL242" i="42"/>
  <c r="BK242" i="42"/>
  <c r="BJ242" i="42"/>
  <c r="BI242" i="42"/>
  <c r="BH242" i="42"/>
  <c r="BG242" i="42"/>
  <c r="BN241" i="42"/>
  <c r="BM241" i="42"/>
  <c r="BL241" i="42"/>
  <c r="BK241" i="42"/>
  <c r="BJ241" i="42"/>
  <c r="BI241" i="42"/>
  <c r="BH241" i="42"/>
  <c r="BG241" i="42"/>
  <c r="BN240" i="42"/>
  <c r="BM240" i="42"/>
  <c r="BL240" i="42"/>
  <c r="BK240" i="42"/>
  <c r="BJ240" i="42"/>
  <c r="BI240" i="42"/>
  <c r="BH240" i="42"/>
  <c r="BG240" i="42"/>
  <c r="BN239" i="42"/>
  <c r="BM239" i="42"/>
  <c r="BL239" i="42"/>
  <c r="BK239" i="42"/>
  <c r="BJ239" i="42"/>
  <c r="BI239" i="42"/>
  <c r="BH239" i="42"/>
  <c r="BG239" i="42"/>
  <c r="BN238" i="42"/>
  <c r="BM238" i="42"/>
  <c r="BL238" i="42"/>
  <c r="BK238" i="42"/>
  <c r="BJ238" i="42"/>
  <c r="BI238" i="42"/>
  <c r="BH238" i="42"/>
  <c r="BG238" i="42"/>
  <c r="BN237" i="42"/>
  <c r="BM237" i="42"/>
  <c r="BL237" i="42"/>
  <c r="BK237" i="42"/>
  <c r="BJ237" i="42"/>
  <c r="BI237" i="42"/>
  <c r="BH237" i="42"/>
  <c r="BG237" i="42"/>
  <c r="BN236" i="42"/>
  <c r="BM236" i="42"/>
  <c r="BL236" i="42"/>
  <c r="BK236" i="42"/>
  <c r="BJ236" i="42"/>
  <c r="BI236" i="42"/>
  <c r="BH236" i="42"/>
  <c r="BG236" i="42"/>
  <c r="BN235" i="42"/>
  <c r="BM235" i="42"/>
  <c r="BL235" i="42"/>
  <c r="BK235" i="42"/>
  <c r="BJ235" i="42"/>
  <c r="BI235" i="42"/>
  <c r="BH235" i="42"/>
  <c r="BG235" i="42"/>
  <c r="BN234" i="42"/>
  <c r="BM234" i="42"/>
  <c r="BL234" i="42"/>
  <c r="BK234" i="42"/>
  <c r="BJ234" i="42"/>
  <c r="BI234" i="42"/>
  <c r="BH234" i="42"/>
  <c r="BG234" i="42"/>
  <c r="BN233" i="42"/>
  <c r="BM233" i="42"/>
  <c r="BL233" i="42"/>
  <c r="BK233" i="42"/>
  <c r="BJ233" i="42"/>
  <c r="BI233" i="42"/>
  <c r="BH233" i="42"/>
  <c r="BG233" i="42"/>
  <c r="BN232" i="42"/>
  <c r="BM232" i="42"/>
  <c r="BL232" i="42"/>
  <c r="BK232" i="42"/>
  <c r="BJ232" i="42"/>
  <c r="BI232" i="42"/>
  <c r="BH232" i="42"/>
  <c r="BG232" i="42"/>
  <c r="BN231" i="42"/>
  <c r="BM231" i="42"/>
  <c r="BL231" i="42"/>
  <c r="BK231" i="42"/>
  <c r="BJ231" i="42"/>
  <c r="BI231" i="42"/>
  <c r="BH231" i="42"/>
  <c r="BG231" i="42"/>
  <c r="BN230" i="42"/>
  <c r="BM230" i="42"/>
  <c r="BL230" i="42"/>
  <c r="BK230" i="42"/>
  <c r="BJ230" i="42"/>
  <c r="BI230" i="42"/>
  <c r="BH230" i="42"/>
  <c r="BG230" i="42"/>
  <c r="BN229" i="42"/>
  <c r="BM229" i="42"/>
  <c r="BL229" i="42"/>
  <c r="BK229" i="42"/>
  <c r="BJ229" i="42"/>
  <c r="BI229" i="42"/>
  <c r="BH229" i="42"/>
  <c r="BG229" i="42"/>
  <c r="BN228" i="42"/>
  <c r="BM228" i="42"/>
  <c r="BL228" i="42"/>
  <c r="BK228" i="42"/>
  <c r="BJ228" i="42"/>
  <c r="BI228" i="42"/>
  <c r="BH228" i="42"/>
  <c r="BG228" i="42"/>
  <c r="BN227" i="42"/>
  <c r="BM227" i="42"/>
  <c r="BL227" i="42"/>
  <c r="BK227" i="42"/>
  <c r="BJ227" i="42"/>
  <c r="BI227" i="42"/>
  <c r="BH227" i="42"/>
  <c r="BG227" i="42"/>
  <c r="BN226" i="42"/>
  <c r="BM226" i="42"/>
  <c r="BL226" i="42"/>
  <c r="BK226" i="42"/>
  <c r="BJ226" i="42"/>
  <c r="BI226" i="42"/>
  <c r="BH226" i="42"/>
  <c r="BG226" i="42"/>
  <c r="BN225" i="42"/>
  <c r="BM225" i="42"/>
  <c r="BL225" i="42"/>
  <c r="BK225" i="42"/>
  <c r="BJ225" i="42"/>
  <c r="BI225" i="42"/>
  <c r="BH225" i="42"/>
  <c r="BG225" i="42"/>
  <c r="BN224" i="42"/>
  <c r="BM224" i="42"/>
  <c r="BL224" i="42"/>
  <c r="BK224" i="42"/>
  <c r="BJ224" i="42"/>
  <c r="BI224" i="42"/>
  <c r="BH224" i="42"/>
  <c r="BG224" i="42"/>
  <c r="BN223" i="42"/>
  <c r="BM223" i="42"/>
  <c r="BL223" i="42"/>
  <c r="BK223" i="42"/>
  <c r="BJ223" i="42"/>
  <c r="BI223" i="42"/>
  <c r="BH223" i="42"/>
  <c r="BG223" i="42"/>
  <c r="BN222" i="42"/>
  <c r="BM222" i="42"/>
  <c r="BL222" i="42"/>
  <c r="BK222" i="42"/>
  <c r="BJ222" i="42"/>
  <c r="BI222" i="42"/>
  <c r="BH222" i="42"/>
  <c r="BG222" i="42"/>
  <c r="BN221" i="42"/>
  <c r="BM221" i="42"/>
  <c r="BL221" i="42"/>
  <c r="BK221" i="42"/>
  <c r="BJ221" i="42"/>
  <c r="BI221" i="42"/>
  <c r="BH221" i="42"/>
  <c r="BG221" i="42"/>
  <c r="BN220" i="42"/>
  <c r="BM220" i="42"/>
  <c r="BL220" i="42"/>
  <c r="BK220" i="42"/>
  <c r="BJ220" i="42"/>
  <c r="BI220" i="42"/>
  <c r="BH220" i="42"/>
  <c r="BG220" i="42"/>
  <c r="BN219" i="42"/>
  <c r="BM219" i="42"/>
  <c r="BL219" i="42"/>
  <c r="BK219" i="42"/>
  <c r="BJ219" i="42"/>
  <c r="BI219" i="42"/>
  <c r="BH219" i="42"/>
  <c r="BG219" i="42"/>
  <c r="BN218" i="42"/>
  <c r="BM218" i="42"/>
  <c r="BL218" i="42"/>
  <c r="BK218" i="42"/>
  <c r="BJ218" i="42"/>
  <c r="BI218" i="42"/>
  <c r="BH218" i="42"/>
  <c r="BG218" i="42"/>
  <c r="BN217" i="42"/>
  <c r="BM217" i="42"/>
  <c r="BL217" i="42"/>
  <c r="BK217" i="42"/>
  <c r="BJ217" i="42"/>
  <c r="BI217" i="42"/>
  <c r="BH217" i="42"/>
  <c r="BG217" i="42"/>
  <c r="BN216" i="42"/>
  <c r="BM216" i="42"/>
  <c r="BL216" i="42"/>
  <c r="BK216" i="42"/>
  <c r="BJ216" i="42"/>
  <c r="BI216" i="42"/>
  <c r="BH216" i="42"/>
  <c r="BG216" i="42"/>
  <c r="BN215" i="42"/>
  <c r="BM215" i="42"/>
  <c r="BL215" i="42"/>
  <c r="BK215" i="42"/>
  <c r="BJ215" i="42"/>
  <c r="BI215" i="42"/>
  <c r="BH215" i="42"/>
  <c r="BG215" i="42"/>
  <c r="BN214" i="42"/>
  <c r="BM214" i="42"/>
  <c r="BL214" i="42"/>
  <c r="BK214" i="42"/>
  <c r="BJ214" i="42"/>
  <c r="BI214" i="42"/>
  <c r="BH214" i="42"/>
  <c r="BG214" i="42"/>
  <c r="BN213" i="42"/>
  <c r="BM213" i="42"/>
  <c r="BL213" i="42"/>
  <c r="BK213" i="42"/>
  <c r="BJ213" i="42"/>
  <c r="BI213" i="42"/>
  <c r="BH213" i="42"/>
  <c r="BG213" i="42"/>
  <c r="BN212" i="42"/>
  <c r="BM212" i="42"/>
  <c r="BL212" i="42"/>
  <c r="BK212" i="42"/>
  <c r="BJ212" i="42"/>
  <c r="BI212" i="42"/>
  <c r="BH212" i="42"/>
  <c r="BG212" i="42"/>
  <c r="BN211" i="42"/>
  <c r="BM211" i="42"/>
  <c r="BL211" i="42"/>
  <c r="BK211" i="42"/>
  <c r="BJ211" i="42"/>
  <c r="BI211" i="42"/>
  <c r="BH211" i="42"/>
  <c r="BG211" i="42"/>
  <c r="BN210" i="42"/>
  <c r="BM210" i="42"/>
  <c r="BL210" i="42"/>
  <c r="BK210" i="42"/>
  <c r="BJ210" i="42"/>
  <c r="BI210" i="42"/>
  <c r="BH210" i="42"/>
  <c r="BG210" i="42"/>
  <c r="BN209" i="42"/>
  <c r="BM209" i="42"/>
  <c r="BL209" i="42"/>
  <c r="BK209" i="42"/>
  <c r="BJ209" i="42"/>
  <c r="BI209" i="42"/>
  <c r="BH209" i="42"/>
  <c r="BG209" i="42"/>
  <c r="BN208" i="42"/>
  <c r="BM208" i="42"/>
  <c r="BL208" i="42"/>
  <c r="BK208" i="42"/>
  <c r="BJ208" i="42"/>
  <c r="BI208" i="42"/>
  <c r="BH208" i="42"/>
  <c r="BG208" i="42"/>
  <c r="BN207" i="42"/>
  <c r="BM207" i="42"/>
  <c r="BL207" i="42"/>
  <c r="BK207" i="42"/>
  <c r="BJ207" i="42"/>
  <c r="BI207" i="42"/>
  <c r="BH207" i="42"/>
  <c r="BG207" i="42"/>
  <c r="BN206" i="42"/>
  <c r="BM206" i="42"/>
  <c r="BL206" i="42"/>
  <c r="BK206" i="42"/>
  <c r="BJ206" i="42"/>
  <c r="BI206" i="42"/>
  <c r="BH206" i="42"/>
  <c r="BG206" i="42"/>
  <c r="BN205" i="42"/>
  <c r="BM205" i="42"/>
  <c r="BL205" i="42"/>
  <c r="BK205" i="42"/>
  <c r="BJ205" i="42"/>
  <c r="BI205" i="42"/>
  <c r="BH205" i="42"/>
  <c r="BG205" i="42"/>
  <c r="BN204" i="42"/>
  <c r="BM204" i="42"/>
  <c r="BL204" i="42"/>
  <c r="BK204" i="42"/>
  <c r="BJ204" i="42"/>
  <c r="BI204" i="42"/>
  <c r="BH204" i="42"/>
  <c r="BG204" i="42"/>
  <c r="BN203" i="42"/>
  <c r="BM203" i="42"/>
  <c r="BL203" i="42"/>
  <c r="BK203" i="42"/>
  <c r="BJ203" i="42"/>
  <c r="BI203" i="42"/>
  <c r="BH203" i="42"/>
  <c r="BG203" i="42"/>
  <c r="BN202" i="42"/>
  <c r="BM202" i="42"/>
  <c r="BL202" i="42"/>
  <c r="BK202" i="42"/>
  <c r="BJ202" i="42"/>
  <c r="BI202" i="42"/>
  <c r="BH202" i="42"/>
  <c r="BG202" i="42"/>
  <c r="BN201" i="42"/>
  <c r="BM201" i="42"/>
  <c r="BL201" i="42"/>
  <c r="BK201" i="42"/>
  <c r="BJ201" i="42"/>
  <c r="BI201" i="42"/>
  <c r="BH201" i="42"/>
  <c r="BG201" i="42"/>
  <c r="BN200" i="42"/>
  <c r="BM200" i="42"/>
  <c r="BL200" i="42"/>
  <c r="BK200" i="42"/>
  <c r="BJ200" i="42"/>
  <c r="BI200" i="42"/>
  <c r="BH200" i="42"/>
  <c r="BG200" i="42"/>
  <c r="BN199" i="42"/>
  <c r="BM199" i="42"/>
  <c r="BL199" i="42"/>
  <c r="BK199" i="42"/>
  <c r="BJ199" i="42"/>
  <c r="BI199" i="42"/>
  <c r="BH199" i="42"/>
  <c r="BG199" i="42"/>
  <c r="BN198" i="42"/>
  <c r="BM198" i="42"/>
  <c r="BL198" i="42"/>
  <c r="BK198" i="42"/>
  <c r="BJ198" i="42"/>
  <c r="BI198" i="42"/>
  <c r="BH198" i="42"/>
  <c r="BG198" i="42"/>
  <c r="BN197" i="42"/>
  <c r="BM197" i="42"/>
  <c r="BL197" i="42"/>
  <c r="BK197" i="42"/>
  <c r="BJ197" i="42"/>
  <c r="BI197" i="42"/>
  <c r="BH197" i="42"/>
  <c r="BG197" i="42"/>
  <c r="BN196" i="42"/>
  <c r="BM196" i="42"/>
  <c r="BL196" i="42"/>
  <c r="BK196" i="42"/>
  <c r="BJ196" i="42"/>
  <c r="BI196" i="42"/>
  <c r="BH196" i="42"/>
  <c r="BG196" i="42"/>
  <c r="BN195" i="42"/>
  <c r="BM195" i="42"/>
  <c r="BL195" i="42"/>
  <c r="BK195" i="42"/>
  <c r="BJ195" i="42"/>
  <c r="BI195" i="42"/>
  <c r="BH195" i="42"/>
  <c r="BG195" i="42"/>
  <c r="BN194" i="42"/>
  <c r="BM194" i="42"/>
  <c r="BL194" i="42"/>
  <c r="BK194" i="42"/>
  <c r="BJ194" i="42"/>
  <c r="BI194" i="42"/>
  <c r="BH194" i="42"/>
  <c r="BG194" i="42"/>
  <c r="BN193" i="42"/>
  <c r="BM193" i="42"/>
  <c r="BL193" i="42"/>
  <c r="BK193" i="42"/>
  <c r="BJ193" i="42"/>
  <c r="BI193" i="42"/>
  <c r="BH193" i="42"/>
  <c r="BG193" i="42"/>
  <c r="BN192" i="42"/>
  <c r="BM192" i="42"/>
  <c r="BL192" i="42"/>
  <c r="BK192" i="42"/>
  <c r="BJ192" i="42"/>
  <c r="BI192" i="42"/>
  <c r="BH192" i="42"/>
  <c r="BG192" i="42"/>
  <c r="BN191" i="42"/>
  <c r="BM191" i="42"/>
  <c r="BL191" i="42"/>
  <c r="BK191" i="42"/>
  <c r="BJ191" i="42"/>
  <c r="BI191" i="42"/>
  <c r="BH191" i="42"/>
  <c r="BG191" i="42"/>
  <c r="BN190" i="42"/>
  <c r="BM190" i="42"/>
  <c r="BL190" i="42"/>
  <c r="BK190" i="42"/>
  <c r="BJ190" i="42"/>
  <c r="BI190" i="42"/>
  <c r="BH190" i="42"/>
  <c r="BG190" i="42"/>
  <c r="BN189" i="42"/>
  <c r="BM189" i="42"/>
  <c r="BL189" i="42"/>
  <c r="BK189" i="42"/>
  <c r="BJ189" i="42"/>
  <c r="BI189" i="42"/>
  <c r="BH189" i="42"/>
  <c r="BG189" i="42"/>
  <c r="BN188" i="42"/>
  <c r="BM188" i="42"/>
  <c r="BL188" i="42"/>
  <c r="BK188" i="42"/>
  <c r="BJ188" i="42"/>
  <c r="BI188" i="42"/>
  <c r="BH188" i="42"/>
  <c r="BG188" i="42"/>
  <c r="BN187" i="42"/>
  <c r="BM187" i="42"/>
  <c r="BL187" i="42"/>
  <c r="BK187" i="42"/>
  <c r="BJ187" i="42"/>
  <c r="BI187" i="42"/>
  <c r="BH187" i="42"/>
  <c r="BG187" i="42"/>
  <c r="BN186" i="42"/>
  <c r="BM186" i="42"/>
  <c r="BL186" i="42"/>
  <c r="BK186" i="42"/>
  <c r="BJ186" i="42"/>
  <c r="BI186" i="42"/>
  <c r="BH186" i="42"/>
  <c r="BG186" i="42"/>
  <c r="BN185" i="42"/>
  <c r="BM185" i="42"/>
  <c r="BL185" i="42"/>
  <c r="BK185" i="42"/>
  <c r="BJ185" i="42"/>
  <c r="BI185" i="42"/>
  <c r="BH185" i="42"/>
  <c r="BG185" i="42"/>
  <c r="BN184" i="42"/>
  <c r="BM184" i="42"/>
  <c r="BL184" i="42"/>
  <c r="BK184" i="42"/>
  <c r="BJ184" i="42"/>
  <c r="BI184" i="42"/>
  <c r="BH184" i="42"/>
  <c r="BG184" i="42"/>
  <c r="BN183" i="42"/>
  <c r="BM183" i="42"/>
  <c r="BL183" i="42"/>
  <c r="BK183" i="42"/>
  <c r="BJ183" i="42"/>
  <c r="BI183" i="42"/>
  <c r="BH183" i="42"/>
  <c r="BG183" i="42"/>
  <c r="BN182" i="42"/>
  <c r="BM182" i="42"/>
  <c r="BL182" i="42"/>
  <c r="BK182" i="42"/>
  <c r="BJ182" i="42"/>
  <c r="BI182" i="42"/>
  <c r="BH182" i="42"/>
  <c r="BG182" i="42"/>
  <c r="BN181" i="42"/>
  <c r="BM181" i="42"/>
  <c r="BL181" i="42"/>
  <c r="BK181" i="42"/>
  <c r="BJ181" i="42"/>
  <c r="BI181" i="42"/>
  <c r="BH181" i="42"/>
  <c r="BG181" i="42"/>
  <c r="BN180" i="42"/>
  <c r="BM180" i="42"/>
  <c r="BL180" i="42"/>
  <c r="BK180" i="42"/>
  <c r="BJ180" i="42"/>
  <c r="BI180" i="42"/>
  <c r="BH180" i="42"/>
  <c r="BG180" i="42"/>
  <c r="BN179" i="42"/>
  <c r="BM179" i="42"/>
  <c r="BL179" i="42"/>
  <c r="BK179" i="42"/>
  <c r="BJ179" i="42"/>
  <c r="BI179" i="42"/>
  <c r="BH179" i="42"/>
  <c r="BG179" i="42"/>
  <c r="BN178" i="42"/>
  <c r="BM178" i="42"/>
  <c r="BL178" i="42"/>
  <c r="BK178" i="42"/>
  <c r="BJ178" i="42"/>
  <c r="BI178" i="42"/>
  <c r="BH178" i="42"/>
  <c r="BG178" i="42"/>
  <c r="BN177" i="42"/>
  <c r="BM177" i="42"/>
  <c r="BL177" i="42"/>
  <c r="BK177" i="42"/>
  <c r="BJ177" i="42"/>
  <c r="BI177" i="42"/>
  <c r="BH177" i="42"/>
  <c r="BG177" i="42"/>
  <c r="BN176" i="42"/>
  <c r="BM176" i="42"/>
  <c r="BL176" i="42"/>
  <c r="BK176" i="42"/>
  <c r="BJ176" i="42"/>
  <c r="BI176" i="42"/>
  <c r="BH176" i="42"/>
  <c r="BG176" i="42"/>
  <c r="BN175" i="42"/>
  <c r="BM175" i="42"/>
  <c r="BL175" i="42"/>
  <c r="BK175" i="42"/>
  <c r="BJ175" i="42"/>
  <c r="BI175" i="42"/>
  <c r="BH175" i="42"/>
  <c r="BG175" i="42"/>
  <c r="BN174" i="42"/>
  <c r="BM174" i="42"/>
  <c r="BL174" i="42"/>
  <c r="BK174" i="42"/>
  <c r="BJ174" i="42"/>
  <c r="BI174" i="42"/>
  <c r="BH174" i="42"/>
  <c r="BG174" i="42"/>
  <c r="BN173" i="42"/>
  <c r="BM173" i="42"/>
  <c r="BL173" i="42"/>
  <c r="BK173" i="42"/>
  <c r="BJ173" i="42"/>
  <c r="BI173" i="42"/>
  <c r="BH173" i="42"/>
  <c r="BG173" i="42"/>
  <c r="BN172" i="42"/>
  <c r="BM172" i="42"/>
  <c r="BL172" i="42"/>
  <c r="BK172" i="42"/>
  <c r="BJ172" i="42"/>
  <c r="BI172" i="42"/>
  <c r="BH172" i="42"/>
  <c r="BG172" i="42"/>
  <c r="BN171" i="42"/>
  <c r="BM171" i="42"/>
  <c r="BL171" i="42"/>
  <c r="BK171" i="42"/>
  <c r="BJ171" i="42"/>
  <c r="BI171" i="42"/>
  <c r="BH171" i="42"/>
  <c r="BG171" i="42"/>
  <c r="BN170" i="42"/>
  <c r="BM170" i="42"/>
  <c r="BL170" i="42"/>
  <c r="BK170" i="42"/>
  <c r="BJ170" i="42"/>
  <c r="BI170" i="42"/>
  <c r="BH170" i="42"/>
  <c r="BG170" i="42"/>
  <c r="BN169" i="42"/>
  <c r="BM169" i="42"/>
  <c r="BL169" i="42"/>
  <c r="BK169" i="42"/>
  <c r="BJ169" i="42"/>
  <c r="BI169" i="42"/>
  <c r="BH169" i="42"/>
  <c r="BG169" i="42"/>
  <c r="BN168" i="42"/>
  <c r="BM168" i="42"/>
  <c r="BL168" i="42"/>
  <c r="BK168" i="42"/>
  <c r="BJ168" i="42"/>
  <c r="BI168" i="42"/>
  <c r="BH168" i="42"/>
  <c r="BG168" i="42"/>
  <c r="BN167" i="42"/>
  <c r="BM167" i="42"/>
  <c r="BL167" i="42"/>
  <c r="BK167" i="42"/>
  <c r="BJ167" i="42"/>
  <c r="BI167" i="42"/>
  <c r="BH167" i="42"/>
  <c r="BG167" i="42"/>
  <c r="BN166" i="42"/>
  <c r="BM166" i="42"/>
  <c r="BL166" i="42"/>
  <c r="BK166" i="42"/>
  <c r="BJ166" i="42"/>
  <c r="BI166" i="42"/>
  <c r="BH166" i="42"/>
  <c r="BG166" i="42"/>
  <c r="BN165" i="42"/>
  <c r="BM165" i="42"/>
  <c r="BL165" i="42"/>
  <c r="BK165" i="42"/>
  <c r="BJ165" i="42"/>
  <c r="BI165" i="42"/>
  <c r="BH165" i="42"/>
  <c r="BG165" i="42"/>
  <c r="BN164" i="42"/>
  <c r="BM164" i="42"/>
  <c r="BL164" i="42"/>
  <c r="BK164" i="42"/>
  <c r="BJ164" i="42"/>
  <c r="BI164" i="42"/>
  <c r="BH164" i="42"/>
  <c r="BG164" i="42"/>
  <c r="BN163" i="42"/>
  <c r="BM163" i="42"/>
  <c r="BL163" i="42"/>
  <c r="BK163" i="42"/>
  <c r="BJ163" i="42"/>
  <c r="BI163" i="42"/>
  <c r="BH163" i="42"/>
  <c r="BG163" i="42"/>
  <c r="BN162" i="42"/>
  <c r="BM162" i="42"/>
  <c r="BL162" i="42"/>
  <c r="BK162" i="42"/>
  <c r="BJ162" i="42"/>
  <c r="BI162" i="42"/>
  <c r="BH162" i="42"/>
  <c r="BG162" i="42"/>
  <c r="BN161" i="42"/>
  <c r="BM161" i="42"/>
  <c r="BL161" i="42"/>
  <c r="BK161" i="42"/>
  <c r="BJ161" i="42"/>
  <c r="BI161" i="42"/>
  <c r="BH161" i="42"/>
  <c r="BG161" i="42"/>
  <c r="BN160" i="42"/>
  <c r="BM160" i="42"/>
  <c r="BL160" i="42"/>
  <c r="BK160" i="42"/>
  <c r="BJ160" i="42"/>
  <c r="BI160" i="42"/>
  <c r="BH160" i="42"/>
  <c r="BG160" i="42"/>
  <c r="BN159" i="42"/>
  <c r="BM159" i="42"/>
  <c r="BL159" i="42"/>
  <c r="BK159" i="42"/>
  <c r="BJ159" i="42"/>
  <c r="BI159" i="42"/>
  <c r="BH159" i="42"/>
  <c r="BG159" i="42"/>
  <c r="BN158" i="42"/>
  <c r="BM158" i="42"/>
  <c r="BL158" i="42"/>
  <c r="BK158" i="42"/>
  <c r="BJ158" i="42"/>
  <c r="BI158" i="42"/>
  <c r="BH158" i="42"/>
  <c r="BG158" i="42"/>
  <c r="BN157" i="42"/>
  <c r="BM157" i="42"/>
  <c r="BL157" i="42"/>
  <c r="BK157" i="42"/>
  <c r="BJ157" i="42"/>
  <c r="BI157" i="42"/>
  <c r="BH157" i="42"/>
  <c r="BG157" i="42"/>
  <c r="BN156" i="42"/>
  <c r="BM156" i="42"/>
  <c r="BL156" i="42"/>
  <c r="BK156" i="42"/>
  <c r="BJ156" i="42"/>
  <c r="BI156" i="42"/>
  <c r="BH156" i="42"/>
  <c r="BG156" i="42"/>
  <c r="BN155" i="42"/>
  <c r="BM155" i="42"/>
  <c r="BL155" i="42"/>
  <c r="BK155" i="42"/>
  <c r="BJ155" i="42"/>
  <c r="BI155" i="42"/>
  <c r="BH155" i="42"/>
  <c r="BG155" i="42"/>
  <c r="BN154" i="42"/>
  <c r="BM154" i="42"/>
  <c r="BL154" i="42"/>
  <c r="BK154" i="42"/>
  <c r="BJ154" i="42"/>
  <c r="BI154" i="42"/>
  <c r="BH154" i="42"/>
  <c r="BG154" i="42"/>
  <c r="BN153" i="42"/>
  <c r="BM153" i="42"/>
  <c r="BL153" i="42"/>
  <c r="BK153" i="42"/>
  <c r="BJ153" i="42"/>
  <c r="BI153" i="42"/>
  <c r="BH153" i="42"/>
  <c r="BG153" i="42"/>
  <c r="BN152" i="42"/>
  <c r="BM152" i="42"/>
  <c r="BL152" i="42"/>
  <c r="BK152" i="42"/>
  <c r="BJ152" i="42"/>
  <c r="BI152" i="42"/>
  <c r="BH152" i="42"/>
  <c r="BG152" i="42"/>
  <c r="BN151" i="42"/>
  <c r="BM151" i="42"/>
  <c r="BL151" i="42"/>
  <c r="BK151" i="42"/>
  <c r="BJ151" i="42"/>
  <c r="BI151" i="42"/>
  <c r="BH151" i="42"/>
  <c r="BG151" i="42"/>
  <c r="BN150" i="42"/>
  <c r="BM150" i="42"/>
  <c r="BL150" i="42"/>
  <c r="BK150" i="42"/>
  <c r="BJ150" i="42"/>
  <c r="BI150" i="42"/>
  <c r="BH150" i="42"/>
  <c r="BG150" i="42"/>
  <c r="BN149" i="42"/>
  <c r="BM149" i="42"/>
  <c r="BL149" i="42"/>
  <c r="BK149" i="42"/>
  <c r="BJ149" i="42"/>
  <c r="BI149" i="42"/>
  <c r="BH149" i="42"/>
  <c r="BG149" i="42"/>
  <c r="BN148" i="42"/>
  <c r="BM148" i="42"/>
  <c r="BL148" i="42"/>
  <c r="BK148" i="42"/>
  <c r="BJ148" i="42"/>
  <c r="BI148" i="42"/>
  <c r="BH148" i="42"/>
  <c r="BG148" i="42"/>
  <c r="BN147" i="42"/>
  <c r="BM147" i="42"/>
  <c r="BL147" i="42"/>
  <c r="BK147" i="42"/>
  <c r="BJ147" i="42"/>
  <c r="BI147" i="42"/>
  <c r="BH147" i="42"/>
  <c r="BG147" i="42"/>
  <c r="BN146" i="42"/>
  <c r="BM146" i="42"/>
  <c r="BL146" i="42"/>
  <c r="BK146" i="42"/>
  <c r="BJ146" i="42"/>
  <c r="BI146" i="42"/>
  <c r="BH146" i="42"/>
  <c r="BG146" i="42"/>
  <c r="BN145" i="42"/>
  <c r="BM145" i="42"/>
  <c r="BL145" i="42"/>
  <c r="BK145" i="42"/>
  <c r="BJ145" i="42"/>
  <c r="BI145" i="42"/>
  <c r="BH145" i="42"/>
  <c r="BG145" i="42"/>
  <c r="BN144" i="42"/>
  <c r="BM144" i="42"/>
  <c r="BL144" i="42"/>
  <c r="BK144" i="42"/>
  <c r="BJ144" i="42"/>
  <c r="BI144" i="42"/>
  <c r="BH144" i="42"/>
  <c r="BG144" i="42"/>
  <c r="BN143" i="42"/>
  <c r="BM143" i="42"/>
  <c r="BL143" i="42"/>
  <c r="BK143" i="42"/>
  <c r="BJ143" i="42"/>
  <c r="BI143" i="42"/>
  <c r="BH143" i="42"/>
  <c r="BG143" i="42"/>
  <c r="BN142" i="42"/>
  <c r="BM142" i="42"/>
  <c r="BL142" i="42"/>
  <c r="BK142" i="42"/>
  <c r="BJ142" i="42"/>
  <c r="BI142" i="42"/>
  <c r="BH142" i="42"/>
  <c r="BG142" i="42"/>
  <c r="BN141" i="42"/>
  <c r="BM141" i="42"/>
  <c r="BL141" i="42"/>
  <c r="BK141" i="42"/>
  <c r="BJ141" i="42"/>
  <c r="BI141" i="42"/>
  <c r="BH141" i="42"/>
  <c r="BG141" i="42"/>
  <c r="BN140" i="42"/>
  <c r="BM140" i="42"/>
  <c r="BL140" i="42"/>
  <c r="BK140" i="42"/>
  <c r="BJ140" i="42"/>
  <c r="BI140" i="42"/>
  <c r="BH140" i="42"/>
  <c r="BG140" i="42"/>
  <c r="BN139" i="42"/>
  <c r="BM139" i="42"/>
  <c r="BL139" i="42"/>
  <c r="BK139" i="42"/>
  <c r="BJ139" i="42"/>
  <c r="BI139" i="42"/>
  <c r="BH139" i="42"/>
  <c r="BG139" i="42"/>
  <c r="BN138" i="42"/>
  <c r="BM138" i="42"/>
  <c r="BL138" i="42"/>
  <c r="BK138" i="42"/>
  <c r="BJ138" i="42"/>
  <c r="BI138" i="42"/>
  <c r="BH138" i="42"/>
  <c r="BG138" i="42"/>
  <c r="BN137" i="42"/>
  <c r="BM137" i="42"/>
  <c r="BL137" i="42"/>
  <c r="BK137" i="42"/>
  <c r="BJ137" i="42"/>
  <c r="BI137" i="42"/>
  <c r="BH137" i="42"/>
  <c r="BG137" i="42"/>
  <c r="BN136" i="42"/>
  <c r="BM136" i="42"/>
  <c r="BL136" i="42"/>
  <c r="BK136" i="42"/>
  <c r="BJ136" i="42"/>
  <c r="BI136" i="42"/>
  <c r="BH136" i="42"/>
  <c r="BG136" i="42"/>
  <c r="BN135" i="42"/>
  <c r="BM135" i="42"/>
  <c r="BL135" i="42"/>
  <c r="BK135" i="42"/>
  <c r="BJ135" i="42"/>
  <c r="BI135" i="42"/>
  <c r="BH135" i="42"/>
  <c r="BG135" i="42"/>
  <c r="BN134" i="42"/>
  <c r="BM134" i="42"/>
  <c r="BL134" i="42"/>
  <c r="BK134" i="42"/>
  <c r="BJ134" i="42"/>
  <c r="BI134" i="42"/>
  <c r="BH134" i="42"/>
  <c r="BG134" i="42"/>
  <c r="BN133" i="42"/>
  <c r="BM133" i="42"/>
  <c r="BL133" i="42"/>
  <c r="BK133" i="42"/>
  <c r="BJ133" i="42"/>
  <c r="BI133" i="42"/>
  <c r="BH133" i="42"/>
  <c r="BG133" i="42"/>
  <c r="BN132" i="42"/>
  <c r="BM132" i="42"/>
  <c r="BL132" i="42"/>
  <c r="BK132" i="42"/>
  <c r="BJ132" i="42"/>
  <c r="BI132" i="42"/>
  <c r="BH132" i="42"/>
  <c r="BG132" i="42"/>
  <c r="BN131" i="42"/>
  <c r="BM131" i="42"/>
  <c r="BL131" i="42"/>
  <c r="BK131" i="42"/>
  <c r="BJ131" i="42"/>
  <c r="BI131" i="42"/>
  <c r="BH131" i="42"/>
  <c r="BG131" i="42"/>
  <c r="BN130" i="42"/>
  <c r="BM130" i="42"/>
  <c r="BL130" i="42"/>
  <c r="BK130" i="42"/>
  <c r="BJ130" i="42"/>
  <c r="BI130" i="42"/>
  <c r="BH130" i="42"/>
  <c r="BG130" i="42"/>
  <c r="BN129" i="42"/>
  <c r="BM129" i="42"/>
  <c r="BL129" i="42"/>
  <c r="BK129" i="42"/>
  <c r="BJ129" i="42"/>
  <c r="BI129" i="42"/>
  <c r="BH129" i="42"/>
  <c r="BG129" i="42"/>
  <c r="BN128" i="42"/>
  <c r="BM128" i="42"/>
  <c r="BL128" i="42"/>
  <c r="BK128" i="42"/>
  <c r="BJ128" i="42"/>
  <c r="BI128" i="42"/>
  <c r="BH128" i="42"/>
  <c r="BG128" i="42"/>
  <c r="BN127" i="42"/>
  <c r="BM127" i="42"/>
  <c r="BL127" i="42"/>
  <c r="BK127" i="42"/>
  <c r="BJ127" i="42"/>
  <c r="BI127" i="42"/>
  <c r="BH127" i="42"/>
  <c r="BG127" i="42"/>
  <c r="BN126" i="42"/>
  <c r="BM126" i="42"/>
  <c r="BL126" i="42"/>
  <c r="BK126" i="42"/>
  <c r="BJ126" i="42"/>
  <c r="BI126" i="42"/>
  <c r="BH126" i="42"/>
  <c r="BG126" i="42"/>
  <c r="BN125" i="42"/>
  <c r="BM125" i="42"/>
  <c r="BL125" i="42"/>
  <c r="BK125" i="42"/>
  <c r="BJ125" i="42"/>
  <c r="BI125" i="42"/>
  <c r="BH125" i="42"/>
  <c r="BG125" i="42"/>
  <c r="BN124" i="42"/>
  <c r="BM124" i="42"/>
  <c r="BL124" i="42"/>
  <c r="BK124" i="42"/>
  <c r="BJ124" i="42"/>
  <c r="BI124" i="42"/>
  <c r="BH124" i="42"/>
  <c r="BG124" i="42"/>
  <c r="BN123" i="42"/>
  <c r="BM123" i="42"/>
  <c r="BL123" i="42"/>
  <c r="BK123" i="42"/>
  <c r="BJ123" i="42"/>
  <c r="BI123" i="42"/>
  <c r="BH123" i="42"/>
  <c r="BG123" i="42"/>
  <c r="BN122" i="42"/>
  <c r="BM122" i="42"/>
  <c r="BL122" i="42"/>
  <c r="BK122" i="42"/>
  <c r="BJ122" i="42"/>
  <c r="BI122" i="42"/>
  <c r="BH122" i="42"/>
  <c r="BG122" i="42"/>
  <c r="BN121" i="42"/>
  <c r="BM121" i="42"/>
  <c r="BL121" i="42"/>
  <c r="BK121" i="42"/>
  <c r="BJ121" i="42"/>
  <c r="BI121" i="42"/>
  <c r="BH121" i="42"/>
  <c r="BG121" i="42"/>
  <c r="BN120" i="42"/>
  <c r="BM120" i="42"/>
  <c r="BL120" i="42"/>
  <c r="BK120" i="42"/>
  <c r="BJ120" i="42"/>
  <c r="BI120" i="42"/>
  <c r="BH120" i="42"/>
  <c r="BG120" i="42"/>
  <c r="BN119" i="42"/>
  <c r="BM119" i="42"/>
  <c r="BL119" i="42"/>
  <c r="BK119" i="42"/>
  <c r="BJ119" i="42"/>
  <c r="BI119" i="42"/>
  <c r="BH119" i="42"/>
  <c r="BG119" i="42"/>
  <c r="BN118" i="42"/>
  <c r="BM118" i="42"/>
  <c r="BL118" i="42"/>
  <c r="BK118" i="42"/>
  <c r="BJ118" i="42"/>
  <c r="BI118" i="42"/>
  <c r="BH118" i="42"/>
  <c r="BG118" i="42"/>
  <c r="BN117" i="42"/>
  <c r="BM117" i="42"/>
  <c r="BL117" i="42"/>
  <c r="BK117" i="42"/>
  <c r="BJ117" i="42"/>
  <c r="BI117" i="42"/>
  <c r="BH117" i="42"/>
  <c r="BG117" i="42"/>
  <c r="BN116" i="42"/>
  <c r="BM116" i="42"/>
  <c r="BL116" i="42"/>
  <c r="BK116" i="42"/>
  <c r="BJ116" i="42"/>
  <c r="BI116" i="42"/>
  <c r="BH116" i="42"/>
  <c r="BG116" i="42"/>
  <c r="BN115" i="42"/>
  <c r="BM115" i="42"/>
  <c r="BL115" i="42"/>
  <c r="BK115" i="42"/>
  <c r="BJ115" i="42"/>
  <c r="BI115" i="42"/>
  <c r="BH115" i="42"/>
  <c r="BG115" i="42"/>
  <c r="BN114" i="42"/>
  <c r="BM114" i="42"/>
  <c r="BL114" i="42"/>
  <c r="BK114" i="42"/>
  <c r="BJ114" i="42"/>
  <c r="BI114" i="42"/>
  <c r="BH114" i="42"/>
  <c r="BG114" i="42"/>
  <c r="BN113" i="42"/>
  <c r="BM113" i="42"/>
  <c r="BL113" i="42"/>
  <c r="BK113" i="42"/>
  <c r="BJ113" i="42"/>
  <c r="BI113" i="42"/>
  <c r="BH113" i="42"/>
  <c r="BG113" i="42"/>
  <c r="BN112" i="42"/>
  <c r="BM112" i="42"/>
  <c r="BL112" i="42"/>
  <c r="BK112" i="42"/>
  <c r="BJ112" i="42"/>
  <c r="BI112" i="42"/>
  <c r="BH112" i="42"/>
  <c r="BG112" i="42"/>
  <c r="BN111" i="42"/>
  <c r="BM111" i="42"/>
  <c r="BL111" i="42"/>
  <c r="BK111" i="42"/>
  <c r="BJ111" i="42"/>
  <c r="BI111" i="42"/>
  <c r="BH111" i="42"/>
  <c r="BG111" i="42"/>
  <c r="BN110" i="42"/>
  <c r="BM110" i="42"/>
  <c r="BL110" i="42"/>
  <c r="BK110" i="42"/>
  <c r="BJ110" i="42"/>
  <c r="BI110" i="42"/>
  <c r="BH110" i="42"/>
  <c r="BG110" i="42"/>
  <c r="BN109" i="42"/>
  <c r="BM109" i="42"/>
  <c r="BL109" i="42"/>
  <c r="BK109" i="42"/>
  <c r="BJ109" i="42"/>
  <c r="BI109" i="42"/>
  <c r="BH109" i="42"/>
  <c r="BG109" i="42"/>
  <c r="BN108" i="42"/>
  <c r="BM108" i="42"/>
  <c r="BL108" i="42"/>
  <c r="BK108" i="42"/>
  <c r="BJ108" i="42"/>
  <c r="BI108" i="42"/>
  <c r="BH108" i="42"/>
  <c r="BG108" i="42"/>
  <c r="BN107" i="42"/>
  <c r="BM107" i="42"/>
  <c r="BL107" i="42"/>
  <c r="BK107" i="42"/>
  <c r="BJ107" i="42"/>
  <c r="BI107" i="42"/>
  <c r="BH107" i="42"/>
  <c r="BG107" i="42"/>
  <c r="BN106" i="42"/>
  <c r="BM106" i="42"/>
  <c r="BL106" i="42"/>
  <c r="BK106" i="42"/>
  <c r="BJ106" i="42"/>
  <c r="BI106" i="42"/>
  <c r="BH106" i="42"/>
  <c r="BG106" i="42"/>
  <c r="BN105" i="42"/>
  <c r="BM105" i="42"/>
  <c r="BL105" i="42"/>
  <c r="BK105" i="42"/>
  <c r="BJ105" i="42"/>
  <c r="BI105" i="42"/>
  <c r="BH105" i="42"/>
  <c r="BG105" i="42"/>
  <c r="BN104" i="42"/>
  <c r="BM104" i="42"/>
  <c r="BL104" i="42"/>
  <c r="BK104" i="42"/>
  <c r="BJ104" i="42"/>
  <c r="BI104" i="42"/>
  <c r="BH104" i="42"/>
  <c r="BG104" i="42"/>
  <c r="BN103" i="42"/>
  <c r="BM103" i="42"/>
  <c r="BL103" i="42"/>
  <c r="BK103" i="42"/>
  <c r="BJ103" i="42"/>
  <c r="BI103" i="42"/>
  <c r="BH103" i="42"/>
  <c r="BG103" i="42"/>
  <c r="BN102" i="42"/>
  <c r="BM102" i="42"/>
  <c r="BL102" i="42"/>
  <c r="BK102" i="42"/>
  <c r="BJ102" i="42"/>
  <c r="BI102" i="42"/>
  <c r="BH102" i="42"/>
  <c r="BG102" i="42"/>
  <c r="BN101" i="42"/>
  <c r="BM101" i="42"/>
  <c r="BL101" i="42"/>
  <c r="BK101" i="42"/>
  <c r="BJ101" i="42"/>
  <c r="BI101" i="42"/>
  <c r="BH101" i="42"/>
  <c r="BG101" i="42"/>
  <c r="BN100" i="42"/>
  <c r="BM100" i="42"/>
  <c r="BL100" i="42"/>
  <c r="BK100" i="42"/>
  <c r="BJ100" i="42"/>
  <c r="BI100" i="42"/>
  <c r="BH100" i="42"/>
  <c r="BG100" i="42"/>
  <c r="BN99" i="42"/>
  <c r="BM99" i="42"/>
  <c r="BL99" i="42"/>
  <c r="BK99" i="42"/>
  <c r="BJ99" i="42"/>
  <c r="BI99" i="42"/>
  <c r="BH99" i="42"/>
  <c r="BG99" i="42"/>
  <c r="BN98" i="42"/>
  <c r="BM98" i="42"/>
  <c r="BL98" i="42"/>
  <c r="BK98" i="42"/>
  <c r="BJ98" i="42"/>
  <c r="BI98" i="42"/>
  <c r="BH98" i="42"/>
  <c r="BG98" i="42"/>
  <c r="BN97" i="42"/>
  <c r="BM97" i="42"/>
  <c r="BL97" i="42"/>
  <c r="BK97" i="42"/>
  <c r="BJ97" i="42"/>
  <c r="BI97" i="42"/>
  <c r="BH97" i="42"/>
  <c r="BG97" i="42"/>
  <c r="BN96" i="42"/>
  <c r="BM96" i="42"/>
  <c r="BL96" i="42"/>
  <c r="BK96" i="42"/>
  <c r="BJ96" i="42"/>
  <c r="BI96" i="42"/>
  <c r="BH96" i="42"/>
  <c r="BG96" i="42"/>
  <c r="BN95" i="42"/>
  <c r="BM95" i="42"/>
  <c r="BL95" i="42"/>
  <c r="BK95" i="42"/>
  <c r="BJ95" i="42"/>
  <c r="BI95" i="42"/>
  <c r="BH95" i="42"/>
  <c r="BG95" i="42"/>
  <c r="BN94" i="42"/>
  <c r="BM94" i="42"/>
  <c r="BL94" i="42"/>
  <c r="BK94" i="42"/>
  <c r="BJ94" i="42"/>
  <c r="BI94" i="42"/>
  <c r="BH94" i="42"/>
  <c r="BG94" i="42"/>
  <c r="BN93" i="42"/>
  <c r="BM93" i="42"/>
  <c r="BL93" i="42"/>
  <c r="BK93" i="42"/>
  <c r="BJ93" i="42"/>
  <c r="BI93" i="42"/>
  <c r="BH93" i="42"/>
  <c r="BG93" i="42"/>
  <c r="BN92" i="42"/>
  <c r="BM92" i="42"/>
  <c r="BL92" i="42"/>
  <c r="BK92" i="42"/>
  <c r="BJ92" i="42"/>
  <c r="BI92" i="42"/>
  <c r="BH92" i="42"/>
  <c r="BG92" i="42"/>
  <c r="BN91" i="42"/>
  <c r="BM91" i="42"/>
  <c r="BL91" i="42"/>
  <c r="BK91" i="42"/>
  <c r="BJ91" i="42"/>
  <c r="BI91" i="42"/>
  <c r="BH91" i="42"/>
  <c r="BG91" i="42"/>
  <c r="BN90" i="42"/>
  <c r="BM90" i="42"/>
  <c r="BL90" i="42"/>
  <c r="BK90" i="42"/>
  <c r="BJ90" i="42"/>
  <c r="BI90" i="42"/>
  <c r="BH90" i="42"/>
  <c r="BG90" i="42"/>
  <c r="BN89" i="42"/>
  <c r="BM89" i="42"/>
  <c r="BL89" i="42"/>
  <c r="BK89" i="42"/>
  <c r="BJ89" i="42"/>
  <c r="BI89" i="42"/>
  <c r="BH89" i="42"/>
  <c r="BG89" i="42"/>
  <c r="BN88" i="42"/>
  <c r="BM88" i="42"/>
  <c r="BL88" i="42"/>
  <c r="BK88" i="42"/>
  <c r="BJ88" i="42"/>
  <c r="BI88" i="42"/>
  <c r="BH88" i="42"/>
  <c r="BG88" i="42"/>
  <c r="BN87" i="42"/>
  <c r="BM87" i="42"/>
  <c r="BL87" i="42"/>
  <c r="BK87" i="42"/>
  <c r="BJ87" i="42"/>
  <c r="BI87" i="42"/>
  <c r="BH87" i="42"/>
  <c r="BG87" i="42"/>
  <c r="BN86" i="42"/>
  <c r="BM86" i="42"/>
  <c r="BL86" i="42"/>
  <c r="BK86" i="42"/>
  <c r="BJ86" i="42"/>
  <c r="BI86" i="42"/>
  <c r="BH86" i="42"/>
  <c r="BG86" i="42"/>
  <c r="BN85" i="42"/>
  <c r="BM85" i="42"/>
  <c r="BL85" i="42"/>
  <c r="BK85" i="42"/>
  <c r="BJ85" i="42"/>
  <c r="BI85" i="42"/>
  <c r="BH85" i="42"/>
  <c r="BG85" i="42"/>
  <c r="BN84" i="42"/>
  <c r="BM84" i="42"/>
  <c r="BL84" i="42"/>
  <c r="BK84" i="42"/>
  <c r="BJ84" i="42"/>
  <c r="BI84" i="42"/>
  <c r="BH84" i="42"/>
  <c r="BG84" i="42"/>
  <c r="BN83" i="42"/>
  <c r="BM83" i="42"/>
  <c r="BL83" i="42"/>
  <c r="BK83" i="42"/>
  <c r="BJ83" i="42"/>
  <c r="BI83" i="42"/>
  <c r="BH83" i="42"/>
  <c r="BG83" i="42"/>
  <c r="BN82" i="42"/>
  <c r="BM82" i="42"/>
  <c r="BL82" i="42"/>
  <c r="BK82" i="42"/>
  <c r="BJ82" i="42"/>
  <c r="BI82" i="42"/>
  <c r="BH82" i="42"/>
  <c r="BG82" i="42"/>
  <c r="BN81" i="42"/>
  <c r="BM81" i="42"/>
  <c r="BL81" i="42"/>
  <c r="BK81" i="42"/>
  <c r="BJ81" i="42"/>
  <c r="BI81" i="42"/>
  <c r="BH81" i="42"/>
  <c r="BG81" i="42"/>
  <c r="BN80" i="42"/>
  <c r="BM80" i="42"/>
  <c r="BL80" i="42"/>
  <c r="BK80" i="42"/>
  <c r="BJ80" i="42"/>
  <c r="BI80" i="42"/>
  <c r="BH80" i="42"/>
  <c r="BG80" i="42"/>
  <c r="BN79" i="42"/>
  <c r="BM79" i="42"/>
  <c r="BL79" i="42"/>
  <c r="BK79" i="42"/>
  <c r="BJ79" i="42"/>
  <c r="BI79" i="42"/>
  <c r="BH79" i="42"/>
  <c r="BG79" i="42"/>
  <c r="BN78" i="42"/>
  <c r="BM78" i="42"/>
  <c r="BL78" i="42"/>
  <c r="BK78" i="42"/>
  <c r="BJ78" i="42"/>
  <c r="BI78" i="42"/>
  <c r="BH78" i="42"/>
  <c r="BG78" i="42"/>
  <c r="BN77" i="42"/>
  <c r="BM77" i="42"/>
  <c r="BL77" i="42"/>
  <c r="BK77" i="42"/>
  <c r="BJ77" i="42"/>
  <c r="BI77" i="42"/>
  <c r="BH77" i="42"/>
  <c r="BG77" i="42"/>
  <c r="BN76" i="42"/>
  <c r="BM76" i="42"/>
  <c r="BL76" i="42"/>
  <c r="BK76" i="42"/>
  <c r="BJ76" i="42"/>
  <c r="BI76" i="42"/>
  <c r="BH76" i="42"/>
  <c r="BG76" i="42"/>
  <c r="BN75" i="42"/>
  <c r="BM75" i="42"/>
  <c r="BL75" i="42"/>
  <c r="BK75" i="42"/>
  <c r="BJ75" i="42"/>
  <c r="BI75" i="42"/>
  <c r="BH75" i="42"/>
  <c r="BG75" i="42"/>
  <c r="BN74" i="42"/>
  <c r="BM74" i="42"/>
  <c r="BL74" i="42"/>
  <c r="BK74" i="42"/>
  <c r="BJ74" i="42"/>
  <c r="BI74" i="42"/>
  <c r="BH74" i="42"/>
  <c r="BG74" i="42"/>
  <c r="BN73" i="42"/>
  <c r="BM73" i="42"/>
  <c r="BL73" i="42"/>
  <c r="BK73" i="42"/>
  <c r="BJ73" i="42"/>
  <c r="BI73" i="42"/>
  <c r="BH73" i="42"/>
  <c r="BG73" i="42"/>
  <c r="BN72" i="42"/>
  <c r="BM72" i="42"/>
  <c r="BL72" i="42"/>
  <c r="BK72" i="42"/>
  <c r="BJ72" i="42"/>
  <c r="BI72" i="42"/>
  <c r="BH72" i="42"/>
  <c r="BG72" i="42"/>
  <c r="BN71" i="42"/>
  <c r="BM71" i="42"/>
  <c r="BL71" i="42"/>
  <c r="BK71" i="42"/>
  <c r="BJ71" i="42"/>
  <c r="BI71" i="42"/>
  <c r="BH71" i="42"/>
  <c r="BG71" i="42"/>
  <c r="BN70" i="42"/>
  <c r="BM70" i="42"/>
  <c r="BL70" i="42"/>
  <c r="BK70" i="42"/>
  <c r="BJ70" i="42"/>
  <c r="BI70" i="42"/>
  <c r="BH70" i="42"/>
  <c r="BG70" i="42"/>
  <c r="BN69" i="42"/>
  <c r="BM69" i="42"/>
  <c r="BL69" i="42"/>
  <c r="BK69" i="42"/>
  <c r="BJ69" i="42"/>
  <c r="BI69" i="42"/>
  <c r="BH69" i="42"/>
  <c r="BG69" i="42"/>
  <c r="BN68" i="42"/>
  <c r="BM68" i="42"/>
  <c r="BL68" i="42"/>
  <c r="BK68" i="42"/>
  <c r="BJ68" i="42"/>
  <c r="BI68" i="42"/>
  <c r="BH68" i="42"/>
  <c r="BG68" i="42"/>
  <c r="BN67" i="42"/>
  <c r="BM67" i="42"/>
  <c r="BL67" i="42"/>
  <c r="BK67" i="42"/>
  <c r="BJ67" i="42"/>
  <c r="BI67" i="42"/>
  <c r="BH67" i="42"/>
  <c r="BG67" i="42"/>
  <c r="BN66" i="42"/>
  <c r="BM66" i="42"/>
  <c r="BL66" i="42"/>
  <c r="BK66" i="42"/>
  <c r="BJ66" i="42"/>
  <c r="BI66" i="42"/>
  <c r="BH66" i="42"/>
  <c r="BG66" i="42"/>
  <c r="BN65" i="42"/>
  <c r="BM65" i="42"/>
  <c r="BL65" i="42"/>
  <c r="BK65" i="42"/>
  <c r="BJ65" i="42"/>
  <c r="BI65" i="42"/>
  <c r="BH65" i="42"/>
  <c r="BG65" i="42"/>
  <c r="BN64" i="42"/>
  <c r="BM64" i="42"/>
  <c r="BL64" i="42"/>
  <c r="BK64" i="42"/>
  <c r="BJ64" i="42"/>
  <c r="BI64" i="42"/>
  <c r="BH64" i="42"/>
  <c r="BG64" i="42"/>
  <c r="BN63" i="42"/>
  <c r="BM63" i="42"/>
  <c r="BL63" i="42"/>
  <c r="BK63" i="42"/>
  <c r="BJ63" i="42"/>
  <c r="BI63" i="42"/>
  <c r="BH63" i="42"/>
  <c r="BG63" i="42"/>
  <c r="BN62" i="42"/>
  <c r="BM62" i="42"/>
  <c r="BL62" i="42"/>
  <c r="BK62" i="42"/>
  <c r="BJ62" i="42"/>
  <c r="BI62" i="42"/>
  <c r="BH62" i="42"/>
  <c r="BG62" i="42"/>
  <c r="BN61" i="42"/>
  <c r="BM61" i="42"/>
  <c r="BL61" i="42"/>
  <c r="BK61" i="42"/>
  <c r="BJ61" i="42"/>
  <c r="BI61" i="42"/>
  <c r="BH61" i="42"/>
  <c r="BG61" i="42"/>
  <c r="BN60" i="42"/>
  <c r="BM60" i="42"/>
  <c r="BL60" i="42"/>
  <c r="BK60" i="42"/>
  <c r="BJ60" i="42"/>
  <c r="BI60" i="42"/>
  <c r="BH60" i="42"/>
  <c r="BG60" i="42"/>
  <c r="BN59" i="42"/>
  <c r="BM59" i="42"/>
  <c r="BL59" i="42"/>
  <c r="BK59" i="42"/>
  <c r="BJ59" i="42"/>
  <c r="BI59" i="42"/>
  <c r="BH59" i="42"/>
  <c r="BG59" i="42"/>
  <c r="BN58" i="42"/>
  <c r="BM58" i="42"/>
  <c r="BL58" i="42"/>
  <c r="BK58" i="42"/>
  <c r="BJ58" i="42"/>
  <c r="BI58" i="42"/>
  <c r="BH58" i="42"/>
  <c r="BG58" i="42"/>
  <c r="BN57" i="42"/>
  <c r="BM57" i="42"/>
  <c r="BL57" i="42"/>
  <c r="BK57" i="42"/>
  <c r="BJ57" i="42"/>
  <c r="BI57" i="42"/>
  <c r="BH57" i="42"/>
  <c r="BG57" i="42"/>
  <c r="BN56" i="42"/>
  <c r="BM56" i="42"/>
  <c r="BL56" i="42"/>
  <c r="BK56" i="42"/>
  <c r="BJ56" i="42"/>
  <c r="BI56" i="42"/>
  <c r="BH56" i="42"/>
  <c r="BG56" i="42"/>
  <c r="BN55" i="42"/>
  <c r="BM55" i="42"/>
  <c r="BL55" i="42"/>
  <c r="BK55" i="42"/>
  <c r="BJ55" i="42"/>
  <c r="BI55" i="42"/>
  <c r="BH55" i="42"/>
  <c r="BG55" i="42"/>
  <c r="BN54" i="42"/>
  <c r="BM54" i="42"/>
  <c r="BL54" i="42"/>
  <c r="BK54" i="42"/>
  <c r="BJ54" i="42"/>
  <c r="BI54" i="42"/>
  <c r="BH54" i="42"/>
  <c r="BG54" i="42"/>
  <c r="BN53" i="42"/>
  <c r="BM53" i="42"/>
  <c r="BL53" i="42"/>
  <c r="BK53" i="42"/>
  <c r="BJ53" i="42"/>
  <c r="BI53" i="42"/>
  <c r="BH53" i="42"/>
  <c r="BG53" i="42"/>
  <c r="BN52" i="42"/>
  <c r="BM52" i="42"/>
  <c r="BL52" i="42"/>
  <c r="BK52" i="42"/>
  <c r="BJ52" i="42"/>
  <c r="BI52" i="42"/>
  <c r="BH52" i="42"/>
  <c r="BG52" i="42"/>
  <c r="BN51" i="42"/>
  <c r="BM51" i="42"/>
  <c r="BL51" i="42"/>
  <c r="BK51" i="42"/>
  <c r="BJ51" i="42"/>
  <c r="BI51" i="42"/>
  <c r="BH51" i="42"/>
  <c r="BG51" i="42"/>
  <c r="BN50" i="42"/>
  <c r="BM50" i="42"/>
  <c r="BL50" i="42"/>
  <c r="BK50" i="42"/>
  <c r="BJ50" i="42"/>
  <c r="BI50" i="42"/>
  <c r="BH50" i="42"/>
  <c r="BG50" i="42"/>
  <c r="BN49" i="42"/>
  <c r="BM49" i="42"/>
  <c r="BL49" i="42"/>
  <c r="BK49" i="42"/>
  <c r="BJ49" i="42"/>
  <c r="BI49" i="42"/>
  <c r="BH49" i="42"/>
  <c r="BG49" i="42"/>
  <c r="BN48" i="42"/>
  <c r="BM48" i="42"/>
  <c r="BL48" i="42"/>
  <c r="BK48" i="42"/>
  <c r="BJ48" i="42"/>
  <c r="BI48" i="42"/>
  <c r="BH48" i="42"/>
  <c r="BG48" i="42"/>
  <c r="BN47" i="42"/>
  <c r="BM47" i="42"/>
  <c r="BL47" i="42"/>
  <c r="BK47" i="42"/>
  <c r="BJ47" i="42"/>
  <c r="BI47" i="42"/>
  <c r="BH47" i="42"/>
  <c r="BG47" i="42"/>
  <c r="BN46" i="42"/>
  <c r="BM46" i="42"/>
  <c r="BL46" i="42"/>
  <c r="BK46" i="42"/>
  <c r="BJ46" i="42"/>
  <c r="BI46" i="42"/>
  <c r="BH46" i="42"/>
  <c r="BG46" i="42"/>
  <c r="BN45" i="42"/>
  <c r="BM45" i="42"/>
  <c r="BL45" i="42"/>
  <c r="BK45" i="42"/>
  <c r="BJ45" i="42"/>
  <c r="BI45" i="42"/>
  <c r="BH45" i="42"/>
  <c r="BG45" i="42"/>
  <c r="BN44" i="42"/>
  <c r="BM44" i="42"/>
  <c r="BL44" i="42"/>
  <c r="BK44" i="42"/>
  <c r="BJ44" i="42"/>
  <c r="BI44" i="42"/>
  <c r="BH44" i="42"/>
  <c r="BG44" i="42"/>
  <c r="BN43" i="42"/>
  <c r="BM43" i="42"/>
  <c r="BL43" i="42"/>
  <c r="BK43" i="42"/>
  <c r="BJ43" i="42"/>
  <c r="BI43" i="42"/>
  <c r="BH43" i="42"/>
  <c r="BG43" i="42"/>
  <c r="BN42" i="42"/>
  <c r="BM42" i="42"/>
  <c r="BL42" i="42"/>
  <c r="BK42" i="42"/>
  <c r="BJ42" i="42"/>
  <c r="BI42" i="42"/>
  <c r="BH42" i="42"/>
  <c r="BG42" i="42"/>
  <c r="BN41" i="42"/>
  <c r="BM41" i="42"/>
  <c r="BL41" i="42"/>
  <c r="BK41" i="42"/>
  <c r="BJ41" i="42"/>
  <c r="BI41" i="42"/>
  <c r="BH41" i="42"/>
  <c r="BG41" i="42"/>
  <c r="BN40" i="42"/>
  <c r="BM40" i="42"/>
  <c r="BL40" i="42"/>
  <c r="BK40" i="42"/>
  <c r="BJ40" i="42"/>
  <c r="BI40" i="42"/>
  <c r="BH40" i="42"/>
  <c r="BG40" i="42"/>
  <c r="BN39" i="42"/>
  <c r="BM39" i="42"/>
  <c r="BL39" i="42"/>
  <c r="BK39" i="42"/>
  <c r="BJ39" i="42"/>
  <c r="BI39" i="42"/>
  <c r="BH39" i="42"/>
  <c r="BG39" i="42"/>
  <c r="BN38" i="42"/>
  <c r="BM38" i="42"/>
  <c r="BL38" i="42"/>
  <c r="BK38" i="42"/>
  <c r="BJ38" i="42"/>
  <c r="BI38" i="42"/>
  <c r="BH38" i="42"/>
  <c r="BG38" i="42"/>
  <c r="BN37" i="42"/>
  <c r="BM37" i="42"/>
  <c r="BL37" i="42"/>
  <c r="BK37" i="42"/>
  <c r="BJ37" i="42"/>
  <c r="BI37" i="42"/>
  <c r="BH37" i="42"/>
  <c r="BG37" i="42"/>
  <c r="BN36" i="42"/>
  <c r="BM36" i="42"/>
  <c r="BL36" i="42"/>
  <c r="BK36" i="42"/>
  <c r="BJ36" i="42"/>
  <c r="BI36" i="42"/>
  <c r="BH36" i="42"/>
  <c r="BG36" i="42"/>
  <c r="BN35" i="42"/>
  <c r="BM35" i="42"/>
  <c r="BL35" i="42"/>
  <c r="BK35" i="42"/>
  <c r="BJ35" i="42"/>
  <c r="BI35" i="42"/>
  <c r="BH35" i="42"/>
  <c r="BG35" i="42"/>
  <c r="BN34" i="42"/>
  <c r="BM34" i="42"/>
  <c r="BL34" i="42"/>
  <c r="BK34" i="42"/>
  <c r="BJ34" i="42"/>
  <c r="BI34" i="42"/>
  <c r="BH34" i="42"/>
  <c r="BG34" i="42"/>
  <c r="BN33" i="42"/>
  <c r="BM33" i="42"/>
  <c r="BL33" i="42"/>
  <c r="BK33" i="42"/>
  <c r="BJ33" i="42"/>
  <c r="BI33" i="42"/>
  <c r="BH33" i="42"/>
  <c r="BG33" i="42"/>
  <c r="BN32" i="42"/>
  <c r="BM32" i="42"/>
  <c r="BL32" i="42"/>
  <c r="BK32" i="42"/>
  <c r="BJ32" i="42"/>
  <c r="BI32" i="42"/>
  <c r="BH32" i="42"/>
  <c r="BG32" i="42"/>
  <c r="BN31" i="42"/>
  <c r="BM31" i="42"/>
  <c r="BL31" i="42"/>
  <c r="BK31" i="42"/>
  <c r="BJ31" i="42"/>
  <c r="BI31" i="42"/>
  <c r="BH31" i="42"/>
  <c r="BG31" i="42"/>
  <c r="BN30" i="42"/>
  <c r="BM30" i="42"/>
  <c r="BL30" i="42"/>
  <c r="BK30" i="42"/>
  <c r="BJ30" i="42"/>
  <c r="BI30" i="42"/>
  <c r="BH30" i="42"/>
  <c r="BG30" i="42"/>
  <c r="BN29" i="42"/>
  <c r="BM29" i="42"/>
  <c r="BL29" i="42"/>
  <c r="BK29" i="42"/>
  <c r="BJ29" i="42"/>
  <c r="BI29" i="42"/>
  <c r="BH29" i="42"/>
  <c r="BG29" i="42"/>
  <c r="BN28" i="42"/>
  <c r="BM28" i="42"/>
  <c r="BL28" i="42"/>
  <c r="BK28" i="42"/>
  <c r="BJ28" i="42"/>
  <c r="BI28" i="42"/>
  <c r="BH28" i="42"/>
  <c r="BG28" i="42"/>
  <c r="BN27" i="42"/>
  <c r="BM27" i="42"/>
  <c r="BL27" i="42"/>
  <c r="BK27" i="42"/>
  <c r="BJ27" i="42"/>
  <c r="BI27" i="42"/>
  <c r="BH27" i="42"/>
  <c r="BG27" i="42"/>
  <c r="BN26" i="42"/>
  <c r="BM26" i="42"/>
  <c r="BL26" i="42"/>
  <c r="BK26" i="42"/>
  <c r="BJ26" i="42"/>
  <c r="BI26" i="42"/>
  <c r="BH26" i="42"/>
  <c r="BG26" i="42"/>
  <c r="BN25" i="42"/>
  <c r="BM25" i="42"/>
  <c r="BL25" i="42"/>
  <c r="BK25" i="42"/>
  <c r="BJ25" i="42"/>
  <c r="BI25" i="42"/>
  <c r="BH25" i="42"/>
  <c r="BG25" i="42"/>
  <c r="BN24" i="42"/>
  <c r="BM24" i="42"/>
  <c r="BL24" i="42"/>
  <c r="BK24" i="42"/>
  <c r="BJ24" i="42"/>
  <c r="BI24" i="42"/>
  <c r="BH24" i="42"/>
  <c r="BG24" i="42"/>
  <c r="BN23" i="42"/>
  <c r="BM23" i="42"/>
  <c r="BL23" i="42"/>
  <c r="BK23" i="42"/>
  <c r="BJ23" i="42"/>
  <c r="BI23" i="42"/>
  <c r="BH23" i="42"/>
  <c r="BG23" i="42"/>
  <c r="BN22" i="42"/>
  <c r="BM22" i="42"/>
  <c r="BL22" i="42"/>
  <c r="BK22" i="42"/>
  <c r="BJ22" i="42"/>
  <c r="BI22" i="42"/>
  <c r="BH22" i="42"/>
  <c r="BG22" i="42"/>
  <c r="BN21" i="42"/>
  <c r="BM21" i="42"/>
  <c r="BL21" i="42"/>
  <c r="BK21" i="42"/>
  <c r="BJ21" i="42"/>
  <c r="BI21" i="42"/>
  <c r="BH21" i="42"/>
  <c r="BG21" i="42"/>
  <c r="BN20" i="42"/>
  <c r="BM20" i="42"/>
  <c r="BL20" i="42"/>
  <c r="BK20" i="42"/>
  <c r="BJ20" i="42"/>
  <c r="BI20" i="42"/>
  <c r="BH20" i="42"/>
  <c r="BG20" i="42"/>
  <c r="BN19" i="42"/>
  <c r="BM19" i="42"/>
  <c r="BL19" i="42"/>
  <c r="BK19" i="42"/>
  <c r="BJ19" i="42"/>
  <c r="BI19" i="42"/>
  <c r="BH19" i="42"/>
  <c r="BG19" i="42"/>
  <c r="BN18" i="42"/>
  <c r="BM18" i="42"/>
  <c r="BL18" i="42"/>
  <c r="BK18" i="42"/>
  <c r="BJ18" i="42"/>
  <c r="BI18" i="42"/>
  <c r="BH18" i="42"/>
  <c r="BG18" i="42"/>
  <c r="BN17" i="42"/>
  <c r="BM17" i="42"/>
  <c r="BL17" i="42"/>
  <c r="BK17" i="42"/>
  <c r="BJ17" i="42"/>
  <c r="BI17" i="42"/>
  <c r="BH17" i="42"/>
  <c r="BG17" i="42"/>
  <c r="BN16" i="42"/>
  <c r="BM16" i="42"/>
  <c r="BL16" i="42"/>
  <c r="BK16" i="42"/>
  <c r="BJ16" i="42"/>
  <c r="BI16" i="42"/>
  <c r="BH16" i="42"/>
  <c r="BG16" i="42"/>
  <c r="BN15" i="42"/>
  <c r="BM15" i="42"/>
  <c r="BL15" i="42"/>
  <c r="BK15" i="42"/>
  <c r="BJ15" i="42"/>
  <c r="BI15" i="42"/>
  <c r="BH15" i="42"/>
  <c r="BG15" i="42"/>
  <c r="BN14" i="42"/>
  <c r="BM14" i="42"/>
  <c r="BL14" i="42"/>
  <c r="BK14" i="42"/>
  <c r="BJ14" i="42"/>
  <c r="BI14" i="42"/>
  <c r="BH14" i="42"/>
  <c r="BG14" i="42"/>
  <c r="BN13" i="42"/>
  <c r="BM13" i="42"/>
  <c r="BL13" i="42"/>
  <c r="BK13" i="42"/>
  <c r="BJ13" i="42"/>
  <c r="BI13" i="42"/>
  <c r="BH13" i="42"/>
  <c r="BG13" i="42"/>
  <c r="BN12" i="42"/>
  <c r="BM12" i="42"/>
  <c r="BL12" i="42"/>
  <c r="BK12" i="42"/>
  <c r="BJ12" i="42"/>
  <c r="BI12" i="42"/>
  <c r="BH12" i="42"/>
  <c r="BG12" i="42"/>
  <c r="BN11" i="42"/>
  <c r="BM11" i="42"/>
  <c r="BL11" i="42"/>
  <c r="BK11" i="42"/>
  <c r="BJ11" i="42"/>
  <c r="BI11" i="42"/>
  <c r="BH11" i="42"/>
  <c r="BG11" i="42"/>
  <c r="BN10" i="42"/>
  <c r="BM10" i="42"/>
  <c r="BL10" i="42"/>
  <c r="BK10" i="42"/>
  <c r="BJ10" i="42"/>
  <c r="BI10" i="42"/>
  <c r="BH10" i="42"/>
  <c r="BG10" i="42"/>
  <c r="BN9" i="42"/>
  <c r="BM9" i="42"/>
  <c r="BL9" i="42"/>
  <c r="BK9" i="42"/>
  <c r="BJ9" i="42"/>
  <c r="BI9" i="42"/>
  <c r="BH9" i="42"/>
  <c r="BG9" i="42"/>
  <c r="BN8" i="42"/>
  <c r="BM8" i="42"/>
  <c r="BL8" i="42"/>
  <c r="BK8" i="42"/>
  <c r="BJ8" i="42"/>
  <c r="BI8" i="42"/>
  <c r="BH8" i="42"/>
  <c r="BG8" i="42"/>
  <c r="BN7" i="42"/>
  <c r="BM7" i="42"/>
  <c r="BL7" i="42"/>
  <c r="BK7" i="42"/>
  <c r="BJ7" i="42"/>
  <c r="BI7" i="42"/>
  <c r="BH7" i="42"/>
  <c r="BG7" i="42"/>
  <c r="BN6" i="42"/>
  <c r="BM6" i="42"/>
  <c r="BL6" i="42"/>
  <c r="BK6" i="42"/>
  <c r="BJ6" i="42"/>
  <c r="BI6" i="42"/>
  <c r="BH6" i="42"/>
  <c r="BG6" i="42"/>
  <c r="BN5" i="42"/>
  <c r="BM5" i="42"/>
  <c r="BL5" i="42"/>
  <c r="BK5" i="42"/>
  <c r="BJ5" i="42"/>
  <c r="BI5" i="42"/>
  <c r="BH5" i="42"/>
  <c r="BG5" i="42"/>
  <c r="BN4" i="42"/>
  <c r="BM4" i="42"/>
  <c r="BL4" i="42"/>
  <c r="BK4" i="42"/>
  <c r="BJ4" i="42"/>
  <c r="BI4" i="42"/>
  <c r="BH4" i="42"/>
  <c r="BG4" i="42"/>
  <c r="BN3" i="42"/>
  <c r="BM3" i="42"/>
  <c r="BL3" i="42"/>
  <c r="BK3" i="42"/>
  <c r="BJ3" i="42"/>
  <c r="BI3" i="42"/>
  <c r="BH3" i="42"/>
  <c r="BG3" i="42"/>
  <c r="BF651" i="42"/>
  <c r="BE651" i="42"/>
  <c r="BD651" i="42"/>
  <c r="BC651" i="42"/>
  <c r="BB651" i="42"/>
  <c r="BA651" i="42"/>
  <c r="AZ651" i="42"/>
  <c r="AY651" i="42"/>
  <c r="BF650" i="42"/>
  <c r="BE650" i="42"/>
  <c r="BD650" i="42"/>
  <c r="BC650" i="42"/>
  <c r="BB650" i="42"/>
  <c r="BA650" i="42"/>
  <c r="AZ650" i="42"/>
  <c r="AY650" i="42"/>
  <c r="BF649" i="42"/>
  <c r="BE649" i="42"/>
  <c r="BD649" i="42"/>
  <c r="BC649" i="42"/>
  <c r="BB649" i="42"/>
  <c r="BA649" i="42"/>
  <c r="AZ649" i="42"/>
  <c r="AY649" i="42"/>
  <c r="BF648" i="42"/>
  <c r="BE648" i="42"/>
  <c r="BD648" i="42"/>
  <c r="BC648" i="42"/>
  <c r="BB648" i="42"/>
  <c r="BA648" i="42"/>
  <c r="AZ648" i="42"/>
  <c r="AY648" i="42"/>
  <c r="BF647" i="42"/>
  <c r="BE647" i="42"/>
  <c r="BD647" i="42"/>
  <c r="BC647" i="42"/>
  <c r="BB647" i="42"/>
  <c r="BA647" i="42"/>
  <c r="AZ647" i="42"/>
  <c r="AY647" i="42"/>
  <c r="BF646" i="42"/>
  <c r="BE646" i="42"/>
  <c r="BD646" i="42"/>
  <c r="BC646" i="42"/>
  <c r="BB646" i="42"/>
  <c r="BA646" i="42"/>
  <c r="AZ646" i="42"/>
  <c r="AY646" i="42"/>
  <c r="BF645" i="42"/>
  <c r="BE645" i="42"/>
  <c r="BD645" i="42"/>
  <c r="BC645" i="42"/>
  <c r="BB645" i="42"/>
  <c r="BA645" i="42"/>
  <c r="AZ645" i="42"/>
  <c r="AY645" i="42"/>
  <c r="BF644" i="42"/>
  <c r="BE644" i="42"/>
  <c r="BD644" i="42"/>
  <c r="BC644" i="42"/>
  <c r="BB644" i="42"/>
  <c r="BA644" i="42"/>
  <c r="AZ644" i="42"/>
  <c r="AY644" i="42"/>
  <c r="BF643" i="42"/>
  <c r="BE643" i="42"/>
  <c r="BD643" i="42"/>
  <c r="BC643" i="42"/>
  <c r="BB643" i="42"/>
  <c r="BA643" i="42"/>
  <c r="AZ643" i="42"/>
  <c r="AY643" i="42"/>
  <c r="BF642" i="42"/>
  <c r="BE642" i="42"/>
  <c r="BD642" i="42"/>
  <c r="BC642" i="42"/>
  <c r="BB642" i="42"/>
  <c r="BA642" i="42"/>
  <c r="AZ642" i="42"/>
  <c r="AY642" i="42"/>
  <c r="BF641" i="42"/>
  <c r="BE641" i="42"/>
  <c r="BD641" i="42"/>
  <c r="BC641" i="42"/>
  <c r="BB641" i="42"/>
  <c r="BA641" i="42"/>
  <c r="AZ641" i="42"/>
  <c r="AY641" i="42"/>
  <c r="BF640" i="42"/>
  <c r="BE640" i="42"/>
  <c r="BD640" i="42"/>
  <c r="BC640" i="42"/>
  <c r="BB640" i="42"/>
  <c r="BA640" i="42"/>
  <c r="AZ640" i="42"/>
  <c r="AY640" i="42"/>
  <c r="BF639" i="42"/>
  <c r="BE639" i="42"/>
  <c r="BD639" i="42"/>
  <c r="BC639" i="42"/>
  <c r="BB639" i="42"/>
  <c r="BA639" i="42"/>
  <c r="AZ639" i="42"/>
  <c r="AY639" i="42"/>
  <c r="BF638" i="42"/>
  <c r="BE638" i="42"/>
  <c r="BD638" i="42"/>
  <c r="BC638" i="42"/>
  <c r="BB638" i="42"/>
  <c r="BA638" i="42"/>
  <c r="AZ638" i="42"/>
  <c r="AY638" i="42"/>
  <c r="BF637" i="42"/>
  <c r="BE637" i="42"/>
  <c r="BD637" i="42"/>
  <c r="BC637" i="42"/>
  <c r="BB637" i="42"/>
  <c r="BA637" i="42"/>
  <c r="AZ637" i="42"/>
  <c r="AY637" i="42"/>
  <c r="BF636" i="42"/>
  <c r="BE636" i="42"/>
  <c r="BD636" i="42"/>
  <c r="BC636" i="42"/>
  <c r="BB636" i="42"/>
  <c r="BA636" i="42"/>
  <c r="AZ636" i="42"/>
  <c r="AY636" i="42"/>
  <c r="BF635" i="42"/>
  <c r="BE635" i="42"/>
  <c r="BD635" i="42"/>
  <c r="BC635" i="42"/>
  <c r="BB635" i="42"/>
  <c r="BA635" i="42"/>
  <c r="AZ635" i="42"/>
  <c r="AY635" i="42"/>
  <c r="BF634" i="42"/>
  <c r="BE634" i="42"/>
  <c r="BD634" i="42"/>
  <c r="BC634" i="42"/>
  <c r="BB634" i="42"/>
  <c r="BA634" i="42"/>
  <c r="AZ634" i="42"/>
  <c r="AY634" i="42"/>
  <c r="BF633" i="42"/>
  <c r="BE633" i="42"/>
  <c r="BD633" i="42"/>
  <c r="BC633" i="42"/>
  <c r="BB633" i="42"/>
  <c r="BA633" i="42"/>
  <c r="AZ633" i="42"/>
  <c r="AY633" i="42"/>
  <c r="BF632" i="42"/>
  <c r="BE632" i="42"/>
  <c r="BD632" i="42"/>
  <c r="BC632" i="42"/>
  <c r="BB632" i="42"/>
  <c r="BA632" i="42"/>
  <c r="AZ632" i="42"/>
  <c r="AY632" i="42"/>
  <c r="BF631" i="42"/>
  <c r="BE631" i="42"/>
  <c r="BD631" i="42"/>
  <c r="BC631" i="42"/>
  <c r="BB631" i="42"/>
  <c r="BA631" i="42"/>
  <c r="AZ631" i="42"/>
  <c r="AY631" i="42"/>
  <c r="BF630" i="42"/>
  <c r="BE630" i="42"/>
  <c r="BD630" i="42"/>
  <c r="BC630" i="42"/>
  <c r="BB630" i="42"/>
  <c r="BA630" i="42"/>
  <c r="AZ630" i="42"/>
  <c r="AY630" i="42"/>
  <c r="BF629" i="42"/>
  <c r="BE629" i="42"/>
  <c r="BD629" i="42"/>
  <c r="BC629" i="42"/>
  <c r="BB629" i="42"/>
  <c r="BA629" i="42"/>
  <c r="AZ629" i="42"/>
  <c r="AY629" i="42"/>
  <c r="BF628" i="42"/>
  <c r="BE628" i="42"/>
  <c r="BD628" i="42"/>
  <c r="BC628" i="42"/>
  <c r="BB628" i="42"/>
  <c r="BA628" i="42"/>
  <c r="AZ628" i="42"/>
  <c r="AY628" i="42"/>
  <c r="BF627" i="42"/>
  <c r="BE627" i="42"/>
  <c r="BD627" i="42"/>
  <c r="BC627" i="42"/>
  <c r="BB627" i="42"/>
  <c r="BA627" i="42"/>
  <c r="AZ627" i="42"/>
  <c r="AY627" i="42"/>
  <c r="BF626" i="42"/>
  <c r="BE626" i="42"/>
  <c r="BD626" i="42"/>
  <c r="BC626" i="42"/>
  <c r="BB626" i="42"/>
  <c r="BA626" i="42"/>
  <c r="AZ626" i="42"/>
  <c r="AY626" i="42"/>
  <c r="BF625" i="42"/>
  <c r="BE625" i="42"/>
  <c r="BD625" i="42"/>
  <c r="BC625" i="42"/>
  <c r="BB625" i="42"/>
  <c r="BA625" i="42"/>
  <c r="AZ625" i="42"/>
  <c r="AY625" i="42"/>
  <c r="BF624" i="42"/>
  <c r="BE624" i="42"/>
  <c r="BD624" i="42"/>
  <c r="BC624" i="42"/>
  <c r="BB624" i="42"/>
  <c r="BA624" i="42"/>
  <c r="AZ624" i="42"/>
  <c r="AY624" i="42"/>
  <c r="BF623" i="42"/>
  <c r="BE623" i="42"/>
  <c r="BD623" i="42"/>
  <c r="BC623" i="42"/>
  <c r="BB623" i="42"/>
  <c r="BA623" i="42"/>
  <c r="AZ623" i="42"/>
  <c r="AY623" i="42"/>
  <c r="BF622" i="42"/>
  <c r="BE622" i="42"/>
  <c r="BD622" i="42"/>
  <c r="BC622" i="42"/>
  <c r="BB622" i="42"/>
  <c r="BA622" i="42"/>
  <c r="AZ622" i="42"/>
  <c r="AY622" i="42"/>
  <c r="BF621" i="42"/>
  <c r="BE621" i="42"/>
  <c r="BD621" i="42"/>
  <c r="BC621" i="42"/>
  <c r="BB621" i="42"/>
  <c r="BA621" i="42"/>
  <c r="AZ621" i="42"/>
  <c r="AY621" i="42"/>
  <c r="BF620" i="42"/>
  <c r="BE620" i="42"/>
  <c r="BD620" i="42"/>
  <c r="BC620" i="42"/>
  <c r="BB620" i="42"/>
  <c r="BA620" i="42"/>
  <c r="AZ620" i="42"/>
  <c r="AY620" i="42"/>
  <c r="BF619" i="42"/>
  <c r="BE619" i="42"/>
  <c r="BD619" i="42"/>
  <c r="BC619" i="42"/>
  <c r="BB619" i="42"/>
  <c r="BA619" i="42"/>
  <c r="AZ619" i="42"/>
  <c r="AY619" i="42"/>
  <c r="BF618" i="42"/>
  <c r="BE618" i="42"/>
  <c r="BD618" i="42"/>
  <c r="BC618" i="42"/>
  <c r="BB618" i="42"/>
  <c r="BA618" i="42"/>
  <c r="AZ618" i="42"/>
  <c r="AY618" i="42"/>
  <c r="BF617" i="42"/>
  <c r="BE617" i="42"/>
  <c r="BD617" i="42"/>
  <c r="BC617" i="42"/>
  <c r="BB617" i="42"/>
  <c r="BA617" i="42"/>
  <c r="AZ617" i="42"/>
  <c r="AY617" i="42"/>
  <c r="BF616" i="42"/>
  <c r="BE616" i="42"/>
  <c r="BD616" i="42"/>
  <c r="BC616" i="42"/>
  <c r="BB616" i="42"/>
  <c r="BA616" i="42"/>
  <c r="AZ616" i="42"/>
  <c r="AY616" i="42"/>
  <c r="BF615" i="42"/>
  <c r="BE615" i="42"/>
  <c r="BD615" i="42"/>
  <c r="BC615" i="42"/>
  <c r="BB615" i="42"/>
  <c r="BA615" i="42"/>
  <c r="AZ615" i="42"/>
  <c r="AY615" i="42"/>
  <c r="BF614" i="42"/>
  <c r="BE614" i="42"/>
  <c r="BD614" i="42"/>
  <c r="BC614" i="42"/>
  <c r="BB614" i="42"/>
  <c r="BA614" i="42"/>
  <c r="AZ614" i="42"/>
  <c r="AY614" i="42"/>
  <c r="BF613" i="42"/>
  <c r="BE613" i="42"/>
  <c r="BD613" i="42"/>
  <c r="BC613" i="42"/>
  <c r="BB613" i="42"/>
  <c r="BA613" i="42"/>
  <c r="AZ613" i="42"/>
  <c r="AY613" i="42"/>
  <c r="BF612" i="42"/>
  <c r="BE612" i="42"/>
  <c r="BD612" i="42"/>
  <c r="BC612" i="42"/>
  <c r="BB612" i="42"/>
  <c r="BA612" i="42"/>
  <c r="AZ612" i="42"/>
  <c r="AY612" i="42"/>
  <c r="BF611" i="42"/>
  <c r="BE611" i="42"/>
  <c r="BD611" i="42"/>
  <c r="BC611" i="42"/>
  <c r="BB611" i="42"/>
  <c r="BA611" i="42"/>
  <c r="AZ611" i="42"/>
  <c r="AY611" i="42"/>
  <c r="BF610" i="42"/>
  <c r="BE610" i="42"/>
  <c r="BD610" i="42"/>
  <c r="BC610" i="42"/>
  <c r="BB610" i="42"/>
  <c r="BA610" i="42"/>
  <c r="AZ610" i="42"/>
  <c r="AY610" i="42"/>
  <c r="BF609" i="42"/>
  <c r="BE609" i="42"/>
  <c r="BD609" i="42"/>
  <c r="BC609" i="42"/>
  <c r="BB609" i="42"/>
  <c r="BA609" i="42"/>
  <c r="AZ609" i="42"/>
  <c r="AY609" i="42"/>
  <c r="BF608" i="42"/>
  <c r="BE608" i="42"/>
  <c r="BD608" i="42"/>
  <c r="BC608" i="42"/>
  <c r="BB608" i="42"/>
  <c r="BA608" i="42"/>
  <c r="AZ608" i="42"/>
  <c r="AY608" i="42"/>
  <c r="BF607" i="42"/>
  <c r="BE607" i="42"/>
  <c r="BD607" i="42"/>
  <c r="BC607" i="42"/>
  <c r="BB607" i="42"/>
  <c r="BA607" i="42"/>
  <c r="AZ607" i="42"/>
  <c r="AY607" i="42"/>
  <c r="BF606" i="42"/>
  <c r="BE606" i="42"/>
  <c r="BD606" i="42"/>
  <c r="BC606" i="42"/>
  <c r="BB606" i="42"/>
  <c r="BA606" i="42"/>
  <c r="AZ606" i="42"/>
  <c r="AY606" i="42"/>
  <c r="BF605" i="42"/>
  <c r="BE605" i="42"/>
  <c r="BD605" i="42"/>
  <c r="BC605" i="42"/>
  <c r="BB605" i="42"/>
  <c r="BA605" i="42"/>
  <c r="AZ605" i="42"/>
  <c r="AY605" i="42"/>
  <c r="BF604" i="42"/>
  <c r="BE604" i="42"/>
  <c r="BD604" i="42"/>
  <c r="BC604" i="42"/>
  <c r="BB604" i="42"/>
  <c r="BA604" i="42"/>
  <c r="AZ604" i="42"/>
  <c r="AY604" i="42"/>
  <c r="BF603" i="42"/>
  <c r="BE603" i="42"/>
  <c r="BD603" i="42"/>
  <c r="BC603" i="42"/>
  <c r="BB603" i="42"/>
  <c r="BA603" i="42"/>
  <c r="AZ603" i="42"/>
  <c r="AY603" i="42"/>
  <c r="BF602" i="42"/>
  <c r="BE602" i="42"/>
  <c r="BD602" i="42"/>
  <c r="BC602" i="42"/>
  <c r="BB602" i="42"/>
  <c r="BA602" i="42"/>
  <c r="AZ602" i="42"/>
  <c r="AY602" i="42"/>
  <c r="BF601" i="42"/>
  <c r="BE601" i="42"/>
  <c r="BD601" i="42"/>
  <c r="BC601" i="42"/>
  <c r="BB601" i="42"/>
  <c r="BA601" i="42"/>
  <c r="AZ601" i="42"/>
  <c r="AY601" i="42"/>
  <c r="BF600" i="42"/>
  <c r="BE600" i="42"/>
  <c r="BD600" i="42"/>
  <c r="BC600" i="42"/>
  <c r="BB600" i="42"/>
  <c r="BA600" i="42"/>
  <c r="AZ600" i="42"/>
  <c r="AY600" i="42"/>
  <c r="BF599" i="42"/>
  <c r="BE599" i="42"/>
  <c r="BD599" i="42"/>
  <c r="BC599" i="42"/>
  <c r="BB599" i="42"/>
  <c r="BA599" i="42"/>
  <c r="AZ599" i="42"/>
  <c r="AY599" i="42"/>
  <c r="BF598" i="42"/>
  <c r="BE598" i="42"/>
  <c r="BD598" i="42"/>
  <c r="BC598" i="42"/>
  <c r="BB598" i="42"/>
  <c r="BA598" i="42"/>
  <c r="AZ598" i="42"/>
  <c r="AY598" i="42"/>
  <c r="BF597" i="42"/>
  <c r="BE597" i="42"/>
  <c r="BD597" i="42"/>
  <c r="BC597" i="42"/>
  <c r="BB597" i="42"/>
  <c r="BA597" i="42"/>
  <c r="AZ597" i="42"/>
  <c r="AY597" i="42"/>
  <c r="BF596" i="42"/>
  <c r="BE596" i="42"/>
  <c r="BD596" i="42"/>
  <c r="BC596" i="42"/>
  <c r="BB596" i="42"/>
  <c r="BA596" i="42"/>
  <c r="AZ596" i="42"/>
  <c r="AY596" i="42"/>
  <c r="BF595" i="42"/>
  <c r="BE595" i="42"/>
  <c r="BD595" i="42"/>
  <c r="BC595" i="42"/>
  <c r="BB595" i="42"/>
  <c r="BA595" i="42"/>
  <c r="AZ595" i="42"/>
  <c r="AY595" i="42"/>
  <c r="BF594" i="42"/>
  <c r="BE594" i="42"/>
  <c r="BD594" i="42"/>
  <c r="BC594" i="42"/>
  <c r="BB594" i="42"/>
  <c r="BA594" i="42"/>
  <c r="AZ594" i="42"/>
  <c r="AY594" i="42"/>
  <c r="BF593" i="42"/>
  <c r="BE593" i="42"/>
  <c r="BD593" i="42"/>
  <c r="BC593" i="42"/>
  <c r="BB593" i="42"/>
  <c r="BA593" i="42"/>
  <c r="AZ593" i="42"/>
  <c r="AY593" i="42"/>
  <c r="BF592" i="42"/>
  <c r="BE592" i="42"/>
  <c r="BD592" i="42"/>
  <c r="BC592" i="42"/>
  <c r="BB592" i="42"/>
  <c r="BA592" i="42"/>
  <c r="AZ592" i="42"/>
  <c r="AY592" i="42"/>
  <c r="BF591" i="42"/>
  <c r="BE591" i="42"/>
  <c r="BD591" i="42"/>
  <c r="BC591" i="42"/>
  <c r="BB591" i="42"/>
  <c r="BA591" i="42"/>
  <c r="AZ591" i="42"/>
  <c r="AY591" i="42"/>
  <c r="BF590" i="42"/>
  <c r="BE590" i="42"/>
  <c r="BD590" i="42"/>
  <c r="BC590" i="42"/>
  <c r="BB590" i="42"/>
  <c r="BA590" i="42"/>
  <c r="AZ590" i="42"/>
  <c r="AY590" i="42"/>
  <c r="BF589" i="42"/>
  <c r="BE589" i="42"/>
  <c r="BD589" i="42"/>
  <c r="BC589" i="42"/>
  <c r="BB589" i="42"/>
  <c r="BA589" i="42"/>
  <c r="AZ589" i="42"/>
  <c r="AY589" i="42"/>
  <c r="BF588" i="42"/>
  <c r="BE588" i="42"/>
  <c r="BD588" i="42"/>
  <c r="BC588" i="42"/>
  <c r="BB588" i="42"/>
  <c r="BA588" i="42"/>
  <c r="AZ588" i="42"/>
  <c r="AY588" i="42"/>
  <c r="BF587" i="42"/>
  <c r="BE587" i="42"/>
  <c r="BD587" i="42"/>
  <c r="BC587" i="42"/>
  <c r="BB587" i="42"/>
  <c r="BA587" i="42"/>
  <c r="AZ587" i="42"/>
  <c r="AY587" i="42"/>
  <c r="BF586" i="42"/>
  <c r="BE586" i="42"/>
  <c r="BD586" i="42"/>
  <c r="BC586" i="42"/>
  <c r="BB586" i="42"/>
  <c r="BA586" i="42"/>
  <c r="AZ586" i="42"/>
  <c r="AY586" i="42"/>
  <c r="BF585" i="42"/>
  <c r="BE585" i="42"/>
  <c r="BD585" i="42"/>
  <c r="BC585" i="42"/>
  <c r="BB585" i="42"/>
  <c r="BA585" i="42"/>
  <c r="AZ585" i="42"/>
  <c r="AY585" i="42"/>
  <c r="BF584" i="42"/>
  <c r="BE584" i="42"/>
  <c r="BD584" i="42"/>
  <c r="BC584" i="42"/>
  <c r="BB584" i="42"/>
  <c r="BA584" i="42"/>
  <c r="AZ584" i="42"/>
  <c r="AY584" i="42"/>
  <c r="BF583" i="42"/>
  <c r="BE583" i="42"/>
  <c r="BD583" i="42"/>
  <c r="BC583" i="42"/>
  <c r="BB583" i="42"/>
  <c r="BA583" i="42"/>
  <c r="AZ583" i="42"/>
  <c r="AY583" i="42"/>
  <c r="BF582" i="42"/>
  <c r="BE582" i="42"/>
  <c r="BD582" i="42"/>
  <c r="BC582" i="42"/>
  <c r="BB582" i="42"/>
  <c r="BA582" i="42"/>
  <c r="AZ582" i="42"/>
  <c r="AY582" i="42"/>
  <c r="BF581" i="42"/>
  <c r="BE581" i="42"/>
  <c r="BD581" i="42"/>
  <c r="BC581" i="42"/>
  <c r="BB581" i="42"/>
  <c r="BA581" i="42"/>
  <c r="AZ581" i="42"/>
  <c r="AY581" i="42"/>
  <c r="BF580" i="42"/>
  <c r="BE580" i="42"/>
  <c r="BD580" i="42"/>
  <c r="BC580" i="42"/>
  <c r="BB580" i="42"/>
  <c r="BA580" i="42"/>
  <c r="AZ580" i="42"/>
  <c r="AY580" i="42"/>
  <c r="BF579" i="42"/>
  <c r="BE579" i="42"/>
  <c r="BD579" i="42"/>
  <c r="BC579" i="42"/>
  <c r="BB579" i="42"/>
  <c r="BA579" i="42"/>
  <c r="AZ579" i="42"/>
  <c r="AY579" i="42"/>
  <c r="BF578" i="42"/>
  <c r="BE578" i="42"/>
  <c r="BD578" i="42"/>
  <c r="BC578" i="42"/>
  <c r="BB578" i="42"/>
  <c r="BA578" i="42"/>
  <c r="AZ578" i="42"/>
  <c r="AY578" i="42"/>
  <c r="BF577" i="42"/>
  <c r="BE577" i="42"/>
  <c r="BD577" i="42"/>
  <c r="BC577" i="42"/>
  <c r="BB577" i="42"/>
  <c r="BA577" i="42"/>
  <c r="AZ577" i="42"/>
  <c r="AY577" i="42"/>
  <c r="BF576" i="42"/>
  <c r="BE576" i="42"/>
  <c r="BD576" i="42"/>
  <c r="BC576" i="42"/>
  <c r="BB576" i="42"/>
  <c r="BA576" i="42"/>
  <c r="AZ576" i="42"/>
  <c r="AY576" i="42"/>
  <c r="BF575" i="42"/>
  <c r="BE575" i="42"/>
  <c r="BD575" i="42"/>
  <c r="BC575" i="42"/>
  <c r="BB575" i="42"/>
  <c r="BA575" i="42"/>
  <c r="AZ575" i="42"/>
  <c r="AY575" i="42"/>
  <c r="BF574" i="42"/>
  <c r="BE574" i="42"/>
  <c r="BD574" i="42"/>
  <c r="BC574" i="42"/>
  <c r="BB574" i="42"/>
  <c r="BA574" i="42"/>
  <c r="AZ574" i="42"/>
  <c r="AY574" i="42"/>
  <c r="BF573" i="42"/>
  <c r="BE573" i="42"/>
  <c r="BD573" i="42"/>
  <c r="BC573" i="42"/>
  <c r="BB573" i="42"/>
  <c r="BA573" i="42"/>
  <c r="AZ573" i="42"/>
  <c r="AY573" i="42"/>
  <c r="BF572" i="42"/>
  <c r="BE572" i="42"/>
  <c r="BD572" i="42"/>
  <c r="BC572" i="42"/>
  <c r="BB572" i="42"/>
  <c r="BA572" i="42"/>
  <c r="AZ572" i="42"/>
  <c r="AY572" i="42"/>
  <c r="BF571" i="42"/>
  <c r="BE571" i="42"/>
  <c r="BD571" i="42"/>
  <c r="BC571" i="42"/>
  <c r="BB571" i="42"/>
  <c r="BA571" i="42"/>
  <c r="AZ571" i="42"/>
  <c r="AY571" i="42"/>
  <c r="BF570" i="42"/>
  <c r="BE570" i="42"/>
  <c r="BD570" i="42"/>
  <c r="BC570" i="42"/>
  <c r="BB570" i="42"/>
  <c r="BA570" i="42"/>
  <c r="AZ570" i="42"/>
  <c r="AY570" i="42"/>
  <c r="BF569" i="42"/>
  <c r="BE569" i="42"/>
  <c r="BD569" i="42"/>
  <c r="BC569" i="42"/>
  <c r="BB569" i="42"/>
  <c r="BA569" i="42"/>
  <c r="AZ569" i="42"/>
  <c r="AY569" i="42"/>
  <c r="BF568" i="42"/>
  <c r="BE568" i="42"/>
  <c r="BD568" i="42"/>
  <c r="BC568" i="42"/>
  <c r="BB568" i="42"/>
  <c r="BA568" i="42"/>
  <c r="AZ568" i="42"/>
  <c r="AY568" i="42"/>
  <c r="BF567" i="42"/>
  <c r="BE567" i="42"/>
  <c r="BD567" i="42"/>
  <c r="BC567" i="42"/>
  <c r="BB567" i="42"/>
  <c r="BA567" i="42"/>
  <c r="AZ567" i="42"/>
  <c r="AY567" i="42"/>
  <c r="BF566" i="42"/>
  <c r="BE566" i="42"/>
  <c r="BD566" i="42"/>
  <c r="BC566" i="42"/>
  <c r="BB566" i="42"/>
  <c r="BA566" i="42"/>
  <c r="AZ566" i="42"/>
  <c r="AY566" i="42"/>
  <c r="BF565" i="42"/>
  <c r="BE565" i="42"/>
  <c r="BD565" i="42"/>
  <c r="BC565" i="42"/>
  <c r="BB565" i="42"/>
  <c r="BA565" i="42"/>
  <c r="AZ565" i="42"/>
  <c r="AY565" i="42"/>
  <c r="BF564" i="42"/>
  <c r="BE564" i="42"/>
  <c r="BD564" i="42"/>
  <c r="BC564" i="42"/>
  <c r="BB564" i="42"/>
  <c r="BA564" i="42"/>
  <c r="AZ564" i="42"/>
  <c r="AY564" i="42"/>
  <c r="BF563" i="42"/>
  <c r="BE563" i="42"/>
  <c r="BD563" i="42"/>
  <c r="BC563" i="42"/>
  <c r="BB563" i="42"/>
  <c r="BA563" i="42"/>
  <c r="AZ563" i="42"/>
  <c r="AY563" i="42"/>
  <c r="BF562" i="42"/>
  <c r="BE562" i="42"/>
  <c r="BD562" i="42"/>
  <c r="BC562" i="42"/>
  <c r="BB562" i="42"/>
  <c r="BA562" i="42"/>
  <c r="AZ562" i="42"/>
  <c r="AY562" i="42"/>
  <c r="BF561" i="42"/>
  <c r="BE561" i="42"/>
  <c r="BD561" i="42"/>
  <c r="BC561" i="42"/>
  <c r="BB561" i="42"/>
  <c r="BA561" i="42"/>
  <c r="AZ561" i="42"/>
  <c r="AY561" i="42"/>
  <c r="BF560" i="42"/>
  <c r="BE560" i="42"/>
  <c r="BD560" i="42"/>
  <c r="BC560" i="42"/>
  <c r="BB560" i="42"/>
  <c r="BA560" i="42"/>
  <c r="AZ560" i="42"/>
  <c r="AY560" i="42"/>
  <c r="BF559" i="42"/>
  <c r="BE559" i="42"/>
  <c r="BD559" i="42"/>
  <c r="BC559" i="42"/>
  <c r="BB559" i="42"/>
  <c r="BA559" i="42"/>
  <c r="AZ559" i="42"/>
  <c r="AY559" i="42"/>
  <c r="BF558" i="42"/>
  <c r="BE558" i="42"/>
  <c r="BD558" i="42"/>
  <c r="BC558" i="42"/>
  <c r="BB558" i="42"/>
  <c r="BA558" i="42"/>
  <c r="AZ558" i="42"/>
  <c r="AY558" i="42"/>
  <c r="BF557" i="42"/>
  <c r="BE557" i="42"/>
  <c r="BD557" i="42"/>
  <c r="BC557" i="42"/>
  <c r="BB557" i="42"/>
  <c r="BA557" i="42"/>
  <c r="AZ557" i="42"/>
  <c r="AY557" i="42"/>
  <c r="BF556" i="42"/>
  <c r="BE556" i="42"/>
  <c r="BD556" i="42"/>
  <c r="BC556" i="42"/>
  <c r="BB556" i="42"/>
  <c r="BA556" i="42"/>
  <c r="AZ556" i="42"/>
  <c r="AY556" i="42"/>
  <c r="BF555" i="42"/>
  <c r="BE555" i="42"/>
  <c r="BD555" i="42"/>
  <c r="BC555" i="42"/>
  <c r="BB555" i="42"/>
  <c r="BA555" i="42"/>
  <c r="AZ555" i="42"/>
  <c r="AY555" i="42"/>
  <c r="BF554" i="42"/>
  <c r="BE554" i="42"/>
  <c r="BD554" i="42"/>
  <c r="BC554" i="42"/>
  <c r="BB554" i="42"/>
  <c r="BA554" i="42"/>
  <c r="AZ554" i="42"/>
  <c r="AY554" i="42"/>
  <c r="BF553" i="42"/>
  <c r="BE553" i="42"/>
  <c r="BD553" i="42"/>
  <c r="BC553" i="42"/>
  <c r="BB553" i="42"/>
  <c r="BA553" i="42"/>
  <c r="AZ553" i="42"/>
  <c r="AY553" i="42"/>
  <c r="BF552" i="42"/>
  <c r="BE552" i="42"/>
  <c r="BD552" i="42"/>
  <c r="BC552" i="42"/>
  <c r="BB552" i="42"/>
  <c r="BA552" i="42"/>
  <c r="AZ552" i="42"/>
  <c r="AY552" i="42"/>
  <c r="BF551" i="42"/>
  <c r="BE551" i="42"/>
  <c r="BD551" i="42"/>
  <c r="BC551" i="42"/>
  <c r="BB551" i="42"/>
  <c r="BA551" i="42"/>
  <c r="AZ551" i="42"/>
  <c r="AY551" i="42"/>
  <c r="BF550" i="42"/>
  <c r="BE550" i="42"/>
  <c r="BD550" i="42"/>
  <c r="BC550" i="42"/>
  <c r="BB550" i="42"/>
  <c r="BA550" i="42"/>
  <c r="AZ550" i="42"/>
  <c r="AY550" i="42"/>
  <c r="BF549" i="42"/>
  <c r="BE549" i="42"/>
  <c r="BD549" i="42"/>
  <c r="BC549" i="42"/>
  <c r="BB549" i="42"/>
  <c r="BA549" i="42"/>
  <c r="AZ549" i="42"/>
  <c r="AY549" i="42"/>
  <c r="BF548" i="42"/>
  <c r="BE548" i="42"/>
  <c r="BD548" i="42"/>
  <c r="BC548" i="42"/>
  <c r="BB548" i="42"/>
  <c r="BA548" i="42"/>
  <c r="AZ548" i="42"/>
  <c r="AY548" i="42"/>
  <c r="BF547" i="42"/>
  <c r="BE547" i="42"/>
  <c r="BD547" i="42"/>
  <c r="BC547" i="42"/>
  <c r="BB547" i="42"/>
  <c r="BA547" i="42"/>
  <c r="AZ547" i="42"/>
  <c r="AY547" i="42"/>
  <c r="BF546" i="42"/>
  <c r="BE546" i="42"/>
  <c r="BD546" i="42"/>
  <c r="BC546" i="42"/>
  <c r="BB546" i="42"/>
  <c r="BA546" i="42"/>
  <c r="AZ546" i="42"/>
  <c r="AY546" i="42"/>
  <c r="BF545" i="42"/>
  <c r="BE545" i="42"/>
  <c r="BD545" i="42"/>
  <c r="BC545" i="42"/>
  <c r="BB545" i="42"/>
  <c r="BA545" i="42"/>
  <c r="AZ545" i="42"/>
  <c r="AY545" i="42"/>
  <c r="BF544" i="42"/>
  <c r="BE544" i="42"/>
  <c r="BD544" i="42"/>
  <c r="BC544" i="42"/>
  <c r="BB544" i="42"/>
  <c r="BA544" i="42"/>
  <c r="AZ544" i="42"/>
  <c r="AY544" i="42"/>
  <c r="BF543" i="42"/>
  <c r="BE543" i="42"/>
  <c r="BD543" i="42"/>
  <c r="BC543" i="42"/>
  <c r="BB543" i="42"/>
  <c r="BA543" i="42"/>
  <c r="AZ543" i="42"/>
  <c r="AY543" i="42"/>
  <c r="BF542" i="42"/>
  <c r="BE542" i="42"/>
  <c r="BD542" i="42"/>
  <c r="BC542" i="42"/>
  <c r="BB542" i="42"/>
  <c r="BA542" i="42"/>
  <c r="AZ542" i="42"/>
  <c r="AY542" i="42"/>
  <c r="BF541" i="42"/>
  <c r="BE541" i="42"/>
  <c r="BD541" i="42"/>
  <c r="BC541" i="42"/>
  <c r="BB541" i="42"/>
  <c r="BA541" i="42"/>
  <c r="AZ541" i="42"/>
  <c r="AY541" i="42"/>
  <c r="BF540" i="42"/>
  <c r="BE540" i="42"/>
  <c r="BD540" i="42"/>
  <c r="BC540" i="42"/>
  <c r="BB540" i="42"/>
  <c r="BA540" i="42"/>
  <c r="AZ540" i="42"/>
  <c r="AY540" i="42"/>
  <c r="BF539" i="42"/>
  <c r="BE539" i="42"/>
  <c r="BD539" i="42"/>
  <c r="BC539" i="42"/>
  <c r="BB539" i="42"/>
  <c r="BA539" i="42"/>
  <c r="AZ539" i="42"/>
  <c r="AY539" i="42"/>
  <c r="BF538" i="42"/>
  <c r="BE538" i="42"/>
  <c r="BD538" i="42"/>
  <c r="BC538" i="42"/>
  <c r="BB538" i="42"/>
  <c r="BA538" i="42"/>
  <c r="AZ538" i="42"/>
  <c r="AY538" i="42"/>
  <c r="BF537" i="42"/>
  <c r="BE537" i="42"/>
  <c r="BD537" i="42"/>
  <c r="BC537" i="42"/>
  <c r="BB537" i="42"/>
  <c r="BA537" i="42"/>
  <c r="AZ537" i="42"/>
  <c r="AY537" i="42"/>
  <c r="BF536" i="42"/>
  <c r="BE536" i="42"/>
  <c r="BD536" i="42"/>
  <c r="BC536" i="42"/>
  <c r="BB536" i="42"/>
  <c r="BA536" i="42"/>
  <c r="AZ536" i="42"/>
  <c r="AY536" i="42"/>
  <c r="BF535" i="42"/>
  <c r="BE535" i="42"/>
  <c r="BD535" i="42"/>
  <c r="BC535" i="42"/>
  <c r="BB535" i="42"/>
  <c r="BA535" i="42"/>
  <c r="AZ535" i="42"/>
  <c r="AY535" i="42"/>
  <c r="BF534" i="42"/>
  <c r="BE534" i="42"/>
  <c r="BD534" i="42"/>
  <c r="BC534" i="42"/>
  <c r="BB534" i="42"/>
  <c r="BA534" i="42"/>
  <c r="AZ534" i="42"/>
  <c r="AY534" i="42"/>
  <c r="BF533" i="42"/>
  <c r="BE533" i="42"/>
  <c r="BD533" i="42"/>
  <c r="BC533" i="42"/>
  <c r="BB533" i="42"/>
  <c r="BA533" i="42"/>
  <c r="AZ533" i="42"/>
  <c r="AY533" i="42"/>
  <c r="BF532" i="42"/>
  <c r="BE532" i="42"/>
  <c r="BD532" i="42"/>
  <c r="BC532" i="42"/>
  <c r="BB532" i="42"/>
  <c r="BA532" i="42"/>
  <c r="AZ532" i="42"/>
  <c r="AY532" i="42"/>
  <c r="BF531" i="42"/>
  <c r="BE531" i="42"/>
  <c r="BD531" i="42"/>
  <c r="BC531" i="42"/>
  <c r="BB531" i="42"/>
  <c r="BA531" i="42"/>
  <c r="AZ531" i="42"/>
  <c r="AY531" i="42"/>
  <c r="BF530" i="42"/>
  <c r="BE530" i="42"/>
  <c r="BD530" i="42"/>
  <c r="BC530" i="42"/>
  <c r="BB530" i="42"/>
  <c r="BA530" i="42"/>
  <c r="AZ530" i="42"/>
  <c r="AY530" i="42"/>
  <c r="BF529" i="42"/>
  <c r="BE529" i="42"/>
  <c r="BD529" i="42"/>
  <c r="BC529" i="42"/>
  <c r="BB529" i="42"/>
  <c r="BA529" i="42"/>
  <c r="AZ529" i="42"/>
  <c r="AY529" i="42"/>
  <c r="BF528" i="42"/>
  <c r="BE528" i="42"/>
  <c r="BD528" i="42"/>
  <c r="BC528" i="42"/>
  <c r="BB528" i="42"/>
  <c r="BA528" i="42"/>
  <c r="AZ528" i="42"/>
  <c r="AY528" i="42"/>
  <c r="BF527" i="42"/>
  <c r="BE527" i="42"/>
  <c r="BD527" i="42"/>
  <c r="BC527" i="42"/>
  <c r="BB527" i="42"/>
  <c r="BA527" i="42"/>
  <c r="AZ527" i="42"/>
  <c r="AY527" i="42"/>
  <c r="BF526" i="42"/>
  <c r="BE526" i="42"/>
  <c r="BD526" i="42"/>
  <c r="BC526" i="42"/>
  <c r="BB526" i="42"/>
  <c r="BA526" i="42"/>
  <c r="AZ526" i="42"/>
  <c r="AY526" i="42"/>
  <c r="BF525" i="42"/>
  <c r="BE525" i="42"/>
  <c r="BD525" i="42"/>
  <c r="BC525" i="42"/>
  <c r="BB525" i="42"/>
  <c r="BA525" i="42"/>
  <c r="AZ525" i="42"/>
  <c r="AY525" i="42"/>
  <c r="BF524" i="42"/>
  <c r="BE524" i="42"/>
  <c r="BD524" i="42"/>
  <c r="BC524" i="42"/>
  <c r="BB524" i="42"/>
  <c r="BA524" i="42"/>
  <c r="AZ524" i="42"/>
  <c r="AY524" i="42"/>
  <c r="BF523" i="42"/>
  <c r="BE523" i="42"/>
  <c r="BD523" i="42"/>
  <c r="BC523" i="42"/>
  <c r="BB523" i="42"/>
  <c r="BA523" i="42"/>
  <c r="AZ523" i="42"/>
  <c r="AY523" i="42"/>
  <c r="BF522" i="42"/>
  <c r="BE522" i="42"/>
  <c r="BD522" i="42"/>
  <c r="BC522" i="42"/>
  <c r="BB522" i="42"/>
  <c r="BA522" i="42"/>
  <c r="AZ522" i="42"/>
  <c r="AY522" i="42"/>
  <c r="BF521" i="42"/>
  <c r="BE521" i="42"/>
  <c r="BD521" i="42"/>
  <c r="BC521" i="42"/>
  <c r="BB521" i="42"/>
  <c r="BA521" i="42"/>
  <c r="AZ521" i="42"/>
  <c r="AY521" i="42"/>
  <c r="BF520" i="42"/>
  <c r="BE520" i="42"/>
  <c r="BD520" i="42"/>
  <c r="BC520" i="42"/>
  <c r="BB520" i="42"/>
  <c r="BA520" i="42"/>
  <c r="AZ520" i="42"/>
  <c r="AY520" i="42"/>
  <c r="BF519" i="42"/>
  <c r="BE519" i="42"/>
  <c r="BD519" i="42"/>
  <c r="BC519" i="42"/>
  <c r="BB519" i="42"/>
  <c r="BA519" i="42"/>
  <c r="AZ519" i="42"/>
  <c r="AY519" i="42"/>
  <c r="BF518" i="42"/>
  <c r="BE518" i="42"/>
  <c r="BD518" i="42"/>
  <c r="BC518" i="42"/>
  <c r="BB518" i="42"/>
  <c r="BA518" i="42"/>
  <c r="AZ518" i="42"/>
  <c r="AY518" i="42"/>
  <c r="BF517" i="42"/>
  <c r="BE517" i="42"/>
  <c r="BD517" i="42"/>
  <c r="BC517" i="42"/>
  <c r="BB517" i="42"/>
  <c r="BA517" i="42"/>
  <c r="AZ517" i="42"/>
  <c r="AY517" i="42"/>
  <c r="BF516" i="42"/>
  <c r="BE516" i="42"/>
  <c r="BD516" i="42"/>
  <c r="BC516" i="42"/>
  <c r="BB516" i="42"/>
  <c r="BA516" i="42"/>
  <c r="AZ516" i="42"/>
  <c r="AY516" i="42"/>
  <c r="BF515" i="42"/>
  <c r="BE515" i="42"/>
  <c r="BD515" i="42"/>
  <c r="BC515" i="42"/>
  <c r="BB515" i="42"/>
  <c r="BA515" i="42"/>
  <c r="AZ515" i="42"/>
  <c r="AY515" i="42"/>
  <c r="BF514" i="42"/>
  <c r="BE514" i="42"/>
  <c r="BD514" i="42"/>
  <c r="BC514" i="42"/>
  <c r="BB514" i="42"/>
  <c r="BA514" i="42"/>
  <c r="AZ514" i="42"/>
  <c r="AY514" i="42"/>
  <c r="BF513" i="42"/>
  <c r="BE513" i="42"/>
  <c r="BD513" i="42"/>
  <c r="BC513" i="42"/>
  <c r="BB513" i="42"/>
  <c r="BA513" i="42"/>
  <c r="AZ513" i="42"/>
  <c r="AY513" i="42"/>
  <c r="BF512" i="42"/>
  <c r="BE512" i="42"/>
  <c r="BD512" i="42"/>
  <c r="BC512" i="42"/>
  <c r="BB512" i="42"/>
  <c r="BA512" i="42"/>
  <c r="AZ512" i="42"/>
  <c r="AY512" i="42"/>
  <c r="BF511" i="42"/>
  <c r="BE511" i="42"/>
  <c r="BD511" i="42"/>
  <c r="BC511" i="42"/>
  <c r="BB511" i="42"/>
  <c r="BA511" i="42"/>
  <c r="AZ511" i="42"/>
  <c r="AY511" i="42"/>
  <c r="BF510" i="42"/>
  <c r="BE510" i="42"/>
  <c r="BD510" i="42"/>
  <c r="BC510" i="42"/>
  <c r="BB510" i="42"/>
  <c r="BA510" i="42"/>
  <c r="AZ510" i="42"/>
  <c r="AY510" i="42"/>
  <c r="BF509" i="42"/>
  <c r="BE509" i="42"/>
  <c r="BD509" i="42"/>
  <c r="BC509" i="42"/>
  <c r="BB509" i="42"/>
  <c r="BA509" i="42"/>
  <c r="AZ509" i="42"/>
  <c r="AY509" i="42"/>
  <c r="BF508" i="42"/>
  <c r="BE508" i="42"/>
  <c r="BD508" i="42"/>
  <c r="BC508" i="42"/>
  <c r="BB508" i="42"/>
  <c r="BA508" i="42"/>
  <c r="AZ508" i="42"/>
  <c r="AY508" i="42"/>
  <c r="BF507" i="42"/>
  <c r="BE507" i="42"/>
  <c r="BD507" i="42"/>
  <c r="BC507" i="42"/>
  <c r="BB507" i="42"/>
  <c r="BA507" i="42"/>
  <c r="AZ507" i="42"/>
  <c r="AY507" i="42"/>
  <c r="BF506" i="42"/>
  <c r="BE506" i="42"/>
  <c r="BD506" i="42"/>
  <c r="BC506" i="42"/>
  <c r="BB506" i="42"/>
  <c r="BA506" i="42"/>
  <c r="AZ506" i="42"/>
  <c r="AY506" i="42"/>
  <c r="BF505" i="42"/>
  <c r="BE505" i="42"/>
  <c r="BD505" i="42"/>
  <c r="BC505" i="42"/>
  <c r="BB505" i="42"/>
  <c r="BA505" i="42"/>
  <c r="AZ505" i="42"/>
  <c r="AY505" i="42"/>
  <c r="BF504" i="42"/>
  <c r="BE504" i="42"/>
  <c r="BD504" i="42"/>
  <c r="BC504" i="42"/>
  <c r="BB504" i="42"/>
  <c r="BA504" i="42"/>
  <c r="AZ504" i="42"/>
  <c r="AY504" i="42"/>
  <c r="BF503" i="42"/>
  <c r="BE503" i="42"/>
  <c r="BD503" i="42"/>
  <c r="BC503" i="42"/>
  <c r="BB503" i="42"/>
  <c r="BA503" i="42"/>
  <c r="AZ503" i="42"/>
  <c r="AY503" i="42"/>
  <c r="BF502" i="42"/>
  <c r="BE502" i="42"/>
  <c r="BD502" i="42"/>
  <c r="BC502" i="42"/>
  <c r="BB502" i="42"/>
  <c r="BA502" i="42"/>
  <c r="AZ502" i="42"/>
  <c r="AY502" i="42"/>
  <c r="BF501" i="42"/>
  <c r="BE501" i="42"/>
  <c r="BD501" i="42"/>
  <c r="BC501" i="42"/>
  <c r="BB501" i="42"/>
  <c r="BA501" i="42"/>
  <c r="AZ501" i="42"/>
  <c r="AY501" i="42"/>
  <c r="BF500" i="42"/>
  <c r="BE500" i="42"/>
  <c r="BD500" i="42"/>
  <c r="BC500" i="42"/>
  <c r="BB500" i="42"/>
  <c r="BA500" i="42"/>
  <c r="AZ500" i="42"/>
  <c r="AY500" i="42"/>
  <c r="BF499" i="42"/>
  <c r="BE499" i="42"/>
  <c r="BD499" i="42"/>
  <c r="BC499" i="42"/>
  <c r="BB499" i="42"/>
  <c r="BA499" i="42"/>
  <c r="AZ499" i="42"/>
  <c r="AY499" i="42"/>
  <c r="BF498" i="42"/>
  <c r="BE498" i="42"/>
  <c r="BD498" i="42"/>
  <c r="BC498" i="42"/>
  <c r="BB498" i="42"/>
  <c r="BA498" i="42"/>
  <c r="AZ498" i="42"/>
  <c r="AY498" i="42"/>
  <c r="BF497" i="42"/>
  <c r="BE497" i="42"/>
  <c r="BD497" i="42"/>
  <c r="BC497" i="42"/>
  <c r="BB497" i="42"/>
  <c r="BA497" i="42"/>
  <c r="AZ497" i="42"/>
  <c r="AY497" i="42"/>
  <c r="BF496" i="42"/>
  <c r="BE496" i="42"/>
  <c r="BD496" i="42"/>
  <c r="BC496" i="42"/>
  <c r="BB496" i="42"/>
  <c r="BA496" i="42"/>
  <c r="AZ496" i="42"/>
  <c r="AY496" i="42"/>
  <c r="BF495" i="42"/>
  <c r="BE495" i="42"/>
  <c r="BD495" i="42"/>
  <c r="BC495" i="42"/>
  <c r="BB495" i="42"/>
  <c r="BA495" i="42"/>
  <c r="AZ495" i="42"/>
  <c r="AY495" i="42"/>
  <c r="BF494" i="42"/>
  <c r="BE494" i="42"/>
  <c r="BD494" i="42"/>
  <c r="BC494" i="42"/>
  <c r="BB494" i="42"/>
  <c r="BA494" i="42"/>
  <c r="AZ494" i="42"/>
  <c r="AY494" i="42"/>
  <c r="BF493" i="42"/>
  <c r="BE493" i="42"/>
  <c r="BD493" i="42"/>
  <c r="BC493" i="42"/>
  <c r="BB493" i="42"/>
  <c r="BA493" i="42"/>
  <c r="AZ493" i="42"/>
  <c r="AY493" i="42"/>
  <c r="BF492" i="42"/>
  <c r="BE492" i="42"/>
  <c r="BD492" i="42"/>
  <c r="BC492" i="42"/>
  <c r="BB492" i="42"/>
  <c r="BA492" i="42"/>
  <c r="AZ492" i="42"/>
  <c r="AY492" i="42"/>
  <c r="BF491" i="42"/>
  <c r="BE491" i="42"/>
  <c r="BD491" i="42"/>
  <c r="BC491" i="42"/>
  <c r="BB491" i="42"/>
  <c r="BA491" i="42"/>
  <c r="AZ491" i="42"/>
  <c r="AY491" i="42"/>
  <c r="BF490" i="42"/>
  <c r="BE490" i="42"/>
  <c r="BD490" i="42"/>
  <c r="BC490" i="42"/>
  <c r="BB490" i="42"/>
  <c r="BA490" i="42"/>
  <c r="AZ490" i="42"/>
  <c r="AY490" i="42"/>
  <c r="BF489" i="42"/>
  <c r="BE489" i="42"/>
  <c r="BD489" i="42"/>
  <c r="BC489" i="42"/>
  <c r="BB489" i="42"/>
  <c r="BA489" i="42"/>
  <c r="AZ489" i="42"/>
  <c r="AY489" i="42"/>
  <c r="BF488" i="42"/>
  <c r="BE488" i="42"/>
  <c r="BD488" i="42"/>
  <c r="BC488" i="42"/>
  <c r="BB488" i="42"/>
  <c r="BA488" i="42"/>
  <c r="AZ488" i="42"/>
  <c r="AY488" i="42"/>
  <c r="BF487" i="42"/>
  <c r="BE487" i="42"/>
  <c r="BD487" i="42"/>
  <c r="BC487" i="42"/>
  <c r="BB487" i="42"/>
  <c r="BA487" i="42"/>
  <c r="AZ487" i="42"/>
  <c r="AY487" i="42"/>
  <c r="BF486" i="42"/>
  <c r="BE486" i="42"/>
  <c r="BD486" i="42"/>
  <c r="BC486" i="42"/>
  <c r="BB486" i="42"/>
  <c r="BA486" i="42"/>
  <c r="AZ486" i="42"/>
  <c r="AY486" i="42"/>
  <c r="BF485" i="42"/>
  <c r="BE485" i="42"/>
  <c r="BD485" i="42"/>
  <c r="BC485" i="42"/>
  <c r="BB485" i="42"/>
  <c r="BA485" i="42"/>
  <c r="AZ485" i="42"/>
  <c r="AY485" i="42"/>
  <c r="BF484" i="42"/>
  <c r="BE484" i="42"/>
  <c r="BD484" i="42"/>
  <c r="BC484" i="42"/>
  <c r="BB484" i="42"/>
  <c r="BA484" i="42"/>
  <c r="AZ484" i="42"/>
  <c r="AY484" i="42"/>
  <c r="BF483" i="42"/>
  <c r="BE483" i="42"/>
  <c r="BD483" i="42"/>
  <c r="BC483" i="42"/>
  <c r="BB483" i="42"/>
  <c r="BA483" i="42"/>
  <c r="AZ483" i="42"/>
  <c r="AY483" i="42"/>
  <c r="BF482" i="42"/>
  <c r="BE482" i="42"/>
  <c r="BD482" i="42"/>
  <c r="BC482" i="42"/>
  <c r="BB482" i="42"/>
  <c r="BA482" i="42"/>
  <c r="AZ482" i="42"/>
  <c r="AY482" i="42"/>
  <c r="BF481" i="42"/>
  <c r="BE481" i="42"/>
  <c r="BD481" i="42"/>
  <c r="BC481" i="42"/>
  <c r="BB481" i="42"/>
  <c r="BA481" i="42"/>
  <c r="AZ481" i="42"/>
  <c r="AY481" i="42"/>
  <c r="BF480" i="42"/>
  <c r="BE480" i="42"/>
  <c r="BD480" i="42"/>
  <c r="BC480" i="42"/>
  <c r="BB480" i="42"/>
  <c r="BA480" i="42"/>
  <c r="AZ480" i="42"/>
  <c r="AY480" i="42"/>
  <c r="BF479" i="42"/>
  <c r="BE479" i="42"/>
  <c r="BD479" i="42"/>
  <c r="BC479" i="42"/>
  <c r="BB479" i="42"/>
  <c r="BA479" i="42"/>
  <c r="AZ479" i="42"/>
  <c r="AY479" i="42"/>
  <c r="BF478" i="42"/>
  <c r="BE478" i="42"/>
  <c r="BD478" i="42"/>
  <c r="BC478" i="42"/>
  <c r="BB478" i="42"/>
  <c r="BA478" i="42"/>
  <c r="AZ478" i="42"/>
  <c r="AY478" i="42"/>
  <c r="BF477" i="42"/>
  <c r="BE477" i="42"/>
  <c r="BD477" i="42"/>
  <c r="BC477" i="42"/>
  <c r="BB477" i="42"/>
  <c r="BA477" i="42"/>
  <c r="AZ477" i="42"/>
  <c r="AY477" i="42"/>
  <c r="BF476" i="42"/>
  <c r="BE476" i="42"/>
  <c r="BD476" i="42"/>
  <c r="BC476" i="42"/>
  <c r="BB476" i="42"/>
  <c r="BA476" i="42"/>
  <c r="AZ476" i="42"/>
  <c r="AY476" i="42"/>
  <c r="BF475" i="42"/>
  <c r="BE475" i="42"/>
  <c r="BD475" i="42"/>
  <c r="BC475" i="42"/>
  <c r="BB475" i="42"/>
  <c r="BA475" i="42"/>
  <c r="AZ475" i="42"/>
  <c r="AY475" i="42"/>
  <c r="BF474" i="42"/>
  <c r="BE474" i="42"/>
  <c r="BD474" i="42"/>
  <c r="BC474" i="42"/>
  <c r="BB474" i="42"/>
  <c r="BA474" i="42"/>
  <c r="AZ474" i="42"/>
  <c r="AY474" i="42"/>
  <c r="BF473" i="42"/>
  <c r="BE473" i="42"/>
  <c r="BD473" i="42"/>
  <c r="BC473" i="42"/>
  <c r="BB473" i="42"/>
  <c r="BA473" i="42"/>
  <c r="AZ473" i="42"/>
  <c r="AY473" i="42"/>
  <c r="BF472" i="42"/>
  <c r="BE472" i="42"/>
  <c r="BD472" i="42"/>
  <c r="BC472" i="42"/>
  <c r="BB472" i="42"/>
  <c r="BA472" i="42"/>
  <c r="AZ472" i="42"/>
  <c r="AY472" i="42"/>
  <c r="BF471" i="42"/>
  <c r="BE471" i="42"/>
  <c r="BD471" i="42"/>
  <c r="BC471" i="42"/>
  <c r="BB471" i="42"/>
  <c r="BA471" i="42"/>
  <c r="AZ471" i="42"/>
  <c r="AY471" i="42"/>
  <c r="BF470" i="42"/>
  <c r="BE470" i="42"/>
  <c r="BD470" i="42"/>
  <c r="BC470" i="42"/>
  <c r="BB470" i="42"/>
  <c r="BA470" i="42"/>
  <c r="AZ470" i="42"/>
  <c r="AY470" i="42"/>
  <c r="BF469" i="42"/>
  <c r="BE469" i="42"/>
  <c r="BD469" i="42"/>
  <c r="BC469" i="42"/>
  <c r="BB469" i="42"/>
  <c r="BA469" i="42"/>
  <c r="AZ469" i="42"/>
  <c r="AY469" i="42"/>
  <c r="BF468" i="42"/>
  <c r="BE468" i="42"/>
  <c r="BD468" i="42"/>
  <c r="BC468" i="42"/>
  <c r="BB468" i="42"/>
  <c r="BA468" i="42"/>
  <c r="AZ468" i="42"/>
  <c r="AY468" i="42"/>
  <c r="BF467" i="42"/>
  <c r="BE467" i="42"/>
  <c r="BD467" i="42"/>
  <c r="BC467" i="42"/>
  <c r="BB467" i="42"/>
  <c r="BA467" i="42"/>
  <c r="AZ467" i="42"/>
  <c r="AY467" i="42"/>
  <c r="BF466" i="42"/>
  <c r="BE466" i="42"/>
  <c r="BD466" i="42"/>
  <c r="BC466" i="42"/>
  <c r="BB466" i="42"/>
  <c r="BA466" i="42"/>
  <c r="AZ466" i="42"/>
  <c r="AY466" i="42"/>
  <c r="BF465" i="42"/>
  <c r="BE465" i="42"/>
  <c r="BD465" i="42"/>
  <c r="BC465" i="42"/>
  <c r="BB465" i="42"/>
  <c r="BA465" i="42"/>
  <c r="AZ465" i="42"/>
  <c r="AY465" i="42"/>
  <c r="BF464" i="42"/>
  <c r="BE464" i="42"/>
  <c r="BD464" i="42"/>
  <c r="BC464" i="42"/>
  <c r="BB464" i="42"/>
  <c r="BA464" i="42"/>
  <c r="AZ464" i="42"/>
  <c r="AY464" i="42"/>
  <c r="BF463" i="42"/>
  <c r="BE463" i="42"/>
  <c r="BD463" i="42"/>
  <c r="BC463" i="42"/>
  <c r="BB463" i="42"/>
  <c r="BA463" i="42"/>
  <c r="AZ463" i="42"/>
  <c r="AY463" i="42"/>
  <c r="BF462" i="42"/>
  <c r="BE462" i="42"/>
  <c r="BD462" i="42"/>
  <c r="BC462" i="42"/>
  <c r="BB462" i="42"/>
  <c r="BA462" i="42"/>
  <c r="AZ462" i="42"/>
  <c r="AY462" i="42"/>
  <c r="BF461" i="42"/>
  <c r="BE461" i="42"/>
  <c r="BD461" i="42"/>
  <c r="BC461" i="42"/>
  <c r="BB461" i="42"/>
  <c r="BA461" i="42"/>
  <c r="AZ461" i="42"/>
  <c r="AY461" i="42"/>
  <c r="BF460" i="42"/>
  <c r="BE460" i="42"/>
  <c r="BD460" i="42"/>
  <c r="BC460" i="42"/>
  <c r="BB460" i="42"/>
  <c r="BA460" i="42"/>
  <c r="AZ460" i="42"/>
  <c r="AY460" i="42"/>
  <c r="BF459" i="42"/>
  <c r="BE459" i="42"/>
  <c r="BD459" i="42"/>
  <c r="BC459" i="42"/>
  <c r="BB459" i="42"/>
  <c r="BA459" i="42"/>
  <c r="AZ459" i="42"/>
  <c r="AY459" i="42"/>
  <c r="BF458" i="42"/>
  <c r="BE458" i="42"/>
  <c r="BD458" i="42"/>
  <c r="BC458" i="42"/>
  <c r="BB458" i="42"/>
  <c r="BA458" i="42"/>
  <c r="AZ458" i="42"/>
  <c r="AY458" i="42"/>
  <c r="BF457" i="42"/>
  <c r="BE457" i="42"/>
  <c r="BD457" i="42"/>
  <c r="BC457" i="42"/>
  <c r="BB457" i="42"/>
  <c r="BA457" i="42"/>
  <c r="AZ457" i="42"/>
  <c r="AY457" i="42"/>
  <c r="BF456" i="42"/>
  <c r="BE456" i="42"/>
  <c r="BD456" i="42"/>
  <c r="BC456" i="42"/>
  <c r="BB456" i="42"/>
  <c r="BA456" i="42"/>
  <c r="AZ456" i="42"/>
  <c r="AY456" i="42"/>
  <c r="BF455" i="42"/>
  <c r="BE455" i="42"/>
  <c r="BD455" i="42"/>
  <c r="BC455" i="42"/>
  <c r="BB455" i="42"/>
  <c r="BA455" i="42"/>
  <c r="AZ455" i="42"/>
  <c r="AY455" i="42"/>
  <c r="BF454" i="42"/>
  <c r="BE454" i="42"/>
  <c r="BD454" i="42"/>
  <c r="BC454" i="42"/>
  <c r="BB454" i="42"/>
  <c r="BA454" i="42"/>
  <c r="AZ454" i="42"/>
  <c r="AY454" i="42"/>
  <c r="BF453" i="42"/>
  <c r="BE453" i="42"/>
  <c r="BD453" i="42"/>
  <c r="BC453" i="42"/>
  <c r="BB453" i="42"/>
  <c r="BA453" i="42"/>
  <c r="AZ453" i="42"/>
  <c r="AY453" i="42"/>
  <c r="BF452" i="42"/>
  <c r="BE452" i="42"/>
  <c r="BD452" i="42"/>
  <c r="BC452" i="42"/>
  <c r="BB452" i="42"/>
  <c r="BA452" i="42"/>
  <c r="AZ452" i="42"/>
  <c r="AY452" i="42"/>
  <c r="BF451" i="42"/>
  <c r="BE451" i="42"/>
  <c r="BD451" i="42"/>
  <c r="BC451" i="42"/>
  <c r="BB451" i="42"/>
  <c r="BA451" i="42"/>
  <c r="AZ451" i="42"/>
  <c r="AY451" i="42"/>
  <c r="BF450" i="42"/>
  <c r="BE450" i="42"/>
  <c r="BD450" i="42"/>
  <c r="BC450" i="42"/>
  <c r="BB450" i="42"/>
  <c r="BA450" i="42"/>
  <c r="AZ450" i="42"/>
  <c r="AY450" i="42"/>
  <c r="BF449" i="42"/>
  <c r="BE449" i="42"/>
  <c r="BD449" i="42"/>
  <c r="BC449" i="42"/>
  <c r="BB449" i="42"/>
  <c r="BA449" i="42"/>
  <c r="AZ449" i="42"/>
  <c r="AY449" i="42"/>
  <c r="BF448" i="42"/>
  <c r="BE448" i="42"/>
  <c r="BD448" i="42"/>
  <c r="BC448" i="42"/>
  <c r="BB448" i="42"/>
  <c r="BA448" i="42"/>
  <c r="AZ448" i="42"/>
  <c r="AY448" i="42"/>
  <c r="BF447" i="42"/>
  <c r="BE447" i="42"/>
  <c r="BD447" i="42"/>
  <c r="BC447" i="42"/>
  <c r="BB447" i="42"/>
  <c r="BA447" i="42"/>
  <c r="AZ447" i="42"/>
  <c r="AY447" i="42"/>
  <c r="BF446" i="42"/>
  <c r="BE446" i="42"/>
  <c r="BD446" i="42"/>
  <c r="BC446" i="42"/>
  <c r="BB446" i="42"/>
  <c r="BA446" i="42"/>
  <c r="AZ446" i="42"/>
  <c r="AY446" i="42"/>
  <c r="BF445" i="42"/>
  <c r="BE445" i="42"/>
  <c r="BD445" i="42"/>
  <c r="BC445" i="42"/>
  <c r="BB445" i="42"/>
  <c r="BA445" i="42"/>
  <c r="AZ445" i="42"/>
  <c r="AY445" i="42"/>
  <c r="BF444" i="42"/>
  <c r="BE444" i="42"/>
  <c r="BD444" i="42"/>
  <c r="BC444" i="42"/>
  <c r="BB444" i="42"/>
  <c r="BA444" i="42"/>
  <c r="AZ444" i="42"/>
  <c r="AY444" i="42"/>
  <c r="BF443" i="42"/>
  <c r="BE443" i="42"/>
  <c r="BD443" i="42"/>
  <c r="BC443" i="42"/>
  <c r="BB443" i="42"/>
  <c r="BA443" i="42"/>
  <c r="AZ443" i="42"/>
  <c r="AY443" i="42"/>
  <c r="BF442" i="42"/>
  <c r="BE442" i="42"/>
  <c r="BD442" i="42"/>
  <c r="BC442" i="42"/>
  <c r="BB442" i="42"/>
  <c r="BA442" i="42"/>
  <c r="AZ442" i="42"/>
  <c r="AY442" i="42"/>
  <c r="BF441" i="42"/>
  <c r="BE441" i="42"/>
  <c r="BD441" i="42"/>
  <c r="BC441" i="42"/>
  <c r="BB441" i="42"/>
  <c r="BA441" i="42"/>
  <c r="AZ441" i="42"/>
  <c r="AY441" i="42"/>
  <c r="BF440" i="42"/>
  <c r="BE440" i="42"/>
  <c r="BD440" i="42"/>
  <c r="BC440" i="42"/>
  <c r="BB440" i="42"/>
  <c r="BA440" i="42"/>
  <c r="AZ440" i="42"/>
  <c r="AY440" i="42"/>
  <c r="BF439" i="42"/>
  <c r="BE439" i="42"/>
  <c r="BD439" i="42"/>
  <c r="BC439" i="42"/>
  <c r="BB439" i="42"/>
  <c r="BA439" i="42"/>
  <c r="AZ439" i="42"/>
  <c r="AY439" i="42"/>
  <c r="BF438" i="42"/>
  <c r="BE438" i="42"/>
  <c r="BD438" i="42"/>
  <c r="BC438" i="42"/>
  <c r="BB438" i="42"/>
  <c r="BA438" i="42"/>
  <c r="AZ438" i="42"/>
  <c r="AY438" i="42"/>
  <c r="BF437" i="42"/>
  <c r="BE437" i="42"/>
  <c r="BD437" i="42"/>
  <c r="BC437" i="42"/>
  <c r="BB437" i="42"/>
  <c r="BA437" i="42"/>
  <c r="AZ437" i="42"/>
  <c r="AY437" i="42"/>
  <c r="BF436" i="42"/>
  <c r="BE436" i="42"/>
  <c r="BD436" i="42"/>
  <c r="BC436" i="42"/>
  <c r="BB436" i="42"/>
  <c r="BA436" i="42"/>
  <c r="AZ436" i="42"/>
  <c r="AY436" i="42"/>
  <c r="BF435" i="42"/>
  <c r="BE435" i="42"/>
  <c r="BD435" i="42"/>
  <c r="BC435" i="42"/>
  <c r="BB435" i="42"/>
  <c r="BA435" i="42"/>
  <c r="AZ435" i="42"/>
  <c r="AY435" i="42"/>
  <c r="BF434" i="42"/>
  <c r="BE434" i="42"/>
  <c r="BD434" i="42"/>
  <c r="BC434" i="42"/>
  <c r="BB434" i="42"/>
  <c r="BA434" i="42"/>
  <c r="AZ434" i="42"/>
  <c r="AY434" i="42"/>
  <c r="BF433" i="42"/>
  <c r="BE433" i="42"/>
  <c r="BD433" i="42"/>
  <c r="BC433" i="42"/>
  <c r="BB433" i="42"/>
  <c r="BA433" i="42"/>
  <c r="AZ433" i="42"/>
  <c r="AY433" i="42"/>
  <c r="BF432" i="42"/>
  <c r="BE432" i="42"/>
  <c r="BD432" i="42"/>
  <c r="BC432" i="42"/>
  <c r="BB432" i="42"/>
  <c r="BA432" i="42"/>
  <c r="AZ432" i="42"/>
  <c r="AY432" i="42"/>
  <c r="BF431" i="42"/>
  <c r="BE431" i="42"/>
  <c r="BD431" i="42"/>
  <c r="BC431" i="42"/>
  <c r="BB431" i="42"/>
  <c r="BA431" i="42"/>
  <c r="AZ431" i="42"/>
  <c r="AY431" i="42"/>
  <c r="BF430" i="42"/>
  <c r="BE430" i="42"/>
  <c r="BD430" i="42"/>
  <c r="BC430" i="42"/>
  <c r="BB430" i="42"/>
  <c r="BA430" i="42"/>
  <c r="AZ430" i="42"/>
  <c r="AY430" i="42"/>
  <c r="BF429" i="42"/>
  <c r="BE429" i="42"/>
  <c r="BD429" i="42"/>
  <c r="BC429" i="42"/>
  <c r="BB429" i="42"/>
  <c r="BA429" i="42"/>
  <c r="AZ429" i="42"/>
  <c r="AY429" i="42"/>
  <c r="BF428" i="42"/>
  <c r="BE428" i="42"/>
  <c r="BD428" i="42"/>
  <c r="BC428" i="42"/>
  <c r="BB428" i="42"/>
  <c r="BA428" i="42"/>
  <c r="AZ428" i="42"/>
  <c r="AY428" i="42"/>
  <c r="BF427" i="42"/>
  <c r="BE427" i="42"/>
  <c r="BD427" i="42"/>
  <c r="BC427" i="42"/>
  <c r="BB427" i="42"/>
  <c r="BA427" i="42"/>
  <c r="AZ427" i="42"/>
  <c r="AY427" i="42"/>
  <c r="BF426" i="42"/>
  <c r="BE426" i="42"/>
  <c r="BD426" i="42"/>
  <c r="BC426" i="42"/>
  <c r="BB426" i="42"/>
  <c r="BA426" i="42"/>
  <c r="AZ426" i="42"/>
  <c r="AY426" i="42"/>
  <c r="BF425" i="42"/>
  <c r="BE425" i="42"/>
  <c r="BD425" i="42"/>
  <c r="BC425" i="42"/>
  <c r="BB425" i="42"/>
  <c r="BA425" i="42"/>
  <c r="AZ425" i="42"/>
  <c r="AY425" i="42"/>
  <c r="BF424" i="42"/>
  <c r="BE424" i="42"/>
  <c r="BD424" i="42"/>
  <c r="BC424" i="42"/>
  <c r="BB424" i="42"/>
  <c r="BA424" i="42"/>
  <c r="AZ424" i="42"/>
  <c r="AY424" i="42"/>
  <c r="BF423" i="42"/>
  <c r="BE423" i="42"/>
  <c r="BD423" i="42"/>
  <c r="BC423" i="42"/>
  <c r="BB423" i="42"/>
  <c r="BA423" i="42"/>
  <c r="AZ423" i="42"/>
  <c r="AY423" i="42"/>
  <c r="BF422" i="42"/>
  <c r="BE422" i="42"/>
  <c r="BD422" i="42"/>
  <c r="BC422" i="42"/>
  <c r="BB422" i="42"/>
  <c r="BA422" i="42"/>
  <c r="AZ422" i="42"/>
  <c r="AY422" i="42"/>
  <c r="BF421" i="42"/>
  <c r="BE421" i="42"/>
  <c r="BD421" i="42"/>
  <c r="BC421" i="42"/>
  <c r="BB421" i="42"/>
  <c r="BA421" i="42"/>
  <c r="AZ421" i="42"/>
  <c r="AY421" i="42"/>
  <c r="BF420" i="42"/>
  <c r="BE420" i="42"/>
  <c r="BD420" i="42"/>
  <c r="BC420" i="42"/>
  <c r="BB420" i="42"/>
  <c r="BA420" i="42"/>
  <c r="AZ420" i="42"/>
  <c r="AY420" i="42"/>
  <c r="BF419" i="42"/>
  <c r="BE419" i="42"/>
  <c r="BD419" i="42"/>
  <c r="BC419" i="42"/>
  <c r="BB419" i="42"/>
  <c r="BA419" i="42"/>
  <c r="AZ419" i="42"/>
  <c r="AY419" i="42"/>
  <c r="BF418" i="42"/>
  <c r="BE418" i="42"/>
  <c r="BD418" i="42"/>
  <c r="BC418" i="42"/>
  <c r="BB418" i="42"/>
  <c r="BA418" i="42"/>
  <c r="AZ418" i="42"/>
  <c r="AY418" i="42"/>
  <c r="BF417" i="42"/>
  <c r="BE417" i="42"/>
  <c r="BD417" i="42"/>
  <c r="BC417" i="42"/>
  <c r="BB417" i="42"/>
  <c r="BA417" i="42"/>
  <c r="AZ417" i="42"/>
  <c r="AY417" i="42"/>
  <c r="BF416" i="42"/>
  <c r="BE416" i="42"/>
  <c r="BD416" i="42"/>
  <c r="BC416" i="42"/>
  <c r="BB416" i="42"/>
  <c r="BA416" i="42"/>
  <c r="AZ416" i="42"/>
  <c r="AY416" i="42"/>
  <c r="BF415" i="42"/>
  <c r="BE415" i="42"/>
  <c r="BD415" i="42"/>
  <c r="BC415" i="42"/>
  <c r="BB415" i="42"/>
  <c r="BA415" i="42"/>
  <c r="AZ415" i="42"/>
  <c r="AY415" i="42"/>
  <c r="BF414" i="42"/>
  <c r="BE414" i="42"/>
  <c r="BD414" i="42"/>
  <c r="BC414" i="42"/>
  <c r="BB414" i="42"/>
  <c r="BA414" i="42"/>
  <c r="AZ414" i="42"/>
  <c r="AY414" i="42"/>
  <c r="BF413" i="42"/>
  <c r="BE413" i="42"/>
  <c r="BD413" i="42"/>
  <c r="BC413" i="42"/>
  <c r="BB413" i="42"/>
  <c r="BA413" i="42"/>
  <c r="AZ413" i="42"/>
  <c r="AY413" i="42"/>
  <c r="BF412" i="42"/>
  <c r="BE412" i="42"/>
  <c r="BD412" i="42"/>
  <c r="BC412" i="42"/>
  <c r="BB412" i="42"/>
  <c r="BA412" i="42"/>
  <c r="AZ412" i="42"/>
  <c r="AY412" i="42"/>
  <c r="BF411" i="42"/>
  <c r="BE411" i="42"/>
  <c r="BD411" i="42"/>
  <c r="BC411" i="42"/>
  <c r="BB411" i="42"/>
  <c r="BA411" i="42"/>
  <c r="AZ411" i="42"/>
  <c r="AY411" i="42"/>
  <c r="BF410" i="42"/>
  <c r="BE410" i="42"/>
  <c r="BD410" i="42"/>
  <c r="BC410" i="42"/>
  <c r="BB410" i="42"/>
  <c r="BA410" i="42"/>
  <c r="AZ410" i="42"/>
  <c r="AY410" i="42"/>
  <c r="BF409" i="42"/>
  <c r="BE409" i="42"/>
  <c r="BD409" i="42"/>
  <c r="BC409" i="42"/>
  <c r="BB409" i="42"/>
  <c r="BA409" i="42"/>
  <c r="AZ409" i="42"/>
  <c r="AY409" i="42"/>
  <c r="BF408" i="42"/>
  <c r="BE408" i="42"/>
  <c r="BD408" i="42"/>
  <c r="BC408" i="42"/>
  <c r="BB408" i="42"/>
  <c r="BA408" i="42"/>
  <c r="AZ408" i="42"/>
  <c r="AY408" i="42"/>
  <c r="BF407" i="42"/>
  <c r="BE407" i="42"/>
  <c r="BD407" i="42"/>
  <c r="BC407" i="42"/>
  <c r="BB407" i="42"/>
  <c r="BA407" i="42"/>
  <c r="AZ407" i="42"/>
  <c r="AY407" i="42"/>
  <c r="BF406" i="42"/>
  <c r="BE406" i="42"/>
  <c r="BD406" i="42"/>
  <c r="BC406" i="42"/>
  <c r="BB406" i="42"/>
  <c r="BA406" i="42"/>
  <c r="AZ406" i="42"/>
  <c r="AY406" i="42"/>
  <c r="BF405" i="42"/>
  <c r="BE405" i="42"/>
  <c r="BD405" i="42"/>
  <c r="BC405" i="42"/>
  <c r="BB405" i="42"/>
  <c r="BA405" i="42"/>
  <c r="AZ405" i="42"/>
  <c r="AY405" i="42"/>
  <c r="BF404" i="42"/>
  <c r="BE404" i="42"/>
  <c r="BD404" i="42"/>
  <c r="BC404" i="42"/>
  <c r="BB404" i="42"/>
  <c r="BA404" i="42"/>
  <c r="AZ404" i="42"/>
  <c r="AY404" i="42"/>
  <c r="BF403" i="42"/>
  <c r="BE403" i="42"/>
  <c r="BD403" i="42"/>
  <c r="BC403" i="42"/>
  <c r="BB403" i="42"/>
  <c r="BA403" i="42"/>
  <c r="AZ403" i="42"/>
  <c r="AY403" i="42"/>
  <c r="BF402" i="42"/>
  <c r="BE402" i="42"/>
  <c r="BD402" i="42"/>
  <c r="BC402" i="42"/>
  <c r="BB402" i="42"/>
  <c r="BA402" i="42"/>
  <c r="AZ402" i="42"/>
  <c r="AY402" i="42"/>
  <c r="BF401" i="42"/>
  <c r="BE401" i="42"/>
  <c r="BD401" i="42"/>
  <c r="BC401" i="42"/>
  <c r="BB401" i="42"/>
  <c r="BA401" i="42"/>
  <c r="AZ401" i="42"/>
  <c r="AY401" i="42"/>
  <c r="BF400" i="42"/>
  <c r="BE400" i="42"/>
  <c r="BD400" i="42"/>
  <c r="BC400" i="42"/>
  <c r="BB400" i="42"/>
  <c r="BA400" i="42"/>
  <c r="AZ400" i="42"/>
  <c r="AY400" i="42"/>
  <c r="BF399" i="42"/>
  <c r="BE399" i="42"/>
  <c r="BD399" i="42"/>
  <c r="BC399" i="42"/>
  <c r="BB399" i="42"/>
  <c r="BA399" i="42"/>
  <c r="AZ399" i="42"/>
  <c r="AY399" i="42"/>
  <c r="BF398" i="42"/>
  <c r="BE398" i="42"/>
  <c r="BD398" i="42"/>
  <c r="BC398" i="42"/>
  <c r="BB398" i="42"/>
  <c r="BA398" i="42"/>
  <c r="AZ398" i="42"/>
  <c r="AY398" i="42"/>
  <c r="BF397" i="42"/>
  <c r="BE397" i="42"/>
  <c r="BD397" i="42"/>
  <c r="BC397" i="42"/>
  <c r="BB397" i="42"/>
  <c r="BA397" i="42"/>
  <c r="AZ397" i="42"/>
  <c r="AY397" i="42"/>
  <c r="BF396" i="42"/>
  <c r="BE396" i="42"/>
  <c r="BD396" i="42"/>
  <c r="BC396" i="42"/>
  <c r="BB396" i="42"/>
  <c r="BA396" i="42"/>
  <c r="AZ396" i="42"/>
  <c r="AY396" i="42"/>
  <c r="BF395" i="42"/>
  <c r="BE395" i="42"/>
  <c r="BD395" i="42"/>
  <c r="BC395" i="42"/>
  <c r="BB395" i="42"/>
  <c r="BA395" i="42"/>
  <c r="AZ395" i="42"/>
  <c r="AY395" i="42"/>
  <c r="BF394" i="42"/>
  <c r="BE394" i="42"/>
  <c r="BD394" i="42"/>
  <c r="BC394" i="42"/>
  <c r="BB394" i="42"/>
  <c r="BA394" i="42"/>
  <c r="AZ394" i="42"/>
  <c r="AY394" i="42"/>
  <c r="BF393" i="42"/>
  <c r="BE393" i="42"/>
  <c r="BD393" i="42"/>
  <c r="BC393" i="42"/>
  <c r="BB393" i="42"/>
  <c r="BA393" i="42"/>
  <c r="AZ393" i="42"/>
  <c r="AY393" i="42"/>
  <c r="BF392" i="42"/>
  <c r="BE392" i="42"/>
  <c r="BD392" i="42"/>
  <c r="BC392" i="42"/>
  <c r="BB392" i="42"/>
  <c r="BA392" i="42"/>
  <c r="AZ392" i="42"/>
  <c r="AY392" i="42"/>
  <c r="BF391" i="42"/>
  <c r="BE391" i="42"/>
  <c r="BD391" i="42"/>
  <c r="BC391" i="42"/>
  <c r="BB391" i="42"/>
  <c r="BA391" i="42"/>
  <c r="AZ391" i="42"/>
  <c r="AY391" i="42"/>
  <c r="BF390" i="42"/>
  <c r="BE390" i="42"/>
  <c r="BD390" i="42"/>
  <c r="BC390" i="42"/>
  <c r="BB390" i="42"/>
  <c r="BA390" i="42"/>
  <c r="AZ390" i="42"/>
  <c r="AY390" i="42"/>
  <c r="BF389" i="42"/>
  <c r="BE389" i="42"/>
  <c r="BD389" i="42"/>
  <c r="BC389" i="42"/>
  <c r="BB389" i="42"/>
  <c r="BA389" i="42"/>
  <c r="AZ389" i="42"/>
  <c r="AY389" i="42"/>
  <c r="BF388" i="42"/>
  <c r="BE388" i="42"/>
  <c r="BD388" i="42"/>
  <c r="BC388" i="42"/>
  <c r="BB388" i="42"/>
  <c r="BA388" i="42"/>
  <c r="AZ388" i="42"/>
  <c r="AY388" i="42"/>
  <c r="BF387" i="42"/>
  <c r="BE387" i="42"/>
  <c r="BD387" i="42"/>
  <c r="BC387" i="42"/>
  <c r="BB387" i="42"/>
  <c r="BA387" i="42"/>
  <c r="AZ387" i="42"/>
  <c r="AY387" i="42"/>
  <c r="BF386" i="42"/>
  <c r="BE386" i="42"/>
  <c r="BD386" i="42"/>
  <c r="BC386" i="42"/>
  <c r="BB386" i="42"/>
  <c r="BA386" i="42"/>
  <c r="AZ386" i="42"/>
  <c r="AY386" i="42"/>
  <c r="BF385" i="42"/>
  <c r="BE385" i="42"/>
  <c r="BD385" i="42"/>
  <c r="BC385" i="42"/>
  <c r="BB385" i="42"/>
  <c r="BA385" i="42"/>
  <c r="AZ385" i="42"/>
  <c r="AY385" i="42"/>
  <c r="BF384" i="42"/>
  <c r="BE384" i="42"/>
  <c r="BD384" i="42"/>
  <c r="BC384" i="42"/>
  <c r="BB384" i="42"/>
  <c r="BA384" i="42"/>
  <c r="AZ384" i="42"/>
  <c r="AY384" i="42"/>
  <c r="BF383" i="42"/>
  <c r="BE383" i="42"/>
  <c r="BD383" i="42"/>
  <c r="BC383" i="42"/>
  <c r="BB383" i="42"/>
  <c r="BA383" i="42"/>
  <c r="AZ383" i="42"/>
  <c r="AY383" i="42"/>
  <c r="BF382" i="42"/>
  <c r="BE382" i="42"/>
  <c r="BD382" i="42"/>
  <c r="BC382" i="42"/>
  <c r="BB382" i="42"/>
  <c r="BA382" i="42"/>
  <c r="AZ382" i="42"/>
  <c r="AY382" i="42"/>
  <c r="BF381" i="42"/>
  <c r="BE381" i="42"/>
  <c r="BD381" i="42"/>
  <c r="BC381" i="42"/>
  <c r="BB381" i="42"/>
  <c r="BA381" i="42"/>
  <c r="AZ381" i="42"/>
  <c r="AY381" i="42"/>
  <c r="BF380" i="42"/>
  <c r="BE380" i="42"/>
  <c r="BD380" i="42"/>
  <c r="BC380" i="42"/>
  <c r="BB380" i="42"/>
  <c r="BA380" i="42"/>
  <c r="AZ380" i="42"/>
  <c r="AY380" i="42"/>
  <c r="BF379" i="42"/>
  <c r="BE379" i="42"/>
  <c r="BD379" i="42"/>
  <c r="BC379" i="42"/>
  <c r="BB379" i="42"/>
  <c r="BA379" i="42"/>
  <c r="AZ379" i="42"/>
  <c r="AY379" i="42"/>
  <c r="BF378" i="42"/>
  <c r="BE378" i="42"/>
  <c r="BD378" i="42"/>
  <c r="BC378" i="42"/>
  <c r="BB378" i="42"/>
  <c r="BA378" i="42"/>
  <c r="AZ378" i="42"/>
  <c r="AY378" i="42"/>
  <c r="BF377" i="42"/>
  <c r="BE377" i="42"/>
  <c r="BD377" i="42"/>
  <c r="BC377" i="42"/>
  <c r="BB377" i="42"/>
  <c r="BA377" i="42"/>
  <c r="AZ377" i="42"/>
  <c r="AY377" i="42"/>
  <c r="BF376" i="42"/>
  <c r="BE376" i="42"/>
  <c r="BD376" i="42"/>
  <c r="BC376" i="42"/>
  <c r="BB376" i="42"/>
  <c r="BA376" i="42"/>
  <c r="AZ376" i="42"/>
  <c r="AY376" i="42"/>
  <c r="BF375" i="42"/>
  <c r="BE375" i="42"/>
  <c r="BD375" i="42"/>
  <c r="BC375" i="42"/>
  <c r="BB375" i="42"/>
  <c r="BA375" i="42"/>
  <c r="AZ375" i="42"/>
  <c r="AY375" i="42"/>
  <c r="BF374" i="42"/>
  <c r="BE374" i="42"/>
  <c r="BD374" i="42"/>
  <c r="BC374" i="42"/>
  <c r="BB374" i="42"/>
  <c r="BA374" i="42"/>
  <c r="AZ374" i="42"/>
  <c r="AY374" i="42"/>
  <c r="BF373" i="42"/>
  <c r="BE373" i="42"/>
  <c r="BD373" i="42"/>
  <c r="BC373" i="42"/>
  <c r="BB373" i="42"/>
  <c r="BA373" i="42"/>
  <c r="AZ373" i="42"/>
  <c r="AY373" i="42"/>
  <c r="BF372" i="42"/>
  <c r="BE372" i="42"/>
  <c r="BD372" i="42"/>
  <c r="BC372" i="42"/>
  <c r="BB372" i="42"/>
  <c r="BA372" i="42"/>
  <c r="AZ372" i="42"/>
  <c r="AY372" i="42"/>
  <c r="BF371" i="42"/>
  <c r="BE371" i="42"/>
  <c r="BD371" i="42"/>
  <c r="BC371" i="42"/>
  <c r="BB371" i="42"/>
  <c r="BA371" i="42"/>
  <c r="AZ371" i="42"/>
  <c r="AY371" i="42"/>
  <c r="BF370" i="42"/>
  <c r="BE370" i="42"/>
  <c r="BD370" i="42"/>
  <c r="BC370" i="42"/>
  <c r="BB370" i="42"/>
  <c r="BA370" i="42"/>
  <c r="AZ370" i="42"/>
  <c r="AY370" i="42"/>
  <c r="BF369" i="42"/>
  <c r="BE369" i="42"/>
  <c r="BD369" i="42"/>
  <c r="BC369" i="42"/>
  <c r="BB369" i="42"/>
  <c r="BA369" i="42"/>
  <c r="AZ369" i="42"/>
  <c r="AY369" i="42"/>
  <c r="BF368" i="42"/>
  <c r="BE368" i="42"/>
  <c r="BD368" i="42"/>
  <c r="BC368" i="42"/>
  <c r="BB368" i="42"/>
  <c r="BA368" i="42"/>
  <c r="AZ368" i="42"/>
  <c r="AY368" i="42"/>
  <c r="BF367" i="42"/>
  <c r="BE367" i="42"/>
  <c r="BD367" i="42"/>
  <c r="BC367" i="42"/>
  <c r="BB367" i="42"/>
  <c r="BA367" i="42"/>
  <c r="AZ367" i="42"/>
  <c r="AY367" i="42"/>
  <c r="BF366" i="42"/>
  <c r="BE366" i="42"/>
  <c r="BD366" i="42"/>
  <c r="BC366" i="42"/>
  <c r="BB366" i="42"/>
  <c r="BA366" i="42"/>
  <c r="AZ366" i="42"/>
  <c r="AY366" i="42"/>
  <c r="BF365" i="42"/>
  <c r="BE365" i="42"/>
  <c r="BD365" i="42"/>
  <c r="BC365" i="42"/>
  <c r="BB365" i="42"/>
  <c r="BA365" i="42"/>
  <c r="AZ365" i="42"/>
  <c r="AY365" i="42"/>
  <c r="BF364" i="42"/>
  <c r="BE364" i="42"/>
  <c r="BD364" i="42"/>
  <c r="BC364" i="42"/>
  <c r="BB364" i="42"/>
  <c r="BA364" i="42"/>
  <c r="AZ364" i="42"/>
  <c r="AY364" i="42"/>
  <c r="BF363" i="42"/>
  <c r="BE363" i="42"/>
  <c r="BD363" i="42"/>
  <c r="BC363" i="42"/>
  <c r="BB363" i="42"/>
  <c r="BA363" i="42"/>
  <c r="AZ363" i="42"/>
  <c r="AY363" i="42"/>
  <c r="BF362" i="42"/>
  <c r="BE362" i="42"/>
  <c r="BD362" i="42"/>
  <c r="BC362" i="42"/>
  <c r="BB362" i="42"/>
  <c r="BA362" i="42"/>
  <c r="AZ362" i="42"/>
  <c r="AY362" i="42"/>
  <c r="BF361" i="42"/>
  <c r="BE361" i="42"/>
  <c r="BD361" i="42"/>
  <c r="BC361" i="42"/>
  <c r="BB361" i="42"/>
  <c r="BA361" i="42"/>
  <c r="AZ361" i="42"/>
  <c r="AY361" i="42"/>
  <c r="BF360" i="42"/>
  <c r="BE360" i="42"/>
  <c r="BD360" i="42"/>
  <c r="BC360" i="42"/>
  <c r="BB360" i="42"/>
  <c r="BA360" i="42"/>
  <c r="AZ360" i="42"/>
  <c r="AY360" i="42"/>
  <c r="BF359" i="42"/>
  <c r="BE359" i="42"/>
  <c r="BD359" i="42"/>
  <c r="BC359" i="42"/>
  <c r="BB359" i="42"/>
  <c r="BA359" i="42"/>
  <c r="AZ359" i="42"/>
  <c r="AY359" i="42"/>
  <c r="BF358" i="42"/>
  <c r="BE358" i="42"/>
  <c r="BD358" i="42"/>
  <c r="BC358" i="42"/>
  <c r="BB358" i="42"/>
  <c r="BA358" i="42"/>
  <c r="AZ358" i="42"/>
  <c r="AY358" i="42"/>
  <c r="BF357" i="42"/>
  <c r="BE357" i="42"/>
  <c r="BD357" i="42"/>
  <c r="BC357" i="42"/>
  <c r="BB357" i="42"/>
  <c r="BA357" i="42"/>
  <c r="AZ357" i="42"/>
  <c r="AY357" i="42"/>
  <c r="BF356" i="42"/>
  <c r="BE356" i="42"/>
  <c r="BD356" i="42"/>
  <c r="BC356" i="42"/>
  <c r="BB356" i="42"/>
  <c r="BA356" i="42"/>
  <c r="AZ356" i="42"/>
  <c r="AY356" i="42"/>
  <c r="BF355" i="42"/>
  <c r="BE355" i="42"/>
  <c r="BD355" i="42"/>
  <c r="BC355" i="42"/>
  <c r="BB355" i="42"/>
  <c r="BA355" i="42"/>
  <c r="AZ355" i="42"/>
  <c r="AY355" i="42"/>
  <c r="BF354" i="42"/>
  <c r="BE354" i="42"/>
  <c r="BD354" i="42"/>
  <c r="BC354" i="42"/>
  <c r="BB354" i="42"/>
  <c r="BA354" i="42"/>
  <c r="AZ354" i="42"/>
  <c r="AY354" i="42"/>
  <c r="BF353" i="42"/>
  <c r="BE353" i="42"/>
  <c r="BD353" i="42"/>
  <c r="BC353" i="42"/>
  <c r="BB353" i="42"/>
  <c r="BA353" i="42"/>
  <c r="AZ353" i="42"/>
  <c r="AY353" i="42"/>
  <c r="BF352" i="42"/>
  <c r="BE352" i="42"/>
  <c r="BD352" i="42"/>
  <c r="BC352" i="42"/>
  <c r="BB352" i="42"/>
  <c r="BA352" i="42"/>
  <c r="AZ352" i="42"/>
  <c r="AY352" i="42"/>
  <c r="BF351" i="42"/>
  <c r="BE351" i="42"/>
  <c r="BD351" i="42"/>
  <c r="BC351" i="42"/>
  <c r="BB351" i="42"/>
  <c r="BA351" i="42"/>
  <c r="AZ351" i="42"/>
  <c r="AY351" i="42"/>
  <c r="BF350" i="42"/>
  <c r="BE350" i="42"/>
  <c r="BD350" i="42"/>
  <c r="BC350" i="42"/>
  <c r="BB350" i="42"/>
  <c r="BA350" i="42"/>
  <c r="AZ350" i="42"/>
  <c r="AY350" i="42"/>
  <c r="BF349" i="42"/>
  <c r="BE349" i="42"/>
  <c r="BD349" i="42"/>
  <c r="BC349" i="42"/>
  <c r="BB349" i="42"/>
  <c r="BA349" i="42"/>
  <c r="AZ349" i="42"/>
  <c r="AY349" i="42"/>
  <c r="BF348" i="42"/>
  <c r="BE348" i="42"/>
  <c r="BD348" i="42"/>
  <c r="BC348" i="42"/>
  <c r="BB348" i="42"/>
  <c r="BA348" i="42"/>
  <c r="AZ348" i="42"/>
  <c r="AY348" i="42"/>
  <c r="BF347" i="42"/>
  <c r="BE347" i="42"/>
  <c r="BD347" i="42"/>
  <c r="BC347" i="42"/>
  <c r="BB347" i="42"/>
  <c r="BA347" i="42"/>
  <c r="AZ347" i="42"/>
  <c r="AY347" i="42"/>
  <c r="BF346" i="42"/>
  <c r="BE346" i="42"/>
  <c r="BD346" i="42"/>
  <c r="BC346" i="42"/>
  <c r="BB346" i="42"/>
  <c r="BA346" i="42"/>
  <c r="AZ346" i="42"/>
  <c r="AY346" i="42"/>
  <c r="BF345" i="42"/>
  <c r="BE345" i="42"/>
  <c r="BD345" i="42"/>
  <c r="BC345" i="42"/>
  <c r="BB345" i="42"/>
  <c r="BA345" i="42"/>
  <c r="AZ345" i="42"/>
  <c r="AY345" i="42"/>
  <c r="BF344" i="42"/>
  <c r="BE344" i="42"/>
  <c r="BD344" i="42"/>
  <c r="BC344" i="42"/>
  <c r="BB344" i="42"/>
  <c r="BA344" i="42"/>
  <c r="AZ344" i="42"/>
  <c r="AY344" i="42"/>
  <c r="BF343" i="42"/>
  <c r="BE343" i="42"/>
  <c r="BD343" i="42"/>
  <c r="BC343" i="42"/>
  <c r="BB343" i="42"/>
  <c r="BA343" i="42"/>
  <c r="AZ343" i="42"/>
  <c r="AY343" i="42"/>
  <c r="BF342" i="42"/>
  <c r="BE342" i="42"/>
  <c r="BD342" i="42"/>
  <c r="BC342" i="42"/>
  <c r="BB342" i="42"/>
  <c r="BA342" i="42"/>
  <c r="AZ342" i="42"/>
  <c r="AY342" i="42"/>
  <c r="BF341" i="42"/>
  <c r="BE341" i="42"/>
  <c r="BD341" i="42"/>
  <c r="BC341" i="42"/>
  <c r="BB341" i="42"/>
  <c r="BA341" i="42"/>
  <c r="AZ341" i="42"/>
  <c r="AY341" i="42"/>
  <c r="BF340" i="42"/>
  <c r="BE340" i="42"/>
  <c r="BD340" i="42"/>
  <c r="BC340" i="42"/>
  <c r="BB340" i="42"/>
  <c r="BA340" i="42"/>
  <c r="AZ340" i="42"/>
  <c r="AY340" i="42"/>
  <c r="BF339" i="42"/>
  <c r="BE339" i="42"/>
  <c r="BD339" i="42"/>
  <c r="BC339" i="42"/>
  <c r="BB339" i="42"/>
  <c r="BA339" i="42"/>
  <c r="AZ339" i="42"/>
  <c r="AY339" i="42"/>
  <c r="BF338" i="42"/>
  <c r="BE338" i="42"/>
  <c r="BD338" i="42"/>
  <c r="BC338" i="42"/>
  <c r="BB338" i="42"/>
  <c r="BA338" i="42"/>
  <c r="AZ338" i="42"/>
  <c r="AY338" i="42"/>
  <c r="BF337" i="42"/>
  <c r="BE337" i="42"/>
  <c r="BD337" i="42"/>
  <c r="BC337" i="42"/>
  <c r="BB337" i="42"/>
  <c r="BA337" i="42"/>
  <c r="AZ337" i="42"/>
  <c r="AY337" i="42"/>
  <c r="BF336" i="42"/>
  <c r="BE336" i="42"/>
  <c r="BD336" i="42"/>
  <c r="BC336" i="42"/>
  <c r="BB336" i="42"/>
  <c r="BA336" i="42"/>
  <c r="AZ336" i="42"/>
  <c r="AY336" i="42"/>
  <c r="BF335" i="42"/>
  <c r="BE335" i="42"/>
  <c r="BD335" i="42"/>
  <c r="BC335" i="42"/>
  <c r="BB335" i="42"/>
  <c r="BA335" i="42"/>
  <c r="AZ335" i="42"/>
  <c r="AY335" i="42"/>
  <c r="BF334" i="42"/>
  <c r="BE334" i="42"/>
  <c r="BD334" i="42"/>
  <c r="BC334" i="42"/>
  <c r="BB334" i="42"/>
  <c r="BA334" i="42"/>
  <c r="AZ334" i="42"/>
  <c r="AY334" i="42"/>
  <c r="BF333" i="42"/>
  <c r="BE333" i="42"/>
  <c r="BD333" i="42"/>
  <c r="BC333" i="42"/>
  <c r="BB333" i="42"/>
  <c r="BA333" i="42"/>
  <c r="AZ333" i="42"/>
  <c r="AY333" i="42"/>
  <c r="BF332" i="42"/>
  <c r="BE332" i="42"/>
  <c r="BD332" i="42"/>
  <c r="BC332" i="42"/>
  <c r="BB332" i="42"/>
  <c r="BA332" i="42"/>
  <c r="AZ332" i="42"/>
  <c r="AY332" i="42"/>
  <c r="BF331" i="42"/>
  <c r="BE331" i="42"/>
  <c r="BD331" i="42"/>
  <c r="BC331" i="42"/>
  <c r="BB331" i="42"/>
  <c r="BA331" i="42"/>
  <c r="AZ331" i="42"/>
  <c r="AY331" i="42"/>
  <c r="BF330" i="42"/>
  <c r="BE330" i="42"/>
  <c r="BD330" i="42"/>
  <c r="BC330" i="42"/>
  <c r="BB330" i="42"/>
  <c r="BA330" i="42"/>
  <c r="AZ330" i="42"/>
  <c r="AY330" i="42"/>
  <c r="BF329" i="42"/>
  <c r="BE329" i="42"/>
  <c r="BD329" i="42"/>
  <c r="BC329" i="42"/>
  <c r="BB329" i="42"/>
  <c r="BA329" i="42"/>
  <c r="AZ329" i="42"/>
  <c r="AY329" i="42"/>
  <c r="BF328" i="42"/>
  <c r="BE328" i="42"/>
  <c r="BD328" i="42"/>
  <c r="BC328" i="42"/>
  <c r="BB328" i="42"/>
  <c r="BA328" i="42"/>
  <c r="AZ328" i="42"/>
  <c r="AY328" i="42"/>
  <c r="BF327" i="42"/>
  <c r="BE327" i="42"/>
  <c r="BD327" i="42"/>
  <c r="BC327" i="42"/>
  <c r="BB327" i="42"/>
  <c r="BA327" i="42"/>
  <c r="AZ327" i="42"/>
  <c r="AY327" i="42"/>
  <c r="BF326" i="42"/>
  <c r="BE326" i="42"/>
  <c r="BD326" i="42"/>
  <c r="BC326" i="42"/>
  <c r="BB326" i="42"/>
  <c r="BA326" i="42"/>
  <c r="AZ326" i="42"/>
  <c r="AY326" i="42"/>
  <c r="BF325" i="42"/>
  <c r="BE325" i="42"/>
  <c r="BD325" i="42"/>
  <c r="BC325" i="42"/>
  <c r="BB325" i="42"/>
  <c r="BA325" i="42"/>
  <c r="AZ325" i="42"/>
  <c r="AY325" i="42"/>
  <c r="BF324" i="42"/>
  <c r="BE324" i="42"/>
  <c r="BD324" i="42"/>
  <c r="BC324" i="42"/>
  <c r="BB324" i="42"/>
  <c r="BA324" i="42"/>
  <c r="AZ324" i="42"/>
  <c r="AY324" i="42"/>
  <c r="BF323" i="42"/>
  <c r="BE323" i="42"/>
  <c r="BD323" i="42"/>
  <c r="BC323" i="42"/>
  <c r="BB323" i="42"/>
  <c r="BA323" i="42"/>
  <c r="AZ323" i="42"/>
  <c r="AY323" i="42"/>
  <c r="BF322" i="42"/>
  <c r="BE322" i="42"/>
  <c r="BD322" i="42"/>
  <c r="BC322" i="42"/>
  <c r="BB322" i="42"/>
  <c r="BA322" i="42"/>
  <c r="AZ322" i="42"/>
  <c r="AY322" i="42"/>
  <c r="BF321" i="42"/>
  <c r="BE321" i="42"/>
  <c r="BD321" i="42"/>
  <c r="BC321" i="42"/>
  <c r="BB321" i="42"/>
  <c r="BA321" i="42"/>
  <c r="AZ321" i="42"/>
  <c r="AY321" i="42"/>
  <c r="BF320" i="42"/>
  <c r="BE320" i="42"/>
  <c r="BD320" i="42"/>
  <c r="BC320" i="42"/>
  <c r="BB320" i="42"/>
  <c r="BA320" i="42"/>
  <c r="AZ320" i="42"/>
  <c r="AY320" i="42"/>
  <c r="BF319" i="42"/>
  <c r="BE319" i="42"/>
  <c r="BD319" i="42"/>
  <c r="BC319" i="42"/>
  <c r="BB319" i="42"/>
  <c r="BA319" i="42"/>
  <c r="AZ319" i="42"/>
  <c r="AY319" i="42"/>
  <c r="BF318" i="42"/>
  <c r="BE318" i="42"/>
  <c r="BD318" i="42"/>
  <c r="BC318" i="42"/>
  <c r="BB318" i="42"/>
  <c r="BA318" i="42"/>
  <c r="AZ318" i="42"/>
  <c r="AY318" i="42"/>
  <c r="BF317" i="42"/>
  <c r="BE317" i="42"/>
  <c r="BD317" i="42"/>
  <c r="BC317" i="42"/>
  <c r="BB317" i="42"/>
  <c r="BA317" i="42"/>
  <c r="AZ317" i="42"/>
  <c r="AY317" i="42"/>
  <c r="BF316" i="42"/>
  <c r="BE316" i="42"/>
  <c r="BD316" i="42"/>
  <c r="BC316" i="42"/>
  <c r="BB316" i="42"/>
  <c r="BA316" i="42"/>
  <c r="AZ316" i="42"/>
  <c r="AY316" i="42"/>
  <c r="BF315" i="42"/>
  <c r="BE315" i="42"/>
  <c r="BD315" i="42"/>
  <c r="BC315" i="42"/>
  <c r="BB315" i="42"/>
  <c r="BA315" i="42"/>
  <c r="AZ315" i="42"/>
  <c r="AY315" i="42"/>
  <c r="BF314" i="42"/>
  <c r="BE314" i="42"/>
  <c r="BD314" i="42"/>
  <c r="BC314" i="42"/>
  <c r="BB314" i="42"/>
  <c r="BA314" i="42"/>
  <c r="AZ314" i="42"/>
  <c r="AY314" i="42"/>
  <c r="BF313" i="42"/>
  <c r="BE313" i="42"/>
  <c r="BD313" i="42"/>
  <c r="BC313" i="42"/>
  <c r="BB313" i="42"/>
  <c r="BA313" i="42"/>
  <c r="AZ313" i="42"/>
  <c r="AY313" i="42"/>
  <c r="BF312" i="42"/>
  <c r="BE312" i="42"/>
  <c r="BD312" i="42"/>
  <c r="BC312" i="42"/>
  <c r="BB312" i="42"/>
  <c r="BA312" i="42"/>
  <c r="AZ312" i="42"/>
  <c r="AY312" i="42"/>
  <c r="BF311" i="42"/>
  <c r="BE311" i="42"/>
  <c r="BD311" i="42"/>
  <c r="BC311" i="42"/>
  <c r="BB311" i="42"/>
  <c r="BA311" i="42"/>
  <c r="AZ311" i="42"/>
  <c r="AY311" i="42"/>
  <c r="BF310" i="42"/>
  <c r="BE310" i="42"/>
  <c r="BD310" i="42"/>
  <c r="BC310" i="42"/>
  <c r="BB310" i="42"/>
  <c r="BA310" i="42"/>
  <c r="AZ310" i="42"/>
  <c r="AY310" i="42"/>
  <c r="BF309" i="42"/>
  <c r="BE309" i="42"/>
  <c r="BD309" i="42"/>
  <c r="BC309" i="42"/>
  <c r="BB309" i="42"/>
  <c r="BA309" i="42"/>
  <c r="AZ309" i="42"/>
  <c r="AY309" i="42"/>
  <c r="BF308" i="42"/>
  <c r="BE308" i="42"/>
  <c r="BD308" i="42"/>
  <c r="BC308" i="42"/>
  <c r="BB308" i="42"/>
  <c r="BA308" i="42"/>
  <c r="AZ308" i="42"/>
  <c r="AY308" i="42"/>
  <c r="BF307" i="42"/>
  <c r="BE307" i="42"/>
  <c r="BD307" i="42"/>
  <c r="BC307" i="42"/>
  <c r="BB307" i="42"/>
  <c r="BA307" i="42"/>
  <c r="AZ307" i="42"/>
  <c r="AY307" i="42"/>
  <c r="BF306" i="42"/>
  <c r="BE306" i="42"/>
  <c r="BD306" i="42"/>
  <c r="BC306" i="42"/>
  <c r="BB306" i="42"/>
  <c r="BA306" i="42"/>
  <c r="AZ306" i="42"/>
  <c r="AY306" i="42"/>
  <c r="BF305" i="42"/>
  <c r="BE305" i="42"/>
  <c r="BD305" i="42"/>
  <c r="BC305" i="42"/>
  <c r="BB305" i="42"/>
  <c r="BA305" i="42"/>
  <c r="AZ305" i="42"/>
  <c r="AY305" i="42"/>
  <c r="BF304" i="42"/>
  <c r="BE304" i="42"/>
  <c r="BD304" i="42"/>
  <c r="BC304" i="42"/>
  <c r="BB304" i="42"/>
  <c r="BA304" i="42"/>
  <c r="AZ304" i="42"/>
  <c r="AY304" i="42"/>
  <c r="BF303" i="42"/>
  <c r="BE303" i="42"/>
  <c r="BD303" i="42"/>
  <c r="BC303" i="42"/>
  <c r="BB303" i="42"/>
  <c r="BA303" i="42"/>
  <c r="AZ303" i="42"/>
  <c r="AY303" i="42"/>
  <c r="BF302" i="42"/>
  <c r="BE302" i="42"/>
  <c r="BD302" i="42"/>
  <c r="BC302" i="42"/>
  <c r="BB302" i="42"/>
  <c r="BA302" i="42"/>
  <c r="AZ302" i="42"/>
  <c r="AY302" i="42"/>
  <c r="BF301" i="42"/>
  <c r="BE301" i="42"/>
  <c r="BD301" i="42"/>
  <c r="BC301" i="42"/>
  <c r="BB301" i="42"/>
  <c r="BA301" i="42"/>
  <c r="AZ301" i="42"/>
  <c r="AY301" i="42"/>
  <c r="BF300" i="42"/>
  <c r="BE300" i="42"/>
  <c r="BD300" i="42"/>
  <c r="BC300" i="42"/>
  <c r="BB300" i="42"/>
  <c r="BA300" i="42"/>
  <c r="AZ300" i="42"/>
  <c r="AY300" i="42"/>
  <c r="BF299" i="42"/>
  <c r="BE299" i="42"/>
  <c r="BD299" i="42"/>
  <c r="BC299" i="42"/>
  <c r="BB299" i="42"/>
  <c r="BA299" i="42"/>
  <c r="AZ299" i="42"/>
  <c r="AY299" i="42"/>
  <c r="BF298" i="42"/>
  <c r="BE298" i="42"/>
  <c r="BD298" i="42"/>
  <c r="BC298" i="42"/>
  <c r="BB298" i="42"/>
  <c r="BA298" i="42"/>
  <c r="AZ298" i="42"/>
  <c r="AY298" i="42"/>
  <c r="BF297" i="42"/>
  <c r="BE297" i="42"/>
  <c r="BD297" i="42"/>
  <c r="BC297" i="42"/>
  <c r="BB297" i="42"/>
  <c r="BA297" i="42"/>
  <c r="AZ297" i="42"/>
  <c r="AY297" i="42"/>
  <c r="BF296" i="42"/>
  <c r="BE296" i="42"/>
  <c r="BD296" i="42"/>
  <c r="BC296" i="42"/>
  <c r="BB296" i="42"/>
  <c r="BA296" i="42"/>
  <c r="AZ296" i="42"/>
  <c r="AY296" i="42"/>
  <c r="BF295" i="42"/>
  <c r="BE295" i="42"/>
  <c r="BD295" i="42"/>
  <c r="BC295" i="42"/>
  <c r="BB295" i="42"/>
  <c r="BA295" i="42"/>
  <c r="AZ295" i="42"/>
  <c r="AY295" i="42"/>
  <c r="BF294" i="42"/>
  <c r="BE294" i="42"/>
  <c r="BD294" i="42"/>
  <c r="BC294" i="42"/>
  <c r="BB294" i="42"/>
  <c r="BA294" i="42"/>
  <c r="AZ294" i="42"/>
  <c r="AY294" i="42"/>
  <c r="BF293" i="42"/>
  <c r="BE293" i="42"/>
  <c r="BD293" i="42"/>
  <c r="BC293" i="42"/>
  <c r="BB293" i="42"/>
  <c r="BA293" i="42"/>
  <c r="AZ293" i="42"/>
  <c r="AY293" i="42"/>
  <c r="BF292" i="42"/>
  <c r="BE292" i="42"/>
  <c r="BD292" i="42"/>
  <c r="BC292" i="42"/>
  <c r="BB292" i="42"/>
  <c r="BA292" i="42"/>
  <c r="AZ292" i="42"/>
  <c r="AY292" i="42"/>
  <c r="BF291" i="42"/>
  <c r="BE291" i="42"/>
  <c r="BD291" i="42"/>
  <c r="BC291" i="42"/>
  <c r="BB291" i="42"/>
  <c r="BA291" i="42"/>
  <c r="AZ291" i="42"/>
  <c r="AY291" i="42"/>
  <c r="BF290" i="42"/>
  <c r="BE290" i="42"/>
  <c r="BD290" i="42"/>
  <c r="BC290" i="42"/>
  <c r="BB290" i="42"/>
  <c r="BA290" i="42"/>
  <c r="AZ290" i="42"/>
  <c r="AY290" i="42"/>
  <c r="BF289" i="42"/>
  <c r="BE289" i="42"/>
  <c r="BD289" i="42"/>
  <c r="BC289" i="42"/>
  <c r="BB289" i="42"/>
  <c r="BA289" i="42"/>
  <c r="AZ289" i="42"/>
  <c r="AY289" i="42"/>
  <c r="BF288" i="42"/>
  <c r="BE288" i="42"/>
  <c r="BD288" i="42"/>
  <c r="BC288" i="42"/>
  <c r="BB288" i="42"/>
  <c r="BA288" i="42"/>
  <c r="AZ288" i="42"/>
  <c r="AY288" i="42"/>
  <c r="BF287" i="42"/>
  <c r="BE287" i="42"/>
  <c r="BD287" i="42"/>
  <c r="BC287" i="42"/>
  <c r="BB287" i="42"/>
  <c r="BA287" i="42"/>
  <c r="AZ287" i="42"/>
  <c r="AY287" i="42"/>
  <c r="BF286" i="42"/>
  <c r="BE286" i="42"/>
  <c r="BD286" i="42"/>
  <c r="BC286" i="42"/>
  <c r="BB286" i="42"/>
  <c r="BA286" i="42"/>
  <c r="AZ286" i="42"/>
  <c r="AY286" i="42"/>
  <c r="BF285" i="42"/>
  <c r="BE285" i="42"/>
  <c r="BD285" i="42"/>
  <c r="BC285" i="42"/>
  <c r="BB285" i="42"/>
  <c r="BA285" i="42"/>
  <c r="AZ285" i="42"/>
  <c r="AY285" i="42"/>
  <c r="BF284" i="42"/>
  <c r="BE284" i="42"/>
  <c r="BD284" i="42"/>
  <c r="BC284" i="42"/>
  <c r="BB284" i="42"/>
  <c r="BA284" i="42"/>
  <c r="AZ284" i="42"/>
  <c r="AY284" i="42"/>
  <c r="BF283" i="42"/>
  <c r="BE283" i="42"/>
  <c r="BD283" i="42"/>
  <c r="BC283" i="42"/>
  <c r="BB283" i="42"/>
  <c r="BA283" i="42"/>
  <c r="AZ283" i="42"/>
  <c r="AY283" i="42"/>
  <c r="BF282" i="42"/>
  <c r="BE282" i="42"/>
  <c r="BD282" i="42"/>
  <c r="BC282" i="42"/>
  <c r="BB282" i="42"/>
  <c r="BA282" i="42"/>
  <c r="AZ282" i="42"/>
  <c r="AY282" i="42"/>
  <c r="BF281" i="42"/>
  <c r="BE281" i="42"/>
  <c r="BD281" i="42"/>
  <c r="BC281" i="42"/>
  <c r="BB281" i="42"/>
  <c r="BA281" i="42"/>
  <c r="AZ281" i="42"/>
  <c r="AY281" i="42"/>
  <c r="BF280" i="42"/>
  <c r="BE280" i="42"/>
  <c r="BD280" i="42"/>
  <c r="BC280" i="42"/>
  <c r="BB280" i="42"/>
  <c r="BA280" i="42"/>
  <c r="AZ280" i="42"/>
  <c r="AY280" i="42"/>
  <c r="BF279" i="42"/>
  <c r="BE279" i="42"/>
  <c r="BD279" i="42"/>
  <c r="BC279" i="42"/>
  <c r="BB279" i="42"/>
  <c r="BA279" i="42"/>
  <c r="AZ279" i="42"/>
  <c r="AY279" i="42"/>
  <c r="BF278" i="42"/>
  <c r="BE278" i="42"/>
  <c r="BD278" i="42"/>
  <c r="BC278" i="42"/>
  <c r="BB278" i="42"/>
  <c r="BA278" i="42"/>
  <c r="AZ278" i="42"/>
  <c r="AY278" i="42"/>
  <c r="BF277" i="42"/>
  <c r="BE277" i="42"/>
  <c r="BD277" i="42"/>
  <c r="BC277" i="42"/>
  <c r="BB277" i="42"/>
  <c r="BA277" i="42"/>
  <c r="AZ277" i="42"/>
  <c r="AY277" i="42"/>
  <c r="BF276" i="42"/>
  <c r="BE276" i="42"/>
  <c r="BD276" i="42"/>
  <c r="BC276" i="42"/>
  <c r="BB276" i="42"/>
  <c r="BA276" i="42"/>
  <c r="AZ276" i="42"/>
  <c r="AY276" i="42"/>
  <c r="BF275" i="42"/>
  <c r="BE275" i="42"/>
  <c r="BD275" i="42"/>
  <c r="BC275" i="42"/>
  <c r="BB275" i="42"/>
  <c r="BA275" i="42"/>
  <c r="AZ275" i="42"/>
  <c r="AY275" i="42"/>
  <c r="BF274" i="42"/>
  <c r="BE274" i="42"/>
  <c r="BD274" i="42"/>
  <c r="BC274" i="42"/>
  <c r="BB274" i="42"/>
  <c r="BA274" i="42"/>
  <c r="AZ274" i="42"/>
  <c r="AY274" i="42"/>
  <c r="BF273" i="42"/>
  <c r="BE273" i="42"/>
  <c r="BD273" i="42"/>
  <c r="BC273" i="42"/>
  <c r="BB273" i="42"/>
  <c r="BA273" i="42"/>
  <c r="AZ273" i="42"/>
  <c r="AY273" i="42"/>
  <c r="BF272" i="42"/>
  <c r="BE272" i="42"/>
  <c r="BD272" i="42"/>
  <c r="BC272" i="42"/>
  <c r="BB272" i="42"/>
  <c r="BA272" i="42"/>
  <c r="AZ272" i="42"/>
  <c r="AY272" i="42"/>
  <c r="BF271" i="42"/>
  <c r="BE271" i="42"/>
  <c r="BD271" i="42"/>
  <c r="BC271" i="42"/>
  <c r="BB271" i="42"/>
  <c r="BA271" i="42"/>
  <c r="AZ271" i="42"/>
  <c r="AY271" i="42"/>
  <c r="BF270" i="42"/>
  <c r="BE270" i="42"/>
  <c r="BD270" i="42"/>
  <c r="BC270" i="42"/>
  <c r="BB270" i="42"/>
  <c r="BA270" i="42"/>
  <c r="AZ270" i="42"/>
  <c r="AY270" i="42"/>
  <c r="BF269" i="42"/>
  <c r="BE269" i="42"/>
  <c r="BD269" i="42"/>
  <c r="BC269" i="42"/>
  <c r="BB269" i="42"/>
  <c r="BA269" i="42"/>
  <c r="AZ269" i="42"/>
  <c r="AY269" i="42"/>
  <c r="BF268" i="42"/>
  <c r="BE268" i="42"/>
  <c r="BD268" i="42"/>
  <c r="BC268" i="42"/>
  <c r="BB268" i="42"/>
  <c r="BA268" i="42"/>
  <c r="AZ268" i="42"/>
  <c r="AY268" i="42"/>
  <c r="BF267" i="42"/>
  <c r="BE267" i="42"/>
  <c r="BD267" i="42"/>
  <c r="BC267" i="42"/>
  <c r="BB267" i="42"/>
  <c r="BA267" i="42"/>
  <c r="AZ267" i="42"/>
  <c r="AY267" i="42"/>
  <c r="BF266" i="42"/>
  <c r="BE266" i="42"/>
  <c r="BD266" i="42"/>
  <c r="BC266" i="42"/>
  <c r="BB266" i="42"/>
  <c r="BA266" i="42"/>
  <c r="AZ266" i="42"/>
  <c r="AY266" i="42"/>
  <c r="BF265" i="42"/>
  <c r="BE265" i="42"/>
  <c r="BD265" i="42"/>
  <c r="BC265" i="42"/>
  <c r="BB265" i="42"/>
  <c r="BA265" i="42"/>
  <c r="AZ265" i="42"/>
  <c r="AY265" i="42"/>
  <c r="BF264" i="42"/>
  <c r="BE264" i="42"/>
  <c r="BD264" i="42"/>
  <c r="BC264" i="42"/>
  <c r="BB264" i="42"/>
  <c r="BA264" i="42"/>
  <c r="AZ264" i="42"/>
  <c r="AY264" i="42"/>
  <c r="BF263" i="42"/>
  <c r="BE263" i="42"/>
  <c r="BD263" i="42"/>
  <c r="BC263" i="42"/>
  <c r="BB263" i="42"/>
  <c r="BA263" i="42"/>
  <c r="AZ263" i="42"/>
  <c r="AY263" i="42"/>
  <c r="BF262" i="42"/>
  <c r="BE262" i="42"/>
  <c r="BD262" i="42"/>
  <c r="BC262" i="42"/>
  <c r="BB262" i="42"/>
  <c r="BA262" i="42"/>
  <c r="AZ262" i="42"/>
  <c r="AY262" i="42"/>
  <c r="BF261" i="42"/>
  <c r="BE261" i="42"/>
  <c r="BD261" i="42"/>
  <c r="BC261" i="42"/>
  <c r="BB261" i="42"/>
  <c r="BA261" i="42"/>
  <c r="AZ261" i="42"/>
  <c r="AY261" i="42"/>
  <c r="BF260" i="42"/>
  <c r="BE260" i="42"/>
  <c r="BD260" i="42"/>
  <c r="BC260" i="42"/>
  <c r="BB260" i="42"/>
  <c r="BA260" i="42"/>
  <c r="AZ260" i="42"/>
  <c r="AY260" i="42"/>
  <c r="BF259" i="42"/>
  <c r="BE259" i="42"/>
  <c r="BD259" i="42"/>
  <c r="BC259" i="42"/>
  <c r="BB259" i="42"/>
  <c r="BA259" i="42"/>
  <c r="AZ259" i="42"/>
  <c r="AY259" i="42"/>
  <c r="BF258" i="42"/>
  <c r="BE258" i="42"/>
  <c r="BD258" i="42"/>
  <c r="BC258" i="42"/>
  <c r="BB258" i="42"/>
  <c r="BA258" i="42"/>
  <c r="AZ258" i="42"/>
  <c r="AY258" i="42"/>
  <c r="BF257" i="42"/>
  <c r="BE257" i="42"/>
  <c r="BD257" i="42"/>
  <c r="BC257" i="42"/>
  <c r="BB257" i="42"/>
  <c r="BA257" i="42"/>
  <c r="AZ257" i="42"/>
  <c r="AY257" i="42"/>
  <c r="BF256" i="42"/>
  <c r="BE256" i="42"/>
  <c r="BD256" i="42"/>
  <c r="BC256" i="42"/>
  <c r="BB256" i="42"/>
  <c r="BA256" i="42"/>
  <c r="AZ256" i="42"/>
  <c r="AY256" i="42"/>
  <c r="BF255" i="42"/>
  <c r="BE255" i="42"/>
  <c r="BD255" i="42"/>
  <c r="BC255" i="42"/>
  <c r="BB255" i="42"/>
  <c r="BA255" i="42"/>
  <c r="AZ255" i="42"/>
  <c r="AY255" i="42"/>
  <c r="BF254" i="42"/>
  <c r="BE254" i="42"/>
  <c r="BD254" i="42"/>
  <c r="BC254" i="42"/>
  <c r="BB254" i="42"/>
  <c r="BA254" i="42"/>
  <c r="AZ254" i="42"/>
  <c r="AY254" i="42"/>
  <c r="BF253" i="42"/>
  <c r="BE253" i="42"/>
  <c r="BD253" i="42"/>
  <c r="BC253" i="42"/>
  <c r="BB253" i="42"/>
  <c r="BA253" i="42"/>
  <c r="AZ253" i="42"/>
  <c r="AY253" i="42"/>
  <c r="BF252" i="42"/>
  <c r="BE252" i="42"/>
  <c r="BD252" i="42"/>
  <c r="BC252" i="42"/>
  <c r="BB252" i="42"/>
  <c r="BA252" i="42"/>
  <c r="AZ252" i="42"/>
  <c r="AY252" i="42"/>
  <c r="BF251" i="42"/>
  <c r="BE251" i="42"/>
  <c r="BD251" i="42"/>
  <c r="BC251" i="42"/>
  <c r="BB251" i="42"/>
  <c r="BA251" i="42"/>
  <c r="AZ251" i="42"/>
  <c r="AY251" i="42"/>
  <c r="BF250" i="42"/>
  <c r="BE250" i="42"/>
  <c r="BD250" i="42"/>
  <c r="BC250" i="42"/>
  <c r="BB250" i="42"/>
  <c r="BA250" i="42"/>
  <c r="AZ250" i="42"/>
  <c r="AY250" i="42"/>
  <c r="BF249" i="42"/>
  <c r="BE249" i="42"/>
  <c r="BD249" i="42"/>
  <c r="BC249" i="42"/>
  <c r="BB249" i="42"/>
  <c r="BA249" i="42"/>
  <c r="AZ249" i="42"/>
  <c r="AY249" i="42"/>
  <c r="BF248" i="42"/>
  <c r="BE248" i="42"/>
  <c r="BD248" i="42"/>
  <c r="BC248" i="42"/>
  <c r="BB248" i="42"/>
  <c r="BA248" i="42"/>
  <c r="AZ248" i="42"/>
  <c r="AY248" i="42"/>
  <c r="BF247" i="42"/>
  <c r="BE247" i="42"/>
  <c r="BD247" i="42"/>
  <c r="BC247" i="42"/>
  <c r="BB247" i="42"/>
  <c r="BA247" i="42"/>
  <c r="AZ247" i="42"/>
  <c r="AY247" i="42"/>
  <c r="BF246" i="42"/>
  <c r="BE246" i="42"/>
  <c r="BD246" i="42"/>
  <c r="BC246" i="42"/>
  <c r="BB246" i="42"/>
  <c r="BA246" i="42"/>
  <c r="AZ246" i="42"/>
  <c r="AY246" i="42"/>
  <c r="BF245" i="42"/>
  <c r="BE245" i="42"/>
  <c r="BD245" i="42"/>
  <c r="BC245" i="42"/>
  <c r="BB245" i="42"/>
  <c r="BA245" i="42"/>
  <c r="AZ245" i="42"/>
  <c r="AY245" i="42"/>
  <c r="BF244" i="42"/>
  <c r="BE244" i="42"/>
  <c r="BD244" i="42"/>
  <c r="BC244" i="42"/>
  <c r="BB244" i="42"/>
  <c r="BA244" i="42"/>
  <c r="AZ244" i="42"/>
  <c r="AY244" i="42"/>
  <c r="BF243" i="42"/>
  <c r="BE243" i="42"/>
  <c r="BD243" i="42"/>
  <c r="BC243" i="42"/>
  <c r="BB243" i="42"/>
  <c r="BA243" i="42"/>
  <c r="AZ243" i="42"/>
  <c r="AY243" i="42"/>
  <c r="BF242" i="42"/>
  <c r="BE242" i="42"/>
  <c r="BD242" i="42"/>
  <c r="BC242" i="42"/>
  <c r="BB242" i="42"/>
  <c r="BA242" i="42"/>
  <c r="AZ242" i="42"/>
  <c r="AY242" i="42"/>
  <c r="BF241" i="42"/>
  <c r="BE241" i="42"/>
  <c r="BD241" i="42"/>
  <c r="BC241" i="42"/>
  <c r="BB241" i="42"/>
  <c r="BA241" i="42"/>
  <c r="AZ241" i="42"/>
  <c r="AY241" i="42"/>
  <c r="BF240" i="42"/>
  <c r="BE240" i="42"/>
  <c r="BD240" i="42"/>
  <c r="BC240" i="42"/>
  <c r="BB240" i="42"/>
  <c r="BA240" i="42"/>
  <c r="AZ240" i="42"/>
  <c r="AY240" i="42"/>
  <c r="BF239" i="42"/>
  <c r="BE239" i="42"/>
  <c r="BD239" i="42"/>
  <c r="BC239" i="42"/>
  <c r="BB239" i="42"/>
  <c r="BA239" i="42"/>
  <c r="AZ239" i="42"/>
  <c r="AY239" i="42"/>
  <c r="BF238" i="42"/>
  <c r="BE238" i="42"/>
  <c r="BD238" i="42"/>
  <c r="BC238" i="42"/>
  <c r="BB238" i="42"/>
  <c r="BA238" i="42"/>
  <c r="AZ238" i="42"/>
  <c r="AY238" i="42"/>
  <c r="BF237" i="42"/>
  <c r="BE237" i="42"/>
  <c r="BD237" i="42"/>
  <c r="BC237" i="42"/>
  <c r="BB237" i="42"/>
  <c r="BA237" i="42"/>
  <c r="AZ237" i="42"/>
  <c r="AY237" i="42"/>
  <c r="BF236" i="42"/>
  <c r="BE236" i="42"/>
  <c r="BD236" i="42"/>
  <c r="BC236" i="42"/>
  <c r="BB236" i="42"/>
  <c r="BA236" i="42"/>
  <c r="AZ236" i="42"/>
  <c r="AY236" i="42"/>
  <c r="BF235" i="42"/>
  <c r="BE235" i="42"/>
  <c r="BD235" i="42"/>
  <c r="BC235" i="42"/>
  <c r="BB235" i="42"/>
  <c r="BA235" i="42"/>
  <c r="AZ235" i="42"/>
  <c r="AY235" i="42"/>
  <c r="BF234" i="42"/>
  <c r="BE234" i="42"/>
  <c r="BD234" i="42"/>
  <c r="BC234" i="42"/>
  <c r="BB234" i="42"/>
  <c r="BA234" i="42"/>
  <c r="AZ234" i="42"/>
  <c r="AY234" i="42"/>
  <c r="BF233" i="42"/>
  <c r="BE233" i="42"/>
  <c r="BD233" i="42"/>
  <c r="BC233" i="42"/>
  <c r="BB233" i="42"/>
  <c r="BA233" i="42"/>
  <c r="AZ233" i="42"/>
  <c r="AY233" i="42"/>
  <c r="BF232" i="42"/>
  <c r="BE232" i="42"/>
  <c r="BD232" i="42"/>
  <c r="BC232" i="42"/>
  <c r="BB232" i="42"/>
  <c r="BA232" i="42"/>
  <c r="AZ232" i="42"/>
  <c r="AY232" i="42"/>
  <c r="BF231" i="42"/>
  <c r="BE231" i="42"/>
  <c r="BD231" i="42"/>
  <c r="BC231" i="42"/>
  <c r="BB231" i="42"/>
  <c r="BA231" i="42"/>
  <c r="AZ231" i="42"/>
  <c r="AY231" i="42"/>
  <c r="BF230" i="42"/>
  <c r="BE230" i="42"/>
  <c r="BD230" i="42"/>
  <c r="BC230" i="42"/>
  <c r="BB230" i="42"/>
  <c r="BA230" i="42"/>
  <c r="AZ230" i="42"/>
  <c r="AY230" i="42"/>
  <c r="BF229" i="42"/>
  <c r="BE229" i="42"/>
  <c r="BD229" i="42"/>
  <c r="BC229" i="42"/>
  <c r="BB229" i="42"/>
  <c r="BA229" i="42"/>
  <c r="AZ229" i="42"/>
  <c r="AY229" i="42"/>
  <c r="BF228" i="42"/>
  <c r="BE228" i="42"/>
  <c r="BD228" i="42"/>
  <c r="BC228" i="42"/>
  <c r="BB228" i="42"/>
  <c r="BA228" i="42"/>
  <c r="AZ228" i="42"/>
  <c r="AY228" i="42"/>
  <c r="BF227" i="42"/>
  <c r="BE227" i="42"/>
  <c r="BD227" i="42"/>
  <c r="BC227" i="42"/>
  <c r="BB227" i="42"/>
  <c r="BA227" i="42"/>
  <c r="AZ227" i="42"/>
  <c r="AY227" i="42"/>
  <c r="BF226" i="42"/>
  <c r="BE226" i="42"/>
  <c r="BD226" i="42"/>
  <c r="BC226" i="42"/>
  <c r="BB226" i="42"/>
  <c r="BA226" i="42"/>
  <c r="AZ226" i="42"/>
  <c r="AY226" i="42"/>
  <c r="BF225" i="42"/>
  <c r="BE225" i="42"/>
  <c r="BD225" i="42"/>
  <c r="BC225" i="42"/>
  <c r="BB225" i="42"/>
  <c r="BA225" i="42"/>
  <c r="AZ225" i="42"/>
  <c r="AY225" i="42"/>
  <c r="BF224" i="42"/>
  <c r="BE224" i="42"/>
  <c r="BD224" i="42"/>
  <c r="BC224" i="42"/>
  <c r="BB224" i="42"/>
  <c r="BA224" i="42"/>
  <c r="AZ224" i="42"/>
  <c r="AY224" i="42"/>
  <c r="BF223" i="42"/>
  <c r="BE223" i="42"/>
  <c r="BD223" i="42"/>
  <c r="BC223" i="42"/>
  <c r="BB223" i="42"/>
  <c r="BA223" i="42"/>
  <c r="AZ223" i="42"/>
  <c r="AY223" i="42"/>
  <c r="BF222" i="42"/>
  <c r="BE222" i="42"/>
  <c r="BD222" i="42"/>
  <c r="BC222" i="42"/>
  <c r="BB222" i="42"/>
  <c r="BA222" i="42"/>
  <c r="AZ222" i="42"/>
  <c r="AY222" i="42"/>
  <c r="BF221" i="42"/>
  <c r="BE221" i="42"/>
  <c r="BD221" i="42"/>
  <c r="BC221" i="42"/>
  <c r="BB221" i="42"/>
  <c r="BA221" i="42"/>
  <c r="AZ221" i="42"/>
  <c r="AY221" i="42"/>
  <c r="BF220" i="42"/>
  <c r="BE220" i="42"/>
  <c r="BD220" i="42"/>
  <c r="BC220" i="42"/>
  <c r="BB220" i="42"/>
  <c r="BA220" i="42"/>
  <c r="AZ220" i="42"/>
  <c r="AY220" i="42"/>
  <c r="BF219" i="42"/>
  <c r="BE219" i="42"/>
  <c r="BD219" i="42"/>
  <c r="BC219" i="42"/>
  <c r="BB219" i="42"/>
  <c r="BA219" i="42"/>
  <c r="AZ219" i="42"/>
  <c r="AY219" i="42"/>
  <c r="BF218" i="42"/>
  <c r="BE218" i="42"/>
  <c r="BD218" i="42"/>
  <c r="BC218" i="42"/>
  <c r="BB218" i="42"/>
  <c r="BA218" i="42"/>
  <c r="AZ218" i="42"/>
  <c r="AY218" i="42"/>
  <c r="BF217" i="42"/>
  <c r="BE217" i="42"/>
  <c r="BD217" i="42"/>
  <c r="BC217" i="42"/>
  <c r="BB217" i="42"/>
  <c r="BA217" i="42"/>
  <c r="AZ217" i="42"/>
  <c r="AY217" i="42"/>
  <c r="BF216" i="42"/>
  <c r="BE216" i="42"/>
  <c r="BD216" i="42"/>
  <c r="BC216" i="42"/>
  <c r="BB216" i="42"/>
  <c r="BA216" i="42"/>
  <c r="AZ216" i="42"/>
  <c r="AY216" i="42"/>
  <c r="BF215" i="42"/>
  <c r="BE215" i="42"/>
  <c r="BD215" i="42"/>
  <c r="BC215" i="42"/>
  <c r="BB215" i="42"/>
  <c r="BA215" i="42"/>
  <c r="AZ215" i="42"/>
  <c r="AY215" i="42"/>
  <c r="BF214" i="42"/>
  <c r="BE214" i="42"/>
  <c r="BD214" i="42"/>
  <c r="BC214" i="42"/>
  <c r="BB214" i="42"/>
  <c r="BA214" i="42"/>
  <c r="AZ214" i="42"/>
  <c r="AY214" i="42"/>
  <c r="BF213" i="42"/>
  <c r="BE213" i="42"/>
  <c r="BD213" i="42"/>
  <c r="BC213" i="42"/>
  <c r="BB213" i="42"/>
  <c r="BA213" i="42"/>
  <c r="AZ213" i="42"/>
  <c r="AY213" i="42"/>
  <c r="BF212" i="42"/>
  <c r="BE212" i="42"/>
  <c r="BD212" i="42"/>
  <c r="BC212" i="42"/>
  <c r="BB212" i="42"/>
  <c r="BA212" i="42"/>
  <c r="AZ212" i="42"/>
  <c r="AY212" i="42"/>
  <c r="BF211" i="42"/>
  <c r="BE211" i="42"/>
  <c r="BD211" i="42"/>
  <c r="BC211" i="42"/>
  <c r="BB211" i="42"/>
  <c r="BA211" i="42"/>
  <c r="AZ211" i="42"/>
  <c r="AY211" i="42"/>
  <c r="BF210" i="42"/>
  <c r="BE210" i="42"/>
  <c r="BD210" i="42"/>
  <c r="BC210" i="42"/>
  <c r="BB210" i="42"/>
  <c r="BA210" i="42"/>
  <c r="AZ210" i="42"/>
  <c r="AY210" i="42"/>
  <c r="BF209" i="42"/>
  <c r="BE209" i="42"/>
  <c r="BD209" i="42"/>
  <c r="BC209" i="42"/>
  <c r="BB209" i="42"/>
  <c r="BA209" i="42"/>
  <c r="AZ209" i="42"/>
  <c r="AY209" i="42"/>
  <c r="BF208" i="42"/>
  <c r="BE208" i="42"/>
  <c r="BD208" i="42"/>
  <c r="BC208" i="42"/>
  <c r="BB208" i="42"/>
  <c r="BA208" i="42"/>
  <c r="AZ208" i="42"/>
  <c r="AY208" i="42"/>
  <c r="BF207" i="42"/>
  <c r="BE207" i="42"/>
  <c r="BD207" i="42"/>
  <c r="BC207" i="42"/>
  <c r="BB207" i="42"/>
  <c r="BA207" i="42"/>
  <c r="AZ207" i="42"/>
  <c r="AY207" i="42"/>
  <c r="BF206" i="42"/>
  <c r="BE206" i="42"/>
  <c r="BD206" i="42"/>
  <c r="BC206" i="42"/>
  <c r="BB206" i="42"/>
  <c r="BA206" i="42"/>
  <c r="AZ206" i="42"/>
  <c r="AY206" i="42"/>
  <c r="BF205" i="42"/>
  <c r="BE205" i="42"/>
  <c r="BD205" i="42"/>
  <c r="BC205" i="42"/>
  <c r="BB205" i="42"/>
  <c r="BA205" i="42"/>
  <c r="AZ205" i="42"/>
  <c r="AY205" i="42"/>
  <c r="BF204" i="42"/>
  <c r="BE204" i="42"/>
  <c r="BD204" i="42"/>
  <c r="BC204" i="42"/>
  <c r="BB204" i="42"/>
  <c r="BA204" i="42"/>
  <c r="AZ204" i="42"/>
  <c r="AY204" i="42"/>
  <c r="BF203" i="42"/>
  <c r="BE203" i="42"/>
  <c r="BD203" i="42"/>
  <c r="BC203" i="42"/>
  <c r="BB203" i="42"/>
  <c r="BA203" i="42"/>
  <c r="AZ203" i="42"/>
  <c r="AY203" i="42"/>
  <c r="BF202" i="42"/>
  <c r="BE202" i="42"/>
  <c r="BD202" i="42"/>
  <c r="BC202" i="42"/>
  <c r="BB202" i="42"/>
  <c r="BA202" i="42"/>
  <c r="AZ202" i="42"/>
  <c r="AY202" i="42"/>
  <c r="BF201" i="42"/>
  <c r="BE201" i="42"/>
  <c r="BD201" i="42"/>
  <c r="BC201" i="42"/>
  <c r="BB201" i="42"/>
  <c r="BA201" i="42"/>
  <c r="AZ201" i="42"/>
  <c r="AY201" i="42"/>
  <c r="BF200" i="42"/>
  <c r="BE200" i="42"/>
  <c r="BD200" i="42"/>
  <c r="BC200" i="42"/>
  <c r="BB200" i="42"/>
  <c r="BA200" i="42"/>
  <c r="AZ200" i="42"/>
  <c r="AY200" i="42"/>
  <c r="BF199" i="42"/>
  <c r="BE199" i="42"/>
  <c r="BD199" i="42"/>
  <c r="BC199" i="42"/>
  <c r="BB199" i="42"/>
  <c r="BA199" i="42"/>
  <c r="AZ199" i="42"/>
  <c r="AY199" i="42"/>
  <c r="BF198" i="42"/>
  <c r="BE198" i="42"/>
  <c r="BD198" i="42"/>
  <c r="BC198" i="42"/>
  <c r="BB198" i="42"/>
  <c r="BA198" i="42"/>
  <c r="AZ198" i="42"/>
  <c r="AY198" i="42"/>
  <c r="BF197" i="42"/>
  <c r="BE197" i="42"/>
  <c r="BD197" i="42"/>
  <c r="BC197" i="42"/>
  <c r="BB197" i="42"/>
  <c r="BA197" i="42"/>
  <c r="AZ197" i="42"/>
  <c r="AY197" i="42"/>
  <c r="BF196" i="42"/>
  <c r="BE196" i="42"/>
  <c r="BD196" i="42"/>
  <c r="BC196" i="42"/>
  <c r="BB196" i="42"/>
  <c r="BA196" i="42"/>
  <c r="AZ196" i="42"/>
  <c r="AY196" i="42"/>
  <c r="BF195" i="42"/>
  <c r="BE195" i="42"/>
  <c r="BD195" i="42"/>
  <c r="BC195" i="42"/>
  <c r="BB195" i="42"/>
  <c r="BA195" i="42"/>
  <c r="AZ195" i="42"/>
  <c r="AY195" i="42"/>
  <c r="BF194" i="42"/>
  <c r="BE194" i="42"/>
  <c r="BD194" i="42"/>
  <c r="BC194" i="42"/>
  <c r="BB194" i="42"/>
  <c r="BA194" i="42"/>
  <c r="AZ194" i="42"/>
  <c r="AY194" i="42"/>
  <c r="BF193" i="42"/>
  <c r="BE193" i="42"/>
  <c r="BD193" i="42"/>
  <c r="BC193" i="42"/>
  <c r="BB193" i="42"/>
  <c r="BA193" i="42"/>
  <c r="AZ193" i="42"/>
  <c r="AY193" i="42"/>
  <c r="BF192" i="42"/>
  <c r="BE192" i="42"/>
  <c r="BD192" i="42"/>
  <c r="BC192" i="42"/>
  <c r="BB192" i="42"/>
  <c r="BA192" i="42"/>
  <c r="AZ192" i="42"/>
  <c r="AY192" i="42"/>
  <c r="BF191" i="42"/>
  <c r="BE191" i="42"/>
  <c r="BD191" i="42"/>
  <c r="BC191" i="42"/>
  <c r="BB191" i="42"/>
  <c r="BA191" i="42"/>
  <c r="AZ191" i="42"/>
  <c r="AY191" i="42"/>
  <c r="BF190" i="42"/>
  <c r="BE190" i="42"/>
  <c r="BD190" i="42"/>
  <c r="BC190" i="42"/>
  <c r="BB190" i="42"/>
  <c r="BA190" i="42"/>
  <c r="AZ190" i="42"/>
  <c r="AY190" i="42"/>
  <c r="BF189" i="42"/>
  <c r="BE189" i="42"/>
  <c r="BD189" i="42"/>
  <c r="BC189" i="42"/>
  <c r="BB189" i="42"/>
  <c r="BA189" i="42"/>
  <c r="AZ189" i="42"/>
  <c r="AY189" i="42"/>
  <c r="BF188" i="42"/>
  <c r="BE188" i="42"/>
  <c r="BD188" i="42"/>
  <c r="BC188" i="42"/>
  <c r="BB188" i="42"/>
  <c r="BA188" i="42"/>
  <c r="AZ188" i="42"/>
  <c r="AY188" i="42"/>
  <c r="BF187" i="42"/>
  <c r="BE187" i="42"/>
  <c r="BD187" i="42"/>
  <c r="BC187" i="42"/>
  <c r="BB187" i="42"/>
  <c r="BA187" i="42"/>
  <c r="AZ187" i="42"/>
  <c r="AY187" i="42"/>
  <c r="BF186" i="42"/>
  <c r="BE186" i="42"/>
  <c r="BD186" i="42"/>
  <c r="BC186" i="42"/>
  <c r="BB186" i="42"/>
  <c r="BA186" i="42"/>
  <c r="AZ186" i="42"/>
  <c r="AY186" i="42"/>
  <c r="BF185" i="42"/>
  <c r="BE185" i="42"/>
  <c r="BD185" i="42"/>
  <c r="BC185" i="42"/>
  <c r="BB185" i="42"/>
  <c r="BA185" i="42"/>
  <c r="AZ185" i="42"/>
  <c r="AY185" i="42"/>
  <c r="BF184" i="42"/>
  <c r="BE184" i="42"/>
  <c r="BD184" i="42"/>
  <c r="BC184" i="42"/>
  <c r="BB184" i="42"/>
  <c r="BA184" i="42"/>
  <c r="AZ184" i="42"/>
  <c r="AY184" i="42"/>
  <c r="BF183" i="42"/>
  <c r="BE183" i="42"/>
  <c r="BD183" i="42"/>
  <c r="BC183" i="42"/>
  <c r="BB183" i="42"/>
  <c r="BA183" i="42"/>
  <c r="AZ183" i="42"/>
  <c r="AY183" i="42"/>
  <c r="BF182" i="42"/>
  <c r="BE182" i="42"/>
  <c r="BD182" i="42"/>
  <c r="BC182" i="42"/>
  <c r="BB182" i="42"/>
  <c r="BA182" i="42"/>
  <c r="AZ182" i="42"/>
  <c r="AY182" i="42"/>
  <c r="BF181" i="42"/>
  <c r="BE181" i="42"/>
  <c r="BD181" i="42"/>
  <c r="BC181" i="42"/>
  <c r="BB181" i="42"/>
  <c r="BA181" i="42"/>
  <c r="AZ181" i="42"/>
  <c r="AY181" i="42"/>
  <c r="BF180" i="42"/>
  <c r="BE180" i="42"/>
  <c r="BD180" i="42"/>
  <c r="BC180" i="42"/>
  <c r="BB180" i="42"/>
  <c r="BA180" i="42"/>
  <c r="AZ180" i="42"/>
  <c r="AY180" i="42"/>
  <c r="BF179" i="42"/>
  <c r="BE179" i="42"/>
  <c r="BD179" i="42"/>
  <c r="BC179" i="42"/>
  <c r="BB179" i="42"/>
  <c r="BA179" i="42"/>
  <c r="AZ179" i="42"/>
  <c r="AY179" i="42"/>
  <c r="BF178" i="42"/>
  <c r="BE178" i="42"/>
  <c r="BD178" i="42"/>
  <c r="BC178" i="42"/>
  <c r="BB178" i="42"/>
  <c r="BA178" i="42"/>
  <c r="AZ178" i="42"/>
  <c r="AY178" i="42"/>
  <c r="BF177" i="42"/>
  <c r="BE177" i="42"/>
  <c r="BD177" i="42"/>
  <c r="BC177" i="42"/>
  <c r="BB177" i="42"/>
  <c r="BA177" i="42"/>
  <c r="AZ177" i="42"/>
  <c r="AY177" i="42"/>
  <c r="BF176" i="42"/>
  <c r="BE176" i="42"/>
  <c r="BD176" i="42"/>
  <c r="BC176" i="42"/>
  <c r="BB176" i="42"/>
  <c r="BA176" i="42"/>
  <c r="AZ176" i="42"/>
  <c r="AY176" i="42"/>
  <c r="BF175" i="42"/>
  <c r="BE175" i="42"/>
  <c r="BD175" i="42"/>
  <c r="BC175" i="42"/>
  <c r="BB175" i="42"/>
  <c r="BA175" i="42"/>
  <c r="AZ175" i="42"/>
  <c r="AY175" i="42"/>
  <c r="BF174" i="42"/>
  <c r="BE174" i="42"/>
  <c r="BD174" i="42"/>
  <c r="BC174" i="42"/>
  <c r="BB174" i="42"/>
  <c r="BA174" i="42"/>
  <c r="AZ174" i="42"/>
  <c r="AY174" i="42"/>
  <c r="BF173" i="42"/>
  <c r="BE173" i="42"/>
  <c r="BD173" i="42"/>
  <c r="BC173" i="42"/>
  <c r="BB173" i="42"/>
  <c r="BA173" i="42"/>
  <c r="AZ173" i="42"/>
  <c r="AY173" i="42"/>
  <c r="BF172" i="42"/>
  <c r="BE172" i="42"/>
  <c r="BD172" i="42"/>
  <c r="BC172" i="42"/>
  <c r="BB172" i="42"/>
  <c r="BA172" i="42"/>
  <c r="AZ172" i="42"/>
  <c r="AY172" i="42"/>
  <c r="BF171" i="42"/>
  <c r="BE171" i="42"/>
  <c r="BD171" i="42"/>
  <c r="BC171" i="42"/>
  <c r="BB171" i="42"/>
  <c r="BA171" i="42"/>
  <c r="AZ171" i="42"/>
  <c r="AY171" i="42"/>
  <c r="BF170" i="42"/>
  <c r="BE170" i="42"/>
  <c r="BD170" i="42"/>
  <c r="BC170" i="42"/>
  <c r="BB170" i="42"/>
  <c r="BA170" i="42"/>
  <c r="AZ170" i="42"/>
  <c r="AY170" i="42"/>
  <c r="BF169" i="42"/>
  <c r="BE169" i="42"/>
  <c r="BD169" i="42"/>
  <c r="BC169" i="42"/>
  <c r="BB169" i="42"/>
  <c r="BA169" i="42"/>
  <c r="AZ169" i="42"/>
  <c r="AY169" i="42"/>
  <c r="BF168" i="42"/>
  <c r="BE168" i="42"/>
  <c r="BD168" i="42"/>
  <c r="BC168" i="42"/>
  <c r="BB168" i="42"/>
  <c r="BA168" i="42"/>
  <c r="AZ168" i="42"/>
  <c r="AY168" i="42"/>
  <c r="BF167" i="42"/>
  <c r="BE167" i="42"/>
  <c r="BD167" i="42"/>
  <c r="BC167" i="42"/>
  <c r="BB167" i="42"/>
  <c r="BA167" i="42"/>
  <c r="AZ167" i="42"/>
  <c r="AY167" i="42"/>
  <c r="BF166" i="42"/>
  <c r="BE166" i="42"/>
  <c r="BD166" i="42"/>
  <c r="BC166" i="42"/>
  <c r="BB166" i="42"/>
  <c r="BA166" i="42"/>
  <c r="AZ166" i="42"/>
  <c r="AY166" i="42"/>
  <c r="BF165" i="42"/>
  <c r="BE165" i="42"/>
  <c r="BD165" i="42"/>
  <c r="BC165" i="42"/>
  <c r="BB165" i="42"/>
  <c r="BA165" i="42"/>
  <c r="AZ165" i="42"/>
  <c r="AY165" i="42"/>
  <c r="BF164" i="42"/>
  <c r="BE164" i="42"/>
  <c r="BD164" i="42"/>
  <c r="BC164" i="42"/>
  <c r="BB164" i="42"/>
  <c r="BA164" i="42"/>
  <c r="AZ164" i="42"/>
  <c r="AY164" i="42"/>
  <c r="BF163" i="42"/>
  <c r="BE163" i="42"/>
  <c r="BD163" i="42"/>
  <c r="BC163" i="42"/>
  <c r="BB163" i="42"/>
  <c r="BA163" i="42"/>
  <c r="AZ163" i="42"/>
  <c r="AY163" i="42"/>
  <c r="BF162" i="42"/>
  <c r="BE162" i="42"/>
  <c r="BD162" i="42"/>
  <c r="BC162" i="42"/>
  <c r="BB162" i="42"/>
  <c r="BA162" i="42"/>
  <c r="AZ162" i="42"/>
  <c r="AY162" i="42"/>
  <c r="BF161" i="42"/>
  <c r="BE161" i="42"/>
  <c r="BD161" i="42"/>
  <c r="BC161" i="42"/>
  <c r="BB161" i="42"/>
  <c r="BA161" i="42"/>
  <c r="AZ161" i="42"/>
  <c r="AY161" i="42"/>
  <c r="BF160" i="42"/>
  <c r="BE160" i="42"/>
  <c r="BD160" i="42"/>
  <c r="BC160" i="42"/>
  <c r="BB160" i="42"/>
  <c r="BA160" i="42"/>
  <c r="AZ160" i="42"/>
  <c r="AY160" i="42"/>
  <c r="BF159" i="42"/>
  <c r="BE159" i="42"/>
  <c r="BD159" i="42"/>
  <c r="BC159" i="42"/>
  <c r="BB159" i="42"/>
  <c r="BA159" i="42"/>
  <c r="AZ159" i="42"/>
  <c r="AY159" i="42"/>
  <c r="BF158" i="42"/>
  <c r="BE158" i="42"/>
  <c r="BD158" i="42"/>
  <c r="BC158" i="42"/>
  <c r="BB158" i="42"/>
  <c r="BA158" i="42"/>
  <c r="AZ158" i="42"/>
  <c r="AY158" i="42"/>
  <c r="BF157" i="42"/>
  <c r="BE157" i="42"/>
  <c r="BD157" i="42"/>
  <c r="BC157" i="42"/>
  <c r="BB157" i="42"/>
  <c r="BA157" i="42"/>
  <c r="AZ157" i="42"/>
  <c r="AY157" i="42"/>
  <c r="BF156" i="42"/>
  <c r="BE156" i="42"/>
  <c r="BD156" i="42"/>
  <c r="BC156" i="42"/>
  <c r="BB156" i="42"/>
  <c r="BA156" i="42"/>
  <c r="AZ156" i="42"/>
  <c r="AY156" i="42"/>
  <c r="BF155" i="42"/>
  <c r="BE155" i="42"/>
  <c r="BD155" i="42"/>
  <c r="BC155" i="42"/>
  <c r="BB155" i="42"/>
  <c r="BA155" i="42"/>
  <c r="AZ155" i="42"/>
  <c r="AY155" i="42"/>
  <c r="BF154" i="42"/>
  <c r="BE154" i="42"/>
  <c r="BD154" i="42"/>
  <c r="BC154" i="42"/>
  <c r="BB154" i="42"/>
  <c r="BA154" i="42"/>
  <c r="AZ154" i="42"/>
  <c r="AY154" i="42"/>
  <c r="BF153" i="42"/>
  <c r="BE153" i="42"/>
  <c r="BD153" i="42"/>
  <c r="BC153" i="42"/>
  <c r="BB153" i="42"/>
  <c r="BA153" i="42"/>
  <c r="AZ153" i="42"/>
  <c r="AY153" i="42"/>
  <c r="BF152" i="42"/>
  <c r="BE152" i="42"/>
  <c r="BD152" i="42"/>
  <c r="BC152" i="42"/>
  <c r="BB152" i="42"/>
  <c r="BA152" i="42"/>
  <c r="AZ152" i="42"/>
  <c r="AY152" i="42"/>
  <c r="BF151" i="42"/>
  <c r="BE151" i="42"/>
  <c r="BD151" i="42"/>
  <c r="BC151" i="42"/>
  <c r="BB151" i="42"/>
  <c r="BA151" i="42"/>
  <c r="AZ151" i="42"/>
  <c r="AY151" i="42"/>
  <c r="BF150" i="42"/>
  <c r="BE150" i="42"/>
  <c r="BD150" i="42"/>
  <c r="BC150" i="42"/>
  <c r="BB150" i="42"/>
  <c r="BA150" i="42"/>
  <c r="AZ150" i="42"/>
  <c r="AY150" i="42"/>
  <c r="BF149" i="42"/>
  <c r="BE149" i="42"/>
  <c r="BD149" i="42"/>
  <c r="BC149" i="42"/>
  <c r="BB149" i="42"/>
  <c r="BA149" i="42"/>
  <c r="AZ149" i="42"/>
  <c r="AY149" i="42"/>
  <c r="BF148" i="42"/>
  <c r="BE148" i="42"/>
  <c r="BD148" i="42"/>
  <c r="BC148" i="42"/>
  <c r="BB148" i="42"/>
  <c r="BA148" i="42"/>
  <c r="AZ148" i="42"/>
  <c r="AY148" i="42"/>
  <c r="BF147" i="42"/>
  <c r="BE147" i="42"/>
  <c r="BD147" i="42"/>
  <c r="BC147" i="42"/>
  <c r="BB147" i="42"/>
  <c r="BA147" i="42"/>
  <c r="AZ147" i="42"/>
  <c r="AY147" i="42"/>
  <c r="BF146" i="42"/>
  <c r="BE146" i="42"/>
  <c r="BD146" i="42"/>
  <c r="BC146" i="42"/>
  <c r="BB146" i="42"/>
  <c r="BA146" i="42"/>
  <c r="AZ146" i="42"/>
  <c r="AY146" i="42"/>
  <c r="BF145" i="42"/>
  <c r="BE145" i="42"/>
  <c r="BD145" i="42"/>
  <c r="BC145" i="42"/>
  <c r="BB145" i="42"/>
  <c r="BA145" i="42"/>
  <c r="AZ145" i="42"/>
  <c r="AY145" i="42"/>
  <c r="BF144" i="42"/>
  <c r="BE144" i="42"/>
  <c r="BD144" i="42"/>
  <c r="BC144" i="42"/>
  <c r="BB144" i="42"/>
  <c r="BA144" i="42"/>
  <c r="AZ144" i="42"/>
  <c r="AY144" i="42"/>
  <c r="BF143" i="42"/>
  <c r="BE143" i="42"/>
  <c r="BD143" i="42"/>
  <c r="BC143" i="42"/>
  <c r="BB143" i="42"/>
  <c r="BA143" i="42"/>
  <c r="AZ143" i="42"/>
  <c r="AY143" i="42"/>
  <c r="BF142" i="42"/>
  <c r="BE142" i="42"/>
  <c r="BD142" i="42"/>
  <c r="BC142" i="42"/>
  <c r="BB142" i="42"/>
  <c r="BA142" i="42"/>
  <c r="AZ142" i="42"/>
  <c r="AY142" i="42"/>
  <c r="BF141" i="42"/>
  <c r="BE141" i="42"/>
  <c r="BD141" i="42"/>
  <c r="BC141" i="42"/>
  <c r="BB141" i="42"/>
  <c r="BA141" i="42"/>
  <c r="AZ141" i="42"/>
  <c r="AY141" i="42"/>
  <c r="BF140" i="42"/>
  <c r="BE140" i="42"/>
  <c r="BD140" i="42"/>
  <c r="BC140" i="42"/>
  <c r="BB140" i="42"/>
  <c r="BA140" i="42"/>
  <c r="AZ140" i="42"/>
  <c r="AY140" i="42"/>
  <c r="BF139" i="42"/>
  <c r="BE139" i="42"/>
  <c r="BD139" i="42"/>
  <c r="BC139" i="42"/>
  <c r="BB139" i="42"/>
  <c r="BA139" i="42"/>
  <c r="AZ139" i="42"/>
  <c r="AY139" i="42"/>
  <c r="BF138" i="42"/>
  <c r="BE138" i="42"/>
  <c r="BD138" i="42"/>
  <c r="BC138" i="42"/>
  <c r="BB138" i="42"/>
  <c r="BA138" i="42"/>
  <c r="AZ138" i="42"/>
  <c r="AY138" i="42"/>
  <c r="BF137" i="42"/>
  <c r="BE137" i="42"/>
  <c r="BD137" i="42"/>
  <c r="BC137" i="42"/>
  <c r="BB137" i="42"/>
  <c r="BA137" i="42"/>
  <c r="AZ137" i="42"/>
  <c r="AY137" i="42"/>
  <c r="BF136" i="42"/>
  <c r="BE136" i="42"/>
  <c r="BD136" i="42"/>
  <c r="BC136" i="42"/>
  <c r="BB136" i="42"/>
  <c r="BA136" i="42"/>
  <c r="AZ136" i="42"/>
  <c r="AY136" i="42"/>
  <c r="BF135" i="42"/>
  <c r="BE135" i="42"/>
  <c r="BD135" i="42"/>
  <c r="BC135" i="42"/>
  <c r="BB135" i="42"/>
  <c r="BA135" i="42"/>
  <c r="AZ135" i="42"/>
  <c r="AY135" i="42"/>
  <c r="BF134" i="42"/>
  <c r="BE134" i="42"/>
  <c r="BD134" i="42"/>
  <c r="BC134" i="42"/>
  <c r="BB134" i="42"/>
  <c r="BA134" i="42"/>
  <c r="AZ134" i="42"/>
  <c r="AY134" i="42"/>
  <c r="BF133" i="42"/>
  <c r="BE133" i="42"/>
  <c r="BD133" i="42"/>
  <c r="BC133" i="42"/>
  <c r="BB133" i="42"/>
  <c r="BA133" i="42"/>
  <c r="AZ133" i="42"/>
  <c r="AY133" i="42"/>
  <c r="BF132" i="42"/>
  <c r="BE132" i="42"/>
  <c r="BD132" i="42"/>
  <c r="BC132" i="42"/>
  <c r="BB132" i="42"/>
  <c r="BA132" i="42"/>
  <c r="AZ132" i="42"/>
  <c r="AY132" i="42"/>
  <c r="BF131" i="42"/>
  <c r="BE131" i="42"/>
  <c r="BD131" i="42"/>
  <c r="BC131" i="42"/>
  <c r="BB131" i="42"/>
  <c r="BA131" i="42"/>
  <c r="AZ131" i="42"/>
  <c r="AY131" i="42"/>
  <c r="BF130" i="42"/>
  <c r="BE130" i="42"/>
  <c r="BD130" i="42"/>
  <c r="BC130" i="42"/>
  <c r="BB130" i="42"/>
  <c r="BA130" i="42"/>
  <c r="AZ130" i="42"/>
  <c r="AY130" i="42"/>
  <c r="BF129" i="42"/>
  <c r="BE129" i="42"/>
  <c r="BD129" i="42"/>
  <c r="BC129" i="42"/>
  <c r="BB129" i="42"/>
  <c r="BA129" i="42"/>
  <c r="AZ129" i="42"/>
  <c r="AY129" i="42"/>
  <c r="BF128" i="42"/>
  <c r="BE128" i="42"/>
  <c r="BD128" i="42"/>
  <c r="BC128" i="42"/>
  <c r="BB128" i="42"/>
  <c r="BA128" i="42"/>
  <c r="AZ128" i="42"/>
  <c r="AY128" i="42"/>
  <c r="BF127" i="42"/>
  <c r="BE127" i="42"/>
  <c r="BD127" i="42"/>
  <c r="BC127" i="42"/>
  <c r="BB127" i="42"/>
  <c r="BA127" i="42"/>
  <c r="AZ127" i="42"/>
  <c r="AY127" i="42"/>
  <c r="BF126" i="42"/>
  <c r="BE126" i="42"/>
  <c r="BD126" i="42"/>
  <c r="BC126" i="42"/>
  <c r="BB126" i="42"/>
  <c r="BA126" i="42"/>
  <c r="AZ126" i="42"/>
  <c r="AY126" i="42"/>
  <c r="BF125" i="42"/>
  <c r="BE125" i="42"/>
  <c r="BD125" i="42"/>
  <c r="BC125" i="42"/>
  <c r="BB125" i="42"/>
  <c r="BA125" i="42"/>
  <c r="AZ125" i="42"/>
  <c r="AY125" i="42"/>
  <c r="BF124" i="42"/>
  <c r="BE124" i="42"/>
  <c r="BD124" i="42"/>
  <c r="BC124" i="42"/>
  <c r="BB124" i="42"/>
  <c r="BA124" i="42"/>
  <c r="AZ124" i="42"/>
  <c r="AY124" i="42"/>
  <c r="BF123" i="42"/>
  <c r="BE123" i="42"/>
  <c r="BD123" i="42"/>
  <c r="BC123" i="42"/>
  <c r="BB123" i="42"/>
  <c r="BA123" i="42"/>
  <c r="AZ123" i="42"/>
  <c r="AY123" i="42"/>
  <c r="BF122" i="42"/>
  <c r="BE122" i="42"/>
  <c r="BD122" i="42"/>
  <c r="BC122" i="42"/>
  <c r="BB122" i="42"/>
  <c r="BA122" i="42"/>
  <c r="AZ122" i="42"/>
  <c r="AY122" i="42"/>
  <c r="BF121" i="42"/>
  <c r="BE121" i="42"/>
  <c r="BD121" i="42"/>
  <c r="BC121" i="42"/>
  <c r="BB121" i="42"/>
  <c r="BA121" i="42"/>
  <c r="AZ121" i="42"/>
  <c r="AY121" i="42"/>
  <c r="BF120" i="42"/>
  <c r="BE120" i="42"/>
  <c r="BD120" i="42"/>
  <c r="BC120" i="42"/>
  <c r="BB120" i="42"/>
  <c r="BA120" i="42"/>
  <c r="AZ120" i="42"/>
  <c r="AY120" i="42"/>
  <c r="BF119" i="42"/>
  <c r="BE119" i="42"/>
  <c r="BD119" i="42"/>
  <c r="BC119" i="42"/>
  <c r="BB119" i="42"/>
  <c r="BA119" i="42"/>
  <c r="AZ119" i="42"/>
  <c r="AY119" i="42"/>
  <c r="BF118" i="42"/>
  <c r="BE118" i="42"/>
  <c r="BD118" i="42"/>
  <c r="BC118" i="42"/>
  <c r="BB118" i="42"/>
  <c r="BA118" i="42"/>
  <c r="AZ118" i="42"/>
  <c r="AY118" i="42"/>
  <c r="BF117" i="42"/>
  <c r="BE117" i="42"/>
  <c r="BD117" i="42"/>
  <c r="BC117" i="42"/>
  <c r="BB117" i="42"/>
  <c r="BA117" i="42"/>
  <c r="AZ117" i="42"/>
  <c r="AY117" i="42"/>
  <c r="BF116" i="42"/>
  <c r="BE116" i="42"/>
  <c r="BD116" i="42"/>
  <c r="BC116" i="42"/>
  <c r="BB116" i="42"/>
  <c r="BA116" i="42"/>
  <c r="AZ116" i="42"/>
  <c r="AY116" i="42"/>
  <c r="BF115" i="42"/>
  <c r="BE115" i="42"/>
  <c r="BD115" i="42"/>
  <c r="BC115" i="42"/>
  <c r="BB115" i="42"/>
  <c r="BA115" i="42"/>
  <c r="AZ115" i="42"/>
  <c r="AY115" i="42"/>
  <c r="BF114" i="42"/>
  <c r="BE114" i="42"/>
  <c r="BD114" i="42"/>
  <c r="BC114" i="42"/>
  <c r="BB114" i="42"/>
  <c r="BA114" i="42"/>
  <c r="AZ114" i="42"/>
  <c r="AY114" i="42"/>
  <c r="BF113" i="42"/>
  <c r="BE113" i="42"/>
  <c r="BD113" i="42"/>
  <c r="BC113" i="42"/>
  <c r="BB113" i="42"/>
  <c r="BA113" i="42"/>
  <c r="AZ113" i="42"/>
  <c r="AY113" i="42"/>
  <c r="BF112" i="42"/>
  <c r="BE112" i="42"/>
  <c r="BD112" i="42"/>
  <c r="BC112" i="42"/>
  <c r="BB112" i="42"/>
  <c r="BA112" i="42"/>
  <c r="AZ112" i="42"/>
  <c r="AY112" i="42"/>
  <c r="BF111" i="42"/>
  <c r="BE111" i="42"/>
  <c r="BD111" i="42"/>
  <c r="BC111" i="42"/>
  <c r="BB111" i="42"/>
  <c r="BA111" i="42"/>
  <c r="AZ111" i="42"/>
  <c r="AY111" i="42"/>
  <c r="BF110" i="42"/>
  <c r="BE110" i="42"/>
  <c r="BD110" i="42"/>
  <c r="BC110" i="42"/>
  <c r="BB110" i="42"/>
  <c r="BA110" i="42"/>
  <c r="AZ110" i="42"/>
  <c r="AY110" i="42"/>
  <c r="BF109" i="42"/>
  <c r="BE109" i="42"/>
  <c r="BD109" i="42"/>
  <c r="BC109" i="42"/>
  <c r="BB109" i="42"/>
  <c r="BA109" i="42"/>
  <c r="AZ109" i="42"/>
  <c r="AY109" i="42"/>
  <c r="BF108" i="42"/>
  <c r="BE108" i="42"/>
  <c r="BD108" i="42"/>
  <c r="BC108" i="42"/>
  <c r="BB108" i="42"/>
  <c r="BA108" i="42"/>
  <c r="AZ108" i="42"/>
  <c r="AY108" i="42"/>
  <c r="BF107" i="42"/>
  <c r="BE107" i="42"/>
  <c r="BD107" i="42"/>
  <c r="BC107" i="42"/>
  <c r="BB107" i="42"/>
  <c r="BA107" i="42"/>
  <c r="AZ107" i="42"/>
  <c r="AY107" i="42"/>
  <c r="BF106" i="42"/>
  <c r="BE106" i="42"/>
  <c r="BD106" i="42"/>
  <c r="BC106" i="42"/>
  <c r="BB106" i="42"/>
  <c r="BA106" i="42"/>
  <c r="AZ106" i="42"/>
  <c r="AY106" i="42"/>
  <c r="BF105" i="42"/>
  <c r="BE105" i="42"/>
  <c r="BD105" i="42"/>
  <c r="BC105" i="42"/>
  <c r="BB105" i="42"/>
  <c r="BA105" i="42"/>
  <c r="AZ105" i="42"/>
  <c r="AY105" i="42"/>
  <c r="BF104" i="42"/>
  <c r="BE104" i="42"/>
  <c r="BD104" i="42"/>
  <c r="BC104" i="42"/>
  <c r="BB104" i="42"/>
  <c r="BA104" i="42"/>
  <c r="AZ104" i="42"/>
  <c r="AY104" i="42"/>
  <c r="BF103" i="42"/>
  <c r="BE103" i="42"/>
  <c r="BD103" i="42"/>
  <c r="BC103" i="42"/>
  <c r="BB103" i="42"/>
  <c r="BA103" i="42"/>
  <c r="AZ103" i="42"/>
  <c r="AY103" i="42"/>
  <c r="BF102" i="42"/>
  <c r="BE102" i="42"/>
  <c r="BD102" i="42"/>
  <c r="BC102" i="42"/>
  <c r="BB102" i="42"/>
  <c r="BA102" i="42"/>
  <c r="AZ102" i="42"/>
  <c r="AY102" i="42"/>
  <c r="BF101" i="42"/>
  <c r="BE101" i="42"/>
  <c r="BD101" i="42"/>
  <c r="BC101" i="42"/>
  <c r="BB101" i="42"/>
  <c r="BA101" i="42"/>
  <c r="AZ101" i="42"/>
  <c r="AY101" i="42"/>
  <c r="BF100" i="42"/>
  <c r="BE100" i="42"/>
  <c r="BD100" i="42"/>
  <c r="BC100" i="42"/>
  <c r="BB100" i="42"/>
  <c r="BA100" i="42"/>
  <c r="AZ100" i="42"/>
  <c r="AY100" i="42"/>
  <c r="BF99" i="42"/>
  <c r="BE99" i="42"/>
  <c r="BD99" i="42"/>
  <c r="BC99" i="42"/>
  <c r="BB99" i="42"/>
  <c r="BA99" i="42"/>
  <c r="AZ99" i="42"/>
  <c r="AY99" i="42"/>
  <c r="BF98" i="42"/>
  <c r="BE98" i="42"/>
  <c r="BD98" i="42"/>
  <c r="BC98" i="42"/>
  <c r="BB98" i="42"/>
  <c r="BA98" i="42"/>
  <c r="AZ98" i="42"/>
  <c r="AY98" i="42"/>
  <c r="BF97" i="42"/>
  <c r="BE97" i="42"/>
  <c r="BD97" i="42"/>
  <c r="BC97" i="42"/>
  <c r="BB97" i="42"/>
  <c r="BA97" i="42"/>
  <c r="AZ97" i="42"/>
  <c r="AY97" i="42"/>
  <c r="BF96" i="42"/>
  <c r="BE96" i="42"/>
  <c r="BD96" i="42"/>
  <c r="BC96" i="42"/>
  <c r="BB96" i="42"/>
  <c r="BA96" i="42"/>
  <c r="AZ96" i="42"/>
  <c r="AY96" i="42"/>
  <c r="BF95" i="42"/>
  <c r="BE95" i="42"/>
  <c r="BD95" i="42"/>
  <c r="BC95" i="42"/>
  <c r="BB95" i="42"/>
  <c r="BA95" i="42"/>
  <c r="AZ95" i="42"/>
  <c r="AY95" i="42"/>
  <c r="BF94" i="42"/>
  <c r="BE94" i="42"/>
  <c r="BD94" i="42"/>
  <c r="BC94" i="42"/>
  <c r="BB94" i="42"/>
  <c r="BA94" i="42"/>
  <c r="AZ94" i="42"/>
  <c r="AY94" i="42"/>
  <c r="BF93" i="42"/>
  <c r="BE93" i="42"/>
  <c r="BD93" i="42"/>
  <c r="BC93" i="42"/>
  <c r="BB93" i="42"/>
  <c r="BA93" i="42"/>
  <c r="AZ93" i="42"/>
  <c r="AY93" i="42"/>
  <c r="BF92" i="42"/>
  <c r="BE92" i="42"/>
  <c r="BD92" i="42"/>
  <c r="BC92" i="42"/>
  <c r="BB92" i="42"/>
  <c r="BA92" i="42"/>
  <c r="AZ92" i="42"/>
  <c r="AY92" i="42"/>
  <c r="BF91" i="42"/>
  <c r="BE91" i="42"/>
  <c r="BD91" i="42"/>
  <c r="BC91" i="42"/>
  <c r="BB91" i="42"/>
  <c r="BA91" i="42"/>
  <c r="AZ91" i="42"/>
  <c r="AY91" i="42"/>
  <c r="BF90" i="42"/>
  <c r="BE90" i="42"/>
  <c r="BD90" i="42"/>
  <c r="BC90" i="42"/>
  <c r="BB90" i="42"/>
  <c r="BA90" i="42"/>
  <c r="AZ90" i="42"/>
  <c r="AY90" i="42"/>
  <c r="BF89" i="42"/>
  <c r="BE89" i="42"/>
  <c r="BD89" i="42"/>
  <c r="BC89" i="42"/>
  <c r="BB89" i="42"/>
  <c r="BA89" i="42"/>
  <c r="AZ89" i="42"/>
  <c r="AY89" i="42"/>
  <c r="BF88" i="42"/>
  <c r="BE88" i="42"/>
  <c r="BD88" i="42"/>
  <c r="BC88" i="42"/>
  <c r="BB88" i="42"/>
  <c r="BA88" i="42"/>
  <c r="AZ88" i="42"/>
  <c r="AY88" i="42"/>
  <c r="BF87" i="42"/>
  <c r="BE87" i="42"/>
  <c r="BD87" i="42"/>
  <c r="BC87" i="42"/>
  <c r="BB87" i="42"/>
  <c r="BA87" i="42"/>
  <c r="AZ87" i="42"/>
  <c r="AY87" i="42"/>
  <c r="BF86" i="42"/>
  <c r="BE86" i="42"/>
  <c r="BD86" i="42"/>
  <c r="BC86" i="42"/>
  <c r="BB86" i="42"/>
  <c r="BA86" i="42"/>
  <c r="AZ86" i="42"/>
  <c r="AY86" i="42"/>
  <c r="BF85" i="42"/>
  <c r="BE85" i="42"/>
  <c r="BD85" i="42"/>
  <c r="BC85" i="42"/>
  <c r="BB85" i="42"/>
  <c r="BA85" i="42"/>
  <c r="AZ85" i="42"/>
  <c r="AY85" i="42"/>
  <c r="BF84" i="42"/>
  <c r="BE84" i="42"/>
  <c r="BD84" i="42"/>
  <c r="BC84" i="42"/>
  <c r="BB84" i="42"/>
  <c r="BA84" i="42"/>
  <c r="AZ84" i="42"/>
  <c r="AY84" i="42"/>
  <c r="BF83" i="42"/>
  <c r="BE83" i="42"/>
  <c r="BD83" i="42"/>
  <c r="BC83" i="42"/>
  <c r="BB83" i="42"/>
  <c r="BA83" i="42"/>
  <c r="AZ83" i="42"/>
  <c r="AY83" i="42"/>
  <c r="BF82" i="42"/>
  <c r="BE82" i="42"/>
  <c r="BD82" i="42"/>
  <c r="BC82" i="42"/>
  <c r="BB82" i="42"/>
  <c r="BA82" i="42"/>
  <c r="AZ82" i="42"/>
  <c r="AY82" i="42"/>
  <c r="BF81" i="42"/>
  <c r="BE81" i="42"/>
  <c r="BD81" i="42"/>
  <c r="BC81" i="42"/>
  <c r="BB81" i="42"/>
  <c r="BA81" i="42"/>
  <c r="AZ81" i="42"/>
  <c r="AY81" i="42"/>
  <c r="BF80" i="42"/>
  <c r="BE80" i="42"/>
  <c r="BD80" i="42"/>
  <c r="BC80" i="42"/>
  <c r="BB80" i="42"/>
  <c r="BA80" i="42"/>
  <c r="AZ80" i="42"/>
  <c r="AY80" i="42"/>
  <c r="BF79" i="42"/>
  <c r="BE79" i="42"/>
  <c r="BD79" i="42"/>
  <c r="BC79" i="42"/>
  <c r="BB79" i="42"/>
  <c r="BA79" i="42"/>
  <c r="AZ79" i="42"/>
  <c r="AY79" i="42"/>
  <c r="BF78" i="42"/>
  <c r="BE78" i="42"/>
  <c r="BD78" i="42"/>
  <c r="BC78" i="42"/>
  <c r="BB78" i="42"/>
  <c r="BA78" i="42"/>
  <c r="AZ78" i="42"/>
  <c r="AY78" i="42"/>
  <c r="BF77" i="42"/>
  <c r="BE77" i="42"/>
  <c r="BD77" i="42"/>
  <c r="BC77" i="42"/>
  <c r="BB77" i="42"/>
  <c r="BA77" i="42"/>
  <c r="AZ77" i="42"/>
  <c r="AY77" i="42"/>
  <c r="BF76" i="42"/>
  <c r="BE76" i="42"/>
  <c r="BD76" i="42"/>
  <c r="BC76" i="42"/>
  <c r="BB76" i="42"/>
  <c r="BA76" i="42"/>
  <c r="AZ76" i="42"/>
  <c r="AY76" i="42"/>
  <c r="BF75" i="42"/>
  <c r="BE75" i="42"/>
  <c r="BD75" i="42"/>
  <c r="BC75" i="42"/>
  <c r="BB75" i="42"/>
  <c r="BA75" i="42"/>
  <c r="AZ75" i="42"/>
  <c r="AY75" i="42"/>
  <c r="BF74" i="42"/>
  <c r="BE74" i="42"/>
  <c r="BD74" i="42"/>
  <c r="BC74" i="42"/>
  <c r="BB74" i="42"/>
  <c r="BA74" i="42"/>
  <c r="AZ74" i="42"/>
  <c r="AY74" i="42"/>
  <c r="BF73" i="42"/>
  <c r="BE73" i="42"/>
  <c r="BD73" i="42"/>
  <c r="BC73" i="42"/>
  <c r="BB73" i="42"/>
  <c r="BA73" i="42"/>
  <c r="AZ73" i="42"/>
  <c r="AY73" i="42"/>
  <c r="BF72" i="42"/>
  <c r="BE72" i="42"/>
  <c r="BD72" i="42"/>
  <c r="BC72" i="42"/>
  <c r="BB72" i="42"/>
  <c r="BA72" i="42"/>
  <c r="AZ72" i="42"/>
  <c r="AY72" i="42"/>
  <c r="BF71" i="42"/>
  <c r="BE71" i="42"/>
  <c r="BD71" i="42"/>
  <c r="BC71" i="42"/>
  <c r="BB71" i="42"/>
  <c r="BA71" i="42"/>
  <c r="AZ71" i="42"/>
  <c r="AY71" i="42"/>
  <c r="BF70" i="42"/>
  <c r="BE70" i="42"/>
  <c r="BD70" i="42"/>
  <c r="BC70" i="42"/>
  <c r="BB70" i="42"/>
  <c r="BA70" i="42"/>
  <c r="AZ70" i="42"/>
  <c r="AY70" i="42"/>
  <c r="BF69" i="42"/>
  <c r="BE69" i="42"/>
  <c r="BD69" i="42"/>
  <c r="BC69" i="42"/>
  <c r="BB69" i="42"/>
  <c r="BA69" i="42"/>
  <c r="AZ69" i="42"/>
  <c r="AY69" i="42"/>
  <c r="BF68" i="42"/>
  <c r="BE68" i="42"/>
  <c r="BD68" i="42"/>
  <c r="BC68" i="42"/>
  <c r="BB68" i="42"/>
  <c r="BA68" i="42"/>
  <c r="AZ68" i="42"/>
  <c r="AY68" i="42"/>
  <c r="BF67" i="42"/>
  <c r="BE67" i="42"/>
  <c r="BD67" i="42"/>
  <c r="BC67" i="42"/>
  <c r="BB67" i="42"/>
  <c r="BA67" i="42"/>
  <c r="AZ67" i="42"/>
  <c r="AY67" i="42"/>
  <c r="BF66" i="42"/>
  <c r="BE66" i="42"/>
  <c r="BD66" i="42"/>
  <c r="BC66" i="42"/>
  <c r="BB66" i="42"/>
  <c r="BA66" i="42"/>
  <c r="AZ66" i="42"/>
  <c r="AY66" i="42"/>
  <c r="BF65" i="42"/>
  <c r="BE65" i="42"/>
  <c r="BD65" i="42"/>
  <c r="BC65" i="42"/>
  <c r="BB65" i="42"/>
  <c r="BA65" i="42"/>
  <c r="AZ65" i="42"/>
  <c r="AY65" i="42"/>
  <c r="BF64" i="42"/>
  <c r="BE64" i="42"/>
  <c r="BD64" i="42"/>
  <c r="BC64" i="42"/>
  <c r="BB64" i="42"/>
  <c r="BA64" i="42"/>
  <c r="AZ64" i="42"/>
  <c r="AY64" i="42"/>
  <c r="BF63" i="42"/>
  <c r="BE63" i="42"/>
  <c r="BD63" i="42"/>
  <c r="BC63" i="42"/>
  <c r="BB63" i="42"/>
  <c r="BA63" i="42"/>
  <c r="AZ63" i="42"/>
  <c r="AY63" i="42"/>
  <c r="BF62" i="42"/>
  <c r="BE62" i="42"/>
  <c r="BD62" i="42"/>
  <c r="BC62" i="42"/>
  <c r="BB62" i="42"/>
  <c r="BA62" i="42"/>
  <c r="AZ62" i="42"/>
  <c r="AY62" i="42"/>
  <c r="BF61" i="42"/>
  <c r="BE61" i="42"/>
  <c r="BD61" i="42"/>
  <c r="BC61" i="42"/>
  <c r="BB61" i="42"/>
  <c r="BA61" i="42"/>
  <c r="AZ61" i="42"/>
  <c r="AY61" i="42"/>
  <c r="BF60" i="42"/>
  <c r="BE60" i="42"/>
  <c r="BD60" i="42"/>
  <c r="BC60" i="42"/>
  <c r="BB60" i="42"/>
  <c r="BA60" i="42"/>
  <c r="AZ60" i="42"/>
  <c r="AY60" i="42"/>
  <c r="BF59" i="42"/>
  <c r="BE59" i="42"/>
  <c r="BD59" i="42"/>
  <c r="BC59" i="42"/>
  <c r="BB59" i="42"/>
  <c r="BA59" i="42"/>
  <c r="AZ59" i="42"/>
  <c r="AY59" i="42"/>
  <c r="BF58" i="42"/>
  <c r="BE58" i="42"/>
  <c r="BD58" i="42"/>
  <c r="BC58" i="42"/>
  <c r="BB58" i="42"/>
  <c r="BA58" i="42"/>
  <c r="AZ58" i="42"/>
  <c r="AY58" i="42"/>
  <c r="BF57" i="42"/>
  <c r="BE57" i="42"/>
  <c r="BD57" i="42"/>
  <c r="BC57" i="42"/>
  <c r="BB57" i="42"/>
  <c r="BA57" i="42"/>
  <c r="AZ57" i="42"/>
  <c r="AY57" i="42"/>
  <c r="BF56" i="42"/>
  <c r="BE56" i="42"/>
  <c r="BD56" i="42"/>
  <c r="BC56" i="42"/>
  <c r="BB56" i="42"/>
  <c r="BA56" i="42"/>
  <c r="AZ56" i="42"/>
  <c r="AY56" i="42"/>
  <c r="BF55" i="42"/>
  <c r="BE55" i="42"/>
  <c r="BD55" i="42"/>
  <c r="BC55" i="42"/>
  <c r="BB55" i="42"/>
  <c r="BA55" i="42"/>
  <c r="AZ55" i="42"/>
  <c r="AY55" i="42"/>
  <c r="BF54" i="42"/>
  <c r="BE54" i="42"/>
  <c r="BD54" i="42"/>
  <c r="BC54" i="42"/>
  <c r="BB54" i="42"/>
  <c r="BA54" i="42"/>
  <c r="AZ54" i="42"/>
  <c r="AY54" i="42"/>
  <c r="BF53" i="42"/>
  <c r="BE53" i="42"/>
  <c r="BD53" i="42"/>
  <c r="BC53" i="42"/>
  <c r="BB53" i="42"/>
  <c r="BA53" i="42"/>
  <c r="AZ53" i="42"/>
  <c r="AY53" i="42"/>
  <c r="BF52" i="42"/>
  <c r="BE52" i="42"/>
  <c r="BD52" i="42"/>
  <c r="BC52" i="42"/>
  <c r="BB52" i="42"/>
  <c r="BA52" i="42"/>
  <c r="AZ52" i="42"/>
  <c r="AY52" i="42"/>
  <c r="BF51" i="42"/>
  <c r="BE51" i="42"/>
  <c r="BD51" i="42"/>
  <c r="BC51" i="42"/>
  <c r="BB51" i="42"/>
  <c r="BA51" i="42"/>
  <c r="AZ51" i="42"/>
  <c r="AY51" i="42"/>
  <c r="BF50" i="42"/>
  <c r="BE50" i="42"/>
  <c r="BD50" i="42"/>
  <c r="BC50" i="42"/>
  <c r="BB50" i="42"/>
  <c r="BA50" i="42"/>
  <c r="AZ50" i="42"/>
  <c r="AY50" i="42"/>
  <c r="BF49" i="42"/>
  <c r="BE49" i="42"/>
  <c r="BD49" i="42"/>
  <c r="BC49" i="42"/>
  <c r="BB49" i="42"/>
  <c r="BA49" i="42"/>
  <c r="AZ49" i="42"/>
  <c r="AY49" i="42"/>
  <c r="BF48" i="42"/>
  <c r="BE48" i="42"/>
  <c r="BD48" i="42"/>
  <c r="BC48" i="42"/>
  <c r="BB48" i="42"/>
  <c r="BA48" i="42"/>
  <c r="AZ48" i="42"/>
  <c r="AY48" i="42"/>
  <c r="BF47" i="42"/>
  <c r="BE47" i="42"/>
  <c r="BD47" i="42"/>
  <c r="BC47" i="42"/>
  <c r="BB47" i="42"/>
  <c r="BA47" i="42"/>
  <c r="AZ47" i="42"/>
  <c r="AY47" i="42"/>
  <c r="BF46" i="42"/>
  <c r="BE46" i="42"/>
  <c r="BD46" i="42"/>
  <c r="BC46" i="42"/>
  <c r="BB46" i="42"/>
  <c r="BA46" i="42"/>
  <c r="AZ46" i="42"/>
  <c r="AY46" i="42"/>
  <c r="BF45" i="42"/>
  <c r="BE45" i="42"/>
  <c r="BD45" i="42"/>
  <c r="BC45" i="42"/>
  <c r="BB45" i="42"/>
  <c r="BA45" i="42"/>
  <c r="AZ45" i="42"/>
  <c r="AY45" i="42"/>
  <c r="BF44" i="42"/>
  <c r="BE44" i="42"/>
  <c r="BD44" i="42"/>
  <c r="BC44" i="42"/>
  <c r="BB44" i="42"/>
  <c r="BA44" i="42"/>
  <c r="AZ44" i="42"/>
  <c r="AY44" i="42"/>
  <c r="BF43" i="42"/>
  <c r="BE43" i="42"/>
  <c r="BD43" i="42"/>
  <c r="BC43" i="42"/>
  <c r="BB43" i="42"/>
  <c r="BA43" i="42"/>
  <c r="AZ43" i="42"/>
  <c r="AY43" i="42"/>
  <c r="BF42" i="42"/>
  <c r="BE42" i="42"/>
  <c r="BD42" i="42"/>
  <c r="BC42" i="42"/>
  <c r="BB42" i="42"/>
  <c r="BA42" i="42"/>
  <c r="AZ42" i="42"/>
  <c r="AY42" i="42"/>
  <c r="BF41" i="42"/>
  <c r="BE41" i="42"/>
  <c r="BD41" i="42"/>
  <c r="BC41" i="42"/>
  <c r="BB41" i="42"/>
  <c r="BA41" i="42"/>
  <c r="AZ41" i="42"/>
  <c r="AY41" i="42"/>
  <c r="BF40" i="42"/>
  <c r="BE40" i="42"/>
  <c r="BD40" i="42"/>
  <c r="BC40" i="42"/>
  <c r="BB40" i="42"/>
  <c r="BA40" i="42"/>
  <c r="AZ40" i="42"/>
  <c r="AY40" i="42"/>
  <c r="BF39" i="42"/>
  <c r="BE39" i="42"/>
  <c r="BD39" i="42"/>
  <c r="BC39" i="42"/>
  <c r="BB39" i="42"/>
  <c r="BA39" i="42"/>
  <c r="AZ39" i="42"/>
  <c r="AY39" i="42"/>
  <c r="BF38" i="42"/>
  <c r="BE38" i="42"/>
  <c r="BD38" i="42"/>
  <c r="BC38" i="42"/>
  <c r="BB38" i="42"/>
  <c r="BA38" i="42"/>
  <c r="AZ38" i="42"/>
  <c r="AY38" i="42"/>
  <c r="BF37" i="42"/>
  <c r="BE37" i="42"/>
  <c r="BD37" i="42"/>
  <c r="BC37" i="42"/>
  <c r="BB37" i="42"/>
  <c r="BA37" i="42"/>
  <c r="AZ37" i="42"/>
  <c r="AY37" i="42"/>
  <c r="BF36" i="42"/>
  <c r="BE36" i="42"/>
  <c r="BD36" i="42"/>
  <c r="BC36" i="42"/>
  <c r="BB36" i="42"/>
  <c r="BA36" i="42"/>
  <c r="AZ36" i="42"/>
  <c r="AY36" i="42"/>
  <c r="BF35" i="42"/>
  <c r="BE35" i="42"/>
  <c r="BD35" i="42"/>
  <c r="BC35" i="42"/>
  <c r="BB35" i="42"/>
  <c r="BA35" i="42"/>
  <c r="AZ35" i="42"/>
  <c r="AY35" i="42"/>
  <c r="BF34" i="42"/>
  <c r="BE34" i="42"/>
  <c r="BD34" i="42"/>
  <c r="BC34" i="42"/>
  <c r="BB34" i="42"/>
  <c r="BA34" i="42"/>
  <c r="AZ34" i="42"/>
  <c r="AY34" i="42"/>
  <c r="BF33" i="42"/>
  <c r="BE33" i="42"/>
  <c r="BD33" i="42"/>
  <c r="BC33" i="42"/>
  <c r="BB33" i="42"/>
  <c r="BA33" i="42"/>
  <c r="AZ33" i="42"/>
  <c r="AY33" i="42"/>
  <c r="BF32" i="42"/>
  <c r="BE32" i="42"/>
  <c r="BD32" i="42"/>
  <c r="BC32" i="42"/>
  <c r="BB32" i="42"/>
  <c r="BA32" i="42"/>
  <c r="AZ32" i="42"/>
  <c r="AY32" i="42"/>
  <c r="BF31" i="42"/>
  <c r="BE31" i="42"/>
  <c r="BD31" i="42"/>
  <c r="BC31" i="42"/>
  <c r="BB31" i="42"/>
  <c r="BA31" i="42"/>
  <c r="AZ31" i="42"/>
  <c r="AY31" i="42"/>
  <c r="BF30" i="42"/>
  <c r="BE30" i="42"/>
  <c r="BD30" i="42"/>
  <c r="BC30" i="42"/>
  <c r="BB30" i="42"/>
  <c r="BA30" i="42"/>
  <c r="AZ30" i="42"/>
  <c r="AY30" i="42"/>
  <c r="BF29" i="42"/>
  <c r="BE29" i="42"/>
  <c r="BD29" i="42"/>
  <c r="BC29" i="42"/>
  <c r="BB29" i="42"/>
  <c r="BA29" i="42"/>
  <c r="AZ29" i="42"/>
  <c r="AY29" i="42"/>
  <c r="BF28" i="42"/>
  <c r="BE28" i="42"/>
  <c r="BD28" i="42"/>
  <c r="BC28" i="42"/>
  <c r="BB28" i="42"/>
  <c r="BA28" i="42"/>
  <c r="AZ28" i="42"/>
  <c r="AY28" i="42"/>
  <c r="BF27" i="42"/>
  <c r="BE27" i="42"/>
  <c r="BD27" i="42"/>
  <c r="BC27" i="42"/>
  <c r="BB27" i="42"/>
  <c r="BA27" i="42"/>
  <c r="AZ27" i="42"/>
  <c r="AY27" i="42"/>
  <c r="BF26" i="42"/>
  <c r="BE26" i="42"/>
  <c r="BD26" i="42"/>
  <c r="BC26" i="42"/>
  <c r="BB26" i="42"/>
  <c r="BA26" i="42"/>
  <c r="AZ26" i="42"/>
  <c r="AY26" i="42"/>
  <c r="BF25" i="42"/>
  <c r="BE25" i="42"/>
  <c r="BD25" i="42"/>
  <c r="BC25" i="42"/>
  <c r="BB25" i="42"/>
  <c r="BA25" i="42"/>
  <c r="AZ25" i="42"/>
  <c r="AY25" i="42"/>
  <c r="BF24" i="42"/>
  <c r="BE24" i="42"/>
  <c r="BD24" i="42"/>
  <c r="BC24" i="42"/>
  <c r="BB24" i="42"/>
  <c r="BA24" i="42"/>
  <c r="AZ24" i="42"/>
  <c r="AY24" i="42"/>
  <c r="BF23" i="42"/>
  <c r="BE23" i="42"/>
  <c r="BD23" i="42"/>
  <c r="BC23" i="42"/>
  <c r="BB23" i="42"/>
  <c r="BA23" i="42"/>
  <c r="AZ23" i="42"/>
  <c r="AY23" i="42"/>
  <c r="BF22" i="42"/>
  <c r="BE22" i="42"/>
  <c r="BD22" i="42"/>
  <c r="BC22" i="42"/>
  <c r="BB22" i="42"/>
  <c r="BA22" i="42"/>
  <c r="AZ22" i="42"/>
  <c r="AY22" i="42"/>
  <c r="BF21" i="42"/>
  <c r="BE21" i="42"/>
  <c r="BD21" i="42"/>
  <c r="BC21" i="42"/>
  <c r="BB21" i="42"/>
  <c r="BA21" i="42"/>
  <c r="AZ21" i="42"/>
  <c r="AY21" i="42"/>
  <c r="BF20" i="42"/>
  <c r="BE20" i="42"/>
  <c r="BD20" i="42"/>
  <c r="BC20" i="42"/>
  <c r="BB20" i="42"/>
  <c r="BA20" i="42"/>
  <c r="AZ20" i="42"/>
  <c r="AY20" i="42"/>
  <c r="BF19" i="42"/>
  <c r="BE19" i="42"/>
  <c r="BD19" i="42"/>
  <c r="BC19" i="42"/>
  <c r="BB19" i="42"/>
  <c r="BA19" i="42"/>
  <c r="AZ19" i="42"/>
  <c r="AY19" i="42"/>
  <c r="BF18" i="42"/>
  <c r="BE18" i="42"/>
  <c r="BD18" i="42"/>
  <c r="BC18" i="42"/>
  <c r="BB18" i="42"/>
  <c r="BA18" i="42"/>
  <c r="AZ18" i="42"/>
  <c r="AY18" i="42"/>
  <c r="BF17" i="42"/>
  <c r="BE17" i="42"/>
  <c r="BD17" i="42"/>
  <c r="BC17" i="42"/>
  <c r="BB17" i="42"/>
  <c r="BA17" i="42"/>
  <c r="AZ17" i="42"/>
  <c r="AY17" i="42"/>
  <c r="BF16" i="42"/>
  <c r="BE16" i="42"/>
  <c r="BD16" i="42"/>
  <c r="BC16" i="42"/>
  <c r="BB16" i="42"/>
  <c r="BA16" i="42"/>
  <c r="AZ16" i="42"/>
  <c r="AY16" i="42"/>
  <c r="BF15" i="42"/>
  <c r="BE15" i="42"/>
  <c r="BD15" i="42"/>
  <c r="BC15" i="42"/>
  <c r="BB15" i="42"/>
  <c r="BA15" i="42"/>
  <c r="AZ15" i="42"/>
  <c r="AY15" i="42"/>
  <c r="BF14" i="42"/>
  <c r="BE14" i="42"/>
  <c r="BD14" i="42"/>
  <c r="BC14" i="42"/>
  <c r="BB14" i="42"/>
  <c r="BA14" i="42"/>
  <c r="AZ14" i="42"/>
  <c r="AY14" i="42"/>
  <c r="BF13" i="42"/>
  <c r="BE13" i="42"/>
  <c r="BD13" i="42"/>
  <c r="BC13" i="42"/>
  <c r="BB13" i="42"/>
  <c r="BA13" i="42"/>
  <c r="AZ13" i="42"/>
  <c r="AY13" i="42"/>
  <c r="BF12" i="42"/>
  <c r="BE12" i="42"/>
  <c r="BD12" i="42"/>
  <c r="BC12" i="42"/>
  <c r="BB12" i="42"/>
  <c r="BA12" i="42"/>
  <c r="AZ12" i="42"/>
  <c r="AY12" i="42"/>
  <c r="BF11" i="42"/>
  <c r="BE11" i="42"/>
  <c r="BD11" i="42"/>
  <c r="BC11" i="42"/>
  <c r="BB11" i="42"/>
  <c r="BA11" i="42"/>
  <c r="AZ11" i="42"/>
  <c r="AY11" i="42"/>
  <c r="BF10" i="42"/>
  <c r="BE10" i="42"/>
  <c r="BD10" i="42"/>
  <c r="BC10" i="42"/>
  <c r="BB10" i="42"/>
  <c r="BA10" i="42"/>
  <c r="AZ10" i="42"/>
  <c r="AY10" i="42"/>
  <c r="BF9" i="42"/>
  <c r="BE9" i="42"/>
  <c r="BD9" i="42"/>
  <c r="BC9" i="42"/>
  <c r="BB9" i="42"/>
  <c r="BA9" i="42"/>
  <c r="AZ9" i="42"/>
  <c r="AY9" i="42"/>
  <c r="BF8" i="42"/>
  <c r="BE8" i="42"/>
  <c r="BD8" i="42"/>
  <c r="BC8" i="42"/>
  <c r="BB8" i="42"/>
  <c r="BA8" i="42"/>
  <c r="AZ8" i="42"/>
  <c r="AY8" i="42"/>
  <c r="BF7" i="42"/>
  <c r="BE7" i="42"/>
  <c r="BD7" i="42"/>
  <c r="BC7" i="42"/>
  <c r="BB7" i="42"/>
  <c r="BA7" i="42"/>
  <c r="AZ7" i="42"/>
  <c r="AY7" i="42"/>
  <c r="BF6" i="42"/>
  <c r="BE6" i="42"/>
  <c r="BD6" i="42"/>
  <c r="BC6" i="42"/>
  <c r="BB6" i="42"/>
  <c r="BA6" i="42"/>
  <c r="AZ6" i="42"/>
  <c r="AY6" i="42"/>
  <c r="BF5" i="42"/>
  <c r="BE5" i="42"/>
  <c r="BD5" i="42"/>
  <c r="BC5" i="42"/>
  <c r="BB5" i="42"/>
  <c r="BA5" i="42"/>
  <c r="AZ5" i="42"/>
  <c r="AY5" i="42"/>
  <c r="BF4" i="42"/>
  <c r="BE4" i="42"/>
  <c r="BD4" i="42"/>
  <c r="BC4" i="42"/>
  <c r="BB4" i="42"/>
  <c r="BA4" i="42"/>
  <c r="AZ4" i="42"/>
  <c r="AY4" i="42"/>
  <c r="BF3" i="42"/>
  <c r="BE3" i="42"/>
  <c r="BD3" i="42"/>
  <c r="BC3" i="42"/>
  <c r="BB3" i="42"/>
  <c r="BA3" i="42"/>
  <c r="AZ3" i="42"/>
  <c r="AY3" i="42"/>
  <c r="AX651" i="42"/>
  <c r="AW651" i="42"/>
  <c r="AV651" i="42"/>
  <c r="AU651" i="42"/>
  <c r="AT651" i="42"/>
  <c r="AS651" i="42"/>
  <c r="AR651" i="42"/>
  <c r="AQ651" i="42"/>
  <c r="AX650" i="42"/>
  <c r="AW650" i="42"/>
  <c r="AV650" i="42"/>
  <c r="AU650" i="42"/>
  <c r="AT650" i="42"/>
  <c r="AS650" i="42"/>
  <c r="AR650" i="42"/>
  <c r="AQ650" i="42"/>
  <c r="AX649" i="42"/>
  <c r="AW649" i="42"/>
  <c r="AV649" i="42"/>
  <c r="AU649" i="42"/>
  <c r="AT649" i="42"/>
  <c r="AS649" i="42"/>
  <c r="AR649" i="42"/>
  <c r="AQ649" i="42"/>
  <c r="AX648" i="42"/>
  <c r="AW648" i="42"/>
  <c r="AV648" i="42"/>
  <c r="AU648" i="42"/>
  <c r="AT648" i="42"/>
  <c r="AS648" i="42"/>
  <c r="AR648" i="42"/>
  <c r="AQ648" i="42"/>
  <c r="AX647" i="42"/>
  <c r="AW647" i="42"/>
  <c r="AV647" i="42"/>
  <c r="AU647" i="42"/>
  <c r="AT647" i="42"/>
  <c r="AS647" i="42"/>
  <c r="AR647" i="42"/>
  <c r="AQ647" i="42"/>
  <c r="AX646" i="42"/>
  <c r="AW646" i="42"/>
  <c r="AV646" i="42"/>
  <c r="AU646" i="42"/>
  <c r="AT646" i="42"/>
  <c r="AS646" i="42"/>
  <c r="AR646" i="42"/>
  <c r="AQ646" i="42"/>
  <c r="AX645" i="42"/>
  <c r="AW645" i="42"/>
  <c r="AV645" i="42"/>
  <c r="AU645" i="42"/>
  <c r="AT645" i="42"/>
  <c r="AS645" i="42"/>
  <c r="AR645" i="42"/>
  <c r="AQ645" i="42"/>
  <c r="AX644" i="42"/>
  <c r="AW644" i="42"/>
  <c r="AV644" i="42"/>
  <c r="AU644" i="42"/>
  <c r="AT644" i="42"/>
  <c r="AS644" i="42"/>
  <c r="AR644" i="42"/>
  <c r="AQ644" i="42"/>
  <c r="AX643" i="42"/>
  <c r="AW643" i="42"/>
  <c r="AV643" i="42"/>
  <c r="AU643" i="42"/>
  <c r="AT643" i="42"/>
  <c r="AS643" i="42"/>
  <c r="AR643" i="42"/>
  <c r="AQ643" i="42"/>
  <c r="AX642" i="42"/>
  <c r="AW642" i="42"/>
  <c r="AV642" i="42"/>
  <c r="AU642" i="42"/>
  <c r="AT642" i="42"/>
  <c r="AS642" i="42"/>
  <c r="AR642" i="42"/>
  <c r="AQ642" i="42"/>
  <c r="AX641" i="42"/>
  <c r="AW641" i="42"/>
  <c r="AV641" i="42"/>
  <c r="AU641" i="42"/>
  <c r="AT641" i="42"/>
  <c r="AS641" i="42"/>
  <c r="AR641" i="42"/>
  <c r="AQ641" i="42"/>
  <c r="AX640" i="42"/>
  <c r="AW640" i="42"/>
  <c r="AV640" i="42"/>
  <c r="AU640" i="42"/>
  <c r="AT640" i="42"/>
  <c r="AS640" i="42"/>
  <c r="AR640" i="42"/>
  <c r="AQ640" i="42"/>
  <c r="AX639" i="42"/>
  <c r="AW639" i="42"/>
  <c r="AV639" i="42"/>
  <c r="AU639" i="42"/>
  <c r="AT639" i="42"/>
  <c r="AS639" i="42"/>
  <c r="AR639" i="42"/>
  <c r="AQ639" i="42"/>
  <c r="AX638" i="42"/>
  <c r="AW638" i="42"/>
  <c r="AV638" i="42"/>
  <c r="AU638" i="42"/>
  <c r="AT638" i="42"/>
  <c r="AS638" i="42"/>
  <c r="AR638" i="42"/>
  <c r="AQ638" i="42"/>
  <c r="AX637" i="42"/>
  <c r="AW637" i="42"/>
  <c r="AV637" i="42"/>
  <c r="AU637" i="42"/>
  <c r="AT637" i="42"/>
  <c r="AS637" i="42"/>
  <c r="AR637" i="42"/>
  <c r="AQ637" i="42"/>
  <c r="AX636" i="42"/>
  <c r="AW636" i="42"/>
  <c r="AV636" i="42"/>
  <c r="AU636" i="42"/>
  <c r="AT636" i="42"/>
  <c r="AS636" i="42"/>
  <c r="AR636" i="42"/>
  <c r="AQ636" i="42"/>
  <c r="AX635" i="42"/>
  <c r="AW635" i="42"/>
  <c r="AV635" i="42"/>
  <c r="AU635" i="42"/>
  <c r="AT635" i="42"/>
  <c r="AS635" i="42"/>
  <c r="AR635" i="42"/>
  <c r="AQ635" i="42"/>
  <c r="AX634" i="42"/>
  <c r="AW634" i="42"/>
  <c r="AV634" i="42"/>
  <c r="AU634" i="42"/>
  <c r="AT634" i="42"/>
  <c r="AS634" i="42"/>
  <c r="AR634" i="42"/>
  <c r="AQ634" i="42"/>
  <c r="AX633" i="42"/>
  <c r="AW633" i="42"/>
  <c r="AV633" i="42"/>
  <c r="AU633" i="42"/>
  <c r="AT633" i="42"/>
  <c r="AS633" i="42"/>
  <c r="AR633" i="42"/>
  <c r="AQ633" i="42"/>
  <c r="AX632" i="42"/>
  <c r="AW632" i="42"/>
  <c r="AV632" i="42"/>
  <c r="AU632" i="42"/>
  <c r="AT632" i="42"/>
  <c r="AS632" i="42"/>
  <c r="AR632" i="42"/>
  <c r="AQ632" i="42"/>
  <c r="AX631" i="42"/>
  <c r="AW631" i="42"/>
  <c r="AV631" i="42"/>
  <c r="AU631" i="42"/>
  <c r="AT631" i="42"/>
  <c r="AS631" i="42"/>
  <c r="AR631" i="42"/>
  <c r="AQ631" i="42"/>
  <c r="AX630" i="42"/>
  <c r="AW630" i="42"/>
  <c r="AV630" i="42"/>
  <c r="AU630" i="42"/>
  <c r="AT630" i="42"/>
  <c r="AS630" i="42"/>
  <c r="AR630" i="42"/>
  <c r="AQ630" i="42"/>
  <c r="AX629" i="42"/>
  <c r="AW629" i="42"/>
  <c r="AV629" i="42"/>
  <c r="AU629" i="42"/>
  <c r="AT629" i="42"/>
  <c r="AS629" i="42"/>
  <c r="AR629" i="42"/>
  <c r="AQ629" i="42"/>
  <c r="AX628" i="42"/>
  <c r="AW628" i="42"/>
  <c r="AV628" i="42"/>
  <c r="AU628" i="42"/>
  <c r="AT628" i="42"/>
  <c r="AS628" i="42"/>
  <c r="AR628" i="42"/>
  <c r="AQ628" i="42"/>
  <c r="AX627" i="42"/>
  <c r="AW627" i="42"/>
  <c r="AV627" i="42"/>
  <c r="AU627" i="42"/>
  <c r="AT627" i="42"/>
  <c r="AS627" i="42"/>
  <c r="AR627" i="42"/>
  <c r="AQ627" i="42"/>
  <c r="AX626" i="42"/>
  <c r="AW626" i="42"/>
  <c r="AV626" i="42"/>
  <c r="AU626" i="42"/>
  <c r="AT626" i="42"/>
  <c r="AS626" i="42"/>
  <c r="AR626" i="42"/>
  <c r="AQ626" i="42"/>
  <c r="AX625" i="42"/>
  <c r="AW625" i="42"/>
  <c r="AV625" i="42"/>
  <c r="AU625" i="42"/>
  <c r="AT625" i="42"/>
  <c r="AS625" i="42"/>
  <c r="AR625" i="42"/>
  <c r="AQ625" i="42"/>
  <c r="AX624" i="42"/>
  <c r="AW624" i="42"/>
  <c r="AV624" i="42"/>
  <c r="AU624" i="42"/>
  <c r="AT624" i="42"/>
  <c r="AS624" i="42"/>
  <c r="AR624" i="42"/>
  <c r="AQ624" i="42"/>
  <c r="AX623" i="42"/>
  <c r="AW623" i="42"/>
  <c r="AV623" i="42"/>
  <c r="AU623" i="42"/>
  <c r="AT623" i="42"/>
  <c r="AS623" i="42"/>
  <c r="AR623" i="42"/>
  <c r="AQ623" i="42"/>
  <c r="AX622" i="42"/>
  <c r="AW622" i="42"/>
  <c r="AV622" i="42"/>
  <c r="AU622" i="42"/>
  <c r="AT622" i="42"/>
  <c r="AS622" i="42"/>
  <c r="AR622" i="42"/>
  <c r="AQ622" i="42"/>
  <c r="AX621" i="42"/>
  <c r="AW621" i="42"/>
  <c r="AV621" i="42"/>
  <c r="AU621" i="42"/>
  <c r="AT621" i="42"/>
  <c r="AS621" i="42"/>
  <c r="AR621" i="42"/>
  <c r="AQ621" i="42"/>
  <c r="AX620" i="42"/>
  <c r="AW620" i="42"/>
  <c r="AV620" i="42"/>
  <c r="AU620" i="42"/>
  <c r="AT620" i="42"/>
  <c r="AS620" i="42"/>
  <c r="AR620" i="42"/>
  <c r="AQ620" i="42"/>
  <c r="AX619" i="42"/>
  <c r="AW619" i="42"/>
  <c r="AV619" i="42"/>
  <c r="AU619" i="42"/>
  <c r="AT619" i="42"/>
  <c r="AS619" i="42"/>
  <c r="AR619" i="42"/>
  <c r="AQ619" i="42"/>
  <c r="AX618" i="42"/>
  <c r="AW618" i="42"/>
  <c r="AV618" i="42"/>
  <c r="AU618" i="42"/>
  <c r="AT618" i="42"/>
  <c r="AS618" i="42"/>
  <c r="AR618" i="42"/>
  <c r="AQ618" i="42"/>
  <c r="AX617" i="42"/>
  <c r="AW617" i="42"/>
  <c r="AV617" i="42"/>
  <c r="AU617" i="42"/>
  <c r="AT617" i="42"/>
  <c r="AS617" i="42"/>
  <c r="AR617" i="42"/>
  <c r="AQ617" i="42"/>
  <c r="AX616" i="42"/>
  <c r="AW616" i="42"/>
  <c r="AV616" i="42"/>
  <c r="AU616" i="42"/>
  <c r="AT616" i="42"/>
  <c r="AS616" i="42"/>
  <c r="AR616" i="42"/>
  <c r="AQ616" i="42"/>
  <c r="AX615" i="42"/>
  <c r="AW615" i="42"/>
  <c r="AV615" i="42"/>
  <c r="AU615" i="42"/>
  <c r="AT615" i="42"/>
  <c r="AS615" i="42"/>
  <c r="AR615" i="42"/>
  <c r="AQ615" i="42"/>
  <c r="AX614" i="42"/>
  <c r="AW614" i="42"/>
  <c r="AV614" i="42"/>
  <c r="AU614" i="42"/>
  <c r="AT614" i="42"/>
  <c r="AS614" i="42"/>
  <c r="AR614" i="42"/>
  <c r="AQ614" i="42"/>
  <c r="AX613" i="42"/>
  <c r="AW613" i="42"/>
  <c r="AV613" i="42"/>
  <c r="AU613" i="42"/>
  <c r="AT613" i="42"/>
  <c r="AS613" i="42"/>
  <c r="AR613" i="42"/>
  <c r="AQ613" i="42"/>
  <c r="AX612" i="42"/>
  <c r="AW612" i="42"/>
  <c r="AV612" i="42"/>
  <c r="AU612" i="42"/>
  <c r="AT612" i="42"/>
  <c r="AS612" i="42"/>
  <c r="AR612" i="42"/>
  <c r="AQ612" i="42"/>
  <c r="AX611" i="42"/>
  <c r="AW611" i="42"/>
  <c r="AV611" i="42"/>
  <c r="AU611" i="42"/>
  <c r="AT611" i="42"/>
  <c r="AS611" i="42"/>
  <c r="AR611" i="42"/>
  <c r="AQ611" i="42"/>
  <c r="AX610" i="42"/>
  <c r="AW610" i="42"/>
  <c r="AV610" i="42"/>
  <c r="AU610" i="42"/>
  <c r="AT610" i="42"/>
  <c r="AS610" i="42"/>
  <c r="AR610" i="42"/>
  <c r="AQ610" i="42"/>
  <c r="AX609" i="42"/>
  <c r="AW609" i="42"/>
  <c r="AV609" i="42"/>
  <c r="AU609" i="42"/>
  <c r="AT609" i="42"/>
  <c r="AS609" i="42"/>
  <c r="AR609" i="42"/>
  <c r="AQ609" i="42"/>
  <c r="AX608" i="42"/>
  <c r="AW608" i="42"/>
  <c r="AV608" i="42"/>
  <c r="AU608" i="42"/>
  <c r="AT608" i="42"/>
  <c r="AS608" i="42"/>
  <c r="AR608" i="42"/>
  <c r="AQ608" i="42"/>
  <c r="AX607" i="42"/>
  <c r="AW607" i="42"/>
  <c r="AV607" i="42"/>
  <c r="AU607" i="42"/>
  <c r="AT607" i="42"/>
  <c r="AS607" i="42"/>
  <c r="AR607" i="42"/>
  <c r="AQ607" i="42"/>
  <c r="AX606" i="42"/>
  <c r="AW606" i="42"/>
  <c r="AV606" i="42"/>
  <c r="AU606" i="42"/>
  <c r="AT606" i="42"/>
  <c r="AS606" i="42"/>
  <c r="AR606" i="42"/>
  <c r="AQ606" i="42"/>
  <c r="AX605" i="42"/>
  <c r="AW605" i="42"/>
  <c r="AV605" i="42"/>
  <c r="AU605" i="42"/>
  <c r="AT605" i="42"/>
  <c r="AS605" i="42"/>
  <c r="AR605" i="42"/>
  <c r="AQ605" i="42"/>
  <c r="AX604" i="42"/>
  <c r="AW604" i="42"/>
  <c r="AV604" i="42"/>
  <c r="AU604" i="42"/>
  <c r="AT604" i="42"/>
  <c r="AS604" i="42"/>
  <c r="AR604" i="42"/>
  <c r="AQ604" i="42"/>
  <c r="AX603" i="42"/>
  <c r="AW603" i="42"/>
  <c r="AV603" i="42"/>
  <c r="AU603" i="42"/>
  <c r="AT603" i="42"/>
  <c r="AS603" i="42"/>
  <c r="AR603" i="42"/>
  <c r="AQ603" i="42"/>
  <c r="AX602" i="42"/>
  <c r="AW602" i="42"/>
  <c r="AV602" i="42"/>
  <c r="AU602" i="42"/>
  <c r="AT602" i="42"/>
  <c r="AS602" i="42"/>
  <c r="AR602" i="42"/>
  <c r="AQ602" i="42"/>
  <c r="AX601" i="42"/>
  <c r="AW601" i="42"/>
  <c r="AV601" i="42"/>
  <c r="AU601" i="42"/>
  <c r="AT601" i="42"/>
  <c r="AS601" i="42"/>
  <c r="AR601" i="42"/>
  <c r="AQ601" i="42"/>
  <c r="AX600" i="42"/>
  <c r="AW600" i="42"/>
  <c r="AV600" i="42"/>
  <c r="AU600" i="42"/>
  <c r="AT600" i="42"/>
  <c r="AS600" i="42"/>
  <c r="AR600" i="42"/>
  <c r="AQ600" i="42"/>
  <c r="AX599" i="42"/>
  <c r="AW599" i="42"/>
  <c r="AV599" i="42"/>
  <c r="AU599" i="42"/>
  <c r="AT599" i="42"/>
  <c r="AS599" i="42"/>
  <c r="AR599" i="42"/>
  <c r="AQ599" i="42"/>
  <c r="AX598" i="42"/>
  <c r="AW598" i="42"/>
  <c r="AV598" i="42"/>
  <c r="AU598" i="42"/>
  <c r="AT598" i="42"/>
  <c r="AS598" i="42"/>
  <c r="AR598" i="42"/>
  <c r="AQ598" i="42"/>
  <c r="AX597" i="42"/>
  <c r="AW597" i="42"/>
  <c r="AV597" i="42"/>
  <c r="AU597" i="42"/>
  <c r="AT597" i="42"/>
  <c r="AS597" i="42"/>
  <c r="AR597" i="42"/>
  <c r="AQ597" i="42"/>
  <c r="AX596" i="42"/>
  <c r="AW596" i="42"/>
  <c r="AV596" i="42"/>
  <c r="AU596" i="42"/>
  <c r="AT596" i="42"/>
  <c r="AS596" i="42"/>
  <c r="AR596" i="42"/>
  <c r="AQ596" i="42"/>
  <c r="AX595" i="42"/>
  <c r="AW595" i="42"/>
  <c r="AV595" i="42"/>
  <c r="AU595" i="42"/>
  <c r="AT595" i="42"/>
  <c r="AS595" i="42"/>
  <c r="AR595" i="42"/>
  <c r="AQ595" i="42"/>
  <c r="AX594" i="42"/>
  <c r="AW594" i="42"/>
  <c r="AV594" i="42"/>
  <c r="AU594" i="42"/>
  <c r="AT594" i="42"/>
  <c r="AS594" i="42"/>
  <c r="AR594" i="42"/>
  <c r="AQ594" i="42"/>
  <c r="AX593" i="42"/>
  <c r="AW593" i="42"/>
  <c r="AV593" i="42"/>
  <c r="AU593" i="42"/>
  <c r="AT593" i="42"/>
  <c r="AS593" i="42"/>
  <c r="AR593" i="42"/>
  <c r="AQ593" i="42"/>
  <c r="AX592" i="42"/>
  <c r="AW592" i="42"/>
  <c r="AV592" i="42"/>
  <c r="AU592" i="42"/>
  <c r="AT592" i="42"/>
  <c r="AS592" i="42"/>
  <c r="AR592" i="42"/>
  <c r="AQ592" i="42"/>
  <c r="AX591" i="42"/>
  <c r="AW591" i="42"/>
  <c r="AV591" i="42"/>
  <c r="AU591" i="42"/>
  <c r="AT591" i="42"/>
  <c r="AS591" i="42"/>
  <c r="AR591" i="42"/>
  <c r="AQ591" i="42"/>
  <c r="AX590" i="42"/>
  <c r="AW590" i="42"/>
  <c r="AV590" i="42"/>
  <c r="AU590" i="42"/>
  <c r="AT590" i="42"/>
  <c r="AS590" i="42"/>
  <c r="AR590" i="42"/>
  <c r="AQ590" i="42"/>
  <c r="AX589" i="42"/>
  <c r="AW589" i="42"/>
  <c r="AV589" i="42"/>
  <c r="AU589" i="42"/>
  <c r="AT589" i="42"/>
  <c r="AS589" i="42"/>
  <c r="AR589" i="42"/>
  <c r="AQ589" i="42"/>
  <c r="AX588" i="42"/>
  <c r="AW588" i="42"/>
  <c r="AV588" i="42"/>
  <c r="AU588" i="42"/>
  <c r="AT588" i="42"/>
  <c r="AS588" i="42"/>
  <c r="AR588" i="42"/>
  <c r="AQ588" i="42"/>
  <c r="AX587" i="42"/>
  <c r="AW587" i="42"/>
  <c r="AV587" i="42"/>
  <c r="AU587" i="42"/>
  <c r="AT587" i="42"/>
  <c r="AS587" i="42"/>
  <c r="AR587" i="42"/>
  <c r="AQ587" i="42"/>
  <c r="AX586" i="42"/>
  <c r="AW586" i="42"/>
  <c r="AV586" i="42"/>
  <c r="AU586" i="42"/>
  <c r="AT586" i="42"/>
  <c r="AS586" i="42"/>
  <c r="AR586" i="42"/>
  <c r="AQ586" i="42"/>
  <c r="AX585" i="42"/>
  <c r="AW585" i="42"/>
  <c r="AV585" i="42"/>
  <c r="AU585" i="42"/>
  <c r="AT585" i="42"/>
  <c r="AS585" i="42"/>
  <c r="AR585" i="42"/>
  <c r="AQ585" i="42"/>
  <c r="AX584" i="42"/>
  <c r="AW584" i="42"/>
  <c r="AV584" i="42"/>
  <c r="AU584" i="42"/>
  <c r="AT584" i="42"/>
  <c r="AS584" i="42"/>
  <c r="AR584" i="42"/>
  <c r="AQ584" i="42"/>
  <c r="AX583" i="42"/>
  <c r="AW583" i="42"/>
  <c r="AV583" i="42"/>
  <c r="AU583" i="42"/>
  <c r="AT583" i="42"/>
  <c r="AS583" i="42"/>
  <c r="AR583" i="42"/>
  <c r="AQ583" i="42"/>
  <c r="AX582" i="42"/>
  <c r="AW582" i="42"/>
  <c r="AV582" i="42"/>
  <c r="AU582" i="42"/>
  <c r="AT582" i="42"/>
  <c r="AS582" i="42"/>
  <c r="AR582" i="42"/>
  <c r="AQ582" i="42"/>
  <c r="AX581" i="42"/>
  <c r="AW581" i="42"/>
  <c r="AV581" i="42"/>
  <c r="AU581" i="42"/>
  <c r="AT581" i="42"/>
  <c r="AS581" i="42"/>
  <c r="AR581" i="42"/>
  <c r="AQ581" i="42"/>
  <c r="AX580" i="42"/>
  <c r="AW580" i="42"/>
  <c r="AV580" i="42"/>
  <c r="AU580" i="42"/>
  <c r="AT580" i="42"/>
  <c r="AS580" i="42"/>
  <c r="AR580" i="42"/>
  <c r="AQ580" i="42"/>
  <c r="AX579" i="42"/>
  <c r="AW579" i="42"/>
  <c r="AV579" i="42"/>
  <c r="AU579" i="42"/>
  <c r="AT579" i="42"/>
  <c r="AS579" i="42"/>
  <c r="AR579" i="42"/>
  <c r="AQ579" i="42"/>
  <c r="AX578" i="42"/>
  <c r="AW578" i="42"/>
  <c r="AV578" i="42"/>
  <c r="AU578" i="42"/>
  <c r="AT578" i="42"/>
  <c r="AS578" i="42"/>
  <c r="AR578" i="42"/>
  <c r="AQ578" i="42"/>
  <c r="AX577" i="42"/>
  <c r="AW577" i="42"/>
  <c r="AV577" i="42"/>
  <c r="AU577" i="42"/>
  <c r="AT577" i="42"/>
  <c r="AS577" i="42"/>
  <c r="AR577" i="42"/>
  <c r="AQ577" i="42"/>
  <c r="AX576" i="42"/>
  <c r="AW576" i="42"/>
  <c r="AV576" i="42"/>
  <c r="AU576" i="42"/>
  <c r="AT576" i="42"/>
  <c r="AS576" i="42"/>
  <c r="AR576" i="42"/>
  <c r="AQ576" i="42"/>
  <c r="AX575" i="42"/>
  <c r="AW575" i="42"/>
  <c r="AV575" i="42"/>
  <c r="AU575" i="42"/>
  <c r="AT575" i="42"/>
  <c r="AS575" i="42"/>
  <c r="AR575" i="42"/>
  <c r="AQ575" i="42"/>
  <c r="AX574" i="42"/>
  <c r="AW574" i="42"/>
  <c r="AV574" i="42"/>
  <c r="AU574" i="42"/>
  <c r="AT574" i="42"/>
  <c r="AS574" i="42"/>
  <c r="AR574" i="42"/>
  <c r="AQ574" i="42"/>
  <c r="AX573" i="42"/>
  <c r="AW573" i="42"/>
  <c r="AV573" i="42"/>
  <c r="AU573" i="42"/>
  <c r="AT573" i="42"/>
  <c r="AS573" i="42"/>
  <c r="AR573" i="42"/>
  <c r="AQ573" i="42"/>
  <c r="AX572" i="42"/>
  <c r="AW572" i="42"/>
  <c r="AV572" i="42"/>
  <c r="AU572" i="42"/>
  <c r="AT572" i="42"/>
  <c r="AS572" i="42"/>
  <c r="AR572" i="42"/>
  <c r="AQ572" i="42"/>
  <c r="AX571" i="42"/>
  <c r="AW571" i="42"/>
  <c r="AV571" i="42"/>
  <c r="AU571" i="42"/>
  <c r="AT571" i="42"/>
  <c r="AS571" i="42"/>
  <c r="AR571" i="42"/>
  <c r="AQ571" i="42"/>
  <c r="AX570" i="42"/>
  <c r="AW570" i="42"/>
  <c r="AV570" i="42"/>
  <c r="AU570" i="42"/>
  <c r="AT570" i="42"/>
  <c r="AS570" i="42"/>
  <c r="AR570" i="42"/>
  <c r="AQ570" i="42"/>
  <c r="AX569" i="42"/>
  <c r="AW569" i="42"/>
  <c r="AV569" i="42"/>
  <c r="AU569" i="42"/>
  <c r="AT569" i="42"/>
  <c r="AS569" i="42"/>
  <c r="AR569" i="42"/>
  <c r="AQ569" i="42"/>
  <c r="AX568" i="42"/>
  <c r="AW568" i="42"/>
  <c r="AV568" i="42"/>
  <c r="AU568" i="42"/>
  <c r="AT568" i="42"/>
  <c r="AS568" i="42"/>
  <c r="AR568" i="42"/>
  <c r="AQ568" i="42"/>
  <c r="AX567" i="42"/>
  <c r="AW567" i="42"/>
  <c r="AV567" i="42"/>
  <c r="AU567" i="42"/>
  <c r="AT567" i="42"/>
  <c r="AS567" i="42"/>
  <c r="AR567" i="42"/>
  <c r="AQ567" i="42"/>
  <c r="AX566" i="42"/>
  <c r="AW566" i="42"/>
  <c r="AV566" i="42"/>
  <c r="AU566" i="42"/>
  <c r="AT566" i="42"/>
  <c r="AS566" i="42"/>
  <c r="AR566" i="42"/>
  <c r="AQ566" i="42"/>
  <c r="AX565" i="42"/>
  <c r="AW565" i="42"/>
  <c r="AV565" i="42"/>
  <c r="AU565" i="42"/>
  <c r="AT565" i="42"/>
  <c r="AS565" i="42"/>
  <c r="AR565" i="42"/>
  <c r="AQ565" i="42"/>
  <c r="AX564" i="42"/>
  <c r="AW564" i="42"/>
  <c r="AV564" i="42"/>
  <c r="AU564" i="42"/>
  <c r="AT564" i="42"/>
  <c r="AS564" i="42"/>
  <c r="AR564" i="42"/>
  <c r="AQ564" i="42"/>
  <c r="AX563" i="42"/>
  <c r="AW563" i="42"/>
  <c r="AV563" i="42"/>
  <c r="AU563" i="42"/>
  <c r="AT563" i="42"/>
  <c r="AS563" i="42"/>
  <c r="AR563" i="42"/>
  <c r="AQ563" i="42"/>
  <c r="AX562" i="42"/>
  <c r="AW562" i="42"/>
  <c r="AV562" i="42"/>
  <c r="AU562" i="42"/>
  <c r="AT562" i="42"/>
  <c r="AS562" i="42"/>
  <c r="AR562" i="42"/>
  <c r="AQ562" i="42"/>
  <c r="AX561" i="42"/>
  <c r="AW561" i="42"/>
  <c r="AV561" i="42"/>
  <c r="AU561" i="42"/>
  <c r="AT561" i="42"/>
  <c r="AS561" i="42"/>
  <c r="AR561" i="42"/>
  <c r="AQ561" i="42"/>
  <c r="AX560" i="42"/>
  <c r="AW560" i="42"/>
  <c r="AV560" i="42"/>
  <c r="AU560" i="42"/>
  <c r="AT560" i="42"/>
  <c r="AS560" i="42"/>
  <c r="AR560" i="42"/>
  <c r="AQ560" i="42"/>
  <c r="AX559" i="42"/>
  <c r="AW559" i="42"/>
  <c r="AV559" i="42"/>
  <c r="AU559" i="42"/>
  <c r="AT559" i="42"/>
  <c r="AS559" i="42"/>
  <c r="AR559" i="42"/>
  <c r="AQ559" i="42"/>
  <c r="AX558" i="42"/>
  <c r="AW558" i="42"/>
  <c r="AV558" i="42"/>
  <c r="AU558" i="42"/>
  <c r="AT558" i="42"/>
  <c r="AS558" i="42"/>
  <c r="AR558" i="42"/>
  <c r="AQ558" i="42"/>
  <c r="AX557" i="42"/>
  <c r="AW557" i="42"/>
  <c r="AV557" i="42"/>
  <c r="AU557" i="42"/>
  <c r="AT557" i="42"/>
  <c r="AS557" i="42"/>
  <c r="AR557" i="42"/>
  <c r="AQ557" i="42"/>
  <c r="AX556" i="42"/>
  <c r="AW556" i="42"/>
  <c r="AV556" i="42"/>
  <c r="AU556" i="42"/>
  <c r="AT556" i="42"/>
  <c r="AS556" i="42"/>
  <c r="AR556" i="42"/>
  <c r="AQ556" i="42"/>
  <c r="AX555" i="42"/>
  <c r="AW555" i="42"/>
  <c r="AV555" i="42"/>
  <c r="AU555" i="42"/>
  <c r="AT555" i="42"/>
  <c r="AS555" i="42"/>
  <c r="AR555" i="42"/>
  <c r="AQ555" i="42"/>
  <c r="AX554" i="42"/>
  <c r="AW554" i="42"/>
  <c r="AV554" i="42"/>
  <c r="AU554" i="42"/>
  <c r="AT554" i="42"/>
  <c r="AS554" i="42"/>
  <c r="AR554" i="42"/>
  <c r="AQ554" i="42"/>
  <c r="AX553" i="42"/>
  <c r="AW553" i="42"/>
  <c r="AV553" i="42"/>
  <c r="AU553" i="42"/>
  <c r="AT553" i="42"/>
  <c r="AS553" i="42"/>
  <c r="AR553" i="42"/>
  <c r="AQ553" i="42"/>
  <c r="AX552" i="42"/>
  <c r="AW552" i="42"/>
  <c r="AV552" i="42"/>
  <c r="AU552" i="42"/>
  <c r="AT552" i="42"/>
  <c r="AS552" i="42"/>
  <c r="AR552" i="42"/>
  <c r="AQ552" i="42"/>
  <c r="AX551" i="42"/>
  <c r="AW551" i="42"/>
  <c r="AV551" i="42"/>
  <c r="AU551" i="42"/>
  <c r="AT551" i="42"/>
  <c r="AS551" i="42"/>
  <c r="AR551" i="42"/>
  <c r="AQ551" i="42"/>
  <c r="AX550" i="42"/>
  <c r="AW550" i="42"/>
  <c r="AV550" i="42"/>
  <c r="AU550" i="42"/>
  <c r="AT550" i="42"/>
  <c r="AS550" i="42"/>
  <c r="AR550" i="42"/>
  <c r="AQ550" i="42"/>
  <c r="AX549" i="42"/>
  <c r="AW549" i="42"/>
  <c r="AV549" i="42"/>
  <c r="AU549" i="42"/>
  <c r="AT549" i="42"/>
  <c r="AS549" i="42"/>
  <c r="AR549" i="42"/>
  <c r="AQ549" i="42"/>
  <c r="AX548" i="42"/>
  <c r="AW548" i="42"/>
  <c r="AV548" i="42"/>
  <c r="AU548" i="42"/>
  <c r="AT548" i="42"/>
  <c r="AS548" i="42"/>
  <c r="AR548" i="42"/>
  <c r="AQ548" i="42"/>
  <c r="AX547" i="42"/>
  <c r="AW547" i="42"/>
  <c r="AV547" i="42"/>
  <c r="AU547" i="42"/>
  <c r="AT547" i="42"/>
  <c r="AS547" i="42"/>
  <c r="AR547" i="42"/>
  <c r="AQ547" i="42"/>
  <c r="AX546" i="42"/>
  <c r="AW546" i="42"/>
  <c r="AV546" i="42"/>
  <c r="AU546" i="42"/>
  <c r="AT546" i="42"/>
  <c r="AS546" i="42"/>
  <c r="AR546" i="42"/>
  <c r="AQ546" i="42"/>
  <c r="AX545" i="42"/>
  <c r="AW545" i="42"/>
  <c r="AV545" i="42"/>
  <c r="AU545" i="42"/>
  <c r="AT545" i="42"/>
  <c r="AS545" i="42"/>
  <c r="AR545" i="42"/>
  <c r="AQ545" i="42"/>
  <c r="AX544" i="42"/>
  <c r="AW544" i="42"/>
  <c r="AV544" i="42"/>
  <c r="AU544" i="42"/>
  <c r="AT544" i="42"/>
  <c r="AS544" i="42"/>
  <c r="AR544" i="42"/>
  <c r="AQ544" i="42"/>
  <c r="AX543" i="42"/>
  <c r="AW543" i="42"/>
  <c r="AV543" i="42"/>
  <c r="AU543" i="42"/>
  <c r="AT543" i="42"/>
  <c r="AS543" i="42"/>
  <c r="AR543" i="42"/>
  <c r="AQ543" i="42"/>
  <c r="AX542" i="42"/>
  <c r="AW542" i="42"/>
  <c r="AV542" i="42"/>
  <c r="AU542" i="42"/>
  <c r="AT542" i="42"/>
  <c r="AS542" i="42"/>
  <c r="AR542" i="42"/>
  <c r="AQ542" i="42"/>
  <c r="AX541" i="42"/>
  <c r="AW541" i="42"/>
  <c r="AV541" i="42"/>
  <c r="AU541" i="42"/>
  <c r="AT541" i="42"/>
  <c r="AS541" i="42"/>
  <c r="AR541" i="42"/>
  <c r="AQ541" i="42"/>
  <c r="AX540" i="42"/>
  <c r="AW540" i="42"/>
  <c r="AV540" i="42"/>
  <c r="AU540" i="42"/>
  <c r="AT540" i="42"/>
  <c r="AS540" i="42"/>
  <c r="AR540" i="42"/>
  <c r="AQ540" i="42"/>
  <c r="AX539" i="42"/>
  <c r="AW539" i="42"/>
  <c r="AV539" i="42"/>
  <c r="AU539" i="42"/>
  <c r="AT539" i="42"/>
  <c r="AS539" i="42"/>
  <c r="AR539" i="42"/>
  <c r="AQ539" i="42"/>
  <c r="AX538" i="42"/>
  <c r="AW538" i="42"/>
  <c r="AV538" i="42"/>
  <c r="AU538" i="42"/>
  <c r="AT538" i="42"/>
  <c r="AS538" i="42"/>
  <c r="AR538" i="42"/>
  <c r="AQ538" i="42"/>
  <c r="AX537" i="42"/>
  <c r="AW537" i="42"/>
  <c r="AV537" i="42"/>
  <c r="AU537" i="42"/>
  <c r="AT537" i="42"/>
  <c r="AS537" i="42"/>
  <c r="AR537" i="42"/>
  <c r="AQ537" i="42"/>
  <c r="AX536" i="42"/>
  <c r="AW536" i="42"/>
  <c r="AV536" i="42"/>
  <c r="AU536" i="42"/>
  <c r="AT536" i="42"/>
  <c r="AS536" i="42"/>
  <c r="AR536" i="42"/>
  <c r="AQ536" i="42"/>
  <c r="AX535" i="42"/>
  <c r="AW535" i="42"/>
  <c r="AV535" i="42"/>
  <c r="AU535" i="42"/>
  <c r="AT535" i="42"/>
  <c r="AS535" i="42"/>
  <c r="AR535" i="42"/>
  <c r="AQ535" i="42"/>
  <c r="AX534" i="42"/>
  <c r="AW534" i="42"/>
  <c r="AV534" i="42"/>
  <c r="AU534" i="42"/>
  <c r="AT534" i="42"/>
  <c r="AS534" i="42"/>
  <c r="AR534" i="42"/>
  <c r="AQ534" i="42"/>
  <c r="AX533" i="42"/>
  <c r="AW533" i="42"/>
  <c r="AV533" i="42"/>
  <c r="AU533" i="42"/>
  <c r="AT533" i="42"/>
  <c r="AS533" i="42"/>
  <c r="AR533" i="42"/>
  <c r="AQ533" i="42"/>
  <c r="AX532" i="42"/>
  <c r="AW532" i="42"/>
  <c r="AV532" i="42"/>
  <c r="AU532" i="42"/>
  <c r="AT532" i="42"/>
  <c r="AS532" i="42"/>
  <c r="AR532" i="42"/>
  <c r="AQ532" i="42"/>
  <c r="AX531" i="42"/>
  <c r="AW531" i="42"/>
  <c r="AV531" i="42"/>
  <c r="AU531" i="42"/>
  <c r="AT531" i="42"/>
  <c r="AS531" i="42"/>
  <c r="AR531" i="42"/>
  <c r="AQ531" i="42"/>
  <c r="AX530" i="42"/>
  <c r="AW530" i="42"/>
  <c r="AV530" i="42"/>
  <c r="AU530" i="42"/>
  <c r="AT530" i="42"/>
  <c r="AS530" i="42"/>
  <c r="AR530" i="42"/>
  <c r="AQ530" i="42"/>
  <c r="AX529" i="42"/>
  <c r="AW529" i="42"/>
  <c r="AV529" i="42"/>
  <c r="AU529" i="42"/>
  <c r="AT529" i="42"/>
  <c r="AS529" i="42"/>
  <c r="AR529" i="42"/>
  <c r="AQ529" i="42"/>
  <c r="AX528" i="42"/>
  <c r="AW528" i="42"/>
  <c r="AV528" i="42"/>
  <c r="AU528" i="42"/>
  <c r="AT528" i="42"/>
  <c r="AS528" i="42"/>
  <c r="AR528" i="42"/>
  <c r="AQ528" i="42"/>
  <c r="AX527" i="42"/>
  <c r="AW527" i="42"/>
  <c r="AV527" i="42"/>
  <c r="AU527" i="42"/>
  <c r="AT527" i="42"/>
  <c r="AS527" i="42"/>
  <c r="AR527" i="42"/>
  <c r="AQ527" i="42"/>
  <c r="AX526" i="42"/>
  <c r="AW526" i="42"/>
  <c r="AV526" i="42"/>
  <c r="AU526" i="42"/>
  <c r="AT526" i="42"/>
  <c r="AS526" i="42"/>
  <c r="AR526" i="42"/>
  <c r="AQ526" i="42"/>
  <c r="AX525" i="42"/>
  <c r="AW525" i="42"/>
  <c r="AV525" i="42"/>
  <c r="AU525" i="42"/>
  <c r="AT525" i="42"/>
  <c r="AS525" i="42"/>
  <c r="AR525" i="42"/>
  <c r="AQ525" i="42"/>
  <c r="AX524" i="42"/>
  <c r="AW524" i="42"/>
  <c r="AV524" i="42"/>
  <c r="AU524" i="42"/>
  <c r="AT524" i="42"/>
  <c r="AS524" i="42"/>
  <c r="AR524" i="42"/>
  <c r="AQ524" i="42"/>
  <c r="AX523" i="42"/>
  <c r="AW523" i="42"/>
  <c r="AV523" i="42"/>
  <c r="AU523" i="42"/>
  <c r="AT523" i="42"/>
  <c r="AS523" i="42"/>
  <c r="AR523" i="42"/>
  <c r="AQ523" i="42"/>
  <c r="AX522" i="42"/>
  <c r="AW522" i="42"/>
  <c r="AV522" i="42"/>
  <c r="AU522" i="42"/>
  <c r="AT522" i="42"/>
  <c r="AS522" i="42"/>
  <c r="AR522" i="42"/>
  <c r="AQ522" i="42"/>
  <c r="AX521" i="42"/>
  <c r="AW521" i="42"/>
  <c r="AV521" i="42"/>
  <c r="AU521" i="42"/>
  <c r="AT521" i="42"/>
  <c r="AS521" i="42"/>
  <c r="AR521" i="42"/>
  <c r="AQ521" i="42"/>
  <c r="AX520" i="42"/>
  <c r="AW520" i="42"/>
  <c r="AV520" i="42"/>
  <c r="AU520" i="42"/>
  <c r="AT520" i="42"/>
  <c r="AS520" i="42"/>
  <c r="AR520" i="42"/>
  <c r="AQ520" i="42"/>
  <c r="AX519" i="42"/>
  <c r="AW519" i="42"/>
  <c r="AV519" i="42"/>
  <c r="AU519" i="42"/>
  <c r="AT519" i="42"/>
  <c r="AS519" i="42"/>
  <c r="AR519" i="42"/>
  <c r="AQ519" i="42"/>
  <c r="AX518" i="42"/>
  <c r="AW518" i="42"/>
  <c r="AV518" i="42"/>
  <c r="AU518" i="42"/>
  <c r="AT518" i="42"/>
  <c r="AS518" i="42"/>
  <c r="AR518" i="42"/>
  <c r="AQ518" i="42"/>
  <c r="AX517" i="42"/>
  <c r="AW517" i="42"/>
  <c r="AV517" i="42"/>
  <c r="AU517" i="42"/>
  <c r="AT517" i="42"/>
  <c r="AS517" i="42"/>
  <c r="AR517" i="42"/>
  <c r="AQ517" i="42"/>
  <c r="AX516" i="42"/>
  <c r="AW516" i="42"/>
  <c r="AV516" i="42"/>
  <c r="AU516" i="42"/>
  <c r="AT516" i="42"/>
  <c r="AS516" i="42"/>
  <c r="AR516" i="42"/>
  <c r="AQ516" i="42"/>
  <c r="AX515" i="42"/>
  <c r="AW515" i="42"/>
  <c r="AV515" i="42"/>
  <c r="AU515" i="42"/>
  <c r="AT515" i="42"/>
  <c r="AS515" i="42"/>
  <c r="AR515" i="42"/>
  <c r="AQ515" i="42"/>
  <c r="AX514" i="42"/>
  <c r="AW514" i="42"/>
  <c r="AV514" i="42"/>
  <c r="AU514" i="42"/>
  <c r="AT514" i="42"/>
  <c r="AS514" i="42"/>
  <c r="AR514" i="42"/>
  <c r="AQ514" i="42"/>
  <c r="AX513" i="42"/>
  <c r="AW513" i="42"/>
  <c r="AV513" i="42"/>
  <c r="AU513" i="42"/>
  <c r="AT513" i="42"/>
  <c r="AS513" i="42"/>
  <c r="AR513" i="42"/>
  <c r="AQ513" i="42"/>
  <c r="AX512" i="42"/>
  <c r="AW512" i="42"/>
  <c r="AV512" i="42"/>
  <c r="AU512" i="42"/>
  <c r="AT512" i="42"/>
  <c r="AS512" i="42"/>
  <c r="AR512" i="42"/>
  <c r="AQ512" i="42"/>
  <c r="AX511" i="42"/>
  <c r="AW511" i="42"/>
  <c r="AV511" i="42"/>
  <c r="AU511" i="42"/>
  <c r="AT511" i="42"/>
  <c r="AS511" i="42"/>
  <c r="AR511" i="42"/>
  <c r="AQ511" i="42"/>
  <c r="AX510" i="42"/>
  <c r="AW510" i="42"/>
  <c r="AV510" i="42"/>
  <c r="AU510" i="42"/>
  <c r="AT510" i="42"/>
  <c r="AS510" i="42"/>
  <c r="AR510" i="42"/>
  <c r="AQ510" i="42"/>
  <c r="AX509" i="42"/>
  <c r="AW509" i="42"/>
  <c r="AV509" i="42"/>
  <c r="AU509" i="42"/>
  <c r="AT509" i="42"/>
  <c r="AS509" i="42"/>
  <c r="AR509" i="42"/>
  <c r="AQ509" i="42"/>
  <c r="AX508" i="42"/>
  <c r="AW508" i="42"/>
  <c r="AV508" i="42"/>
  <c r="AU508" i="42"/>
  <c r="AT508" i="42"/>
  <c r="AS508" i="42"/>
  <c r="AR508" i="42"/>
  <c r="AQ508" i="42"/>
  <c r="AX507" i="42"/>
  <c r="AW507" i="42"/>
  <c r="AV507" i="42"/>
  <c r="AU507" i="42"/>
  <c r="AT507" i="42"/>
  <c r="AS507" i="42"/>
  <c r="AR507" i="42"/>
  <c r="AQ507" i="42"/>
  <c r="AX506" i="42"/>
  <c r="AW506" i="42"/>
  <c r="AV506" i="42"/>
  <c r="AU506" i="42"/>
  <c r="AT506" i="42"/>
  <c r="AS506" i="42"/>
  <c r="AR506" i="42"/>
  <c r="AQ506" i="42"/>
  <c r="AX505" i="42"/>
  <c r="AW505" i="42"/>
  <c r="AV505" i="42"/>
  <c r="AU505" i="42"/>
  <c r="AT505" i="42"/>
  <c r="AS505" i="42"/>
  <c r="AR505" i="42"/>
  <c r="AQ505" i="42"/>
  <c r="AX504" i="42"/>
  <c r="AW504" i="42"/>
  <c r="AV504" i="42"/>
  <c r="AU504" i="42"/>
  <c r="AT504" i="42"/>
  <c r="AS504" i="42"/>
  <c r="AR504" i="42"/>
  <c r="AQ504" i="42"/>
  <c r="AX503" i="42"/>
  <c r="AW503" i="42"/>
  <c r="AV503" i="42"/>
  <c r="AU503" i="42"/>
  <c r="AT503" i="42"/>
  <c r="AS503" i="42"/>
  <c r="AR503" i="42"/>
  <c r="AQ503" i="42"/>
  <c r="AX502" i="42"/>
  <c r="AW502" i="42"/>
  <c r="AV502" i="42"/>
  <c r="AU502" i="42"/>
  <c r="AT502" i="42"/>
  <c r="AS502" i="42"/>
  <c r="AR502" i="42"/>
  <c r="AQ502" i="42"/>
  <c r="AX501" i="42"/>
  <c r="AW501" i="42"/>
  <c r="AV501" i="42"/>
  <c r="AU501" i="42"/>
  <c r="AT501" i="42"/>
  <c r="AS501" i="42"/>
  <c r="AR501" i="42"/>
  <c r="AQ501" i="42"/>
  <c r="AX500" i="42"/>
  <c r="AW500" i="42"/>
  <c r="AV500" i="42"/>
  <c r="AU500" i="42"/>
  <c r="AT500" i="42"/>
  <c r="AS500" i="42"/>
  <c r="AR500" i="42"/>
  <c r="AQ500" i="42"/>
  <c r="AX499" i="42"/>
  <c r="AW499" i="42"/>
  <c r="AV499" i="42"/>
  <c r="AU499" i="42"/>
  <c r="AT499" i="42"/>
  <c r="AS499" i="42"/>
  <c r="AR499" i="42"/>
  <c r="AQ499" i="42"/>
  <c r="AX498" i="42"/>
  <c r="AW498" i="42"/>
  <c r="AV498" i="42"/>
  <c r="AU498" i="42"/>
  <c r="AT498" i="42"/>
  <c r="AS498" i="42"/>
  <c r="AR498" i="42"/>
  <c r="AQ498" i="42"/>
  <c r="AX497" i="42"/>
  <c r="AW497" i="42"/>
  <c r="AV497" i="42"/>
  <c r="AU497" i="42"/>
  <c r="AT497" i="42"/>
  <c r="AS497" i="42"/>
  <c r="AR497" i="42"/>
  <c r="AQ497" i="42"/>
  <c r="AX496" i="42"/>
  <c r="AW496" i="42"/>
  <c r="AV496" i="42"/>
  <c r="AU496" i="42"/>
  <c r="AT496" i="42"/>
  <c r="AS496" i="42"/>
  <c r="AR496" i="42"/>
  <c r="AQ496" i="42"/>
  <c r="AX495" i="42"/>
  <c r="AW495" i="42"/>
  <c r="AV495" i="42"/>
  <c r="AU495" i="42"/>
  <c r="AT495" i="42"/>
  <c r="AS495" i="42"/>
  <c r="AR495" i="42"/>
  <c r="AQ495" i="42"/>
  <c r="AX494" i="42"/>
  <c r="AW494" i="42"/>
  <c r="AV494" i="42"/>
  <c r="AU494" i="42"/>
  <c r="AT494" i="42"/>
  <c r="AS494" i="42"/>
  <c r="AR494" i="42"/>
  <c r="AQ494" i="42"/>
  <c r="AX493" i="42"/>
  <c r="AW493" i="42"/>
  <c r="AV493" i="42"/>
  <c r="AU493" i="42"/>
  <c r="AT493" i="42"/>
  <c r="AS493" i="42"/>
  <c r="AR493" i="42"/>
  <c r="AQ493" i="42"/>
  <c r="AX492" i="42"/>
  <c r="AW492" i="42"/>
  <c r="AV492" i="42"/>
  <c r="AU492" i="42"/>
  <c r="AT492" i="42"/>
  <c r="AS492" i="42"/>
  <c r="AR492" i="42"/>
  <c r="AQ492" i="42"/>
  <c r="AX491" i="42"/>
  <c r="AW491" i="42"/>
  <c r="AV491" i="42"/>
  <c r="AU491" i="42"/>
  <c r="AT491" i="42"/>
  <c r="AS491" i="42"/>
  <c r="AR491" i="42"/>
  <c r="AQ491" i="42"/>
  <c r="AX490" i="42"/>
  <c r="AW490" i="42"/>
  <c r="AV490" i="42"/>
  <c r="AU490" i="42"/>
  <c r="AT490" i="42"/>
  <c r="AS490" i="42"/>
  <c r="AR490" i="42"/>
  <c r="AQ490" i="42"/>
  <c r="AX489" i="42"/>
  <c r="AW489" i="42"/>
  <c r="AV489" i="42"/>
  <c r="AU489" i="42"/>
  <c r="AT489" i="42"/>
  <c r="AS489" i="42"/>
  <c r="AR489" i="42"/>
  <c r="AQ489" i="42"/>
  <c r="AX488" i="42"/>
  <c r="AW488" i="42"/>
  <c r="AV488" i="42"/>
  <c r="AU488" i="42"/>
  <c r="AT488" i="42"/>
  <c r="AS488" i="42"/>
  <c r="AR488" i="42"/>
  <c r="AQ488" i="42"/>
  <c r="AX487" i="42"/>
  <c r="AW487" i="42"/>
  <c r="AV487" i="42"/>
  <c r="AU487" i="42"/>
  <c r="AT487" i="42"/>
  <c r="AS487" i="42"/>
  <c r="AR487" i="42"/>
  <c r="AQ487" i="42"/>
  <c r="AX486" i="42"/>
  <c r="AW486" i="42"/>
  <c r="AV486" i="42"/>
  <c r="AU486" i="42"/>
  <c r="AT486" i="42"/>
  <c r="AS486" i="42"/>
  <c r="AR486" i="42"/>
  <c r="AQ486" i="42"/>
  <c r="AX485" i="42"/>
  <c r="AW485" i="42"/>
  <c r="AV485" i="42"/>
  <c r="AU485" i="42"/>
  <c r="AT485" i="42"/>
  <c r="AS485" i="42"/>
  <c r="AR485" i="42"/>
  <c r="AQ485" i="42"/>
  <c r="AX484" i="42"/>
  <c r="AW484" i="42"/>
  <c r="AV484" i="42"/>
  <c r="AU484" i="42"/>
  <c r="AT484" i="42"/>
  <c r="AS484" i="42"/>
  <c r="AR484" i="42"/>
  <c r="AQ484" i="42"/>
  <c r="AX483" i="42"/>
  <c r="AW483" i="42"/>
  <c r="AV483" i="42"/>
  <c r="AU483" i="42"/>
  <c r="AT483" i="42"/>
  <c r="AS483" i="42"/>
  <c r="AR483" i="42"/>
  <c r="AQ483" i="42"/>
  <c r="AX482" i="42"/>
  <c r="AW482" i="42"/>
  <c r="AV482" i="42"/>
  <c r="AU482" i="42"/>
  <c r="AT482" i="42"/>
  <c r="AS482" i="42"/>
  <c r="AR482" i="42"/>
  <c r="AQ482" i="42"/>
  <c r="AX481" i="42"/>
  <c r="AW481" i="42"/>
  <c r="AV481" i="42"/>
  <c r="AU481" i="42"/>
  <c r="AT481" i="42"/>
  <c r="AS481" i="42"/>
  <c r="AR481" i="42"/>
  <c r="AQ481" i="42"/>
  <c r="AX480" i="42"/>
  <c r="AW480" i="42"/>
  <c r="AV480" i="42"/>
  <c r="AU480" i="42"/>
  <c r="AT480" i="42"/>
  <c r="AS480" i="42"/>
  <c r="AR480" i="42"/>
  <c r="AQ480" i="42"/>
  <c r="AX479" i="42"/>
  <c r="AW479" i="42"/>
  <c r="AV479" i="42"/>
  <c r="AU479" i="42"/>
  <c r="AT479" i="42"/>
  <c r="AS479" i="42"/>
  <c r="AR479" i="42"/>
  <c r="AQ479" i="42"/>
  <c r="AX478" i="42"/>
  <c r="AW478" i="42"/>
  <c r="AV478" i="42"/>
  <c r="AU478" i="42"/>
  <c r="AT478" i="42"/>
  <c r="AS478" i="42"/>
  <c r="AR478" i="42"/>
  <c r="AQ478" i="42"/>
  <c r="AX477" i="42"/>
  <c r="AW477" i="42"/>
  <c r="AV477" i="42"/>
  <c r="AU477" i="42"/>
  <c r="AT477" i="42"/>
  <c r="AS477" i="42"/>
  <c r="AR477" i="42"/>
  <c r="AQ477" i="42"/>
  <c r="AX476" i="42"/>
  <c r="AW476" i="42"/>
  <c r="AV476" i="42"/>
  <c r="AU476" i="42"/>
  <c r="AT476" i="42"/>
  <c r="AS476" i="42"/>
  <c r="AR476" i="42"/>
  <c r="AQ476" i="42"/>
  <c r="AX475" i="42"/>
  <c r="AW475" i="42"/>
  <c r="AV475" i="42"/>
  <c r="AU475" i="42"/>
  <c r="AT475" i="42"/>
  <c r="AS475" i="42"/>
  <c r="AR475" i="42"/>
  <c r="AQ475" i="42"/>
  <c r="AX474" i="42"/>
  <c r="AW474" i="42"/>
  <c r="AV474" i="42"/>
  <c r="AU474" i="42"/>
  <c r="AT474" i="42"/>
  <c r="AS474" i="42"/>
  <c r="AR474" i="42"/>
  <c r="AQ474" i="42"/>
  <c r="AX473" i="42"/>
  <c r="AW473" i="42"/>
  <c r="AV473" i="42"/>
  <c r="AU473" i="42"/>
  <c r="AT473" i="42"/>
  <c r="AS473" i="42"/>
  <c r="AR473" i="42"/>
  <c r="AQ473" i="42"/>
  <c r="AX472" i="42"/>
  <c r="AW472" i="42"/>
  <c r="AV472" i="42"/>
  <c r="AU472" i="42"/>
  <c r="AT472" i="42"/>
  <c r="AS472" i="42"/>
  <c r="AR472" i="42"/>
  <c r="AQ472" i="42"/>
  <c r="AX471" i="42"/>
  <c r="AW471" i="42"/>
  <c r="AV471" i="42"/>
  <c r="AU471" i="42"/>
  <c r="AT471" i="42"/>
  <c r="AS471" i="42"/>
  <c r="AR471" i="42"/>
  <c r="AQ471" i="42"/>
  <c r="AX470" i="42"/>
  <c r="AW470" i="42"/>
  <c r="AV470" i="42"/>
  <c r="AU470" i="42"/>
  <c r="AT470" i="42"/>
  <c r="AS470" i="42"/>
  <c r="AR470" i="42"/>
  <c r="AQ470" i="42"/>
  <c r="AX469" i="42"/>
  <c r="AW469" i="42"/>
  <c r="AV469" i="42"/>
  <c r="AU469" i="42"/>
  <c r="AT469" i="42"/>
  <c r="AS469" i="42"/>
  <c r="AR469" i="42"/>
  <c r="AQ469" i="42"/>
  <c r="AX468" i="42"/>
  <c r="AW468" i="42"/>
  <c r="AV468" i="42"/>
  <c r="AU468" i="42"/>
  <c r="AT468" i="42"/>
  <c r="AS468" i="42"/>
  <c r="AR468" i="42"/>
  <c r="AQ468" i="42"/>
  <c r="AX467" i="42"/>
  <c r="AW467" i="42"/>
  <c r="AV467" i="42"/>
  <c r="AU467" i="42"/>
  <c r="AT467" i="42"/>
  <c r="AS467" i="42"/>
  <c r="AR467" i="42"/>
  <c r="AQ467" i="42"/>
  <c r="AX466" i="42"/>
  <c r="AW466" i="42"/>
  <c r="AV466" i="42"/>
  <c r="AU466" i="42"/>
  <c r="AT466" i="42"/>
  <c r="AS466" i="42"/>
  <c r="AR466" i="42"/>
  <c r="AQ466" i="42"/>
  <c r="AX465" i="42"/>
  <c r="AW465" i="42"/>
  <c r="AV465" i="42"/>
  <c r="AU465" i="42"/>
  <c r="AT465" i="42"/>
  <c r="AS465" i="42"/>
  <c r="AR465" i="42"/>
  <c r="AQ465" i="42"/>
  <c r="AX464" i="42"/>
  <c r="AW464" i="42"/>
  <c r="AV464" i="42"/>
  <c r="AU464" i="42"/>
  <c r="AT464" i="42"/>
  <c r="AS464" i="42"/>
  <c r="AR464" i="42"/>
  <c r="AQ464" i="42"/>
  <c r="AX463" i="42"/>
  <c r="AW463" i="42"/>
  <c r="AV463" i="42"/>
  <c r="AU463" i="42"/>
  <c r="AT463" i="42"/>
  <c r="AS463" i="42"/>
  <c r="AR463" i="42"/>
  <c r="AQ463" i="42"/>
  <c r="AX462" i="42"/>
  <c r="AW462" i="42"/>
  <c r="AV462" i="42"/>
  <c r="AU462" i="42"/>
  <c r="AT462" i="42"/>
  <c r="AS462" i="42"/>
  <c r="AR462" i="42"/>
  <c r="AQ462" i="42"/>
  <c r="AX461" i="42"/>
  <c r="AW461" i="42"/>
  <c r="AV461" i="42"/>
  <c r="AU461" i="42"/>
  <c r="AT461" i="42"/>
  <c r="AS461" i="42"/>
  <c r="AR461" i="42"/>
  <c r="AQ461" i="42"/>
  <c r="AX460" i="42"/>
  <c r="AW460" i="42"/>
  <c r="AV460" i="42"/>
  <c r="AU460" i="42"/>
  <c r="AT460" i="42"/>
  <c r="AS460" i="42"/>
  <c r="AR460" i="42"/>
  <c r="AQ460" i="42"/>
  <c r="AX459" i="42"/>
  <c r="AW459" i="42"/>
  <c r="AV459" i="42"/>
  <c r="AU459" i="42"/>
  <c r="AT459" i="42"/>
  <c r="AS459" i="42"/>
  <c r="AR459" i="42"/>
  <c r="AQ459" i="42"/>
  <c r="AX458" i="42"/>
  <c r="AW458" i="42"/>
  <c r="AV458" i="42"/>
  <c r="AU458" i="42"/>
  <c r="AT458" i="42"/>
  <c r="AS458" i="42"/>
  <c r="AR458" i="42"/>
  <c r="AQ458" i="42"/>
  <c r="AX457" i="42"/>
  <c r="AW457" i="42"/>
  <c r="AV457" i="42"/>
  <c r="AU457" i="42"/>
  <c r="AT457" i="42"/>
  <c r="AS457" i="42"/>
  <c r="AR457" i="42"/>
  <c r="AQ457" i="42"/>
  <c r="AX456" i="42"/>
  <c r="AW456" i="42"/>
  <c r="AV456" i="42"/>
  <c r="AU456" i="42"/>
  <c r="AT456" i="42"/>
  <c r="AS456" i="42"/>
  <c r="AR456" i="42"/>
  <c r="AQ456" i="42"/>
  <c r="AX455" i="42"/>
  <c r="AW455" i="42"/>
  <c r="AV455" i="42"/>
  <c r="AU455" i="42"/>
  <c r="AT455" i="42"/>
  <c r="AS455" i="42"/>
  <c r="AR455" i="42"/>
  <c r="AQ455" i="42"/>
  <c r="AX454" i="42"/>
  <c r="AW454" i="42"/>
  <c r="AV454" i="42"/>
  <c r="AU454" i="42"/>
  <c r="AT454" i="42"/>
  <c r="AS454" i="42"/>
  <c r="AR454" i="42"/>
  <c r="AQ454" i="42"/>
  <c r="AX453" i="42"/>
  <c r="AW453" i="42"/>
  <c r="AV453" i="42"/>
  <c r="AU453" i="42"/>
  <c r="AT453" i="42"/>
  <c r="AS453" i="42"/>
  <c r="AR453" i="42"/>
  <c r="AQ453" i="42"/>
  <c r="AX452" i="42"/>
  <c r="AW452" i="42"/>
  <c r="AV452" i="42"/>
  <c r="AU452" i="42"/>
  <c r="AT452" i="42"/>
  <c r="AS452" i="42"/>
  <c r="AR452" i="42"/>
  <c r="AQ452" i="42"/>
  <c r="AX451" i="42"/>
  <c r="AW451" i="42"/>
  <c r="AV451" i="42"/>
  <c r="AU451" i="42"/>
  <c r="AT451" i="42"/>
  <c r="AS451" i="42"/>
  <c r="AR451" i="42"/>
  <c r="AQ451" i="42"/>
  <c r="AX450" i="42"/>
  <c r="AW450" i="42"/>
  <c r="AV450" i="42"/>
  <c r="AU450" i="42"/>
  <c r="AT450" i="42"/>
  <c r="AS450" i="42"/>
  <c r="AR450" i="42"/>
  <c r="AQ450" i="42"/>
  <c r="AX449" i="42"/>
  <c r="AW449" i="42"/>
  <c r="AV449" i="42"/>
  <c r="AU449" i="42"/>
  <c r="AT449" i="42"/>
  <c r="AS449" i="42"/>
  <c r="AR449" i="42"/>
  <c r="AQ449" i="42"/>
  <c r="AX448" i="42"/>
  <c r="AW448" i="42"/>
  <c r="AV448" i="42"/>
  <c r="AU448" i="42"/>
  <c r="AT448" i="42"/>
  <c r="AS448" i="42"/>
  <c r="AR448" i="42"/>
  <c r="AQ448" i="42"/>
  <c r="AX447" i="42"/>
  <c r="AW447" i="42"/>
  <c r="AV447" i="42"/>
  <c r="AU447" i="42"/>
  <c r="AT447" i="42"/>
  <c r="AS447" i="42"/>
  <c r="AR447" i="42"/>
  <c r="AQ447" i="42"/>
  <c r="AX446" i="42"/>
  <c r="AW446" i="42"/>
  <c r="AV446" i="42"/>
  <c r="AU446" i="42"/>
  <c r="AT446" i="42"/>
  <c r="AS446" i="42"/>
  <c r="AR446" i="42"/>
  <c r="AQ446" i="42"/>
  <c r="AX445" i="42"/>
  <c r="AW445" i="42"/>
  <c r="AV445" i="42"/>
  <c r="AU445" i="42"/>
  <c r="AT445" i="42"/>
  <c r="AS445" i="42"/>
  <c r="AR445" i="42"/>
  <c r="AQ445" i="42"/>
  <c r="AX444" i="42"/>
  <c r="AW444" i="42"/>
  <c r="AV444" i="42"/>
  <c r="AU444" i="42"/>
  <c r="AT444" i="42"/>
  <c r="AS444" i="42"/>
  <c r="AR444" i="42"/>
  <c r="AQ444" i="42"/>
  <c r="AX443" i="42"/>
  <c r="AW443" i="42"/>
  <c r="AV443" i="42"/>
  <c r="AU443" i="42"/>
  <c r="AT443" i="42"/>
  <c r="AS443" i="42"/>
  <c r="AR443" i="42"/>
  <c r="AQ443" i="42"/>
  <c r="AX442" i="42"/>
  <c r="AW442" i="42"/>
  <c r="AV442" i="42"/>
  <c r="AU442" i="42"/>
  <c r="AT442" i="42"/>
  <c r="AS442" i="42"/>
  <c r="AR442" i="42"/>
  <c r="AQ442" i="42"/>
  <c r="AX441" i="42"/>
  <c r="AW441" i="42"/>
  <c r="AV441" i="42"/>
  <c r="AU441" i="42"/>
  <c r="AT441" i="42"/>
  <c r="AS441" i="42"/>
  <c r="AR441" i="42"/>
  <c r="AQ441" i="42"/>
  <c r="AX440" i="42"/>
  <c r="AW440" i="42"/>
  <c r="AV440" i="42"/>
  <c r="AU440" i="42"/>
  <c r="AT440" i="42"/>
  <c r="AS440" i="42"/>
  <c r="AR440" i="42"/>
  <c r="AQ440" i="42"/>
  <c r="AX439" i="42"/>
  <c r="AW439" i="42"/>
  <c r="AV439" i="42"/>
  <c r="AU439" i="42"/>
  <c r="AT439" i="42"/>
  <c r="AS439" i="42"/>
  <c r="AR439" i="42"/>
  <c r="AQ439" i="42"/>
  <c r="AX438" i="42"/>
  <c r="AW438" i="42"/>
  <c r="AV438" i="42"/>
  <c r="AU438" i="42"/>
  <c r="AT438" i="42"/>
  <c r="AS438" i="42"/>
  <c r="AR438" i="42"/>
  <c r="AQ438" i="42"/>
  <c r="AX437" i="42"/>
  <c r="AW437" i="42"/>
  <c r="AV437" i="42"/>
  <c r="AU437" i="42"/>
  <c r="AT437" i="42"/>
  <c r="AS437" i="42"/>
  <c r="AR437" i="42"/>
  <c r="AQ437" i="42"/>
  <c r="AX436" i="42"/>
  <c r="AW436" i="42"/>
  <c r="AV436" i="42"/>
  <c r="AU436" i="42"/>
  <c r="AT436" i="42"/>
  <c r="AS436" i="42"/>
  <c r="AR436" i="42"/>
  <c r="AQ436" i="42"/>
  <c r="AX435" i="42"/>
  <c r="AW435" i="42"/>
  <c r="AV435" i="42"/>
  <c r="AU435" i="42"/>
  <c r="AT435" i="42"/>
  <c r="AS435" i="42"/>
  <c r="AR435" i="42"/>
  <c r="AQ435" i="42"/>
  <c r="AX434" i="42"/>
  <c r="AW434" i="42"/>
  <c r="AV434" i="42"/>
  <c r="AU434" i="42"/>
  <c r="AT434" i="42"/>
  <c r="AS434" i="42"/>
  <c r="AR434" i="42"/>
  <c r="AQ434" i="42"/>
  <c r="AX433" i="42"/>
  <c r="AW433" i="42"/>
  <c r="AV433" i="42"/>
  <c r="AU433" i="42"/>
  <c r="AT433" i="42"/>
  <c r="AS433" i="42"/>
  <c r="AR433" i="42"/>
  <c r="AQ433" i="42"/>
  <c r="AX432" i="42"/>
  <c r="AW432" i="42"/>
  <c r="AV432" i="42"/>
  <c r="AU432" i="42"/>
  <c r="AT432" i="42"/>
  <c r="AS432" i="42"/>
  <c r="AR432" i="42"/>
  <c r="AQ432" i="42"/>
  <c r="AX431" i="42"/>
  <c r="AW431" i="42"/>
  <c r="AV431" i="42"/>
  <c r="AU431" i="42"/>
  <c r="AT431" i="42"/>
  <c r="AS431" i="42"/>
  <c r="AR431" i="42"/>
  <c r="AQ431" i="42"/>
  <c r="AX430" i="42"/>
  <c r="AW430" i="42"/>
  <c r="AV430" i="42"/>
  <c r="AU430" i="42"/>
  <c r="AT430" i="42"/>
  <c r="AS430" i="42"/>
  <c r="AR430" i="42"/>
  <c r="AQ430" i="42"/>
  <c r="AX429" i="42"/>
  <c r="AW429" i="42"/>
  <c r="AV429" i="42"/>
  <c r="AU429" i="42"/>
  <c r="AT429" i="42"/>
  <c r="AS429" i="42"/>
  <c r="AR429" i="42"/>
  <c r="AQ429" i="42"/>
  <c r="AX428" i="42"/>
  <c r="AW428" i="42"/>
  <c r="AV428" i="42"/>
  <c r="AU428" i="42"/>
  <c r="AT428" i="42"/>
  <c r="AS428" i="42"/>
  <c r="AR428" i="42"/>
  <c r="AQ428" i="42"/>
  <c r="AX427" i="42"/>
  <c r="AW427" i="42"/>
  <c r="AV427" i="42"/>
  <c r="AU427" i="42"/>
  <c r="AT427" i="42"/>
  <c r="AS427" i="42"/>
  <c r="AR427" i="42"/>
  <c r="AQ427" i="42"/>
  <c r="AX426" i="42"/>
  <c r="AW426" i="42"/>
  <c r="AV426" i="42"/>
  <c r="AU426" i="42"/>
  <c r="AT426" i="42"/>
  <c r="AS426" i="42"/>
  <c r="AR426" i="42"/>
  <c r="AQ426" i="42"/>
  <c r="AX425" i="42"/>
  <c r="AW425" i="42"/>
  <c r="AV425" i="42"/>
  <c r="AU425" i="42"/>
  <c r="AT425" i="42"/>
  <c r="AS425" i="42"/>
  <c r="AR425" i="42"/>
  <c r="AQ425" i="42"/>
  <c r="AX424" i="42"/>
  <c r="AW424" i="42"/>
  <c r="AV424" i="42"/>
  <c r="AU424" i="42"/>
  <c r="AT424" i="42"/>
  <c r="AS424" i="42"/>
  <c r="AR424" i="42"/>
  <c r="AQ424" i="42"/>
  <c r="AX423" i="42"/>
  <c r="AW423" i="42"/>
  <c r="AV423" i="42"/>
  <c r="AU423" i="42"/>
  <c r="AT423" i="42"/>
  <c r="AS423" i="42"/>
  <c r="AR423" i="42"/>
  <c r="AQ423" i="42"/>
  <c r="AX422" i="42"/>
  <c r="AW422" i="42"/>
  <c r="AV422" i="42"/>
  <c r="AU422" i="42"/>
  <c r="AT422" i="42"/>
  <c r="AS422" i="42"/>
  <c r="AR422" i="42"/>
  <c r="AQ422" i="42"/>
  <c r="AX421" i="42"/>
  <c r="AW421" i="42"/>
  <c r="AV421" i="42"/>
  <c r="AU421" i="42"/>
  <c r="AT421" i="42"/>
  <c r="AS421" i="42"/>
  <c r="AR421" i="42"/>
  <c r="AQ421" i="42"/>
  <c r="AX420" i="42"/>
  <c r="AW420" i="42"/>
  <c r="AV420" i="42"/>
  <c r="AU420" i="42"/>
  <c r="AT420" i="42"/>
  <c r="AS420" i="42"/>
  <c r="AR420" i="42"/>
  <c r="AQ420" i="42"/>
  <c r="AX419" i="42"/>
  <c r="AW419" i="42"/>
  <c r="AV419" i="42"/>
  <c r="AU419" i="42"/>
  <c r="AT419" i="42"/>
  <c r="AS419" i="42"/>
  <c r="AR419" i="42"/>
  <c r="AQ419" i="42"/>
  <c r="AX418" i="42"/>
  <c r="AW418" i="42"/>
  <c r="AV418" i="42"/>
  <c r="AU418" i="42"/>
  <c r="AT418" i="42"/>
  <c r="AS418" i="42"/>
  <c r="AR418" i="42"/>
  <c r="AQ418" i="42"/>
  <c r="AX417" i="42"/>
  <c r="AW417" i="42"/>
  <c r="AV417" i="42"/>
  <c r="AU417" i="42"/>
  <c r="AT417" i="42"/>
  <c r="AS417" i="42"/>
  <c r="AR417" i="42"/>
  <c r="AQ417" i="42"/>
  <c r="AX416" i="42"/>
  <c r="AW416" i="42"/>
  <c r="AV416" i="42"/>
  <c r="AU416" i="42"/>
  <c r="AT416" i="42"/>
  <c r="AS416" i="42"/>
  <c r="AR416" i="42"/>
  <c r="AQ416" i="42"/>
  <c r="AX415" i="42"/>
  <c r="AW415" i="42"/>
  <c r="AV415" i="42"/>
  <c r="AU415" i="42"/>
  <c r="AT415" i="42"/>
  <c r="AS415" i="42"/>
  <c r="AR415" i="42"/>
  <c r="AQ415" i="42"/>
  <c r="AX414" i="42"/>
  <c r="AW414" i="42"/>
  <c r="AV414" i="42"/>
  <c r="AU414" i="42"/>
  <c r="AT414" i="42"/>
  <c r="AS414" i="42"/>
  <c r="AR414" i="42"/>
  <c r="AQ414" i="42"/>
  <c r="AX413" i="42"/>
  <c r="AW413" i="42"/>
  <c r="AV413" i="42"/>
  <c r="AU413" i="42"/>
  <c r="AT413" i="42"/>
  <c r="AS413" i="42"/>
  <c r="AR413" i="42"/>
  <c r="AQ413" i="42"/>
  <c r="AX412" i="42"/>
  <c r="AW412" i="42"/>
  <c r="AV412" i="42"/>
  <c r="AU412" i="42"/>
  <c r="AT412" i="42"/>
  <c r="AS412" i="42"/>
  <c r="AR412" i="42"/>
  <c r="AQ412" i="42"/>
  <c r="AX411" i="42"/>
  <c r="AW411" i="42"/>
  <c r="AV411" i="42"/>
  <c r="AU411" i="42"/>
  <c r="AT411" i="42"/>
  <c r="AS411" i="42"/>
  <c r="AR411" i="42"/>
  <c r="AQ411" i="42"/>
  <c r="AX410" i="42"/>
  <c r="AW410" i="42"/>
  <c r="AV410" i="42"/>
  <c r="AU410" i="42"/>
  <c r="AT410" i="42"/>
  <c r="AS410" i="42"/>
  <c r="AR410" i="42"/>
  <c r="AQ410" i="42"/>
  <c r="AX409" i="42"/>
  <c r="AW409" i="42"/>
  <c r="AV409" i="42"/>
  <c r="AU409" i="42"/>
  <c r="AT409" i="42"/>
  <c r="AS409" i="42"/>
  <c r="AR409" i="42"/>
  <c r="AQ409" i="42"/>
  <c r="AX408" i="42"/>
  <c r="AW408" i="42"/>
  <c r="AV408" i="42"/>
  <c r="AU408" i="42"/>
  <c r="AT408" i="42"/>
  <c r="AS408" i="42"/>
  <c r="AR408" i="42"/>
  <c r="AQ408" i="42"/>
  <c r="AX407" i="42"/>
  <c r="AW407" i="42"/>
  <c r="AV407" i="42"/>
  <c r="AU407" i="42"/>
  <c r="AT407" i="42"/>
  <c r="AS407" i="42"/>
  <c r="AR407" i="42"/>
  <c r="AQ407" i="42"/>
  <c r="AX406" i="42"/>
  <c r="AW406" i="42"/>
  <c r="AV406" i="42"/>
  <c r="AU406" i="42"/>
  <c r="AT406" i="42"/>
  <c r="AS406" i="42"/>
  <c r="AR406" i="42"/>
  <c r="AQ406" i="42"/>
  <c r="AX405" i="42"/>
  <c r="AW405" i="42"/>
  <c r="AV405" i="42"/>
  <c r="AU405" i="42"/>
  <c r="AT405" i="42"/>
  <c r="AS405" i="42"/>
  <c r="AR405" i="42"/>
  <c r="AQ405" i="42"/>
  <c r="AX404" i="42"/>
  <c r="AW404" i="42"/>
  <c r="AV404" i="42"/>
  <c r="AU404" i="42"/>
  <c r="AT404" i="42"/>
  <c r="AS404" i="42"/>
  <c r="AR404" i="42"/>
  <c r="AQ404" i="42"/>
  <c r="AX403" i="42"/>
  <c r="AW403" i="42"/>
  <c r="AV403" i="42"/>
  <c r="AU403" i="42"/>
  <c r="AT403" i="42"/>
  <c r="AS403" i="42"/>
  <c r="AR403" i="42"/>
  <c r="AQ403" i="42"/>
  <c r="AX402" i="42"/>
  <c r="AW402" i="42"/>
  <c r="AV402" i="42"/>
  <c r="AU402" i="42"/>
  <c r="AT402" i="42"/>
  <c r="AS402" i="42"/>
  <c r="AR402" i="42"/>
  <c r="AQ402" i="42"/>
  <c r="AX401" i="42"/>
  <c r="AW401" i="42"/>
  <c r="AV401" i="42"/>
  <c r="AU401" i="42"/>
  <c r="AT401" i="42"/>
  <c r="AS401" i="42"/>
  <c r="AR401" i="42"/>
  <c r="AQ401" i="42"/>
  <c r="AX400" i="42"/>
  <c r="AW400" i="42"/>
  <c r="AV400" i="42"/>
  <c r="AU400" i="42"/>
  <c r="AT400" i="42"/>
  <c r="AS400" i="42"/>
  <c r="AR400" i="42"/>
  <c r="AQ400" i="42"/>
  <c r="AX399" i="42"/>
  <c r="AW399" i="42"/>
  <c r="AV399" i="42"/>
  <c r="AU399" i="42"/>
  <c r="AT399" i="42"/>
  <c r="AS399" i="42"/>
  <c r="AR399" i="42"/>
  <c r="AQ399" i="42"/>
  <c r="AX398" i="42"/>
  <c r="AW398" i="42"/>
  <c r="AV398" i="42"/>
  <c r="AU398" i="42"/>
  <c r="AT398" i="42"/>
  <c r="AS398" i="42"/>
  <c r="AR398" i="42"/>
  <c r="AQ398" i="42"/>
  <c r="AX397" i="42"/>
  <c r="AW397" i="42"/>
  <c r="AV397" i="42"/>
  <c r="AU397" i="42"/>
  <c r="AT397" i="42"/>
  <c r="AS397" i="42"/>
  <c r="AR397" i="42"/>
  <c r="AQ397" i="42"/>
  <c r="AX396" i="42"/>
  <c r="AW396" i="42"/>
  <c r="AV396" i="42"/>
  <c r="AU396" i="42"/>
  <c r="AT396" i="42"/>
  <c r="AS396" i="42"/>
  <c r="AR396" i="42"/>
  <c r="AQ396" i="42"/>
  <c r="AX395" i="42"/>
  <c r="AW395" i="42"/>
  <c r="AV395" i="42"/>
  <c r="AU395" i="42"/>
  <c r="AT395" i="42"/>
  <c r="AS395" i="42"/>
  <c r="AR395" i="42"/>
  <c r="AQ395" i="42"/>
  <c r="AX394" i="42"/>
  <c r="AW394" i="42"/>
  <c r="AV394" i="42"/>
  <c r="AU394" i="42"/>
  <c r="AT394" i="42"/>
  <c r="AS394" i="42"/>
  <c r="AR394" i="42"/>
  <c r="AQ394" i="42"/>
  <c r="AX393" i="42"/>
  <c r="AW393" i="42"/>
  <c r="AV393" i="42"/>
  <c r="AU393" i="42"/>
  <c r="AT393" i="42"/>
  <c r="AS393" i="42"/>
  <c r="AR393" i="42"/>
  <c r="AQ393" i="42"/>
  <c r="AX392" i="42"/>
  <c r="AW392" i="42"/>
  <c r="AV392" i="42"/>
  <c r="AU392" i="42"/>
  <c r="AT392" i="42"/>
  <c r="AS392" i="42"/>
  <c r="AR392" i="42"/>
  <c r="AQ392" i="42"/>
  <c r="AX391" i="42"/>
  <c r="AW391" i="42"/>
  <c r="AV391" i="42"/>
  <c r="AU391" i="42"/>
  <c r="AT391" i="42"/>
  <c r="AS391" i="42"/>
  <c r="AR391" i="42"/>
  <c r="AQ391" i="42"/>
  <c r="AX390" i="42"/>
  <c r="AW390" i="42"/>
  <c r="AV390" i="42"/>
  <c r="AU390" i="42"/>
  <c r="AT390" i="42"/>
  <c r="AS390" i="42"/>
  <c r="AR390" i="42"/>
  <c r="AQ390" i="42"/>
  <c r="AX389" i="42"/>
  <c r="AW389" i="42"/>
  <c r="AV389" i="42"/>
  <c r="AU389" i="42"/>
  <c r="AT389" i="42"/>
  <c r="AS389" i="42"/>
  <c r="AR389" i="42"/>
  <c r="AQ389" i="42"/>
  <c r="AX388" i="42"/>
  <c r="AW388" i="42"/>
  <c r="AV388" i="42"/>
  <c r="AU388" i="42"/>
  <c r="AT388" i="42"/>
  <c r="AS388" i="42"/>
  <c r="AR388" i="42"/>
  <c r="AQ388" i="42"/>
  <c r="AX387" i="42"/>
  <c r="AW387" i="42"/>
  <c r="AV387" i="42"/>
  <c r="AU387" i="42"/>
  <c r="AT387" i="42"/>
  <c r="AS387" i="42"/>
  <c r="AR387" i="42"/>
  <c r="AQ387" i="42"/>
  <c r="AX386" i="42"/>
  <c r="AW386" i="42"/>
  <c r="AV386" i="42"/>
  <c r="AU386" i="42"/>
  <c r="AT386" i="42"/>
  <c r="AS386" i="42"/>
  <c r="AR386" i="42"/>
  <c r="AQ386" i="42"/>
  <c r="AX385" i="42"/>
  <c r="AW385" i="42"/>
  <c r="AV385" i="42"/>
  <c r="AU385" i="42"/>
  <c r="AT385" i="42"/>
  <c r="AS385" i="42"/>
  <c r="AR385" i="42"/>
  <c r="AQ385" i="42"/>
  <c r="AX384" i="42"/>
  <c r="AW384" i="42"/>
  <c r="AV384" i="42"/>
  <c r="AU384" i="42"/>
  <c r="AT384" i="42"/>
  <c r="AS384" i="42"/>
  <c r="AR384" i="42"/>
  <c r="AQ384" i="42"/>
  <c r="AX383" i="42"/>
  <c r="AW383" i="42"/>
  <c r="AV383" i="42"/>
  <c r="AU383" i="42"/>
  <c r="AT383" i="42"/>
  <c r="AS383" i="42"/>
  <c r="AR383" i="42"/>
  <c r="AQ383" i="42"/>
  <c r="AX382" i="42"/>
  <c r="AW382" i="42"/>
  <c r="AV382" i="42"/>
  <c r="AU382" i="42"/>
  <c r="AT382" i="42"/>
  <c r="AS382" i="42"/>
  <c r="AR382" i="42"/>
  <c r="AQ382" i="42"/>
  <c r="AX381" i="42"/>
  <c r="AW381" i="42"/>
  <c r="AV381" i="42"/>
  <c r="AU381" i="42"/>
  <c r="AT381" i="42"/>
  <c r="AS381" i="42"/>
  <c r="AR381" i="42"/>
  <c r="AQ381" i="42"/>
  <c r="AX380" i="42"/>
  <c r="AW380" i="42"/>
  <c r="AV380" i="42"/>
  <c r="AU380" i="42"/>
  <c r="AT380" i="42"/>
  <c r="AS380" i="42"/>
  <c r="AR380" i="42"/>
  <c r="AQ380" i="42"/>
  <c r="AX379" i="42"/>
  <c r="AW379" i="42"/>
  <c r="AV379" i="42"/>
  <c r="AU379" i="42"/>
  <c r="AT379" i="42"/>
  <c r="AS379" i="42"/>
  <c r="AR379" i="42"/>
  <c r="AQ379" i="42"/>
  <c r="AX378" i="42"/>
  <c r="AW378" i="42"/>
  <c r="AV378" i="42"/>
  <c r="AU378" i="42"/>
  <c r="AT378" i="42"/>
  <c r="AS378" i="42"/>
  <c r="AR378" i="42"/>
  <c r="AQ378" i="42"/>
  <c r="AX377" i="42"/>
  <c r="AW377" i="42"/>
  <c r="AV377" i="42"/>
  <c r="AU377" i="42"/>
  <c r="AT377" i="42"/>
  <c r="AS377" i="42"/>
  <c r="AR377" i="42"/>
  <c r="AQ377" i="42"/>
  <c r="AX376" i="42"/>
  <c r="AW376" i="42"/>
  <c r="AV376" i="42"/>
  <c r="AU376" i="42"/>
  <c r="AT376" i="42"/>
  <c r="AS376" i="42"/>
  <c r="AR376" i="42"/>
  <c r="AQ376" i="42"/>
  <c r="AX375" i="42"/>
  <c r="AW375" i="42"/>
  <c r="AV375" i="42"/>
  <c r="AU375" i="42"/>
  <c r="AT375" i="42"/>
  <c r="AS375" i="42"/>
  <c r="AR375" i="42"/>
  <c r="AQ375" i="42"/>
  <c r="AX374" i="42"/>
  <c r="AW374" i="42"/>
  <c r="AV374" i="42"/>
  <c r="AU374" i="42"/>
  <c r="AT374" i="42"/>
  <c r="AS374" i="42"/>
  <c r="AR374" i="42"/>
  <c r="AQ374" i="42"/>
  <c r="AX373" i="42"/>
  <c r="AW373" i="42"/>
  <c r="AV373" i="42"/>
  <c r="AU373" i="42"/>
  <c r="AT373" i="42"/>
  <c r="AS373" i="42"/>
  <c r="AR373" i="42"/>
  <c r="AQ373" i="42"/>
  <c r="AX372" i="42"/>
  <c r="AW372" i="42"/>
  <c r="AV372" i="42"/>
  <c r="AU372" i="42"/>
  <c r="AT372" i="42"/>
  <c r="AS372" i="42"/>
  <c r="AR372" i="42"/>
  <c r="AQ372" i="42"/>
  <c r="AX371" i="42"/>
  <c r="AW371" i="42"/>
  <c r="AV371" i="42"/>
  <c r="AU371" i="42"/>
  <c r="AT371" i="42"/>
  <c r="AS371" i="42"/>
  <c r="AR371" i="42"/>
  <c r="AQ371" i="42"/>
  <c r="AX370" i="42"/>
  <c r="AW370" i="42"/>
  <c r="AV370" i="42"/>
  <c r="AU370" i="42"/>
  <c r="AT370" i="42"/>
  <c r="AS370" i="42"/>
  <c r="AR370" i="42"/>
  <c r="AQ370" i="42"/>
  <c r="AX369" i="42"/>
  <c r="AW369" i="42"/>
  <c r="AV369" i="42"/>
  <c r="AU369" i="42"/>
  <c r="AT369" i="42"/>
  <c r="AS369" i="42"/>
  <c r="AR369" i="42"/>
  <c r="AQ369" i="42"/>
  <c r="AX368" i="42"/>
  <c r="AW368" i="42"/>
  <c r="AV368" i="42"/>
  <c r="AU368" i="42"/>
  <c r="AT368" i="42"/>
  <c r="AS368" i="42"/>
  <c r="AR368" i="42"/>
  <c r="AQ368" i="42"/>
  <c r="AX367" i="42"/>
  <c r="AW367" i="42"/>
  <c r="AV367" i="42"/>
  <c r="AU367" i="42"/>
  <c r="AT367" i="42"/>
  <c r="AS367" i="42"/>
  <c r="AR367" i="42"/>
  <c r="AQ367" i="42"/>
  <c r="AX366" i="42"/>
  <c r="AW366" i="42"/>
  <c r="AV366" i="42"/>
  <c r="AU366" i="42"/>
  <c r="AT366" i="42"/>
  <c r="AS366" i="42"/>
  <c r="AR366" i="42"/>
  <c r="AQ366" i="42"/>
  <c r="AX365" i="42"/>
  <c r="AW365" i="42"/>
  <c r="AV365" i="42"/>
  <c r="AU365" i="42"/>
  <c r="AT365" i="42"/>
  <c r="AS365" i="42"/>
  <c r="AR365" i="42"/>
  <c r="AQ365" i="42"/>
  <c r="AX364" i="42"/>
  <c r="AW364" i="42"/>
  <c r="AV364" i="42"/>
  <c r="AU364" i="42"/>
  <c r="AT364" i="42"/>
  <c r="AS364" i="42"/>
  <c r="AR364" i="42"/>
  <c r="AQ364" i="42"/>
  <c r="AX363" i="42"/>
  <c r="AW363" i="42"/>
  <c r="AV363" i="42"/>
  <c r="AU363" i="42"/>
  <c r="AT363" i="42"/>
  <c r="AS363" i="42"/>
  <c r="AR363" i="42"/>
  <c r="AQ363" i="42"/>
  <c r="AX362" i="42"/>
  <c r="AW362" i="42"/>
  <c r="AV362" i="42"/>
  <c r="AU362" i="42"/>
  <c r="AT362" i="42"/>
  <c r="AS362" i="42"/>
  <c r="AR362" i="42"/>
  <c r="AQ362" i="42"/>
  <c r="AX361" i="42"/>
  <c r="AW361" i="42"/>
  <c r="AV361" i="42"/>
  <c r="AU361" i="42"/>
  <c r="AT361" i="42"/>
  <c r="AS361" i="42"/>
  <c r="AR361" i="42"/>
  <c r="AQ361" i="42"/>
  <c r="AX360" i="42"/>
  <c r="AW360" i="42"/>
  <c r="AV360" i="42"/>
  <c r="AU360" i="42"/>
  <c r="AT360" i="42"/>
  <c r="AS360" i="42"/>
  <c r="AR360" i="42"/>
  <c r="AQ360" i="42"/>
  <c r="AX359" i="42"/>
  <c r="AW359" i="42"/>
  <c r="AV359" i="42"/>
  <c r="AU359" i="42"/>
  <c r="AT359" i="42"/>
  <c r="AS359" i="42"/>
  <c r="AR359" i="42"/>
  <c r="AQ359" i="42"/>
  <c r="AX358" i="42"/>
  <c r="AW358" i="42"/>
  <c r="AV358" i="42"/>
  <c r="AU358" i="42"/>
  <c r="AT358" i="42"/>
  <c r="AS358" i="42"/>
  <c r="AR358" i="42"/>
  <c r="AQ358" i="42"/>
  <c r="AX357" i="42"/>
  <c r="AW357" i="42"/>
  <c r="AV357" i="42"/>
  <c r="AU357" i="42"/>
  <c r="AT357" i="42"/>
  <c r="AS357" i="42"/>
  <c r="AR357" i="42"/>
  <c r="AQ357" i="42"/>
  <c r="AX356" i="42"/>
  <c r="AW356" i="42"/>
  <c r="AV356" i="42"/>
  <c r="AU356" i="42"/>
  <c r="AT356" i="42"/>
  <c r="AS356" i="42"/>
  <c r="AR356" i="42"/>
  <c r="AQ356" i="42"/>
  <c r="AX355" i="42"/>
  <c r="AW355" i="42"/>
  <c r="AV355" i="42"/>
  <c r="AU355" i="42"/>
  <c r="AT355" i="42"/>
  <c r="AS355" i="42"/>
  <c r="AR355" i="42"/>
  <c r="AQ355" i="42"/>
  <c r="AX354" i="42"/>
  <c r="AW354" i="42"/>
  <c r="AV354" i="42"/>
  <c r="AU354" i="42"/>
  <c r="AT354" i="42"/>
  <c r="AS354" i="42"/>
  <c r="AR354" i="42"/>
  <c r="AQ354" i="42"/>
  <c r="AX353" i="42"/>
  <c r="AW353" i="42"/>
  <c r="AV353" i="42"/>
  <c r="AU353" i="42"/>
  <c r="AT353" i="42"/>
  <c r="AS353" i="42"/>
  <c r="AR353" i="42"/>
  <c r="AQ353" i="42"/>
  <c r="AX352" i="42"/>
  <c r="AW352" i="42"/>
  <c r="AV352" i="42"/>
  <c r="AU352" i="42"/>
  <c r="AT352" i="42"/>
  <c r="AS352" i="42"/>
  <c r="AR352" i="42"/>
  <c r="AQ352" i="42"/>
  <c r="AX351" i="42"/>
  <c r="AW351" i="42"/>
  <c r="AV351" i="42"/>
  <c r="AU351" i="42"/>
  <c r="AT351" i="42"/>
  <c r="AS351" i="42"/>
  <c r="AR351" i="42"/>
  <c r="AQ351" i="42"/>
  <c r="AX350" i="42"/>
  <c r="AW350" i="42"/>
  <c r="AV350" i="42"/>
  <c r="AU350" i="42"/>
  <c r="AT350" i="42"/>
  <c r="AS350" i="42"/>
  <c r="AR350" i="42"/>
  <c r="AQ350" i="42"/>
  <c r="AX349" i="42"/>
  <c r="AW349" i="42"/>
  <c r="AV349" i="42"/>
  <c r="AU349" i="42"/>
  <c r="AT349" i="42"/>
  <c r="AS349" i="42"/>
  <c r="AR349" i="42"/>
  <c r="AQ349" i="42"/>
  <c r="AX348" i="42"/>
  <c r="AW348" i="42"/>
  <c r="AV348" i="42"/>
  <c r="AU348" i="42"/>
  <c r="AT348" i="42"/>
  <c r="AS348" i="42"/>
  <c r="AR348" i="42"/>
  <c r="AQ348" i="42"/>
  <c r="AX347" i="42"/>
  <c r="AW347" i="42"/>
  <c r="AV347" i="42"/>
  <c r="AU347" i="42"/>
  <c r="AT347" i="42"/>
  <c r="AS347" i="42"/>
  <c r="AR347" i="42"/>
  <c r="AQ347" i="42"/>
  <c r="AX346" i="42"/>
  <c r="AW346" i="42"/>
  <c r="AV346" i="42"/>
  <c r="AU346" i="42"/>
  <c r="AT346" i="42"/>
  <c r="AS346" i="42"/>
  <c r="AR346" i="42"/>
  <c r="AQ346" i="42"/>
  <c r="AX345" i="42"/>
  <c r="AW345" i="42"/>
  <c r="AV345" i="42"/>
  <c r="AU345" i="42"/>
  <c r="AT345" i="42"/>
  <c r="AS345" i="42"/>
  <c r="AR345" i="42"/>
  <c r="AQ345" i="42"/>
  <c r="AX344" i="42"/>
  <c r="AW344" i="42"/>
  <c r="AV344" i="42"/>
  <c r="AU344" i="42"/>
  <c r="AT344" i="42"/>
  <c r="AS344" i="42"/>
  <c r="AR344" i="42"/>
  <c r="AQ344" i="42"/>
  <c r="AX343" i="42"/>
  <c r="AW343" i="42"/>
  <c r="AV343" i="42"/>
  <c r="AU343" i="42"/>
  <c r="AT343" i="42"/>
  <c r="AS343" i="42"/>
  <c r="AR343" i="42"/>
  <c r="AQ343" i="42"/>
  <c r="AX342" i="42"/>
  <c r="AW342" i="42"/>
  <c r="AV342" i="42"/>
  <c r="AU342" i="42"/>
  <c r="AT342" i="42"/>
  <c r="AS342" i="42"/>
  <c r="AR342" i="42"/>
  <c r="AQ342" i="42"/>
  <c r="AX341" i="42"/>
  <c r="AW341" i="42"/>
  <c r="AV341" i="42"/>
  <c r="AU341" i="42"/>
  <c r="AT341" i="42"/>
  <c r="AS341" i="42"/>
  <c r="AR341" i="42"/>
  <c r="AQ341" i="42"/>
  <c r="AX340" i="42"/>
  <c r="AW340" i="42"/>
  <c r="AV340" i="42"/>
  <c r="AU340" i="42"/>
  <c r="AT340" i="42"/>
  <c r="AS340" i="42"/>
  <c r="AR340" i="42"/>
  <c r="AQ340" i="42"/>
  <c r="AX339" i="42"/>
  <c r="AW339" i="42"/>
  <c r="AV339" i="42"/>
  <c r="AU339" i="42"/>
  <c r="AT339" i="42"/>
  <c r="AS339" i="42"/>
  <c r="AR339" i="42"/>
  <c r="AQ339" i="42"/>
  <c r="AX338" i="42"/>
  <c r="AW338" i="42"/>
  <c r="AV338" i="42"/>
  <c r="AU338" i="42"/>
  <c r="AT338" i="42"/>
  <c r="AS338" i="42"/>
  <c r="AR338" i="42"/>
  <c r="AQ338" i="42"/>
  <c r="AX337" i="42"/>
  <c r="AW337" i="42"/>
  <c r="AV337" i="42"/>
  <c r="AU337" i="42"/>
  <c r="AT337" i="42"/>
  <c r="AS337" i="42"/>
  <c r="AR337" i="42"/>
  <c r="AQ337" i="42"/>
  <c r="AX336" i="42"/>
  <c r="AW336" i="42"/>
  <c r="AV336" i="42"/>
  <c r="AU336" i="42"/>
  <c r="AT336" i="42"/>
  <c r="AS336" i="42"/>
  <c r="AR336" i="42"/>
  <c r="AQ336" i="42"/>
  <c r="AX335" i="42"/>
  <c r="AW335" i="42"/>
  <c r="AV335" i="42"/>
  <c r="AU335" i="42"/>
  <c r="AT335" i="42"/>
  <c r="AS335" i="42"/>
  <c r="AR335" i="42"/>
  <c r="AQ335" i="42"/>
  <c r="AX334" i="42"/>
  <c r="AW334" i="42"/>
  <c r="AV334" i="42"/>
  <c r="AU334" i="42"/>
  <c r="AT334" i="42"/>
  <c r="AS334" i="42"/>
  <c r="AR334" i="42"/>
  <c r="AQ334" i="42"/>
  <c r="AX333" i="42"/>
  <c r="AW333" i="42"/>
  <c r="AV333" i="42"/>
  <c r="AU333" i="42"/>
  <c r="AT333" i="42"/>
  <c r="AS333" i="42"/>
  <c r="AR333" i="42"/>
  <c r="AQ333" i="42"/>
  <c r="AX332" i="42"/>
  <c r="AW332" i="42"/>
  <c r="AV332" i="42"/>
  <c r="AU332" i="42"/>
  <c r="AT332" i="42"/>
  <c r="AS332" i="42"/>
  <c r="AR332" i="42"/>
  <c r="AQ332" i="42"/>
  <c r="AX331" i="42"/>
  <c r="AW331" i="42"/>
  <c r="AV331" i="42"/>
  <c r="AU331" i="42"/>
  <c r="AT331" i="42"/>
  <c r="AS331" i="42"/>
  <c r="AR331" i="42"/>
  <c r="AQ331" i="42"/>
  <c r="AX330" i="42"/>
  <c r="AW330" i="42"/>
  <c r="AV330" i="42"/>
  <c r="AU330" i="42"/>
  <c r="AT330" i="42"/>
  <c r="AS330" i="42"/>
  <c r="AR330" i="42"/>
  <c r="AQ330" i="42"/>
  <c r="AX329" i="42"/>
  <c r="AW329" i="42"/>
  <c r="AV329" i="42"/>
  <c r="AU329" i="42"/>
  <c r="AT329" i="42"/>
  <c r="AS329" i="42"/>
  <c r="AR329" i="42"/>
  <c r="AQ329" i="42"/>
  <c r="AX328" i="42"/>
  <c r="AW328" i="42"/>
  <c r="AV328" i="42"/>
  <c r="AU328" i="42"/>
  <c r="AT328" i="42"/>
  <c r="AS328" i="42"/>
  <c r="AR328" i="42"/>
  <c r="AQ328" i="42"/>
  <c r="AX327" i="42"/>
  <c r="AW327" i="42"/>
  <c r="AV327" i="42"/>
  <c r="AU327" i="42"/>
  <c r="AT327" i="42"/>
  <c r="AS327" i="42"/>
  <c r="AR327" i="42"/>
  <c r="AQ327" i="42"/>
  <c r="AX326" i="42"/>
  <c r="AW326" i="42"/>
  <c r="AV326" i="42"/>
  <c r="AU326" i="42"/>
  <c r="AT326" i="42"/>
  <c r="AS326" i="42"/>
  <c r="AR326" i="42"/>
  <c r="AQ326" i="42"/>
  <c r="AX325" i="42"/>
  <c r="AW325" i="42"/>
  <c r="AV325" i="42"/>
  <c r="AU325" i="42"/>
  <c r="AT325" i="42"/>
  <c r="AS325" i="42"/>
  <c r="AR325" i="42"/>
  <c r="AQ325" i="42"/>
  <c r="AX324" i="42"/>
  <c r="AW324" i="42"/>
  <c r="AV324" i="42"/>
  <c r="AU324" i="42"/>
  <c r="AT324" i="42"/>
  <c r="AS324" i="42"/>
  <c r="AR324" i="42"/>
  <c r="AQ324" i="42"/>
  <c r="AX323" i="42"/>
  <c r="AW323" i="42"/>
  <c r="AV323" i="42"/>
  <c r="AU323" i="42"/>
  <c r="AT323" i="42"/>
  <c r="AS323" i="42"/>
  <c r="AR323" i="42"/>
  <c r="AQ323" i="42"/>
  <c r="AX322" i="42"/>
  <c r="AW322" i="42"/>
  <c r="AV322" i="42"/>
  <c r="AU322" i="42"/>
  <c r="AT322" i="42"/>
  <c r="AS322" i="42"/>
  <c r="AR322" i="42"/>
  <c r="AQ322" i="42"/>
  <c r="AX321" i="42"/>
  <c r="AW321" i="42"/>
  <c r="AV321" i="42"/>
  <c r="AU321" i="42"/>
  <c r="AT321" i="42"/>
  <c r="AS321" i="42"/>
  <c r="AR321" i="42"/>
  <c r="AQ321" i="42"/>
  <c r="AX320" i="42"/>
  <c r="AW320" i="42"/>
  <c r="AV320" i="42"/>
  <c r="AU320" i="42"/>
  <c r="AT320" i="42"/>
  <c r="AS320" i="42"/>
  <c r="AR320" i="42"/>
  <c r="AQ320" i="42"/>
  <c r="AX319" i="42"/>
  <c r="AW319" i="42"/>
  <c r="AV319" i="42"/>
  <c r="AU319" i="42"/>
  <c r="AT319" i="42"/>
  <c r="AS319" i="42"/>
  <c r="AR319" i="42"/>
  <c r="AQ319" i="42"/>
  <c r="AX318" i="42"/>
  <c r="AW318" i="42"/>
  <c r="AV318" i="42"/>
  <c r="AU318" i="42"/>
  <c r="AT318" i="42"/>
  <c r="AS318" i="42"/>
  <c r="AR318" i="42"/>
  <c r="AQ318" i="42"/>
  <c r="AX317" i="42"/>
  <c r="AW317" i="42"/>
  <c r="AV317" i="42"/>
  <c r="AU317" i="42"/>
  <c r="AT317" i="42"/>
  <c r="AS317" i="42"/>
  <c r="AR317" i="42"/>
  <c r="AQ317" i="42"/>
  <c r="AX316" i="42"/>
  <c r="AW316" i="42"/>
  <c r="AV316" i="42"/>
  <c r="AU316" i="42"/>
  <c r="AT316" i="42"/>
  <c r="AS316" i="42"/>
  <c r="AR316" i="42"/>
  <c r="AQ316" i="42"/>
  <c r="AX315" i="42"/>
  <c r="AW315" i="42"/>
  <c r="AV315" i="42"/>
  <c r="AU315" i="42"/>
  <c r="AT315" i="42"/>
  <c r="AS315" i="42"/>
  <c r="AR315" i="42"/>
  <c r="AQ315" i="42"/>
  <c r="AX314" i="42"/>
  <c r="AW314" i="42"/>
  <c r="AV314" i="42"/>
  <c r="AU314" i="42"/>
  <c r="AT314" i="42"/>
  <c r="AS314" i="42"/>
  <c r="AR314" i="42"/>
  <c r="AQ314" i="42"/>
  <c r="AX313" i="42"/>
  <c r="AW313" i="42"/>
  <c r="AV313" i="42"/>
  <c r="AU313" i="42"/>
  <c r="AT313" i="42"/>
  <c r="AS313" i="42"/>
  <c r="AR313" i="42"/>
  <c r="AQ313" i="42"/>
  <c r="AX312" i="42"/>
  <c r="AW312" i="42"/>
  <c r="AV312" i="42"/>
  <c r="AU312" i="42"/>
  <c r="AT312" i="42"/>
  <c r="AS312" i="42"/>
  <c r="AR312" i="42"/>
  <c r="AQ312" i="42"/>
  <c r="AX311" i="42"/>
  <c r="AW311" i="42"/>
  <c r="AV311" i="42"/>
  <c r="AU311" i="42"/>
  <c r="AT311" i="42"/>
  <c r="AS311" i="42"/>
  <c r="AR311" i="42"/>
  <c r="AQ311" i="42"/>
  <c r="AX310" i="42"/>
  <c r="AW310" i="42"/>
  <c r="AV310" i="42"/>
  <c r="AU310" i="42"/>
  <c r="AT310" i="42"/>
  <c r="AS310" i="42"/>
  <c r="AR310" i="42"/>
  <c r="AQ310" i="42"/>
  <c r="AX309" i="42"/>
  <c r="AW309" i="42"/>
  <c r="AV309" i="42"/>
  <c r="AU309" i="42"/>
  <c r="AT309" i="42"/>
  <c r="AS309" i="42"/>
  <c r="AR309" i="42"/>
  <c r="AQ309" i="42"/>
  <c r="AX308" i="42"/>
  <c r="AW308" i="42"/>
  <c r="AV308" i="42"/>
  <c r="AU308" i="42"/>
  <c r="AT308" i="42"/>
  <c r="AS308" i="42"/>
  <c r="AR308" i="42"/>
  <c r="AQ308" i="42"/>
  <c r="AX307" i="42"/>
  <c r="AW307" i="42"/>
  <c r="AV307" i="42"/>
  <c r="AU307" i="42"/>
  <c r="AT307" i="42"/>
  <c r="AS307" i="42"/>
  <c r="AR307" i="42"/>
  <c r="AQ307" i="42"/>
  <c r="AX306" i="42"/>
  <c r="AW306" i="42"/>
  <c r="AV306" i="42"/>
  <c r="AU306" i="42"/>
  <c r="AT306" i="42"/>
  <c r="AS306" i="42"/>
  <c r="AR306" i="42"/>
  <c r="AQ306" i="42"/>
  <c r="AX305" i="42"/>
  <c r="AW305" i="42"/>
  <c r="AV305" i="42"/>
  <c r="AU305" i="42"/>
  <c r="AT305" i="42"/>
  <c r="AS305" i="42"/>
  <c r="AR305" i="42"/>
  <c r="AQ305" i="42"/>
  <c r="AX304" i="42"/>
  <c r="AW304" i="42"/>
  <c r="AV304" i="42"/>
  <c r="AU304" i="42"/>
  <c r="AT304" i="42"/>
  <c r="AS304" i="42"/>
  <c r="AR304" i="42"/>
  <c r="AQ304" i="42"/>
  <c r="AX303" i="42"/>
  <c r="AW303" i="42"/>
  <c r="AV303" i="42"/>
  <c r="AU303" i="42"/>
  <c r="AT303" i="42"/>
  <c r="AS303" i="42"/>
  <c r="AR303" i="42"/>
  <c r="AQ303" i="42"/>
  <c r="AX302" i="42"/>
  <c r="AW302" i="42"/>
  <c r="AV302" i="42"/>
  <c r="AU302" i="42"/>
  <c r="AT302" i="42"/>
  <c r="AS302" i="42"/>
  <c r="AR302" i="42"/>
  <c r="AQ302" i="42"/>
  <c r="AX301" i="42"/>
  <c r="AW301" i="42"/>
  <c r="AV301" i="42"/>
  <c r="AU301" i="42"/>
  <c r="AT301" i="42"/>
  <c r="AS301" i="42"/>
  <c r="AR301" i="42"/>
  <c r="AQ301" i="42"/>
  <c r="AX300" i="42"/>
  <c r="AW300" i="42"/>
  <c r="AV300" i="42"/>
  <c r="AU300" i="42"/>
  <c r="AT300" i="42"/>
  <c r="AS300" i="42"/>
  <c r="AR300" i="42"/>
  <c r="AQ300" i="42"/>
  <c r="AX299" i="42"/>
  <c r="AW299" i="42"/>
  <c r="AV299" i="42"/>
  <c r="AU299" i="42"/>
  <c r="AT299" i="42"/>
  <c r="AS299" i="42"/>
  <c r="AR299" i="42"/>
  <c r="AQ299" i="42"/>
  <c r="AX298" i="42"/>
  <c r="AW298" i="42"/>
  <c r="AV298" i="42"/>
  <c r="AU298" i="42"/>
  <c r="AT298" i="42"/>
  <c r="AS298" i="42"/>
  <c r="AR298" i="42"/>
  <c r="AQ298" i="42"/>
  <c r="AX297" i="42"/>
  <c r="AW297" i="42"/>
  <c r="AV297" i="42"/>
  <c r="AU297" i="42"/>
  <c r="AT297" i="42"/>
  <c r="AS297" i="42"/>
  <c r="AR297" i="42"/>
  <c r="AQ297" i="42"/>
  <c r="AX296" i="42"/>
  <c r="AW296" i="42"/>
  <c r="AV296" i="42"/>
  <c r="AU296" i="42"/>
  <c r="AT296" i="42"/>
  <c r="AS296" i="42"/>
  <c r="AR296" i="42"/>
  <c r="AQ296" i="42"/>
  <c r="AX295" i="42"/>
  <c r="AW295" i="42"/>
  <c r="AV295" i="42"/>
  <c r="AU295" i="42"/>
  <c r="AT295" i="42"/>
  <c r="AS295" i="42"/>
  <c r="AR295" i="42"/>
  <c r="AQ295" i="42"/>
  <c r="AX294" i="42"/>
  <c r="AW294" i="42"/>
  <c r="AV294" i="42"/>
  <c r="AU294" i="42"/>
  <c r="AT294" i="42"/>
  <c r="AS294" i="42"/>
  <c r="AR294" i="42"/>
  <c r="AQ294" i="42"/>
  <c r="AX293" i="42"/>
  <c r="AW293" i="42"/>
  <c r="AV293" i="42"/>
  <c r="AU293" i="42"/>
  <c r="AT293" i="42"/>
  <c r="AS293" i="42"/>
  <c r="AR293" i="42"/>
  <c r="AQ293" i="42"/>
  <c r="AX292" i="42"/>
  <c r="AW292" i="42"/>
  <c r="AV292" i="42"/>
  <c r="AU292" i="42"/>
  <c r="AT292" i="42"/>
  <c r="AS292" i="42"/>
  <c r="AR292" i="42"/>
  <c r="AQ292" i="42"/>
  <c r="AX291" i="42"/>
  <c r="AW291" i="42"/>
  <c r="AV291" i="42"/>
  <c r="AU291" i="42"/>
  <c r="AT291" i="42"/>
  <c r="AS291" i="42"/>
  <c r="AR291" i="42"/>
  <c r="AQ291" i="42"/>
  <c r="AX290" i="42"/>
  <c r="AW290" i="42"/>
  <c r="AV290" i="42"/>
  <c r="AU290" i="42"/>
  <c r="AT290" i="42"/>
  <c r="AS290" i="42"/>
  <c r="AR290" i="42"/>
  <c r="AQ290" i="42"/>
  <c r="AX289" i="42"/>
  <c r="AW289" i="42"/>
  <c r="AV289" i="42"/>
  <c r="AU289" i="42"/>
  <c r="AT289" i="42"/>
  <c r="AS289" i="42"/>
  <c r="AR289" i="42"/>
  <c r="AQ289" i="42"/>
  <c r="AX288" i="42"/>
  <c r="AW288" i="42"/>
  <c r="AV288" i="42"/>
  <c r="AU288" i="42"/>
  <c r="AT288" i="42"/>
  <c r="AS288" i="42"/>
  <c r="AR288" i="42"/>
  <c r="AQ288" i="42"/>
  <c r="AX287" i="42"/>
  <c r="AW287" i="42"/>
  <c r="AV287" i="42"/>
  <c r="AU287" i="42"/>
  <c r="AT287" i="42"/>
  <c r="AS287" i="42"/>
  <c r="AR287" i="42"/>
  <c r="AQ287" i="42"/>
  <c r="AX286" i="42"/>
  <c r="AW286" i="42"/>
  <c r="AV286" i="42"/>
  <c r="AU286" i="42"/>
  <c r="AT286" i="42"/>
  <c r="AS286" i="42"/>
  <c r="AR286" i="42"/>
  <c r="AQ286" i="42"/>
  <c r="AX285" i="42"/>
  <c r="AW285" i="42"/>
  <c r="AV285" i="42"/>
  <c r="AU285" i="42"/>
  <c r="AT285" i="42"/>
  <c r="AS285" i="42"/>
  <c r="AR285" i="42"/>
  <c r="AQ285" i="42"/>
  <c r="AX284" i="42"/>
  <c r="AW284" i="42"/>
  <c r="AV284" i="42"/>
  <c r="AU284" i="42"/>
  <c r="AT284" i="42"/>
  <c r="AS284" i="42"/>
  <c r="AR284" i="42"/>
  <c r="AQ284" i="42"/>
  <c r="AX283" i="42"/>
  <c r="AW283" i="42"/>
  <c r="AV283" i="42"/>
  <c r="AU283" i="42"/>
  <c r="AT283" i="42"/>
  <c r="AS283" i="42"/>
  <c r="AR283" i="42"/>
  <c r="AQ283" i="42"/>
  <c r="AX282" i="42"/>
  <c r="AW282" i="42"/>
  <c r="AV282" i="42"/>
  <c r="AU282" i="42"/>
  <c r="AT282" i="42"/>
  <c r="AS282" i="42"/>
  <c r="AR282" i="42"/>
  <c r="AQ282" i="42"/>
  <c r="AX281" i="42"/>
  <c r="AW281" i="42"/>
  <c r="AV281" i="42"/>
  <c r="AU281" i="42"/>
  <c r="AT281" i="42"/>
  <c r="AS281" i="42"/>
  <c r="AR281" i="42"/>
  <c r="AQ281" i="42"/>
  <c r="AX280" i="42"/>
  <c r="AW280" i="42"/>
  <c r="AV280" i="42"/>
  <c r="AU280" i="42"/>
  <c r="AT280" i="42"/>
  <c r="AS280" i="42"/>
  <c r="AR280" i="42"/>
  <c r="AQ280" i="42"/>
  <c r="AX279" i="42"/>
  <c r="AW279" i="42"/>
  <c r="AV279" i="42"/>
  <c r="AU279" i="42"/>
  <c r="AT279" i="42"/>
  <c r="AS279" i="42"/>
  <c r="AR279" i="42"/>
  <c r="AQ279" i="42"/>
  <c r="AX278" i="42"/>
  <c r="AW278" i="42"/>
  <c r="AV278" i="42"/>
  <c r="AU278" i="42"/>
  <c r="AT278" i="42"/>
  <c r="AS278" i="42"/>
  <c r="AR278" i="42"/>
  <c r="AQ278" i="42"/>
  <c r="AX277" i="42"/>
  <c r="AW277" i="42"/>
  <c r="AV277" i="42"/>
  <c r="AU277" i="42"/>
  <c r="AT277" i="42"/>
  <c r="AS277" i="42"/>
  <c r="AR277" i="42"/>
  <c r="AQ277" i="42"/>
  <c r="AX276" i="42"/>
  <c r="AW276" i="42"/>
  <c r="AV276" i="42"/>
  <c r="AU276" i="42"/>
  <c r="AT276" i="42"/>
  <c r="AS276" i="42"/>
  <c r="AR276" i="42"/>
  <c r="AQ276" i="42"/>
  <c r="AX275" i="42"/>
  <c r="AW275" i="42"/>
  <c r="AV275" i="42"/>
  <c r="AU275" i="42"/>
  <c r="AT275" i="42"/>
  <c r="AS275" i="42"/>
  <c r="AR275" i="42"/>
  <c r="AQ275" i="42"/>
  <c r="AX274" i="42"/>
  <c r="AW274" i="42"/>
  <c r="AV274" i="42"/>
  <c r="AU274" i="42"/>
  <c r="AT274" i="42"/>
  <c r="AS274" i="42"/>
  <c r="AR274" i="42"/>
  <c r="AQ274" i="42"/>
  <c r="AX273" i="42"/>
  <c r="AW273" i="42"/>
  <c r="AV273" i="42"/>
  <c r="AU273" i="42"/>
  <c r="AT273" i="42"/>
  <c r="AS273" i="42"/>
  <c r="AR273" i="42"/>
  <c r="AQ273" i="42"/>
  <c r="AX272" i="42"/>
  <c r="AW272" i="42"/>
  <c r="AV272" i="42"/>
  <c r="AU272" i="42"/>
  <c r="AT272" i="42"/>
  <c r="AS272" i="42"/>
  <c r="AR272" i="42"/>
  <c r="AQ272" i="42"/>
  <c r="AX271" i="42"/>
  <c r="AW271" i="42"/>
  <c r="AV271" i="42"/>
  <c r="AU271" i="42"/>
  <c r="AT271" i="42"/>
  <c r="AS271" i="42"/>
  <c r="AR271" i="42"/>
  <c r="AQ271" i="42"/>
  <c r="AX270" i="42"/>
  <c r="AW270" i="42"/>
  <c r="AV270" i="42"/>
  <c r="AU270" i="42"/>
  <c r="AT270" i="42"/>
  <c r="AS270" i="42"/>
  <c r="AR270" i="42"/>
  <c r="AQ270" i="42"/>
  <c r="AX269" i="42"/>
  <c r="AW269" i="42"/>
  <c r="AV269" i="42"/>
  <c r="AU269" i="42"/>
  <c r="AT269" i="42"/>
  <c r="AS269" i="42"/>
  <c r="AR269" i="42"/>
  <c r="AQ269" i="42"/>
  <c r="AX268" i="42"/>
  <c r="AW268" i="42"/>
  <c r="AV268" i="42"/>
  <c r="AU268" i="42"/>
  <c r="AT268" i="42"/>
  <c r="AS268" i="42"/>
  <c r="AR268" i="42"/>
  <c r="AQ268" i="42"/>
  <c r="AX267" i="42"/>
  <c r="AW267" i="42"/>
  <c r="AV267" i="42"/>
  <c r="AU267" i="42"/>
  <c r="AT267" i="42"/>
  <c r="AS267" i="42"/>
  <c r="AR267" i="42"/>
  <c r="AQ267" i="42"/>
  <c r="AX266" i="42"/>
  <c r="AW266" i="42"/>
  <c r="AV266" i="42"/>
  <c r="AU266" i="42"/>
  <c r="AT266" i="42"/>
  <c r="AS266" i="42"/>
  <c r="AR266" i="42"/>
  <c r="AQ266" i="42"/>
  <c r="AX265" i="42"/>
  <c r="AW265" i="42"/>
  <c r="AV265" i="42"/>
  <c r="AU265" i="42"/>
  <c r="AT265" i="42"/>
  <c r="AS265" i="42"/>
  <c r="AR265" i="42"/>
  <c r="AQ265" i="42"/>
  <c r="AX264" i="42"/>
  <c r="AW264" i="42"/>
  <c r="AV264" i="42"/>
  <c r="AU264" i="42"/>
  <c r="AT264" i="42"/>
  <c r="AS264" i="42"/>
  <c r="AR264" i="42"/>
  <c r="AQ264" i="42"/>
  <c r="AX263" i="42"/>
  <c r="AW263" i="42"/>
  <c r="AV263" i="42"/>
  <c r="AU263" i="42"/>
  <c r="AT263" i="42"/>
  <c r="AS263" i="42"/>
  <c r="AR263" i="42"/>
  <c r="AQ263" i="42"/>
  <c r="AX262" i="42"/>
  <c r="AW262" i="42"/>
  <c r="AV262" i="42"/>
  <c r="AU262" i="42"/>
  <c r="AT262" i="42"/>
  <c r="AS262" i="42"/>
  <c r="AR262" i="42"/>
  <c r="AQ262" i="42"/>
  <c r="AX261" i="42"/>
  <c r="AW261" i="42"/>
  <c r="AV261" i="42"/>
  <c r="AU261" i="42"/>
  <c r="AT261" i="42"/>
  <c r="AS261" i="42"/>
  <c r="AR261" i="42"/>
  <c r="AQ261" i="42"/>
  <c r="AX260" i="42"/>
  <c r="AW260" i="42"/>
  <c r="AV260" i="42"/>
  <c r="AU260" i="42"/>
  <c r="AT260" i="42"/>
  <c r="AS260" i="42"/>
  <c r="AR260" i="42"/>
  <c r="AQ260" i="42"/>
  <c r="AX259" i="42"/>
  <c r="AW259" i="42"/>
  <c r="AV259" i="42"/>
  <c r="AU259" i="42"/>
  <c r="AT259" i="42"/>
  <c r="AS259" i="42"/>
  <c r="AR259" i="42"/>
  <c r="AQ259" i="42"/>
  <c r="AX258" i="42"/>
  <c r="AW258" i="42"/>
  <c r="AV258" i="42"/>
  <c r="AU258" i="42"/>
  <c r="AT258" i="42"/>
  <c r="AS258" i="42"/>
  <c r="AR258" i="42"/>
  <c r="AQ258" i="42"/>
  <c r="AX257" i="42"/>
  <c r="AW257" i="42"/>
  <c r="AV257" i="42"/>
  <c r="AU257" i="42"/>
  <c r="AT257" i="42"/>
  <c r="AS257" i="42"/>
  <c r="AR257" i="42"/>
  <c r="AQ257" i="42"/>
  <c r="AX256" i="42"/>
  <c r="AW256" i="42"/>
  <c r="AV256" i="42"/>
  <c r="AU256" i="42"/>
  <c r="AT256" i="42"/>
  <c r="AS256" i="42"/>
  <c r="AR256" i="42"/>
  <c r="AQ256" i="42"/>
  <c r="AX255" i="42"/>
  <c r="AW255" i="42"/>
  <c r="AV255" i="42"/>
  <c r="AU255" i="42"/>
  <c r="AT255" i="42"/>
  <c r="AS255" i="42"/>
  <c r="AR255" i="42"/>
  <c r="AQ255" i="42"/>
  <c r="AX254" i="42"/>
  <c r="AW254" i="42"/>
  <c r="AV254" i="42"/>
  <c r="AU254" i="42"/>
  <c r="AT254" i="42"/>
  <c r="AS254" i="42"/>
  <c r="AR254" i="42"/>
  <c r="AQ254" i="42"/>
  <c r="AX253" i="42"/>
  <c r="AW253" i="42"/>
  <c r="AV253" i="42"/>
  <c r="AU253" i="42"/>
  <c r="AT253" i="42"/>
  <c r="AS253" i="42"/>
  <c r="AR253" i="42"/>
  <c r="AQ253" i="42"/>
  <c r="AX252" i="42"/>
  <c r="AW252" i="42"/>
  <c r="AV252" i="42"/>
  <c r="AU252" i="42"/>
  <c r="AT252" i="42"/>
  <c r="AS252" i="42"/>
  <c r="AR252" i="42"/>
  <c r="AQ252" i="42"/>
  <c r="AX251" i="42"/>
  <c r="AW251" i="42"/>
  <c r="AV251" i="42"/>
  <c r="AU251" i="42"/>
  <c r="AT251" i="42"/>
  <c r="AS251" i="42"/>
  <c r="AR251" i="42"/>
  <c r="AQ251" i="42"/>
  <c r="AX250" i="42"/>
  <c r="AW250" i="42"/>
  <c r="AV250" i="42"/>
  <c r="AU250" i="42"/>
  <c r="AT250" i="42"/>
  <c r="AS250" i="42"/>
  <c r="AR250" i="42"/>
  <c r="AQ250" i="42"/>
  <c r="AX249" i="42"/>
  <c r="AW249" i="42"/>
  <c r="AV249" i="42"/>
  <c r="AU249" i="42"/>
  <c r="AT249" i="42"/>
  <c r="AS249" i="42"/>
  <c r="AR249" i="42"/>
  <c r="AQ249" i="42"/>
  <c r="AX248" i="42"/>
  <c r="AW248" i="42"/>
  <c r="AV248" i="42"/>
  <c r="AU248" i="42"/>
  <c r="AT248" i="42"/>
  <c r="AS248" i="42"/>
  <c r="AR248" i="42"/>
  <c r="AQ248" i="42"/>
  <c r="AX247" i="42"/>
  <c r="AW247" i="42"/>
  <c r="AV247" i="42"/>
  <c r="AU247" i="42"/>
  <c r="AT247" i="42"/>
  <c r="AS247" i="42"/>
  <c r="AR247" i="42"/>
  <c r="AQ247" i="42"/>
  <c r="AX246" i="42"/>
  <c r="AW246" i="42"/>
  <c r="AV246" i="42"/>
  <c r="AU246" i="42"/>
  <c r="AT246" i="42"/>
  <c r="AS246" i="42"/>
  <c r="AR246" i="42"/>
  <c r="AQ246" i="42"/>
  <c r="AX245" i="42"/>
  <c r="AW245" i="42"/>
  <c r="AV245" i="42"/>
  <c r="AU245" i="42"/>
  <c r="AT245" i="42"/>
  <c r="AS245" i="42"/>
  <c r="AR245" i="42"/>
  <c r="AQ245" i="42"/>
  <c r="AX244" i="42"/>
  <c r="AW244" i="42"/>
  <c r="AV244" i="42"/>
  <c r="AU244" i="42"/>
  <c r="AT244" i="42"/>
  <c r="AS244" i="42"/>
  <c r="AR244" i="42"/>
  <c r="AQ244" i="42"/>
  <c r="AX243" i="42"/>
  <c r="AW243" i="42"/>
  <c r="AV243" i="42"/>
  <c r="AU243" i="42"/>
  <c r="AT243" i="42"/>
  <c r="AS243" i="42"/>
  <c r="AR243" i="42"/>
  <c r="AQ243" i="42"/>
  <c r="AX242" i="42"/>
  <c r="AW242" i="42"/>
  <c r="AV242" i="42"/>
  <c r="AU242" i="42"/>
  <c r="AT242" i="42"/>
  <c r="AS242" i="42"/>
  <c r="AR242" i="42"/>
  <c r="AQ242" i="42"/>
  <c r="AX241" i="42"/>
  <c r="AW241" i="42"/>
  <c r="AV241" i="42"/>
  <c r="AU241" i="42"/>
  <c r="AT241" i="42"/>
  <c r="AS241" i="42"/>
  <c r="AR241" i="42"/>
  <c r="AQ241" i="42"/>
  <c r="AX240" i="42"/>
  <c r="AW240" i="42"/>
  <c r="AV240" i="42"/>
  <c r="AU240" i="42"/>
  <c r="AT240" i="42"/>
  <c r="AS240" i="42"/>
  <c r="AR240" i="42"/>
  <c r="AQ240" i="42"/>
  <c r="AX239" i="42"/>
  <c r="AW239" i="42"/>
  <c r="AV239" i="42"/>
  <c r="AU239" i="42"/>
  <c r="AT239" i="42"/>
  <c r="AS239" i="42"/>
  <c r="AR239" i="42"/>
  <c r="AQ239" i="42"/>
  <c r="AX238" i="42"/>
  <c r="AW238" i="42"/>
  <c r="AV238" i="42"/>
  <c r="AU238" i="42"/>
  <c r="AT238" i="42"/>
  <c r="AS238" i="42"/>
  <c r="AR238" i="42"/>
  <c r="AQ238" i="42"/>
  <c r="AX237" i="42"/>
  <c r="AW237" i="42"/>
  <c r="AV237" i="42"/>
  <c r="AU237" i="42"/>
  <c r="AT237" i="42"/>
  <c r="AS237" i="42"/>
  <c r="AR237" i="42"/>
  <c r="AQ237" i="42"/>
  <c r="AX236" i="42"/>
  <c r="AW236" i="42"/>
  <c r="AV236" i="42"/>
  <c r="AU236" i="42"/>
  <c r="AT236" i="42"/>
  <c r="AS236" i="42"/>
  <c r="AR236" i="42"/>
  <c r="AQ236" i="42"/>
  <c r="AX235" i="42"/>
  <c r="AW235" i="42"/>
  <c r="AV235" i="42"/>
  <c r="AU235" i="42"/>
  <c r="AT235" i="42"/>
  <c r="AS235" i="42"/>
  <c r="AR235" i="42"/>
  <c r="AQ235" i="42"/>
  <c r="AX234" i="42"/>
  <c r="AW234" i="42"/>
  <c r="AV234" i="42"/>
  <c r="AU234" i="42"/>
  <c r="AT234" i="42"/>
  <c r="AS234" i="42"/>
  <c r="AR234" i="42"/>
  <c r="AQ234" i="42"/>
  <c r="AX233" i="42"/>
  <c r="AW233" i="42"/>
  <c r="AV233" i="42"/>
  <c r="AU233" i="42"/>
  <c r="AT233" i="42"/>
  <c r="AS233" i="42"/>
  <c r="AR233" i="42"/>
  <c r="AQ233" i="42"/>
  <c r="AX232" i="42"/>
  <c r="AW232" i="42"/>
  <c r="AV232" i="42"/>
  <c r="AU232" i="42"/>
  <c r="AT232" i="42"/>
  <c r="AS232" i="42"/>
  <c r="AR232" i="42"/>
  <c r="AQ232" i="42"/>
  <c r="AX231" i="42"/>
  <c r="AW231" i="42"/>
  <c r="AV231" i="42"/>
  <c r="AU231" i="42"/>
  <c r="AT231" i="42"/>
  <c r="AS231" i="42"/>
  <c r="AR231" i="42"/>
  <c r="AQ231" i="42"/>
  <c r="AX230" i="42"/>
  <c r="AW230" i="42"/>
  <c r="AV230" i="42"/>
  <c r="AU230" i="42"/>
  <c r="AT230" i="42"/>
  <c r="AS230" i="42"/>
  <c r="AR230" i="42"/>
  <c r="AQ230" i="42"/>
  <c r="AX229" i="42"/>
  <c r="AW229" i="42"/>
  <c r="AV229" i="42"/>
  <c r="AU229" i="42"/>
  <c r="AT229" i="42"/>
  <c r="AS229" i="42"/>
  <c r="AR229" i="42"/>
  <c r="AQ229" i="42"/>
  <c r="AX228" i="42"/>
  <c r="AW228" i="42"/>
  <c r="AV228" i="42"/>
  <c r="AU228" i="42"/>
  <c r="AT228" i="42"/>
  <c r="AS228" i="42"/>
  <c r="AR228" i="42"/>
  <c r="AQ228" i="42"/>
  <c r="AX227" i="42"/>
  <c r="AW227" i="42"/>
  <c r="AV227" i="42"/>
  <c r="AU227" i="42"/>
  <c r="AT227" i="42"/>
  <c r="AS227" i="42"/>
  <c r="AR227" i="42"/>
  <c r="AQ227" i="42"/>
  <c r="AX226" i="42"/>
  <c r="AW226" i="42"/>
  <c r="AV226" i="42"/>
  <c r="AU226" i="42"/>
  <c r="AT226" i="42"/>
  <c r="AS226" i="42"/>
  <c r="AR226" i="42"/>
  <c r="AQ226" i="42"/>
  <c r="AX225" i="42"/>
  <c r="AW225" i="42"/>
  <c r="AV225" i="42"/>
  <c r="AU225" i="42"/>
  <c r="AT225" i="42"/>
  <c r="AS225" i="42"/>
  <c r="AR225" i="42"/>
  <c r="AQ225" i="42"/>
  <c r="AX224" i="42"/>
  <c r="AW224" i="42"/>
  <c r="AV224" i="42"/>
  <c r="AU224" i="42"/>
  <c r="AT224" i="42"/>
  <c r="AS224" i="42"/>
  <c r="AR224" i="42"/>
  <c r="AQ224" i="42"/>
  <c r="AX223" i="42"/>
  <c r="AW223" i="42"/>
  <c r="AV223" i="42"/>
  <c r="AU223" i="42"/>
  <c r="AT223" i="42"/>
  <c r="AS223" i="42"/>
  <c r="AR223" i="42"/>
  <c r="AQ223" i="42"/>
  <c r="AX222" i="42"/>
  <c r="AW222" i="42"/>
  <c r="AV222" i="42"/>
  <c r="AU222" i="42"/>
  <c r="AT222" i="42"/>
  <c r="AS222" i="42"/>
  <c r="AR222" i="42"/>
  <c r="AQ222" i="42"/>
  <c r="AX221" i="42"/>
  <c r="AW221" i="42"/>
  <c r="AV221" i="42"/>
  <c r="AU221" i="42"/>
  <c r="AT221" i="42"/>
  <c r="AS221" i="42"/>
  <c r="AR221" i="42"/>
  <c r="AQ221" i="42"/>
  <c r="AX220" i="42"/>
  <c r="AW220" i="42"/>
  <c r="AV220" i="42"/>
  <c r="AU220" i="42"/>
  <c r="AT220" i="42"/>
  <c r="AS220" i="42"/>
  <c r="AR220" i="42"/>
  <c r="AQ220" i="42"/>
  <c r="AX219" i="42"/>
  <c r="AW219" i="42"/>
  <c r="AV219" i="42"/>
  <c r="AU219" i="42"/>
  <c r="AT219" i="42"/>
  <c r="AS219" i="42"/>
  <c r="AR219" i="42"/>
  <c r="AQ219" i="42"/>
  <c r="AX218" i="42"/>
  <c r="AW218" i="42"/>
  <c r="AV218" i="42"/>
  <c r="AU218" i="42"/>
  <c r="AT218" i="42"/>
  <c r="AS218" i="42"/>
  <c r="AR218" i="42"/>
  <c r="AQ218" i="42"/>
  <c r="AX217" i="42"/>
  <c r="AW217" i="42"/>
  <c r="AV217" i="42"/>
  <c r="AU217" i="42"/>
  <c r="AT217" i="42"/>
  <c r="AS217" i="42"/>
  <c r="AR217" i="42"/>
  <c r="AQ217" i="42"/>
  <c r="AX216" i="42"/>
  <c r="AW216" i="42"/>
  <c r="AV216" i="42"/>
  <c r="AU216" i="42"/>
  <c r="AT216" i="42"/>
  <c r="AS216" i="42"/>
  <c r="AR216" i="42"/>
  <c r="AQ216" i="42"/>
  <c r="AX215" i="42"/>
  <c r="AW215" i="42"/>
  <c r="AV215" i="42"/>
  <c r="AU215" i="42"/>
  <c r="AT215" i="42"/>
  <c r="AS215" i="42"/>
  <c r="AR215" i="42"/>
  <c r="AQ215" i="42"/>
  <c r="AX214" i="42"/>
  <c r="AW214" i="42"/>
  <c r="AV214" i="42"/>
  <c r="AU214" i="42"/>
  <c r="AT214" i="42"/>
  <c r="AS214" i="42"/>
  <c r="AR214" i="42"/>
  <c r="AQ214" i="42"/>
  <c r="AX213" i="42"/>
  <c r="AW213" i="42"/>
  <c r="AV213" i="42"/>
  <c r="AU213" i="42"/>
  <c r="AT213" i="42"/>
  <c r="AS213" i="42"/>
  <c r="AR213" i="42"/>
  <c r="AQ213" i="42"/>
  <c r="AX212" i="42"/>
  <c r="AW212" i="42"/>
  <c r="AV212" i="42"/>
  <c r="AU212" i="42"/>
  <c r="AT212" i="42"/>
  <c r="AS212" i="42"/>
  <c r="AR212" i="42"/>
  <c r="AQ212" i="42"/>
  <c r="AX211" i="42"/>
  <c r="AW211" i="42"/>
  <c r="AV211" i="42"/>
  <c r="AU211" i="42"/>
  <c r="AT211" i="42"/>
  <c r="AS211" i="42"/>
  <c r="AR211" i="42"/>
  <c r="AQ211" i="42"/>
  <c r="AX210" i="42"/>
  <c r="AW210" i="42"/>
  <c r="AV210" i="42"/>
  <c r="AU210" i="42"/>
  <c r="AT210" i="42"/>
  <c r="AS210" i="42"/>
  <c r="AR210" i="42"/>
  <c r="AQ210" i="42"/>
  <c r="AX209" i="42"/>
  <c r="AW209" i="42"/>
  <c r="AV209" i="42"/>
  <c r="AU209" i="42"/>
  <c r="AT209" i="42"/>
  <c r="AS209" i="42"/>
  <c r="AR209" i="42"/>
  <c r="AQ209" i="42"/>
  <c r="AX208" i="42"/>
  <c r="AW208" i="42"/>
  <c r="AV208" i="42"/>
  <c r="AU208" i="42"/>
  <c r="AT208" i="42"/>
  <c r="AS208" i="42"/>
  <c r="AR208" i="42"/>
  <c r="AQ208" i="42"/>
  <c r="AX207" i="42"/>
  <c r="AW207" i="42"/>
  <c r="AV207" i="42"/>
  <c r="AU207" i="42"/>
  <c r="AT207" i="42"/>
  <c r="AS207" i="42"/>
  <c r="AR207" i="42"/>
  <c r="AQ207" i="42"/>
  <c r="AX206" i="42"/>
  <c r="AW206" i="42"/>
  <c r="AV206" i="42"/>
  <c r="AU206" i="42"/>
  <c r="AT206" i="42"/>
  <c r="AS206" i="42"/>
  <c r="AR206" i="42"/>
  <c r="AQ206" i="42"/>
  <c r="AX205" i="42"/>
  <c r="AW205" i="42"/>
  <c r="AV205" i="42"/>
  <c r="AU205" i="42"/>
  <c r="AT205" i="42"/>
  <c r="AS205" i="42"/>
  <c r="AR205" i="42"/>
  <c r="AQ205" i="42"/>
  <c r="AX204" i="42"/>
  <c r="AW204" i="42"/>
  <c r="AV204" i="42"/>
  <c r="AU204" i="42"/>
  <c r="AT204" i="42"/>
  <c r="AS204" i="42"/>
  <c r="AR204" i="42"/>
  <c r="AQ204" i="42"/>
  <c r="AX203" i="42"/>
  <c r="AW203" i="42"/>
  <c r="AV203" i="42"/>
  <c r="AU203" i="42"/>
  <c r="AT203" i="42"/>
  <c r="AS203" i="42"/>
  <c r="AR203" i="42"/>
  <c r="AQ203" i="42"/>
  <c r="AX202" i="42"/>
  <c r="AW202" i="42"/>
  <c r="AV202" i="42"/>
  <c r="AU202" i="42"/>
  <c r="AT202" i="42"/>
  <c r="AS202" i="42"/>
  <c r="AR202" i="42"/>
  <c r="AQ202" i="42"/>
  <c r="AX201" i="42"/>
  <c r="AW201" i="42"/>
  <c r="AV201" i="42"/>
  <c r="AU201" i="42"/>
  <c r="AT201" i="42"/>
  <c r="AS201" i="42"/>
  <c r="AR201" i="42"/>
  <c r="AQ201" i="42"/>
  <c r="AX200" i="42"/>
  <c r="AW200" i="42"/>
  <c r="AV200" i="42"/>
  <c r="AU200" i="42"/>
  <c r="AT200" i="42"/>
  <c r="AS200" i="42"/>
  <c r="AR200" i="42"/>
  <c r="AQ200" i="42"/>
  <c r="AX199" i="42"/>
  <c r="AW199" i="42"/>
  <c r="AV199" i="42"/>
  <c r="AU199" i="42"/>
  <c r="AT199" i="42"/>
  <c r="AS199" i="42"/>
  <c r="AR199" i="42"/>
  <c r="AQ199" i="42"/>
  <c r="AX198" i="42"/>
  <c r="AW198" i="42"/>
  <c r="AV198" i="42"/>
  <c r="AU198" i="42"/>
  <c r="AT198" i="42"/>
  <c r="AS198" i="42"/>
  <c r="AR198" i="42"/>
  <c r="AQ198" i="42"/>
  <c r="AX197" i="42"/>
  <c r="AW197" i="42"/>
  <c r="AV197" i="42"/>
  <c r="AU197" i="42"/>
  <c r="AT197" i="42"/>
  <c r="AS197" i="42"/>
  <c r="AR197" i="42"/>
  <c r="AQ197" i="42"/>
  <c r="AX196" i="42"/>
  <c r="AW196" i="42"/>
  <c r="AV196" i="42"/>
  <c r="AU196" i="42"/>
  <c r="AT196" i="42"/>
  <c r="AS196" i="42"/>
  <c r="AR196" i="42"/>
  <c r="AQ196" i="42"/>
  <c r="AX195" i="42"/>
  <c r="AW195" i="42"/>
  <c r="AV195" i="42"/>
  <c r="AU195" i="42"/>
  <c r="AT195" i="42"/>
  <c r="AS195" i="42"/>
  <c r="AR195" i="42"/>
  <c r="AQ195" i="42"/>
  <c r="AX194" i="42"/>
  <c r="AW194" i="42"/>
  <c r="AV194" i="42"/>
  <c r="AU194" i="42"/>
  <c r="AT194" i="42"/>
  <c r="AS194" i="42"/>
  <c r="AR194" i="42"/>
  <c r="AQ194" i="42"/>
  <c r="AX193" i="42"/>
  <c r="AW193" i="42"/>
  <c r="AV193" i="42"/>
  <c r="AU193" i="42"/>
  <c r="AT193" i="42"/>
  <c r="AS193" i="42"/>
  <c r="AR193" i="42"/>
  <c r="AQ193" i="42"/>
  <c r="AX192" i="42"/>
  <c r="AW192" i="42"/>
  <c r="AV192" i="42"/>
  <c r="AU192" i="42"/>
  <c r="AT192" i="42"/>
  <c r="AS192" i="42"/>
  <c r="AR192" i="42"/>
  <c r="AQ192" i="42"/>
  <c r="AX191" i="42"/>
  <c r="AW191" i="42"/>
  <c r="AV191" i="42"/>
  <c r="AU191" i="42"/>
  <c r="AT191" i="42"/>
  <c r="AS191" i="42"/>
  <c r="AR191" i="42"/>
  <c r="AQ191" i="42"/>
  <c r="AX190" i="42"/>
  <c r="AW190" i="42"/>
  <c r="AV190" i="42"/>
  <c r="AU190" i="42"/>
  <c r="AT190" i="42"/>
  <c r="AS190" i="42"/>
  <c r="AR190" i="42"/>
  <c r="AQ190" i="42"/>
  <c r="AX189" i="42"/>
  <c r="AW189" i="42"/>
  <c r="AV189" i="42"/>
  <c r="AU189" i="42"/>
  <c r="AT189" i="42"/>
  <c r="AS189" i="42"/>
  <c r="AR189" i="42"/>
  <c r="AQ189" i="42"/>
  <c r="AX188" i="42"/>
  <c r="AW188" i="42"/>
  <c r="AV188" i="42"/>
  <c r="AU188" i="42"/>
  <c r="AT188" i="42"/>
  <c r="AS188" i="42"/>
  <c r="AR188" i="42"/>
  <c r="AQ188" i="42"/>
  <c r="AX187" i="42"/>
  <c r="AW187" i="42"/>
  <c r="AV187" i="42"/>
  <c r="AU187" i="42"/>
  <c r="AT187" i="42"/>
  <c r="AS187" i="42"/>
  <c r="AR187" i="42"/>
  <c r="AQ187" i="42"/>
  <c r="AX186" i="42"/>
  <c r="AW186" i="42"/>
  <c r="AV186" i="42"/>
  <c r="AU186" i="42"/>
  <c r="AT186" i="42"/>
  <c r="AS186" i="42"/>
  <c r="AR186" i="42"/>
  <c r="AQ186" i="42"/>
  <c r="AX185" i="42"/>
  <c r="AW185" i="42"/>
  <c r="AV185" i="42"/>
  <c r="AU185" i="42"/>
  <c r="AT185" i="42"/>
  <c r="AS185" i="42"/>
  <c r="AR185" i="42"/>
  <c r="AQ185" i="42"/>
  <c r="AX184" i="42"/>
  <c r="AW184" i="42"/>
  <c r="AV184" i="42"/>
  <c r="AU184" i="42"/>
  <c r="AT184" i="42"/>
  <c r="AS184" i="42"/>
  <c r="AR184" i="42"/>
  <c r="AQ184" i="42"/>
  <c r="AX183" i="42"/>
  <c r="AW183" i="42"/>
  <c r="AV183" i="42"/>
  <c r="AU183" i="42"/>
  <c r="AT183" i="42"/>
  <c r="AS183" i="42"/>
  <c r="AR183" i="42"/>
  <c r="AQ183" i="42"/>
  <c r="AX182" i="42"/>
  <c r="AW182" i="42"/>
  <c r="AV182" i="42"/>
  <c r="AU182" i="42"/>
  <c r="AT182" i="42"/>
  <c r="AS182" i="42"/>
  <c r="AR182" i="42"/>
  <c r="AQ182" i="42"/>
  <c r="AX181" i="42"/>
  <c r="AW181" i="42"/>
  <c r="AV181" i="42"/>
  <c r="AU181" i="42"/>
  <c r="AT181" i="42"/>
  <c r="AS181" i="42"/>
  <c r="AR181" i="42"/>
  <c r="AQ181" i="42"/>
  <c r="AX180" i="42"/>
  <c r="AW180" i="42"/>
  <c r="AV180" i="42"/>
  <c r="AU180" i="42"/>
  <c r="AT180" i="42"/>
  <c r="AS180" i="42"/>
  <c r="AR180" i="42"/>
  <c r="AQ180" i="42"/>
  <c r="AX179" i="42"/>
  <c r="AW179" i="42"/>
  <c r="AV179" i="42"/>
  <c r="AU179" i="42"/>
  <c r="AT179" i="42"/>
  <c r="AS179" i="42"/>
  <c r="AR179" i="42"/>
  <c r="AQ179" i="42"/>
  <c r="AX178" i="42"/>
  <c r="AW178" i="42"/>
  <c r="AV178" i="42"/>
  <c r="AU178" i="42"/>
  <c r="AT178" i="42"/>
  <c r="AS178" i="42"/>
  <c r="AR178" i="42"/>
  <c r="AQ178" i="42"/>
  <c r="AX177" i="42"/>
  <c r="AW177" i="42"/>
  <c r="AV177" i="42"/>
  <c r="AU177" i="42"/>
  <c r="AT177" i="42"/>
  <c r="AS177" i="42"/>
  <c r="AR177" i="42"/>
  <c r="AQ177" i="42"/>
  <c r="AX176" i="42"/>
  <c r="AW176" i="42"/>
  <c r="AV176" i="42"/>
  <c r="AU176" i="42"/>
  <c r="AT176" i="42"/>
  <c r="AS176" i="42"/>
  <c r="AR176" i="42"/>
  <c r="AQ176" i="42"/>
  <c r="AX175" i="42"/>
  <c r="AW175" i="42"/>
  <c r="AV175" i="42"/>
  <c r="AU175" i="42"/>
  <c r="AT175" i="42"/>
  <c r="AS175" i="42"/>
  <c r="AR175" i="42"/>
  <c r="AQ175" i="42"/>
  <c r="AX174" i="42"/>
  <c r="AW174" i="42"/>
  <c r="AV174" i="42"/>
  <c r="AU174" i="42"/>
  <c r="AT174" i="42"/>
  <c r="AS174" i="42"/>
  <c r="AR174" i="42"/>
  <c r="AQ174" i="42"/>
  <c r="AX173" i="42"/>
  <c r="AW173" i="42"/>
  <c r="AV173" i="42"/>
  <c r="AU173" i="42"/>
  <c r="AT173" i="42"/>
  <c r="AS173" i="42"/>
  <c r="AR173" i="42"/>
  <c r="AQ173" i="42"/>
  <c r="AX172" i="42"/>
  <c r="AW172" i="42"/>
  <c r="AV172" i="42"/>
  <c r="AU172" i="42"/>
  <c r="AT172" i="42"/>
  <c r="AS172" i="42"/>
  <c r="AR172" i="42"/>
  <c r="AQ172" i="42"/>
  <c r="AX171" i="42"/>
  <c r="AW171" i="42"/>
  <c r="AV171" i="42"/>
  <c r="AU171" i="42"/>
  <c r="AT171" i="42"/>
  <c r="AS171" i="42"/>
  <c r="AR171" i="42"/>
  <c r="AQ171" i="42"/>
  <c r="AX170" i="42"/>
  <c r="AW170" i="42"/>
  <c r="AV170" i="42"/>
  <c r="AU170" i="42"/>
  <c r="AT170" i="42"/>
  <c r="AS170" i="42"/>
  <c r="AR170" i="42"/>
  <c r="AQ170" i="42"/>
  <c r="AX169" i="42"/>
  <c r="AW169" i="42"/>
  <c r="AV169" i="42"/>
  <c r="AU169" i="42"/>
  <c r="AT169" i="42"/>
  <c r="AS169" i="42"/>
  <c r="AR169" i="42"/>
  <c r="AQ169" i="42"/>
  <c r="AX168" i="42"/>
  <c r="AW168" i="42"/>
  <c r="AV168" i="42"/>
  <c r="AU168" i="42"/>
  <c r="AT168" i="42"/>
  <c r="AS168" i="42"/>
  <c r="AR168" i="42"/>
  <c r="AQ168" i="42"/>
  <c r="AX167" i="42"/>
  <c r="AW167" i="42"/>
  <c r="AV167" i="42"/>
  <c r="AU167" i="42"/>
  <c r="AT167" i="42"/>
  <c r="AS167" i="42"/>
  <c r="AR167" i="42"/>
  <c r="AQ167" i="42"/>
  <c r="AX166" i="42"/>
  <c r="AW166" i="42"/>
  <c r="AV166" i="42"/>
  <c r="AU166" i="42"/>
  <c r="AT166" i="42"/>
  <c r="AS166" i="42"/>
  <c r="AR166" i="42"/>
  <c r="AQ166" i="42"/>
  <c r="AX165" i="42"/>
  <c r="AW165" i="42"/>
  <c r="AV165" i="42"/>
  <c r="AU165" i="42"/>
  <c r="AT165" i="42"/>
  <c r="AS165" i="42"/>
  <c r="AR165" i="42"/>
  <c r="AQ165" i="42"/>
  <c r="AX164" i="42"/>
  <c r="AW164" i="42"/>
  <c r="AV164" i="42"/>
  <c r="AU164" i="42"/>
  <c r="AT164" i="42"/>
  <c r="AS164" i="42"/>
  <c r="AR164" i="42"/>
  <c r="AQ164" i="42"/>
  <c r="AX163" i="42"/>
  <c r="AW163" i="42"/>
  <c r="AV163" i="42"/>
  <c r="AU163" i="42"/>
  <c r="AT163" i="42"/>
  <c r="AS163" i="42"/>
  <c r="AR163" i="42"/>
  <c r="AQ163" i="42"/>
  <c r="AX162" i="42"/>
  <c r="AW162" i="42"/>
  <c r="AV162" i="42"/>
  <c r="AU162" i="42"/>
  <c r="AT162" i="42"/>
  <c r="AS162" i="42"/>
  <c r="AR162" i="42"/>
  <c r="AQ162" i="42"/>
  <c r="AX161" i="42"/>
  <c r="AW161" i="42"/>
  <c r="AV161" i="42"/>
  <c r="AU161" i="42"/>
  <c r="AT161" i="42"/>
  <c r="AS161" i="42"/>
  <c r="AR161" i="42"/>
  <c r="AQ161" i="42"/>
  <c r="AX160" i="42"/>
  <c r="AW160" i="42"/>
  <c r="AV160" i="42"/>
  <c r="AU160" i="42"/>
  <c r="AT160" i="42"/>
  <c r="AS160" i="42"/>
  <c r="AR160" i="42"/>
  <c r="AQ160" i="42"/>
  <c r="AX159" i="42"/>
  <c r="AW159" i="42"/>
  <c r="AV159" i="42"/>
  <c r="AU159" i="42"/>
  <c r="AT159" i="42"/>
  <c r="AS159" i="42"/>
  <c r="AR159" i="42"/>
  <c r="AQ159" i="42"/>
  <c r="AX158" i="42"/>
  <c r="AW158" i="42"/>
  <c r="AV158" i="42"/>
  <c r="AU158" i="42"/>
  <c r="AT158" i="42"/>
  <c r="AS158" i="42"/>
  <c r="AR158" i="42"/>
  <c r="AQ158" i="42"/>
  <c r="AX157" i="42"/>
  <c r="AW157" i="42"/>
  <c r="AV157" i="42"/>
  <c r="AU157" i="42"/>
  <c r="AT157" i="42"/>
  <c r="AS157" i="42"/>
  <c r="AR157" i="42"/>
  <c r="AQ157" i="42"/>
  <c r="AX156" i="42"/>
  <c r="AW156" i="42"/>
  <c r="AV156" i="42"/>
  <c r="AU156" i="42"/>
  <c r="AT156" i="42"/>
  <c r="AS156" i="42"/>
  <c r="AR156" i="42"/>
  <c r="AQ156" i="42"/>
  <c r="AX155" i="42"/>
  <c r="AW155" i="42"/>
  <c r="AV155" i="42"/>
  <c r="AU155" i="42"/>
  <c r="AT155" i="42"/>
  <c r="AS155" i="42"/>
  <c r="AR155" i="42"/>
  <c r="AQ155" i="42"/>
  <c r="AX154" i="42"/>
  <c r="AW154" i="42"/>
  <c r="AV154" i="42"/>
  <c r="AU154" i="42"/>
  <c r="AT154" i="42"/>
  <c r="AS154" i="42"/>
  <c r="AR154" i="42"/>
  <c r="AQ154" i="42"/>
  <c r="AX153" i="42"/>
  <c r="AW153" i="42"/>
  <c r="AV153" i="42"/>
  <c r="AU153" i="42"/>
  <c r="AT153" i="42"/>
  <c r="AS153" i="42"/>
  <c r="AR153" i="42"/>
  <c r="AQ153" i="42"/>
  <c r="AX152" i="42"/>
  <c r="AW152" i="42"/>
  <c r="AV152" i="42"/>
  <c r="AU152" i="42"/>
  <c r="AT152" i="42"/>
  <c r="AS152" i="42"/>
  <c r="AR152" i="42"/>
  <c r="AQ152" i="42"/>
  <c r="AX151" i="42"/>
  <c r="AW151" i="42"/>
  <c r="AV151" i="42"/>
  <c r="AU151" i="42"/>
  <c r="AT151" i="42"/>
  <c r="AS151" i="42"/>
  <c r="AR151" i="42"/>
  <c r="AQ151" i="42"/>
  <c r="AX150" i="42"/>
  <c r="AW150" i="42"/>
  <c r="AV150" i="42"/>
  <c r="AU150" i="42"/>
  <c r="AT150" i="42"/>
  <c r="AS150" i="42"/>
  <c r="AR150" i="42"/>
  <c r="AQ150" i="42"/>
  <c r="AX149" i="42"/>
  <c r="AW149" i="42"/>
  <c r="AV149" i="42"/>
  <c r="AU149" i="42"/>
  <c r="AT149" i="42"/>
  <c r="AS149" i="42"/>
  <c r="AR149" i="42"/>
  <c r="AQ149" i="42"/>
  <c r="AX148" i="42"/>
  <c r="AW148" i="42"/>
  <c r="AV148" i="42"/>
  <c r="AU148" i="42"/>
  <c r="AT148" i="42"/>
  <c r="AS148" i="42"/>
  <c r="AR148" i="42"/>
  <c r="AQ148" i="42"/>
  <c r="AX147" i="42"/>
  <c r="AW147" i="42"/>
  <c r="AV147" i="42"/>
  <c r="AU147" i="42"/>
  <c r="AT147" i="42"/>
  <c r="AS147" i="42"/>
  <c r="AR147" i="42"/>
  <c r="AQ147" i="42"/>
  <c r="AX146" i="42"/>
  <c r="AW146" i="42"/>
  <c r="AV146" i="42"/>
  <c r="AU146" i="42"/>
  <c r="AT146" i="42"/>
  <c r="AS146" i="42"/>
  <c r="AR146" i="42"/>
  <c r="AQ146" i="42"/>
  <c r="AX145" i="42"/>
  <c r="AW145" i="42"/>
  <c r="AV145" i="42"/>
  <c r="AU145" i="42"/>
  <c r="AT145" i="42"/>
  <c r="AS145" i="42"/>
  <c r="AR145" i="42"/>
  <c r="AQ145" i="42"/>
  <c r="AX144" i="42"/>
  <c r="AW144" i="42"/>
  <c r="AV144" i="42"/>
  <c r="AU144" i="42"/>
  <c r="AT144" i="42"/>
  <c r="AS144" i="42"/>
  <c r="AR144" i="42"/>
  <c r="AQ144" i="42"/>
  <c r="AX143" i="42"/>
  <c r="AW143" i="42"/>
  <c r="AV143" i="42"/>
  <c r="AU143" i="42"/>
  <c r="AT143" i="42"/>
  <c r="AS143" i="42"/>
  <c r="AR143" i="42"/>
  <c r="AQ143" i="42"/>
  <c r="AX142" i="42"/>
  <c r="AW142" i="42"/>
  <c r="AV142" i="42"/>
  <c r="AU142" i="42"/>
  <c r="AT142" i="42"/>
  <c r="AS142" i="42"/>
  <c r="AR142" i="42"/>
  <c r="AQ142" i="42"/>
  <c r="AX141" i="42"/>
  <c r="AW141" i="42"/>
  <c r="AV141" i="42"/>
  <c r="AU141" i="42"/>
  <c r="AT141" i="42"/>
  <c r="AS141" i="42"/>
  <c r="AR141" i="42"/>
  <c r="AQ141" i="42"/>
  <c r="AX140" i="42"/>
  <c r="AW140" i="42"/>
  <c r="AV140" i="42"/>
  <c r="AU140" i="42"/>
  <c r="AT140" i="42"/>
  <c r="AS140" i="42"/>
  <c r="AR140" i="42"/>
  <c r="AQ140" i="42"/>
  <c r="AX139" i="42"/>
  <c r="AW139" i="42"/>
  <c r="AV139" i="42"/>
  <c r="AU139" i="42"/>
  <c r="AT139" i="42"/>
  <c r="AS139" i="42"/>
  <c r="AR139" i="42"/>
  <c r="AQ139" i="42"/>
  <c r="AX138" i="42"/>
  <c r="AW138" i="42"/>
  <c r="AV138" i="42"/>
  <c r="AU138" i="42"/>
  <c r="AT138" i="42"/>
  <c r="AS138" i="42"/>
  <c r="AR138" i="42"/>
  <c r="AQ138" i="42"/>
  <c r="AX137" i="42"/>
  <c r="AW137" i="42"/>
  <c r="AV137" i="42"/>
  <c r="AU137" i="42"/>
  <c r="AT137" i="42"/>
  <c r="AS137" i="42"/>
  <c r="AR137" i="42"/>
  <c r="AQ137" i="42"/>
  <c r="AX136" i="42"/>
  <c r="AW136" i="42"/>
  <c r="AV136" i="42"/>
  <c r="AU136" i="42"/>
  <c r="AT136" i="42"/>
  <c r="AS136" i="42"/>
  <c r="AR136" i="42"/>
  <c r="AQ136" i="42"/>
  <c r="AX135" i="42"/>
  <c r="AW135" i="42"/>
  <c r="AV135" i="42"/>
  <c r="AU135" i="42"/>
  <c r="AT135" i="42"/>
  <c r="AS135" i="42"/>
  <c r="AR135" i="42"/>
  <c r="AQ135" i="42"/>
  <c r="AX134" i="42"/>
  <c r="AW134" i="42"/>
  <c r="AV134" i="42"/>
  <c r="AU134" i="42"/>
  <c r="AT134" i="42"/>
  <c r="AS134" i="42"/>
  <c r="AR134" i="42"/>
  <c r="AQ134" i="42"/>
  <c r="AX133" i="42"/>
  <c r="AW133" i="42"/>
  <c r="AV133" i="42"/>
  <c r="AU133" i="42"/>
  <c r="AT133" i="42"/>
  <c r="AS133" i="42"/>
  <c r="AR133" i="42"/>
  <c r="AQ133" i="42"/>
  <c r="AX132" i="42"/>
  <c r="AW132" i="42"/>
  <c r="AV132" i="42"/>
  <c r="AU132" i="42"/>
  <c r="AT132" i="42"/>
  <c r="AS132" i="42"/>
  <c r="AR132" i="42"/>
  <c r="AQ132" i="42"/>
  <c r="AX131" i="42"/>
  <c r="AW131" i="42"/>
  <c r="AV131" i="42"/>
  <c r="AU131" i="42"/>
  <c r="AT131" i="42"/>
  <c r="AS131" i="42"/>
  <c r="AR131" i="42"/>
  <c r="AQ131" i="42"/>
  <c r="AX130" i="42"/>
  <c r="AW130" i="42"/>
  <c r="AV130" i="42"/>
  <c r="AU130" i="42"/>
  <c r="AT130" i="42"/>
  <c r="AS130" i="42"/>
  <c r="AR130" i="42"/>
  <c r="AQ130" i="42"/>
  <c r="AX129" i="42"/>
  <c r="AW129" i="42"/>
  <c r="AV129" i="42"/>
  <c r="AU129" i="42"/>
  <c r="AT129" i="42"/>
  <c r="AS129" i="42"/>
  <c r="AR129" i="42"/>
  <c r="AQ129" i="42"/>
  <c r="AX128" i="42"/>
  <c r="AW128" i="42"/>
  <c r="AV128" i="42"/>
  <c r="AU128" i="42"/>
  <c r="AT128" i="42"/>
  <c r="AS128" i="42"/>
  <c r="AR128" i="42"/>
  <c r="AQ128" i="42"/>
  <c r="AX127" i="42"/>
  <c r="AW127" i="42"/>
  <c r="AV127" i="42"/>
  <c r="AU127" i="42"/>
  <c r="AT127" i="42"/>
  <c r="AS127" i="42"/>
  <c r="AR127" i="42"/>
  <c r="AQ127" i="42"/>
  <c r="AX126" i="42"/>
  <c r="AW126" i="42"/>
  <c r="AV126" i="42"/>
  <c r="AU126" i="42"/>
  <c r="AT126" i="42"/>
  <c r="AS126" i="42"/>
  <c r="AR126" i="42"/>
  <c r="AQ126" i="42"/>
  <c r="AX125" i="42"/>
  <c r="AW125" i="42"/>
  <c r="AV125" i="42"/>
  <c r="AU125" i="42"/>
  <c r="AT125" i="42"/>
  <c r="AS125" i="42"/>
  <c r="AR125" i="42"/>
  <c r="AQ125" i="42"/>
  <c r="AX124" i="42"/>
  <c r="AW124" i="42"/>
  <c r="AV124" i="42"/>
  <c r="AU124" i="42"/>
  <c r="AT124" i="42"/>
  <c r="AS124" i="42"/>
  <c r="AR124" i="42"/>
  <c r="AQ124" i="42"/>
  <c r="AX123" i="42"/>
  <c r="AW123" i="42"/>
  <c r="AV123" i="42"/>
  <c r="AU123" i="42"/>
  <c r="AT123" i="42"/>
  <c r="AS123" i="42"/>
  <c r="AR123" i="42"/>
  <c r="AQ123" i="42"/>
  <c r="AX122" i="42"/>
  <c r="AW122" i="42"/>
  <c r="AV122" i="42"/>
  <c r="AU122" i="42"/>
  <c r="AT122" i="42"/>
  <c r="AS122" i="42"/>
  <c r="AR122" i="42"/>
  <c r="AQ122" i="42"/>
  <c r="AX121" i="42"/>
  <c r="AW121" i="42"/>
  <c r="AV121" i="42"/>
  <c r="AU121" i="42"/>
  <c r="AT121" i="42"/>
  <c r="AS121" i="42"/>
  <c r="AR121" i="42"/>
  <c r="AQ121" i="42"/>
  <c r="AX120" i="42"/>
  <c r="AW120" i="42"/>
  <c r="AV120" i="42"/>
  <c r="AU120" i="42"/>
  <c r="AT120" i="42"/>
  <c r="AS120" i="42"/>
  <c r="AR120" i="42"/>
  <c r="AQ120" i="42"/>
  <c r="AX119" i="42"/>
  <c r="AW119" i="42"/>
  <c r="AV119" i="42"/>
  <c r="AU119" i="42"/>
  <c r="AT119" i="42"/>
  <c r="AS119" i="42"/>
  <c r="AR119" i="42"/>
  <c r="AQ119" i="42"/>
  <c r="AX118" i="42"/>
  <c r="AW118" i="42"/>
  <c r="AV118" i="42"/>
  <c r="AU118" i="42"/>
  <c r="AT118" i="42"/>
  <c r="AS118" i="42"/>
  <c r="AR118" i="42"/>
  <c r="AQ118" i="42"/>
  <c r="AX117" i="42"/>
  <c r="AW117" i="42"/>
  <c r="AV117" i="42"/>
  <c r="AU117" i="42"/>
  <c r="AT117" i="42"/>
  <c r="AS117" i="42"/>
  <c r="AR117" i="42"/>
  <c r="AQ117" i="42"/>
  <c r="AX116" i="42"/>
  <c r="AW116" i="42"/>
  <c r="AV116" i="42"/>
  <c r="AU116" i="42"/>
  <c r="AT116" i="42"/>
  <c r="AS116" i="42"/>
  <c r="AR116" i="42"/>
  <c r="AQ116" i="42"/>
  <c r="AX115" i="42"/>
  <c r="AW115" i="42"/>
  <c r="AV115" i="42"/>
  <c r="AU115" i="42"/>
  <c r="AT115" i="42"/>
  <c r="AS115" i="42"/>
  <c r="AR115" i="42"/>
  <c r="AQ115" i="42"/>
  <c r="AX114" i="42"/>
  <c r="AW114" i="42"/>
  <c r="AV114" i="42"/>
  <c r="AU114" i="42"/>
  <c r="AT114" i="42"/>
  <c r="AS114" i="42"/>
  <c r="AR114" i="42"/>
  <c r="AQ114" i="42"/>
  <c r="AX113" i="42"/>
  <c r="AW113" i="42"/>
  <c r="AV113" i="42"/>
  <c r="AU113" i="42"/>
  <c r="AT113" i="42"/>
  <c r="AS113" i="42"/>
  <c r="AR113" i="42"/>
  <c r="AQ113" i="42"/>
  <c r="AX112" i="42"/>
  <c r="AW112" i="42"/>
  <c r="AV112" i="42"/>
  <c r="AU112" i="42"/>
  <c r="AT112" i="42"/>
  <c r="AS112" i="42"/>
  <c r="AR112" i="42"/>
  <c r="AQ112" i="42"/>
  <c r="AX111" i="42"/>
  <c r="AW111" i="42"/>
  <c r="AV111" i="42"/>
  <c r="AU111" i="42"/>
  <c r="AT111" i="42"/>
  <c r="AS111" i="42"/>
  <c r="AR111" i="42"/>
  <c r="AQ111" i="42"/>
  <c r="AX110" i="42"/>
  <c r="AW110" i="42"/>
  <c r="AV110" i="42"/>
  <c r="AU110" i="42"/>
  <c r="AT110" i="42"/>
  <c r="AS110" i="42"/>
  <c r="AR110" i="42"/>
  <c r="AQ110" i="42"/>
  <c r="AX109" i="42"/>
  <c r="AW109" i="42"/>
  <c r="AV109" i="42"/>
  <c r="AU109" i="42"/>
  <c r="AT109" i="42"/>
  <c r="AS109" i="42"/>
  <c r="AR109" i="42"/>
  <c r="AQ109" i="42"/>
  <c r="AX108" i="42"/>
  <c r="AW108" i="42"/>
  <c r="AV108" i="42"/>
  <c r="AU108" i="42"/>
  <c r="AT108" i="42"/>
  <c r="AS108" i="42"/>
  <c r="AR108" i="42"/>
  <c r="AQ108" i="42"/>
  <c r="AX107" i="42"/>
  <c r="AW107" i="42"/>
  <c r="AV107" i="42"/>
  <c r="AU107" i="42"/>
  <c r="AT107" i="42"/>
  <c r="AS107" i="42"/>
  <c r="AR107" i="42"/>
  <c r="AQ107" i="42"/>
  <c r="AX106" i="42"/>
  <c r="AW106" i="42"/>
  <c r="AV106" i="42"/>
  <c r="AU106" i="42"/>
  <c r="AT106" i="42"/>
  <c r="AS106" i="42"/>
  <c r="AR106" i="42"/>
  <c r="AQ106" i="42"/>
  <c r="AX105" i="42"/>
  <c r="AW105" i="42"/>
  <c r="AV105" i="42"/>
  <c r="AU105" i="42"/>
  <c r="AT105" i="42"/>
  <c r="AS105" i="42"/>
  <c r="AR105" i="42"/>
  <c r="AQ105" i="42"/>
  <c r="AX104" i="42"/>
  <c r="AW104" i="42"/>
  <c r="AV104" i="42"/>
  <c r="AU104" i="42"/>
  <c r="AT104" i="42"/>
  <c r="AS104" i="42"/>
  <c r="AR104" i="42"/>
  <c r="AQ104" i="42"/>
  <c r="AX103" i="42"/>
  <c r="AW103" i="42"/>
  <c r="AV103" i="42"/>
  <c r="AU103" i="42"/>
  <c r="AT103" i="42"/>
  <c r="AS103" i="42"/>
  <c r="AR103" i="42"/>
  <c r="AQ103" i="42"/>
  <c r="AX102" i="42"/>
  <c r="AW102" i="42"/>
  <c r="AV102" i="42"/>
  <c r="AU102" i="42"/>
  <c r="AT102" i="42"/>
  <c r="AS102" i="42"/>
  <c r="AR102" i="42"/>
  <c r="AQ102" i="42"/>
  <c r="AX101" i="42"/>
  <c r="AW101" i="42"/>
  <c r="AV101" i="42"/>
  <c r="AU101" i="42"/>
  <c r="AT101" i="42"/>
  <c r="AS101" i="42"/>
  <c r="AR101" i="42"/>
  <c r="AQ101" i="42"/>
  <c r="AX100" i="42"/>
  <c r="AW100" i="42"/>
  <c r="AV100" i="42"/>
  <c r="AU100" i="42"/>
  <c r="AT100" i="42"/>
  <c r="AS100" i="42"/>
  <c r="AR100" i="42"/>
  <c r="AQ100" i="42"/>
  <c r="AX99" i="42"/>
  <c r="AW99" i="42"/>
  <c r="AV99" i="42"/>
  <c r="AU99" i="42"/>
  <c r="AT99" i="42"/>
  <c r="AS99" i="42"/>
  <c r="AR99" i="42"/>
  <c r="AQ99" i="42"/>
  <c r="AX98" i="42"/>
  <c r="AW98" i="42"/>
  <c r="AV98" i="42"/>
  <c r="AU98" i="42"/>
  <c r="AT98" i="42"/>
  <c r="AS98" i="42"/>
  <c r="AR98" i="42"/>
  <c r="AQ98" i="42"/>
  <c r="AX97" i="42"/>
  <c r="AW97" i="42"/>
  <c r="AV97" i="42"/>
  <c r="AU97" i="42"/>
  <c r="AT97" i="42"/>
  <c r="AS97" i="42"/>
  <c r="AR97" i="42"/>
  <c r="AQ97" i="42"/>
  <c r="AX96" i="42"/>
  <c r="AW96" i="42"/>
  <c r="AV96" i="42"/>
  <c r="AU96" i="42"/>
  <c r="AT96" i="42"/>
  <c r="AS96" i="42"/>
  <c r="AR96" i="42"/>
  <c r="AQ96" i="42"/>
  <c r="AX95" i="42"/>
  <c r="AW95" i="42"/>
  <c r="AV95" i="42"/>
  <c r="AU95" i="42"/>
  <c r="AT95" i="42"/>
  <c r="AS95" i="42"/>
  <c r="AR95" i="42"/>
  <c r="AQ95" i="42"/>
  <c r="AX94" i="42"/>
  <c r="AW94" i="42"/>
  <c r="AV94" i="42"/>
  <c r="AU94" i="42"/>
  <c r="AT94" i="42"/>
  <c r="AS94" i="42"/>
  <c r="AR94" i="42"/>
  <c r="AQ94" i="42"/>
  <c r="AX93" i="42"/>
  <c r="AW93" i="42"/>
  <c r="AV93" i="42"/>
  <c r="AU93" i="42"/>
  <c r="AT93" i="42"/>
  <c r="AS93" i="42"/>
  <c r="AR93" i="42"/>
  <c r="AQ93" i="42"/>
  <c r="AX92" i="42"/>
  <c r="AW92" i="42"/>
  <c r="AV92" i="42"/>
  <c r="AU92" i="42"/>
  <c r="AT92" i="42"/>
  <c r="AS92" i="42"/>
  <c r="AR92" i="42"/>
  <c r="AQ92" i="42"/>
  <c r="AX91" i="42"/>
  <c r="AW91" i="42"/>
  <c r="AV91" i="42"/>
  <c r="AU91" i="42"/>
  <c r="AT91" i="42"/>
  <c r="AS91" i="42"/>
  <c r="AR91" i="42"/>
  <c r="AQ91" i="42"/>
  <c r="AX90" i="42"/>
  <c r="AW90" i="42"/>
  <c r="AV90" i="42"/>
  <c r="AU90" i="42"/>
  <c r="AT90" i="42"/>
  <c r="AS90" i="42"/>
  <c r="AR90" i="42"/>
  <c r="AQ90" i="42"/>
  <c r="AX89" i="42"/>
  <c r="AW89" i="42"/>
  <c r="AV89" i="42"/>
  <c r="AU89" i="42"/>
  <c r="AT89" i="42"/>
  <c r="AS89" i="42"/>
  <c r="AR89" i="42"/>
  <c r="AQ89" i="42"/>
  <c r="AX88" i="42"/>
  <c r="AW88" i="42"/>
  <c r="AV88" i="42"/>
  <c r="AU88" i="42"/>
  <c r="AT88" i="42"/>
  <c r="AS88" i="42"/>
  <c r="AR88" i="42"/>
  <c r="AQ88" i="42"/>
  <c r="AX87" i="42"/>
  <c r="AW87" i="42"/>
  <c r="AV87" i="42"/>
  <c r="AU87" i="42"/>
  <c r="AT87" i="42"/>
  <c r="AS87" i="42"/>
  <c r="AR87" i="42"/>
  <c r="AQ87" i="42"/>
  <c r="AX86" i="42"/>
  <c r="AW86" i="42"/>
  <c r="AV86" i="42"/>
  <c r="AU86" i="42"/>
  <c r="AT86" i="42"/>
  <c r="AS86" i="42"/>
  <c r="AR86" i="42"/>
  <c r="AQ86" i="42"/>
  <c r="AX85" i="42"/>
  <c r="AW85" i="42"/>
  <c r="AV85" i="42"/>
  <c r="AU85" i="42"/>
  <c r="AT85" i="42"/>
  <c r="AS85" i="42"/>
  <c r="AR85" i="42"/>
  <c r="AQ85" i="42"/>
  <c r="AX84" i="42"/>
  <c r="AW84" i="42"/>
  <c r="AV84" i="42"/>
  <c r="AU84" i="42"/>
  <c r="AT84" i="42"/>
  <c r="AS84" i="42"/>
  <c r="AR84" i="42"/>
  <c r="AQ84" i="42"/>
  <c r="AX83" i="42"/>
  <c r="AW83" i="42"/>
  <c r="AV83" i="42"/>
  <c r="AU83" i="42"/>
  <c r="AT83" i="42"/>
  <c r="AS83" i="42"/>
  <c r="AR83" i="42"/>
  <c r="AQ83" i="42"/>
  <c r="AX82" i="42"/>
  <c r="AW82" i="42"/>
  <c r="AV82" i="42"/>
  <c r="AU82" i="42"/>
  <c r="AT82" i="42"/>
  <c r="AS82" i="42"/>
  <c r="AR82" i="42"/>
  <c r="AQ82" i="42"/>
  <c r="AX81" i="42"/>
  <c r="AW81" i="42"/>
  <c r="AV81" i="42"/>
  <c r="AU81" i="42"/>
  <c r="AT81" i="42"/>
  <c r="AS81" i="42"/>
  <c r="AR81" i="42"/>
  <c r="AQ81" i="42"/>
  <c r="AX80" i="42"/>
  <c r="AW80" i="42"/>
  <c r="AV80" i="42"/>
  <c r="AU80" i="42"/>
  <c r="AT80" i="42"/>
  <c r="AS80" i="42"/>
  <c r="AR80" i="42"/>
  <c r="AQ80" i="42"/>
  <c r="AX79" i="42"/>
  <c r="AW79" i="42"/>
  <c r="AV79" i="42"/>
  <c r="AU79" i="42"/>
  <c r="AT79" i="42"/>
  <c r="AS79" i="42"/>
  <c r="AR79" i="42"/>
  <c r="AQ79" i="42"/>
  <c r="AX78" i="42"/>
  <c r="AW78" i="42"/>
  <c r="AV78" i="42"/>
  <c r="AU78" i="42"/>
  <c r="AT78" i="42"/>
  <c r="AS78" i="42"/>
  <c r="AR78" i="42"/>
  <c r="AQ78" i="42"/>
  <c r="AX77" i="42"/>
  <c r="AW77" i="42"/>
  <c r="AV77" i="42"/>
  <c r="AU77" i="42"/>
  <c r="AT77" i="42"/>
  <c r="AS77" i="42"/>
  <c r="AR77" i="42"/>
  <c r="AQ77" i="42"/>
  <c r="AX76" i="42"/>
  <c r="AW76" i="42"/>
  <c r="AV76" i="42"/>
  <c r="AU76" i="42"/>
  <c r="AT76" i="42"/>
  <c r="AS76" i="42"/>
  <c r="AR76" i="42"/>
  <c r="AQ76" i="42"/>
  <c r="AX75" i="42"/>
  <c r="AW75" i="42"/>
  <c r="AV75" i="42"/>
  <c r="AU75" i="42"/>
  <c r="AT75" i="42"/>
  <c r="AS75" i="42"/>
  <c r="AR75" i="42"/>
  <c r="AQ75" i="42"/>
  <c r="AX74" i="42"/>
  <c r="AW74" i="42"/>
  <c r="AV74" i="42"/>
  <c r="AU74" i="42"/>
  <c r="AT74" i="42"/>
  <c r="AS74" i="42"/>
  <c r="AR74" i="42"/>
  <c r="AQ74" i="42"/>
  <c r="AX73" i="42"/>
  <c r="AW73" i="42"/>
  <c r="AV73" i="42"/>
  <c r="AU73" i="42"/>
  <c r="AT73" i="42"/>
  <c r="AS73" i="42"/>
  <c r="AR73" i="42"/>
  <c r="AQ73" i="42"/>
  <c r="AX72" i="42"/>
  <c r="AW72" i="42"/>
  <c r="AV72" i="42"/>
  <c r="AU72" i="42"/>
  <c r="AT72" i="42"/>
  <c r="AS72" i="42"/>
  <c r="AR72" i="42"/>
  <c r="AQ72" i="42"/>
  <c r="AX71" i="42"/>
  <c r="AW71" i="42"/>
  <c r="AV71" i="42"/>
  <c r="AU71" i="42"/>
  <c r="AT71" i="42"/>
  <c r="AS71" i="42"/>
  <c r="AR71" i="42"/>
  <c r="AQ71" i="42"/>
  <c r="AX70" i="42"/>
  <c r="AW70" i="42"/>
  <c r="AV70" i="42"/>
  <c r="AU70" i="42"/>
  <c r="AT70" i="42"/>
  <c r="AS70" i="42"/>
  <c r="AR70" i="42"/>
  <c r="AQ70" i="42"/>
  <c r="AX69" i="42"/>
  <c r="AW69" i="42"/>
  <c r="AV69" i="42"/>
  <c r="AU69" i="42"/>
  <c r="AT69" i="42"/>
  <c r="AS69" i="42"/>
  <c r="AR69" i="42"/>
  <c r="AQ69" i="42"/>
  <c r="AX68" i="42"/>
  <c r="AW68" i="42"/>
  <c r="AV68" i="42"/>
  <c r="AU68" i="42"/>
  <c r="AT68" i="42"/>
  <c r="AS68" i="42"/>
  <c r="AR68" i="42"/>
  <c r="AQ68" i="42"/>
  <c r="AX67" i="42"/>
  <c r="AW67" i="42"/>
  <c r="AV67" i="42"/>
  <c r="AU67" i="42"/>
  <c r="AT67" i="42"/>
  <c r="AS67" i="42"/>
  <c r="AR67" i="42"/>
  <c r="AQ67" i="42"/>
  <c r="AX66" i="42"/>
  <c r="AW66" i="42"/>
  <c r="AV66" i="42"/>
  <c r="AU66" i="42"/>
  <c r="AT66" i="42"/>
  <c r="AS66" i="42"/>
  <c r="AR66" i="42"/>
  <c r="AQ66" i="42"/>
  <c r="AX65" i="42"/>
  <c r="AW65" i="42"/>
  <c r="AV65" i="42"/>
  <c r="AU65" i="42"/>
  <c r="AT65" i="42"/>
  <c r="AS65" i="42"/>
  <c r="AR65" i="42"/>
  <c r="AQ65" i="42"/>
  <c r="AX64" i="42"/>
  <c r="AW64" i="42"/>
  <c r="AV64" i="42"/>
  <c r="AU64" i="42"/>
  <c r="AT64" i="42"/>
  <c r="AS64" i="42"/>
  <c r="AR64" i="42"/>
  <c r="AQ64" i="42"/>
  <c r="AX63" i="42"/>
  <c r="AW63" i="42"/>
  <c r="AV63" i="42"/>
  <c r="AU63" i="42"/>
  <c r="AT63" i="42"/>
  <c r="AS63" i="42"/>
  <c r="AR63" i="42"/>
  <c r="AQ63" i="42"/>
  <c r="AX62" i="42"/>
  <c r="AW62" i="42"/>
  <c r="AV62" i="42"/>
  <c r="AU62" i="42"/>
  <c r="AT62" i="42"/>
  <c r="AS62" i="42"/>
  <c r="AR62" i="42"/>
  <c r="AQ62" i="42"/>
  <c r="AX61" i="42"/>
  <c r="AW61" i="42"/>
  <c r="AV61" i="42"/>
  <c r="AU61" i="42"/>
  <c r="AT61" i="42"/>
  <c r="AS61" i="42"/>
  <c r="AR61" i="42"/>
  <c r="AQ61" i="42"/>
  <c r="AX60" i="42"/>
  <c r="AW60" i="42"/>
  <c r="AV60" i="42"/>
  <c r="AU60" i="42"/>
  <c r="AT60" i="42"/>
  <c r="AS60" i="42"/>
  <c r="AR60" i="42"/>
  <c r="AQ60" i="42"/>
  <c r="AX59" i="42"/>
  <c r="AW59" i="42"/>
  <c r="AV59" i="42"/>
  <c r="AU59" i="42"/>
  <c r="AT59" i="42"/>
  <c r="AS59" i="42"/>
  <c r="AR59" i="42"/>
  <c r="AQ59" i="42"/>
  <c r="AX58" i="42"/>
  <c r="AW58" i="42"/>
  <c r="AV58" i="42"/>
  <c r="AU58" i="42"/>
  <c r="AT58" i="42"/>
  <c r="AS58" i="42"/>
  <c r="AR58" i="42"/>
  <c r="AQ58" i="42"/>
  <c r="AX57" i="42"/>
  <c r="AW57" i="42"/>
  <c r="AV57" i="42"/>
  <c r="AU57" i="42"/>
  <c r="AT57" i="42"/>
  <c r="AS57" i="42"/>
  <c r="AR57" i="42"/>
  <c r="AQ57" i="42"/>
  <c r="AX56" i="42"/>
  <c r="AW56" i="42"/>
  <c r="AV56" i="42"/>
  <c r="AU56" i="42"/>
  <c r="AT56" i="42"/>
  <c r="AS56" i="42"/>
  <c r="AR56" i="42"/>
  <c r="AQ56" i="42"/>
  <c r="AX55" i="42"/>
  <c r="AW55" i="42"/>
  <c r="AV55" i="42"/>
  <c r="AU55" i="42"/>
  <c r="AT55" i="42"/>
  <c r="AS55" i="42"/>
  <c r="AR55" i="42"/>
  <c r="AQ55" i="42"/>
  <c r="AX54" i="42"/>
  <c r="AW54" i="42"/>
  <c r="AV54" i="42"/>
  <c r="AU54" i="42"/>
  <c r="AT54" i="42"/>
  <c r="AS54" i="42"/>
  <c r="AR54" i="42"/>
  <c r="AQ54" i="42"/>
  <c r="AX53" i="42"/>
  <c r="AW53" i="42"/>
  <c r="AV53" i="42"/>
  <c r="AU53" i="42"/>
  <c r="AT53" i="42"/>
  <c r="AS53" i="42"/>
  <c r="AR53" i="42"/>
  <c r="AQ53" i="42"/>
  <c r="AX52" i="42"/>
  <c r="AW52" i="42"/>
  <c r="AV52" i="42"/>
  <c r="AU52" i="42"/>
  <c r="AT52" i="42"/>
  <c r="AS52" i="42"/>
  <c r="AR52" i="42"/>
  <c r="AQ52" i="42"/>
  <c r="AX51" i="42"/>
  <c r="AW51" i="42"/>
  <c r="AV51" i="42"/>
  <c r="AU51" i="42"/>
  <c r="AT51" i="42"/>
  <c r="AS51" i="42"/>
  <c r="AR51" i="42"/>
  <c r="AQ51" i="42"/>
  <c r="AX50" i="42"/>
  <c r="AW50" i="42"/>
  <c r="AV50" i="42"/>
  <c r="AU50" i="42"/>
  <c r="AT50" i="42"/>
  <c r="AS50" i="42"/>
  <c r="AR50" i="42"/>
  <c r="AQ50" i="42"/>
  <c r="AX49" i="42"/>
  <c r="AW49" i="42"/>
  <c r="AV49" i="42"/>
  <c r="AU49" i="42"/>
  <c r="AT49" i="42"/>
  <c r="AS49" i="42"/>
  <c r="AR49" i="42"/>
  <c r="AQ49" i="42"/>
  <c r="AX48" i="42"/>
  <c r="AW48" i="42"/>
  <c r="AV48" i="42"/>
  <c r="AU48" i="42"/>
  <c r="AT48" i="42"/>
  <c r="AS48" i="42"/>
  <c r="AR48" i="42"/>
  <c r="AQ48" i="42"/>
  <c r="AX47" i="42"/>
  <c r="AW47" i="42"/>
  <c r="AV47" i="42"/>
  <c r="AU47" i="42"/>
  <c r="AT47" i="42"/>
  <c r="AS47" i="42"/>
  <c r="AR47" i="42"/>
  <c r="AQ47" i="42"/>
  <c r="AX46" i="42"/>
  <c r="AW46" i="42"/>
  <c r="AV46" i="42"/>
  <c r="AU46" i="42"/>
  <c r="AT46" i="42"/>
  <c r="AS46" i="42"/>
  <c r="AR46" i="42"/>
  <c r="AQ46" i="42"/>
  <c r="AX45" i="42"/>
  <c r="AW45" i="42"/>
  <c r="AV45" i="42"/>
  <c r="AU45" i="42"/>
  <c r="AT45" i="42"/>
  <c r="AS45" i="42"/>
  <c r="AR45" i="42"/>
  <c r="AQ45" i="42"/>
  <c r="AX44" i="42"/>
  <c r="AW44" i="42"/>
  <c r="AV44" i="42"/>
  <c r="AU44" i="42"/>
  <c r="AT44" i="42"/>
  <c r="AS44" i="42"/>
  <c r="AR44" i="42"/>
  <c r="AQ44" i="42"/>
  <c r="AX43" i="42"/>
  <c r="AW43" i="42"/>
  <c r="AV43" i="42"/>
  <c r="AU43" i="42"/>
  <c r="AT43" i="42"/>
  <c r="AS43" i="42"/>
  <c r="AR43" i="42"/>
  <c r="AQ43" i="42"/>
  <c r="AX42" i="42"/>
  <c r="AW42" i="42"/>
  <c r="AV42" i="42"/>
  <c r="AU42" i="42"/>
  <c r="AT42" i="42"/>
  <c r="AS42" i="42"/>
  <c r="AR42" i="42"/>
  <c r="AQ42" i="42"/>
  <c r="AX41" i="42"/>
  <c r="AW41" i="42"/>
  <c r="AV41" i="42"/>
  <c r="AU41" i="42"/>
  <c r="AT41" i="42"/>
  <c r="AS41" i="42"/>
  <c r="AR41" i="42"/>
  <c r="AQ41" i="42"/>
  <c r="AX40" i="42"/>
  <c r="AW40" i="42"/>
  <c r="AV40" i="42"/>
  <c r="AU40" i="42"/>
  <c r="AT40" i="42"/>
  <c r="AS40" i="42"/>
  <c r="AR40" i="42"/>
  <c r="AQ40" i="42"/>
  <c r="AX39" i="42"/>
  <c r="AW39" i="42"/>
  <c r="AV39" i="42"/>
  <c r="AU39" i="42"/>
  <c r="AT39" i="42"/>
  <c r="AS39" i="42"/>
  <c r="AR39" i="42"/>
  <c r="AQ39" i="42"/>
  <c r="AX38" i="42"/>
  <c r="AW38" i="42"/>
  <c r="AV38" i="42"/>
  <c r="AU38" i="42"/>
  <c r="AT38" i="42"/>
  <c r="AS38" i="42"/>
  <c r="AR38" i="42"/>
  <c r="AQ38" i="42"/>
  <c r="AX37" i="42"/>
  <c r="AW37" i="42"/>
  <c r="AV37" i="42"/>
  <c r="AU37" i="42"/>
  <c r="AT37" i="42"/>
  <c r="AS37" i="42"/>
  <c r="AR37" i="42"/>
  <c r="AQ37" i="42"/>
  <c r="AX36" i="42"/>
  <c r="AW36" i="42"/>
  <c r="AV36" i="42"/>
  <c r="AU36" i="42"/>
  <c r="AT36" i="42"/>
  <c r="AS36" i="42"/>
  <c r="AR36" i="42"/>
  <c r="AQ36" i="42"/>
  <c r="AX35" i="42"/>
  <c r="AW35" i="42"/>
  <c r="AV35" i="42"/>
  <c r="AU35" i="42"/>
  <c r="AT35" i="42"/>
  <c r="AS35" i="42"/>
  <c r="AR35" i="42"/>
  <c r="AQ35" i="42"/>
  <c r="AX34" i="42"/>
  <c r="AW34" i="42"/>
  <c r="AV34" i="42"/>
  <c r="AU34" i="42"/>
  <c r="AT34" i="42"/>
  <c r="AS34" i="42"/>
  <c r="AR34" i="42"/>
  <c r="AQ34" i="42"/>
  <c r="AX33" i="42"/>
  <c r="AW33" i="42"/>
  <c r="AV33" i="42"/>
  <c r="AU33" i="42"/>
  <c r="AT33" i="42"/>
  <c r="AS33" i="42"/>
  <c r="AR33" i="42"/>
  <c r="AQ33" i="42"/>
  <c r="AX32" i="42"/>
  <c r="AW32" i="42"/>
  <c r="AV32" i="42"/>
  <c r="AU32" i="42"/>
  <c r="AT32" i="42"/>
  <c r="AS32" i="42"/>
  <c r="AR32" i="42"/>
  <c r="AQ32" i="42"/>
  <c r="AX31" i="42"/>
  <c r="AW31" i="42"/>
  <c r="AV31" i="42"/>
  <c r="AU31" i="42"/>
  <c r="AT31" i="42"/>
  <c r="AS31" i="42"/>
  <c r="AR31" i="42"/>
  <c r="AQ31" i="42"/>
  <c r="AX30" i="42"/>
  <c r="AW30" i="42"/>
  <c r="AV30" i="42"/>
  <c r="AU30" i="42"/>
  <c r="AT30" i="42"/>
  <c r="AS30" i="42"/>
  <c r="AR30" i="42"/>
  <c r="AQ30" i="42"/>
  <c r="AX29" i="42"/>
  <c r="AW29" i="42"/>
  <c r="AV29" i="42"/>
  <c r="AU29" i="42"/>
  <c r="AT29" i="42"/>
  <c r="AS29" i="42"/>
  <c r="AR29" i="42"/>
  <c r="AQ29" i="42"/>
  <c r="AX28" i="42"/>
  <c r="AW28" i="42"/>
  <c r="AV28" i="42"/>
  <c r="AU28" i="42"/>
  <c r="AT28" i="42"/>
  <c r="AS28" i="42"/>
  <c r="AR28" i="42"/>
  <c r="AQ28" i="42"/>
  <c r="AX27" i="42"/>
  <c r="AW27" i="42"/>
  <c r="AV27" i="42"/>
  <c r="AU27" i="42"/>
  <c r="AT27" i="42"/>
  <c r="AS27" i="42"/>
  <c r="AR27" i="42"/>
  <c r="AQ27" i="42"/>
  <c r="AX26" i="42"/>
  <c r="AW26" i="42"/>
  <c r="AV26" i="42"/>
  <c r="AU26" i="42"/>
  <c r="AT26" i="42"/>
  <c r="AS26" i="42"/>
  <c r="AR26" i="42"/>
  <c r="AQ26" i="42"/>
  <c r="AX25" i="42"/>
  <c r="AW25" i="42"/>
  <c r="AV25" i="42"/>
  <c r="AU25" i="42"/>
  <c r="AT25" i="42"/>
  <c r="AS25" i="42"/>
  <c r="AR25" i="42"/>
  <c r="AQ25" i="42"/>
  <c r="AX24" i="42"/>
  <c r="AW24" i="42"/>
  <c r="AV24" i="42"/>
  <c r="AU24" i="42"/>
  <c r="AT24" i="42"/>
  <c r="AS24" i="42"/>
  <c r="AR24" i="42"/>
  <c r="AQ24" i="42"/>
  <c r="AX23" i="42"/>
  <c r="AW23" i="42"/>
  <c r="AV23" i="42"/>
  <c r="AU23" i="42"/>
  <c r="AT23" i="42"/>
  <c r="AS23" i="42"/>
  <c r="AR23" i="42"/>
  <c r="AQ23" i="42"/>
  <c r="AX22" i="42"/>
  <c r="AW22" i="42"/>
  <c r="AV22" i="42"/>
  <c r="AU22" i="42"/>
  <c r="AT22" i="42"/>
  <c r="AS22" i="42"/>
  <c r="AR22" i="42"/>
  <c r="AQ22" i="42"/>
  <c r="AX21" i="42"/>
  <c r="AW21" i="42"/>
  <c r="AV21" i="42"/>
  <c r="AU21" i="42"/>
  <c r="AT21" i="42"/>
  <c r="AS21" i="42"/>
  <c r="AR21" i="42"/>
  <c r="AQ21" i="42"/>
  <c r="AX20" i="42"/>
  <c r="AW20" i="42"/>
  <c r="AV20" i="42"/>
  <c r="AU20" i="42"/>
  <c r="AT20" i="42"/>
  <c r="AS20" i="42"/>
  <c r="AR20" i="42"/>
  <c r="AQ20" i="42"/>
  <c r="AX19" i="42"/>
  <c r="AW19" i="42"/>
  <c r="AV19" i="42"/>
  <c r="AU19" i="42"/>
  <c r="AT19" i="42"/>
  <c r="AS19" i="42"/>
  <c r="AR19" i="42"/>
  <c r="AQ19" i="42"/>
  <c r="AX18" i="42"/>
  <c r="AW18" i="42"/>
  <c r="AV18" i="42"/>
  <c r="AU18" i="42"/>
  <c r="AT18" i="42"/>
  <c r="AS18" i="42"/>
  <c r="AR18" i="42"/>
  <c r="AQ18" i="42"/>
  <c r="AX17" i="42"/>
  <c r="AW17" i="42"/>
  <c r="AV17" i="42"/>
  <c r="AU17" i="42"/>
  <c r="AT17" i="42"/>
  <c r="AS17" i="42"/>
  <c r="AR17" i="42"/>
  <c r="AQ17" i="42"/>
  <c r="AX16" i="42"/>
  <c r="AW16" i="42"/>
  <c r="AV16" i="42"/>
  <c r="AU16" i="42"/>
  <c r="AT16" i="42"/>
  <c r="AS16" i="42"/>
  <c r="AR16" i="42"/>
  <c r="AQ16" i="42"/>
  <c r="AX15" i="42"/>
  <c r="AW15" i="42"/>
  <c r="AV15" i="42"/>
  <c r="AU15" i="42"/>
  <c r="AT15" i="42"/>
  <c r="AS15" i="42"/>
  <c r="AR15" i="42"/>
  <c r="AQ15" i="42"/>
  <c r="AX14" i="42"/>
  <c r="AW14" i="42"/>
  <c r="AV14" i="42"/>
  <c r="AU14" i="42"/>
  <c r="AT14" i="42"/>
  <c r="AS14" i="42"/>
  <c r="AR14" i="42"/>
  <c r="AQ14" i="42"/>
  <c r="AX13" i="42"/>
  <c r="AW13" i="42"/>
  <c r="AV13" i="42"/>
  <c r="AU13" i="42"/>
  <c r="AT13" i="42"/>
  <c r="AS13" i="42"/>
  <c r="AR13" i="42"/>
  <c r="AQ13" i="42"/>
  <c r="AX12" i="42"/>
  <c r="AW12" i="42"/>
  <c r="AV12" i="42"/>
  <c r="AU12" i="42"/>
  <c r="AT12" i="42"/>
  <c r="AS12" i="42"/>
  <c r="AR12" i="42"/>
  <c r="AQ12" i="42"/>
  <c r="AX11" i="42"/>
  <c r="AW11" i="42"/>
  <c r="AV11" i="42"/>
  <c r="AU11" i="42"/>
  <c r="AT11" i="42"/>
  <c r="AS11" i="42"/>
  <c r="AR11" i="42"/>
  <c r="AQ11" i="42"/>
  <c r="AX10" i="42"/>
  <c r="AW10" i="42"/>
  <c r="AV10" i="42"/>
  <c r="AU10" i="42"/>
  <c r="AT10" i="42"/>
  <c r="AS10" i="42"/>
  <c r="AR10" i="42"/>
  <c r="AQ10" i="42"/>
  <c r="AX9" i="42"/>
  <c r="AW9" i="42"/>
  <c r="AV9" i="42"/>
  <c r="AU9" i="42"/>
  <c r="AT9" i="42"/>
  <c r="AS9" i="42"/>
  <c r="AR9" i="42"/>
  <c r="AQ9" i="42"/>
  <c r="AX8" i="42"/>
  <c r="AW8" i="42"/>
  <c r="AV8" i="42"/>
  <c r="AU8" i="42"/>
  <c r="AT8" i="42"/>
  <c r="AS8" i="42"/>
  <c r="AR8" i="42"/>
  <c r="AQ8" i="42"/>
  <c r="AX7" i="42"/>
  <c r="AW7" i="42"/>
  <c r="AV7" i="42"/>
  <c r="AU7" i="42"/>
  <c r="AT7" i="42"/>
  <c r="AS7" i="42"/>
  <c r="AR7" i="42"/>
  <c r="AQ7" i="42"/>
  <c r="AX6" i="42"/>
  <c r="AW6" i="42"/>
  <c r="AV6" i="42"/>
  <c r="AU6" i="42"/>
  <c r="AT6" i="42"/>
  <c r="AS6" i="42"/>
  <c r="AR6" i="42"/>
  <c r="AQ6" i="42"/>
  <c r="AX5" i="42"/>
  <c r="AW5" i="42"/>
  <c r="AV5" i="42"/>
  <c r="AU5" i="42"/>
  <c r="AT5" i="42"/>
  <c r="AS5" i="42"/>
  <c r="AR5" i="42"/>
  <c r="AQ5" i="42"/>
  <c r="AX4" i="42"/>
  <c r="AW4" i="42"/>
  <c r="AV4" i="42"/>
  <c r="AU4" i="42"/>
  <c r="AT4" i="42"/>
  <c r="AS4" i="42"/>
  <c r="AR4" i="42"/>
  <c r="AQ4" i="42"/>
  <c r="AX3" i="42"/>
  <c r="AW3" i="42"/>
  <c r="AV3" i="42"/>
  <c r="AU3" i="42"/>
  <c r="AT3" i="42"/>
  <c r="AS3" i="42"/>
  <c r="AR3" i="42"/>
  <c r="AQ3" i="42"/>
  <c r="AP651" i="42"/>
  <c r="AO651" i="42"/>
  <c r="AN651" i="42"/>
  <c r="AM651" i="42"/>
  <c r="AL651" i="42"/>
  <c r="AK651" i="42"/>
  <c r="AJ651" i="42"/>
  <c r="AI651" i="42"/>
  <c r="AP650" i="42"/>
  <c r="AO650" i="42"/>
  <c r="AN650" i="42"/>
  <c r="AM650" i="42"/>
  <c r="AL650" i="42"/>
  <c r="AK650" i="42"/>
  <c r="AJ650" i="42"/>
  <c r="AI650" i="42"/>
  <c r="AP649" i="42"/>
  <c r="AO649" i="42"/>
  <c r="AN649" i="42"/>
  <c r="AM649" i="42"/>
  <c r="AL649" i="42"/>
  <c r="AK649" i="42"/>
  <c r="AJ649" i="42"/>
  <c r="AI649" i="42"/>
  <c r="AP648" i="42"/>
  <c r="AO648" i="42"/>
  <c r="AN648" i="42"/>
  <c r="AM648" i="42"/>
  <c r="AL648" i="42"/>
  <c r="AK648" i="42"/>
  <c r="AJ648" i="42"/>
  <c r="AI648" i="42"/>
  <c r="AP647" i="42"/>
  <c r="AO647" i="42"/>
  <c r="AN647" i="42"/>
  <c r="AM647" i="42"/>
  <c r="AL647" i="42"/>
  <c r="AK647" i="42"/>
  <c r="AJ647" i="42"/>
  <c r="AI647" i="42"/>
  <c r="AP646" i="42"/>
  <c r="AO646" i="42"/>
  <c r="AN646" i="42"/>
  <c r="AM646" i="42"/>
  <c r="AL646" i="42"/>
  <c r="AK646" i="42"/>
  <c r="AJ646" i="42"/>
  <c r="AI646" i="42"/>
  <c r="AP645" i="42"/>
  <c r="AO645" i="42"/>
  <c r="AN645" i="42"/>
  <c r="AM645" i="42"/>
  <c r="AL645" i="42"/>
  <c r="AK645" i="42"/>
  <c r="AJ645" i="42"/>
  <c r="AI645" i="42"/>
  <c r="AP644" i="42"/>
  <c r="AO644" i="42"/>
  <c r="AN644" i="42"/>
  <c r="AM644" i="42"/>
  <c r="AL644" i="42"/>
  <c r="AK644" i="42"/>
  <c r="AJ644" i="42"/>
  <c r="AI644" i="42"/>
  <c r="AP643" i="42"/>
  <c r="AO643" i="42"/>
  <c r="AN643" i="42"/>
  <c r="AM643" i="42"/>
  <c r="AL643" i="42"/>
  <c r="AK643" i="42"/>
  <c r="AJ643" i="42"/>
  <c r="AI643" i="42"/>
  <c r="AP642" i="42"/>
  <c r="AO642" i="42"/>
  <c r="AN642" i="42"/>
  <c r="AM642" i="42"/>
  <c r="AL642" i="42"/>
  <c r="AK642" i="42"/>
  <c r="AJ642" i="42"/>
  <c r="AI642" i="42"/>
  <c r="AP641" i="42"/>
  <c r="AO641" i="42"/>
  <c r="AN641" i="42"/>
  <c r="AM641" i="42"/>
  <c r="AL641" i="42"/>
  <c r="AK641" i="42"/>
  <c r="AJ641" i="42"/>
  <c r="AI641" i="42"/>
  <c r="AP640" i="42"/>
  <c r="AO640" i="42"/>
  <c r="AN640" i="42"/>
  <c r="AM640" i="42"/>
  <c r="AL640" i="42"/>
  <c r="AK640" i="42"/>
  <c r="AJ640" i="42"/>
  <c r="AI640" i="42"/>
  <c r="AP639" i="42"/>
  <c r="AO639" i="42"/>
  <c r="AN639" i="42"/>
  <c r="AM639" i="42"/>
  <c r="AL639" i="42"/>
  <c r="AK639" i="42"/>
  <c r="AJ639" i="42"/>
  <c r="AI639" i="42"/>
  <c r="AP638" i="42"/>
  <c r="AO638" i="42"/>
  <c r="AN638" i="42"/>
  <c r="AM638" i="42"/>
  <c r="AL638" i="42"/>
  <c r="AK638" i="42"/>
  <c r="AJ638" i="42"/>
  <c r="AI638" i="42"/>
  <c r="AP637" i="42"/>
  <c r="AO637" i="42"/>
  <c r="AN637" i="42"/>
  <c r="AM637" i="42"/>
  <c r="AL637" i="42"/>
  <c r="AK637" i="42"/>
  <c r="AJ637" i="42"/>
  <c r="AI637" i="42"/>
  <c r="AP636" i="42"/>
  <c r="AO636" i="42"/>
  <c r="AN636" i="42"/>
  <c r="AM636" i="42"/>
  <c r="AL636" i="42"/>
  <c r="AK636" i="42"/>
  <c r="AJ636" i="42"/>
  <c r="AI636" i="42"/>
  <c r="AP635" i="42"/>
  <c r="AO635" i="42"/>
  <c r="AN635" i="42"/>
  <c r="AM635" i="42"/>
  <c r="AL635" i="42"/>
  <c r="AK635" i="42"/>
  <c r="AJ635" i="42"/>
  <c r="AI635" i="42"/>
  <c r="AP634" i="42"/>
  <c r="AO634" i="42"/>
  <c r="AN634" i="42"/>
  <c r="AM634" i="42"/>
  <c r="AL634" i="42"/>
  <c r="AK634" i="42"/>
  <c r="AJ634" i="42"/>
  <c r="AI634" i="42"/>
  <c r="AP633" i="42"/>
  <c r="AO633" i="42"/>
  <c r="AN633" i="42"/>
  <c r="AM633" i="42"/>
  <c r="AL633" i="42"/>
  <c r="AK633" i="42"/>
  <c r="AJ633" i="42"/>
  <c r="AI633" i="42"/>
  <c r="AP632" i="42"/>
  <c r="AO632" i="42"/>
  <c r="AN632" i="42"/>
  <c r="AM632" i="42"/>
  <c r="AL632" i="42"/>
  <c r="AK632" i="42"/>
  <c r="AJ632" i="42"/>
  <c r="AI632" i="42"/>
  <c r="AP631" i="42"/>
  <c r="AO631" i="42"/>
  <c r="AN631" i="42"/>
  <c r="AM631" i="42"/>
  <c r="AL631" i="42"/>
  <c r="AK631" i="42"/>
  <c r="AJ631" i="42"/>
  <c r="AI631" i="42"/>
  <c r="AP630" i="42"/>
  <c r="AO630" i="42"/>
  <c r="AN630" i="42"/>
  <c r="AM630" i="42"/>
  <c r="AL630" i="42"/>
  <c r="AK630" i="42"/>
  <c r="AJ630" i="42"/>
  <c r="AI630" i="42"/>
  <c r="AP629" i="42"/>
  <c r="AO629" i="42"/>
  <c r="AN629" i="42"/>
  <c r="AM629" i="42"/>
  <c r="AL629" i="42"/>
  <c r="AK629" i="42"/>
  <c r="AJ629" i="42"/>
  <c r="AI629" i="42"/>
  <c r="AP628" i="42"/>
  <c r="AO628" i="42"/>
  <c r="AN628" i="42"/>
  <c r="AM628" i="42"/>
  <c r="AL628" i="42"/>
  <c r="AK628" i="42"/>
  <c r="AJ628" i="42"/>
  <c r="AI628" i="42"/>
  <c r="AP627" i="42"/>
  <c r="AO627" i="42"/>
  <c r="AN627" i="42"/>
  <c r="AM627" i="42"/>
  <c r="AL627" i="42"/>
  <c r="AK627" i="42"/>
  <c r="AJ627" i="42"/>
  <c r="AI627" i="42"/>
  <c r="AP626" i="42"/>
  <c r="AO626" i="42"/>
  <c r="AN626" i="42"/>
  <c r="AM626" i="42"/>
  <c r="AL626" i="42"/>
  <c r="AK626" i="42"/>
  <c r="AJ626" i="42"/>
  <c r="AI626" i="42"/>
  <c r="AP625" i="42"/>
  <c r="AO625" i="42"/>
  <c r="AN625" i="42"/>
  <c r="AM625" i="42"/>
  <c r="AL625" i="42"/>
  <c r="AK625" i="42"/>
  <c r="AJ625" i="42"/>
  <c r="AI625" i="42"/>
  <c r="AP624" i="42"/>
  <c r="AO624" i="42"/>
  <c r="AN624" i="42"/>
  <c r="AM624" i="42"/>
  <c r="AL624" i="42"/>
  <c r="AK624" i="42"/>
  <c r="AJ624" i="42"/>
  <c r="AI624" i="42"/>
  <c r="AP623" i="42"/>
  <c r="AO623" i="42"/>
  <c r="AN623" i="42"/>
  <c r="AM623" i="42"/>
  <c r="AL623" i="42"/>
  <c r="AK623" i="42"/>
  <c r="AJ623" i="42"/>
  <c r="AI623" i="42"/>
  <c r="AP622" i="42"/>
  <c r="AO622" i="42"/>
  <c r="AN622" i="42"/>
  <c r="AM622" i="42"/>
  <c r="AL622" i="42"/>
  <c r="AK622" i="42"/>
  <c r="AJ622" i="42"/>
  <c r="AI622" i="42"/>
  <c r="AP621" i="42"/>
  <c r="AO621" i="42"/>
  <c r="AN621" i="42"/>
  <c r="AM621" i="42"/>
  <c r="AL621" i="42"/>
  <c r="AK621" i="42"/>
  <c r="AJ621" i="42"/>
  <c r="AI621" i="42"/>
  <c r="AP620" i="42"/>
  <c r="AO620" i="42"/>
  <c r="AN620" i="42"/>
  <c r="AM620" i="42"/>
  <c r="AL620" i="42"/>
  <c r="AK620" i="42"/>
  <c r="AJ620" i="42"/>
  <c r="AI620" i="42"/>
  <c r="AP619" i="42"/>
  <c r="AO619" i="42"/>
  <c r="AN619" i="42"/>
  <c r="AM619" i="42"/>
  <c r="AL619" i="42"/>
  <c r="AK619" i="42"/>
  <c r="AJ619" i="42"/>
  <c r="AI619" i="42"/>
  <c r="AP618" i="42"/>
  <c r="AO618" i="42"/>
  <c r="AN618" i="42"/>
  <c r="AM618" i="42"/>
  <c r="AL618" i="42"/>
  <c r="AK618" i="42"/>
  <c r="AJ618" i="42"/>
  <c r="AI618" i="42"/>
  <c r="AP617" i="42"/>
  <c r="AO617" i="42"/>
  <c r="AN617" i="42"/>
  <c r="AM617" i="42"/>
  <c r="AL617" i="42"/>
  <c r="AK617" i="42"/>
  <c r="AJ617" i="42"/>
  <c r="AI617" i="42"/>
  <c r="AP616" i="42"/>
  <c r="AO616" i="42"/>
  <c r="AN616" i="42"/>
  <c r="AM616" i="42"/>
  <c r="AL616" i="42"/>
  <c r="AK616" i="42"/>
  <c r="AJ616" i="42"/>
  <c r="AI616" i="42"/>
  <c r="AP615" i="42"/>
  <c r="AO615" i="42"/>
  <c r="AN615" i="42"/>
  <c r="AM615" i="42"/>
  <c r="AL615" i="42"/>
  <c r="AK615" i="42"/>
  <c r="AJ615" i="42"/>
  <c r="AI615" i="42"/>
  <c r="AP614" i="42"/>
  <c r="AO614" i="42"/>
  <c r="AN614" i="42"/>
  <c r="AM614" i="42"/>
  <c r="AL614" i="42"/>
  <c r="AK614" i="42"/>
  <c r="AJ614" i="42"/>
  <c r="AI614" i="42"/>
  <c r="AP613" i="42"/>
  <c r="AO613" i="42"/>
  <c r="AN613" i="42"/>
  <c r="AM613" i="42"/>
  <c r="AL613" i="42"/>
  <c r="AK613" i="42"/>
  <c r="AJ613" i="42"/>
  <c r="AI613" i="42"/>
  <c r="AP612" i="42"/>
  <c r="AO612" i="42"/>
  <c r="AN612" i="42"/>
  <c r="AM612" i="42"/>
  <c r="AL612" i="42"/>
  <c r="AK612" i="42"/>
  <c r="AJ612" i="42"/>
  <c r="AI612" i="42"/>
  <c r="AP611" i="42"/>
  <c r="AO611" i="42"/>
  <c r="AN611" i="42"/>
  <c r="AM611" i="42"/>
  <c r="AL611" i="42"/>
  <c r="AK611" i="42"/>
  <c r="AJ611" i="42"/>
  <c r="AI611" i="42"/>
  <c r="AP610" i="42"/>
  <c r="AO610" i="42"/>
  <c r="AN610" i="42"/>
  <c r="AM610" i="42"/>
  <c r="AL610" i="42"/>
  <c r="AK610" i="42"/>
  <c r="AJ610" i="42"/>
  <c r="AI610" i="42"/>
  <c r="AP609" i="42"/>
  <c r="AO609" i="42"/>
  <c r="AN609" i="42"/>
  <c r="AM609" i="42"/>
  <c r="AL609" i="42"/>
  <c r="AK609" i="42"/>
  <c r="AJ609" i="42"/>
  <c r="AI609" i="42"/>
  <c r="AP608" i="42"/>
  <c r="AO608" i="42"/>
  <c r="AN608" i="42"/>
  <c r="AM608" i="42"/>
  <c r="AL608" i="42"/>
  <c r="AK608" i="42"/>
  <c r="AJ608" i="42"/>
  <c r="AI608" i="42"/>
  <c r="AP607" i="42"/>
  <c r="AO607" i="42"/>
  <c r="AN607" i="42"/>
  <c r="AM607" i="42"/>
  <c r="AL607" i="42"/>
  <c r="AK607" i="42"/>
  <c r="AJ607" i="42"/>
  <c r="AI607" i="42"/>
  <c r="AP606" i="42"/>
  <c r="AO606" i="42"/>
  <c r="AN606" i="42"/>
  <c r="AM606" i="42"/>
  <c r="AL606" i="42"/>
  <c r="AK606" i="42"/>
  <c r="AJ606" i="42"/>
  <c r="AI606" i="42"/>
  <c r="AP605" i="42"/>
  <c r="AO605" i="42"/>
  <c r="AN605" i="42"/>
  <c r="AM605" i="42"/>
  <c r="AL605" i="42"/>
  <c r="AK605" i="42"/>
  <c r="AJ605" i="42"/>
  <c r="AI605" i="42"/>
  <c r="AP604" i="42"/>
  <c r="AO604" i="42"/>
  <c r="AN604" i="42"/>
  <c r="AM604" i="42"/>
  <c r="AL604" i="42"/>
  <c r="AK604" i="42"/>
  <c r="AJ604" i="42"/>
  <c r="AI604" i="42"/>
  <c r="AP603" i="42"/>
  <c r="AO603" i="42"/>
  <c r="AN603" i="42"/>
  <c r="AM603" i="42"/>
  <c r="AL603" i="42"/>
  <c r="AK603" i="42"/>
  <c r="AJ603" i="42"/>
  <c r="AI603" i="42"/>
  <c r="AP602" i="42"/>
  <c r="AO602" i="42"/>
  <c r="AN602" i="42"/>
  <c r="AM602" i="42"/>
  <c r="AL602" i="42"/>
  <c r="AK602" i="42"/>
  <c r="AJ602" i="42"/>
  <c r="AI602" i="42"/>
  <c r="AP601" i="42"/>
  <c r="AO601" i="42"/>
  <c r="AN601" i="42"/>
  <c r="AM601" i="42"/>
  <c r="AL601" i="42"/>
  <c r="AK601" i="42"/>
  <c r="AJ601" i="42"/>
  <c r="AI601" i="42"/>
  <c r="AP600" i="42"/>
  <c r="AO600" i="42"/>
  <c r="AN600" i="42"/>
  <c r="AM600" i="42"/>
  <c r="AL600" i="42"/>
  <c r="AK600" i="42"/>
  <c r="AJ600" i="42"/>
  <c r="AI600" i="42"/>
  <c r="AP599" i="42"/>
  <c r="AO599" i="42"/>
  <c r="AN599" i="42"/>
  <c r="AM599" i="42"/>
  <c r="AL599" i="42"/>
  <c r="AK599" i="42"/>
  <c r="AJ599" i="42"/>
  <c r="AI599" i="42"/>
  <c r="AP598" i="42"/>
  <c r="AO598" i="42"/>
  <c r="AN598" i="42"/>
  <c r="AM598" i="42"/>
  <c r="AL598" i="42"/>
  <c r="AK598" i="42"/>
  <c r="AJ598" i="42"/>
  <c r="AI598" i="42"/>
  <c r="AP597" i="42"/>
  <c r="AO597" i="42"/>
  <c r="AN597" i="42"/>
  <c r="AM597" i="42"/>
  <c r="AL597" i="42"/>
  <c r="AK597" i="42"/>
  <c r="AJ597" i="42"/>
  <c r="AI597" i="42"/>
  <c r="AP596" i="42"/>
  <c r="AO596" i="42"/>
  <c r="AN596" i="42"/>
  <c r="AM596" i="42"/>
  <c r="AL596" i="42"/>
  <c r="AK596" i="42"/>
  <c r="AJ596" i="42"/>
  <c r="AI596" i="42"/>
  <c r="AP595" i="42"/>
  <c r="AO595" i="42"/>
  <c r="AN595" i="42"/>
  <c r="AM595" i="42"/>
  <c r="AL595" i="42"/>
  <c r="AK595" i="42"/>
  <c r="AJ595" i="42"/>
  <c r="AI595" i="42"/>
  <c r="AP594" i="42"/>
  <c r="AO594" i="42"/>
  <c r="AN594" i="42"/>
  <c r="AM594" i="42"/>
  <c r="AL594" i="42"/>
  <c r="AK594" i="42"/>
  <c r="AJ594" i="42"/>
  <c r="AI594" i="42"/>
  <c r="AP593" i="42"/>
  <c r="AO593" i="42"/>
  <c r="AN593" i="42"/>
  <c r="AM593" i="42"/>
  <c r="AL593" i="42"/>
  <c r="AK593" i="42"/>
  <c r="AJ593" i="42"/>
  <c r="AI593" i="42"/>
  <c r="AP592" i="42"/>
  <c r="AO592" i="42"/>
  <c r="AN592" i="42"/>
  <c r="AM592" i="42"/>
  <c r="AL592" i="42"/>
  <c r="AK592" i="42"/>
  <c r="AJ592" i="42"/>
  <c r="AI592" i="42"/>
  <c r="AP591" i="42"/>
  <c r="AO591" i="42"/>
  <c r="AN591" i="42"/>
  <c r="AM591" i="42"/>
  <c r="AL591" i="42"/>
  <c r="AK591" i="42"/>
  <c r="AJ591" i="42"/>
  <c r="AI591" i="42"/>
  <c r="AP590" i="42"/>
  <c r="AO590" i="42"/>
  <c r="AN590" i="42"/>
  <c r="AM590" i="42"/>
  <c r="AL590" i="42"/>
  <c r="AK590" i="42"/>
  <c r="AJ590" i="42"/>
  <c r="AI590" i="42"/>
  <c r="AP589" i="42"/>
  <c r="AO589" i="42"/>
  <c r="AN589" i="42"/>
  <c r="AM589" i="42"/>
  <c r="AL589" i="42"/>
  <c r="AK589" i="42"/>
  <c r="AJ589" i="42"/>
  <c r="AI589" i="42"/>
  <c r="AP588" i="42"/>
  <c r="AO588" i="42"/>
  <c r="AN588" i="42"/>
  <c r="AM588" i="42"/>
  <c r="AL588" i="42"/>
  <c r="AK588" i="42"/>
  <c r="AJ588" i="42"/>
  <c r="AI588" i="42"/>
  <c r="AP587" i="42"/>
  <c r="AO587" i="42"/>
  <c r="AN587" i="42"/>
  <c r="AM587" i="42"/>
  <c r="AL587" i="42"/>
  <c r="AK587" i="42"/>
  <c r="AJ587" i="42"/>
  <c r="AI587" i="42"/>
  <c r="AP586" i="42"/>
  <c r="AO586" i="42"/>
  <c r="AN586" i="42"/>
  <c r="AM586" i="42"/>
  <c r="AL586" i="42"/>
  <c r="AK586" i="42"/>
  <c r="AJ586" i="42"/>
  <c r="AI586" i="42"/>
  <c r="AP585" i="42"/>
  <c r="AO585" i="42"/>
  <c r="AN585" i="42"/>
  <c r="AM585" i="42"/>
  <c r="AL585" i="42"/>
  <c r="AK585" i="42"/>
  <c r="AJ585" i="42"/>
  <c r="AI585" i="42"/>
  <c r="AP584" i="42"/>
  <c r="AO584" i="42"/>
  <c r="AN584" i="42"/>
  <c r="AM584" i="42"/>
  <c r="AL584" i="42"/>
  <c r="AK584" i="42"/>
  <c r="AJ584" i="42"/>
  <c r="AI584" i="42"/>
  <c r="AP583" i="42"/>
  <c r="AO583" i="42"/>
  <c r="AN583" i="42"/>
  <c r="AM583" i="42"/>
  <c r="AL583" i="42"/>
  <c r="AK583" i="42"/>
  <c r="AJ583" i="42"/>
  <c r="AI583" i="42"/>
  <c r="AP582" i="42"/>
  <c r="AO582" i="42"/>
  <c r="AN582" i="42"/>
  <c r="AM582" i="42"/>
  <c r="AL582" i="42"/>
  <c r="AK582" i="42"/>
  <c r="AJ582" i="42"/>
  <c r="AI582" i="42"/>
  <c r="AP581" i="42"/>
  <c r="AO581" i="42"/>
  <c r="AN581" i="42"/>
  <c r="AM581" i="42"/>
  <c r="AL581" i="42"/>
  <c r="AK581" i="42"/>
  <c r="AJ581" i="42"/>
  <c r="AI581" i="42"/>
  <c r="AP580" i="42"/>
  <c r="AO580" i="42"/>
  <c r="AN580" i="42"/>
  <c r="AM580" i="42"/>
  <c r="AL580" i="42"/>
  <c r="AK580" i="42"/>
  <c r="AJ580" i="42"/>
  <c r="AI580" i="42"/>
  <c r="AP579" i="42"/>
  <c r="AO579" i="42"/>
  <c r="AN579" i="42"/>
  <c r="AM579" i="42"/>
  <c r="AL579" i="42"/>
  <c r="AK579" i="42"/>
  <c r="AJ579" i="42"/>
  <c r="AI579" i="42"/>
  <c r="AP578" i="42"/>
  <c r="AO578" i="42"/>
  <c r="AN578" i="42"/>
  <c r="AM578" i="42"/>
  <c r="AL578" i="42"/>
  <c r="AK578" i="42"/>
  <c r="AJ578" i="42"/>
  <c r="AI578" i="42"/>
  <c r="AP577" i="42"/>
  <c r="AO577" i="42"/>
  <c r="AN577" i="42"/>
  <c r="AM577" i="42"/>
  <c r="AL577" i="42"/>
  <c r="AK577" i="42"/>
  <c r="AJ577" i="42"/>
  <c r="AI577" i="42"/>
  <c r="AP576" i="42"/>
  <c r="AO576" i="42"/>
  <c r="AN576" i="42"/>
  <c r="AM576" i="42"/>
  <c r="AL576" i="42"/>
  <c r="AK576" i="42"/>
  <c r="AJ576" i="42"/>
  <c r="AI576" i="42"/>
  <c r="AP575" i="42"/>
  <c r="AO575" i="42"/>
  <c r="AN575" i="42"/>
  <c r="AM575" i="42"/>
  <c r="AL575" i="42"/>
  <c r="AK575" i="42"/>
  <c r="AJ575" i="42"/>
  <c r="AI575" i="42"/>
  <c r="AP574" i="42"/>
  <c r="AO574" i="42"/>
  <c r="AN574" i="42"/>
  <c r="AM574" i="42"/>
  <c r="AL574" i="42"/>
  <c r="AK574" i="42"/>
  <c r="AJ574" i="42"/>
  <c r="AI574" i="42"/>
  <c r="AP573" i="42"/>
  <c r="AO573" i="42"/>
  <c r="AN573" i="42"/>
  <c r="AM573" i="42"/>
  <c r="AL573" i="42"/>
  <c r="AK573" i="42"/>
  <c r="AJ573" i="42"/>
  <c r="AI573" i="42"/>
  <c r="AP572" i="42"/>
  <c r="AO572" i="42"/>
  <c r="AN572" i="42"/>
  <c r="AM572" i="42"/>
  <c r="AL572" i="42"/>
  <c r="AK572" i="42"/>
  <c r="AJ572" i="42"/>
  <c r="AI572" i="42"/>
  <c r="AP571" i="42"/>
  <c r="AO571" i="42"/>
  <c r="AN571" i="42"/>
  <c r="AM571" i="42"/>
  <c r="AL571" i="42"/>
  <c r="AK571" i="42"/>
  <c r="AJ571" i="42"/>
  <c r="AI571" i="42"/>
  <c r="AP570" i="42"/>
  <c r="AO570" i="42"/>
  <c r="AN570" i="42"/>
  <c r="AM570" i="42"/>
  <c r="AL570" i="42"/>
  <c r="AK570" i="42"/>
  <c r="AJ570" i="42"/>
  <c r="AI570" i="42"/>
  <c r="AP569" i="42"/>
  <c r="AO569" i="42"/>
  <c r="AN569" i="42"/>
  <c r="AM569" i="42"/>
  <c r="AL569" i="42"/>
  <c r="AK569" i="42"/>
  <c r="AJ569" i="42"/>
  <c r="AI569" i="42"/>
  <c r="AP568" i="42"/>
  <c r="AO568" i="42"/>
  <c r="AN568" i="42"/>
  <c r="AM568" i="42"/>
  <c r="AL568" i="42"/>
  <c r="AK568" i="42"/>
  <c r="AJ568" i="42"/>
  <c r="AI568" i="42"/>
  <c r="AP567" i="42"/>
  <c r="AO567" i="42"/>
  <c r="AN567" i="42"/>
  <c r="AM567" i="42"/>
  <c r="AL567" i="42"/>
  <c r="AK567" i="42"/>
  <c r="AJ567" i="42"/>
  <c r="AI567" i="42"/>
  <c r="AP566" i="42"/>
  <c r="AO566" i="42"/>
  <c r="AN566" i="42"/>
  <c r="AM566" i="42"/>
  <c r="AL566" i="42"/>
  <c r="AK566" i="42"/>
  <c r="AJ566" i="42"/>
  <c r="AI566" i="42"/>
  <c r="AP565" i="42"/>
  <c r="AO565" i="42"/>
  <c r="AN565" i="42"/>
  <c r="AM565" i="42"/>
  <c r="AL565" i="42"/>
  <c r="AK565" i="42"/>
  <c r="AJ565" i="42"/>
  <c r="AI565" i="42"/>
  <c r="AP564" i="42"/>
  <c r="AO564" i="42"/>
  <c r="AN564" i="42"/>
  <c r="AM564" i="42"/>
  <c r="AL564" i="42"/>
  <c r="AK564" i="42"/>
  <c r="AJ564" i="42"/>
  <c r="AI564" i="42"/>
  <c r="AP563" i="42"/>
  <c r="AO563" i="42"/>
  <c r="AN563" i="42"/>
  <c r="AM563" i="42"/>
  <c r="AL563" i="42"/>
  <c r="AK563" i="42"/>
  <c r="AJ563" i="42"/>
  <c r="AI563" i="42"/>
  <c r="AP562" i="42"/>
  <c r="AO562" i="42"/>
  <c r="AN562" i="42"/>
  <c r="AM562" i="42"/>
  <c r="AL562" i="42"/>
  <c r="AK562" i="42"/>
  <c r="AJ562" i="42"/>
  <c r="AI562" i="42"/>
  <c r="AP561" i="42"/>
  <c r="AO561" i="42"/>
  <c r="AN561" i="42"/>
  <c r="AM561" i="42"/>
  <c r="AL561" i="42"/>
  <c r="AK561" i="42"/>
  <c r="AJ561" i="42"/>
  <c r="AI561" i="42"/>
  <c r="AP560" i="42"/>
  <c r="AO560" i="42"/>
  <c r="AN560" i="42"/>
  <c r="AM560" i="42"/>
  <c r="AL560" i="42"/>
  <c r="AK560" i="42"/>
  <c r="AJ560" i="42"/>
  <c r="AI560" i="42"/>
  <c r="AP559" i="42"/>
  <c r="AO559" i="42"/>
  <c r="AN559" i="42"/>
  <c r="AM559" i="42"/>
  <c r="AL559" i="42"/>
  <c r="AK559" i="42"/>
  <c r="AJ559" i="42"/>
  <c r="AI559" i="42"/>
  <c r="AP558" i="42"/>
  <c r="AO558" i="42"/>
  <c r="AN558" i="42"/>
  <c r="AM558" i="42"/>
  <c r="AL558" i="42"/>
  <c r="AK558" i="42"/>
  <c r="AJ558" i="42"/>
  <c r="AI558" i="42"/>
  <c r="AP557" i="42"/>
  <c r="AO557" i="42"/>
  <c r="AN557" i="42"/>
  <c r="AM557" i="42"/>
  <c r="AL557" i="42"/>
  <c r="AK557" i="42"/>
  <c r="AJ557" i="42"/>
  <c r="AI557" i="42"/>
  <c r="AP556" i="42"/>
  <c r="AO556" i="42"/>
  <c r="AN556" i="42"/>
  <c r="AM556" i="42"/>
  <c r="AL556" i="42"/>
  <c r="AK556" i="42"/>
  <c r="AJ556" i="42"/>
  <c r="AI556" i="42"/>
  <c r="AP555" i="42"/>
  <c r="AO555" i="42"/>
  <c r="AN555" i="42"/>
  <c r="AM555" i="42"/>
  <c r="AL555" i="42"/>
  <c r="AK555" i="42"/>
  <c r="AJ555" i="42"/>
  <c r="AI555" i="42"/>
  <c r="AP554" i="42"/>
  <c r="AO554" i="42"/>
  <c r="AN554" i="42"/>
  <c r="AM554" i="42"/>
  <c r="AL554" i="42"/>
  <c r="AK554" i="42"/>
  <c r="AJ554" i="42"/>
  <c r="AI554" i="42"/>
  <c r="AP553" i="42"/>
  <c r="AO553" i="42"/>
  <c r="AN553" i="42"/>
  <c r="AM553" i="42"/>
  <c r="AL553" i="42"/>
  <c r="AK553" i="42"/>
  <c r="AJ553" i="42"/>
  <c r="AI553" i="42"/>
  <c r="AP552" i="42"/>
  <c r="AO552" i="42"/>
  <c r="AN552" i="42"/>
  <c r="AM552" i="42"/>
  <c r="AL552" i="42"/>
  <c r="AK552" i="42"/>
  <c r="AJ552" i="42"/>
  <c r="AI552" i="42"/>
  <c r="AP551" i="42"/>
  <c r="AO551" i="42"/>
  <c r="AN551" i="42"/>
  <c r="AM551" i="42"/>
  <c r="AL551" i="42"/>
  <c r="AK551" i="42"/>
  <c r="AJ551" i="42"/>
  <c r="AI551" i="42"/>
  <c r="AP550" i="42"/>
  <c r="AO550" i="42"/>
  <c r="AN550" i="42"/>
  <c r="AM550" i="42"/>
  <c r="AL550" i="42"/>
  <c r="AK550" i="42"/>
  <c r="AJ550" i="42"/>
  <c r="AI550" i="42"/>
  <c r="AP549" i="42"/>
  <c r="AO549" i="42"/>
  <c r="AN549" i="42"/>
  <c r="AM549" i="42"/>
  <c r="AL549" i="42"/>
  <c r="AK549" i="42"/>
  <c r="AJ549" i="42"/>
  <c r="AI549" i="42"/>
  <c r="AP548" i="42"/>
  <c r="AO548" i="42"/>
  <c r="AN548" i="42"/>
  <c r="AM548" i="42"/>
  <c r="AL548" i="42"/>
  <c r="AK548" i="42"/>
  <c r="AJ548" i="42"/>
  <c r="AI548" i="42"/>
  <c r="AP547" i="42"/>
  <c r="AO547" i="42"/>
  <c r="AN547" i="42"/>
  <c r="AM547" i="42"/>
  <c r="AL547" i="42"/>
  <c r="AK547" i="42"/>
  <c r="AJ547" i="42"/>
  <c r="AI547" i="42"/>
  <c r="AP546" i="42"/>
  <c r="AO546" i="42"/>
  <c r="AN546" i="42"/>
  <c r="AM546" i="42"/>
  <c r="AL546" i="42"/>
  <c r="AK546" i="42"/>
  <c r="AJ546" i="42"/>
  <c r="AI546" i="42"/>
  <c r="AP545" i="42"/>
  <c r="AO545" i="42"/>
  <c r="AN545" i="42"/>
  <c r="AM545" i="42"/>
  <c r="AL545" i="42"/>
  <c r="AK545" i="42"/>
  <c r="AJ545" i="42"/>
  <c r="AI545" i="42"/>
  <c r="AP544" i="42"/>
  <c r="AO544" i="42"/>
  <c r="AN544" i="42"/>
  <c r="AM544" i="42"/>
  <c r="AL544" i="42"/>
  <c r="AK544" i="42"/>
  <c r="AJ544" i="42"/>
  <c r="AI544" i="42"/>
  <c r="AP543" i="42"/>
  <c r="AO543" i="42"/>
  <c r="AN543" i="42"/>
  <c r="AM543" i="42"/>
  <c r="AL543" i="42"/>
  <c r="AK543" i="42"/>
  <c r="AJ543" i="42"/>
  <c r="AI543" i="42"/>
  <c r="AP542" i="42"/>
  <c r="AO542" i="42"/>
  <c r="AN542" i="42"/>
  <c r="AM542" i="42"/>
  <c r="AL542" i="42"/>
  <c r="AK542" i="42"/>
  <c r="AJ542" i="42"/>
  <c r="AI542" i="42"/>
  <c r="AP541" i="42"/>
  <c r="AO541" i="42"/>
  <c r="AN541" i="42"/>
  <c r="AM541" i="42"/>
  <c r="AL541" i="42"/>
  <c r="AK541" i="42"/>
  <c r="AJ541" i="42"/>
  <c r="AI541" i="42"/>
  <c r="AP540" i="42"/>
  <c r="AO540" i="42"/>
  <c r="AN540" i="42"/>
  <c r="AM540" i="42"/>
  <c r="AL540" i="42"/>
  <c r="AK540" i="42"/>
  <c r="AJ540" i="42"/>
  <c r="AI540" i="42"/>
  <c r="AP539" i="42"/>
  <c r="AO539" i="42"/>
  <c r="AN539" i="42"/>
  <c r="AM539" i="42"/>
  <c r="AL539" i="42"/>
  <c r="AK539" i="42"/>
  <c r="AJ539" i="42"/>
  <c r="AI539" i="42"/>
  <c r="AP538" i="42"/>
  <c r="AO538" i="42"/>
  <c r="AN538" i="42"/>
  <c r="AM538" i="42"/>
  <c r="AL538" i="42"/>
  <c r="AK538" i="42"/>
  <c r="AJ538" i="42"/>
  <c r="AI538" i="42"/>
  <c r="AP537" i="42"/>
  <c r="AO537" i="42"/>
  <c r="AN537" i="42"/>
  <c r="AM537" i="42"/>
  <c r="AL537" i="42"/>
  <c r="AK537" i="42"/>
  <c r="AJ537" i="42"/>
  <c r="AI537" i="42"/>
  <c r="AP536" i="42"/>
  <c r="AO536" i="42"/>
  <c r="AN536" i="42"/>
  <c r="AM536" i="42"/>
  <c r="AL536" i="42"/>
  <c r="AK536" i="42"/>
  <c r="AJ536" i="42"/>
  <c r="AI536" i="42"/>
  <c r="AP535" i="42"/>
  <c r="AO535" i="42"/>
  <c r="AN535" i="42"/>
  <c r="AM535" i="42"/>
  <c r="AL535" i="42"/>
  <c r="AK535" i="42"/>
  <c r="AJ535" i="42"/>
  <c r="AI535" i="42"/>
  <c r="AP534" i="42"/>
  <c r="AO534" i="42"/>
  <c r="AN534" i="42"/>
  <c r="AM534" i="42"/>
  <c r="AL534" i="42"/>
  <c r="AK534" i="42"/>
  <c r="AJ534" i="42"/>
  <c r="AI534" i="42"/>
  <c r="AP533" i="42"/>
  <c r="AO533" i="42"/>
  <c r="AN533" i="42"/>
  <c r="AM533" i="42"/>
  <c r="AL533" i="42"/>
  <c r="AK533" i="42"/>
  <c r="AJ533" i="42"/>
  <c r="AI533" i="42"/>
  <c r="AP532" i="42"/>
  <c r="AO532" i="42"/>
  <c r="AN532" i="42"/>
  <c r="AM532" i="42"/>
  <c r="AL532" i="42"/>
  <c r="AK532" i="42"/>
  <c r="AJ532" i="42"/>
  <c r="AI532" i="42"/>
  <c r="AP531" i="42"/>
  <c r="AO531" i="42"/>
  <c r="AN531" i="42"/>
  <c r="AM531" i="42"/>
  <c r="AL531" i="42"/>
  <c r="AK531" i="42"/>
  <c r="AJ531" i="42"/>
  <c r="AI531" i="42"/>
  <c r="AP530" i="42"/>
  <c r="AO530" i="42"/>
  <c r="AN530" i="42"/>
  <c r="AM530" i="42"/>
  <c r="AL530" i="42"/>
  <c r="AK530" i="42"/>
  <c r="AJ530" i="42"/>
  <c r="AI530" i="42"/>
  <c r="AP529" i="42"/>
  <c r="AO529" i="42"/>
  <c r="AN529" i="42"/>
  <c r="AM529" i="42"/>
  <c r="AL529" i="42"/>
  <c r="AK529" i="42"/>
  <c r="AJ529" i="42"/>
  <c r="AI529" i="42"/>
  <c r="AP528" i="42"/>
  <c r="AO528" i="42"/>
  <c r="AN528" i="42"/>
  <c r="AM528" i="42"/>
  <c r="AL528" i="42"/>
  <c r="AK528" i="42"/>
  <c r="AJ528" i="42"/>
  <c r="AI528" i="42"/>
  <c r="AP527" i="42"/>
  <c r="AO527" i="42"/>
  <c r="AN527" i="42"/>
  <c r="AM527" i="42"/>
  <c r="AL527" i="42"/>
  <c r="AK527" i="42"/>
  <c r="AJ527" i="42"/>
  <c r="AI527" i="42"/>
  <c r="AP526" i="42"/>
  <c r="AO526" i="42"/>
  <c r="AN526" i="42"/>
  <c r="AM526" i="42"/>
  <c r="AL526" i="42"/>
  <c r="AK526" i="42"/>
  <c r="AJ526" i="42"/>
  <c r="AI526" i="42"/>
  <c r="AP525" i="42"/>
  <c r="AO525" i="42"/>
  <c r="AN525" i="42"/>
  <c r="AM525" i="42"/>
  <c r="AL525" i="42"/>
  <c r="AK525" i="42"/>
  <c r="AJ525" i="42"/>
  <c r="AI525" i="42"/>
  <c r="AP524" i="42"/>
  <c r="AO524" i="42"/>
  <c r="AN524" i="42"/>
  <c r="AM524" i="42"/>
  <c r="AL524" i="42"/>
  <c r="AK524" i="42"/>
  <c r="AJ524" i="42"/>
  <c r="AI524" i="42"/>
  <c r="AP523" i="42"/>
  <c r="AO523" i="42"/>
  <c r="AN523" i="42"/>
  <c r="AM523" i="42"/>
  <c r="AL523" i="42"/>
  <c r="AK523" i="42"/>
  <c r="AJ523" i="42"/>
  <c r="AI523" i="42"/>
  <c r="AP522" i="42"/>
  <c r="AO522" i="42"/>
  <c r="AN522" i="42"/>
  <c r="AM522" i="42"/>
  <c r="AL522" i="42"/>
  <c r="AK522" i="42"/>
  <c r="AJ522" i="42"/>
  <c r="AI522" i="42"/>
  <c r="AP521" i="42"/>
  <c r="AO521" i="42"/>
  <c r="AN521" i="42"/>
  <c r="AM521" i="42"/>
  <c r="AL521" i="42"/>
  <c r="AK521" i="42"/>
  <c r="AJ521" i="42"/>
  <c r="AI521" i="42"/>
  <c r="AP520" i="42"/>
  <c r="AO520" i="42"/>
  <c r="AN520" i="42"/>
  <c r="AM520" i="42"/>
  <c r="AL520" i="42"/>
  <c r="AK520" i="42"/>
  <c r="AJ520" i="42"/>
  <c r="AI520" i="42"/>
  <c r="AP519" i="42"/>
  <c r="AO519" i="42"/>
  <c r="AN519" i="42"/>
  <c r="AM519" i="42"/>
  <c r="AL519" i="42"/>
  <c r="AK519" i="42"/>
  <c r="AJ519" i="42"/>
  <c r="AI519" i="42"/>
  <c r="AP518" i="42"/>
  <c r="AO518" i="42"/>
  <c r="AN518" i="42"/>
  <c r="AM518" i="42"/>
  <c r="AL518" i="42"/>
  <c r="AK518" i="42"/>
  <c r="AJ518" i="42"/>
  <c r="AI518" i="42"/>
  <c r="AP517" i="42"/>
  <c r="AO517" i="42"/>
  <c r="AN517" i="42"/>
  <c r="AM517" i="42"/>
  <c r="AL517" i="42"/>
  <c r="AK517" i="42"/>
  <c r="AJ517" i="42"/>
  <c r="AI517" i="42"/>
  <c r="AP516" i="42"/>
  <c r="AO516" i="42"/>
  <c r="AN516" i="42"/>
  <c r="AM516" i="42"/>
  <c r="AL516" i="42"/>
  <c r="AK516" i="42"/>
  <c r="AJ516" i="42"/>
  <c r="AI516" i="42"/>
  <c r="AP515" i="42"/>
  <c r="AO515" i="42"/>
  <c r="AN515" i="42"/>
  <c r="AM515" i="42"/>
  <c r="AL515" i="42"/>
  <c r="AK515" i="42"/>
  <c r="AJ515" i="42"/>
  <c r="AI515" i="42"/>
  <c r="AP514" i="42"/>
  <c r="AO514" i="42"/>
  <c r="AN514" i="42"/>
  <c r="AM514" i="42"/>
  <c r="AL514" i="42"/>
  <c r="AK514" i="42"/>
  <c r="AJ514" i="42"/>
  <c r="AI514" i="42"/>
  <c r="AP513" i="42"/>
  <c r="AO513" i="42"/>
  <c r="AN513" i="42"/>
  <c r="AM513" i="42"/>
  <c r="AL513" i="42"/>
  <c r="AK513" i="42"/>
  <c r="AJ513" i="42"/>
  <c r="AI513" i="42"/>
  <c r="AP512" i="42"/>
  <c r="AO512" i="42"/>
  <c r="AN512" i="42"/>
  <c r="AM512" i="42"/>
  <c r="AL512" i="42"/>
  <c r="AK512" i="42"/>
  <c r="AJ512" i="42"/>
  <c r="AI512" i="42"/>
  <c r="AP511" i="42"/>
  <c r="AO511" i="42"/>
  <c r="AN511" i="42"/>
  <c r="AM511" i="42"/>
  <c r="AL511" i="42"/>
  <c r="AK511" i="42"/>
  <c r="AJ511" i="42"/>
  <c r="AI511" i="42"/>
  <c r="AP510" i="42"/>
  <c r="AO510" i="42"/>
  <c r="AN510" i="42"/>
  <c r="AM510" i="42"/>
  <c r="AL510" i="42"/>
  <c r="AK510" i="42"/>
  <c r="AJ510" i="42"/>
  <c r="AI510" i="42"/>
  <c r="AP509" i="42"/>
  <c r="AO509" i="42"/>
  <c r="AN509" i="42"/>
  <c r="AM509" i="42"/>
  <c r="AL509" i="42"/>
  <c r="AK509" i="42"/>
  <c r="AJ509" i="42"/>
  <c r="AI509" i="42"/>
  <c r="AP508" i="42"/>
  <c r="AO508" i="42"/>
  <c r="AN508" i="42"/>
  <c r="AM508" i="42"/>
  <c r="AL508" i="42"/>
  <c r="AK508" i="42"/>
  <c r="AJ508" i="42"/>
  <c r="AI508" i="42"/>
  <c r="AP507" i="42"/>
  <c r="AO507" i="42"/>
  <c r="AN507" i="42"/>
  <c r="AM507" i="42"/>
  <c r="AL507" i="42"/>
  <c r="AK507" i="42"/>
  <c r="AJ507" i="42"/>
  <c r="AI507" i="42"/>
  <c r="AP506" i="42"/>
  <c r="AO506" i="42"/>
  <c r="AN506" i="42"/>
  <c r="AM506" i="42"/>
  <c r="AL506" i="42"/>
  <c r="AK506" i="42"/>
  <c r="AJ506" i="42"/>
  <c r="AI506" i="42"/>
  <c r="AP505" i="42"/>
  <c r="AO505" i="42"/>
  <c r="AN505" i="42"/>
  <c r="AM505" i="42"/>
  <c r="AL505" i="42"/>
  <c r="AK505" i="42"/>
  <c r="AJ505" i="42"/>
  <c r="AI505" i="42"/>
  <c r="AP504" i="42"/>
  <c r="AO504" i="42"/>
  <c r="AN504" i="42"/>
  <c r="AM504" i="42"/>
  <c r="AL504" i="42"/>
  <c r="AK504" i="42"/>
  <c r="AJ504" i="42"/>
  <c r="AI504" i="42"/>
  <c r="AP503" i="42"/>
  <c r="AO503" i="42"/>
  <c r="AN503" i="42"/>
  <c r="AM503" i="42"/>
  <c r="AL503" i="42"/>
  <c r="AK503" i="42"/>
  <c r="AJ503" i="42"/>
  <c r="AI503" i="42"/>
  <c r="AP502" i="42"/>
  <c r="AO502" i="42"/>
  <c r="AN502" i="42"/>
  <c r="AM502" i="42"/>
  <c r="AL502" i="42"/>
  <c r="AK502" i="42"/>
  <c r="AJ502" i="42"/>
  <c r="AI502" i="42"/>
  <c r="AP501" i="42"/>
  <c r="AO501" i="42"/>
  <c r="AN501" i="42"/>
  <c r="AM501" i="42"/>
  <c r="AL501" i="42"/>
  <c r="AK501" i="42"/>
  <c r="AJ501" i="42"/>
  <c r="AI501" i="42"/>
  <c r="AP500" i="42"/>
  <c r="AO500" i="42"/>
  <c r="AN500" i="42"/>
  <c r="AM500" i="42"/>
  <c r="AL500" i="42"/>
  <c r="AK500" i="42"/>
  <c r="AJ500" i="42"/>
  <c r="AI500" i="42"/>
  <c r="AP499" i="42"/>
  <c r="AO499" i="42"/>
  <c r="AN499" i="42"/>
  <c r="AM499" i="42"/>
  <c r="AL499" i="42"/>
  <c r="AK499" i="42"/>
  <c r="AJ499" i="42"/>
  <c r="AI499" i="42"/>
  <c r="AP498" i="42"/>
  <c r="AO498" i="42"/>
  <c r="AN498" i="42"/>
  <c r="AM498" i="42"/>
  <c r="AL498" i="42"/>
  <c r="AK498" i="42"/>
  <c r="AJ498" i="42"/>
  <c r="AI498" i="42"/>
  <c r="AP497" i="42"/>
  <c r="AO497" i="42"/>
  <c r="AN497" i="42"/>
  <c r="AM497" i="42"/>
  <c r="AL497" i="42"/>
  <c r="AK497" i="42"/>
  <c r="AJ497" i="42"/>
  <c r="AI497" i="42"/>
  <c r="AP496" i="42"/>
  <c r="AO496" i="42"/>
  <c r="AN496" i="42"/>
  <c r="AM496" i="42"/>
  <c r="AL496" i="42"/>
  <c r="AK496" i="42"/>
  <c r="AJ496" i="42"/>
  <c r="AI496" i="42"/>
  <c r="AP495" i="42"/>
  <c r="AO495" i="42"/>
  <c r="AN495" i="42"/>
  <c r="AM495" i="42"/>
  <c r="AL495" i="42"/>
  <c r="AK495" i="42"/>
  <c r="AJ495" i="42"/>
  <c r="AI495" i="42"/>
  <c r="AP494" i="42"/>
  <c r="AO494" i="42"/>
  <c r="AN494" i="42"/>
  <c r="AM494" i="42"/>
  <c r="AL494" i="42"/>
  <c r="AK494" i="42"/>
  <c r="AJ494" i="42"/>
  <c r="AI494" i="42"/>
  <c r="AP493" i="42"/>
  <c r="AO493" i="42"/>
  <c r="AN493" i="42"/>
  <c r="AM493" i="42"/>
  <c r="AL493" i="42"/>
  <c r="AK493" i="42"/>
  <c r="AJ493" i="42"/>
  <c r="AI493" i="42"/>
  <c r="AP492" i="42"/>
  <c r="AO492" i="42"/>
  <c r="AN492" i="42"/>
  <c r="AM492" i="42"/>
  <c r="AL492" i="42"/>
  <c r="AK492" i="42"/>
  <c r="AJ492" i="42"/>
  <c r="AI492" i="42"/>
  <c r="AP491" i="42"/>
  <c r="AO491" i="42"/>
  <c r="AN491" i="42"/>
  <c r="AM491" i="42"/>
  <c r="AL491" i="42"/>
  <c r="AK491" i="42"/>
  <c r="AJ491" i="42"/>
  <c r="AI491" i="42"/>
  <c r="AP490" i="42"/>
  <c r="AO490" i="42"/>
  <c r="AN490" i="42"/>
  <c r="AM490" i="42"/>
  <c r="AL490" i="42"/>
  <c r="AK490" i="42"/>
  <c r="AJ490" i="42"/>
  <c r="AI490" i="42"/>
  <c r="AP489" i="42"/>
  <c r="AO489" i="42"/>
  <c r="AN489" i="42"/>
  <c r="AM489" i="42"/>
  <c r="AL489" i="42"/>
  <c r="AK489" i="42"/>
  <c r="AJ489" i="42"/>
  <c r="AI489" i="42"/>
  <c r="AP488" i="42"/>
  <c r="AO488" i="42"/>
  <c r="AN488" i="42"/>
  <c r="AM488" i="42"/>
  <c r="AL488" i="42"/>
  <c r="AK488" i="42"/>
  <c r="AJ488" i="42"/>
  <c r="AI488" i="42"/>
  <c r="AP487" i="42"/>
  <c r="AO487" i="42"/>
  <c r="AN487" i="42"/>
  <c r="AM487" i="42"/>
  <c r="AL487" i="42"/>
  <c r="AK487" i="42"/>
  <c r="AJ487" i="42"/>
  <c r="AI487" i="42"/>
  <c r="AP486" i="42"/>
  <c r="AO486" i="42"/>
  <c r="AN486" i="42"/>
  <c r="AM486" i="42"/>
  <c r="AL486" i="42"/>
  <c r="AK486" i="42"/>
  <c r="AJ486" i="42"/>
  <c r="AI486" i="42"/>
  <c r="AP485" i="42"/>
  <c r="AO485" i="42"/>
  <c r="AN485" i="42"/>
  <c r="AM485" i="42"/>
  <c r="AL485" i="42"/>
  <c r="AK485" i="42"/>
  <c r="AJ485" i="42"/>
  <c r="AI485" i="42"/>
  <c r="AP484" i="42"/>
  <c r="AO484" i="42"/>
  <c r="AN484" i="42"/>
  <c r="AM484" i="42"/>
  <c r="AL484" i="42"/>
  <c r="AK484" i="42"/>
  <c r="AJ484" i="42"/>
  <c r="AI484" i="42"/>
  <c r="AP483" i="42"/>
  <c r="AO483" i="42"/>
  <c r="AN483" i="42"/>
  <c r="AM483" i="42"/>
  <c r="AL483" i="42"/>
  <c r="AK483" i="42"/>
  <c r="AJ483" i="42"/>
  <c r="AI483" i="42"/>
  <c r="AP482" i="42"/>
  <c r="AO482" i="42"/>
  <c r="AN482" i="42"/>
  <c r="AM482" i="42"/>
  <c r="AL482" i="42"/>
  <c r="AK482" i="42"/>
  <c r="AJ482" i="42"/>
  <c r="AI482" i="42"/>
  <c r="AP481" i="42"/>
  <c r="AO481" i="42"/>
  <c r="AN481" i="42"/>
  <c r="AM481" i="42"/>
  <c r="AL481" i="42"/>
  <c r="AK481" i="42"/>
  <c r="AJ481" i="42"/>
  <c r="AI481" i="42"/>
  <c r="AP480" i="42"/>
  <c r="AO480" i="42"/>
  <c r="AN480" i="42"/>
  <c r="AM480" i="42"/>
  <c r="AL480" i="42"/>
  <c r="AK480" i="42"/>
  <c r="AJ480" i="42"/>
  <c r="AI480" i="42"/>
  <c r="AP479" i="42"/>
  <c r="AO479" i="42"/>
  <c r="AN479" i="42"/>
  <c r="AM479" i="42"/>
  <c r="AL479" i="42"/>
  <c r="AK479" i="42"/>
  <c r="AJ479" i="42"/>
  <c r="AI479" i="42"/>
  <c r="AP478" i="42"/>
  <c r="AO478" i="42"/>
  <c r="AN478" i="42"/>
  <c r="AM478" i="42"/>
  <c r="AL478" i="42"/>
  <c r="AK478" i="42"/>
  <c r="AJ478" i="42"/>
  <c r="AI478" i="42"/>
  <c r="AP477" i="42"/>
  <c r="AO477" i="42"/>
  <c r="AN477" i="42"/>
  <c r="AM477" i="42"/>
  <c r="AL477" i="42"/>
  <c r="AK477" i="42"/>
  <c r="AJ477" i="42"/>
  <c r="AI477" i="42"/>
  <c r="AP476" i="42"/>
  <c r="AO476" i="42"/>
  <c r="AN476" i="42"/>
  <c r="AM476" i="42"/>
  <c r="AL476" i="42"/>
  <c r="AK476" i="42"/>
  <c r="AJ476" i="42"/>
  <c r="AI476" i="42"/>
  <c r="AP475" i="42"/>
  <c r="AO475" i="42"/>
  <c r="AN475" i="42"/>
  <c r="AM475" i="42"/>
  <c r="AL475" i="42"/>
  <c r="AK475" i="42"/>
  <c r="AJ475" i="42"/>
  <c r="AI475" i="42"/>
  <c r="AP474" i="42"/>
  <c r="AO474" i="42"/>
  <c r="AN474" i="42"/>
  <c r="AM474" i="42"/>
  <c r="AL474" i="42"/>
  <c r="AK474" i="42"/>
  <c r="AJ474" i="42"/>
  <c r="AI474" i="42"/>
  <c r="AP473" i="42"/>
  <c r="AO473" i="42"/>
  <c r="AN473" i="42"/>
  <c r="AM473" i="42"/>
  <c r="AL473" i="42"/>
  <c r="AK473" i="42"/>
  <c r="AJ473" i="42"/>
  <c r="AI473" i="42"/>
  <c r="AP472" i="42"/>
  <c r="AO472" i="42"/>
  <c r="AN472" i="42"/>
  <c r="AM472" i="42"/>
  <c r="AL472" i="42"/>
  <c r="AK472" i="42"/>
  <c r="AJ472" i="42"/>
  <c r="AI472" i="42"/>
  <c r="AP471" i="42"/>
  <c r="AO471" i="42"/>
  <c r="AN471" i="42"/>
  <c r="AM471" i="42"/>
  <c r="AL471" i="42"/>
  <c r="AK471" i="42"/>
  <c r="AJ471" i="42"/>
  <c r="AI471" i="42"/>
  <c r="AP470" i="42"/>
  <c r="AO470" i="42"/>
  <c r="AN470" i="42"/>
  <c r="AM470" i="42"/>
  <c r="AL470" i="42"/>
  <c r="AK470" i="42"/>
  <c r="AJ470" i="42"/>
  <c r="AI470" i="42"/>
  <c r="AP469" i="42"/>
  <c r="AO469" i="42"/>
  <c r="AN469" i="42"/>
  <c r="AM469" i="42"/>
  <c r="AL469" i="42"/>
  <c r="AK469" i="42"/>
  <c r="AJ469" i="42"/>
  <c r="AI469" i="42"/>
  <c r="AP468" i="42"/>
  <c r="AO468" i="42"/>
  <c r="AN468" i="42"/>
  <c r="AM468" i="42"/>
  <c r="AL468" i="42"/>
  <c r="AK468" i="42"/>
  <c r="AJ468" i="42"/>
  <c r="AI468" i="42"/>
  <c r="AP467" i="42"/>
  <c r="AO467" i="42"/>
  <c r="AN467" i="42"/>
  <c r="AM467" i="42"/>
  <c r="AL467" i="42"/>
  <c r="AK467" i="42"/>
  <c r="AJ467" i="42"/>
  <c r="AI467" i="42"/>
  <c r="AP466" i="42"/>
  <c r="AO466" i="42"/>
  <c r="AN466" i="42"/>
  <c r="AM466" i="42"/>
  <c r="AL466" i="42"/>
  <c r="AK466" i="42"/>
  <c r="AJ466" i="42"/>
  <c r="AI466" i="42"/>
  <c r="AP465" i="42"/>
  <c r="AO465" i="42"/>
  <c r="AN465" i="42"/>
  <c r="AM465" i="42"/>
  <c r="AL465" i="42"/>
  <c r="AK465" i="42"/>
  <c r="AJ465" i="42"/>
  <c r="AI465" i="42"/>
  <c r="AP464" i="42"/>
  <c r="AO464" i="42"/>
  <c r="AN464" i="42"/>
  <c r="AM464" i="42"/>
  <c r="AL464" i="42"/>
  <c r="AK464" i="42"/>
  <c r="AJ464" i="42"/>
  <c r="AI464" i="42"/>
  <c r="AP463" i="42"/>
  <c r="AO463" i="42"/>
  <c r="AN463" i="42"/>
  <c r="AM463" i="42"/>
  <c r="AL463" i="42"/>
  <c r="AK463" i="42"/>
  <c r="AJ463" i="42"/>
  <c r="AI463" i="42"/>
  <c r="AP462" i="42"/>
  <c r="AO462" i="42"/>
  <c r="AN462" i="42"/>
  <c r="AM462" i="42"/>
  <c r="AL462" i="42"/>
  <c r="AK462" i="42"/>
  <c r="AJ462" i="42"/>
  <c r="AI462" i="42"/>
  <c r="AP461" i="42"/>
  <c r="AO461" i="42"/>
  <c r="AN461" i="42"/>
  <c r="AM461" i="42"/>
  <c r="AL461" i="42"/>
  <c r="AK461" i="42"/>
  <c r="AJ461" i="42"/>
  <c r="AI461" i="42"/>
  <c r="AP460" i="42"/>
  <c r="AO460" i="42"/>
  <c r="AN460" i="42"/>
  <c r="AM460" i="42"/>
  <c r="AL460" i="42"/>
  <c r="AK460" i="42"/>
  <c r="AJ460" i="42"/>
  <c r="AI460" i="42"/>
  <c r="AP459" i="42"/>
  <c r="AO459" i="42"/>
  <c r="AN459" i="42"/>
  <c r="AM459" i="42"/>
  <c r="AL459" i="42"/>
  <c r="AK459" i="42"/>
  <c r="AJ459" i="42"/>
  <c r="AI459" i="42"/>
  <c r="AP458" i="42"/>
  <c r="AO458" i="42"/>
  <c r="AN458" i="42"/>
  <c r="AM458" i="42"/>
  <c r="AL458" i="42"/>
  <c r="AK458" i="42"/>
  <c r="AJ458" i="42"/>
  <c r="AI458" i="42"/>
  <c r="AP457" i="42"/>
  <c r="AO457" i="42"/>
  <c r="AN457" i="42"/>
  <c r="AM457" i="42"/>
  <c r="AL457" i="42"/>
  <c r="AK457" i="42"/>
  <c r="AJ457" i="42"/>
  <c r="AI457" i="42"/>
  <c r="AP456" i="42"/>
  <c r="AO456" i="42"/>
  <c r="AN456" i="42"/>
  <c r="AM456" i="42"/>
  <c r="AL456" i="42"/>
  <c r="AK456" i="42"/>
  <c r="AJ456" i="42"/>
  <c r="AI456" i="42"/>
  <c r="AP455" i="42"/>
  <c r="AO455" i="42"/>
  <c r="AN455" i="42"/>
  <c r="AM455" i="42"/>
  <c r="AL455" i="42"/>
  <c r="AK455" i="42"/>
  <c r="AJ455" i="42"/>
  <c r="AI455" i="42"/>
  <c r="AP454" i="42"/>
  <c r="AO454" i="42"/>
  <c r="AN454" i="42"/>
  <c r="AM454" i="42"/>
  <c r="AL454" i="42"/>
  <c r="AK454" i="42"/>
  <c r="AJ454" i="42"/>
  <c r="AI454" i="42"/>
  <c r="AP453" i="42"/>
  <c r="AO453" i="42"/>
  <c r="AN453" i="42"/>
  <c r="AM453" i="42"/>
  <c r="AL453" i="42"/>
  <c r="AK453" i="42"/>
  <c r="AJ453" i="42"/>
  <c r="AI453" i="42"/>
  <c r="AP452" i="42"/>
  <c r="AO452" i="42"/>
  <c r="AN452" i="42"/>
  <c r="AM452" i="42"/>
  <c r="AL452" i="42"/>
  <c r="AK452" i="42"/>
  <c r="AJ452" i="42"/>
  <c r="AI452" i="42"/>
  <c r="AP451" i="42"/>
  <c r="AO451" i="42"/>
  <c r="AN451" i="42"/>
  <c r="AM451" i="42"/>
  <c r="AL451" i="42"/>
  <c r="AK451" i="42"/>
  <c r="AJ451" i="42"/>
  <c r="AI451" i="42"/>
  <c r="AP450" i="42"/>
  <c r="AO450" i="42"/>
  <c r="AN450" i="42"/>
  <c r="AM450" i="42"/>
  <c r="AL450" i="42"/>
  <c r="AK450" i="42"/>
  <c r="AJ450" i="42"/>
  <c r="AI450" i="42"/>
  <c r="AP449" i="42"/>
  <c r="AO449" i="42"/>
  <c r="AN449" i="42"/>
  <c r="AM449" i="42"/>
  <c r="AL449" i="42"/>
  <c r="AK449" i="42"/>
  <c r="AJ449" i="42"/>
  <c r="AI449" i="42"/>
  <c r="AP448" i="42"/>
  <c r="AO448" i="42"/>
  <c r="AN448" i="42"/>
  <c r="AM448" i="42"/>
  <c r="AL448" i="42"/>
  <c r="AK448" i="42"/>
  <c r="AJ448" i="42"/>
  <c r="AI448" i="42"/>
  <c r="AP447" i="42"/>
  <c r="AO447" i="42"/>
  <c r="AN447" i="42"/>
  <c r="AM447" i="42"/>
  <c r="AL447" i="42"/>
  <c r="AK447" i="42"/>
  <c r="AJ447" i="42"/>
  <c r="AI447" i="42"/>
  <c r="AP446" i="42"/>
  <c r="AO446" i="42"/>
  <c r="AN446" i="42"/>
  <c r="AM446" i="42"/>
  <c r="AL446" i="42"/>
  <c r="AK446" i="42"/>
  <c r="AJ446" i="42"/>
  <c r="AI446" i="42"/>
  <c r="AP445" i="42"/>
  <c r="AO445" i="42"/>
  <c r="AN445" i="42"/>
  <c r="AM445" i="42"/>
  <c r="AL445" i="42"/>
  <c r="AK445" i="42"/>
  <c r="AJ445" i="42"/>
  <c r="AI445" i="42"/>
  <c r="AP444" i="42"/>
  <c r="AO444" i="42"/>
  <c r="AN444" i="42"/>
  <c r="AM444" i="42"/>
  <c r="AL444" i="42"/>
  <c r="AK444" i="42"/>
  <c r="AJ444" i="42"/>
  <c r="AI444" i="42"/>
  <c r="AP443" i="42"/>
  <c r="AO443" i="42"/>
  <c r="AN443" i="42"/>
  <c r="AM443" i="42"/>
  <c r="AL443" i="42"/>
  <c r="AK443" i="42"/>
  <c r="AJ443" i="42"/>
  <c r="AI443" i="42"/>
  <c r="AP442" i="42"/>
  <c r="AO442" i="42"/>
  <c r="AN442" i="42"/>
  <c r="AM442" i="42"/>
  <c r="AL442" i="42"/>
  <c r="AK442" i="42"/>
  <c r="AJ442" i="42"/>
  <c r="AI442" i="42"/>
  <c r="AP441" i="42"/>
  <c r="AO441" i="42"/>
  <c r="AN441" i="42"/>
  <c r="AM441" i="42"/>
  <c r="AL441" i="42"/>
  <c r="AK441" i="42"/>
  <c r="AJ441" i="42"/>
  <c r="AI441" i="42"/>
  <c r="AP440" i="42"/>
  <c r="AO440" i="42"/>
  <c r="AN440" i="42"/>
  <c r="AM440" i="42"/>
  <c r="AL440" i="42"/>
  <c r="AK440" i="42"/>
  <c r="AJ440" i="42"/>
  <c r="AI440" i="42"/>
  <c r="AP439" i="42"/>
  <c r="AO439" i="42"/>
  <c r="AN439" i="42"/>
  <c r="AM439" i="42"/>
  <c r="AL439" i="42"/>
  <c r="AK439" i="42"/>
  <c r="AJ439" i="42"/>
  <c r="AI439" i="42"/>
  <c r="AP438" i="42"/>
  <c r="AO438" i="42"/>
  <c r="AN438" i="42"/>
  <c r="AM438" i="42"/>
  <c r="AL438" i="42"/>
  <c r="AK438" i="42"/>
  <c r="AJ438" i="42"/>
  <c r="AI438" i="42"/>
  <c r="AP437" i="42"/>
  <c r="AO437" i="42"/>
  <c r="AN437" i="42"/>
  <c r="AM437" i="42"/>
  <c r="AL437" i="42"/>
  <c r="AK437" i="42"/>
  <c r="AJ437" i="42"/>
  <c r="AI437" i="42"/>
  <c r="AP436" i="42"/>
  <c r="AO436" i="42"/>
  <c r="AN436" i="42"/>
  <c r="AM436" i="42"/>
  <c r="AL436" i="42"/>
  <c r="AK436" i="42"/>
  <c r="AJ436" i="42"/>
  <c r="AI436" i="42"/>
  <c r="AP435" i="42"/>
  <c r="AO435" i="42"/>
  <c r="AN435" i="42"/>
  <c r="AM435" i="42"/>
  <c r="AL435" i="42"/>
  <c r="AK435" i="42"/>
  <c r="AJ435" i="42"/>
  <c r="AI435" i="42"/>
  <c r="AP434" i="42"/>
  <c r="AO434" i="42"/>
  <c r="AN434" i="42"/>
  <c r="AM434" i="42"/>
  <c r="AL434" i="42"/>
  <c r="AK434" i="42"/>
  <c r="AJ434" i="42"/>
  <c r="AI434" i="42"/>
  <c r="AP433" i="42"/>
  <c r="AO433" i="42"/>
  <c r="AN433" i="42"/>
  <c r="AM433" i="42"/>
  <c r="AL433" i="42"/>
  <c r="AK433" i="42"/>
  <c r="AJ433" i="42"/>
  <c r="AI433" i="42"/>
  <c r="AP432" i="42"/>
  <c r="AO432" i="42"/>
  <c r="AN432" i="42"/>
  <c r="AM432" i="42"/>
  <c r="AL432" i="42"/>
  <c r="AK432" i="42"/>
  <c r="AJ432" i="42"/>
  <c r="AI432" i="42"/>
  <c r="AP431" i="42"/>
  <c r="AO431" i="42"/>
  <c r="AN431" i="42"/>
  <c r="AM431" i="42"/>
  <c r="AL431" i="42"/>
  <c r="AK431" i="42"/>
  <c r="AJ431" i="42"/>
  <c r="AI431" i="42"/>
  <c r="AP430" i="42"/>
  <c r="AO430" i="42"/>
  <c r="AN430" i="42"/>
  <c r="AM430" i="42"/>
  <c r="AL430" i="42"/>
  <c r="AK430" i="42"/>
  <c r="AJ430" i="42"/>
  <c r="AI430" i="42"/>
  <c r="AP429" i="42"/>
  <c r="AO429" i="42"/>
  <c r="AN429" i="42"/>
  <c r="AM429" i="42"/>
  <c r="AL429" i="42"/>
  <c r="AK429" i="42"/>
  <c r="AJ429" i="42"/>
  <c r="AI429" i="42"/>
  <c r="AP428" i="42"/>
  <c r="AO428" i="42"/>
  <c r="AN428" i="42"/>
  <c r="AM428" i="42"/>
  <c r="AL428" i="42"/>
  <c r="AK428" i="42"/>
  <c r="AJ428" i="42"/>
  <c r="AI428" i="42"/>
  <c r="AP427" i="42"/>
  <c r="AO427" i="42"/>
  <c r="AN427" i="42"/>
  <c r="AM427" i="42"/>
  <c r="AL427" i="42"/>
  <c r="AK427" i="42"/>
  <c r="AJ427" i="42"/>
  <c r="AI427" i="42"/>
  <c r="AP426" i="42"/>
  <c r="AO426" i="42"/>
  <c r="AN426" i="42"/>
  <c r="AM426" i="42"/>
  <c r="AL426" i="42"/>
  <c r="AK426" i="42"/>
  <c r="AJ426" i="42"/>
  <c r="AI426" i="42"/>
  <c r="AP425" i="42"/>
  <c r="AO425" i="42"/>
  <c r="AN425" i="42"/>
  <c r="AM425" i="42"/>
  <c r="AL425" i="42"/>
  <c r="AK425" i="42"/>
  <c r="AJ425" i="42"/>
  <c r="AI425" i="42"/>
  <c r="AP424" i="42"/>
  <c r="AO424" i="42"/>
  <c r="AN424" i="42"/>
  <c r="AM424" i="42"/>
  <c r="AL424" i="42"/>
  <c r="AK424" i="42"/>
  <c r="AJ424" i="42"/>
  <c r="AI424" i="42"/>
  <c r="AP423" i="42"/>
  <c r="AO423" i="42"/>
  <c r="AN423" i="42"/>
  <c r="AM423" i="42"/>
  <c r="AL423" i="42"/>
  <c r="AK423" i="42"/>
  <c r="AJ423" i="42"/>
  <c r="AI423" i="42"/>
  <c r="AP422" i="42"/>
  <c r="AO422" i="42"/>
  <c r="AN422" i="42"/>
  <c r="AM422" i="42"/>
  <c r="AL422" i="42"/>
  <c r="AK422" i="42"/>
  <c r="AJ422" i="42"/>
  <c r="AI422" i="42"/>
  <c r="AP421" i="42"/>
  <c r="AO421" i="42"/>
  <c r="AN421" i="42"/>
  <c r="AM421" i="42"/>
  <c r="AL421" i="42"/>
  <c r="AK421" i="42"/>
  <c r="AJ421" i="42"/>
  <c r="AI421" i="42"/>
  <c r="AP420" i="42"/>
  <c r="AO420" i="42"/>
  <c r="AN420" i="42"/>
  <c r="AM420" i="42"/>
  <c r="AL420" i="42"/>
  <c r="AK420" i="42"/>
  <c r="AJ420" i="42"/>
  <c r="AI420" i="42"/>
  <c r="AP419" i="42"/>
  <c r="AO419" i="42"/>
  <c r="AN419" i="42"/>
  <c r="AM419" i="42"/>
  <c r="AL419" i="42"/>
  <c r="AK419" i="42"/>
  <c r="AJ419" i="42"/>
  <c r="AI419" i="42"/>
  <c r="AP418" i="42"/>
  <c r="AO418" i="42"/>
  <c r="AN418" i="42"/>
  <c r="AM418" i="42"/>
  <c r="AL418" i="42"/>
  <c r="AK418" i="42"/>
  <c r="AJ418" i="42"/>
  <c r="AI418" i="42"/>
  <c r="AP417" i="42"/>
  <c r="AO417" i="42"/>
  <c r="AN417" i="42"/>
  <c r="AM417" i="42"/>
  <c r="AL417" i="42"/>
  <c r="AK417" i="42"/>
  <c r="AJ417" i="42"/>
  <c r="AI417" i="42"/>
  <c r="AP416" i="42"/>
  <c r="AO416" i="42"/>
  <c r="AN416" i="42"/>
  <c r="AM416" i="42"/>
  <c r="AL416" i="42"/>
  <c r="AK416" i="42"/>
  <c r="AJ416" i="42"/>
  <c r="AI416" i="42"/>
  <c r="AP415" i="42"/>
  <c r="AO415" i="42"/>
  <c r="AN415" i="42"/>
  <c r="AM415" i="42"/>
  <c r="AL415" i="42"/>
  <c r="AK415" i="42"/>
  <c r="AJ415" i="42"/>
  <c r="AI415" i="42"/>
  <c r="AP414" i="42"/>
  <c r="AO414" i="42"/>
  <c r="AN414" i="42"/>
  <c r="AM414" i="42"/>
  <c r="AL414" i="42"/>
  <c r="AK414" i="42"/>
  <c r="AJ414" i="42"/>
  <c r="AI414" i="42"/>
  <c r="AP413" i="42"/>
  <c r="AO413" i="42"/>
  <c r="AN413" i="42"/>
  <c r="AM413" i="42"/>
  <c r="AL413" i="42"/>
  <c r="AK413" i="42"/>
  <c r="AJ413" i="42"/>
  <c r="AI413" i="42"/>
  <c r="AP412" i="42"/>
  <c r="AO412" i="42"/>
  <c r="AN412" i="42"/>
  <c r="AM412" i="42"/>
  <c r="AL412" i="42"/>
  <c r="AK412" i="42"/>
  <c r="AJ412" i="42"/>
  <c r="AI412" i="42"/>
  <c r="AP411" i="42"/>
  <c r="AO411" i="42"/>
  <c r="AN411" i="42"/>
  <c r="AM411" i="42"/>
  <c r="AL411" i="42"/>
  <c r="AK411" i="42"/>
  <c r="AJ411" i="42"/>
  <c r="AI411" i="42"/>
  <c r="AP410" i="42"/>
  <c r="AO410" i="42"/>
  <c r="AN410" i="42"/>
  <c r="AM410" i="42"/>
  <c r="AL410" i="42"/>
  <c r="AK410" i="42"/>
  <c r="AJ410" i="42"/>
  <c r="AI410" i="42"/>
  <c r="AP409" i="42"/>
  <c r="AO409" i="42"/>
  <c r="AN409" i="42"/>
  <c r="AM409" i="42"/>
  <c r="AL409" i="42"/>
  <c r="AK409" i="42"/>
  <c r="AJ409" i="42"/>
  <c r="AI409" i="42"/>
  <c r="AP408" i="42"/>
  <c r="AO408" i="42"/>
  <c r="AN408" i="42"/>
  <c r="AM408" i="42"/>
  <c r="AL408" i="42"/>
  <c r="AK408" i="42"/>
  <c r="AJ408" i="42"/>
  <c r="AI408" i="42"/>
  <c r="AP407" i="42"/>
  <c r="AO407" i="42"/>
  <c r="AN407" i="42"/>
  <c r="AM407" i="42"/>
  <c r="AL407" i="42"/>
  <c r="AK407" i="42"/>
  <c r="AJ407" i="42"/>
  <c r="AI407" i="42"/>
  <c r="AP406" i="42"/>
  <c r="AO406" i="42"/>
  <c r="AN406" i="42"/>
  <c r="AM406" i="42"/>
  <c r="AL406" i="42"/>
  <c r="AK406" i="42"/>
  <c r="AJ406" i="42"/>
  <c r="AI406" i="42"/>
  <c r="AP405" i="42"/>
  <c r="AO405" i="42"/>
  <c r="AN405" i="42"/>
  <c r="AM405" i="42"/>
  <c r="AL405" i="42"/>
  <c r="AK405" i="42"/>
  <c r="AJ405" i="42"/>
  <c r="AI405" i="42"/>
  <c r="AP404" i="42"/>
  <c r="AO404" i="42"/>
  <c r="AN404" i="42"/>
  <c r="AM404" i="42"/>
  <c r="AL404" i="42"/>
  <c r="AK404" i="42"/>
  <c r="AJ404" i="42"/>
  <c r="AI404" i="42"/>
  <c r="AP403" i="42"/>
  <c r="AO403" i="42"/>
  <c r="AN403" i="42"/>
  <c r="AM403" i="42"/>
  <c r="AL403" i="42"/>
  <c r="AK403" i="42"/>
  <c r="AJ403" i="42"/>
  <c r="AI403" i="42"/>
  <c r="AP402" i="42"/>
  <c r="AO402" i="42"/>
  <c r="AN402" i="42"/>
  <c r="AM402" i="42"/>
  <c r="AL402" i="42"/>
  <c r="AK402" i="42"/>
  <c r="AJ402" i="42"/>
  <c r="AI402" i="42"/>
  <c r="AP401" i="42"/>
  <c r="AO401" i="42"/>
  <c r="AN401" i="42"/>
  <c r="AM401" i="42"/>
  <c r="AL401" i="42"/>
  <c r="AK401" i="42"/>
  <c r="AJ401" i="42"/>
  <c r="AI401" i="42"/>
  <c r="AP400" i="42"/>
  <c r="AO400" i="42"/>
  <c r="AN400" i="42"/>
  <c r="AM400" i="42"/>
  <c r="AL400" i="42"/>
  <c r="AK400" i="42"/>
  <c r="AJ400" i="42"/>
  <c r="AI400" i="42"/>
  <c r="AP399" i="42"/>
  <c r="AO399" i="42"/>
  <c r="AN399" i="42"/>
  <c r="AM399" i="42"/>
  <c r="AL399" i="42"/>
  <c r="AK399" i="42"/>
  <c r="AJ399" i="42"/>
  <c r="AI399" i="42"/>
  <c r="AP398" i="42"/>
  <c r="AO398" i="42"/>
  <c r="AN398" i="42"/>
  <c r="AM398" i="42"/>
  <c r="AL398" i="42"/>
  <c r="AK398" i="42"/>
  <c r="AJ398" i="42"/>
  <c r="AI398" i="42"/>
  <c r="AP397" i="42"/>
  <c r="AO397" i="42"/>
  <c r="AN397" i="42"/>
  <c r="AM397" i="42"/>
  <c r="AL397" i="42"/>
  <c r="AK397" i="42"/>
  <c r="AJ397" i="42"/>
  <c r="AI397" i="42"/>
  <c r="AP396" i="42"/>
  <c r="AO396" i="42"/>
  <c r="AN396" i="42"/>
  <c r="AM396" i="42"/>
  <c r="AL396" i="42"/>
  <c r="AK396" i="42"/>
  <c r="AJ396" i="42"/>
  <c r="AI396" i="42"/>
  <c r="AP395" i="42"/>
  <c r="AO395" i="42"/>
  <c r="AN395" i="42"/>
  <c r="AM395" i="42"/>
  <c r="AL395" i="42"/>
  <c r="AK395" i="42"/>
  <c r="AJ395" i="42"/>
  <c r="AI395" i="42"/>
  <c r="AP394" i="42"/>
  <c r="AO394" i="42"/>
  <c r="AN394" i="42"/>
  <c r="AM394" i="42"/>
  <c r="AL394" i="42"/>
  <c r="AK394" i="42"/>
  <c r="AJ394" i="42"/>
  <c r="AI394" i="42"/>
  <c r="AP393" i="42"/>
  <c r="AO393" i="42"/>
  <c r="AN393" i="42"/>
  <c r="AM393" i="42"/>
  <c r="AL393" i="42"/>
  <c r="AK393" i="42"/>
  <c r="AJ393" i="42"/>
  <c r="AI393" i="42"/>
  <c r="AP392" i="42"/>
  <c r="AO392" i="42"/>
  <c r="AN392" i="42"/>
  <c r="AM392" i="42"/>
  <c r="AL392" i="42"/>
  <c r="AK392" i="42"/>
  <c r="AJ392" i="42"/>
  <c r="AI392" i="42"/>
  <c r="AP391" i="42"/>
  <c r="AO391" i="42"/>
  <c r="AN391" i="42"/>
  <c r="AM391" i="42"/>
  <c r="AL391" i="42"/>
  <c r="AK391" i="42"/>
  <c r="AJ391" i="42"/>
  <c r="AI391" i="42"/>
  <c r="AP390" i="42"/>
  <c r="AO390" i="42"/>
  <c r="AN390" i="42"/>
  <c r="AM390" i="42"/>
  <c r="AL390" i="42"/>
  <c r="AK390" i="42"/>
  <c r="AJ390" i="42"/>
  <c r="AI390" i="42"/>
  <c r="AP389" i="42"/>
  <c r="AO389" i="42"/>
  <c r="AN389" i="42"/>
  <c r="AM389" i="42"/>
  <c r="AL389" i="42"/>
  <c r="AK389" i="42"/>
  <c r="AJ389" i="42"/>
  <c r="AI389" i="42"/>
  <c r="AP388" i="42"/>
  <c r="AO388" i="42"/>
  <c r="AN388" i="42"/>
  <c r="AM388" i="42"/>
  <c r="AL388" i="42"/>
  <c r="AK388" i="42"/>
  <c r="AJ388" i="42"/>
  <c r="AI388" i="42"/>
  <c r="AP387" i="42"/>
  <c r="AO387" i="42"/>
  <c r="AN387" i="42"/>
  <c r="AM387" i="42"/>
  <c r="AL387" i="42"/>
  <c r="AK387" i="42"/>
  <c r="AJ387" i="42"/>
  <c r="AI387" i="42"/>
  <c r="AP386" i="42"/>
  <c r="AO386" i="42"/>
  <c r="AN386" i="42"/>
  <c r="AM386" i="42"/>
  <c r="AL386" i="42"/>
  <c r="AK386" i="42"/>
  <c r="AJ386" i="42"/>
  <c r="AI386" i="42"/>
  <c r="AP385" i="42"/>
  <c r="AO385" i="42"/>
  <c r="AN385" i="42"/>
  <c r="AM385" i="42"/>
  <c r="AL385" i="42"/>
  <c r="AK385" i="42"/>
  <c r="AJ385" i="42"/>
  <c r="AI385" i="42"/>
  <c r="AP384" i="42"/>
  <c r="AO384" i="42"/>
  <c r="AN384" i="42"/>
  <c r="AM384" i="42"/>
  <c r="AL384" i="42"/>
  <c r="AK384" i="42"/>
  <c r="AJ384" i="42"/>
  <c r="AI384" i="42"/>
  <c r="AP383" i="42"/>
  <c r="AO383" i="42"/>
  <c r="AN383" i="42"/>
  <c r="AM383" i="42"/>
  <c r="AL383" i="42"/>
  <c r="AK383" i="42"/>
  <c r="AJ383" i="42"/>
  <c r="AI383" i="42"/>
  <c r="AP382" i="42"/>
  <c r="AO382" i="42"/>
  <c r="AN382" i="42"/>
  <c r="AM382" i="42"/>
  <c r="AL382" i="42"/>
  <c r="AK382" i="42"/>
  <c r="AJ382" i="42"/>
  <c r="AI382" i="42"/>
  <c r="AP381" i="42"/>
  <c r="AO381" i="42"/>
  <c r="AN381" i="42"/>
  <c r="AM381" i="42"/>
  <c r="AL381" i="42"/>
  <c r="AK381" i="42"/>
  <c r="AJ381" i="42"/>
  <c r="AI381" i="42"/>
  <c r="AP380" i="42"/>
  <c r="AO380" i="42"/>
  <c r="AN380" i="42"/>
  <c r="AM380" i="42"/>
  <c r="AL380" i="42"/>
  <c r="AK380" i="42"/>
  <c r="AJ380" i="42"/>
  <c r="AI380" i="42"/>
  <c r="AP379" i="42"/>
  <c r="AO379" i="42"/>
  <c r="AN379" i="42"/>
  <c r="AM379" i="42"/>
  <c r="AL379" i="42"/>
  <c r="AK379" i="42"/>
  <c r="AJ379" i="42"/>
  <c r="AI379" i="42"/>
  <c r="AP378" i="42"/>
  <c r="AO378" i="42"/>
  <c r="AN378" i="42"/>
  <c r="AM378" i="42"/>
  <c r="AL378" i="42"/>
  <c r="AK378" i="42"/>
  <c r="AJ378" i="42"/>
  <c r="AI378" i="42"/>
  <c r="AP377" i="42"/>
  <c r="AO377" i="42"/>
  <c r="AN377" i="42"/>
  <c r="AM377" i="42"/>
  <c r="AL377" i="42"/>
  <c r="AK377" i="42"/>
  <c r="AJ377" i="42"/>
  <c r="AI377" i="42"/>
  <c r="AP376" i="42"/>
  <c r="AO376" i="42"/>
  <c r="AN376" i="42"/>
  <c r="AM376" i="42"/>
  <c r="AL376" i="42"/>
  <c r="AK376" i="42"/>
  <c r="AJ376" i="42"/>
  <c r="AI376" i="42"/>
  <c r="AP375" i="42"/>
  <c r="AO375" i="42"/>
  <c r="AN375" i="42"/>
  <c r="AM375" i="42"/>
  <c r="AL375" i="42"/>
  <c r="AK375" i="42"/>
  <c r="AJ375" i="42"/>
  <c r="AI375" i="42"/>
  <c r="AP374" i="42"/>
  <c r="AO374" i="42"/>
  <c r="AN374" i="42"/>
  <c r="AM374" i="42"/>
  <c r="AL374" i="42"/>
  <c r="AK374" i="42"/>
  <c r="AJ374" i="42"/>
  <c r="AI374" i="42"/>
  <c r="AP373" i="42"/>
  <c r="AO373" i="42"/>
  <c r="AN373" i="42"/>
  <c r="AM373" i="42"/>
  <c r="AL373" i="42"/>
  <c r="AK373" i="42"/>
  <c r="AJ373" i="42"/>
  <c r="AI373" i="42"/>
  <c r="AP372" i="42"/>
  <c r="AO372" i="42"/>
  <c r="AN372" i="42"/>
  <c r="AM372" i="42"/>
  <c r="AL372" i="42"/>
  <c r="AK372" i="42"/>
  <c r="AJ372" i="42"/>
  <c r="AI372" i="42"/>
  <c r="AP371" i="42"/>
  <c r="AO371" i="42"/>
  <c r="AN371" i="42"/>
  <c r="AM371" i="42"/>
  <c r="AL371" i="42"/>
  <c r="AK371" i="42"/>
  <c r="AJ371" i="42"/>
  <c r="AI371" i="42"/>
  <c r="AP370" i="42"/>
  <c r="AO370" i="42"/>
  <c r="AN370" i="42"/>
  <c r="AM370" i="42"/>
  <c r="AL370" i="42"/>
  <c r="AK370" i="42"/>
  <c r="AJ370" i="42"/>
  <c r="AI370" i="42"/>
  <c r="AP369" i="42"/>
  <c r="AO369" i="42"/>
  <c r="AN369" i="42"/>
  <c r="AM369" i="42"/>
  <c r="AL369" i="42"/>
  <c r="AK369" i="42"/>
  <c r="AJ369" i="42"/>
  <c r="AI369" i="42"/>
  <c r="AP368" i="42"/>
  <c r="AO368" i="42"/>
  <c r="AN368" i="42"/>
  <c r="AM368" i="42"/>
  <c r="AL368" i="42"/>
  <c r="AK368" i="42"/>
  <c r="AJ368" i="42"/>
  <c r="AI368" i="42"/>
  <c r="AP367" i="42"/>
  <c r="AO367" i="42"/>
  <c r="AN367" i="42"/>
  <c r="AM367" i="42"/>
  <c r="AL367" i="42"/>
  <c r="AK367" i="42"/>
  <c r="AJ367" i="42"/>
  <c r="AI367" i="42"/>
  <c r="AP366" i="42"/>
  <c r="AO366" i="42"/>
  <c r="AN366" i="42"/>
  <c r="AM366" i="42"/>
  <c r="AL366" i="42"/>
  <c r="AK366" i="42"/>
  <c r="AJ366" i="42"/>
  <c r="AI366" i="42"/>
  <c r="AP365" i="42"/>
  <c r="AO365" i="42"/>
  <c r="AN365" i="42"/>
  <c r="AM365" i="42"/>
  <c r="AL365" i="42"/>
  <c r="AK365" i="42"/>
  <c r="AJ365" i="42"/>
  <c r="AI365" i="42"/>
  <c r="AP364" i="42"/>
  <c r="AO364" i="42"/>
  <c r="AN364" i="42"/>
  <c r="AM364" i="42"/>
  <c r="AL364" i="42"/>
  <c r="AK364" i="42"/>
  <c r="AJ364" i="42"/>
  <c r="AI364" i="42"/>
  <c r="AP363" i="42"/>
  <c r="AO363" i="42"/>
  <c r="AN363" i="42"/>
  <c r="AM363" i="42"/>
  <c r="AL363" i="42"/>
  <c r="AK363" i="42"/>
  <c r="AJ363" i="42"/>
  <c r="AI363" i="42"/>
  <c r="AP362" i="42"/>
  <c r="AO362" i="42"/>
  <c r="AN362" i="42"/>
  <c r="AM362" i="42"/>
  <c r="AL362" i="42"/>
  <c r="AK362" i="42"/>
  <c r="AJ362" i="42"/>
  <c r="AI362" i="42"/>
  <c r="AP361" i="42"/>
  <c r="AO361" i="42"/>
  <c r="AN361" i="42"/>
  <c r="AM361" i="42"/>
  <c r="AL361" i="42"/>
  <c r="AK361" i="42"/>
  <c r="AJ361" i="42"/>
  <c r="AI361" i="42"/>
  <c r="AP360" i="42"/>
  <c r="AO360" i="42"/>
  <c r="AN360" i="42"/>
  <c r="AM360" i="42"/>
  <c r="AL360" i="42"/>
  <c r="AK360" i="42"/>
  <c r="AJ360" i="42"/>
  <c r="AI360" i="42"/>
  <c r="AP359" i="42"/>
  <c r="AO359" i="42"/>
  <c r="AN359" i="42"/>
  <c r="AM359" i="42"/>
  <c r="AL359" i="42"/>
  <c r="AK359" i="42"/>
  <c r="AJ359" i="42"/>
  <c r="AI359" i="42"/>
  <c r="AP358" i="42"/>
  <c r="AO358" i="42"/>
  <c r="AN358" i="42"/>
  <c r="AM358" i="42"/>
  <c r="AL358" i="42"/>
  <c r="AK358" i="42"/>
  <c r="AJ358" i="42"/>
  <c r="AI358" i="42"/>
  <c r="AP357" i="42"/>
  <c r="AO357" i="42"/>
  <c r="AN357" i="42"/>
  <c r="AM357" i="42"/>
  <c r="AL357" i="42"/>
  <c r="AK357" i="42"/>
  <c r="AJ357" i="42"/>
  <c r="AI357" i="42"/>
  <c r="AP356" i="42"/>
  <c r="AO356" i="42"/>
  <c r="AN356" i="42"/>
  <c r="AM356" i="42"/>
  <c r="AL356" i="42"/>
  <c r="AK356" i="42"/>
  <c r="AJ356" i="42"/>
  <c r="AI356" i="42"/>
  <c r="AP355" i="42"/>
  <c r="AO355" i="42"/>
  <c r="AN355" i="42"/>
  <c r="AM355" i="42"/>
  <c r="AL355" i="42"/>
  <c r="AK355" i="42"/>
  <c r="AJ355" i="42"/>
  <c r="AI355" i="42"/>
  <c r="AP354" i="42"/>
  <c r="AO354" i="42"/>
  <c r="AN354" i="42"/>
  <c r="AM354" i="42"/>
  <c r="AL354" i="42"/>
  <c r="AK354" i="42"/>
  <c r="AJ354" i="42"/>
  <c r="AI354" i="42"/>
  <c r="AP353" i="42"/>
  <c r="AO353" i="42"/>
  <c r="AN353" i="42"/>
  <c r="AM353" i="42"/>
  <c r="AL353" i="42"/>
  <c r="AK353" i="42"/>
  <c r="AJ353" i="42"/>
  <c r="AI353" i="42"/>
  <c r="AP352" i="42"/>
  <c r="AO352" i="42"/>
  <c r="AN352" i="42"/>
  <c r="AM352" i="42"/>
  <c r="AL352" i="42"/>
  <c r="AK352" i="42"/>
  <c r="AJ352" i="42"/>
  <c r="AI352" i="42"/>
  <c r="AP351" i="42"/>
  <c r="AO351" i="42"/>
  <c r="AN351" i="42"/>
  <c r="AM351" i="42"/>
  <c r="AL351" i="42"/>
  <c r="AK351" i="42"/>
  <c r="AJ351" i="42"/>
  <c r="AI351" i="42"/>
  <c r="AP350" i="42"/>
  <c r="AO350" i="42"/>
  <c r="AN350" i="42"/>
  <c r="AM350" i="42"/>
  <c r="AL350" i="42"/>
  <c r="AK350" i="42"/>
  <c r="AJ350" i="42"/>
  <c r="AI350" i="42"/>
  <c r="AP349" i="42"/>
  <c r="AO349" i="42"/>
  <c r="AN349" i="42"/>
  <c r="AM349" i="42"/>
  <c r="AL349" i="42"/>
  <c r="AK349" i="42"/>
  <c r="AJ349" i="42"/>
  <c r="AI349" i="42"/>
  <c r="AP348" i="42"/>
  <c r="AO348" i="42"/>
  <c r="AN348" i="42"/>
  <c r="AM348" i="42"/>
  <c r="AL348" i="42"/>
  <c r="AK348" i="42"/>
  <c r="AJ348" i="42"/>
  <c r="AI348" i="42"/>
  <c r="AP347" i="42"/>
  <c r="AO347" i="42"/>
  <c r="AN347" i="42"/>
  <c r="AM347" i="42"/>
  <c r="AL347" i="42"/>
  <c r="AK347" i="42"/>
  <c r="AJ347" i="42"/>
  <c r="AI347" i="42"/>
  <c r="AP346" i="42"/>
  <c r="AO346" i="42"/>
  <c r="AN346" i="42"/>
  <c r="AM346" i="42"/>
  <c r="AL346" i="42"/>
  <c r="AK346" i="42"/>
  <c r="AJ346" i="42"/>
  <c r="AI346" i="42"/>
  <c r="AP345" i="42"/>
  <c r="AO345" i="42"/>
  <c r="AN345" i="42"/>
  <c r="AM345" i="42"/>
  <c r="AL345" i="42"/>
  <c r="AK345" i="42"/>
  <c r="AJ345" i="42"/>
  <c r="AI345" i="42"/>
  <c r="AP344" i="42"/>
  <c r="AO344" i="42"/>
  <c r="AN344" i="42"/>
  <c r="AM344" i="42"/>
  <c r="AL344" i="42"/>
  <c r="AK344" i="42"/>
  <c r="AJ344" i="42"/>
  <c r="AI344" i="42"/>
  <c r="AP343" i="42"/>
  <c r="AO343" i="42"/>
  <c r="AN343" i="42"/>
  <c r="AM343" i="42"/>
  <c r="AL343" i="42"/>
  <c r="AK343" i="42"/>
  <c r="AJ343" i="42"/>
  <c r="AI343" i="42"/>
  <c r="AP342" i="42"/>
  <c r="AO342" i="42"/>
  <c r="AN342" i="42"/>
  <c r="AM342" i="42"/>
  <c r="AL342" i="42"/>
  <c r="AK342" i="42"/>
  <c r="AJ342" i="42"/>
  <c r="AI342" i="42"/>
  <c r="AP341" i="42"/>
  <c r="AO341" i="42"/>
  <c r="AN341" i="42"/>
  <c r="AM341" i="42"/>
  <c r="AL341" i="42"/>
  <c r="AK341" i="42"/>
  <c r="AJ341" i="42"/>
  <c r="AI341" i="42"/>
  <c r="AP340" i="42"/>
  <c r="AO340" i="42"/>
  <c r="AN340" i="42"/>
  <c r="AM340" i="42"/>
  <c r="AL340" i="42"/>
  <c r="AK340" i="42"/>
  <c r="AJ340" i="42"/>
  <c r="AI340" i="42"/>
  <c r="AP339" i="42"/>
  <c r="AO339" i="42"/>
  <c r="AN339" i="42"/>
  <c r="AM339" i="42"/>
  <c r="AL339" i="42"/>
  <c r="AK339" i="42"/>
  <c r="AJ339" i="42"/>
  <c r="AI339" i="42"/>
  <c r="AP338" i="42"/>
  <c r="AO338" i="42"/>
  <c r="AN338" i="42"/>
  <c r="AM338" i="42"/>
  <c r="AL338" i="42"/>
  <c r="AK338" i="42"/>
  <c r="AJ338" i="42"/>
  <c r="AI338" i="42"/>
  <c r="AP337" i="42"/>
  <c r="AO337" i="42"/>
  <c r="AN337" i="42"/>
  <c r="AM337" i="42"/>
  <c r="AL337" i="42"/>
  <c r="AK337" i="42"/>
  <c r="AJ337" i="42"/>
  <c r="AI337" i="42"/>
  <c r="AP336" i="42"/>
  <c r="AO336" i="42"/>
  <c r="AN336" i="42"/>
  <c r="AM336" i="42"/>
  <c r="AL336" i="42"/>
  <c r="AK336" i="42"/>
  <c r="AJ336" i="42"/>
  <c r="AI336" i="42"/>
  <c r="AP335" i="42"/>
  <c r="AO335" i="42"/>
  <c r="AN335" i="42"/>
  <c r="AM335" i="42"/>
  <c r="AL335" i="42"/>
  <c r="AK335" i="42"/>
  <c r="AJ335" i="42"/>
  <c r="AI335" i="42"/>
  <c r="AP334" i="42"/>
  <c r="AO334" i="42"/>
  <c r="AN334" i="42"/>
  <c r="AM334" i="42"/>
  <c r="AL334" i="42"/>
  <c r="AK334" i="42"/>
  <c r="AJ334" i="42"/>
  <c r="AI334" i="42"/>
  <c r="AP333" i="42"/>
  <c r="AO333" i="42"/>
  <c r="AN333" i="42"/>
  <c r="AM333" i="42"/>
  <c r="AL333" i="42"/>
  <c r="AK333" i="42"/>
  <c r="AJ333" i="42"/>
  <c r="AI333" i="42"/>
  <c r="AP332" i="42"/>
  <c r="AO332" i="42"/>
  <c r="AN332" i="42"/>
  <c r="AM332" i="42"/>
  <c r="AL332" i="42"/>
  <c r="AK332" i="42"/>
  <c r="AJ332" i="42"/>
  <c r="AI332" i="42"/>
  <c r="AP331" i="42"/>
  <c r="AO331" i="42"/>
  <c r="AN331" i="42"/>
  <c r="AM331" i="42"/>
  <c r="AL331" i="42"/>
  <c r="AK331" i="42"/>
  <c r="AJ331" i="42"/>
  <c r="AI331" i="42"/>
  <c r="AP330" i="42"/>
  <c r="AO330" i="42"/>
  <c r="AN330" i="42"/>
  <c r="AM330" i="42"/>
  <c r="AL330" i="42"/>
  <c r="AK330" i="42"/>
  <c r="AJ330" i="42"/>
  <c r="AI330" i="42"/>
  <c r="AP329" i="42"/>
  <c r="AO329" i="42"/>
  <c r="AN329" i="42"/>
  <c r="AM329" i="42"/>
  <c r="AL329" i="42"/>
  <c r="AK329" i="42"/>
  <c r="AJ329" i="42"/>
  <c r="AI329" i="42"/>
  <c r="AP328" i="42"/>
  <c r="AO328" i="42"/>
  <c r="AN328" i="42"/>
  <c r="AM328" i="42"/>
  <c r="AL328" i="42"/>
  <c r="AK328" i="42"/>
  <c r="AJ328" i="42"/>
  <c r="AI328" i="42"/>
  <c r="AP327" i="42"/>
  <c r="AO327" i="42"/>
  <c r="AN327" i="42"/>
  <c r="AM327" i="42"/>
  <c r="AL327" i="42"/>
  <c r="AK327" i="42"/>
  <c r="AJ327" i="42"/>
  <c r="AI327" i="42"/>
  <c r="AP326" i="42"/>
  <c r="AO326" i="42"/>
  <c r="AN326" i="42"/>
  <c r="AM326" i="42"/>
  <c r="AL326" i="42"/>
  <c r="AK326" i="42"/>
  <c r="AJ326" i="42"/>
  <c r="AI326" i="42"/>
  <c r="AP325" i="42"/>
  <c r="AO325" i="42"/>
  <c r="AN325" i="42"/>
  <c r="AM325" i="42"/>
  <c r="AL325" i="42"/>
  <c r="AK325" i="42"/>
  <c r="AJ325" i="42"/>
  <c r="AI325" i="42"/>
  <c r="AP324" i="42"/>
  <c r="AO324" i="42"/>
  <c r="AN324" i="42"/>
  <c r="AM324" i="42"/>
  <c r="AL324" i="42"/>
  <c r="AK324" i="42"/>
  <c r="AJ324" i="42"/>
  <c r="AI324" i="42"/>
  <c r="AP323" i="42"/>
  <c r="AO323" i="42"/>
  <c r="AN323" i="42"/>
  <c r="AM323" i="42"/>
  <c r="AL323" i="42"/>
  <c r="AK323" i="42"/>
  <c r="AJ323" i="42"/>
  <c r="AI323" i="42"/>
  <c r="AP322" i="42"/>
  <c r="AO322" i="42"/>
  <c r="AN322" i="42"/>
  <c r="AM322" i="42"/>
  <c r="AL322" i="42"/>
  <c r="AK322" i="42"/>
  <c r="AJ322" i="42"/>
  <c r="AI322" i="42"/>
  <c r="AP321" i="42"/>
  <c r="AO321" i="42"/>
  <c r="AN321" i="42"/>
  <c r="AM321" i="42"/>
  <c r="AL321" i="42"/>
  <c r="AK321" i="42"/>
  <c r="AJ321" i="42"/>
  <c r="AI321" i="42"/>
  <c r="AP320" i="42"/>
  <c r="AO320" i="42"/>
  <c r="AN320" i="42"/>
  <c r="AM320" i="42"/>
  <c r="AL320" i="42"/>
  <c r="AK320" i="42"/>
  <c r="AJ320" i="42"/>
  <c r="AI320" i="42"/>
  <c r="AP319" i="42"/>
  <c r="AO319" i="42"/>
  <c r="AN319" i="42"/>
  <c r="AM319" i="42"/>
  <c r="AL319" i="42"/>
  <c r="AK319" i="42"/>
  <c r="AJ319" i="42"/>
  <c r="AI319" i="42"/>
  <c r="AP318" i="42"/>
  <c r="AO318" i="42"/>
  <c r="AN318" i="42"/>
  <c r="AM318" i="42"/>
  <c r="AL318" i="42"/>
  <c r="AK318" i="42"/>
  <c r="AJ318" i="42"/>
  <c r="AI318" i="42"/>
  <c r="AP317" i="42"/>
  <c r="AO317" i="42"/>
  <c r="AN317" i="42"/>
  <c r="AM317" i="42"/>
  <c r="AL317" i="42"/>
  <c r="AK317" i="42"/>
  <c r="AJ317" i="42"/>
  <c r="AI317" i="42"/>
  <c r="AP316" i="42"/>
  <c r="AO316" i="42"/>
  <c r="AN316" i="42"/>
  <c r="AM316" i="42"/>
  <c r="AL316" i="42"/>
  <c r="AK316" i="42"/>
  <c r="AJ316" i="42"/>
  <c r="AI316" i="42"/>
  <c r="AP315" i="42"/>
  <c r="AO315" i="42"/>
  <c r="AN315" i="42"/>
  <c r="AM315" i="42"/>
  <c r="AL315" i="42"/>
  <c r="AK315" i="42"/>
  <c r="AJ315" i="42"/>
  <c r="AI315" i="42"/>
  <c r="AP314" i="42"/>
  <c r="AO314" i="42"/>
  <c r="AN314" i="42"/>
  <c r="AM314" i="42"/>
  <c r="AL314" i="42"/>
  <c r="AK314" i="42"/>
  <c r="AJ314" i="42"/>
  <c r="AI314" i="42"/>
  <c r="AP313" i="42"/>
  <c r="AO313" i="42"/>
  <c r="AN313" i="42"/>
  <c r="AM313" i="42"/>
  <c r="AL313" i="42"/>
  <c r="AK313" i="42"/>
  <c r="AJ313" i="42"/>
  <c r="AI313" i="42"/>
  <c r="AP312" i="42"/>
  <c r="AO312" i="42"/>
  <c r="AN312" i="42"/>
  <c r="AM312" i="42"/>
  <c r="AL312" i="42"/>
  <c r="AK312" i="42"/>
  <c r="AJ312" i="42"/>
  <c r="AI312" i="42"/>
  <c r="AP311" i="42"/>
  <c r="AO311" i="42"/>
  <c r="AN311" i="42"/>
  <c r="AM311" i="42"/>
  <c r="AL311" i="42"/>
  <c r="AK311" i="42"/>
  <c r="AJ311" i="42"/>
  <c r="AI311" i="42"/>
  <c r="AP310" i="42"/>
  <c r="AO310" i="42"/>
  <c r="AN310" i="42"/>
  <c r="AM310" i="42"/>
  <c r="AL310" i="42"/>
  <c r="AK310" i="42"/>
  <c r="AJ310" i="42"/>
  <c r="AI310" i="42"/>
  <c r="AP309" i="42"/>
  <c r="AO309" i="42"/>
  <c r="AN309" i="42"/>
  <c r="AM309" i="42"/>
  <c r="AL309" i="42"/>
  <c r="AK309" i="42"/>
  <c r="AJ309" i="42"/>
  <c r="AI309" i="42"/>
  <c r="AP308" i="42"/>
  <c r="AO308" i="42"/>
  <c r="AN308" i="42"/>
  <c r="AM308" i="42"/>
  <c r="AL308" i="42"/>
  <c r="AK308" i="42"/>
  <c r="AJ308" i="42"/>
  <c r="AI308" i="42"/>
  <c r="AP307" i="42"/>
  <c r="AO307" i="42"/>
  <c r="AN307" i="42"/>
  <c r="AM307" i="42"/>
  <c r="AL307" i="42"/>
  <c r="AK307" i="42"/>
  <c r="AJ307" i="42"/>
  <c r="AI307" i="42"/>
  <c r="AP306" i="42"/>
  <c r="AO306" i="42"/>
  <c r="AN306" i="42"/>
  <c r="AM306" i="42"/>
  <c r="AL306" i="42"/>
  <c r="AK306" i="42"/>
  <c r="AJ306" i="42"/>
  <c r="AI306" i="42"/>
  <c r="AP305" i="42"/>
  <c r="AO305" i="42"/>
  <c r="AN305" i="42"/>
  <c r="AM305" i="42"/>
  <c r="AL305" i="42"/>
  <c r="AK305" i="42"/>
  <c r="AJ305" i="42"/>
  <c r="AI305" i="42"/>
  <c r="AP304" i="42"/>
  <c r="AO304" i="42"/>
  <c r="AN304" i="42"/>
  <c r="AM304" i="42"/>
  <c r="AL304" i="42"/>
  <c r="AK304" i="42"/>
  <c r="AJ304" i="42"/>
  <c r="AI304" i="42"/>
  <c r="AP303" i="42"/>
  <c r="AO303" i="42"/>
  <c r="AN303" i="42"/>
  <c r="AM303" i="42"/>
  <c r="AL303" i="42"/>
  <c r="AK303" i="42"/>
  <c r="AJ303" i="42"/>
  <c r="AI303" i="42"/>
  <c r="AP302" i="42"/>
  <c r="AO302" i="42"/>
  <c r="AN302" i="42"/>
  <c r="AM302" i="42"/>
  <c r="AL302" i="42"/>
  <c r="AK302" i="42"/>
  <c r="AJ302" i="42"/>
  <c r="AI302" i="42"/>
  <c r="AP301" i="42"/>
  <c r="AO301" i="42"/>
  <c r="AN301" i="42"/>
  <c r="AM301" i="42"/>
  <c r="AL301" i="42"/>
  <c r="AK301" i="42"/>
  <c r="AJ301" i="42"/>
  <c r="AI301" i="42"/>
  <c r="AP300" i="42"/>
  <c r="AO300" i="42"/>
  <c r="AN300" i="42"/>
  <c r="AM300" i="42"/>
  <c r="AL300" i="42"/>
  <c r="AK300" i="42"/>
  <c r="AJ300" i="42"/>
  <c r="AI300" i="42"/>
  <c r="AP299" i="42"/>
  <c r="AO299" i="42"/>
  <c r="AN299" i="42"/>
  <c r="AM299" i="42"/>
  <c r="AL299" i="42"/>
  <c r="AK299" i="42"/>
  <c r="AJ299" i="42"/>
  <c r="AI299" i="42"/>
  <c r="AP298" i="42"/>
  <c r="AO298" i="42"/>
  <c r="AN298" i="42"/>
  <c r="AM298" i="42"/>
  <c r="AL298" i="42"/>
  <c r="AK298" i="42"/>
  <c r="AJ298" i="42"/>
  <c r="AI298" i="42"/>
  <c r="AP297" i="42"/>
  <c r="AO297" i="42"/>
  <c r="AN297" i="42"/>
  <c r="AM297" i="42"/>
  <c r="AL297" i="42"/>
  <c r="AK297" i="42"/>
  <c r="AJ297" i="42"/>
  <c r="AI297" i="42"/>
  <c r="AP296" i="42"/>
  <c r="AO296" i="42"/>
  <c r="AN296" i="42"/>
  <c r="AM296" i="42"/>
  <c r="AL296" i="42"/>
  <c r="AK296" i="42"/>
  <c r="AJ296" i="42"/>
  <c r="AI296" i="42"/>
  <c r="AP295" i="42"/>
  <c r="AO295" i="42"/>
  <c r="AN295" i="42"/>
  <c r="AM295" i="42"/>
  <c r="AL295" i="42"/>
  <c r="AK295" i="42"/>
  <c r="AJ295" i="42"/>
  <c r="AI295" i="42"/>
  <c r="AP294" i="42"/>
  <c r="AO294" i="42"/>
  <c r="AN294" i="42"/>
  <c r="AM294" i="42"/>
  <c r="AL294" i="42"/>
  <c r="AK294" i="42"/>
  <c r="AJ294" i="42"/>
  <c r="AI294" i="42"/>
  <c r="AP293" i="42"/>
  <c r="AO293" i="42"/>
  <c r="AN293" i="42"/>
  <c r="AM293" i="42"/>
  <c r="AL293" i="42"/>
  <c r="AK293" i="42"/>
  <c r="AJ293" i="42"/>
  <c r="AI293" i="42"/>
  <c r="AP292" i="42"/>
  <c r="AO292" i="42"/>
  <c r="AN292" i="42"/>
  <c r="AM292" i="42"/>
  <c r="AL292" i="42"/>
  <c r="AK292" i="42"/>
  <c r="AJ292" i="42"/>
  <c r="AI292" i="42"/>
  <c r="AP291" i="42"/>
  <c r="AO291" i="42"/>
  <c r="AN291" i="42"/>
  <c r="AM291" i="42"/>
  <c r="AL291" i="42"/>
  <c r="AK291" i="42"/>
  <c r="AJ291" i="42"/>
  <c r="AI291" i="42"/>
  <c r="AP290" i="42"/>
  <c r="AO290" i="42"/>
  <c r="AN290" i="42"/>
  <c r="AM290" i="42"/>
  <c r="AL290" i="42"/>
  <c r="AK290" i="42"/>
  <c r="AJ290" i="42"/>
  <c r="AI290" i="42"/>
  <c r="AP289" i="42"/>
  <c r="AO289" i="42"/>
  <c r="AN289" i="42"/>
  <c r="AM289" i="42"/>
  <c r="AL289" i="42"/>
  <c r="AK289" i="42"/>
  <c r="AJ289" i="42"/>
  <c r="AI289" i="42"/>
  <c r="AP288" i="42"/>
  <c r="AO288" i="42"/>
  <c r="AN288" i="42"/>
  <c r="AM288" i="42"/>
  <c r="AL288" i="42"/>
  <c r="AK288" i="42"/>
  <c r="AJ288" i="42"/>
  <c r="AI288" i="42"/>
  <c r="AP287" i="42"/>
  <c r="AO287" i="42"/>
  <c r="AN287" i="42"/>
  <c r="AM287" i="42"/>
  <c r="AL287" i="42"/>
  <c r="AK287" i="42"/>
  <c r="AJ287" i="42"/>
  <c r="AI287" i="42"/>
  <c r="AP286" i="42"/>
  <c r="AO286" i="42"/>
  <c r="AN286" i="42"/>
  <c r="AM286" i="42"/>
  <c r="AL286" i="42"/>
  <c r="AK286" i="42"/>
  <c r="AJ286" i="42"/>
  <c r="AI286" i="42"/>
  <c r="AP285" i="42"/>
  <c r="AO285" i="42"/>
  <c r="AN285" i="42"/>
  <c r="AM285" i="42"/>
  <c r="AL285" i="42"/>
  <c r="AK285" i="42"/>
  <c r="AJ285" i="42"/>
  <c r="AI285" i="42"/>
  <c r="AP284" i="42"/>
  <c r="AO284" i="42"/>
  <c r="AN284" i="42"/>
  <c r="AM284" i="42"/>
  <c r="AL284" i="42"/>
  <c r="AK284" i="42"/>
  <c r="AJ284" i="42"/>
  <c r="AI284" i="42"/>
  <c r="AP283" i="42"/>
  <c r="AO283" i="42"/>
  <c r="AN283" i="42"/>
  <c r="AM283" i="42"/>
  <c r="AL283" i="42"/>
  <c r="AK283" i="42"/>
  <c r="AJ283" i="42"/>
  <c r="AI283" i="42"/>
  <c r="AP282" i="42"/>
  <c r="AO282" i="42"/>
  <c r="AN282" i="42"/>
  <c r="AM282" i="42"/>
  <c r="AL282" i="42"/>
  <c r="AK282" i="42"/>
  <c r="AJ282" i="42"/>
  <c r="AI282" i="42"/>
  <c r="AP281" i="42"/>
  <c r="AO281" i="42"/>
  <c r="AN281" i="42"/>
  <c r="AM281" i="42"/>
  <c r="AL281" i="42"/>
  <c r="AK281" i="42"/>
  <c r="AJ281" i="42"/>
  <c r="AI281" i="42"/>
  <c r="AP280" i="42"/>
  <c r="AO280" i="42"/>
  <c r="AN280" i="42"/>
  <c r="AM280" i="42"/>
  <c r="AL280" i="42"/>
  <c r="AK280" i="42"/>
  <c r="AJ280" i="42"/>
  <c r="AI280" i="42"/>
  <c r="AP279" i="42"/>
  <c r="AO279" i="42"/>
  <c r="AN279" i="42"/>
  <c r="AM279" i="42"/>
  <c r="AL279" i="42"/>
  <c r="AK279" i="42"/>
  <c r="AJ279" i="42"/>
  <c r="AI279" i="42"/>
  <c r="AP278" i="42"/>
  <c r="AO278" i="42"/>
  <c r="AN278" i="42"/>
  <c r="AM278" i="42"/>
  <c r="AL278" i="42"/>
  <c r="AK278" i="42"/>
  <c r="AJ278" i="42"/>
  <c r="AI278" i="42"/>
  <c r="AP277" i="42"/>
  <c r="AO277" i="42"/>
  <c r="AN277" i="42"/>
  <c r="AM277" i="42"/>
  <c r="AL277" i="42"/>
  <c r="AK277" i="42"/>
  <c r="AJ277" i="42"/>
  <c r="AI277" i="42"/>
  <c r="AP276" i="42"/>
  <c r="AO276" i="42"/>
  <c r="AN276" i="42"/>
  <c r="AM276" i="42"/>
  <c r="AL276" i="42"/>
  <c r="AK276" i="42"/>
  <c r="AJ276" i="42"/>
  <c r="AI276" i="42"/>
  <c r="AP275" i="42"/>
  <c r="AO275" i="42"/>
  <c r="AN275" i="42"/>
  <c r="AM275" i="42"/>
  <c r="AL275" i="42"/>
  <c r="AK275" i="42"/>
  <c r="AJ275" i="42"/>
  <c r="AI275" i="42"/>
  <c r="AP274" i="42"/>
  <c r="AO274" i="42"/>
  <c r="AN274" i="42"/>
  <c r="AM274" i="42"/>
  <c r="AL274" i="42"/>
  <c r="AK274" i="42"/>
  <c r="AJ274" i="42"/>
  <c r="AI274" i="42"/>
  <c r="AP273" i="42"/>
  <c r="AO273" i="42"/>
  <c r="AN273" i="42"/>
  <c r="AM273" i="42"/>
  <c r="AL273" i="42"/>
  <c r="AK273" i="42"/>
  <c r="AJ273" i="42"/>
  <c r="AI273" i="42"/>
  <c r="AP272" i="42"/>
  <c r="AO272" i="42"/>
  <c r="AN272" i="42"/>
  <c r="AM272" i="42"/>
  <c r="AL272" i="42"/>
  <c r="AK272" i="42"/>
  <c r="AJ272" i="42"/>
  <c r="AI272" i="42"/>
  <c r="AP271" i="42"/>
  <c r="AO271" i="42"/>
  <c r="AN271" i="42"/>
  <c r="AM271" i="42"/>
  <c r="AL271" i="42"/>
  <c r="AK271" i="42"/>
  <c r="AJ271" i="42"/>
  <c r="AI271" i="42"/>
  <c r="AP270" i="42"/>
  <c r="AO270" i="42"/>
  <c r="AN270" i="42"/>
  <c r="AM270" i="42"/>
  <c r="AL270" i="42"/>
  <c r="AK270" i="42"/>
  <c r="AJ270" i="42"/>
  <c r="AI270" i="42"/>
  <c r="AP269" i="42"/>
  <c r="AO269" i="42"/>
  <c r="AN269" i="42"/>
  <c r="AM269" i="42"/>
  <c r="AL269" i="42"/>
  <c r="AK269" i="42"/>
  <c r="AJ269" i="42"/>
  <c r="AI269" i="42"/>
  <c r="AP268" i="42"/>
  <c r="AO268" i="42"/>
  <c r="AN268" i="42"/>
  <c r="AM268" i="42"/>
  <c r="AL268" i="42"/>
  <c r="AK268" i="42"/>
  <c r="AJ268" i="42"/>
  <c r="AI268" i="42"/>
  <c r="AP267" i="42"/>
  <c r="AO267" i="42"/>
  <c r="AN267" i="42"/>
  <c r="AM267" i="42"/>
  <c r="AL267" i="42"/>
  <c r="AK267" i="42"/>
  <c r="AJ267" i="42"/>
  <c r="AI267" i="42"/>
  <c r="AP266" i="42"/>
  <c r="AO266" i="42"/>
  <c r="AN266" i="42"/>
  <c r="AM266" i="42"/>
  <c r="AL266" i="42"/>
  <c r="AK266" i="42"/>
  <c r="AJ266" i="42"/>
  <c r="AI266" i="42"/>
  <c r="AP265" i="42"/>
  <c r="AO265" i="42"/>
  <c r="AN265" i="42"/>
  <c r="AM265" i="42"/>
  <c r="AL265" i="42"/>
  <c r="AK265" i="42"/>
  <c r="AJ265" i="42"/>
  <c r="AI265" i="42"/>
  <c r="AP264" i="42"/>
  <c r="AO264" i="42"/>
  <c r="AN264" i="42"/>
  <c r="AM264" i="42"/>
  <c r="AL264" i="42"/>
  <c r="AK264" i="42"/>
  <c r="AJ264" i="42"/>
  <c r="AI264" i="42"/>
  <c r="AP263" i="42"/>
  <c r="AO263" i="42"/>
  <c r="AN263" i="42"/>
  <c r="AM263" i="42"/>
  <c r="AL263" i="42"/>
  <c r="AK263" i="42"/>
  <c r="AJ263" i="42"/>
  <c r="AI263" i="42"/>
  <c r="AP262" i="42"/>
  <c r="AO262" i="42"/>
  <c r="AN262" i="42"/>
  <c r="AM262" i="42"/>
  <c r="AL262" i="42"/>
  <c r="AK262" i="42"/>
  <c r="AJ262" i="42"/>
  <c r="AI262" i="42"/>
  <c r="AP261" i="42"/>
  <c r="AO261" i="42"/>
  <c r="AN261" i="42"/>
  <c r="AM261" i="42"/>
  <c r="AL261" i="42"/>
  <c r="AK261" i="42"/>
  <c r="AJ261" i="42"/>
  <c r="AI261" i="42"/>
  <c r="AP260" i="42"/>
  <c r="AO260" i="42"/>
  <c r="AN260" i="42"/>
  <c r="AM260" i="42"/>
  <c r="AL260" i="42"/>
  <c r="AK260" i="42"/>
  <c r="AJ260" i="42"/>
  <c r="AI260" i="42"/>
  <c r="AP259" i="42"/>
  <c r="AO259" i="42"/>
  <c r="AN259" i="42"/>
  <c r="AM259" i="42"/>
  <c r="AL259" i="42"/>
  <c r="AK259" i="42"/>
  <c r="AJ259" i="42"/>
  <c r="AI259" i="42"/>
  <c r="AP258" i="42"/>
  <c r="AO258" i="42"/>
  <c r="AN258" i="42"/>
  <c r="AM258" i="42"/>
  <c r="AL258" i="42"/>
  <c r="AK258" i="42"/>
  <c r="AJ258" i="42"/>
  <c r="AI258" i="42"/>
  <c r="AP257" i="42"/>
  <c r="AO257" i="42"/>
  <c r="AN257" i="42"/>
  <c r="AM257" i="42"/>
  <c r="AL257" i="42"/>
  <c r="AK257" i="42"/>
  <c r="AJ257" i="42"/>
  <c r="AI257" i="42"/>
  <c r="AP256" i="42"/>
  <c r="AO256" i="42"/>
  <c r="AN256" i="42"/>
  <c r="AM256" i="42"/>
  <c r="AL256" i="42"/>
  <c r="AK256" i="42"/>
  <c r="AJ256" i="42"/>
  <c r="AI256" i="42"/>
  <c r="AP255" i="42"/>
  <c r="AO255" i="42"/>
  <c r="AN255" i="42"/>
  <c r="AM255" i="42"/>
  <c r="AL255" i="42"/>
  <c r="AK255" i="42"/>
  <c r="AJ255" i="42"/>
  <c r="AI255" i="42"/>
  <c r="AP254" i="42"/>
  <c r="AO254" i="42"/>
  <c r="AN254" i="42"/>
  <c r="AM254" i="42"/>
  <c r="AL254" i="42"/>
  <c r="AK254" i="42"/>
  <c r="AJ254" i="42"/>
  <c r="AI254" i="42"/>
  <c r="AP253" i="42"/>
  <c r="AO253" i="42"/>
  <c r="AN253" i="42"/>
  <c r="AM253" i="42"/>
  <c r="AL253" i="42"/>
  <c r="AK253" i="42"/>
  <c r="AJ253" i="42"/>
  <c r="AI253" i="42"/>
  <c r="AP252" i="42"/>
  <c r="AO252" i="42"/>
  <c r="AN252" i="42"/>
  <c r="AM252" i="42"/>
  <c r="AL252" i="42"/>
  <c r="AK252" i="42"/>
  <c r="AJ252" i="42"/>
  <c r="AI252" i="42"/>
  <c r="AP251" i="42"/>
  <c r="AO251" i="42"/>
  <c r="AN251" i="42"/>
  <c r="AM251" i="42"/>
  <c r="AL251" i="42"/>
  <c r="AK251" i="42"/>
  <c r="AJ251" i="42"/>
  <c r="AI251" i="42"/>
  <c r="AP250" i="42"/>
  <c r="AO250" i="42"/>
  <c r="AN250" i="42"/>
  <c r="AM250" i="42"/>
  <c r="AL250" i="42"/>
  <c r="AK250" i="42"/>
  <c r="AJ250" i="42"/>
  <c r="AI250" i="42"/>
  <c r="AP249" i="42"/>
  <c r="AO249" i="42"/>
  <c r="AN249" i="42"/>
  <c r="AM249" i="42"/>
  <c r="AL249" i="42"/>
  <c r="AK249" i="42"/>
  <c r="AJ249" i="42"/>
  <c r="AI249" i="42"/>
  <c r="AP248" i="42"/>
  <c r="AO248" i="42"/>
  <c r="AN248" i="42"/>
  <c r="AM248" i="42"/>
  <c r="AL248" i="42"/>
  <c r="AK248" i="42"/>
  <c r="AJ248" i="42"/>
  <c r="AI248" i="42"/>
  <c r="AP247" i="42"/>
  <c r="AO247" i="42"/>
  <c r="AN247" i="42"/>
  <c r="AM247" i="42"/>
  <c r="AL247" i="42"/>
  <c r="AK247" i="42"/>
  <c r="AJ247" i="42"/>
  <c r="AI247" i="42"/>
  <c r="AP246" i="42"/>
  <c r="AO246" i="42"/>
  <c r="AN246" i="42"/>
  <c r="AM246" i="42"/>
  <c r="AL246" i="42"/>
  <c r="AK246" i="42"/>
  <c r="AJ246" i="42"/>
  <c r="AI246" i="42"/>
  <c r="AP245" i="42"/>
  <c r="AO245" i="42"/>
  <c r="AN245" i="42"/>
  <c r="AM245" i="42"/>
  <c r="AL245" i="42"/>
  <c r="AK245" i="42"/>
  <c r="AJ245" i="42"/>
  <c r="AI245" i="42"/>
  <c r="AP244" i="42"/>
  <c r="AO244" i="42"/>
  <c r="AN244" i="42"/>
  <c r="AM244" i="42"/>
  <c r="AL244" i="42"/>
  <c r="AK244" i="42"/>
  <c r="AJ244" i="42"/>
  <c r="AI244" i="42"/>
  <c r="AP243" i="42"/>
  <c r="AO243" i="42"/>
  <c r="AN243" i="42"/>
  <c r="AM243" i="42"/>
  <c r="AL243" i="42"/>
  <c r="AK243" i="42"/>
  <c r="AJ243" i="42"/>
  <c r="AI243" i="42"/>
  <c r="AP242" i="42"/>
  <c r="AO242" i="42"/>
  <c r="AN242" i="42"/>
  <c r="AM242" i="42"/>
  <c r="AL242" i="42"/>
  <c r="AK242" i="42"/>
  <c r="AJ242" i="42"/>
  <c r="AI242" i="42"/>
  <c r="AP241" i="42"/>
  <c r="AO241" i="42"/>
  <c r="AN241" i="42"/>
  <c r="AM241" i="42"/>
  <c r="AL241" i="42"/>
  <c r="AK241" i="42"/>
  <c r="AJ241" i="42"/>
  <c r="AI241" i="42"/>
  <c r="AP240" i="42"/>
  <c r="AO240" i="42"/>
  <c r="AN240" i="42"/>
  <c r="AM240" i="42"/>
  <c r="AL240" i="42"/>
  <c r="AK240" i="42"/>
  <c r="AJ240" i="42"/>
  <c r="AI240" i="42"/>
  <c r="AP239" i="42"/>
  <c r="AO239" i="42"/>
  <c r="AN239" i="42"/>
  <c r="AM239" i="42"/>
  <c r="AL239" i="42"/>
  <c r="AK239" i="42"/>
  <c r="AJ239" i="42"/>
  <c r="AI239" i="42"/>
  <c r="AP238" i="42"/>
  <c r="AO238" i="42"/>
  <c r="AN238" i="42"/>
  <c r="AM238" i="42"/>
  <c r="AL238" i="42"/>
  <c r="AK238" i="42"/>
  <c r="AJ238" i="42"/>
  <c r="AI238" i="42"/>
  <c r="AP237" i="42"/>
  <c r="AO237" i="42"/>
  <c r="AN237" i="42"/>
  <c r="AM237" i="42"/>
  <c r="AL237" i="42"/>
  <c r="AK237" i="42"/>
  <c r="AJ237" i="42"/>
  <c r="AI237" i="42"/>
  <c r="AP236" i="42"/>
  <c r="AO236" i="42"/>
  <c r="AN236" i="42"/>
  <c r="AM236" i="42"/>
  <c r="AL236" i="42"/>
  <c r="AK236" i="42"/>
  <c r="AJ236" i="42"/>
  <c r="AI236" i="42"/>
  <c r="AP235" i="42"/>
  <c r="AO235" i="42"/>
  <c r="AN235" i="42"/>
  <c r="AM235" i="42"/>
  <c r="AL235" i="42"/>
  <c r="AK235" i="42"/>
  <c r="AJ235" i="42"/>
  <c r="AI235" i="42"/>
  <c r="AP234" i="42"/>
  <c r="AO234" i="42"/>
  <c r="AN234" i="42"/>
  <c r="AM234" i="42"/>
  <c r="AL234" i="42"/>
  <c r="AK234" i="42"/>
  <c r="AJ234" i="42"/>
  <c r="AI234" i="42"/>
  <c r="AP233" i="42"/>
  <c r="AO233" i="42"/>
  <c r="AN233" i="42"/>
  <c r="AM233" i="42"/>
  <c r="AL233" i="42"/>
  <c r="AK233" i="42"/>
  <c r="AJ233" i="42"/>
  <c r="AI233" i="42"/>
  <c r="AP232" i="42"/>
  <c r="AO232" i="42"/>
  <c r="AN232" i="42"/>
  <c r="AM232" i="42"/>
  <c r="AL232" i="42"/>
  <c r="AK232" i="42"/>
  <c r="AJ232" i="42"/>
  <c r="AI232" i="42"/>
  <c r="AP231" i="42"/>
  <c r="AO231" i="42"/>
  <c r="AN231" i="42"/>
  <c r="AM231" i="42"/>
  <c r="AL231" i="42"/>
  <c r="AK231" i="42"/>
  <c r="AJ231" i="42"/>
  <c r="AI231" i="42"/>
  <c r="AP230" i="42"/>
  <c r="AO230" i="42"/>
  <c r="AN230" i="42"/>
  <c r="AM230" i="42"/>
  <c r="AL230" i="42"/>
  <c r="AK230" i="42"/>
  <c r="AJ230" i="42"/>
  <c r="AI230" i="42"/>
  <c r="AP229" i="42"/>
  <c r="AO229" i="42"/>
  <c r="AN229" i="42"/>
  <c r="AM229" i="42"/>
  <c r="AL229" i="42"/>
  <c r="AK229" i="42"/>
  <c r="AJ229" i="42"/>
  <c r="AI229" i="42"/>
  <c r="AP228" i="42"/>
  <c r="AO228" i="42"/>
  <c r="AN228" i="42"/>
  <c r="AM228" i="42"/>
  <c r="AL228" i="42"/>
  <c r="AK228" i="42"/>
  <c r="AJ228" i="42"/>
  <c r="AI228" i="42"/>
  <c r="AP227" i="42"/>
  <c r="AO227" i="42"/>
  <c r="AN227" i="42"/>
  <c r="AM227" i="42"/>
  <c r="AL227" i="42"/>
  <c r="AK227" i="42"/>
  <c r="AJ227" i="42"/>
  <c r="AI227" i="42"/>
  <c r="AP226" i="42"/>
  <c r="AO226" i="42"/>
  <c r="AN226" i="42"/>
  <c r="AM226" i="42"/>
  <c r="AL226" i="42"/>
  <c r="AK226" i="42"/>
  <c r="AJ226" i="42"/>
  <c r="AI226" i="42"/>
  <c r="AP225" i="42"/>
  <c r="AO225" i="42"/>
  <c r="AN225" i="42"/>
  <c r="AM225" i="42"/>
  <c r="AL225" i="42"/>
  <c r="AK225" i="42"/>
  <c r="AJ225" i="42"/>
  <c r="AI225" i="42"/>
  <c r="AP224" i="42"/>
  <c r="AO224" i="42"/>
  <c r="AN224" i="42"/>
  <c r="AM224" i="42"/>
  <c r="AL224" i="42"/>
  <c r="AK224" i="42"/>
  <c r="AJ224" i="42"/>
  <c r="AI224" i="42"/>
  <c r="AP223" i="42"/>
  <c r="AO223" i="42"/>
  <c r="AN223" i="42"/>
  <c r="AM223" i="42"/>
  <c r="AL223" i="42"/>
  <c r="AK223" i="42"/>
  <c r="AJ223" i="42"/>
  <c r="AI223" i="42"/>
  <c r="AP222" i="42"/>
  <c r="AO222" i="42"/>
  <c r="AN222" i="42"/>
  <c r="AM222" i="42"/>
  <c r="AL222" i="42"/>
  <c r="AK222" i="42"/>
  <c r="AJ222" i="42"/>
  <c r="AI222" i="42"/>
  <c r="AP221" i="42"/>
  <c r="AO221" i="42"/>
  <c r="AN221" i="42"/>
  <c r="AM221" i="42"/>
  <c r="AL221" i="42"/>
  <c r="AK221" i="42"/>
  <c r="AJ221" i="42"/>
  <c r="AI221" i="42"/>
  <c r="AP220" i="42"/>
  <c r="AO220" i="42"/>
  <c r="AN220" i="42"/>
  <c r="AM220" i="42"/>
  <c r="AL220" i="42"/>
  <c r="AK220" i="42"/>
  <c r="AJ220" i="42"/>
  <c r="AI220" i="42"/>
  <c r="AP219" i="42"/>
  <c r="AO219" i="42"/>
  <c r="AN219" i="42"/>
  <c r="AM219" i="42"/>
  <c r="AL219" i="42"/>
  <c r="AK219" i="42"/>
  <c r="AJ219" i="42"/>
  <c r="AI219" i="42"/>
  <c r="AP218" i="42"/>
  <c r="AO218" i="42"/>
  <c r="AN218" i="42"/>
  <c r="AM218" i="42"/>
  <c r="AL218" i="42"/>
  <c r="AK218" i="42"/>
  <c r="AJ218" i="42"/>
  <c r="AI218" i="42"/>
  <c r="AP217" i="42"/>
  <c r="AO217" i="42"/>
  <c r="AN217" i="42"/>
  <c r="AM217" i="42"/>
  <c r="AL217" i="42"/>
  <c r="AK217" i="42"/>
  <c r="AJ217" i="42"/>
  <c r="AI217" i="42"/>
  <c r="AP216" i="42"/>
  <c r="AO216" i="42"/>
  <c r="AN216" i="42"/>
  <c r="AM216" i="42"/>
  <c r="AL216" i="42"/>
  <c r="AK216" i="42"/>
  <c r="AJ216" i="42"/>
  <c r="AI216" i="42"/>
  <c r="AP215" i="42"/>
  <c r="AO215" i="42"/>
  <c r="AN215" i="42"/>
  <c r="AM215" i="42"/>
  <c r="AL215" i="42"/>
  <c r="AK215" i="42"/>
  <c r="AJ215" i="42"/>
  <c r="AI215" i="42"/>
  <c r="AP214" i="42"/>
  <c r="AO214" i="42"/>
  <c r="AN214" i="42"/>
  <c r="AM214" i="42"/>
  <c r="AL214" i="42"/>
  <c r="AK214" i="42"/>
  <c r="AJ214" i="42"/>
  <c r="AI214" i="42"/>
  <c r="AP213" i="42"/>
  <c r="AO213" i="42"/>
  <c r="AN213" i="42"/>
  <c r="AM213" i="42"/>
  <c r="AL213" i="42"/>
  <c r="AK213" i="42"/>
  <c r="AJ213" i="42"/>
  <c r="AI213" i="42"/>
  <c r="AP212" i="42"/>
  <c r="AO212" i="42"/>
  <c r="AN212" i="42"/>
  <c r="AM212" i="42"/>
  <c r="AL212" i="42"/>
  <c r="AK212" i="42"/>
  <c r="AJ212" i="42"/>
  <c r="AI212" i="42"/>
  <c r="AP211" i="42"/>
  <c r="AO211" i="42"/>
  <c r="AN211" i="42"/>
  <c r="AM211" i="42"/>
  <c r="AL211" i="42"/>
  <c r="AK211" i="42"/>
  <c r="AJ211" i="42"/>
  <c r="AI211" i="42"/>
  <c r="AP210" i="42"/>
  <c r="AO210" i="42"/>
  <c r="AN210" i="42"/>
  <c r="AM210" i="42"/>
  <c r="AL210" i="42"/>
  <c r="AK210" i="42"/>
  <c r="AJ210" i="42"/>
  <c r="AI210" i="42"/>
  <c r="AP209" i="42"/>
  <c r="AO209" i="42"/>
  <c r="AN209" i="42"/>
  <c r="AM209" i="42"/>
  <c r="AL209" i="42"/>
  <c r="AK209" i="42"/>
  <c r="AJ209" i="42"/>
  <c r="AI209" i="42"/>
  <c r="AP208" i="42"/>
  <c r="AO208" i="42"/>
  <c r="AN208" i="42"/>
  <c r="AM208" i="42"/>
  <c r="AL208" i="42"/>
  <c r="AK208" i="42"/>
  <c r="AJ208" i="42"/>
  <c r="AI208" i="42"/>
  <c r="AP207" i="42"/>
  <c r="AO207" i="42"/>
  <c r="AN207" i="42"/>
  <c r="AM207" i="42"/>
  <c r="AL207" i="42"/>
  <c r="AK207" i="42"/>
  <c r="AJ207" i="42"/>
  <c r="AI207" i="42"/>
  <c r="AP206" i="42"/>
  <c r="AO206" i="42"/>
  <c r="AN206" i="42"/>
  <c r="AM206" i="42"/>
  <c r="AL206" i="42"/>
  <c r="AK206" i="42"/>
  <c r="AJ206" i="42"/>
  <c r="AI206" i="42"/>
  <c r="AP205" i="42"/>
  <c r="AO205" i="42"/>
  <c r="AN205" i="42"/>
  <c r="AM205" i="42"/>
  <c r="AL205" i="42"/>
  <c r="AK205" i="42"/>
  <c r="AJ205" i="42"/>
  <c r="AI205" i="42"/>
  <c r="AP204" i="42"/>
  <c r="AO204" i="42"/>
  <c r="AN204" i="42"/>
  <c r="AM204" i="42"/>
  <c r="AL204" i="42"/>
  <c r="AK204" i="42"/>
  <c r="AJ204" i="42"/>
  <c r="AI204" i="42"/>
  <c r="AP203" i="42"/>
  <c r="AO203" i="42"/>
  <c r="AN203" i="42"/>
  <c r="AM203" i="42"/>
  <c r="AL203" i="42"/>
  <c r="AK203" i="42"/>
  <c r="AJ203" i="42"/>
  <c r="AI203" i="42"/>
  <c r="AP202" i="42"/>
  <c r="AO202" i="42"/>
  <c r="AN202" i="42"/>
  <c r="AM202" i="42"/>
  <c r="AL202" i="42"/>
  <c r="AK202" i="42"/>
  <c r="AJ202" i="42"/>
  <c r="AI202" i="42"/>
  <c r="AP201" i="42"/>
  <c r="AO201" i="42"/>
  <c r="AN201" i="42"/>
  <c r="AM201" i="42"/>
  <c r="AL201" i="42"/>
  <c r="AK201" i="42"/>
  <c r="AJ201" i="42"/>
  <c r="AI201" i="42"/>
  <c r="AP200" i="42"/>
  <c r="AO200" i="42"/>
  <c r="AN200" i="42"/>
  <c r="AM200" i="42"/>
  <c r="AL200" i="42"/>
  <c r="AK200" i="42"/>
  <c r="AJ200" i="42"/>
  <c r="AI200" i="42"/>
  <c r="AP199" i="42"/>
  <c r="AO199" i="42"/>
  <c r="AN199" i="42"/>
  <c r="AM199" i="42"/>
  <c r="AL199" i="42"/>
  <c r="AK199" i="42"/>
  <c r="AJ199" i="42"/>
  <c r="AI199" i="42"/>
  <c r="AP198" i="42"/>
  <c r="AO198" i="42"/>
  <c r="AN198" i="42"/>
  <c r="AM198" i="42"/>
  <c r="AL198" i="42"/>
  <c r="AK198" i="42"/>
  <c r="AJ198" i="42"/>
  <c r="AI198" i="42"/>
  <c r="AP197" i="42"/>
  <c r="AO197" i="42"/>
  <c r="AN197" i="42"/>
  <c r="AM197" i="42"/>
  <c r="AL197" i="42"/>
  <c r="AK197" i="42"/>
  <c r="AJ197" i="42"/>
  <c r="AI197" i="42"/>
  <c r="AP196" i="42"/>
  <c r="AO196" i="42"/>
  <c r="AN196" i="42"/>
  <c r="AM196" i="42"/>
  <c r="AL196" i="42"/>
  <c r="AK196" i="42"/>
  <c r="AJ196" i="42"/>
  <c r="AI196" i="42"/>
  <c r="AP195" i="42"/>
  <c r="AO195" i="42"/>
  <c r="AN195" i="42"/>
  <c r="AM195" i="42"/>
  <c r="AL195" i="42"/>
  <c r="AK195" i="42"/>
  <c r="AJ195" i="42"/>
  <c r="AI195" i="42"/>
  <c r="AP194" i="42"/>
  <c r="AO194" i="42"/>
  <c r="AN194" i="42"/>
  <c r="AM194" i="42"/>
  <c r="AL194" i="42"/>
  <c r="AK194" i="42"/>
  <c r="AJ194" i="42"/>
  <c r="AI194" i="42"/>
  <c r="AP193" i="42"/>
  <c r="AO193" i="42"/>
  <c r="AN193" i="42"/>
  <c r="AM193" i="42"/>
  <c r="AL193" i="42"/>
  <c r="AK193" i="42"/>
  <c r="AJ193" i="42"/>
  <c r="AI193" i="42"/>
  <c r="AP192" i="42"/>
  <c r="AO192" i="42"/>
  <c r="AN192" i="42"/>
  <c r="AM192" i="42"/>
  <c r="AL192" i="42"/>
  <c r="AK192" i="42"/>
  <c r="AJ192" i="42"/>
  <c r="AI192" i="42"/>
  <c r="AP191" i="42"/>
  <c r="AO191" i="42"/>
  <c r="AN191" i="42"/>
  <c r="AM191" i="42"/>
  <c r="AL191" i="42"/>
  <c r="AK191" i="42"/>
  <c r="AJ191" i="42"/>
  <c r="AI191" i="42"/>
  <c r="AP190" i="42"/>
  <c r="AO190" i="42"/>
  <c r="AN190" i="42"/>
  <c r="AM190" i="42"/>
  <c r="AL190" i="42"/>
  <c r="AK190" i="42"/>
  <c r="AJ190" i="42"/>
  <c r="AI190" i="42"/>
  <c r="AP189" i="42"/>
  <c r="AO189" i="42"/>
  <c r="AN189" i="42"/>
  <c r="AM189" i="42"/>
  <c r="AL189" i="42"/>
  <c r="AK189" i="42"/>
  <c r="AJ189" i="42"/>
  <c r="AI189" i="42"/>
  <c r="AP188" i="42"/>
  <c r="AO188" i="42"/>
  <c r="AN188" i="42"/>
  <c r="AM188" i="42"/>
  <c r="AL188" i="42"/>
  <c r="AK188" i="42"/>
  <c r="AJ188" i="42"/>
  <c r="AI188" i="42"/>
  <c r="AP187" i="42"/>
  <c r="AO187" i="42"/>
  <c r="AN187" i="42"/>
  <c r="AM187" i="42"/>
  <c r="AL187" i="42"/>
  <c r="AK187" i="42"/>
  <c r="AJ187" i="42"/>
  <c r="AI187" i="42"/>
  <c r="AP186" i="42"/>
  <c r="AO186" i="42"/>
  <c r="AN186" i="42"/>
  <c r="AM186" i="42"/>
  <c r="AL186" i="42"/>
  <c r="AK186" i="42"/>
  <c r="AJ186" i="42"/>
  <c r="AI186" i="42"/>
  <c r="AP185" i="42"/>
  <c r="AO185" i="42"/>
  <c r="AN185" i="42"/>
  <c r="AM185" i="42"/>
  <c r="AL185" i="42"/>
  <c r="AK185" i="42"/>
  <c r="AJ185" i="42"/>
  <c r="AI185" i="42"/>
  <c r="AP184" i="42"/>
  <c r="AO184" i="42"/>
  <c r="AN184" i="42"/>
  <c r="AM184" i="42"/>
  <c r="AL184" i="42"/>
  <c r="AK184" i="42"/>
  <c r="AJ184" i="42"/>
  <c r="AI184" i="42"/>
  <c r="AP183" i="42"/>
  <c r="AO183" i="42"/>
  <c r="AN183" i="42"/>
  <c r="AM183" i="42"/>
  <c r="AL183" i="42"/>
  <c r="AK183" i="42"/>
  <c r="AJ183" i="42"/>
  <c r="AI183" i="42"/>
  <c r="AP182" i="42"/>
  <c r="AO182" i="42"/>
  <c r="AN182" i="42"/>
  <c r="AM182" i="42"/>
  <c r="AL182" i="42"/>
  <c r="AK182" i="42"/>
  <c r="AJ182" i="42"/>
  <c r="AI182" i="42"/>
  <c r="AP181" i="42"/>
  <c r="AO181" i="42"/>
  <c r="AN181" i="42"/>
  <c r="AM181" i="42"/>
  <c r="AL181" i="42"/>
  <c r="AK181" i="42"/>
  <c r="AJ181" i="42"/>
  <c r="AI181" i="42"/>
  <c r="AP180" i="42"/>
  <c r="AO180" i="42"/>
  <c r="AN180" i="42"/>
  <c r="AM180" i="42"/>
  <c r="AL180" i="42"/>
  <c r="AK180" i="42"/>
  <c r="AJ180" i="42"/>
  <c r="AI180" i="42"/>
  <c r="AP179" i="42"/>
  <c r="AO179" i="42"/>
  <c r="AN179" i="42"/>
  <c r="AM179" i="42"/>
  <c r="AL179" i="42"/>
  <c r="AK179" i="42"/>
  <c r="AJ179" i="42"/>
  <c r="AI179" i="42"/>
  <c r="AP178" i="42"/>
  <c r="AO178" i="42"/>
  <c r="AN178" i="42"/>
  <c r="AM178" i="42"/>
  <c r="AL178" i="42"/>
  <c r="AK178" i="42"/>
  <c r="AJ178" i="42"/>
  <c r="AI178" i="42"/>
  <c r="AP177" i="42"/>
  <c r="AO177" i="42"/>
  <c r="AN177" i="42"/>
  <c r="AM177" i="42"/>
  <c r="AL177" i="42"/>
  <c r="AK177" i="42"/>
  <c r="AJ177" i="42"/>
  <c r="AI177" i="42"/>
  <c r="AP176" i="42"/>
  <c r="AO176" i="42"/>
  <c r="AN176" i="42"/>
  <c r="AM176" i="42"/>
  <c r="AL176" i="42"/>
  <c r="AK176" i="42"/>
  <c r="AJ176" i="42"/>
  <c r="AI176" i="42"/>
  <c r="AP175" i="42"/>
  <c r="AO175" i="42"/>
  <c r="AN175" i="42"/>
  <c r="AM175" i="42"/>
  <c r="AL175" i="42"/>
  <c r="AK175" i="42"/>
  <c r="AJ175" i="42"/>
  <c r="AI175" i="42"/>
  <c r="AP174" i="42"/>
  <c r="AO174" i="42"/>
  <c r="AN174" i="42"/>
  <c r="AM174" i="42"/>
  <c r="AL174" i="42"/>
  <c r="AK174" i="42"/>
  <c r="AJ174" i="42"/>
  <c r="AI174" i="42"/>
  <c r="AP173" i="42"/>
  <c r="AO173" i="42"/>
  <c r="AN173" i="42"/>
  <c r="AM173" i="42"/>
  <c r="AL173" i="42"/>
  <c r="AK173" i="42"/>
  <c r="AJ173" i="42"/>
  <c r="AI173" i="42"/>
  <c r="AP172" i="42"/>
  <c r="AO172" i="42"/>
  <c r="AN172" i="42"/>
  <c r="AM172" i="42"/>
  <c r="AL172" i="42"/>
  <c r="AK172" i="42"/>
  <c r="AJ172" i="42"/>
  <c r="AI172" i="42"/>
  <c r="AP171" i="42"/>
  <c r="AO171" i="42"/>
  <c r="AN171" i="42"/>
  <c r="AM171" i="42"/>
  <c r="AL171" i="42"/>
  <c r="AK171" i="42"/>
  <c r="AJ171" i="42"/>
  <c r="AI171" i="42"/>
  <c r="AP170" i="42"/>
  <c r="AO170" i="42"/>
  <c r="AN170" i="42"/>
  <c r="AM170" i="42"/>
  <c r="AL170" i="42"/>
  <c r="AK170" i="42"/>
  <c r="AJ170" i="42"/>
  <c r="AI170" i="42"/>
  <c r="AP169" i="42"/>
  <c r="AO169" i="42"/>
  <c r="AN169" i="42"/>
  <c r="AM169" i="42"/>
  <c r="AL169" i="42"/>
  <c r="AK169" i="42"/>
  <c r="AJ169" i="42"/>
  <c r="AI169" i="42"/>
  <c r="AP168" i="42"/>
  <c r="AO168" i="42"/>
  <c r="AN168" i="42"/>
  <c r="AM168" i="42"/>
  <c r="AL168" i="42"/>
  <c r="AK168" i="42"/>
  <c r="AJ168" i="42"/>
  <c r="AI168" i="42"/>
  <c r="AP167" i="42"/>
  <c r="AO167" i="42"/>
  <c r="AN167" i="42"/>
  <c r="AM167" i="42"/>
  <c r="AL167" i="42"/>
  <c r="AK167" i="42"/>
  <c r="AJ167" i="42"/>
  <c r="AI167" i="42"/>
  <c r="AP166" i="42"/>
  <c r="AO166" i="42"/>
  <c r="AN166" i="42"/>
  <c r="AM166" i="42"/>
  <c r="AL166" i="42"/>
  <c r="AK166" i="42"/>
  <c r="AJ166" i="42"/>
  <c r="AI166" i="42"/>
  <c r="AP165" i="42"/>
  <c r="AO165" i="42"/>
  <c r="AN165" i="42"/>
  <c r="AM165" i="42"/>
  <c r="AL165" i="42"/>
  <c r="AK165" i="42"/>
  <c r="AJ165" i="42"/>
  <c r="AI165" i="42"/>
  <c r="AP164" i="42"/>
  <c r="AO164" i="42"/>
  <c r="AN164" i="42"/>
  <c r="AM164" i="42"/>
  <c r="AL164" i="42"/>
  <c r="AK164" i="42"/>
  <c r="AJ164" i="42"/>
  <c r="AI164" i="42"/>
  <c r="AP163" i="42"/>
  <c r="AO163" i="42"/>
  <c r="AN163" i="42"/>
  <c r="AM163" i="42"/>
  <c r="AL163" i="42"/>
  <c r="AK163" i="42"/>
  <c r="AJ163" i="42"/>
  <c r="AI163" i="42"/>
  <c r="AP162" i="42"/>
  <c r="AO162" i="42"/>
  <c r="AN162" i="42"/>
  <c r="AM162" i="42"/>
  <c r="AL162" i="42"/>
  <c r="AK162" i="42"/>
  <c r="AJ162" i="42"/>
  <c r="AI162" i="42"/>
  <c r="AP161" i="42"/>
  <c r="AO161" i="42"/>
  <c r="AN161" i="42"/>
  <c r="AM161" i="42"/>
  <c r="AL161" i="42"/>
  <c r="AK161" i="42"/>
  <c r="AJ161" i="42"/>
  <c r="AI161" i="42"/>
  <c r="AP160" i="42"/>
  <c r="AO160" i="42"/>
  <c r="AN160" i="42"/>
  <c r="AM160" i="42"/>
  <c r="AL160" i="42"/>
  <c r="AK160" i="42"/>
  <c r="AJ160" i="42"/>
  <c r="AI160" i="42"/>
  <c r="AP159" i="42"/>
  <c r="AO159" i="42"/>
  <c r="AN159" i="42"/>
  <c r="AM159" i="42"/>
  <c r="AL159" i="42"/>
  <c r="AK159" i="42"/>
  <c r="AJ159" i="42"/>
  <c r="AI159" i="42"/>
  <c r="AP158" i="42"/>
  <c r="AO158" i="42"/>
  <c r="AN158" i="42"/>
  <c r="AM158" i="42"/>
  <c r="AL158" i="42"/>
  <c r="AK158" i="42"/>
  <c r="AJ158" i="42"/>
  <c r="AI158" i="42"/>
  <c r="AP157" i="42"/>
  <c r="AO157" i="42"/>
  <c r="AN157" i="42"/>
  <c r="AM157" i="42"/>
  <c r="AL157" i="42"/>
  <c r="AK157" i="42"/>
  <c r="AJ157" i="42"/>
  <c r="AI157" i="42"/>
  <c r="AP156" i="42"/>
  <c r="AO156" i="42"/>
  <c r="AN156" i="42"/>
  <c r="AM156" i="42"/>
  <c r="AL156" i="42"/>
  <c r="AK156" i="42"/>
  <c r="AJ156" i="42"/>
  <c r="AI156" i="42"/>
  <c r="AP155" i="42"/>
  <c r="AO155" i="42"/>
  <c r="AN155" i="42"/>
  <c r="AM155" i="42"/>
  <c r="AL155" i="42"/>
  <c r="AK155" i="42"/>
  <c r="AJ155" i="42"/>
  <c r="AI155" i="42"/>
  <c r="AP154" i="42"/>
  <c r="AO154" i="42"/>
  <c r="AN154" i="42"/>
  <c r="AM154" i="42"/>
  <c r="AL154" i="42"/>
  <c r="AK154" i="42"/>
  <c r="AJ154" i="42"/>
  <c r="AI154" i="42"/>
  <c r="AP153" i="42"/>
  <c r="AO153" i="42"/>
  <c r="AN153" i="42"/>
  <c r="AM153" i="42"/>
  <c r="AL153" i="42"/>
  <c r="AK153" i="42"/>
  <c r="AJ153" i="42"/>
  <c r="AI153" i="42"/>
  <c r="AP152" i="42"/>
  <c r="AO152" i="42"/>
  <c r="AN152" i="42"/>
  <c r="AM152" i="42"/>
  <c r="AL152" i="42"/>
  <c r="AK152" i="42"/>
  <c r="AJ152" i="42"/>
  <c r="AI152" i="42"/>
  <c r="AP151" i="42"/>
  <c r="AO151" i="42"/>
  <c r="AN151" i="42"/>
  <c r="AM151" i="42"/>
  <c r="AL151" i="42"/>
  <c r="AK151" i="42"/>
  <c r="AJ151" i="42"/>
  <c r="AI151" i="42"/>
  <c r="AP150" i="42"/>
  <c r="AO150" i="42"/>
  <c r="AN150" i="42"/>
  <c r="AM150" i="42"/>
  <c r="AL150" i="42"/>
  <c r="AK150" i="42"/>
  <c r="AJ150" i="42"/>
  <c r="AI150" i="42"/>
  <c r="AP149" i="42"/>
  <c r="AO149" i="42"/>
  <c r="AN149" i="42"/>
  <c r="AM149" i="42"/>
  <c r="AL149" i="42"/>
  <c r="AK149" i="42"/>
  <c r="AJ149" i="42"/>
  <c r="AI149" i="42"/>
  <c r="AP148" i="42"/>
  <c r="AO148" i="42"/>
  <c r="AN148" i="42"/>
  <c r="AM148" i="42"/>
  <c r="AL148" i="42"/>
  <c r="AK148" i="42"/>
  <c r="AJ148" i="42"/>
  <c r="AI148" i="42"/>
  <c r="AP147" i="42"/>
  <c r="AO147" i="42"/>
  <c r="AN147" i="42"/>
  <c r="AM147" i="42"/>
  <c r="AL147" i="42"/>
  <c r="AK147" i="42"/>
  <c r="AJ147" i="42"/>
  <c r="AI147" i="42"/>
  <c r="AP146" i="42"/>
  <c r="AO146" i="42"/>
  <c r="AN146" i="42"/>
  <c r="AM146" i="42"/>
  <c r="AL146" i="42"/>
  <c r="AK146" i="42"/>
  <c r="AJ146" i="42"/>
  <c r="AI146" i="42"/>
  <c r="AP145" i="42"/>
  <c r="AO145" i="42"/>
  <c r="AN145" i="42"/>
  <c r="AM145" i="42"/>
  <c r="AL145" i="42"/>
  <c r="AK145" i="42"/>
  <c r="AJ145" i="42"/>
  <c r="AI145" i="42"/>
  <c r="AP144" i="42"/>
  <c r="AO144" i="42"/>
  <c r="AN144" i="42"/>
  <c r="AM144" i="42"/>
  <c r="AL144" i="42"/>
  <c r="AK144" i="42"/>
  <c r="AJ144" i="42"/>
  <c r="AI144" i="42"/>
  <c r="AP143" i="42"/>
  <c r="AO143" i="42"/>
  <c r="AN143" i="42"/>
  <c r="AM143" i="42"/>
  <c r="AL143" i="42"/>
  <c r="AK143" i="42"/>
  <c r="AJ143" i="42"/>
  <c r="AI143" i="42"/>
  <c r="AP142" i="42"/>
  <c r="AO142" i="42"/>
  <c r="AN142" i="42"/>
  <c r="AM142" i="42"/>
  <c r="AL142" i="42"/>
  <c r="AK142" i="42"/>
  <c r="AJ142" i="42"/>
  <c r="AI142" i="42"/>
  <c r="AP141" i="42"/>
  <c r="AO141" i="42"/>
  <c r="AN141" i="42"/>
  <c r="AM141" i="42"/>
  <c r="AL141" i="42"/>
  <c r="AK141" i="42"/>
  <c r="AJ141" i="42"/>
  <c r="AI141" i="42"/>
  <c r="AP140" i="42"/>
  <c r="AO140" i="42"/>
  <c r="AN140" i="42"/>
  <c r="AM140" i="42"/>
  <c r="AL140" i="42"/>
  <c r="AK140" i="42"/>
  <c r="AJ140" i="42"/>
  <c r="AI140" i="42"/>
  <c r="AP139" i="42"/>
  <c r="AO139" i="42"/>
  <c r="AN139" i="42"/>
  <c r="AM139" i="42"/>
  <c r="AL139" i="42"/>
  <c r="AK139" i="42"/>
  <c r="AJ139" i="42"/>
  <c r="AI139" i="42"/>
  <c r="AP138" i="42"/>
  <c r="AO138" i="42"/>
  <c r="AN138" i="42"/>
  <c r="AM138" i="42"/>
  <c r="AL138" i="42"/>
  <c r="AK138" i="42"/>
  <c r="AJ138" i="42"/>
  <c r="AI138" i="42"/>
  <c r="AP137" i="42"/>
  <c r="AO137" i="42"/>
  <c r="AN137" i="42"/>
  <c r="AM137" i="42"/>
  <c r="AL137" i="42"/>
  <c r="AK137" i="42"/>
  <c r="AJ137" i="42"/>
  <c r="AI137" i="42"/>
  <c r="AP136" i="42"/>
  <c r="AO136" i="42"/>
  <c r="AN136" i="42"/>
  <c r="AM136" i="42"/>
  <c r="AL136" i="42"/>
  <c r="AK136" i="42"/>
  <c r="AJ136" i="42"/>
  <c r="AI136" i="42"/>
  <c r="AP135" i="42"/>
  <c r="AO135" i="42"/>
  <c r="AN135" i="42"/>
  <c r="AM135" i="42"/>
  <c r="AL135" i="42"/>
  <c r="AK135" i="42"/>
  <c r="AJ135" i="42"/>
  <c r="AI135" i="42"/>
  <c r="AP134" i="42"/>
  <c r="AO134" i="42"/>
  <c r="AN134" i="42"/>
  <c r="AM134" i="42"/>
  <c r="AL134" i="42"/>
  <c r="AK134" i="42"/>
  <c r="AJ134" i="42"/>
  <c r="AI134" i="42"/>
  <c r="AP133" i="42"/>
  <c r="AO133" i="42"/>
  <c r="AN133" i="42"/>
  <c r="AM133" i="42"/>
  <c r="AL133" i="42"/>
  <c r="AK133" i="42"/>
  <c r="AJ133" i="42"/>
  <c r="AI133" i="42"/>
  <c r="AP132" i="42"/>
  <c r="AO132" i="42"/>
  <c r="AN132" i="42"/>
  <c r="AM132" i="42"/>
  <c r="AL132" i="42"/>
  <c r="AK132" i="42"/>
  <c r="AJ132" i="42"/>
  <c r="AI132" i="42"/>
  <c r="AP131" i="42"/>
  <c r="AO131" i="42"/>
  <c r="AN131" i="42"/>
  <c r="AM131" i="42"/>
  <c r="AL131" i="42"/>
  <c r="AK131" i="42"/>
  <c r="AJ131" i="42"/>
  <c r="AI131" i="42"/>
  <c r="AP130" i="42"/>
  <c r="AO130" i="42"/>
  <c r="AN130" i="42"/>
  <c r="AM130" i="42"/>
  <c r="AL130" i="42"/>
  <c r="AK130" i="42"/>
  <c r="AJ130" i="42"/>
  <c r="AI130" i="42"/>
  <c r="AP129" i="42"/>
  <c r="AO129" i="42"/>
  <c r="AN129" i="42"/>
  <c r="AM129" i="42"/>
  <c r="AL129" i="42"/>
  <c r="AK129" i="42"/>
  <c r="AJ129" i="42"/>
  <c r="AI129" i="42"/>
  <c r="AP128" i="42"/>
  <c r="AO128" i="42"/>
  <c r="AN128" i="42"/>
  <c r="AM128" i="42"/>
  <c r="AL128" i="42"/>
  <c r="AK128" i="42"/>
  <c r="AJ128" i="42"/>
  <c r="AI128" i="42"/>
  <c r="AP127" i="42"/>
  <c r="AO127" i="42"/>
  <c r="AN127" i="42"/>
  <c r="AM127" i="42"/>
  <c r="AL127" i="42"/>
  <c r="AK127" i="42"/>
  <c r="AJ127" i="42"/>
  <c r="AI127" i="42"/>
  <c r="AP126" i="42"/>
  <c r="AO126" i="42"/>
  <c r="AN126" i="42"/>
  <c r="AM126" i="42"/>
  <c r="AL126" i="42"/>
  <c r="AK126" i="42"/>
  <c r="AJ126" i="42"/>
  <c r="AI126" i="42"/>
  <c r="AP125" i="42"/>
  <c r="AO125" i="42"/>
  <c r="AN125" i="42"/>
  <c r="AM125" i="42"/>
  <c r="AL125" i="42"/>
  <c r="AK125" i="42"/>
  <c r="AJ125" i="42"/>
  <c r="AI125" i="42"/>
  <c r="AP124" i="42"/>
  <c r="AO124" i="42"/>
  <c r="AN124" i="42"/>
  <c r="AM124" i="42"/>
  <c r="AL124" i="42"/>
  <c r="AK124" i="42"/>
  <c r="AJ124" i="42"/>
  <c r="AI124" i="42"/>
  <c r="AP123" i="42"/>
  <c r="AO123" i="42"/>
  <c r="AN123" i="42"/>
  <c r="AM123" i="42"/>
  <c r="AL123" i="42"/>
  <c r="AK123" i="42"/>
  <c r="AJ123" i="42"/>
  <c r="AI123" i="42"/>
  <c r="AP122" i="42"/>
  <c r="AO122" i="42"/>
  <c r="AN122" i="42"/>
  <c r="AM122" i="42"/>
  <c r="AL122" i="42"/>
  <c r="AK122" i="42"/>
  <c r="AJ122" i="42"/>
  <c r="AI122" i="42"/>
  <c r="AP121" i="42"/>
  <c r="AO121" i="42"/>
  <c r="AN121" i="42"/>
  <c r="AM121" i="42"/>
  <c r="AL121" i="42"/>
  <c r="AK121" i="42"/>
  <c r="AJ121" i="42"/>
  <c r="AI121" i="42"/>
  <c r="AP120" i="42"/>
  <c r="AO120" i="42"/>
  <c r="AN120" i="42"/>
  <c r="AM120" i="42"/>
  <c r="AL120" i="42"/>
  <c r="AK120" i="42"/>
  <c r="AJ120" i="42"/>
  <c r="AI120" i="42"/>
  <c r="AP119" i="42"/>
  <c r="AO119" i="42"/>
  <c r="AN119" i="42"/>
  <c r="AM119" i="42"/>
  <c r="AL119" i="42"/>
  <c r="AK119" i="42"/>
  <c r="AJ119" i="42"/>
  <c r="AI119" i="42"/>
  <c r="AP118" i="42"/>
  <c r="AO118" i="42"/>
  <c r="AN118" i="42"/>
  <c r="AM118" i="42"/>
  <c r="AL118" i="42"/>
  <c r="AK118" i="42"/>
  <c r="AJ118" i="42"/>
  <c r="AI118" i="42"/>
  <c r="AP117" i="42"/>
  <c r="AO117" i="42"/>
  <c r="AN117" i="42"/>
  <c r="AM117" i="42"/>
  <c r="AL117" i="42"/>
  <c r="AK117" i="42"/>
  <c r="AJ117" i="42"/>
  <c r="AI117" i="42"/>
  <c r="AP116" i="42"/>
  <c r="AO116" i="42"/>
  <c r="AN116" i="42"/>
  <c r="AM116" i="42"/>
  <c r="AL116" i="42"/>
  <c r="AK116" i="42"/>
  <c r="AJ116" i="42"/>
  <c r="AI116" i="42"/>
  <c r="AP115" i="42"/>
  <c r="AO115" i="42"/>
  <c r="AN115" i="42"/>
  <c r="AM115" i="42"/>
  <c r="AL115" i="42"/>
  <c r="AK115" i="42"/>
  <c r="AJ115" i="42"/>
  <c r="AI115" i="42"/>
  <c r="AP114" i="42"/>
  <c r="AO114" i="42"/>
  <c r="AN114" i="42"/>
  <c r="AM114" i="42"/>
  <c r="AL114" i="42"/>
  <c r="AK114" i="42"/>
  <c r="AJ114" i="42"/>
  <c r="AI114" i="42"/>
  <c r="AP113" i="42"/>
  <c r="AO113" i="42"/>
  <c r="AN113" i="42"/>
  <c r="AM113" i="42"/>
  <c r="AL113" i="42"/>
  <c r="AK113" i="42"/>
  <c r="AJ113" i="42"/>
  <c r="AI113" i="42"/>
  <c r="AP112" i="42"/>
  <c r="AO112" i="42"/>
  <c r="AN112" i="42"/>
  <c r="AM112" i="42"/>
  <c r="AL112" i="42"/>
  <c r="AK112" i="42"/>
  <c r="AJ112" i="42"/>
  <c r="AI112" i="42"/>
  <c r="AP111" i="42"/>
  <c r="AO111" i="42"/>
  <c r="AN111" i="42"/>
  <c r="AM111" i="42"/>
  <c r="AL111" i="42"/>
  <c r="AK111" i="42"/>
  <c r="AJ111" i="42"/>
  <c r="AI111" i="42"/>
  <c r="AP110" i="42"/>
  <c r="AO110" i="42"/>
  <c r="AN110" i="42"/>
  <c r="AM110" i="42"/>
  <c r="AL110" i="42"/>
  <c r="AK110" i="42"/>
  <c r="AJ110" i="42"/>
  <c r="AI110" i="42"/>
  <c r="AP109" i="42"/>
  <c r="AO109" i="42"/>
  <c r="AN109" i="42"/>
  <c r="AM109" i="42"/>
  <c r="AL109" i="42"/>
  <c r="AK109" i="42"/>
  <c r="AJ109" i="42"/>
  <c r="AI109" i="42"/>
  <c r="AP108" i="42"/>
  <c r="AO108" i="42"/>
  <c r="AN108" i="42"/>
  <c r="AM108" i="42"/>
  <c r="AL108" i="42"/>
  <c r="AK108" i="42"/>
  <c r="AJ108" i="42"/>
  <c r="AI108" i="42"/>
  <c r="AP107" i="42"/>
  <c r="AO107" i="42"/>
  <c r="AN107" i="42"/>
  <c r="AM107" i="42"/>
  <c r="AL107" i="42"/>
  <c r="AK107" i="42"/>
  <c r="AJ107" i="42"/>
  <c r="AI107" i="42"/>
  <c r="AP106" i="42"/>
  <c r="AO106" i="42"/>
  <c r="AN106" i="42"/>
  <c r="AM106" i="42"/>
  <c r="AL106" i="42"/>
  <c r="AK106" i="42"/>
  <c r="AJ106" i="42"/>
  <c r="AI106" i="42"/>
  <c r="AP105" i="42"/>
  <c r="AO105" i="42"/>
  <c r="AN105" i="42"/>
  <c r="AM105" i="42"/>
  <c r="AL105" i="42"/>
  <c r="AK105" i="42"/>
  <c r="AJ105" i="42"/>
  <c r="AI105" i="42"/>
  <c r="AP104" i="42"/>
  <c r="AO104" i="42"/>
  <c r="AN104" i="42"/>
  <c r="AM104" i="42"/>
  <c r="AL104" i="42"/>
  <c r="AK104" i="42"/>
  <c r="AJ104" i="42"/>
  <c r="AI104" i="42"/>
  <c r="AP103" i="42"/>
  <c r="AO103" i="42"/>
  <c r="AN103" i="42"/>
  <c r="AM103" i="42"/>
  <c r="AL103" i="42"/>
  <c r="AK103" i="42"/>
  <c r="AJ103" i="42"/>
  <c r="AI103" i="42"/>
  <c r="AP102" i="42"/>
  <c r="AO102" i="42"/>
  <c r="AN102" i="42"/>
  <c r="AM102" i="42"/>
  <c r="AL102" i="42"/>
  <c r="AK102" i="42"/>
  <c r="AJ102" i="42"/>
  <c r="AI102" i="42"/>
  <c r="AP101" i="42"/>
  <c r="AO101" i="42"/>
  <c r="AN101" i="42"/>
  <c r="AM101" i="42"/>
  <c r="AL101" i="42"/>
  <c r="AK101" i="42"/>
  <c r="AJ101" i="42"/>
  <c r="AI101" i="42"/>
  <c r="AP100" i="42"/>
  <c r="AO100" i="42"/>
  <c r="AN100" i="42"/>
  <c r="AM100" i="42"/>
  <c r="AL100" i="42"/>
  <c r="AK100" i="42"/>
  <c r="AJ100" i="42"/>
  <c r="AI100" i="42"/>
  <c r="AP99" i="42"/>
  <c r="AO99" i="42"/>
  <c r="AN99" i="42"/>
  <c r="AM99" i="42"/>
  <c r="AL99" i="42"/>
  <c r="AK99" i="42"/>
  <c r="AJ99" i="42"/>
  <c r="AI99" i="42"/>
  <c r="AP98" i="42"/>
  <c r="AO98" i="42"/>
  <c r="AN98" i="42"/>
  <c r="AM98" i="42"/>
  <c r="AL98" i="42"/>
  <c r="AK98" i="42"/>
  <c r="AJ98" i="42"/>
  <c r="AI98" i="42"/>
  <c r="AP97" i="42"/>
  <c r="AO97" i="42"/>
  <c r="AN97" i="42"/>
  <c r="AM97" i="42"/>
  <c r="AL97" i="42"/>
  <c r="AK97" i="42"/>
  <c r="AJ97" i="42"/>
  <c r="AI97" i="42"/>
  <c r="AP96" i="42"/>
  <c r="AO96" i="42"/>
  <c r="AN96" i="42"/>
  <c r="AM96" i="42"/>
  <c r="AL96" i="42"/>
  <c r="AK96" i="42"/>
  <c r="AJ96" i="42"/>
  <c r="AI96" i="42"/>
  <c r="AP95" i="42"/>
  <c r="AO95" i="42"/>
  <c r="AN95" i="42"/>
  <c r="AM95" i="42"/>
  <c r="AL95" i="42"/>
  <c r="AK95" i="42"/>
  <c r="AJ95" i="42"/>
  <c r="AI95" i="42"/>
  <c r="AP94" i="42"/>
  <c r="AO94" i="42"/>
  <c r="AN94" i="42"/>
  <c r="AM94" i="42"/>
  <c r="AL94" i="42"/>
  <c r="AK94" i="42"/>
  <c r="AJ94" i="42"/>
  <c r="AI94" i="42"/>
  <c r="AP93" i="42"/>
  <c r="AO93" i="42"/>
  <c r="AN93" i="42"/>
  <c r="AM93" i="42"/>
  <c r="AL93" i="42"/>
  <c r="AK93" i="42"/>
  <c r="AJ93" i="42"/>
  <c r="AI93" i="42"/>
  <c r="AP92" i="42"/>
  <c r="AO92" i="42"/>
  <c r="AN92" i="42"/>
  <c r="AM92" i="42"/>
  <c r="AL92" i="42"/>
  <c r="AK92" i="42"/>
  <c r="AJ92" i="42"/>
  <c r="AI92" i="42"/>
  <c r="AP91" i="42"/>
  <c r="AO91" i="42"/>
  <c r="AN91" i="42"/>
  <c r="AM91" i="42"/>
  <c r="AL91" i="42"/>
  <c r="AK91" i="42"/>
  <c r="AJ91" i="42"/>
  <c r="AI91" i="42"/>
  <c r="AP90" i="42"/>
  <c r="AO90" i="42"/>
  <c r="AN90" i="42"/>
  <c r="AM90" i="42"/>
  <c r="AL90" i="42"/>
  <c r="AK90" i="42"/>
  <c r="AJ90" i="42"/>
  <c r="AI90" i="42"/>
  <c r="AP89" i="42"/>
  <c r="AO89" i="42"/>
  <c r="AN89" i="42"/>
  <c r="AM89" i="42"/>
  <c r="AL89" i="42"/>
  <c r="AK89" i="42"/>
  <c r="AJ89" i="42"/>
  <c r="AI89" i="42"/>
  <c r="AP88" i="42"/>
  <c r="AO88" i="42"/>
  <c r="AN88" i="42"/>
  <c r="AM88" i="42"/>
  <c r="AL88" i="42"/>
  <c r="AK88" i="42"/>
  <c r="AJ88" i="42"/>
  <c r="AI88" i="42"/>
  <c r="AP87" i="42"/>
  <c r="AO87" i="42"/>
  <c r="AN87" i="42"/>
  <c r="AM87" i="42"/>
  <c r="AL87" i="42"/>
  <c r="AK87" i="42"/>
  <c r="AJ87" i="42"/>
  <c r="AI87" i="42"/>
  <c r="AP86" i="42"/>
  <c r="AO86" i="42"/>
  <c r="AN86" i="42"/>
  <c r="AM86" i="42"/>
  <c r="AL86" i="42"/>
  <c r="AK86" i="42"/>
  <c r="AJ86" i="42"/>
  <c r="AI86" i="42"/>
  <c r="AP85" i="42"/>
  <c r="AO85" i="42"/>
  <c r="AN85" i="42"/>
  <c r="AM85" i="42"/>
  <c r="AL85" i="42"/>
  <c r="AK85" i="42"/>
  <c r="AJ85" i="42"/>
  <c r="AI85" i="42"/>
  <c r="AP84" i="42"/>
  <c r="AO84" i="42"/>
  <c r="AN84" i="42"/>
  <c r="AM84" i="42"/>
  <c r="AL84" i="42"/>
  <c r="AK84" i="42"/>
  <c r="AJ84" i="42"/>
  <c r="AI84" i="42"/>
  <c r="AP83" i="42"/>
  <c r="AO83" i="42"/>
  <c r="AN83" i="42"/>
  <c r="AM83" i="42"/>
  <c r="AL83" i="42"/>
  <c r="AK83" i="42"/>
  <c r="AJ83" i="42"/>
  <c r="AI83" i="42"/>
  <c r="AP82" i="42"/>
  <c r="AO82" i="42"/>
  <c r="AN82" i="42"/>
  <c r="AM82" i="42"/>
  <c r="AL82" i="42"/>
  <c r="AK82" i="42"/>
  <c r="AJ82" i="42"/>
  <c r="AI82" i="42"/>
  <c r="AP81" i="42"/>
  <c r="AO81" i="42"/>
  <c r="AN81" i="42"/>
  <c r="AM81" i="42"/>
  <c r="AL81" i="42"/>
  <c r="AK81" i="42"/>
  <c r="AJ81" i="42"/>
  <c r="AI81" i="42"/>
  <c r="AP80" i="42"/>
  <c r="AO80" i="42"/>
  <c r="AN80" i="42"/>
  <c r="AM80" i="42"/>
  <c r="AL80" i="42"/>
  <c r="AK80" i="42"/>
  <c r="AJ80" i="42"/>
  <c r="AI80" i="42"/>
  <c r="AP79" i="42"/>
  <c r="AO79" i="42"/>
  <c r="AN79" i="42"/>
  <c r="AM79" i="42"/>
  <c r="AL79" i="42"/>
  <c r="AK79" i="42"/>
  <c r="AJ79" i="42"/>
  <c r="AI79" i="42"/>
  <c r="AP78" i="42"/>
  <c r="AO78" i="42"/>
  <c r="AN78" i="42"/>
  <c r="AM78" i="42"/>
  <c r="AL78" i="42"/>
  <c r="AK78" i="42"/>
  <c r="AJ78" i="42"/>
  <c r="AI78" i="42"/>
  <c r="AP77" i="42"/>
  <c r="AO77" i="42"/>
  <c r="AN77" i="42"/>
  <c r="AM77" i="42"/>
  <c r="AL77" i="42"/>
  <c r="AK77" i="42"/>
  <c r="AJ77" i="42"/>
  <c r="AI77" i="42"/>
  <c r="AP76" i="42"/>
  <c r="AO76" i="42"/>
  <c r="AN76" i="42"/>
  <c r="AM76" i="42"/>
  <c r="AL76" i="42"/>
  <c r="AK76" i="42"/>
  <c r="AJ76" i="42"/>
  <c r="AI76" i="42"/>
  <c r="AP75" i="42"/>
  <c r="AO75" i="42"/>
  <c r="AN75" i="42"/>
  <c r="AM75" i="42"/>
  <c r="AL75" i="42"/>
  <c r="AK75" i="42"/>
  <c r="AJ75" i="42"/>
  <c r="AI75" i="42"/>
  <c r="AP74" i="42"/>
  <c r="AO74" i="42"/>
  <c r="AN74" i="42"/>
  <c r="AM74" i="42"/>
  <c r="AL74" i="42"/>
  <c r="AK74" i="42"/>
  <c r="AJ74" i="42"/>
  <c r="AI74" i="42"/>
  <c r="AP73" i="42"/>
  <c r="AO73" i="42"/>
  <c r="AN73" i="42"/>
  <c r="AM73" i="42"/>
  <c r="AL73" i="42"/>
  <c r="AK73" i="42"/>
  <c r="AJ73" i="42"/>
  <c r="AI73" i="42"/>
  <c r="AP72" i="42"/>
  <c r="AO72" i="42"/>
  <c r="AN72" i="42"/>
  <c r="AM72" i="42"/>
  <c r="AL72" i="42"/>
  <c r="AK72" i="42"/>
  <c r="AJ72" i="42"/>
  <c r="AI72" i="42"/>
  <c r="AP71" i="42"/>
  <c r="AO71" i="42"/>
  <c r="AN71" i="42"/>
  <c r="AM71" i="42"/>
  <c r="AL71" i="42"/>
  <c r="AK71" i="42"/>
  <c r="AJ71" i="42"/>
  <c r="AI71" i="42"/>
  <c r="AP70" i="42"/>
  <c r="AO70" i="42"/>
  <c r="AN70" i="42"/>
  <c r="AM70" i="42"/>
  <c r="AL70" i="42"/>
  <c r="AK70" i="42"/>
  <c r="AJ70" i="42"/>
  <c r="AI70" i="42"/>
  <c r="AP69" i="42"/>
  <c r="AO69" i="42"/>
  <c r="AN69" i="42"/>
  <c r="AM69" i="42"/>
  <c r="AL69" i="42"/>
  <c r="AK69" i="42"/>
  <c r="AJ69" i="42"/>
  <c r="AI69" i="42"/>
  <c r="AP68" i="42"/>
  <c r="AO68" i="42"/>
  <c r="AN68" i="42"/>
  <c r="AM68" i="42"/>
  <c r="AL68" i="42"/>
  <c r="AK68" i="42"/>
  <c r="AJ68" i="42"/>
  <c r="AI68" i="42"/>
  <c r="AP67" i="42"/>
  <c r="AO67" i="42"/>
  <c r="AN67" i="42"/>
  <c r="AM67" i="42"/>
  <c r="AL67" i="42"/>
  <c r="AK67" i="42"/>
  <c r="AJ67" i="42"/>
  <c r="AI67" i="42"/>
  <c r="AP66" i="42"/>
  <c r="AO66" i="42"/>
  <c r="AN66" i="42"/>
  <c r="AM66" i="42"/>
  <c r="AL66" i="42"/>
  <c r="AK66" i="42"/>
  <c r="AJ66" i="42"/>
  <c r="AI66" i="42"/>
  <c r="AP65" i="42"/>
  <c r="AO65" i="42"/>
  <c r="AN65" i="42"/>
  <c r="AM65" i="42"/>
  <c r="AL65" i="42"/>
  <c r="AK65" i="42"/>
  <c r="AJ65" i="42"/>
  <c r="AI65" i="42"/>
  <c r="AP64" i="42"/>
  <c r="AO64" i="42"/>
  <c r="AN64" i="42"/>
  <c r="AM64" i="42"/>
  <c r="AL64" i="42"/>
  <c r="AK64" i="42"/>
  <c r="AJ64" i="42"/>
  <c r="AI64" i="42"/>
  <c r="AP63" i="42"/>
  <c r="AO63" i="42"/>
  <c r="AN63" i="42"/>
  <c r="AM63" i="42"/>
  <c r="AL63" i="42"/>
  <c r="AK63" i="42"/>
  <c r="AJ63" i="42"/>
  <c r="AI63" i="42"/>
  <c r="AP62" i="42"/>
  <c r="AO62" i="42"/>
  <c r="AN62" i="42"/>
  <c r="AM62" i="42"/>
  <c r="AL62" i="42"/>
  <c r="AK62" i="42"/>
  <c r="AJ62" i="42"/>
  <c r="AI62" i="42"/>
  <c r="AP61" i="42"/>
  <c r="AO61" i="42"/>
  <c r="AN61" i="42"/>
  <c r="AM61" i="42"/>
  <c r="AL61" i="42"/>
  <c r="AK61" i="42"/>
  <c r="AJ61" i="42"/>
  <c r="AI61" i="42"/>
  <c r="AP60" i="42"/>
  <c r="AO60" i="42"/>
  <c r="AN60" i="42"/>
  <c r="AM60" i="42"/>
  <c r="AL60" i="42"/>
  <c r="AK60" i="42"/>
  <c r="AJ60" i="42"/>
  <c r="AI60" i="42"/>
  <c r="AP59" i="42"/>
  <c r="AO59" i="42"/>
  <c r="AN59" i="42"/>
  <c r="AM59" i="42"/>
  <c r="AL59" i="42"/>
  <c r="AK59" i="42"/>
  <c r="AJ59" i="42"/>
  <c r="AI59" i="42"/>
  <c r="AP58" i="42"/>
  <c r="AO58" i="42"/>
  <c r="AN58" i="42"/>
  <c r="AM58" i="42"/>
  <c r="AL58" i="42"/>
  <c r="AK58" i="42"/>
  <c r="AJ58" i="42"/>
  <c r="AI58" i="42"/>
  <c r="AP57" i="42"/>
  <c r="AO57" i="42"/>
  <c r="AN57" i="42"/>
  <c r="AM57" i="42"/>
  <c r="AL57" i="42"/>
  <c r="AK57" i="42"/>
  <c r="AJ57" i="42"/>
  <c r="AI57" i="42"/>
  <c r="AP56" i="42"/>
  <c r="AO56" i="42"/>
  <c r="AN56" i="42"/>
  <c r="AM56" i="42"/>
  <c r="AL56" i="42"/>
  <c r="AK56" i="42"/>
  <c r="AJ56" i="42"/>
  <c r="AI56" i="42"/>
  <c r="AP55" i="42"/>
  <c r="AO55" i="42"/>
  <c r="AN55" i="42"/>
  <c r="AM55" i="42"/>
  <c r="AL55" i="42"/>
  <c r="AK55" i="42"/>
  <c r="AJ55" i="42"/>
  <c r="AI55" i="42"/>
  <c r="AP54" i="42"/>
  <c r="AO54" i="42"/>
  <c r="AN54" i="42"/>
  <c r="AM54" i="42"/>
  <c r="AL54" i="42"/>
  <c r="AK54" i="42"/>
  <c r="AJ54" i="42"/>
  <c r="AI54" i="42"/>
  <c r="AP53" i="42"/>
  <c r="AO53" i="42"/>
  <c r="AN53" i="42"/>
  <c r="AM53" i="42"/>
  <c r="AL53" i="42"/>
  <c r="AK53" i="42"/>
  <c r="AJ53" i="42"/>
  <c r="AI53" i="42"/>
  <c r="AP52" i="42"/>
  <c r="AO52" i="42"/>
  <c r="AN52" i="42"/>
  <c r="AM52" i="42"/>
  <c r="AL52" i="42"/>
  <c r="AK52" i="42"/>
  <c r="AJ52" i="42"/>
  <c r="AI52" i="42"/>
  <c r="AP51" i="42"/>
  <c r="AO51" i="42"/>
  <c r="AN51" i="42"/>
  <c r="AM51" i="42"/>
  <c r="AL51" i="42"/>
  <c r="AK51" i="42"/>
  <c r="AJ51" i="42"/>
  <c r="AI51" i="42"/>
  <c r="AP50" i="42"/>
  <c r="AO50" i="42"/>
  <c r="AN50" i="42"/>
  <c r="AM50" i="42"/>
  <c r="AL50" i="42"/>
  <c r="AK50" i="42"/>
  <c r="AJ50" i="42"/>
  <c r="AI50" i="42"/>
  <c r="AP49" i="42"/>
  <c r="AO49" i="42"/>
  <c r="AN49" i="42"/>
  <c r="AM49" i="42"/>
  <c r="AL49" i="42"/>
  <c r="AK49" i="42"/>
  <c r="AJ49" i="42"/>
  <c r="AI49" i="42"/>
  <c r="AP48" i="42"/>
  <c r="AO48" i="42"/>
  <c r="AN48" i="42"/>
  <c r="AM48" i="42"/>
  <c r="AL48" i="42"/>
  <c r="AK48" i="42"/>
  <c r="AJ48" i="42"/>
  <c r="AI48" i="42"/>
  <c r="AP47" i="42"/>
  <c r="AO47" i="42"/>
  <c r="AN47" i="42"/>
  <c r="AM47" i="42"/>
  <c r="AL47" i="42"/>
  <c r="AK47" i="42"/>
  <c r="AJ47" i="42"/>
  <c r="AI47" i="42"/>
  <c r="AP46" i="42"/>
  <c r="AO46" i="42"/>
  <c r="AN46" i="42"/>
  <c r="AM46" i="42"/>
  <c r="AL46" i="42"/>
  <c r="AK46" i="42"/>
  <c r="AJ46" i="42"/>
  <c r="AI46" i="42"/>
  <c r="AP45" i="42"/>
  <c r="AO45" i="42"/>
  <c r="AN45" i="42"/>
  <c r="AM45" i="42"/>
  <c r="AL45" i="42"/>
  <c r="AK45" i="42"/>
  <c r="AJ45" i="42"/>
  <c r="AI45" i="42"/>
  <c r="AP44" i="42"/>
  <c r="AO44" i="42"/>
  <c r="AN44" i="42"/>
  <c r="AM44" i="42"/>
  <c r="AL44" i="42"/>
  <c r="AK44" i="42"/>
  <c r="AJ44" i="42"/>
  <c r="AI44" i="42"/>
  <c r="AP43" i="42"/>
  <c r="AO43" i="42"/>
  <c r="AN43" i="42"/>
  <c r="AM43" i="42"/>
  <c r="AL43" i="42"/>
  <c r="AK43" i="42"/>
  <c r="AJ43" i="42"/>
  <c r="AI43" i="42"/>
  <c r="AP42" i="42"/>
  <c r="AO42" i="42"/>
  <c r="AN42" i="42"/>
  <c r="AM42" i="42"/>
  <c r="AL42" i="42"/>
  <c r="AK42" i="42"/>
  <c r="AJ42" i="42"/>
  <c r="AI42" i="42"/>
  <c r="AP41" i="42"/>
  <c r="AO41" i="42"/>
  <c r="AN41" i="42"/>
  <c r="AM41" i="42"/>
  <c r="AL41" i="42"/>
  <c r="AK41" i="42"/>
  <c r="AJ41" i="42"/>
  <c r="AI41" i="42"/>
  <c r="AP40" i="42"/>
  <c r="AO40" i="42"/>
  <c r="AN40" i="42"/>
  <c r="AM40" i="42"/>
  <c r="AL40" i="42"/>
  <c r="AK40" i="42"/>
  <c r="AJ40" i="42"/>
  <c r="AI40" i="42"/>
  <c r="AP39" i="42"/>
  <c r="AO39" i="42"/>
  <c r="AN39" i="42"/>
  <c r="AM39" i="42"/>
  <c r="AL39" i="42"/>
  <c r="AK39" i="42"/>
  <c r="AJ39" i="42"/>
  <c r="AI39" i="42"/>
  <c r="AP38" i="42"/>
  <c r="AO38" i="42"/>
  <c r="AN38" i="42"/>
  <c r="AM38" i="42"/>
  <c r="AL38" i="42"/>
  <c r="AK38" i="42"/>
  <c r="AJ38" i="42"/>
  <c r="AI38" i="42"/>
  <c r="AP37" i="42"/>
  <c r="AO37" i="42"/>
  <c r="AN37" i="42"/>
  <c r="AM37" i="42"/>
  <c r="AL37" i="42"/>
  <c r="AK37" i="42"/>
  <c r="AJ37" i="42"/>
  <c r="AI37" i="42"/>
  <c r="AP36" i="42"/>
  <c r="AO36" i="42"/>
  <c r="AN36" i="42"/>
  <c r="AM36" i="42"/>
  <c r="AL36" i="42"/>
  <c r="AK36" i="42"/>
  <c r="AJ36" i="42"/>
  <c r="AI36" i="42"/>
  <c r="AP35" i="42"/>
  <c r="AO35" i="42"/>
  <c r="AN35" i="42"/>
  <c r="AM35" i="42"/>
  <c r="AL35" i="42"/>
  <c r="AK35" i="42"/>
  <c r="AJ35" i="42"/>
  <c r="AI35" i="42"/>
  <c r="AP34" i="42"/>
  <c r="AO34" i="42"/>
  <c r="AN34" i="42"/>
  <c r="AM34" i="42"/>
  <c r="AL34" i="42"/>
  <c r="AK34" i="42"/>
  <c r="AJ34" i="42"/>
  <c r="AI34" i="42"/>
  <c r="AP33" i="42"/>
  <c r="AO33" i="42"/>
  <c r="AN33" i="42"/>
  <c r="AM33" i="42"/>
  <c r="AL33" i="42"/>
  <c r="AK33" i="42"/>
  <c r="AJ33" i="42"/>
  <c r="AI33" i="42"/>
  <c r="AP32" i="42"/>
  <c r="AO32" i="42"/>
  <c r="AN32" i="42"/>
  <c r="AM32" i="42"/>
  <c r="AL32" i="42"/>
  <c r="AK32" i="42"/>
  <c r="AJ32" i="42"/>
  <c r="AI32" i="42"/>
  <c r="AP31" i="42"/>
  <c r="AO31" i="42"/>
  <c r="AN31" i="42"/>
  <c r="AM31" i="42"/>
  <c r="AL31" i="42"/>
  <c r="AK31" i="42"/>
  <c r="AJ31" i="42"/>
  <c r="AI31" i="42"/>
  <c r="AP30" i="42"/>
  <c r="AO30" i="42"/>
  <c r="AN30" i="42"/>
  <c r="AM30" i="42"/>
  <c r="AL30" i="42"/>
  <c r="AK30" i="42"/>
  <c r="AJ30" i="42"/>
  <c r="AI30" i="42"/>
  <c r="AP29" i="42"/>
  <c r="AO29" i="42"/>
  <c r="AN29" i="42"/>
  <c r="AM29" i="42"/>
  <c r="AL29" i="42"/>
  <c r="AK29" i="42"/>
  <c r="AJ29" i="42"/>
  <c r="AI29" i="42"/>
  <c r="AP28" i="42"/>
  <c r="AO28" i="42"/>
  <c r="AN28" i="42"/>
  <c r="AM28" i="42"/>
  <c r="AL28" i="42"/>
  <c r="AK28" i="42"/>
  <c r="AJ28" i="42"/>
  <c r="AI28" i="42"/>
  <c r="AP27" i="42"/>
  <c r="AO27" i="42"/>
  <c r="AN27" i="42"/>
  <c r="AM27" i="42"/>
  <c r="AL27" i="42"/>
  <c r="AK27" i="42"/>
  <c r="AJ27" i="42"/>
  <c r="AI27" i="42"/>
  <c r="AP26" i="42"/>
  <c r="AO26" i="42"/>
  <c r="AN26" i="42"/>
  <c r="AM26" i="42"/>
  <c r="AL26" i="42"/>
  <c r="AK26" i="42"/>
  <c r="AJ26" i="42"/>
  <c r="AI26" i="42"/>
  <c r="AP25" i="42"/>
  <c r="AO25" i="42"/>
  <c r="AN25" i="42"/>
  <c r="AM25" i="42"/>
  <c r="AL25" i="42"/>
  <c r="AK25" i="42"/>
  <c r="AJ25" i="42"/>
  <c r="AI25" i="42"/>
  <c r="AP24" i="42"/>
  <c r="AO24" i="42"/>
  <c r="AN24" i="42"/>
  <c r="AM24" i="42"/>
  <c r="AL24" i="42"/>
  <c r="AK24" i="42"/>
  <c r="AJ24" i="42"/>
  <c r="AI24" i="42"/>
  <c r="AP23" i="42"/>
  <c r="AO23" i="42"/>
  <c r="AN23" i="42"/>
  <c r="AM23" i="42"/>
  <c r="AL23" i="42"/>
  <c r="AK23" i="42"/>
  <c r="AJ23" i="42"/>
  <c r="AI23" i="42"/>
  <c r="AP22" i="42"/>
  <c r="AO22" i="42"/>
  <c r="AN22" i="42"/>
  <c r="AM22" i="42"/>
  <c r="AL22" i="42"/>
  <c r="AK22" i="42"/>
  <c r="AJ22" i="42"/>
  <c r="AI22" i="42"/>
  <c r="AP21" i="42"/>
  <c r="AO21" i="42"/>
  <c r="AN21" i="42"/>
  <c r="AM21" i="42"/>
  <c r="AL21" i="42"/>
  <c r="AK21" i="42"/>
  <c r="AJ21" i="42"/>
  <c r="AI21" i="42"/>
  <c r="AP20" i="42"/>
  <c r="AO20" i="42"/>
  <c r="AN20" i="42"/>
  <c r="AM20" i="42"/>
  <c r="AL20" i="42"/>
  <c r="AK20" i="42"/>
  <c r="AJ20" i="42"/>
  <c r="AI20" i="42"/>
  <c r="AP19" i="42"/>
  <c r="AO19" i="42"/>
  <c r="AN19" i="42"/>
  <c r="AM19" i="42"/>
  <c r="AL19" i="42"/>
  <c r="AK19" i="42"/>
  <c r="AJ19" i="42"/>
  <c r="AI19" i="42"/>
  <c r="AP18" i="42"/>
  <c r="AO18" i="42"/>
  <c r="AN18" i="42"/>
  <c r="AM18" i="42"/>
  <c r="AL18" i="42"/>
  <c r="AK18" i="42"/>
  <c r="AJ18" i="42"/>
  <c r="AI18" i="42"/>
  <c r="AP17" i="42"/>
  <c r="AO17" i="42"/>
  <c r="AN17" i="42"/>
  <c r="AM17" i="42"/>
  <c r="AL17" i="42"/>
  <c r="AK17" i="42"/>
  <c r="AJ17" i="42"/>
  <c r="AI17" i="42"/>
  <c r="AP16" i="42"/>
  <c r="AO16" i="42"/>
  <c r="AN16" i="42"/>
  <c r="AM16" i="42"/>
  <c r="AL16" i="42"/>
  <c r="AK16" i="42"/>
  <c r="AJ16" i="42"/>
  <c r="AI16" i="42"/>
  <c r="AP15" i="42"/>
  <c r="AO15" i="42"/>
  <c r="AN15" i="42"/>
  <c r="AM15" i="42"/>
  <c r="AL15" i="42"/>
  <c r="AK15" i="42"/>
  <c r="AJ15" i="42"/>
  <c r="AI15" i="42"/>
  <c r="AP14" i="42"/>
  <c r="AO14" i="42"/>
  <c r="AN14" i="42"/>
  <c r="AM14" i="42"/>
  <c r="AL14" i="42"/>
  <c r="AK14" i="42"/>
  <c r="AJ14" i="42"/>
  <c r="AI14" i="42"/>
  <c r="AP13" i="42"/>
  <c r="AO13" i="42"/>
  <c r="AN13" i="42"/>
  <c r="AM13" i="42"/>
  <c r="AL13" i="42"/>
  <c r="AK13" i="42"/>
  <c r="AJ13" i="42"/>
  <c r="AI13" i="42"/>
  <c r="AP12" i="42"/>
  <c r="AO12" i="42"/>
  <c r="AN12" i="42"/>
  <c r="AM12" i="42"/>
  <c r="AL12" i="42"/>
  <c r="AK12" i="42"/>
  <c r="AJ12" i="42"/>
  <c r="AI12" i="42"/>
  <c r="AP11" i="42"/>
  <c r="AO11" i="42"/>
  <c r="AN11" i="42"/>
  <c r="AM11" i="42"/>
  <c r="AL11" i="42"/>
  <c r="AK11" i="42"/>
  <c r="AJ11" i="42"/>
  <c r="AI11" i="42"/>
  <c r="AP10" i="42"/>
  <c r="AO10" i="42"/>
  <c r="AN10" i="42"/>
  <c r="AM10" i="42"/>
  <c r="AL10" i="42"/>
  <c r="AK10" i="42"/>
  <c r="AJ10" i="42"/>
  <c r="AI10" i="42"/>
  <c r="AP9" i="42"/>
  <c r="AO9" i="42"/>
  <c r="AN9" i="42"/>
  <c r="AM9" i="42"/>
  <c r="AL9" i="42"/>
  <c r="AK9" i="42"/>
  <c r="AJ9" i="42"/>
  <c r="AI9" i="42"/>
  <c r="AP8" i="42"/>
  <c r="AO8" i="42"/>
  <c r="AN8" i="42"/>
  <c r="AM8" i="42"/>
  <c r="AL8" i="42"/>
  <c r="AK8" i="42"/>
  <c r="AJ8" i="42"/>
  <c r="AI8" i="42"/>
  <c r="AP7" i="42"/>
  <c r="AO7" i="42"/>
  <c r="AN7" i="42"/>
  <c r="AM7" i="42"/>
  <c r="AL7" i="42"/>
  <c r="AK7" i="42"/>
  <c r="AJ7" i="42"/>
  <c r="AI7" i="42"/>
  <c r="AP6" i="42"/>
  <c r="AO6" i="42"/>
  <c r="AN6" i="42"/>
  <c r="AM6" i="42"/>
  <c r="AL6" i="42"/>
  <c r="AK6" i="42"/>
  <c r="AJ6" i="42"/>
  <c r="AI6" i="42"/>
  <c r="AP5" i="42"/>
  <c r="AO5" i="42"/>
  <c r="AN5" i="42"/>
  <c r="AM5" i="42"/>
  <c r="AL5" i="42"/>
  <c r="AK5" i="42"/>
  <c r="AJ5" i="42"/>
  <c r="AI5" i="42"/>
  <c r="AP4" i="42"/>
  <c r="AO4" i="42"/>
  <c r="AN4" i="42"/>
  <c r="AM4" i="42"/>
  <c r="AL4" i="42"/>
  <c r="AK4" i="42"/>
  <c r="AJ4" i="42"/>
  <c r="AI4" i="42"/>
  <c r="AP3" i="42"/>
  <c r="AO3" i="42"/>
  <c r="AN3" i="42"/>
  <c r="AM3" i="42"/>
  <c r="AL3" i="42"/>
  <c r="AK3" i="42"/>
  <c r="AJ3" i="42"/>
  <c r="AI3" i="42"/>
  <c r="AH651" i="42"/>
  <c r="AG651" i="42"/>
  <c r="AF651" i="42"/>
  <c r="AE651" i="42"/>
  <c r="AD651" i="42"/>
  <c r="AC651" i="42"/>
  <c r="AB651" i="42"/>
  <c r="AH650" i="42"/>
  <c r="AG650" i="42"/>
  <c r="AF650" i="42"/>
  <c r="AE650" i="42"/>
  <c r="AD650" i="42"/>
  <c r="AC650" i="42"/>
  <c r="AB650" i="42"/>
  <c r="AH649" i="42"/>
  <c r="AG649" i="42"/>
  <c r="AF649" i="42"/>
  <c r="AE649" i="42"/>
  <c r="AD649" i="42"/>
  <c r="AC649" i="42"/>
  <c r="AB649" i="42"/>
  <c r="AH648" i="42"/>
  <c r="AG648" i="42"/>
  <c r="AF648" i="42"/>
  <c r="AE648" i="42"/>
  <c r="AD648" i="42"/>
  <c r="AC648" i="42"/>
  <c r="AB648" i="42"/>
  <c r="AH647" i="42"/>
  <c r="AG647" i="42"/>
  <c r="AF647" i="42"/>
  <c r="AE647" i="42"/>
  <c r="AD647" i="42"/>
  <c r="AC647" i="42"/>
  <c r="AB647" i="42"/>
  <c r="AH646" i="42"/>
  <c r="AG646" i="42"/>
  <c r="AF646" i="42"/>
  <c r="AE646" i="42"/>
  <c r="AD646" i="42"/>
  <c r="AC646" i="42"/>
  <c r="AB646" i="42"/>
  <c r="AH645" i="42"/>
  <c r="AG645" i="42"/>
  <c r="AF645" i="42"/>
  <c r="AE645" i="42"/>
  <c r="AD645" i="42"/>
  <c r="AC645" i="42"/>
  <c r="AB645" i="42"/>
  <c r="AH644" i="42"/>
  <c r="AG644" i="42"/>
  <c r="AF644" i="42"/>
  <c r="AE644" i="42"/>
  <c r="AD644" i="42"/>
  <c r="AC644" i="42"/>
  <c r="AB644" i="42"/>
  <c r="AH643" i="42"/>
  <c r="AG643" i="42"/>
  <c r="AF643" i="42"/>
  <c r="AE643" i="42"/>
  <c r="AD643" i="42"/>
  <c r="AC643" i="42"/>
  <c r="AB643" i="42"/>
  <c r="AH642" i="42"/>
  <c r="AG642" i="42"/>
  <c r="AF642" i="42"/>
  <c r="AE642" i="42"/>
  <c r="AD642" i="42"/>
  <c r="AC642" i="42"/>
  <c r="AB642" i="42"/>
  <c r="AH641" i="42"/>
  <c r="AG641" i="42"/>
  <c r="AF641" i="42"/>
  <c r="AE641" i="42"/>
  <c r="AD641" i="42"/>
  <c r="AC641" i="42"/>
  <c r="AB641" i="42"/>
  <c r="AH640" i="42"/>
  <c r="AG640" i="42"/>
  <c r="AF640" i="42"/>
  <c r="AE640" i="42"/>
  <c r="AD640" i="42"/>
  <c r="AC640" i="42"/>
  <c r="AB640" i="42"/>
  <c r="AH639" i="42"/>
  <c r="AG639" i="42"/>
  <c r="AF639" i="42"/>
  <c r="AE639" i="42"/>
  <c r="AD639" i="42"/>
  <c r="AC639" i="42"/>
  <c r="AB639" i="42"/>
  <c r="AH638" i="42"/>
  <c r="AG638" i="42"/>
  <c r="AF638" i="42"/>
  <c r="AE638" i="42"/>
  <c r="AD638" i="42"/>
  <c r="AC638" i="42"/>
  <c r="AB638" i="42"/>
  <c r="AH637" i="42"/>
  <c r="AG637" i="42"/>
  <c r="AF637" i="42"/>
  <c r="AE637" i="42"/>
  <c r="AD637" i="42"/>
  <c r="AC637" i="42"/>
  <c r="AB637" i="42"/>
  <c r="AH636" i="42"/>
  <c r="AG636" i="42"/>
  <c r="AF636" i="42"/>
  <c r="AE636" i="42"/>
  <c r="AD636" i="42"/>
  <c r="AC636" i="42"/>
  <c r="AB636" i="42"/>
  <c r="AH635" i="42"/>
  <c r="AG635" i="42"/>
  <c r="AF635" i="42"/>
  <c r="AE635" i="42"/>
  <c r="AD635" i="42"/>
  <c r="AC635" i="42"/>
  <c r="AB635" i="42"/>
  <c r="AH634" i="42"/>
  <c r="AG634" i="42"/>
  <c r="AF634" i="42"/>
  <c r="AE634" i="42"/>
  <c r="AD634" i="42"/>
  <c r="AC634" i="42"/>
  <c r="AB634" i="42"/>
  <c r="AH633" i="42"/>
  <c r="AG633" i="42"/>
  <c r="AF633" i="42"/>
  <c r="AE633" i="42"/>
  <c r="AD633" i="42"/>
  <c r="AC633" i="42"/>
  <c r="AB633" i="42"/>
  <c r="AH632" i="42"/>
  <c r="AG632" i="42"/>
  <c r="AF632" i="42"/>
  <c r="AE632" i="42"/>
  <c r="AD632" i="42"/>
  <c r="AC632" i="42"/>
  <c r="AB632" i="42"/>
  <c r="AH631" i="42"/>
  <c r="AG631" i="42"/>
  <c r="AF631" i="42"/>
  <c r="AE631" i="42"/>
  <c r="AD631" i="42"/>
  <c r="AC631" i="42"/>
  <c r="AB631" i="42"/>
  <c r="AH630" i="42"/>
  <c r="AG630" i="42"/>
  <c r="AF630" i="42"/>
  <c r="AE630" i="42"/>
  <c r="AD630" i="42"/>
  <c r="AC630" i="42"/>
  <c r="AB630" i="42"/>
  <c r="AH629" i="42"/>
  <c r="AG629" i="42"/>
  <c r="AF629" i="42"/>
  <c r="AE629" i="42"/>
  <c r="AD629" i="42"/>
  <c r="AC629" i="42"/>
  <c r="AB629" i="42"/>
  <c r="AH628" i="42"/>
  <c r="AG628" i="42"/>
  <c r="AF628" i="42"/>
  <c r="AE628" i="42"/>
  <c r="AD628" i="42"/>
  <c r="AC628" i="42"/>
  <c r="AB628" i="42"/>
  <c r="AH627" i="42"/>
  <c r="AG627" i="42"/>
  <c r="AF627" i="42"/>
  <c r="AE627" i="42"/>
  <c r="AD627" i="42"/>
  <c r="AC627" i="42"/>
  <c r="AB627" i="42"/>
  <c r="AH626" i="42"/>
  <c r="AG626" i="42"/>
  <c r="AF626" i="42"/>
  <c r="AE626" i="42"/>
  <c r="AD626" i="42"/>
  <c r="AC626" i="42"/>
  <c r="AB626" i="42"/>
  <c r="AH625" i="42"/>
  <c r="AG625" i="42"/>
  <c r="AF625" i="42"/>
  <c r="AE625" i="42"/>
  <c r="AD625" i="42"/>
  <c r="AC625" i="42"/>
  <c r="AB625" i="42"/>
  <c r="AH624" i="42"/>
  <c r="AG624" i="42"/>
  <c r="AF624" i="42"/>
  <c r="AE624" i="42"/>
  <c r="AD624" i="42"/>
  <c r="AC624" i="42"/>
  <c r="AB624" i="42"/>
  <c r="AH623" i="42"/>
  <c r="AG623" i="42"/>
  <c r="AF623" i="42"/>
  <c r="AE623" i="42"/>
  <c r="AD623" i="42"/>
  <c r="AC623" i="42"/>
  <c r="AB623" i="42"/>
  <c r="AH622" i="42"/>
  <c r="AG622" i="42"/>
  <c r="AF622" i="42"/>
  <c r="AE622" i="42"/>
  <c r="AD622" i="42"/>
  <c r="AC622" i="42"/>
  <c r="AB622" i="42"/>
  <c r="AH621" i="42"/>
  <c r="AG621" i="42"/>
  <c r="AF621" i="42"/>
  <c r="AE621" i="42"/>
  <c r="AD621" i="42"/>
  <c r="AC621" i="42"/>
  <c r="AB621" i="42"/>
  <c r="AH620" i="42"/>
  <c r="AG620" i="42"/>
  <c r="AF620" i="42"/>
  <c r="AE620" i="42"/>
  <c r="AD620" i="42"/>
  <c r="AC620" i="42"/>
  <c r="AB620" i="42"/>
  <c r="AH619" i="42"/>
  <c r="AG619" i="42"/>
  <c r="AF619" i="42"/>
  <c r="AE619" i="42"/>
  <c r="AD619" i="42"/>
  <c r="AC619" i="42"/>
  <c r="AB619" i="42"/>
  <c r="AH618" i="42"/>
  <c r="AG618" i="42"/>
  <c r="AF618" i="42"/>
  <c r="AE618" i="42"/>
  <c r="AD618" i="42"/>
  <c r="AC618" i="42"/>
  <c r="AB618" i="42"/>
  <c r="AH617" i="42"/>
  <c r="AG617" i="42"/>
  <c r="AF617" i="42"/>
  <c r="AE617" i="42"/>
  <c r="AD617" i="42"/>
  <c r="AC617" i="42"/>
  <c r="AB617" i="42"/>
  <c r="AH616" i="42"/>
  <c r="AG616" i="42"/>
  <c r="AF616" i="42"/>
  <c r="AE616" i="42"/>
  <c r="AD616" i="42"/>
  <c r="AC616" i="42"/>
  <c r="AB616" i="42"/>
  <c r="AH615" i="42"/>
  <c r="AG615" i="42"/>
  <c r="AF615" i="42"/>
  <c r="AE615" i="42"/>
  <c r="AD615" i="42"/>
  <c r="AC615" i="42"/>
  <c r="AB615" i="42"/>
  <c r="AH614" i="42"/>
  <c r="AG614" i="42"/>
  <c r="AF614" i="42"/>
  <c r="AE614" i="42"/>
  <c r="AD614" i="42"/>
  <c r="AC614" i="42"/>
  <c r="AB614" i="42"/>
  <c r="AH613" i="42"/>
  <c r="AG613" i="42"/>
  <c r="AF613" i="42"/>
  <c r="AE613" i="42"/>
  <c r="AD613" i="42"/>
  <c r="AC613" i="42"/>
  <c r="AB613" i="42"/>
  <c r="AH612" i="42"/>
  <c r="AG612" i="42"/>
  <c r="AF612" i="42"/>
  <c r="AE612" i="42"/>
  <c r="AD612" i="42"/>
  <c r="AC612" i="42"/>
  <c r="AB612" i="42"/>
  <c r="AH611" i="42"/>
  <c r="AG611" i="42"/>
  <c r="AF611" i="42"/>
  <c r="AE611" i="42"/>
  <c r="AD611" i="42"/>
  <c r="AC611" i="42"/>
  <c r="AB611" i="42"/>
  <c r="AH610" i="42"/>
  <c r="AG610" i="42"/>
  <c r="AF610" i="42"/>
  <c r="AE610" i="42"/>
  <c r="AD610" i="42"/>
  <c r="AC610" i="42"/>
  <c r="AB610" i="42"/>
  <c r="AH609" i="42"/>
  <c r="AG609" i="42"/>
  <c r="AF609" i="42"/>
  <c r="AE609" i="42"/>
  <c r="AD609" i="42"/>
  <c r="AC609" i="42"/>
  <c r="AB609" i="42"/>
  <c r="AH608" i="42"/>
  <c r="AG608" i="42"/>
  <c r="AF608" i="42"/>
  <c r="AE608" i="42"/>
  <c r="AD608" i="42"/>
  <c r="AC608" i="42"/>
  <c r="AB608" i="42"/>
  <c r="AH607" i="42"/>
  <c r="AG607" i="42"/>
  <c r="AF607" i="42"/>
  <c r="AE607" i="42"/>
  <c r="AD607" i="42"/>
  <c r="AC607" i="42"/>
  <c r="AB607" i="42"/>
  <c r="AH606" i="42"/>
  <c r="AG606" i="42"/>
  <c r="AF606" i="42"/>
  <c r="AE606" i="42"/>
  <c r="AD606" i="42"/>
  <c r="AC606" i="42"/>
  <c r="AB606" i="42"/>
  <c r="AH605" i="42"/>
  <c r="AG605" i="42"/>
  <c r="AF605" i="42"/>
  <c r="AE605" i="42"/>
  <c r="AD605" i="42"/>
  <c r="AC605" i="42"/>
  <c r="AB605" i="42"/>
  <c r="AH604" i="42"/>
  <c r="AG604" i="42"/>
  <c r="AF604" i="42"/>
  <c r="AE604" i="42"/>
  <c r="AD604" i="42"/>
  <c r="AC604" i="42"/>
  <c r="AB604" i="42"/>
  <c r="AH603" i="42"/>
  <c r="AG603" i="42"/>
  <c r="AF603" i="42"/>
  <c r="AE603" i="42"/>
  <c r="AD603" i="42"/>
  <c r="AC603" i="42"/>
  <c r="AB603" i="42"/>
  <c r="AH602" i="42"/>
  <c r="AG602" i="42"/>
  <c r="AF602" i="42"/>
  <c r="AE602" i="42"/>
  <c r="AD602" i="42"/>
  <c r="AC602" i="42"/>
  <c r="AB602" i="42"/>
  <c r="AH601" i="42"/>
  <c r="AG601" i="42"/>
  <c r="AF601" i="42"/>
  <c r="AE601" i="42"/>
  <c r="AD601" i="42"/>
  <c r="AC601" i="42"/>
  <c r="AB601" i="42"/>
  <c r="AH600" i="42"/>
  <c r="AG600" i="42"/>
  <c r="AF600" i="42"/>
  <c r="AE600" i="42"/>
  <c r="AD600" i="42"/>
  <c r="AC600" i="42"/>
  <c r="AB600" i="42"/>
  <c r="AH599" i="42"/>
  <c r="AG599" i="42"/>
  <c r="AF599" i="42"/>
  <c r="AE599" i="42"/>
  <c r="AD599" i="42"/>
  <c r="AC599" i="42"/>
  <c r="AB599" i="42"/>
  <c r="AH598" i="42"/>
  <c r="AG598" i="42"/>
  <c r="AF598" i="42"/>
  <c r="AE598" i="42"/>
  <c r="AD598" i="42"/>
  <c r="AC598" i="42"/>
  <c r="AB598" i="42"/>
  <c r="AH597" i="42"/>
  <c r="AG597" i="42"/>
  <c r="AF597" i="42"/>
  <c r="AE597" i="42"/>
  <c r="AD597" i="42"/>
  <c r="AC597" i="42"/>
  <c r="AB597" i="42"/>
  <c r="AH596" i="42"/>
  <c r="AG596" i="42"/>
  <c r="AF596" i="42"/>
  <c r="AE596" i="42"/>
  <c r="AD596" i="42"/>
  <c r="AC596" i="42"/>
  <c r="AB596" i="42"/>
  <c r="AH595" i="42"/>
  <c r="AG595" i="42"/>
  <c r="AF595" i="42"/>
  <c r="AE595" i="42"/>
  <c r="AD595" i="42"/>
  <c r="AC595" i="42"/>
  <c r="AB595" i="42"/>
  <c r="AH594" i="42"/>
  <c r="AG594" i="42"/>
  <c r="AF594" i="42"/>
  <c r="AE594" i="42"/>
  <c r="AD594" i="42"/>
  <c r="AC594" i="42"/>
  <c r="AB594" i="42"/>
  <c r="AH593" i="42"/>
  <c r="AG593" i="42"/>
  <c r="AF593" i="42"/>
  <c r="AE593" i="42"/>
  <c r="AD593" i="42"/>
  <c r="AC593" i="42"/>
  <c r="AB593" i="42"/>
  <c r="AH592" i="42"/>
  <c r="AG592" i="42"/>
  <c r="AF592" i="42"/>
  <c r="AE592" i="42"/>
  <c r="AD592" i="42"/>
  <c r="AC592" i="42"/>
  <c r="AB592" i="42"/>
  <c r="AH591" i="42"/>
  <c r="AG591" i="42"/>
  <c r="AF591" i="42"/>
  <c r="AE591" i="42"/>
  <c r="AD591" i="42"/>
  <c r="AC591" i="42"/>
  <c r="AB591" i="42"/>
  <c r="AH590" i="42"/>
  <c r="AG590" i="42"/>
  <c r="AF590" i="42"/>
  <c r="AE590" i="42"/>
  <c r="AD590" i="42"/>
  <c r="AC590" i="42"/>
  <c r="AB590" i="42"/>
  <c r="AH589" i="42"/>
  <c r="AG589" i="42"/>
  <c r="AF589" i="42"/>
  <c r="AE589" i="42"/>
  <c r="AD589" i="42"/>
  <c r="AC589" i="42"/>
  <c r="AB589" i="42"/>
  <c r="AH588" i="42"/>
  <c r="AG588" i="42"/>
  <c r="AF588" i="42"/>
  <c r="AE588" i="42"/>
  <c r="AD588" i="42"/>
  <c r="AC588" i="42"/>
  <c r="AB588" i="42"/>
  <c r="AH587" i="42"/>
  <c r="AG587" i="42"/>
  <c r="AF587" i="42"/>
  <c r="AE587" i="42"/>
  <c r="AD587" i="42"/>
  <c r="AC587" i="42"/>
  <c r="AB587" i="42"/>
  <c r="AH586" i="42"/>
  <c r="AG586" i="42"/>
  <c r="AF586" i="42"/>
  <c r="AE586" i="42"/>
  <c r="AD586" i="42"/>
  <c r="AC586" i="42"/>
  <c r="AB586" i="42"/>
  <c r="AH585" i="42"/>
  <c r="AG585" i="42"/>
  <c r="AF585" i="42"/>
  <c r="AE585" i="42"/>
  <c r="AD585" i="42"/>
  <c r="AC585" i="42"/>
  <c r="AB585" i="42"/>
  <c r="AH584" i="42"/>
  <c r="AG584" i="42"/>
  <c r="AF584" i="42"/>
  <c r="AE584" i="42"/>
  <c r="AD584" i="42"/>
  <c r="AC584" i="42"/>
  <c r="AB584" i="42"/>
  <c r="AH583" i="42"/>
  <c r="AG583" i="42"/>
  <c r="AF583" i="42"/>
  <c r="AE583" i="42"/>
  <c r="AD583" i="42"/>
  <c r="AC583" i="42"/>
  <c r="AB583" i="42"/>
  <c r="AH582" i="42"/>
  <c r="AG582" i="42"/>
  <c r="AF582" i="42"/>
  <c r="AE582" i="42"/>
  <c r="AD582" i="42"/>
  <c r="AC582" i="42"/>
  <c r="AB582" i="42"/>
  <c r="AH581" i="42"/>
  <c r="AG581" i="42"/>
  <c r="AF581" i="42"/>
  <c r="AE581" i="42"/>
  <c r="AD581" i="42"/>
  <c r="AC581" i="42"/>
  <c r="AB581" i="42"/>
  <c r="AH580" i="42"/>
  <c r="AG580" i="42"/>
  <c r="AF580" i="42"/>
  <c r="AE580" i="42"/>
  <c r="AD580" i="42"/>
  <c r="AC580" i="42"/>
  <c r="AB580" i="42"/>
  <c r="AH579" i="42"/>
  <c r="AG579" i="42"/>
  <c r="AF579" i="42"/>
  <c r="AE579" i="42"/>
  <c r="AD579" i="42"/>
  <c r="AC579" i="42"/>
  <c r="AB579" i="42"/>
  <c r="AH578" i="42"/>
  <c r="AG578" i="42"/>
  <c r="AF578" i="42"/>
  <c r="AE578" i="42"/>
  <c r="AD578" i="42"/>
  <c r="AC578" i="42"/>
  <c r="AB578" i="42"/>
  <c r="AH577" i="42"/>
  <c r="AG577" i="42"/>
  <c r="AF577" i="42"/>
  <c r="AE577" i="42"/>
  <c r="AD577" i="42"/>
  <c r="AC577" i="42"/>
  <c r="AB577" i="42"/>
  <c r="AH576" i="42"/>
  <c r="AG576" i="42"/>
  <c r="AF576" i="42"/>
  <c r="AE576" i="42"/>
  <c r="AD576" i="42"/>
  <c r="AC576" i="42"/>
  <c r="AB576" i="42"/>
  <c r="AH575" i="42"/>
  <c r="AG575" i="42"/>
  <c r="AF575" i="42"/>
  <c r="AE575" i="42"/>
  <c r="AD575" i="42"/>
  <c r="AC575" i="42"/>
  <c r="AB575" i="42"/>
  <c r="AH574" i="42"/>
  <c r="AG574" i="42"/>
  <c r="AF574" i="42"/>
  <c r="AE574" i="42"/>
  <c r="AD574" i="42"/>
  <c r="AC574" i="42"/>
  <c r="AB574" i="42"/>
  <c r="AH573" i="42"/>
  <c r="AG573" i="42"/>
  <c r="AF573" i="42"/>
  <c r="AE573" i="42"/>
  <c r="AD573" i="42"/>
  <c r="AC573" i="42"/>
  <c r="AB573" i="42"/>
  <c r="AH572" i="42"/>
  <c r="AG572" i="42"/>
  <c r="AF572" i="42"/>
  <c r="AE572" i="42"/>
  <c r="AD572" i="42"/>
  <c r="AC572" i="42"/>
  <c r="AB572" i="42"/>
  <c r="AH571" i="42"/>
  <c r="AG571" i="42"/>
  <c r="AF571" i="42"/>
  <c r="AE571" i="42"/>
  <c r="AD571" i="42"/>
  <c r="AC571" i="42"/>
  <c r="AB571" i="42"/>
  <c r="AH570" i="42"/>
  <c r="AG570" i="42"/>
  <c r="AF570" i="42"/>
  <c r="AE570" i="42"/>
  <c r="AD570" i="42"/>
  <c r="AC570" i="42"/>
  <c r="AB570" i="42"/>
  <c r="AH569" i="42"/>
  <c r="AG569" i="42"/>
  <c r="AF569" i="42"/>
  <c r="AE569" i="42"/>
  <c r="AD569" i="42"/>
  <c r="AC569" i="42"/>
  <c r="AB569" i="42"/>
  <c r="AH568" i="42"/>
  <c r="AG568" i="42"/>
  <c r="AF568" i="42"/>
  <c r="AE568" i="42"/>
  <c r="AD568" i="42"/>
  <c r="AC568" i="42"/>
  <c r="AB568" i="42"/>
  <c r="AH567" i="42"/>
  <c r="AG567" i="42"/>
  <c r="AF567" i="42"/>
  <c r="AE567" i="42"/>
  <c r="AD567" i="42"/>
  <c r="AC567" i="42"/>
  <c r="AB567" i="42"/>
  <c r="AH566" i="42"/>
  <c r="AG566" i="42"/>
  <c r="AF566" i="42"/>
  <c r="AE566" i="42"/>
  <c r="AD566" i="42"/>
  <c r="AC566" i="42"/>
  <c r="AB566" i="42"/>
  <c r="AH565" i="42"/>
  <c r="AG565" i="42"/>
  <c r="AF565" i="42"/>
  <c r="AE565" i="42"/>
  <c r="AD565" i="42"/>
  <c r="AC565" i="42"/>
  <c r="AB565" i="42"/>
  <c r="AH564" i="42"/>
  <c r="AG564" i="42"/>
  <c r="AF564" i="42"/>
  <c r="AE564" i="42"/>
  <c r="AD564" i="42"/>
  <c r="AC564" i="42"/>
  <c r="AB564" i="42"/>
  <c r="AH563" i="42"/>
  <c r="AG563" i="42"/>
  <c r="AF563" i="42"/>
  <c r="AE563" i="42"/>
  <c r="AD563" i="42"/>
  <c r="AC563" i="42"/>
  <c r="AB563" i="42"/>
  <c r="AH562" i="42"/>
  <c r="AG562" i="42"/>
  <c r="AF562" i="42"/>
  <c r="AE562" i="42"/>
  <c r="AD562" i="42"/>
  <c r="AC562" i="42"/>
  <c r="AB562" i="42"/>
  <c r="AH561" i="42"/>
  <c r="AG561" i="42"/>
  <c r="AF561" i="42"/>
  <c r="AE561" i="42"/>
  <c r="AD561" i="42"/>
  <c r="AC561" i="42"/>
  <c r="AB561" i="42"/>
  <c r="AH560" i="42"/>
  <c r="AG560" i="42"/>
  <c r="AF560" i="42"/>
  <c r="AE560" i="42"/>
  <c r="AD560" i="42"/>
  <c r="AC560" i="42"/>
  <c r="AB560" i="42"/>
  <c r="AH559" i="42"/>
  <c r="AG559" i="42"/>
  <c r="AF559" i="42"/>
  <c r="AE559" i="42"/>
  <c r="AD559" i="42"/>
  <c r="AC559" i="42"/>
  <c r="AB559" i="42"/>
  <c r="AH558" i="42"/>
  <c r="AG558" i="42"/>
  <c r="AF558" i="42"/>
  <c r="AE558" i="42"/>
  <c r="AD558" i="42"/>
  <c r="AC558" i="42"/>
  <c r="AB558" i="42"/>
  <c r="AH557" i="42"/>
  <c r="AG557" i="42"/>
  <c r="AF557" i="42"/>
  <c r="AE557" i="42"/>
  <c r="AD557" i="42"/>
  <c r="AC557" i="42"/>
  <c r="AB557" i="42"/>
  <c r="AH556" i="42"/>
  <c r="AG556" i="42"/>
  <c r="AF556" i="42"/>
  <c r="AE556" i="42"/>
  <c r="AD556" i="42"/>
  <c r="AC556" i="42"/>
  <c r="AB556" i="42"/>
  <c r="AH555" i="42"/>
  <c r="AG555" i="42"/>
  <c r="AF555" i="42"/>
  <c r="AE555" i="42"/>
  <c r="AD555" i="42"/>
  <c r="AC555" i="42"/>
  <c r="AB555" i="42"/>
  <c r="AH554" i="42"/>
  <c r="AG554" i="42"/>
  <c r="AF554" i="42"/>
  <c r="AE554" i="42"/>
  <c r="AD554" i="42"/>
  <c r="AC554" i="42"/>
  <c r="AB554" i="42"/>
  <c r="AH553" i="42"/>
  <c r="AG553" i="42"/>
  <c r="AF553" i="42"/>
  <c r="AE553" i="42"/>
  <c r="AD553" i="42"/>
  <c r="AC553" i="42"/>
  <c r="AB553" i="42"/>
  <c r="AH552" i="42"/>
  <c r="AG552" i="42"/>
  <c r="AF552" i="42"/>
  <c r="AE552" i="42"/>
  <c r="AD552" i="42"/>
  <c r="AC552" i="42"/>
  <c r="AB552" i="42"/>
  <c r="AH551" i="42"/>
  <c r="AG551" i="42"/>
  <c r="AF551" i="42"/>
  <c r="AE551" i="42"/>
  <c r="AD551" i="42"/>
  <c r="AC551" i="42"/>
  <c r="AB551" i="42"/>
  <c r="AH550" i="42"/>
  <c r="AG550" i="42"/>
  <c r="AF550" i="42"/>
  <c r="AE550" i="42"/>
  <c r="AD550" i="42"/>
  <c r="AC550" i="42"/>
  <c r="AB550" i="42"/>
  <c r="AH549" i="42"/>
  <c r="AG549" i="42"/>
  <c r="AF549" i="42"/>
  <c r="AE549" i="42"/>
  <c r="AD549" i="42"/>
  <c r="AC549" i="42"/>
  <c r="AB549" i="42"/>
  <c r="AH548" i="42"/>
  <c r="AG548" i="42"/>
  <c r="AF548" i="42"/>
  <c r="AE548" i="42"/>
  <c r="AD548" i="42"/>
  <c r="AC548" i="42"/>
  <c r="AB548" i="42"/>
  <c r="AH547" i="42"/>
  <c r="AG547" i="42"/>
  <c r="AF547" i="42"/>
  <c r="AE547" i="42"/>
  <c r="AD547" i="42"/>
  <c r="AC547" i="42"/>
  <c r="AB547" i="42"/>
  <c r="AH546" i="42"/>
  <c r="AG546" i="42"/>
  <c r="AF546" i="42"/>
  <c r="AE546" i="42"/>
  <c r="AD546" i="42"/>
  <c r="AC546" i="42"/>
  <c r="AB546" i="42"/>
  <c r="AH545" i="42"/>
  <c r="AG545" i="42"/>
  <c r="AF545" i="42"/>
  <c r="AE545" i="42"/>
  <c r="AD545" i="42"/>
  <c r="AC545" i="42"/>
  <c r="AB545" i="42"/>
  <c r="AH544" i="42"/>
  <c r="AG544" i="42"/>
  <c r="AF544" i="42"/>
  <c r="AE544" i="42"/>
  <c r="AD544" i="42"/>
  <c r="AC544" i="42"/>
  <c r="AB544" i="42"/>
  <c r="AH543" i="42"/>
  <c r="AG543" i="42"/>
  <c r="AF543" i="42"/>
  <c r="AE543" i="42"/>
  <c r="AD543" i="42"/>
  <c r="AC543" i="42"/>
  <c r="AB543" i="42"/>
  <c r="AH542" i="42"/>
  <c r="AG542" i="42"/>
  <c r="AF542" i="42"/>
  <c r="AE542" i="42"/>
  <c r="AD542" i="42"/>
  <c r="AC542" i="42"/>
  <c r="AB542" i="42"/>
  <c r="AH541" i="42"/>
  <c r="AG541" i="42"/>
  <c r="AF541" i="42"/>
  <c r="AE541" i="42"/>
  <c r="AD541" i="42"/>
  <c r="AC541" i="42"/>
  <c r="AB541" i="42"/>
  <c r="AH540" i="42"/>
  <c r="AG540" i="42"/>
  <c r="AF540" i="42"/>
  <c r="AE540" i="42"/>
  <c r="AD540" i="42"/>
  <c r="AC540" i="42"/>
  <c r="AB540" i="42"/>
  <c r="AH539" i="42"/>
  <c r="AG539" i="42"/>
  <c r="AF539" i="42"/>
  <c r="AE539" i="42"/>
  <c r="AD539" i="42"/>
  <c r="AC539" i="42"/>
  <c r="AB539" i="42"/>
  <c r="AH538" i="42"/>
  <c r="AG538" i="42"/>
  <c r="AF538" i="42"/>
  <c r="AE538" i="42"/>
  <c r="AD538" i="42"/>
  <c r="AC538" i="42"/>
  <c r="AB538" i="42"/>
  <c r="AH537" i="42"/>
  <c r="AG537" i="42"/>
  <c r="AF537" i="42"/>
  <c r="AE537" i="42"/>
  <c r="AD537" i="42"/>
  <c r="AC537" i="42"/>
  <c r="AB537" i="42"/>
  <c r="AH536" i="42"/>
  <c r="AG536" i="42"/>
  <c r="AF536" i="42"/>
  <c r="AE536" i="42"/>
  <c r="AD536" i="42"/>
  <c r="AC536" i="42"/>
  <c r="AB536" i="42"/>
  <c r="AH535" i="42"/>
  <c r="AG535" i="42"/>
  <c r="AF535" i="42"/>
  <c r="AE535" i="42"/>
  <c r="AD535" i="42"/>
  <c r="AC535" i="42"/>
  <c r="AB535" i="42"/>
  <c r="AH534" i="42"/>
  <c r="AG534" i="42"/>
  <c r="AF534" i="42"/>
  <c r="AE534" i="42"/>
  <c r="AD534" i="42"/>
  <c r="AC534" i="42"/>
  <c r="AB534" i="42"/>
  <c r="AH533" i="42"/>
  <c r="AG533" i="42"/>
  <c r="AF533" i="42"/>
  <c r="AE533" i="42"/>
  <c r="AD533" i="42"/>
  <c r="AC533" i="42"/>
  <c r="AB533" i="42"/>
  <c r="AH532" i="42"/>
  <c r="AG532" i="42"/>
  <c r="AF532" i="42"/>
  <c r="AE532" i="42"/>
  <c r="AD532" i="42"/>
  <c r="AC532" i="42"/>
  <c r="AB532" i="42"/>
  <c r="AH531" i="42"/>
  <c r="AG531" i="42"/>
  <c r="AF531" i="42"/>
  <c r="AE531" i="42"/>
  <c r="AD531" i="42"/>
  <c r="AC531" i="42"/>
  <c r="AB531" i="42"/>
  <c r="AH530" i="42"/>
  <c r="AG530" i="42"/>
  <c r="AF530" i="42"/>
  <c r="AE530" i="42"/>
  <c r="AD530" i="42"/>
  <c r="AC530" i="42"/>
  <c r="AB530" i="42"/>
  <c r="AH529" i="42"/>
  <c r="AG529" i="42"/>
  <c r="AF529" i="42"/>
  <c r="AE529" i="42"/>
  <c r="AD529" i="42"/>
  <c r="AC529" i="42"/>
  <c r="AB529" i="42"/>
  <c r="AH528" i="42"/>
  <c r="AG528" i="42"/>
  <c r="AF528" i="42"/>
  <c r="AE528" i="42"/>
  <c r="AD528" i="42"/>
  <c r="AC528" i="42"/>
  <c r="AB528" i="42"/>
  <c r="AH527" i="42"/>
  <c r="AG527" i="42"/>
  <c r="AF527" i="42"/>
  <c r="AE527" i="42"/>
  <c r="AD527" i="42"/>
  <c r="AC527" i="42"/>
  <c r="AB527" i="42"/>
  <c r="AH526" i="42"/>
  <c r="AG526" i="42"/>
  <c r="AF526" i="42"/>
  <c r="AE526" i="42"/>
  <c r="AD526" i="42"/>
  <c r="AC526" i="42"/>
  <c r="AB526" i="42"/>
  <c r="AH525" i="42"/>
  <c r="AG525" i="42"/>
  <c r="AF525" i="42"/>
  <c r="AE525" i="42"/>
  <c r="AD525" i="42"/>
  <c r="AC525" i="42"/>
  <c r="AB525" i="42"/>
  <c r="AH524" i="42"/>
  <c r="AG524" i="42"/>
  <c r="AF524" i="42"/>
  <c r="AE524" i="42"/>
  <c r="AD524" i="42"/>
  <c r="AC524" i="42"/>
  <c r="AB524" i="42"/>
  <c r="AH523" i="42"/>
  <c r="AG523" i="42"/>
  <c r="AF523" i="42"/>
  <c r="AE523" i="42"/>
  <c r="AD523" i="42"/>
  <c r="AC523" i="42"/>
  <c r="AB523" i="42"/>
  <c r="AH522" i="42"/>
  <c r="AG522" i="42"/>
  <c r="AF522" i="42"/>
  <c r="AE522" i="42"/>
  <c r="AD522" i="42"/>
  <c r="AC522" i="42"/>
  <c r="AB522" i="42"/>
  <c r="AH521" i="42"/>
  <c r="AG521" i="42"/>
  <c r="AF521" i="42"/>
  <c r="AE521" i="42"/>
  <c r="AD521" i="42"/>
  <c r="AC521" i="42"/>
  <c r="AB521" i="42"/>
  <c r="AH520" i="42"/>
  <c r="AG520" i="42"/>
  <c r="AF520" i="42"/>
  <c r="AE520" i="42"/>
  <c r="AD520" i="42"/>
  <c r="AC520" i="42"/>
  <c r="AB520" i="42"/>
  <c r="AH519" i="42"/>
  <c r="AG519" i="42"/>
  <c r="AF519" i="42"/>
  <c r="AE519" i="42"/>
  <c r="AD519" i="42"/>
  <c r="AC519" i="42"/>
  <c r="AB519" i="42"/>
  <c r="AH518" i="42"/>
  <c r="AG518" i="42"/>
  <c r="AF518" i="42"/>
  <c r="AE518" i="42"/>
  <c r="AD518" i="42"/>
  <c r="AC518" i="42"/>
  <c r="AB518" i="42"/>
  <c r="AH517" i="42"/>
  <c r="AG517" i="42"/>
  <c r="AF517" i="42"/>
  <c r="AE517" i="42"/>
  <c r="AD517" i="42"/>
  <c r="AC517" i="42"/>
  <c r="AB517" i="42"/>
  <c r="AH516" i="42"/>
  <c r="AG516" i="42"/>
  <c r="AF516" i="42"/>
  <c r="AE516" i="42"/>
  <c r="AD516" i="42"/>
  <c r="AC516" i="42"/>
  <c r="AB516" i="42"/>
  <c r="AH515" i="42"/>
  <c r="AG515" i="42"/>
  <c r="AF515" i="42"/>
  <c r="AE515" i="42"/>
  <c r="AD515" i="42"/>
  <c r="AC515" i="42"/>
  <c r="AB515" i="42"/>
  <c r="AH514" i="42"/>
  <c r="AG514" i="42"/>
  <c r="AF514" i="42"/>
  <c r="AE514" i="42"/>
  <c r="AD514" i="42"/>
  <c r="AC514" i="42"/>
  <c r="AB514" i="42"/>
  <c r="AH513" i="42"/>
  <c r="AG513" i="42"/>
  <c r="AF513" i="42"/>
  <c r="AE513" i="42"/>
  <c r="AD513" i="42"/>
  <c r="AC513" i="42"/>
  <c r="AB513" i="42"/>
  <c r="AH512" i="42"/>
  <c r="AG512" i="42"/>
  <c r="AF512" i="42"/>
  <c r="AE512" i="42"/>
  <c r="AD512" i="42"/>
  <c r="AC512" i="42"/>
  <c r="AB512" i="42"/>
  <c r="AH511" i="42"/>
  <c r="AG511" i="42"/>
  <c r="AF511" i="42"/>
  <c r="AE511" i="42"/>
  <c r="AD511" i="42"/>
  <c r="AC511" i="42"/>
  <c r="AB511" i="42"/>
  <c r="AH510" i="42"/>
  <c r="AG510" i="42"/>
  <c r="AF510" i="42"/>
  <c r="AE510" i="42"/>
  <c r="AD510" i="42"/>
  <c r="AC510" i="42"/>
  <c r="AB510" i="42"/>
  <c r="AH509" i="42"/>
  <c r="AG509" i="42"/>
  <c r="AF509" i="42"/>
  <c r="AE509" i="42"/>
  <c r="AD509" i="42"/>
  <c r="AC509" i="42"/>
  <c r="AB509" i="42"/>
  <c r="AH508" i="42"/>
  <c r="AG508" i="42"/>
  <c r="AF508" i="42"/>
  <c r="AE508" i="42"/>
  <c r="AD508" i="42"/>
  <c r="AC508" i="42"/>
  <c r="AB508" i="42"/>
  <c r="AH507" i="42"/>
  <c r="AG507" i="42"/>
  <c r="AF507" i="42"/>
  <c r="AE507" i="42"/>
  <c r="AD507" i="42"/>
  <c r="AC507" i="42"/>
  <c r="AB507" i="42"/>
  <c r="AH506" i="42"/>
  <c r="AG506" i="42"/>
  <c r="AF506" i="42"/>
  <c r="AE506" i="42"/>
  <c r="AD506" i="42"/>
  <c r="AC506" i="42"/>
  <c r="AB506" i="42"/>
  <c r="AH505" i="42"/>
  <c r="AG505" i="42"/>
  <c r="AF505" i="42"/>
  <c r="AE505" i="42"/>
  <c r="AD505" i="42"/>
  <c r="AC505" i="42"/>
  <c r="AB505" i="42"/>
  <c r="AH504" i="42"/>
  <c r="AG504" i="42"/>
  <c r="AF504" i="42"/>
  <c r="AE504" i="42"/>
  <c r="AD504" i="42"/>
  <c r="AC504" i="42"/>
  <c r="AB504" i="42"/>
  <c r="AH503" i="42"/>
  <c r="AG503" i="42"/>
  <c r="AF503" i="42"/>
  <c r="AE503" i="42"/>
  <c r="AD503" i="42"/>
  <c r="AC503" i="42"/>
  <c r="AB503" i="42"/>
  <c r="AH502" i="42"/>
  <c r="AG502" i="42"/>
  <c r="AF502" i="42"/>
  <c r="AE502" i="42"/>
  <c r="AD502" i="42"/>
  <c r="AC502" i="42"/>
  <c r="AB502" i="42"/>
  <c r="AH501" i="42"/>
  <c r="AG501" i="42"/>
  <c r="AF501" i="42"/>
  <c r="AE501" i="42"/>
  <c r="AD501" i="42"/>
  <c r="AC501" i="42"/>
  <c r="AB501" i="42"/>
  <c r="AH500" i="42"/>
  <c r="AG500" i="42"/>
  <c r="AF500" i="42"/>
  <c r="AE500" i="42"/>
  <c r="AD500" i="42"/>
  <c r="AC500" i="42"/>
  <c r="AB500" i="42"/>
  <c r="AH499" i="42"/>
  <c r="AG499" i="42"/>
  <c r="AF499" i="42"/>
  <c r="AE499" i="42"/>
  <c r="AD499" i="42"/>
  <c r="AC499" i="42"/>
  <c r="AB499" i="42"/>
  <c r="AH498" i="42"/>
  <c r="AG498" i="42"/>
  <c r="AF498" i="42"/>
  <c r="AE498" i="42"/>
  <c r="AD498" i="42"/>
  <c r="AC498" i="42"/>
  <c r="AB498" i="42"/>
  <c r="AH497" i="42"/>
  <c r="AG497" i="42"/>
  <c r="AF497" i="42"/>
  <c r="AE497" i="42"/>
  <c r="AD497" i="42"/>
  <c r="AC497" i="42"/>
  <c r="AB497" i="42"/>
  <c r="AH496" i="42"/>
  <c r="AG496" i="42"/>
  <c r="AF496" i="42"/>
  <c r="AE496" i="42"/>
  <c r="AD496" i="42"/>
  <c r="AC496" i="42"/>
  <c r="AB496" i="42"/>
  <c r="AH495" i="42"/>
  <c r="AG495" i="42"/>
  <c r="AF495" i="42"/>
  <c r="AE495" i="42"/>
  <c r="AD495" i="42"/>
  <c r="AC495" i="42"/>
  <c r="AB495" i="42"/>
  <c r="AH494" i="42"/>
  <c r="AG494" i="42"/>
  <c r="AF494" i="42"/>
  <c r="AE494" i="42"/>
  <c r="AD494" i="42"/>
  <c r="AC494" i="42"/>
  <c r="AB494" i="42"/>
  <c r="AH493" i="42"/>
  <c r="AG493" i="42"/>
  <c r="AF493" i="42"/>
  <c r="AE493" i="42"/>
  <c r="AD493" i="42"/>
  <c r="AC493" i="42"/>
  <c r="AB493" i="42"/>
  <c r="AH492" i="42"/>
  <c r="AG492" i="42"/>
  <c r="AF492" i="42"/>
  <c r="AE492" i="42"/>
  <c r="AD492" i="42"/>
  <c r="AC492" i="42"/>
  <c r="AB492" i="42"/>
  <c r="AH491" i="42"/>
  <c r="AG491" i="42"/>
  <c r="AF491" i="42"/>
  <c r="AE491" i="42"/>
  <c r="AD491" i="42"/>
  <c r="AC491" i="42"/>
  <c r="AB491" i="42"/>
  <c r="AH490" i="42"/>
  <c r="AG490" i="42"/>
  <c r="AF490" i="42"/>
  <c r="AE490" i="42"/>
  <c r="AD490" i="42"/>
  <c r="AC490" i="42"/>
  <c r="AB490" i="42"/>
  <c r="AH489" i="42"/>
  <c r="AG489" i="42"/>
  <c r="AF489" i="42"/>
  <c r="AE489" i="42"/>
  <c r="AD489" i="42"/>
  <c r="AC489" i="42"/>
  <c r="AB489" i="42"/>
  <c r="AH488" i="42"/>
  <c r="AG488" i="42"/>
  <c r="AF488" i="42"/>
  <c r="AE488" i="42"/>
  <c r="AD488" i="42"/>
  <c r="AC488" i="42"/>
  <c r="AB488" i="42"/>
  <c r="AH487" i="42"/>
  <c r="AG487" i="42"/>
  <c r="AF487" i="42"/>
  <c r="AE487" i="42"/>
  <c r="AD487" i="42"/>
  <c r="AC487" i="42"/>
  <c r="AB487" i="42"/>
  <c r="AH486" i="42"/>
  <c r="AG486" i="42"/>
  <c r="AF486" i="42"/>
  <c r="AE486" i="42"/>
  <c r="AD486" i="42"/>
  <c r="AC486" i="42"/>
  <c r="AB486" i="42"/>
  <c r="AH485" i="42"/>
  <c r="AG485" i="42"/>
  <c r="AF485" i="42"/>
  <c r="AE485" i="42"/>
  <c r="AD485" i="42"/>
  <c r="AC485" i="42"/>
  <c r="AB485" i="42"/>
  <c r="AH484" i="42"/>
  <c r="AG484" i="42"/>
  <c r="AF484" i="42"/>
  <c r="AE484" i="42"/>
  <c r="AD484" i="42"/>
  <c r="AC484" i="42"/>
  <c r="AB484" i="42"/>
  <c r="AH483" i="42"/>
  <c r="AG483" i="42"/>
  <c r="AF483" i="42"/>
  <c r="AE483" i="42"/>
  <c r="AD483" i="42"/>
  <c r="AC483" i="42"/>
  <c r="AB483" i="42"/>
  <c r="AH482" i="42"/>
  <c r="AG482" i="42"/>
  <c r="AF482" i="42"/>
  <c r="AE482" i="42"/>
  <c r="AD482" i="42"/>
  <c r="AC482" i="42"/>
  <c r="AB482" i="42"/>
  <c r="AH481" i="42"/>
  <c r="AG481" i="42"/>
  <c r="AF481" i="42"/>
  <c r="AE481" i="42"/>
  <c r="AD481" i="42"/>
  <c r="AC481" i="42"/>
  <c r="AB481" i="42"/>
  <c r="AH480" i="42"/>
  <c r="AG480" i="42"/>
  <c r="AF480" i="42"/>
  <c r="AE480" i="42"/>
  <c r="AD480" i="42"/>
  <c r="AC480" i="42"/>
  <c r="AB480" i="42"/>
  <c r="AH479" i="42"/>
  <c r="AG479" i="42"/>
  <c r="AF479" i="42"/>
  <c r="AE479" i="42"/>
  <c r="AD479" i="42"/>
  <c r="AC479" i="42"/>
  <c r="AB479" i="42"/>
  <c r="AH478" i="42"/>
  <c r="AG478" i="42"/>
  <c r="AF478" i="42"/>
  <c r="AE478" i="42"/>
  <c r="AD478" i="42"/>
  <c r="AC478" i="42"/>
  <c r="AB478" i="42"/>
  <c r="AH477" i="42"/>
  <c r="AG477" i="42"/>
  <c r="AF477" i="42"/>
  <c r="AE477" i="42"/>
  <c r="AD477" i="42"/>
  <c r="AC477" i="42"/>
  <c r="AB477" i="42"/>
  <c r="AH476" i="42"/>
  <c r="AG476" i="42"/>
  <c r="AF476" i="42"/>
  <c r="AE476" i="42"/>
  <c r="AD476" i="42"/>
  <c r="AC476" i="42"/>
  <c r="AB476" i="42"/>
  <c r="AH475" i="42"/>
  <c r="AG475" i="42"/>
  <c r="AF475" i="42"/>
  <c r="AE475" i="42"/>
  <c r="AD475" i="42"/>
  <c r="AC475" i="42"/>
  <c r="AB475" i="42"/>
  <c r="AH474" i="42"/>
  <c r="AG474" i="42"/>
  <c r="AF474" i="42"/>
  <c r="AE474" i="42"/>
  <c r="AD474" i="42"/>
  <c r="AC474" i="42"/>
  <c r="AB474" i="42"/>
  <c r="AH473" i="42"/>
  <c r="AG473" i="42"/>
  <c r="AF473" i="42"/>
  <c r="AE473" i="42"/>
  <c r="AD473" i="42"/>
  <c r="AC473" i="42"/>
  <c r="AB473" i="42"/>
  <c r="AH472" i="42"/>
  <c r="AG472" i="42"/>
  <c r="AF472" i="42"/>
  <c r="AE472" i="42"/>
  <c r="AD472" i="42"/>
  <c r="AC472" i="42"/>
  <c r="AB472" i="42"/>
  <c r="AH471" i="42"/>
  <c r="AG471" i="42"/>
  <c r="AF471" i="42"/>
  <c r="AE471" i="42"/>
  <c r="AD471" i="42"/>
  <c r="AC471" i="42"/>
  <c r="AB471" i="42"/>
  <c r="AH470" i="42"/>
  <c r="AG470" i="42"/>
  <c r="AF470" i="42"/>
  <c r="AE470" i="42"/>
  <c r="AD470" i="42"/>
  <c r="AC470" i="42"/>
  <c r="AB470" i="42"/>
  <c r="AH469" i="42"/>
  <c r="AG469" i="42"/>
  <c r="AF469" i="42"/>
  <c r="AE469" i="42"/>
  <c r="AD469" i="42"/>
  <c r="AC469" i="42"/>
  <c r="AB469" i="42"/>
  <c r="AH468" i="42"/>
  <c r="AG468" i="42"/>
  <c r="AF468" i="42"/>
  <c r="AE468" i="42"/>
  <c r="AD468" i="42"/>
  <c r="AC468" i="42"/>
  <c r="AB468" i="42"/>
  <c r="AH467" i="42"/>
  <c r="AG467" i="42"/>
  <c r="AF467" i="42"/>
  <c r="AE467" i="42"/>
  <c r="AD467" i="42"/>
  <c r="AC467" i="42"/>
  <c r="AB467" i="42"/>
  <c r="AH466" i="42"/>
  <c r="AG466" i="42"/>
  <c r="AF466" i="42"/>
  <c r="AE466" i="42"/>
  <c r="AD466" i="42"/>
  <c r="AC466" i="42"/>
  <c r="AB466" i="42"/>
  <c r="AH465" i="42"/>
  <c r="AG465" i="42"/>
  <c r="AF465" i="42"/>
  <c r="AE465" i="42"/>
  <c r="AD465" i="42"/>
  <c r="AC465" i="42"/>
  <c r="AB465" i="42"/>
  <c r="AH464" i="42"/>
  <c r="AG464" i="42"/>
  <c r="AF464" i="42"/>
  <c r="AE464" i="42"/>
  <c r="AD464" i="42"/>
  <c r="AC464" i="42"/>
  <c r="AB464" i="42"/>
  <c r="AH463" i="42"/>
  <c r="AG463" i="42"/>
  <c r="AF463" i="42"/>
  <c r="AE463" i="42"/>
  <c r="AD463" i="42"/>
  <c r="AC463" i="42"/>
  <c r="AB463" i="42"/>
  <c r="AH462" i="42"/>
  <c r="AG462" i="42"/>
  <c r="AF462" i="42"/>
  <c r="AE462" i="42"/>
  <c r="AD462" i="42"/>
  <c r="AC462" i="42"/>
  <c r="AB462" i="42"/>
  <c r="AH461" i="42"/>
  <c r="AG461" i="42"/>
  <c r="AF461" i="42"/>
  <c r="AE461" i="42"/>
  <c r="AD461" i="42"/>
  <c r="AC461" i="42"/>
  <c r="AB461" i="42"/>
  <c r="AH460" i="42"/>
  <c r="AG460" i="42"/>
  <c r="AF460" i="42"/>
  <c r="AE460" i="42"/>
  <c r="AD460" i="42"/>
  <c r="AC460" i="42"/>
  <c r="AB460" i="42"/>
  <c r="AH459" i="42"/>
  <c r="AG459" i="42"/>
  <c r="AF459" i="42"/>
  <c r="AE459" i="42"/>
  <c r="AD459" i="42"/>
  <c r="AC459" i="42"/>
  <c r="AB459" i="42"/>
  <c r="AH458" i="42"/>
  <c r="AG458" i="42"/>
  <c r="AF458" i="42"/>
  <c r="AE458" i="42"/>
  <c r="AD458" i="42"/>
  <c r="AC458" i="42"/>
  <c r="AB458" i="42"/>
  <c r="AH457" i="42"/>
  <c r="AG457" i="42"/>
  <c r="AF457" i="42"/>
  <c r="AE457" i="42"/>
  <c r="AD457" i="42"/>
  <c r="AC457" i="42"/>
  <c r="AB457" i="42"/>
  <c r="AH456" i="42"/>
  <c r="AG456" i="42"/>
  <c r="AF456" i="42"/>
  <c r="AE456" i="42"/>
  <c r="AD456" i="42"/>
  <c r="AC456" i="42"/>
  <c r="AB456" i="42"/>
  <c r="AH455" i="42"/>
  <c r="AG455" i="42"/>
  <c r="AF455" i="42"/>
  <c r="AE455" i="42"/>
  <c r="AD455" i="42"/>
  <c r="AC455" i="42"/>
  <c r="AB455" i="42"/>
  <c r="AH454" i="42"/>
  <c r="AG454" i="42"/>
  <c r="AF454" i="42"/>
  <c r="AE454" i="42"/>
  <c r="AD454" i="42"/>
  <c r="AC454" i="42"/>
  <c r="AB454" i="42"/>
  <c r="AH453" i="42"/>
  <c r="AG453" i="42"/>
  <c r="AF453" i="42"/>
  <c r="AE453" i="42"/>
  <c r="AD453" i="42"/>
  <c r="AC453" i="42"/>
  <c r="AB453" i="42"/>
  <c r="AH452" i="42"/>
  <c r="AG452" i="42"/>
  <c r="AF452" i="42"/>
  <c r="AE452" i="42"/>
  <c r="AD452" i="42"/>
  <c r="AC452" i="42"/>
  <c r="AB452" i="42"/>
  <c r="AH451" i="42"/>
  <c r="AG451" i="42"/>
  <c r="AF451" i="42"/>
  <c r="AE451" i="42"/>
  <c r="AD451" i="42"/>
  <c r="AC451" i="42"/>
  <c r="AB451" i="42"/>
  <c r="AH450" i="42"/>
  <c r="AG450" i="42"/>
  <c r="AF450" i="42"/>
  <c r="AE450" i="42"/>
  <c r="AD450" i="42"/>
  <c r="AC450" i="42"/>
  <c r="AB450" i="42"/>
  <c r="AH449" i="42"/>
  <c r="AG449" i="42"/>
  <c r="AF449" i="42"/>
  <c r="AE449" i="42"/>
  <c r="AD449" i="42"/>
  <c r="AC449" i="42"/>
  <c r="AB449" i="42"/>
  <c r="AH448" i="42"/>
  <c r="AG448" i="42"/>
  <c r="AF448" i="42"/>
  <c r="AE448" i="42"/>
  <c r="AD448" i="42"/>
  <c r="AC448" i="42"/>
  <c r="AB448" i="42"/>
  <c r="AH447" i="42"/>
  <c r="AG447" i="42"/>
  <c r="AF447" i="42"/>
  <c r="AE447" i="42"/>
  <c r="AD447" i="42"/>
  <c r="AC447" i="42"/>
  <c r="AB447" i="42"/>
  <c r="AH446" i="42"/>
  <c r="AG446" i="42"/>
  <c r="AF446" i="42"/>
  <c r="AE446" i="42"/>
  <c r="AD446" i="42"/>
  <c r="AC446" i="42"/>
  <c r="AB446" i="42"/>
  <c r="AH445" i="42"/>
  <c r="AG445" i="42"/>
  <c r="AF445" i="42"/>
  <c r="AE445" i="42"/>
  <c r="AD445" i="42"/>
  <c r="AC445" i="42"/>
  <c r="AB445" i="42"/>
  <c r="AH444" i="42"/>
  <c r="AG444" i="42"/>
  <c r="AF444" i="42"/>
  <c r="AE444" i="42"/>
  <c r="AD444" i="42"/>
  <c r="AC444" i="42"/>
  <c r="AB444" i="42"/>
  <c r="AH443" i="42"/>
  <c r="AG443" i="42"/>
  <c r="AF443" i="42"/>
  <c r="AE443" i="42"/>
  <c r="AD443" i="42"/>
  <c r="AC443" i="42"/>
  <c r="AB443" i="42"/>
  <c r="AH442" i="42"/>
  <c r="AG442" i="42"/>
  <c r="AF442" i="42"/>
  <c r="AE442" i="42"/>
  <c r="AD442" i="42"/>
  <c r="AC442" i="42"/>
  <c r="AB442" i="42"/>
  <c r="AH441" i="42"/>
  <c r="AG441" i="42"/>
  <c r="AF441" i="42"/>
  <c r="AE441" i="42"/>
  <c r="AD441" i="42"/>
  <c r="AC441" i="42"/>
  <c r="AB441" i="42"/>
  <c r="AH440" i="42"/>
  <c r="AG440" i="42"/>
  <c r="AF440" i="42"/>
  <c r="AE440" i="42"/>
  <c r="AD440" i="42"/>
  <c r="AC440" i="42"/>
  <c r="AB440" i="42"/>
  <c r="AH439" i="42"/>
  <c r="AG439" i="42"/>
  <c r="AF439" i="42"/>
  <c r="AE439" i="42"/>
  <c r="AD439" i="42"/>
  <c r="AC439" i="42"/>
  <c r="AB439" i="42"/>
  <c r="AH438" i="42"/>
  <c r="AG438" i="42"/>
  <c r="AF438" i="42"/>
  <c r="AE438" i="42"/>
  <c r="AD438" i="42"/>
  <c r="AC438" i="42"/>
  <c r="AB438" i="42"/>
  <c r="AH437" i="42"/>
  <c r="AG437" i="42"/>
  <c r="AF437" i="42"/>
  <c r="AE437" i="42"/>
  <c r="AD437" i="42"/>
  <c r="AC437" i="42"/>
  <c r="AB437" i="42"/>
  <c r="AH436" i="42"/>
  <c r="AG436" i="42"/>
  <c r="AF436" i="42"/>
  <c r="AE436" i="42"/>
  <c r="AD436" i="42"/>
  <c r="AC436" i="42"/>
  <c r="AB436" i="42"/>
  <c r="AH435" i="42"/>
  <c r="AG435" i="42"/>
  <c r="AF435" i="42"/>
  <c r="AE435" i="42"/>
  <c r="AD435" i="42"/>
  <c r="AC435" i="42"/>
  <c r="AB435" i="42"/>
  <c r="AH434" i="42"/>
  <c r="AG434" i="42"/>
  <c r="AF434" i="42"/>
  <c r="AE434" i="42"/>
  <c r="AD434" i="42"/>
  <c r="AC434" i="42"/>
  <c r="AB434" i="42"/>
  <c r="AH433" i="42"/>
  <c r="AG433" i="42"/>
  <c r="AF433" i="42"/>
  <c r="AE433" i="42"/>
  <c r="AD433" i="42"/>
  <c r="AC433" i="42"/>
  <c r="AB433" i="42"/>
  <c r="AH432" i="42"/>
  <c r="AG432" i="42"/>
  <c r="AF432" i="42"/>
  <c r="AE432" i="42"/>
  <c r="AD432" i="42"/>
  <c r="AC432" i="42"/>
  <c r="AB432" i="42"/>
  <c r="AH431" i="42"/>
  <c r="AG431" i="42"/>
  <c r="AF431" i="42"/>
  <c r="AE431" i="42"/>
  <c r="AD431" i="42"/>
  <c r="AC431" i="42"/>
  <c r="AB431" i="42"/>
  <c r="AH430" i="42"/>
  <c r="AG430" i="42"/>
  <c r="AF430" i="42"/>
  <c r="AE430" i="42"/>
  <c r="AD430" i="42"/>
  <c r="AC430" i="42"/>
  <c r="AB430" i="42"/>
  <c r="AH429" i="42"/>
  <c r="AG429" i="42"/>
  <c r="AF429" i="42"/>
  <c r="AE429" i="42"/>
  <c r="AD429" i="42"/>
  <c r="AC429" i="42"/>
  <c r="AB429" i="42"/>
  <c r="AH428" i="42"/>
  <c r="AG428" i="42"/>
  <c r="AF428" i="42"/>
  <c r="AE428" i="42"/>
  <c r="AD428" i="42"/>
  <c r="AC428" i="42"/>
  <c r="AB428" i="42"/>
  <c r="AH427" i="42"/>
  <c r="AG427" i="42"/>
  <c r="AF427" i="42"/>
  <c r="AE427" i="42"/>
  <c r="AD427" i="42"/>
  <c r="AC427" i="42"/>
  <c r="AB427" i="42"/>
  <c r="AH426" i="42"/>
  <c r="AG426" i="42"/>
  <c r="AF426" i="42"/>
  <c r="AE426" i="42"/>
  <c r="AD426" i="42"/>
  <c r="AC426" i="42"/>
  <c r="AB426" i="42"/>
  <c r="AH425" i="42"/>
  <c r="AG425" i="42"/>
  <c r="AF425" i="42"/>
  <c r="AE425" i="42"/>
  <c r="AD425" i="42"/>
  <c r="AC425" i="42"/>
  <c r="AB425" i="42"/>
  <c r="AH424" i="42"/>
  <c r="AG424" i="42"/>
  <c r="AF424" i="42"/>
  <c r="AE424" i="42"/>
  <c r="AD424" i="42"/>
  <c r="AC424" i="42"/>
  <c r="AB424" i="42"/>
  <c r="AH423" i="42"/>
  <c r="AG423" i="42"/>
  <c r="AF423" i="42"/>
  <c r="AE423" i="42"/>
  <c r="AD423" i="42"/>
  <c r="AC423" i="42"/>
  <c r="AB423" i="42"/>
  <c r="AH422" i="42"/>
  <c r="AG422" i="42"/>
  <c r="AF422" i="42"/>
  <c r="AE422" i="42"/>
  <c r="AD422" i="42"/>
  <c r="AC422" i="42"/>
  <c r="AB422" i="42"/>
  <c r="AH421" i="42"/>
  <c r="AG421" i="42"/>
  <c r="AF421" i="42"/>
  <c r="AE421" i="42"/>
  <c r="AD421" i="42"/>
  <c r="AC421" i="42"/>
  <c r="AB421" i="42"/>
  <c r="AH420" i="42"/>
  <c r="AG420" i="42"/>
  <c r="AF420" i="42"/>
  <c r="AE420" i="42"/>
  <c r="AD420" i="42"/>
  <c r="AC420" i="42"/>
  <c r="AB420" i="42"/>
  <c r="AH419" i="42"/>
  <c r="AG419" i="42"/>
  <c r="AF419" i="42"/>
  <c r="AE419" i="42"/>
  <c r="AD419" i="42"/>
  <c r="AC419" i="42"/>
  <c r="AB419" i="42"/>
  <c r="AH418" i="42"/>
  <c r="AG418" i="42"/>
  <c r="AF418" i="42"/>
  <c r="AE418" i="42"/>
  <c r="AD418" i="42"/>
  <c r="AC418" i="42"/>
  <c r="AB418" i="42"/>
  <c r="AH417" i="42"/>
  <c r="AG417" i="42"/>
  <c r="AF417" i="42"/>
  <c r="AE417" i="42"/>
  <c r="AD417" i="42"/>
  <c r="AC417" i="42"/>
  <c r="AB417" i="42"/>
  <c r="AH416" i="42"/>
  <c r="AG416" i="42"/>
  <c r="AF416" i="42"/>
  <c r="AE416" i="42"/>
  <c r="AD416" i="42"/>
  <c r="AC416" i="42"/>
  <c r="AB416" i="42"/>
  <c r="AH415" i="42"/>
  <c r="AG415" i="42"/>
  <c r="AF415" i="42"/>
  <c r="AE415" i="42"/>
  <c r="AD415" i="42"/>
  <c r="AC415" i="42"/>
  <c r="AB415" i="42"/>
  <c r="AH414" i="42"/>
  <c r="AG414" i="42"/>
  <c r="AF414" i="42"/>
  <c r="AE414" i="42"/>
  <c r="AD414" i="42"/>
  <c r="AC414" i="42"/>
  <c r="AB414" i="42"/>
  <c r="AH413" i="42"/>
  <c r="AG413" i="42"/>
  <c r="AF413" i="42"/>
  <c r="AE413" i="42"/>
  <c r="AD413" i="42"/>
  <c r="AC413" i="42"/>
  <c r="AB413" i="42"/>
  <c r="AH412" i="42"/>
  <c r="AG412" i="42"/>
  <c r="AF412" i="42"/>
  <c r="AE412" i="42"/>
  <c r="AD412" i="42"/>
  <c r="AC412" i="42"/>
  <c r="AB412" i="42"/>
  <c r="AH411" i="42"/>
  <c r="AG411" i="42"/>
  <c r="AF411" i="42"/>
  <c r="AE411" i="42"/>
  <c r="AD411" i="42"/>
  <c r="AC411" i="42"/>
  <c r="AB411" i="42"/>
  <c r="AH410" i="42"/>
  <c r="AG410" i="42"/>
  <c r="AF410" i="42"/>
  <c r="AE410" i="42"/>
  <c r="AD410" i="42"/>
  <c r="AC410" i="42"/>
  <c r="AB410" i="42"/>
  <c r="AH409" i="42"/>
  <c r="AG409" i="42"/>
  <c r="AF409" i="42"/>
  <c r="AE409" i="42"/>
  <c r="AD409" i="42"/>
  <c r="AC409" i="42"/>
  <c r="AB409" i="42"/>
  <c r="AH408" i="42"/>
  <c r="AG408" i="42"/>
  <c r="AF408" i="42"/>
  <c r="AE408" i="42"/>
  <c r="AD408" i="42"/>
  <c r="AC408" i="42"/>
  <c r="AB408" i="42"/>
  <c r="AH407" i="42"/>
  <c r="AG407" i="42"/>
  <c r="AF407" i="42"/>
  <c r="AE407" i="42"/>
  <c r="AD407" i="42"/>
  <c r="AC407" i="42"/>
  <c r="AB407" i="42"/>
  <c r="AH406" i="42"/>
  <c r="AG406" i="42"/>
  <c r="AF406" i="42"/>
  <c r="AE406" i="42"/>
  <c r="AD406" i="42"/>
  <c r="AC406" i="42"/>
  <c r="AB406" i="42"/>
  <c r="AH405" i="42"/>
  <c r="AG405" i="42"/>
  <c r="AF405" i="42"/>
  <c r="AE405" i="42"/>
  <c r="AD405" i="42"/>
  <c r="AC405" i="42"/>
  <c r="AB405" i="42"/>
  <c r="AH404" i="42"/>
  <c r="AG404" i="42"/>
  <c r="AF404" i="42"/>
  <c r="AE404" i="42"/>
  <c r="AD404" i="42"/>
  <c r="AC404" i="42"/>
  <c r="AB404" i="42"/>
  <c r="AH403" i="42"/>
  <c r="AG403" i="42"/>
  <c r="AF403" i="42"/>
  <c r="AE403" i="42"/>
  <c r="AD403" i="42"/>
  <c r="AC403" i="42"/>
  <c r="AB403" i="42"/>
  <c r="AH402" i="42"/>
  <c r="AG402" i="42"/>
  <c r="AF402" i="42"/>
  <c r="AE402" i="42"/>
  <c r="AD402" i="42"/>
  <c r="AC402" i="42"/>
  <c r="AB402" i="42"/>
  <c r="AH401" i="42"/>
  <c r="AG401" i="42"/>
  <c r="AF401" i="42"/>
  <c r="AE401" i="42"/>
  <c r="AD401" i="42"/>
  <c r="AC401" i="42"/>
  <c r="AB401" i="42"/>
  <c r="AH400" i="42"/>
  <c r="AG400" i="42"/>
  <c r="AF400" i="42"/>
  <c r="AE400" i="42"/>
  <c r="AD400" i="42"/>
  <c r="AC400" i="42"/>
  <c r="AB400" i="42"/>
  <c r="AH399" i="42"/>
  <c r="AG399" i="42"/>
  <c r="AF399" i="42"/>
  <c r="AE399" i="42"/>
  <c r="AD399" i="42"/>
  <c r="AC399" i="42"/>
  <c r="AB399" i="42"/>
  <c r="AH398" i="42"/>
  <c r="AG398" i="42"/>
  <c r="AF398" i="42"/>
  <c r="AE398" i="42"/>
  <c r="AD398" i="42"/>
  <c r="AC398" i="42"/>
  <c r="AB398" i="42"/>
  <c r="AH397" i="42"/>
  <c r="AG397" i="42"/>
  <c r="AF397" i="42"/>
  <c r="AE397" i="42"/>
  <c r="AD397" i="42"/>
  <c r="AC397" i="42"/>
  <c r="AB397" i="42"/>
  <c r="AH396" i="42"/>
  <c r="AG396" i="42"/>
  <c r="AF396" i="42"/>
  <c r="AE396" i="42"/>
  <c r="AD396" i="42"/>
  <c r="AC396" i="42"/>
  <c r="AB396" i="42"/>
  <c r="AH395" i="42"/>
  <c r="AG395" i="42"/>
  <c r="AF395" i="42"/>
  <c r="AE395" i="42"/>
  <c r="AD395" i="42"/>
  <c r="AC395" i="42"/>
  <c r="AB395" i="42"/>
  <c r="AH394" i="42"/>
  <c r="AG394" i="42"/>
  <c r="AF394" i="42"/>
  <c r="AE394" i="42"/>
  <c r="AD394" i="42"/>
  <c r="AC394" i="42"/>
  <c r="AB394" i="42"/>
  <c r="AH393" i="42"/>
  <c r="AG393" i="42"/>
  <c r="AF393" i="42"/>
  <c r="AE393" i="42"/>
  <c r="AD393" i="42"/>
  <c r="AC393" i="42"/>
  <c r="AB393" i="42"/>
  <c r="AH392" i="42"/>
  <c r="AG392" i="42"/>
  <c r="AF392" i="42"/>
  <c r="AE392" i="42"/>
  <c r="AD392" i="42"/>
  <c r="AC392" i="42"/>
  <c r="AB392" i="42"/>
  <c r="AH391" i="42"/>
  <c r="AG391" i="42"/>
  <c r="AF391" i="42"/>
  <c r="AE391" i="42"/>
  <c r="AD391" i="42"/>
  <c r="AC391" i="42"/>
  <c r="AB391" i="42"/>
  <c r="AH390" i="42"/>
  <c r="AG390" i="42"/>
  <c r="AF390" i="42"/>
  <c r="AE390" i="42"/>
  <c r="AD390" i="42"/>
  <c r="AC390" i="42"/>
  <c r="AB390" i="42"/>
  <c r="AH389" i="42"/>
  <c r="AG389" i="42"/>
  <c r="AF389" i="42"/>
  <c r="AE389" i="42"/>
  <c r="AD389" i="42"/>
  <c r="AC389" i="42"/>
  <c r="AB389" i="42"/>
  <c r="AH388" i="42"/>
  <c r="AG388" i="42"/>
  <c r="AF388" i="42"/>
  <c r="AE388" i="42"/>
  <c r="AD388" i="42"/>
  <c r="AC388" i="42"/>
  <c r="AB388" i="42"/>
  <c r="AH387" i="42"/>
  <c r="AG387" i="42"/>
  <c r="AF387" i="42"/>
  <c r="AE387" i="42"/>
  <c r="AD387" i="42"/>
  <c r="AC387" i="42"/>
  <c r="AB387" i="42"/>
  <c r="AH386" i="42"/>
  <c r="AG386" i="42"/>
  <c r="AF386" i="42"/>
  <c r="AE386" i="42"/>
  <c r="AD386" i="42"/>
  <c r="AC386" i="42"/>
  <c r="AB386" i="42"/>
  <c r="AH385" i="42"/>
  <c r="AG385" i="42"/>
  <c r="AF385" i="42"/>
  <c r="AE385" i="42"/>
  <c r="AD385" i="42"/>
  <c r="AC385" i="42"/>
  <c r="AB385" i="42"/>
  <c r="AH384" i="42"/>
  <c r="AG384" i="42"/>
  <c r="AF384" i="42"/>
  <c r="AE384" i="42"/>
  <c r="AD384" i="42"/>
  <c r="AC384" i="42"/>
  <c r="AB384" i="42"/>
  <c r="AH383" i="42"/>
  <c r="AG383" i="42"/>
  <c r="AF383" i="42"/>
  <c r="AE383" i="42"/>
  <c r="AD383" i="42"/>
  <c r="AC383" i="42"/>
  <c r="AB383" i="42"/>
  <c r="AH382" i="42"/>
  <c r="AG382" i="42"/>
  <c r="AF382" i="42"/>
  <c r="AE382" i="42"/>
  <c r="AD382" i="42"/>
  <c r="AC382" i="42"/>
  <c r="AB382" i="42"/>
  <c r="AH381" i="42"/>
  <c r="AG381" i="42"/>
  <c r="AF381" i="42"/>
  <c r="AE381" i="42"/>
  <c r="AD381" i="42"/>
  <c r="AC381" i="42"/>
  <c r="AB381" i="42"/>
  <c r="AH380" i="42"/>
  <c r="AG380" i="42"/>
  <c r="AF380" i="42"/>
  <c r="AE380" i="42"/>
  <c r="AD380" i="42"/>
  <c r="AC380" i="42"/>
  <c r="AB380" i="42"/>
  <c r="AH379" i="42"/>
  <c r="AG379" i="42"/>
  <c r="AF379" i="42"/>
  <c r="AE379" i="42"/>
  <c r="AD379" i="42"/>
  <c r="AC379" i="42"/>
  <c r="AB379" i="42"/>
  <c r="AH378" i="42"/>
  <c r="AG378" i="42"/>
  <c r="AF378" i="42"/>
  <c r="AE378" i="42"/>
  <c r="AD378" i="42"/>
  <c r="AC378" i="42"/>
  <c r="AB378" i="42"/>
  <c r="AH377" i="42"/>
  <c r="AG377" i="42"/>
  <c r="AF377" i="42"/>
  <c r="AE377" i="42"/>
  <c r="AD377" i="42"/>
  <c r="AC377" i="42"/>
  <c r="AB377" i="42"/>
  <c r="AH376" i="42"/>
  <c r="AG376" i="42"/>
  <c r="AF376" i="42"/>
  <c r="AE376" i="42"/>
  <c r="AD376" i="42"/>
  <c r="AC376" i="42"/>
  <c r="AB376" i="42"/>
  <c r="AH375" i="42"/>
  <c r="AG375" i="42"/>
  <c r="AF375" i="42"/>
  <c r="AE375" i="42"/>
  <c r="AD375" i="42"/>
  <c r="AC375" i="42"/>
  <c r="AB375" i="42"/>
  <c r="AH374" i="42"/>
  <c r="AG374" i="42"/>
  <c r="AF374" i="42"/>
  <c r="AE374" i="42"/>
  <c r="AD374" i="42"/>
  <c r="AC374" i="42"/>
  <c r="AB374" i="42"/>
  <c r="AH373" i="42"/>
  <c r="AG373" i="42"/>
  <c r="AF373" i="42"/>
  <c r="AE373" i="42"/>
  <c r="AD373" i="42"/>
  <c r="AC373" i="42"/>
  <c r="AB373" i="42"/>
  <c r="AH372" i="42"/>
  <c r="AG372" i="42"/>
  <c r="AF372" i="42"/>
  <c r="AE372" i="42"/>
  <c r="AD372" i="42"/>
  <c r="AC372" i="42"/>
  <c r="AB372" i="42"/>
  <c r="AH371" i="42"/>
  <c r="AG371" i="42"/>
  <c r="AF371" i="42"/>
  <c r="AE371" i="42"/>
  <c r="AD371" i="42"/>
  <c r="AC371" i="42"/>
  <c r="AB371" i="42"/>
  <c r="AH370" i="42"/>
  <c r="AG370" i="42"/>
  <c r="AF370" i="42"/>
  <c r="AE370" i="42"/>
  <c r="AD370" i="42"/>
  <c r="AC370" i="42"/>
  <c r="AB370" i="42"/>
  <c r="AH369" i="42"/>
  <c r="AG369" i="42"/>
  <c r="AF369" i="42"/>
  <c r="AE369" i="42"/>
  <c r="AD369" i="42"/>
  <c r="AC369" i="42"/>
  <c r="AB369" i="42"/>
  <c r="AH368" i="42"/>
  <c r="AG368" i="42"/>
  <c r="AF368" i="42"/>
  <c r="AE368" i="42"/>
  <c r="AD368" i="42"/>
  <c r="AC368" i="42"/>
  <c r="AB368" i="42"/>
  <c r="AH367" i="42"/>
  <c r="AG367" i="42"/>
  <c r="AF367" i="42"/>
  <c r="AE367" i="42"/>
  <c r="AD367" i="42"/>
  <c r="AC367" i="42"/>
  <c r="AB367" i="42"/>
  <c r="AH366" i="42"/>
  <c r="AG366" i="42"/>
  <c r="AF366" i="42"/>
  <c r="AE366" i="42"/>
  <c r="AD366" i="42"/>
  <c r="AC366" i="42"/>
  <c r="AB366" i="42"/>
  <c r="AH365" i="42"/>
  <c r="AG365" i="42"/>
  <c r="AF365" i="42"/>
  <c r="AE365" i="42"/>
  <c r="AD365" i="42"/>
  <c r="AC365" i="42"/>
  <c r="AB365" i="42"/>
  <c r="AH364" i="42"/>
  <c r="AG364" i="42"/>
  <c r="AF364" i="42"/>
  <c r="AE364" i="42"/>
  <c r="AD364" i="42"/>
  <c r="AC364" i="42"/>
  <c r="AB364" i="42"/>
  <c r="AH363" i="42"/>
  <c r="AG363" i="42"/>
  <c r="AF363" i="42"/>
  <c r="AE363" i="42"/>
  <c r="AD363" i="42"/>
  <c r="AC363" i="42"/>
  <c r="AB363" i="42"/>
  <c r="AH362" i="42"/>
  <c r="AG362" i="42"/>
  <c r="AF362" i="42"/>
  <c r="AE362" i="42"/>
  <c r="AD362" i="42"/>
  <c r="AC362" i="42"/>
  <c r="AB362" i="42"/>
  <c r="AH361" i="42"/>
  <c r="AG361" i="42"/>
  <c r="AF361" i="42"/>
  <c r="AE361" i="42"/>
  <c r="AD361" i="42"/>
  <c r="AC361" i="42"/>
  <c r="AB361" i="42"/>
  <c r="AH360" i="42"/>
  <c r="AG360" i="42"/>
  <c r="AF360" i="42"/>
  <c r="AE360" i="42"/>
  <c r="AD360" i="42"/>
  <c r="AC360" i="42"/>
  <c r="AB360" i="42"/>
  <c r="AH359" i="42"/>
  <c r="AG359" i="42"/>
  <c r="AF359" i="42"/>
  <c r="AE359" i="42"/>
  <c r="AD359" i="42"/>
  <c r="AC359" i="42"/>
  <c r="AB359" i="42"/>
  <c r="AH358" i="42"/>
  <c r="AG358" i="42"/>
  <c r="AF358" i="42"/>
  <c r="AE358" i="42"/>
  <c r="AD358" i="42"/>
  <c r="AC358" i="42"/>
  <c r="AB358" i="42"/>
  <c r="AH357" i="42"/>
  <c r="AG357" i="42"/>
  <c r="AF357" i="42"/>
  <c r="AE357" i="42"/>
  <c r="AD357" i="42"/>
  <c r="AC357" i="42"/>
  <c r="AB357" i="42"/>
  <c r="AH356" i="42"/>
  <c r="AG356" i="42"/>
  <c r="AF356" i="42"/>
  <c r="AE356" i="42"/>
  <c r="AD356" i="42"/>
  <c r="AC356" i="42"/>
  <c r="AB356" i="42"/>
  <c r="AH355" i="42"/>
  <c r="AG355" i="42"/>
  <c r="AF355" i="42"/>
  <c r="AE355" i="42"/>
  <c r="AD355" i="42"/>
  <c r="AC355" i="42"/>
  <c r="AB355" i="42"/>
  <c r="AH354" i="42"/>
  <c r="AG354" i="42"/>
  <c r="AF354" i="42"/>
  <c r="AE354" i="42"/>
  <c r="AD354" i="42"/>
  <c r="AC354" i="42"/>
  <c r="AB354" i="42"/>
  <c r="AH353" i="42"/>
  <c r="AG353" i="42"/>
  <c r="AF353" i="42"/>
  <c r="AE353" i="42"/>
  <c r="AD353" i="42"/>
  <c r="AC353" i="42"/>
  <c r="AB353" i="42"/>
  <c r="AH352" i="42"/>
  <c r="AG352" i="42"/>
  <c r="AF352" i="42"/>
  <c r="AE352" i="42"/>
  <c r="AD352" i="42"/>
  <c r="AC352" i="42"/>
  <c r="AB352" i="42"/>
  <c r="AH351" i="42"/>
  <c r="AG351" i="42"/>
  <c r="AF351" i="42"/>
  <c r="AE351" i="42"/>
  <c r="AD351" i="42"/>
  <c r="AC351" i="42"/>
  <c r="AB351" i="42"/>
  <c r="AH350" i="42"/>
  <c r="AG350" i="42"/>
  <c r="AF350" i="42"/>
  <c r="AE350" i="42"/>
  <c r="AD350" i="42"/>
  <c r="AC350" i="42"/>
  <c r="AB350" i="42"/>
  <c r="AH349" i="42"/>
  <c r="AG349" i="42"/>
  <c r="AF349" i="42"/>
  <c r="AE349" i="42"/>
  <c r="AD349" i="42"/>
  <c r="AC349" i="42"/>
  <c r="AB349" i="42"/>
  <c r="AH348" i="42"/>
  <c r="AG348" i="42"/>
  <c r="AF348" i="42"/>
  <c r="AE348" i="42"/>
  <c r="AD348" i="42"/>
  <c r="AC348" i="42"/>
  <c r="AB348" i="42"/>
  <c r="AH347" i="42"/>
  <c r="AG347" i="42"/>
  <c r="AF347" i="42"/>
  <c r="AE347" i="42"/>
  <c r="AD347" i="42"/>
  <c r="AC347" i="42"/>
  <c r="AB347" i="42"/>
  <c r="AH346" i="42"/>
  <c r="AG346" i="42"/>
  <c r="AF346" i="42"/>
  <c r="AE346" i="42"/>
  <c r="AD346" i="42"/>
  <c r="AC346" i="42"/>
  <c r="AB346" i="42"/>
  <c r="AH345" i="42"/>
  <c r="AG345" i="42"/>
  <c r="AF345" i="42"/>
  <c r="AE345" i="42"/>
  <c r="AD345" i="42"/>
  <c r="AC345" i="42"/>
  <c r="AB345" i="42"/>
  <c r="AH344" i="42"/>
  <c r="AG344" i="42"/>
  <c r="AF344" i="42"/>
  <c r="AE344" i="42"/>
  <c r="AD344" i="42"/>
  <c r="AC344" i="42"/>
  <c r="AB344" i="42"/>
  <c r="AH343" i="42"/>
  <c r="AG343" i="42"/>
  <c r="AF343" i="42"/>
  <c r="AE343" i="42"/>
  <c r="AD343" i="42"/>
  <c r="AC343" i="42"/>
  <c r="AB343" i="42"/>
  <c r="AH342" i="42"/>
  <c r="AG342" i="42"/>
  <c r="AF342" i="42"/>
  <c r="AE342" i="42"/>
  <c r="AD342" i="42"/>
  <c r="AC342" i="42"/>
  <c r="AB342" i="42"/>
  <c r="AH341" i="42"/>
  <c r="AG341" i="42"/>
  <c r="AF341" i="42"/>
  <c r="AE341" i="42"/>
  <c r="AD341" i="42"/>
  <c r="AC341" i="42"/>
  <c r="AB341" i="42"/>
  <c r="AH340" i="42"/>
  <c r="AG340" i="42"/>
  <c r="AF340" i="42"/>
  <c r="AE340" i="42"/>
  <c r="AD340" i="42"/>
  <c r="AC340" i="42"/>
  <c r="AB340" i="42"/>
  <c r="AH339" i="42"/>
  <c r="AG339" i="42"/>
  <c r="AF339" i="42"/>
  <c r="AE339" i="42"/>
  <c r="AD339" i="42"/>
  <c r="AC339" i="42"/>
  <c r="AB339" i="42"/>
  <c r="AH338" i="42"/>
  <c r="AG338" i="42"/>
  <c r="AF338" i="42"/>
  <c r="AE338" i="42"/>
  <c r="AD338" i="42"/>
  <c r="AC338" i="42"/>
  <c r="AB338" i="42"/>
  <c r="AH337" i="42"/>
  <c r="AG337" i="42"/>
  <c r="AF337" i="42"/>
  <c r="AE337" i="42"/>
  <c r="AD337" i="42"/>
  <c r="AC337" i="42"/>
  <c r="AB337" i="42"/>
  <c r="AH336" i="42"/>
  <c r="AG336" i="42"/>
  <c r="AF336" i="42"/>
  <c r="AE336" i="42"/>
  <c r="AD336" i="42"/>
  <c r="AC336" i="42"/>
  <c r="AB336" i="42"/>
  <c r="AH335" i="42"/>
  <c r="AG335" i="42"/>
  <c r="AF335" i="42"/>
  <c r="AE335" i="42"/>
  <c r="AD335" i="42"/>
  <c r="AC335" i="42"/>
  <c r="AB335" i="42"/>
  <c r="AH334" i="42"/>
  <c r="AG334" i="42"/>
  <c r="AF334" i="42"/>
  <c r="AE334" i="42"/>
  <c r="AD334" i="42"/>
  <c r="AC334" i="42"/>
  <c r="AB334" i="42"/>
  <c r="AH333" i="42"/>
  <c r="AG333" i="42"/>
  <c r="AF333" i="42"/>
  <c r="AE333" i="42"/>
  <c r="AD333" i="42"/>
  <c r="AC333" i="42"/>
  <c r="AB333" i="42"/>
  <c r="AH332" i="42"/>
  <c r="AG332" i="42"/>
  <c r="AF332" i="42"/>
  <c r="AE332" i="42"/>
  <c r="AD332" i="42"/>
  <c r="AC332" i="42"/>
  <c r="AB332" i="42"/>
  <c r="AH331" i="42"/>
  <c r="AG331" i="42"/>
  <c r="AF331" i="42"/>
  <c r="AE331" i="42"/>
  <c r="AD331" i="42"/>
  <c r="AC331" i="42"/>
  <c r="AB331" i="42"/>
  <c r="AH330" i="42"/>
  <c r="AG330" i="42"/>
  <c r="AF330" i="42"/>
  <c r="AE330" i="42"/>
  <c r="AD330" i="42"/>
  <c r="AC330" i="42"/>
  <c r="AB330" i="42"/>
  <c r="AH329" i="42"/>
  <c r="AG329" i="42"/>
  <c r="AF329" i="42"/>
  <c r="AE329" i="42"/>
  <c r="AD329" i="42"/>
  <c r="AC329" i="42"/>
  <c r="AB329" i="42"/>
  <c r="AH328" i="42"/>
  <c r="AG328" i="42"/>
  <c r="AF328" i="42"/>
  <c r="AE328" i="42"/>
  <c r="AD328" i="42"/>
  <c r="AC328" i="42"/>
  <c r="AB328" i="42"/>
  <c r="AH327" i="42"/>
  <c r="AG327" i="42"/>
  <c r="AF327" i="42"/>
  <c r="AE327" i="42"/>
  <c r="AD327" i="42"/>
  <c r="AC327" i="42"/>
  <c r="AB327" i="42"/>
  <c r="AH326" i="42"/>
  <c r="AG326" i="42"/>
  <c r="AF326" i="42"/>
  <c r="AE326" i="42"/>
  <c r="AD326" i="42"/>
  <c r="AC326" i="42"/>
  <c r="AB326" i="42"/>
  <c r="AH325" i="42"/>
  <c r="AG325" i="42"/>
  <c r="AF325" i="42"/>
  <c r="AE325" i="42"/>
  <c r="AD325" i="42"/>
  <c r="AC325" i="42"/>
  <c r="AB325" i="42"/>
  <c r="AH324" i="42"/>
  <c r="AG324" i="42"/>
  <c r="AF324" i="42"/>
  <c r="AE324" i="42"/>
  <c r="AD324" i="42"/>
  <c r="AC324" i="42"/>
  <c r="AB324" i="42"/>
  <c r="AH323" i="42"/>
  <c r="AG323" i="42"/>
  <c r="AF323" i="42"/>
  <c r="AE323" i="42"/>
  <c r="AD323" i="42"/>
  <c r="AC323" i="42"/>
  <c r="AB323" i="42"/>
  <c r="AH322" i="42"/>
  <c r="AG322" i="42"/>
  <c r="AF322" i="42"/>
  <c r="AE322" i="42"/>
  <c r="AD322" i="42"/>
  <c r="AC322" i="42"/>
  <c r="AB322" i="42"/>
  <c r="AH321" i="42"/>
  <c r="AG321" i="42"/>
  <c r="AF321" i="42"/>
  <c r="AE321" i="42"/>
  <c r="AD321" i="42"/>
  <c r="AC321" i="42"/>
  <c r="AB321" i="42"/>
  <c r="AH320" i="42"/>
  <c r="AG320" i="42"/>
  <c r="AF320" i="42"/>
  <c r="AE320" i="42"/>
  <c r="AD320" i="42"/>
  <c r="AC320" i="42"/>
  <c r="AB320" i="42"/>
  <c r="AH319" i="42"/>
  <c r="AG319" i="42"/>
  <c r="AF319" i="42"/>
  <c r="AE319" i="42"/>
  <c r="AD319" i="42"/>
  <c r="AC319" i="42"/>
  <c r="AB319" i="42"/>
  <c r="AH318" i="42"/>
  <c r="AG318" i="42"/>
  <c r="AF318" i="42"/>
  <c r="AE318" i="42"/>
  <c r="AD318" i="42"/>
  <c r="AC318" i="42"/>
  <c r="AB318" i="42"/>
  <c r="AH317" i="42"/>
  <c r="AG317" i="42"/>
  <c r="AF317" i="42"/>
  <c r="AE317" i="42"/>
  <c r="AD317" i="42"/>
  <c r="AC317" i="42"/>
  <c r="AB317" i="42"/>
  <c r="AH316" i="42"/>
  <c r="AG316" i="42"/>
  <c r="AF316" i="42"/>
  <c r="AE316" i="42"/>
  <c r="AD316" i="42"/>
  <c r="AC316" i="42"/>
  <c r="AB316" i="42"/>
  <c r="AH315" i="42"/>
  <c r="AG315" i="42"/>
  <c r="AF315" i="42"/>
  <c r="AE315" i="42"/>
  <c r="AD315" i="42"/>
  <c r="AC315" i="42"/>
  <c r="AB315" i="42"/>
  <c r="AH314" i="42"/>
  <c r="AG314" i="42"/>
  <c r="AF314" i="42"/>
  <c r="AE314" i="42"/>
  <c r="AD314" i="42"/>
  <c r="AC314" i="42"/>
  <c r="AB314" i="42"/>
  <c r="AH313" i="42"/>
  <c r="AG313" i="42"/>
  <c r="AF313" i="42"/>
  <c r="AE313" i="42"/>
  <c r="AD313" i="42"/>
  <c r="AC313" i="42"/>
  <c r="AB313" i="42"/>
  <c r="AH312" i="42"/>
  <c r="AG312" i="42"/>
  <c r="AF312" i="42"/>
  <c r="AE312" i="42"/>
  <c r="AD312" i="42"/>
  <c r="AC312" i="42"/>
  <c r="AB312" i="42"/>
  <c r="AH311" i="42"/>
  <c r="AG311" i="42"/>
  <c r="AF311" i="42"/>
  <c r="AE311" i="42"/>
  <c r="AD311" i="42"/>
  <c r="AC311" i="42"/>
  <c r="AB311" i="42"/>
  <c r="AH310" i="42"/>
  <c r="AG310" i="42"/>
  <c r="AF310" i="42"/>
  <c r="AE310" i="42"/>
  <c r="AD310" i="42"/>
  <c r="AC310" i="42"/>
  <c r="AB310" i="42"/>
  <c r="AH309" i="42"/>
  <c r="AG309" i="42"/>
  <c r="AF309" i="42"/>
  <c r="AE309" i="42"/>
  <c r="AD309" i="42"/>
  <c r="AC309" i="42"/>
  <c r="AB309" i="42"/>
  <c r="AH308" i="42"/>
  <c r="AG308" i="42"/>
  <c r="AF308" i="42"/>
  <c r="AE308" i="42"/>
  <c r="AD308" i="42"/>
  <c r="AC308" i="42"/>
  <c r="AB308" i="42"/>
  <c r="AH307" i="42"/>
  <c r="AG307" i="42"/>
  <c r="AF307" i="42"/>
  <c r="AE307" i="42"/>
  <c r="AD307" i="42"/>
  <c r="AC307" i="42"/>
  <c r="AB307" i="42"/>
  <c r="AH306" i="42"/>
  <c r="AG306" i="42"/>
  <c r="AF306" i="42"/>
  <c r="AE306" i="42"/>
  <c r="AD306" i="42"/>
  <c r="AC306" i="42"/>
  <c r="AB306" i="42"/>
  <c r="AH305" i="42"/>
  <c r="AG305" i="42"/>
  <c r="AF305" i="42"/>
  <c r="AE305" i="42"/>
  <c r="AD305" i="42"/>
  <c r="AC305" i="42"/>
  <c r="AB305" i="42"/>
  <c r="AH304" i="42"/>
  <c r="AG304" i="42"/>
  <c r="AF304" i="42"/>
  <c r="AE304" i="42"/>
  <c r="AD304" i="42"/>
  <c r="AC304" i="42"/>
  <c r="AB304" i="42"/>
  <c r="AH303" i="42"/>
  <c r="AG303" i="42"/>
  <c r="AF303" i="42"/>
  <c r="AE303" i="42"/>
  <c r="AD303" i="42"/>
  <c r="AC303" i="42"/>
  <c r="AB303" i="42"/>
  <c r="AH302" i="42"/>
  <c r="AG302" i="42"/>
  <c r="AF302" i="42"/>
  <c r="AE302" i="42"/>
  <c r="AD302" i="42"/>
  <c r="AC302" i="42"/>
  <c r="AB302" i="42"/>
  <c r="AH301" i="42"/>
  <c r="AG301" i="42"/>
  <c r="AF301" i="42"/>
  <c r="AE301" i="42"/>
  <c r="AD301" i="42"/>
  <c r="AC301" i="42"/>
  <c r="AB301" i="42"/>
  <c r="AH300" i="42"/>
  <c r="AG300" i="42"/>
  <c r="AF300" i="42"/>
  <c r="AE300" i="42"/>
  <c r="AD300" i="42"/>
  <c r="AC300" i="42"/>
  <c r="AB300" i="42"/>
  <c r="AH299" i="42"/>
  <c r="AG299" i="42"/>
  <c r="AF299" i="42"/>
  <c r="AE299" i="42"/>
  <c r="AD299" i="42"/>
  <c r="AC299" i="42"/>
  <c r="AB299" i="42"/>
  <c r="AH298" i="42"/>
  <c r="AG298" i="42"/>
  <c r="AF298" i="42"/>
  <c r="AE298" i="42"/>
  <c r="AD298" i="42"/>
  <c r="AC298" i="42"/>
  <c r="AB298" i="42"/>
  <c r="AH297" i="42"/>
  <c r="AG297" i="42"/>
  <c r="AF297" i="42"/>
  <c r="AE297" i="42"/>
  <c r="AD297" i="42"/>
  <c r="AC297" i="42"/>
  <c r="AB297" i="42"/>
  <c r="AH296" i="42"/>
  <c r="AG296" i="42"/>
  <c r="AF296" i="42"/>
  <c r="AE296" i="42"/>
  <c r="AD296" i="42"/>
  <c r="AC296" i="42"/>
  <c r="AB296" i="42"/>
  <c r="AH295" i="42"/>
  <c r="AG295" i="42"/>
  <c r="AF295" i="42"/>
  <c r="AE295" i="42"/>
  <c r="AD295" i="42"/>
  <c r="AC295" i="42"/>
  <c r="AB295" i="42"/>
  <c r="AH294" i="42"/>
  <c r="AG294" i="42"/>
  <c r="AF294" i="42"/>
  <c r="AE294" i="42"/>
  <c r="AD294" i="42"/>
  <c r="AC294" i="42"/>
  <c r="AB294" i="42"/>
  <c r="AH293" i="42"/>
  <c r="AG293" i="42"/>
  <c r="AF293" i="42"/>
  <c r="AE293" i="42"/>
  <c r="AD293" i="42"/>
  <c r="AC293" i="42"/>
  <c r="AB293" i="42"/>
  <c r="AH292" i="42"/>
  <c r="AG292" i="42"/>
  <c r="AF292" i="42"/>
  <c r="AE292" i="42"/>
  <c r="AD292" i="42"/>
  <c r="AC292" i="42"/>
  <c r="AB292" i="42"/>
  <c r="AH291" i="42"/>
  <c r="AG291" i="42"/>
  <c r="AF291" i="42"/>
  <c r="AE291" i="42"/>
  <c r="AD291" i="42"/>
  <c r="AC291" i="42"/>
  <c r="AB291" i="42"/>
  <c r="AH290" i="42"/>
  <c r="AG290" i="42"/>
  <c r="AF290" i="42"/>
  <c r="AE290" i="42"/>
  <c r="AD290" i="42"/>
  <c r="AC290" i="42"/>
  <c r="AB290" i="42"/>
  <c r="AH289" i="42"/>
  <c r="AG289" i="42"/>
  <c r="AF289" i="42"/>
  <c r="AE289" i="42"/>
  <c r="AD289" i="42"/>
  <c r="AC289" i="42"/>
  <c r="AB289" i="42"/>
  <c r="AH288" i="42"/>
  <c r="AG288" i="42"/>
  <c r="AF288" i="42"/>
  <c r="AE288" i="42"/>
  <c r="AD288" i="42"/>
  <c r="AC288" i="42"/>
  <c r="AB288" i="42"/>
  <c r="AH287" i="42"/>
  <c r="AG287" i="42"/>
  <c r="AF287" i="42"/>
  <c r="AE287" i="42"/>
  <c r="AD287" i="42"/>
  <c r="AC287" i="42"/>
  <c r="AB287" i="42"/>
  <c r="AH286" i="42"/>
  <c r="AG286" i="42"/>
  <c r="AF286" i="42"/>
  <c r="AE286" i="42"/>
  <c r="AD286" i="42"/>
  <c r="AC286" i="42"/>
  <c r="AB286" i="42"/>
  <c r="AH285" i="42"/>
  <c r="AG285" i="42"/>
  <c r="AF285" i="42"/>
  <c r="AE285" i="42"/>
  <c r="AD285" i="42"/>
  <c r="AC285" i="42"/>
  <c r="AB285" i="42"/>
  <c r="AH284" i="42"/>
  <c r="AG284" i="42"/>
  <c r="AF284" i="42"/>
  <c r="AE284" i="42"/>
  <c r="AD284" i="42"/>
  <c r="AC284" i="42"/>
  <c r="AB284" i="42"/>
  <c r="AH283" i="42"/>
  <c r="AG283" i="42"/>
  <c r="AF283" i="42"/>
  <c r="AE283" i="42"/>
  <c r="AD283" i="42"/>
  <c r="AC283" i="42"/>
  <c r="AB283" i="42"/>
  <c r="AH282" i="42"/>
  <c r="AG282" i="42"/>
  <c r="AF282" i="42"/>
  <c r="AE282" i="42"/>
  <c r="AD282" i="42"/>
  <c r="AC282" i="42"/>
  <c r="AB282" i="42"/>
  <c r="AH281" i="42"/>
  <c r="AG281" i="42"/>
  <c r="AF281" i="42"/>
  <c r="AE281" i="42"/>
  <c r="AD281" i="42"/>
  <c r="AC281" i="42"/>
  <c r="AB281" i="42"/>
  <c r="AH280" i="42"/>
  <c r="AG280" i="42"/>
  <c r="AF280" i="42"/>
  <c r="AE280" i="42"/>
  <c r="AD280" i="42"/>
  <c r="AC280" i="42"/>
  <c r="AB280" i="42"/>
  <c r="AH279" i="42"/>
  <c r="AG279" i="42"/>
  <c r="AF279" i="42"/>
  <c r="AE279" i="42"/>
  <c r="AD279" i="42"/>
  <c r="AC279" i="42"/>
  <c r="AB279" i="42"/>
  <c r="AH278" i="42"/>
  <c r="AG278" i="42"/>
  <c r="AF278" i="42"/>
  <c r="AE278" i="42"/>
  <c r="AD278" i="42"/>
  <c r="AC278" i="42"/>
  <c r="AB278" i="42"/>
  <c r="AH277" i="42"/>
  <c r="AG277" i="42"/>
  <c r="AF277" i="42"/>
  <c r="AE277" i="42"/>
  <c r="AD277" i="42"/>
  <c r="AC277" i="42"/>
  <c r="AB277" i="42"/>
  <c r="AH276" i="42"/>
  <c r="AG276" i="42"/>
  <c r="AF276" i="42"/>
  <c r="AE276" i="42"/>
  <c r="AD276" i="42"/>
  <c r="AC276" i="42"/>
  <c r="AB276" i="42"/>
  <c r="AH275" i="42"/>
  <c r="AG275" i="42"/>
  <c r="AF275" i="42"/>
  <c r="AE275" i="42"/>
  <c r="AD275" i="42"/>
  <c r="AC275" i="42"/>
  <c r="AB275" i="42"/>
  <c r="AH274" i="42"/>
  <c r="AG274" i="42"/>
  <c r="AF274" i="42"/>
  <c r="AE274" i="42"/>
  <c r="AD274" i="42"/>
  <c r="AC274" i="42"/>
  <c r="AB274" i="42"/>
  <c r="AH273" i="42"/>
  <c r="AG273" i="42"/>
  <c r="AF273" i="42"/>
  <c r="AE273" i="42"/>
  <c r="AD273" i="42"/>
  <c r="AC273" i="42"/>
  <c r="AB273" i="42"/>
  <c r="AH272" i="42"/>
  <c r="AG272" i="42"/>
  <c r="AF272" i="42"/>
  <c r="AE272" i="42"/>
  <c r="AD272" i="42"/>
  <c r="AC272" i="42"/>
  <c r="AB272" i="42"/>
  <c r="AH271" i="42"/>
  <c r="AG271" i="42"/>
  <c r="AF271" i="42"/>
  <c r="AE271" i="42"/>
  <c r="AD271" i="42"/>
  <c r="AC271" i="42"/>
  <c r="AB271" i="42"/>
  <c r="AH270" i="42"/>
  <c r="AG270" i="42"/>
  <c r="AF270" i="42"/>
  <c r="AE270" i="42"/>
  <c r="AD270" i="42"/>
  <c r="AC270" i="42"/>
  <c r="AB270" i="42"/>
  <c r="AH269" i="42"/>
  <c r="AG269" i="42"/>
  <c r="AF269" i="42"/>
  <c r="AE269" i="42"/>
  <c r="AD269" i="42"/>
  <c r="AC269" i="42"/>
  <c r="AB269" i="42"/>
  <c r="AH268" i="42"/>
  <c r="AG268" i="42"/>
  <c r="AF268" i="42"/>
  <c r="AE268" i="42"/>
  <c r="AD268" i="42"/>
  <c r="AC268" i="42"/>
  <c r="AB268" i="42"/>
  <c r="AH267" i="42"/>
  <c r="AG267" i="42"/>
  <c r="AF267" i="42"/>
  <c r="AE267" i="42"/>
  <c r="AD267" i="42"/>
  <c r="AC267" i="42"/>
  <c r="AB267" i="42"/>
  <c r="AH266" i="42"/>
  <c r="AG266" i="42"/>
  <c r="AF266" i="42"/>
  <c r="AE266" i="42"/>
  <c r="AD266" i="42"/>
  <c r="AC266" i="42"/>
  <c r="AB266" i="42"/>
  <c r="AH265" i="42"/>
  <c r="AG265" i="42"/>
  <c r="AF265" i="42"/>
  <c r="AE265" i="42"/>
  <c r="AD265" i="42"/>
  <c r="AC265" i="42"/>
  <c r="AB265" i="42"/>
  <c r="AH264" i="42"/>
  <c r="AG264" i="42"/>
  <c r="AF264" i="42"/>
  <c r="AE264" i="42"/>
  <c r="AD264" i="42"/>
  <c r="AC264" i="42"/>
  <c r="AB264" i="42"/>
  <c r="AH263" i="42"/>
  <c r="AG263" i="42"/>
  <c r="AF263" i="42"/>
  <c r="AE263" i="42"/>
  <c r="AD263" i="42"/>
  <c r="AC263" i="42"/>
  <c r="AB263" i="42"/>
  <c r="AH262" i="42"/>
  <c r="AG262" i="42"/>
  <c r="AF262" i="42"/>
  <c r="AE262" i="42"/>
  <c r="AD262" i="42"/>
  <c r="AC262" i="42"/>
  <c r="AB262" i="42"/>
  <c r="AH261" i="42"/>
  <c r="AG261" i="42"/>
  <c r="AF261" i="42"/>
  <c r="AE261" i="42"/>
  <c r="AD261" i="42"/>
  <c r="AC261" i="42"/>
  <c r="AB261" i="42"/>
  <c r="AH260" i="42"/>
  <c r="AG260" i="42"/>
  <c r="AF260" i="42"/>
  <c r="AE260" i="42"/>
  <c r="AD260" i="42"/>
  <c r="AC260" i="42"/>
  <c r="AB260" i="42"/>
  <c r="AH259" i="42"/>
  <c r="AG259" i="42"/>
  <c r="AF259" i="42"/>
  <c r="AE259" i="42"/>
  <c r="AD259" i="42"/>
  <c r="AC259" i="42"/>
  <c r="AB259" i="42"/>
  <c r="AH258" i="42"/>
  <c r="AG258" i="42"/>
  <c r="AF258" i="42"/>
  <c r="AE258" i="42"/>
  <c r="AD258" i="42"/>
  <c r="AC258" i="42"/>
  <c r="AB258" i="42"/>
  <c r="AH257" i="42"/>
  <c r="AG257" i="42"/>
  <c r="AF257" i="42"/>
  <c r="AE257" i="42"/>
  <c r="AD257" i="42"/>
  <c r="AC257" i="42"/>
  <c r="AB257" i="42"/>
  <c r="AH256" i="42"/>
  <c r="AG256" i="42"/>
  <c r="AF256" i="42"/>
  <c r="AE256" i="42"/>
  <c r="AD256" i="42"/>
  <c r="AC256" i="42"/>
  <c r="AB256" i="42"/>
  <c r="AH255" i="42"/>
  <c r="AG255" i="42"/>
  <c r="AF255" i="42"/>
  <c r="AE255" i="42"/>
  <c r="AD255" i="42"/>
  <c r="AC255" i="42"/>
  <c r="AB255" i="42"/>
  <c r="AH254" i="42"/>
  <c r="AG254" i="42"/>
  <c r="AF254" i="42"/>
  <c r="AE254" i="42"/>
  <c r="AD254" i="42"/>
  <c r="AC254" i="42"/>
  <c r="AB254" i="42"/>
  <c r="AH253" i="42"/>
  <c r="AG253" i="42"/>
  <c r="AF253" i="42"/>
  <c r="AE253" i="42"/>
  <c r="AD253" i="42"/>
  <c r="AC253" i="42"/>
  <c r="AB253" i="42"/>
  <c r="AH252" i="42"/>
  <c r="AG252" i="42"/>
  <c r="AF252" i="42"/>
  <c r="AE252" i="42"/>
  <c r="AD252" i="42"/>
  <c r="AC252" i="42"/>
  <c r="AB252" i="42"/>
  <c r="AH251" i="42"/>
  <c r="AG251" i="42"/>
  <c r="AF251" i="42"/>
  <c r="AE251" i="42"/>
  <c r="AD251" i="42"/>
  <c r="AC251" i="42"/>
  <c r="AB251" i="42"/>
  <c r="AH250" i="42"/>
  <c r="AG250" i="42"/>
  <c r="AF250" i="42"/>
  <c r="AE250" i="42"/>
  <c r="AD250" i="42"/>
  <c r="AC250" i="42"/>
  <c r="AB250" i="42"/>
  <c r="AH249" i="42"/>
  <c r="AG249" i="42"/>
  <c r="AF249" i="42"/>
  <c r="AE249" i="42"/>
  <c r="AD249" i="42"/>
  <c r="AC249" i="42"/>
  <c r="AB249" i="42"/>
  <c r="AH248" i="42"/>
  <c r="AG248" i="42"/>
  <c r="AF248" i="42"/>
  <c r="AE248" i="42"/>
  <c r="AD248" i="42"/>
  <c r="AC248" i="42"/>
  <c r="AB248" i="42"/>
  <c r="AH247" i="42"/>
  <c r="AG247" i="42"/>
  <c r="AF247" i="42"/>
  <c r="AE247" i="42"/>
  <c r="AD247" i="42"/>
  <c r="AC247" i="42"/>
  <c r="AB247" i="42"/>
  <c r="AH246" i="42"/>
  <c r="AG246" i="42"/>
  <c r="AF246" i="42"/>
  <c r="AE246" i="42"/>
  <c r="AD246" i="42"/>
  <c r="AC246" i="42"/>
  <c r="AB246" i="42"/>
  <c r="AH245" i="42"/>
  <c r="AG245" i="42"/>
  <c r="AF245" i="42"/>
  <c r="AE245" i="42"/>
  <c r="AD245" i="42"/>
  <c r="AC245" i="42"/>
  <c r="AB245" i="42"/>
  <c r="AH244" i="42"/>
  <c r="AG244" i="42"/>
  <c r="AF244" i="42"/>
  <c r="AE244" i="42"/>
  <c r="AD244" i="42"/>
  <c r="AC244" i="42"/>
  <c r="AB244" i="42"/>
  <c r="AH243" i="42"/>
  <c r="AG243" i="42"/>
  <c r="AF243" i="42"/>
  <c r="AE243" i="42"/>
  <c r="AD243" i="42"/>
  <c r="AC243" i="42"/>
  <c r="AB243" i="42"/>
  <c r="AH242" i="42"/>
  <c r="AG242" i="42"/>
  <c r="AF242" i="42"/>
  <c r="AE242" i="42"/>
  <c r="AD242" i="42"/>
  <c r="AC242" i="42"/>
  <c r="AB242" i="42"/>
  <c r="AH241" i="42"/>
  <c r="AG241" i="42"/>
  <c r="AF241" i="42"/>
  <c r="AE241" i="42"/>
  <c r="AD241" i="42"/>
  <c r="AC241" i="42"/>
  <c r="AB241" i="42"/>
  <c r="AH240" i="42"/>
  <c r="AG240" i="42"/>
  <c r="AF240" i="42"/>
  <c r="AE240" i="42"/>
  <c r="AD240" i="42"/>
  <c r="AC240" i="42"/>
  <c r="AB240" i="42"/>
  <c r="AH239" i="42"/>
  <c r="AG239" i="42"/>
  <c r="AF239" i="42"/>
  <c r="AE239" i="42"/>
  <c r="AD239" i="42"/>
  <c r="AC239" i="42"/>
  <c r="AB239" i="42"/>
  <c r="AH238" i="42"/>
  <c r="AG238" i="42"/>
  <c r="AF238" i="42"/>
  <c r="AE238" i="42"/>
  <c r="AD238" i="42"/>
  <c r="AC238" i="42"/>
  <c r="AB238" i="42"/>
  <c r="AH237" i="42"/>
  <c r="AG237" i="42"/>
  <c r="AF237" i="42"/>
  <c r="AE237" i="42"/>
  <c r="AD237" i="42"/>
  <c r="AC237" i="42"/>
  <c r="AB237" i="42"/>
  <c r="AH236" i="42"/>
  <c r="AG236" i="42"/>
  <c r="AF236" i="42"/>
  <c r="AE236" i="42"/>
  <c r="AD236" i="42"/>
  <c r="AC236" i="42"/>
  <c r="AB236" i="42"/>
  <c r="AH235" i="42"/>
  <c r="AG235" i="42"/>
  <c r="AF235" i="42"/>
  <c r="AE235" i="42"/>
  <c r="AD235" i="42"/>
  <c r="AC235" i="42"/>
  <c r="AB235" i="42"/>
  <c r="AH234" i="42"/>
  <c r="AG234" i="42"/>
  <c r="AF234" i="42"/>
  <c r="AE234" i="42"/>
  <c r="AD234" i="42"/>
  <c r="AC234" i="42"/>
  <c r="AB234" i="42"/>
  <c r="AH233" i="42"/>
  <c r="AG233" i="42"/>
  <c r="AF233" i="42"/>
  <c r="AE233" i="42"/>
  <c r="AD233" i="42"/>
  <c r="AC233" i="42"/>
  <c r="AB233" i="42"/>
  <c r="AH232" i="42"/>
  <c r="AG232" i="42"/>
  <c r="AF232" i="42"/>
  <c r="AE232" i="42"/>
  <c r="AD232" i="42"/>
  <c r="AC232" i="42"/>
  <c r="AB232" i="42"/>
  <c r="AH231" i="42"/>
  <c r="AG231" i="42"/>
  <c r="AF231" i="42"/>
  <c r="AE231" i="42"/>
  <c r="AD231" i="42"/>
  <c r="AC231" i="42"/>
  <c r="AB231" i="42"/>
  <c r="AH230" i="42"/>
  <c r="AG230" i="42"/>
  <c r="AF230" i="42"/>
  <c r="AE230" i="42"/>
  <c r="AD230" i="42"/>
  <c r="AC230" i="42"/>
  <c r="AB230" i="42"/>
  <c r="AH229" i="42"/>
  <c r="AG229" i="42"/>
  <c r="AF229" i="42"/>
  <c r="AE229" i="42"/>
  <c r="AD229" i="42"/>
  <c r="AC229" i="42"/>
  <c r="AB229" i="42"/>
  <c r="AH228" i="42"/>
  <c r="AG228" i="42"/>
  <c r="AF228" i="42"/>
  <c r="AE228" i="42"/>
  <c r="AD228" i="42"/>
  <c r="AC228" i="42"/>
  <c r="AB228" i="42"/>
  <c r="AH227" i="42"/>
  <c r="AG227" i="42"/>
  <c r="AF227" i="42"/>
  <c r="AE227" i="42"/>
  <c r="AD227" i="42"/>
  <c r="AC227" i="42"/>
  <c r="AB227" i="42"/>
  <c r="AH226" i="42"/>
  <c r="AG226" i="42"/>
  <c r="AF226" i="42"/>
  <c r="AE226" i="42"/>
  <c r="AD226" i="42"/>
  <c r="AC226" i="42"/>
  <c r="AB226" i="42"/>
  <c r="AH225" i="42"/>
  <c r="AG225" i="42"/>
  <c r="AF225" i="42"/>
  <c r="AE225" i="42"/>
  <c r="AD225" i="42"/>
  <c r="AC225" i="42"/>
  <c r="AB225" i="42"/>
  <c r="AH224" i="42"/>
  <c r="AG224" i="42"/>
  <c r="AF224" i="42"/>
  <c r="AE224" i="42"/>
  <c r="AD224" i="42"/>
  <c r="AC224" i="42"/>
  <c r="AB224" i="42"/>
  <c r="AH223" i="42"/>
  <c r="AG223" i="42"/>
  <c r="AF223" i="42"/>
  <c r="AE223" i="42"/>
  <c r="AD223" i="42"/>
  <c r="AC223" i="42"/>
  <c r="AB223" i="42"/>
  <c r="AH222" i="42"/>
  <c r="AG222" i="42"/>
  <c r="AF222" i="42"/>
  <c r="AE222" i="42"/>
  <c r="AD222" i="42"/>
  <c r="AC222" i="42"/>
  <c r="AB222" i="42"/>
  <c r="AH221" i="42"/>
  <c r="AG221" i="42"/>
  <c r="AF221" i="42"/>
  <c r="AE221" i="42"/>
  <c r="AD221" i="42"/>
  <c r="AC221" i="42"/>
  <c r="AB221" i="42"/>
  <c r="AH220" i="42"/>
  <c r="AG220" i="42"/>
  <c r="AF220" i="42"/>
  <c r="AE220" i="42"/>
  <c r="AD220" i="42"/>
  <c r="AC220" i="42"/>
  <c r="AB220" i="42"/>
  <c r="AH219" i="42"/>
  <c r="AG219" i="42"/>
  <c r="AF219" i="42"/>
  <c r="AE219" i="42"/>
  <c r="AD219" i="42"/>
  <c r="AC219" i="42"/>
  <c r="AB219" i="42"/>
  <c r="AH218" i="42"/>
  <c r="AG218" i="42"/>
  <c r="AF218" i="42"/>
  <c r="AE218" i="42"/>
  <c r="AD218" i="42"/>
  <c r="AC218" i="42"/>
  <c r="AB218" i="42"/>
  <c r="AH217" i="42"/>
  <c r="AG217" i="42"/>
  <c r="AF217" i="42"/>
  <c r="AE217" i="42"/>
  <c r="AD217" i="42"/>
  <c r="AC217" i="42"/>
  <c r="AB217" i="42"/>
  <c r="AH216" i="42"/>
  <c r="AG216" i="42"/>
  <c r="AF216" i="42"/>
  <c r="AE216" i="42"/>
  <c r="AD216" i="42"/>
  <c r="AC216" i="42"/>
  <c r="AB216" i="42"/>
  <c r="AH215" i="42"/>
  <c r="AG215" i="42"/>
  <c r="AF215" i="42"/>
  <c r="AE215" i="42"/>
  <c r="AD215" i="42"/>
  <c r="AC215" i="42"/>
  <c r="AB215" i="42"/>
  <c r="AH214" i="42"/>
  <c r="AG214" i="42"/>
  <c r="AF214" i="42"/>
  <c r="AE214" i="42"/>
  <c r="AD214" i="42"/>
  <c r="AC214" i="42"/>
  <c r="AB214" i="42"/>
  <c r="AH213" i="42"/>
  <c r="AG213" i="42"/>
  <c r="AF213" i="42"/>
  <c r="AE213" i="42"/>
  <c r="AD213" i="42"/>
  <c r="AC213" i="42"/>
  <c r="AB213" i="42"/>
  <c r="AH212" i="42"/>
  <c r="AG212" i="42"/>
  <c r="AF212" i="42"/>
  <c r="AE212" i="42"/>
  <c r="AD212" i="42"/>
  <c r="AC212" i="42"/>
  <c r="AB212" i="42"/>
  <c r="AH211" i="42"/>
  <c r="AG211" i="42"/>
  <c r="AF211" i="42"/>
  <c r="AE211" i="42"/>
  <c r="AD211" i="42"/>
  <c r="AC211" i="42"/>
  <c r="AB211" i="42"/>
  <c r="AH210" i="42"/>
  <c r="AG210" i="42"/>
  <c r="AF210" i="42"/>
  <c r="AE210" i="42"/>
  <c r="AD210" i="42"/>
  <c r="AC210" i="42"/>
  <c r="AB210" i="42"/>
  <c r="AH209" i="42"/>
  <c r="AG209" i="42"/>
  <c r="AF209" i="42"/>
  <c r="AE209" i="42"/>
  <c r="AD209" i="42"/>
  <c r="AC209" i="42"/>
  <c r="AB209" i="42"/>
  <c r="AH208" i="42"/>
  <c r="AG208" i="42"/>
  <c r="AF208" i="42"/>
  <c r="AE208" i="42"/>
  <c r="AD208" i="42"/>
  <c r="AC208" i="42"/>
  <c r="AB208" i="42"/>
  <c r="AH207" i="42"/>
  <c r="AG207" i="42"/>
  <c r="AF207" i="42"/>
  <c r="AE207" i="42"/>
  <c r="AD207" i="42"/>
  <c r="AC207" i="42"/>
  <c r="AB207" i="42"/>
  <c r="AH206" i="42"/>
  <c r="AG206" i="42"/>
  <c r="AF206" i="42"/>
  <c r="AE206" i="42"/>
  <c r="AD206" i="42"/>
  <c r="AC206" i="42"/>
  <c r="AB206" i="42"/>
  <c r="AH205" i="42"/>
  <c r="AG205" i="42"/>
  <c r="AF205" i="42"/>
  <c r="AE205" i="42"/>
  <c r="AD205" i="42"/>
  <c r="AC205" i="42"/>
  <c r="AB205" i="42"/>
  <c r="AH204" i="42"/>
  <c r="AG204" i="42"/>
  <c r="AF204" i="42"/>
  <c r="AE204" i="42"/>
  <c r="AD204" i="42"/>
  <c r="AC204" i="42"/>
  <c r="AB204" i="42"/>
  <c r="AH203" i="42"/>
  <c r="AG203" i="42"/>
  <c r="AF203" i="42"/>
  <c r="AE203" i="42"/>
  <c r="AD203" i="42"/>
  <c r="AC203" i="42"/>
  <c r="AB203" i="42"/>
  <c r="AH202" i="42"/>
  <c r="AG202" i="42"/>
  <c r="AF202" i="42"/>
  <c r="AE202" i="42"/>
  <c r="AD202" i="42"/>
  <c r="AC202" i="42"/>
  <c r="AB202" i="42"/>
  <c r="AH201" i="42"/>
  <c r="AG201" i="42"/>
  <c r="AF201" i="42"/>
  <c r="AE201" i="42"/>
  <c r="AD201" i="42"/>
  <c r="AC201" i="42"/>
  <c r="AB201" i="42"/>
  <c r="AH200" i="42"/>
  <c r="AG200" i="42"/>
  <c r="AF200" i="42"/>
  <c r="AE200" i="42"/>
  <c r="AD200" i="42"/>
  <c r="AC200" i="42"/>
  <c r="AB200" i="42"/>
  <c r="AH199" i="42"/>
  <c r="AG199" i="42"/>
  <c r="AF199" i="42"/>
  <c r="AE199" i="42"/>
  <c r="AD199" i="42"/>
  <c r="AC199" i="42"/>
  <c r="AB199" i="42"/>
  <c r="AH198" i="42"/>
  <c r="AG198" i="42"/>
  <c r="AF198" i="42"/>
  <c r="AE198" i="42"/>
  <c r="AD198" i="42"/>
  <c r="AC198" i="42"/>
  <c r="AB198" i="42"/>
  <c r="AH197" i="42"/>
  <c r="AG197" i="42"/>
  <c r="AF197" i="42"/>
  <c r="AE197" i="42"/>
  <c r="AD197" i="42"/>
  <c r="AC197" i="42"/>
  <c r="AB197" i="42"/>
  <c r="AH196" i="42"/>
  <c r="AG196" i="42"/>
  <c r="AF196" i="42"/>
  <c r="AE196" i="42"/>
  <c r="AD196" i="42"/>
  <c r="AC196" i="42"/>
  <c r="AB196" i="42"/>
  <c r="AH195" i="42"/>
  <c r="AG195" i="42"/>
  <c r="AF195" i="42"/>
  <c r="AE195" i="42"/>
  <c r="AD195" i="42"/>
  <c r="AC195" i="42"/>
  <c r="AB195" i="42"/>
  <c r="AH194" i="42"/>
  <c r="AG194" i="42"/>
  <c r="AF194" i="42"/>
  <c r="AE194" i="42"/>
  <c r="AD194" i="42"/>
  <c r="AC194" i="42"/>
  <c r="AB194" i="42"/>
  <c r="AH193" i="42"/>
  <c r="AG193" i="42"/>
  <c r="AF193" i="42"/>
  <c r="AE193" i="42"/>
  <c r="AD193" i="42"/>
  <c r="AC193" i="42"/>
  <c r="AB193" i="42"/>
  <c r="AH192" i="42"/>
  <c r="AG192" i="42"/>
  <c r="AF192" i="42"/>
  <c r="AE192" i="42"/>
  <c r="AD192" i="42"/>
  <c r="AC192" i="42"/>
  <c r="AB192" i="42"/>
  <c r="AH191" i="42"/>
  <c r="AG191" i="42"/>
  <c r="AF191" i="42"/>
  <c r="AE191" i="42"/>
  <c r="AD191" i="42"/>
  <c r="AC191" i="42"/>
  <c r="AB191" i="42"/>
  <c r="AH190" i="42"/>
  <c r="AG190" i="42"/>
  <c r="AF190" i="42"/>
  <c r="AE190" i="42"/>
  <c r="AD190" i="42"/>
  <c r="AC190" i="42"/>
  <c r="AB190" i="42"/>
  <c r="AH189" i="42"/>
  <c r="AG189" i="42"/>
  <c r="AF189" i="42"/>
  <c r="AE189" i="42"/>
  <c r="AD189" i="42"/>
  <c r="AC189" i="42"/>
  <c r="AB189" i="42"/>
  <c r="AH188" i="42"/>
  <c r="AG188" i="42"/>
  <c r="AF188" i="42"/>
  <c r="AE188" i="42"/>
  <c r="AD188" i="42"/>
  <c r="AC188" i="42"/>
  <c r="AB188" i="42"/>
  <c r="AH187" i="42"/>
  <c r="AG187" i="42"/>
  <c r="AF187" i="42"/>
  <c r="AE187" i="42"/>
  <c r="AD187" i="42"/>
  <c r="AC187" i="42"/>
  <c r="AB187" i="42"/>
  <c r="AH186" i="42"/>
  <c r="AG186" i="42"/>
  <c r="AF186" i="42"/>
  <c r="AE186" i="42"/>
  <c r="AD186" i="42"/>
  <c r="AC186" i="42"/>
  <c r="AB186" i="42"/>
  <c r="AH185" i="42"/>
  <c r="AG185" i="42"/>
  <c r="AF185" i="42"/>
  <c r="AE185" i="42"/>
  <c r="AD185" i="42"/>
  <c r="AC185" i="42"/>
  <c r="AB185" i="42"/>
  <c r="AH184" i="42"/>
  <c r="AG184" i="42"/>
  <c r="AF184" i="42"/>
  <c r="AE184" i="42"/>
  <c r="AD184" i="42"/>
  <c r="AC184" i="42"/>
  <c r="AB184" i="42"/>
  <c r="AH183" i="42"/>
  <c r="AG183" i="42"/>
  <c r="AF183" i="42"/>
  <c r="AE183" i="42"/>
  <c r="AD183" i="42"/>
  <c r="AC183" i="42"/>
  <c r="AB183" i="42"/>
  <c r="AH182" i="42"/>
  <c r="AG182" i="42"/>
  <c r="AF182" i="42"/>
  <c r="AE182" i="42"/>
  <c r="AD182" i="42"/>
  <c r="AC182" i="42"/>
  <c r="AB182" i="42"/>
  <c r="AH181" i="42"/>
  <c r="AG181" i="42"/>
  <c r="AF181" i="42"/>
  <c r="AE181" i="42"/>
  <c r="AD181" i="42"/>
  <c r="AC181" i="42"/>
  <c r="AB181" i="42"/>
  <c r="AH180" i="42"/>
  <c r="AG180" i="42"/>
  <c r="AF180" i="42"/>
  <c r="AE180" i="42"/>
  <c r="AD180" i="42"/>
  <c r="AC180" i="42"/>
  <c r="AB180" i="42"/>
  <c r="AH179" i="42"/>
  <c r="AG179" i="42"/>
  <c r="AF179" i="42"/>
  <c r="AE179" i="42"/>
  <c r="AD179" i="42"/>
  <c r="AC179" i="42"/>
  <c r="AB179" i="42"/>
  <c r="AH178" i="42"/>
  <c r="AG178" i="42"/>
  <c r="AF178" i="42"/>
  <c r="AE178" i="42"/>
  <c r="AD178" i="42"/>
  <c r="AC178" i="42"/>
  <c r="AB178" i="42"/>
  <c r="AH177" i="42"/>
  <c r="AG177" i="42"/>
  <c r="AF177" i="42"/>
  <c r="AE177" i="42"/>
  <c r="AD177" i="42"/>
  <c r="AC177" i="42"/>
  <c r="AB177" i="42"/>
  <c r="AH176" i="42"/>
  <c r="AG176" i="42"/>
  <c r="AF176" i="42"/>
  <c r="AE176" i="42"/>
  <c r="AD176" i="42"/>
  <c r="AC176" i="42"/>
  <c r="AB176" i="42"/>
  <c r="AH175" i="42"/>
  <c r="AG175" i="42"/>
  <c r="AF175" i="42"/>
  <c r="AE175" i="42"/>
  <c r="AD175" i="42"/>
  <c r="AC175" i="42"/>
  <c r="AB175" i="42"/>
  <c r="AH174" i="42"/>
  <c r="AG174" i="42"/>
  <c r="AF174" i="42"/>
  <c r="AE174" i="42"/>
  <c r="AD174" i="42"/>
  <c r="AC174" i="42"/>
  <c r="AB174" i="42"/>
  <c r="AH173" i="42"/>
  <c r="AG173" i="42"/>
  <c r="AF173" i="42"/>
  <c r="AE173" i="42"/>
  <c r="AD173" i="42"/>
  <c r="AC173" i="42"/>
  <c r="AB173" i="42"/>
  <c r="AH172" i="42"/>
  <c r="AG172" i="42"/>
  <c r="AF172" i="42"/>
  <c r="AE172" i="42"/>
  <c r="AD172" i="42"/>
  <c r="AC172" i="42"/>
  <c r="AB172" i="42"/>
  <c r="AH171" i="42"/>
  <c r="AG171" i="42"/>
  <c r="AF171" i="42"/>
  <c r="AE171" i="42"/>
  <c r="AD171" i="42"/>
  <c r="AC171" i="42"/>
  <c r="AB171" i="42"/>
  <c r="AH170" i="42"/>
  <c r="AG170" i="42"/>
  <c r="AF170" i="42"/>
  <c r="AE170" i="42"/>
  <c r="AD170" i="42"/>
  <c r="AC170" i="42"/>
  <c r="AB170" i="42"/>
  <c r="AH169" i="42"/>
  <c r="AG169" i="42"/>
  <c r="AF169" i="42"/>
  <c r="AE169" i="42"/>
  <c r="AD169" i="42"/>
  <c r="AC169" i="42"/>
  <c r="AB169" i="42"/>
  <c r="AH168" i="42"/>
  <c r="AG168" i="42"/>
  <c r="AF168" i="42"/>
  <c r="AE168" i="42"/>
  <c r="AD168" i="42"/>
  <c r="AC168" i="42"/>
  <c r="AB168" i="42"/>
  <c r="AH167" i="42"/>
  <c r="AG167" i="42"/>
  <c r="AF167" i="42"/>
  <c r="AE167" i="42"/>
  <c r="AD167" i="42"/>
  <c r="AC167" i="42"/>
  <c r="AB167" i="42"/>
  <c r="AH166" i="42"/>
  <c r="AG166" i="42"/>
  <c r="AF166" i="42"/>
  <c r="AE166" i="42"/>
  <c r="AD166" i="42"/>
  <c r="AC166" i="42"/>
  <c r="AB166" i="42"/>
  <c r="AH165" i="42"/>
  <c r="AG165" i="42"/>
  <c r="AF165" i="42"/>
  <c r="AE165" i="42"/>
  <c r="AD165" i="42"/>
  <c r="AC165" i="42"/>
  <c r="AB165" i="42"/>
  <c r="AH164" i="42"/>
  <c r="AG164" i="42"/>
  <c r="AF164" i="42"/>
  <c r="AE164" i="42"/>
  <c r="AD164" i="42"/>
  <c r="AC164" i="42"/>
  <c r="AB164" i="42"/>
  <c r="AH163" i="42"/>
  <c r="AG163" i="42"/>
  <c r="AF163" i="42"/>
  <c r="AE163" i="42"/>
  <c r="AD163" i="42"/>
  <c r="AC163" i="42"/>
  <c r="AB163" i="42"/>
  <c r="AH162" i="42"/>
  <c r="AG162" i="42"/>
  <c r="AF162" i="42"/>
  <c r="AE162" i="42"/>
  <c r="AD162" i="42"/>
  <c r="AC162" i="42"/>
  <c r="AB162" i="42"/>
  <c r="AH161" i="42"/>
  <c r="AG161" i="42"/>
  <c r="AF161" i="42"/>
  <c r="AE161" i="42"/>
  <c r="AD161" i="42"/>
  <c r="AC161" i="42"/>
  <c r="AB161" i="42"/>
  <c r="AH160" i="42"/>
  <c r="AG160" i="42"/>
  <c r="AF160" i="42"/>
  <c r="AE160" i="42"/>
  <c r="AD160" i="42"/>
  <c r="AC160" i="42"/>
  <c r="AB160" i="42"/>
  <c r="AH159" i="42"/>
  <c r="AG159" i="42"/>
  <c r="AF159" i="42"/>
  <c r="AE159" i="42"/>
  <c r="AD159" i="42"/>
  <c r="AC159" i="42"/>
  <c r="AB159" i="42"/>
  <c r="AH158" i="42"/>
  <c r="AG158" i="42"/>
  <c r="AF158" i="42"/>
  <c r="AE158" i="42"/>
  <c r="AD158" i="42"/>
  <c r="AC158" i="42"/>
  <c r="AB158" i="42"/>
  <c r="AH157" i="42"/>
  <c r="AG157" i="42"/>
  <c r="AF157" i="42"/>
  <c r="AE157" i="42"/>
  <c r="AD157" i="42"/>
  <c r="AC157" i="42"/>
  <c r="AB157" i="42"/>
  <c r="AH156" i="42"/>
  <c r="AG156" i="42"/>
  <c r="AF156" i="42"/>
  <c r="AE156" i="42"/>
  <c r="AD156" i="42"/>
  <c r="AC156" i="42"/>
  <c r="AB156" i="42"/>
  <c r="AH155" i="42"/>
  <c r="AG155" i="42"/>
  <c r="AF155" i="42"/>
  <c r="AE155" i="42"/>
  <c r="AD155" i="42"/>
  <c r="AC155" i="42"/>
  <c r="AB155" i="42"/>
  <c r="AH154" i="42"/>
  <c r="AG154" i="42"/>
  <c r="AF154" i="42"/>
  <c r="AE154" i="42"/>
  <c r="AD154" i="42"/>
  <c r="AC154" i="42"/>
  <c r="AB154" i="42"/>
  <c r="AH153" i="42"/>
  <c r="AG153" i="42"/>
  <c r="AF153" i="42"/>
  <c r="AE153" i="42"/>
  <c r="AD153" i="42"/>
  <c r="AC153" i="42"/>
  <c r="AB153" i="42"/>
  <c r="AH152" i="42"/>
  <c r="AG152" i="42"/>
  <c r="AF152" i="42"/>
  <c r="AE152" i="42"/>
  <c r="AD152" i="42"/>
  <c r="AC152" i="42"/>
  <c r="AB152" i="42"/>
  <c r="AH151" i="42"/>
  <c r="AG151" i="42"/>
  <c r="AF151" i="42"/>
  <c r="AE151" i="42"/>
  <c r="AD151" i="42"/>
  <c r="AC151" i="42"/>
  <c r="AB151" i="42"/>
  <c r="AH150" i="42"/>
  <c r="AG150" i="42"/>
  <c r="AF150" i="42"/>
  <c r="AE150" i="42"/>
  <c r="AD150" i="42"/>
  <c r="AC150" i="42"/>
  <c r="AB150" i="42"/>
  <c r="AH149" i="42"/>
  <c r="AG149" i="42"/>
  <c r="AF149" i="42"/>
  <c r="AE149" i="42"/>
  <c r="AD149" i="42"/>
  <c r="AC149" i="42"/>
  <c r="AB149" i="42"/>
  <c r="AH148" i="42"/>
  <c r="AG148" i="42"/>
  <c r="AF148" i="42"/>
  <c r="AE148" i="42"/>
  <c r="AD148" i="42"/>
  <c r="AC148" i="42"/>
  <c r="AB148" i="42"/>
  <c r="AH147" i="42"/>
  <c r="AG147" i="42"/>
  <c r="AF147" i="42"/>
  <c r="AE147" i="42"/>
  <c r="AD147" i="42"/>
  <c r="AC147" i="42"/>
  <c r="AB147" i="42"/>
  <c r="AH146" i="42"/>
  <c r="AG146" i="42"/>
  <c r="AF146" i="42"/>
  <c r="AE146" i="42"/>
  <c r="AD146" i="42"/>
  <c r="AC146" i="42"/>
  <c r="AB146" i="42"/>
  <c r="AH145" i="42"/>
  <c r="AG145" i="42"/>
  <c r="AF145" i="42"/>
  <c r="AE145" i="42"/>
  <c r="AD145" i="42"/>
  <c r="AC145" i="42"/>
  <c r="AB145" i="42"/>
  <c r="AH144" i="42"/>
  <c r="AG144" i="42"/>
  <c r="AF144" i="42"/>
  <c r="AE144" i="42"/>
  <c r="AD144" i="42"/>
  <c r="AC144" i="42"/>
  <c r="AB144" i="42"/>
  <c r="AH143" i="42"/>
  <c r="AG143" i="42"/>
  <c r="AF143" i="42"/>
  <c r="AE143" i="42"/>
  <c r="AD143" i="42"/>
  <c r="AC143" i="42"/>
  <c r="AB143" i="42"/>
  <c r="AH142" i="42"/>
  <c r="AG142" i="42"/>
  <c r="AF142" i="42"/>
  <c r="AE142" i="42"/>
  <c r="AD142" i="42"/>
  <c r="AC142" i="42"/>
  <c r="AB142" i="42"/>
  <c r="AH141" i="42"/>
  <c r="AG141" i="42"/>
  <c r="AF141" i="42"/>
  <c r="AE141" i="42"/>
  <c r="AD141" i="42"/>
  <c r="AC141" i="42"/>
  <c r="AB141" i="42"/>
  <c r="AH140" i="42"/>
  <c r="AG140" i="42"/>
  <c r="AF140" i="42"/>
  <c r="AE140" i="42"/>
  <c r="AD140" i="42"/>
  <c r="AC140" i="42"/>
  <c r="AB140" i="42"/>
  <c r="AH139" i="42"/>
  <c r="AG139" i="42"/>
  <c r="AF139" i="42"/>
  <c r="AE139" i="42"/>
  <c r="AD139" i="42"/>
  <c r="AC139" i="42"/>
  <c r="AB139" i="42"/>
  <c r="AH138" i="42"/>
  <c r="AG138" i="42"/>
  <c r="AF138" i="42"/>
  <c r="AE138" i="42"/>
  <c r="AD138" i="42"/>
  <c r="AC138" i="42"/>
  <c r="AB138" i="42"/>
  <c r="AH137" i="42"/>
  <c r="AG137" i="42"/>
  <c r="AF137" i="42"/>
  <c r="AE137" i="42"/>
  <c r="AD137" i="42"/>
  <c r="AC137" i="42"/>
  <c r="AB137" i="42"/>
  <c r="AH136" i="42"/>
  <c r="AG136" i="42"/>
  <c r="AF136" i="42"/>
  <c r="AE136" i="42"/>
  <c r="AD136" i="42"/>
  <c r="AC136" i="42"/>
  <c r="AB136" i="42"/>
  <c r="AH135" i="42"/>
  <c r="AG135" i="42"/>
  <c r="AF135" i="42"/>
  <c r="AE135" i="42"/>
  <c r="AD135" i="42"/>
  <c r="AC135" i="42"/>
  <c r="AB135" i="42"/>
  <c r="AH134" i="42"/>
  <c r="AG134" i="42"/>
  <c r="AF134" i="42"/>
  <c r="AE134" i="42"/>
  <c r="AD134" i="42"/>
  <c r="AC134" i="42"/>
  <c r="AB134" i="42"/>
  <c r="AH133" i="42"/>
  <c r="AG133" i="42"/>
  <c r="AF133" i="42"/>
  <c r="AE133" i="42"/>
  <c r="AD133" i="42"/>
  <c r="AC133" i="42"/>
  <c r="AB133" i="42"/>
  <c r="AH132" i="42"/>
  <c r="AG132" i="42"/>
  <c r="AF132" i="42"/>
  <c r="AE132" i="42"/>
  <c r="AD132" i="42"/>
  <c r="AC132" i="42"/>
  <c r="AB132" i="42"/>
  <c r="AH131" i="42"/>
  <c r="AG131" i="42"/>
  <c r="AF131" i="42"/>
  <c r="AE131" i="42"/>
  <c r="AD131" i="42"/>
  <c r="AC131" i="42"/>
  <c r="AB131" i="42"/>
  <c r="AH130" i="42"/>
  <c r="AG130" i="42"/>
  <c r="AF130" i="42"/>
  <c r="AE130" i="42"/>
  <c r="AD130" i="42"/>
  <c r="AC130" i="42"/>
  <c r="AB130" i="42"/>
  <c r="AH129" i="42"/>
  <c r="AG129" i="42"/>
  <c r="AF129" i="42"/>
  <c r="AE129" i="42"/>
  <c r="AD129" i="42"/>
  <c r="AC129" i="42"/>
  <c r="AB129" i="42"/>
  <c r="AH128" i="42"/>
  <c r="AG128" i="42"/>
  <c r="AF128" i="42"/>
  <c r="AE128" i="42"/>
  <c r="AD128" i="42"/>
  <c r="AC128" i="42"/>
  <c r="AB128" i="42"/>
  <c r="AH127" i="42"/>
  <c r="AG127" i="42"/>
  <c r="AF127" i="42"/>
  <c r="AE127" i="42"/>
  <c r="AD127" i="42"/>
  <c r="AC127" i="42"/>
  <c r="AB127" i="42"/>
  <c r="AH126" i="42"/>
  <c r="AG126" i="42"/>
  <c r="AF126" i="42"/>
  <c r="AE126" i="42"/>
  <c r="AD126" i="42"/>
  <c r="AC126" i="42"/>
  <c r="AB126" i="42"/>
  <c r="AH125" i="42"/>
  <c r="AG125" i="42"/>
  <c r="AF125" i="42"/>
  <c r="AE125" i="42"/>
  <c r="AD125" i="42"/>
  <c r="AC125" i="42"/>
  <c r="AB125" i="42"/>
  <c r="AH124" i="42"/>
  <c r="AG124" i="42"/>
  <c r="AF124" i="42"/>
  <c r="AE124" i="42"/>
  <c r="AD124" i="42"/>
  <c r="AC124" i="42"/>
  <c r="AB124" i="42"/>
  <c r="AH123" i="42"/>
  <c r="AG123" i="42"/>
  <c r="AF123" i="42"/>
  <c r="AE123" i="42"/>
  <c r="AD123" i="42"/>
  <c r="AC123" i="42"/>
  <c r="AB123" i="42"/>
  <c r="AH122" i="42"/>
  <c r="AG122" i="42"/>
  <c r="AF122" i="42"/>
  <c r="AE122" i="42"/>
  <c r="AD122" i="42"/>
  <c r="AC122" i="42"/>
  <c r="AB122" i="42"/>
  <c r="AH121" i="42"/>
  <c r="AG121" i="42"/>
  <c r="AF121" i="42"/>
  <c r="AE121" i="42"/>
  <c r="AD121" i="42"/>
  <c r="AC121" i="42"/>
  <c r="AB121" i="42"/>
  <c r="AH120" i="42"/>
  <c r="AG120" i="42"/>
  <c r="AF120" i="42"/>
  <c r="AE120" i="42"/>
  <c r="AD120" i="42"/>
  <c r="AC120" i="42"/>
  <c r="AB120" i="42"/>
  <c r="AH119" i="42"/>
  <c r="AG119" i="42"/>
  <c r="AF119" i="42"/>
  <c r="AE119" i="42"/>
  <c r="AD119" i="42"/>
  <c r="AC119" i="42"/>
  <c r="AB119" i="42"/>
  <c r="AH118" i="42"/>
  <c r="AG118" i="42"/>
  <c r="AF118" i="42"/>
  <c r="AE118" i="42"/>
  <c r="AD118" i="42"/>
  <c r="AC118" i="42"/>
  <c r="AB118" i="42"/>
  <c r="AH117" i="42"/>
  <c r="AG117" i="42"/>
  <c r="AF117" i="42"/>
  <c r="AE117" i="42"/>
  <c r="AD117" i="42"/>
  <c r="AC117" i="42"/>
  <c r="AB117" i="42"/>
  <c r="AH116" i="42"/>
  <c r="AG116" i="42"/>
  <c r="AF116" i="42"/>
  <c r="AE116" i="42"/>
  <c r="AD116" i="42"/>
  <c r="AC116" i="42"/>
  <c r="AB116" i="42"/>
  <c r="AH115" i="42"/>
  <c r="AG115" i="42"/>
  <c r="AF115" i="42"/>
  <c r="AE115" i="42"/>
  <c r="AD115" i="42"/>
  <c r="AC115" i="42"/>
  <c r="AB115" i="42"/>
  <c r="AH114" i="42"/>
  <c r="AG114" i="42"/>
  <c r="AF114" i="42"/>
  <c r="AE114" i="42"/>
  <c r="AD114" i="42"/>
  <c r="AC114" i="42"/>
  <c r="AB114" i="42"/>
  <c r="AH113" i="42"/>
  <c r="AG113" i="42"/>
  <c r="AF113" i="42"/>
  <c r="AE113" i="42"/>
  <c r="AD113" i="42"/>
  <c r="AC113" i="42"/>
  <c r="AB113" i="42"/>
  <c r="AH112" i="42"/>
  <c r="AG112" i="42"/>
  <c r="AF112" i="42"/>
  <c r="AE112" i="42"/>
  <c r="AD112" i="42"/>
  <c r="AC112" i="42"/>
  <c r="AB112" i="42"/>
  <c r="AH111" i="42"/>
  <c r="AG111" i="42"/>
  <c r="AF111" i="42"/>
  <c r="AE111" i="42"/>
  <c r="AD111" i="42"/>
  <c r="AC111" i="42"/>
  <c r="AB111" i="42"/>
  <c r="AH110" i="42"/>
  <c r="AG110" i="42"/>
  <c r="AF110" i="42"/>
  <c r="AE110" i="42"/>
  <c r="AD110" i="42"/>
  <c r="AC110" i="42"/>
  <c r="AB110" i="42"/>
  <c r="AH109" i="42"/>
  <c r="AG109" i="42"/>
  <c r="AF109" i="42"/>
  <c r="AE109" i="42"/>
  <c r="AD109" i="42"/>
  <c r="AC109" i="42"/>
  <c r="AB109" i="42"/>
  <c r="AH108" i="42"/>
  <c r="AG108" i="42"/>
  <c r="AF108" i="42"/>
  <c r="AE108" i="42"/>
  <c r="AD108" i="42"/>
  <c r="AC108" i="42"/>
  <c r="AB108" i="42"/>
  <c r="AH107" i="42"/>
  <c r="AG107" i="42"/>
  <c r="AF107" i="42"/>
  <c r="AE107" i="42"/>
  <c r="AD107" i="42"/>
  <c r="AC107" i="42"/>
  <c r="AB107" i="42"/>
  <c r="AH106" i="42"/>
  <c r="AG106" i="42"/>
  <c r="AF106" i="42"/>
  <c r="AE106" i="42"/>
  <c r="AD106" i="42"/>
  <c r="AC106" i="42"/>
  <c r="AB106" i="42"/>
  <c r="AH105" i="42"/>
  <c r="AG105" i="42"/>
  <c r="AF105" i="42"/>
  <c r="AE105" i="42"/>
  <c r="AD105" i="42"/>
  <c r="AC105" i="42"/>
  <c r="AB105" i="42"/>
  <c r="AH104" i="42"/>
  <c r="AG104" i="42"/>
  <c r="AF104" i="42"/>
  <c r="AE104" i="42"/>
  <c r="AD104" i="42"/>
  <c r="AC104" i="42"/>
  <c r="AB104" i="42"/>
  <c r="AH103" i="42"/>
  <c r="AG103" i="42"/>
  <c r="AF103" i="42"/>
  <c r="AE103" i="42"/>
  <c r="AD103" i="42"/>
  <c r="AC103" i="42"/>
  <c r="AB103" i="42"/>
  <c r="AH102" i="42"/>
  <c r="AG102" i="42"/>
  <c r="AF102" i="42"/>
  <c r="AE102" i="42"/>
  <c r="AD102" i="42"/>
  <c r="AC102" i="42"/>
  <c r="AB102" i="42"/>
  <c r="AH101" i="42"/>
  <c r="AG101" i="42"/>
  <c r="AF101" i="42"/>
  <c r="AE101" i="42"/>
  <c r="AD101" i="42"/>
  <c r="AC101" i="42"/>
  <c r="AB101" i="42"/>
  <c r="AH100" i="42"/>
  <c r="AG100" i="42"/>
  <c r="AF100" i="42"/>
  <c r="AE100" i="42"/>
  <c r="AD100" i="42"/>
  <c r="AC100" i="42"/>
  <c r="AB100" i="42"/>
  <c r="AH99" i="42"/>
  <c r="AG99" i="42"/>
  <c r="AF99" i="42"/>
  <c r="AE99" i="42"/>
  <c r="AD99" i="42"/>
  <c r="AC99" i="42"/>
  <c r="AB99" i="42"/>
  <c r="AH98" i="42"/>
  <c r="AG98" i="42"/>
  <c r="AF98" i="42"/>
  <c r="AE98" i="42"/>
  <c r="AD98" i="42"/>
  <c r="AC98" i="42"/>
  <c r="AB98" i="42"/>
  <c r="AH97" i="42"/>
  <c r="AG97" i="42"/>
  <c r="AF97" i="42"/>
  <c r="AE97" i="42"/>
  <c r="AD97" i="42"/>
  <c r="AC97" i="42"/>
  <c r="AB97" i="42"/>
  <c r="AH96" i="42"/>
  <c r="AG96" i="42"/>
  <c r="AF96" i="42"/>
  <c r="AE96" i="42"/>
  <c r="AD96" i="42"/>
  <c r="AC96" i="42"/>
  <c r="AB96" i="42"/>
  <c r="AH95" i="42"/>
  <c r="AG95" i="42"/>
  <c r="AF95" i="42"/>
  <c r="AE95" i="42"/>
  <c r="AD95" i="42"/>
  <c r="AC95" i="42"/>
  <c r="AB95" i="42"/>
  <c r="AH94" i="42"/>
  <c r="AG94" i="42"/>
  <c r="AF94" i="42"/>
  <c r="AE94" i="42"/>
  <c r="AD94" i="42"/>
  <c r="AC94" i="42"/>
  <c r="AB94" i="42"/>
  <c r="AH93" i="42"/>
  <c r="AG93" i="42"/>
  <c r="AF93" i="42"/>
  <c r="AE93" i="42"/>
  <c r="AD93" i="42"/>
  <c r="AC93" i="42"/>
  <c r="AB93" i="42"/>
  <c r="AH92" i="42"/>
  <c r="AG92" i="42"/>
  <c r="AF92" i="42"/>
  <c r="AE92" i="42"/>
  <c r="AD92" i="42"/>
  <c r="AC92" i="42"/>
  <c r="AB92" i="42"/>
  <c r="AH91" i="42"/>
  <c r="AG91" i="42"/>
  <c r="AF91" i="42"/>
  <c r="AE91" i="42"/>
  <c r="AD91" i="42"/>
  <c r="AC91" i="42"/>
  <c r="AB91" i="42"/>
  <c r="AH90" i="42"/>
  <c r="AG90" i="42"/>
  <c r="AF90" i="42"/>
  <c r="AE90" i="42"/>
  <c r="AD90" i="42"/>
  <c r="AC90" i="42"/>
  <c r="AB90" i="42"/>
  <c r="AH89" i="42"/>
  <c r="AG89" i="42"/>
  <c r="AF89" i="42"/>
  <c r="AE89" i="42"/>
  <c r="AD89" i="42"/>
  <c r="AC89" i="42"/>
  <c r="AB89" i="42"/>
  <c r="AH88" i="42"/>
  <c r="AG88" i="42"/>
  <c r="AF88" i="42"/>
  <c r="AE88" i="42"/>
  <c r="AD88" i="42"/>
  <c r="AC88" i="42"/>
  <c r="AB88" i="42"/>
  <c r="AH87" i="42"/>
  <c r="AG87" i="42"/>
  <c r="AF87" i="42"/>
  <c r="AE87" i="42"/>
  <c r="AD87" i="42"/>
  <c r="AC87" i="42"/>
  <c r="AB87" i="42"/>
  <c r="AH86" i="42"/>
  <c r="AG86" i="42"/>
  <c r="AF86" i="42"/>
  <c r="AE86" i="42"/>
  <c r="AD86" i="42"/>
  <c r="AC86" i="42"/>
  <c r="AB86" i="42"/>
  <c r="AH85" i="42"/>
  <c r="AG85" i="42"/>
  <c r="AF85" i="42"/>
  <c r="AE85" i="42"/>
  <c r="AD85" i="42"/>
  <c r="AC85" i="42"/>
  <c r="AB85" i="42"/>
  <c r="AH84" i="42"/>
  <c r="AG84" i="42"/>
  <c r="AF84" i="42"/>
  <c r="AE84" i="42"/>
  <c r="AD84" i="42"/>
  <c r="AC84" i="42"/>
  <c r="AB84" i="42"/>
  <c r="AH83" i="42"/>
  <c r="AG83" i="42"/>
  <c r="AF83" i="42"/>
  <c r="AE83" i="42"/>
  <c r="AD83" i="42"/>
  <c r="AC83" i="42"/>
  <c r="AB83" i="42"/>
  <c r="AH82" i="42"/>
  <c r="AG82" i="42"/>
  <c r="AF82" i="42"/>
  <c r="AE82" i="42"/>
  <c r="AD82" i="42"/>
  <c r="AC82" i="42"/>
  <c r="AB82" i="42"/>
  <c r="AH81" i="42"/>
  <c r="AG81" i="42"/>
  <c r="AF81" i="42"/>
  <c r="AE81" i="42"/>
  <c r="AD81" i="42"/>
  <c r="AC81" i="42"/>
  <c r="AB81" i="42"/>
  <c r="AH80" i="42"/>
  <c r="AG80" i="42"/>
  <c r="AF80" i="42"/>
  <c r="AE80" i="42"/>
  <c r="AD80" i="42"/>
  <c r="AC80" i="42"/>
  <c r="AB80" i="42"/>
  <c r="AH79" i="42"/>
  <c r="AG79" i="42"/>
  <c r="AF79" i="42"/>
  <c r="AE79" i="42"/>
  <c r="AD79" i="42"/>
  <c r="AC79" i="42"/>
  <c r="AB79" i="42"/>
  <c r="AH78" i="42"/>
  <c r="AG78" i="42"/>
  <c r="AF78" i="42"/>
  <c r="AE78" i="42"/>
  <c r="AD78" i="42"/>
  <c r="AC78" i="42"/>
  <c r="AB78" i="42"/>
  <c r="AH77" i="42"/>
  <c r="AG77" i="42"/>
  <c r="AF77" i="42"/>
  <c r="AE77" i="42"/>
  <c r="AD77" i="42"/>
  <c r="AC77" i="42"/>
  <c r="AB77" i="42"/>
  <c r="AH76" i="42"/>
  <c r="AG76" i="42"/>
  <c r="AF76" i="42"/>
  <c r="AE76" i="42"/>
  <c r="AD76" i="42"/>
  <c r="AC76" i="42"/>
  <c r="AB76" i="42"/>
  <c r="AH75" i="42"/>
  <c r="AG75" i="42"/>
  <c r="AF75" i="42"/>
  <c r="AE75" i="42"/>
  <c r="AD75" i="42"/>
  <c r="AC75" i="42"/>
  <c r="AB75" i="42"/>
  <c r="AH74" i="42"/>
  <c r="AG74" i="42"/>
  <c r="AF74" i="42"/>
  <c r="AE74" i="42"/>
  <c r="AD74" i="42"/>
  <c r="AC74" i="42"/>
  <c r="AB74" i="42"/>
  <c r="AH73" i="42"/>
  <c r="AG73" i="42"/>
  <c r="AF73" i="42"/>
  <c r="AE73" i="42"/>
  <c r="AD73" i="42"/>
  <c r="AC73" i="42"/>
  <c r="AB73" i="42"/>
  <c r="AH72" i="42"/>
  <c r="AG72" i="42"/>
  <c r="AF72" i="42"/>
  <c r="AE72" i="42"/>
  <c r="AD72" i="42"/>
  <c r="AC72" i="42"/>
  <c r="AB72" i="42"/>
  <c r="AH71" i="42"/>
  <c r="AG71" i="42"/>
  <c r="AF71" i="42"/>
  <c r="AE71" i="42"/>
  <c r="AD71" i="42"/>
  <c r="AC71" i="42"/>
  <c r="AB71" i="42"/>
  <c r="AH70" i="42"/>
  <c r="AG70" i="42"/>
  <c r="AF70" i="42"/>
  <c r="AE70" i="42"/>
  <c r="AD70" i="42"/>
  <c r="AC70" i="42"/>
  <c r="AB70" i="42"/>
  <c r="AH69" i="42"/>
  <c r="AG69" i="42"/>
  <c r="AF69" i="42"/>
  <c r="AE69" i="42"/>
  <c r="AD69" i="42"/>
  <c r="AC69" i="42"/>
  <c r="AB69" i="42"/>
  <c r="AH68" i="42"/>
  <c r="AG68" i="42"/>
  <c r="AF68" i="42"/>
  <c r="AE68" i="42"/>
  <c r="AD68" i="42"/>
  <c r="AC68" i="42"/>
  <c r="AB68" i="42"/>
  <c r="AH67" i="42"/>
  <c r="AG67" i="42"/>
  <c r="AF67" i="42"/>
  <c r="AE67" i="42"/>
  <c r="AD67" i="42"/>
  <c r="AC67" i="42"/>
  <c r="AB67" i="42"/>
  <c r="AH66" i="42"/>
  <c r="AG66" i="42"/>
  <c r="AF66" i="42"/>
  <c r="AE66" i="42"/>
  <c r="AD66" i="42"/>
  <c r="AC66" i="42"/>
  <c r="AB66" i="42"/>
  <c r="AH65" i="42"/>
  <c r="AG65" i="42"/>
  <c r="AF65" i="42"/>
  <c r="AE65" i="42"/>
  <c r="AD65" i="42"/>
  <c r="AC65" i="42"/>
  <c r="AB65" i="42"/>
  <c r="AH64" i="42"/>
  <c r="AG64" i="42"/>
  <c r="AF64" i="42"/>
  <c r="AE64" i="42"/>
  <c r="AD64" i="42"/>
  <c r="AC64" i="42"/>
  <c r="AB64" i="42"/>
  <c r="AH63" i="42"/>
  <c r="AG63" i="42"/>
  <c r="AF63" i="42"/>
  <c r="AE63" i="42"/>
  <c r="AD63" i="42"/>
  <c r="AC63" i="42"/>
  <c r="AB63" i="42"/>
  <c r="AH62" i="42"/>
  <c r="AG62" i="42"/>
  <c r="AF62" i="42"/>
  <c r="AE62" i="42"/>
  <c r="AD62" i="42"/>
  <c r="AC62" i="42"/>
  <c r="AB62" i="42"/>
  <c r="AH61" i="42"/>
  <c r="AG61" i="42"/>
  <c r="AF61" i="42"/>
  <c r="AE61" i="42"/>
  <c r="AD61" i="42"/>
  <c r="AC61" i="42"/>
  <c r="AB61" i="42"/>
  <c r="AH60" i="42"/>
  <c r="AG60" i="42"/>
  <c r="AF60" i="42"/>
  <c r="AE60" i="42"/>
  <c r="AD60" i="42"/>
  <c r="AC60" i="42"/>
  <c r="AB60" i="42"/>
  <c r="AH59" i="42"/>
  <c r="AG59" i="42"/>
  <c r="AF59" i="42"/>
  <c r="AE59" i="42"/>
  <c r="AD59" i="42"/>
  <c r="AC59" i="42"/>
  <c r="AB59" i="42"/>
  <c r="AH58" i="42"/>
  <c r="AG58" i="42"/>
  <c r="AF58" i="42"/>
  <c r="AE58" i="42"/>
  <c r="AD58" i="42"/>
  <c r="AC58" i="42"/>
  <c r="AB58" i="42"/>
  <c r="AH57" i="42"/>
  <c r="AG57" i="42"/>
  <c r="AF57" i="42"/>
  <c r="AE57" i="42"/>
  <c r="AD57" i="42"/>
  <c r="AC57" i="42"/>
  <c r="AB57" i="42"/>
  <c r="AH56" i="42"/>
  <c r="AG56" i="42"/>
  <c r="AF56" i="42"/>
  <c r="AE56" i="42"/>
  <c r="AD56" i="42"/>
  <c r="AC56" i="42"/>
  <c r="AB56" i="42"/>
  <c r="AH55" i="42"/>
  <c r="AG55" i="42"/>
  <c r="AF55" i="42"/>
  <c r="AE55" i="42"/>
  <c r="AD55" i="42"/>
  <c r="AC55" i="42"/>
  <c r="AB55" i="42"/>
  <c r="AH54" i="42"/>
  <c r="AG54" i="42"/>
  <c r="AF54" i="42"/>
  <c r="AE54" i="42"/>
  <c r="AD54" i="42"/>
  <c r="AC54" i="42"/>
  <c r="AB54" i="42"/>
  <c r="AH53" i="42"/>
  <c r="AG53" i="42"/>
  <c r="AF53" i="42"/>
  <c r="AE53" i="42"/>
  <c r="AD53" i="42"/>
  <c r="AC53" i="42"/>
  <c r="AB53" i="42"/>
  <c r="AH52" i="42"/>
  <c r="AG52" i="42"/>
  <c r="AF52" i="42"/>
  <c r="AE52" i="42"/>
  <c r="AD52" i="42"/>
  <c r="AC52" i="42"/>
  <c r="AB52" i="42"/>
  <c r="AH51" i="42"/>
  <c r="AG51" i="42"/>
  <c r="AF51" i="42"/>
  <c r="AE51" i="42"/>
  <c r="AD51" i="42"/>
  <c r="AC51" i="42"/>
  <c r="AB51" i="42"/>
  <c r="AH50" i="42"/>
  <c r="AG50" i="42"/>
  <c r="AF50" i="42"/>
  <c r="AE50" i="42"/>
  <c r="AD50" i="42"/>
  <c r="AC50" i="42"/>
  <c r="AB50" i="42"/>
  <c r="AH49" i="42"/>
  <c r="AG49" i="42"/>
  <c r="AF49" i="42"/>
  <c r="AE49" i="42"/>
  <c r="AD49" i="42"/>
  <c r="AC49" i="42"/>
  <c r="AB49" i="42"/>
  <c r="AH48" i="42"/>
  <c r="AG48" i="42"/>
  <c r="AF48" i="42"/>
  <c r="AE48" i="42"/>
  <c r="AD48" i="42"/>
  <c r="AC48" i="42"/>
  <c r="AB48" i="42"/>
  <c r="AH47" i="42"/>
  <c r="AG47" i="42"/>
  <c r="AF47" i="42"/>
  <c r="AE47" i="42"/>
  <c r="AD47" i="42"/>
  <c r="AC47" i="42"/>
  <c r="AB47" i="42"/>
  <c r="AH46" i="42"/>
  <c r="AG46" i="42"/>
  <c r="AF46" i="42"/>
  <c r="AE46" i="42"/>
  <c r="AD46" i="42"/>
  <c r="AC46" i="42"/>
  <c r="AB46" i="42"/>
  <c r="AH45" i="42"/>
  <c r="AG45" i="42"/>
  <c r="AF45" i="42"/>
  <c r="AE45" i="42"/>
  <c r="AD45" i="42"/>
  <c r="AC45" i="42"/>
  <c r="AB45" i="42"/>
  <c r="AH44" i="42"/>
  <c r="AG44" i="42"/>
  <c r="AF44" i="42"/>
  <c r="AE44" i="42"/>
  <c r="AD44" i="42"/>
  <c r="AC44" i="42"/>
  <c r="AB44" i="42"/>
  <c r="AH43" i="42"/>
  <c r="AG43" i="42"/>
  <c r="AF43" i="42"/>
  <c r="AE43" i="42"/>
  <c r="AD43" i="42"/>
  <c r="AC43" i="42"/>
  <c r="AB43" i="42"/>
  <c r="AH42" i="42"/>
  <c r="AG42" i="42"/>
  <c r="AF42" i="42"/>
  <c r="AE42" i="42"/>
  <c r="AD42" i="42"/>
  <c r="AC42" i="42"/>
  <c r="AB42" i="42"/>
  <c r="AH41" i="42"/>
  <c r="AG41" i="42"/>
  <c r="AF41" i="42"/>
  <c r="AE41" i="42"/>
  <c r="AD41" i="42"/>
  <c r="AC41" i="42"/>
  <c r="AB41" i="42"/>
  <c r="AH40" i="42"/>
  <c r="AG40" i="42"/>
  <c r="AF40" i="42"/>
  <c r="AE40" i="42"/>
  <c r="AD40" i="42"/>
  <c r="AC40" i="42"/>
  <c r="AB40" i="42"/>
  <c r="AH39" i="42"/>
  <c r="AG39" i="42"/>
  <c r="AF39" i="42"/>
  <c r="AE39" i="42"/>
  <c r="AD39" i="42"/>
  <c r="AC39" i="42"/>
  <c r="AB39" i="42"/>
  <c r="AH38" i="42"/>
  <c r="AG38" i="42"/>
  <c r="AF38" i="42"/>
  <c r="AE38" i="42"/>
  <c r="AD38" i="42"/>
  <c r="AC38" i="42"/>
  <c r="AB38" i="42"/>
  <c r="AH37" i="42"/>
  <c r="AG37" i="42"/>
  <c r="AF37" i="42"/>
  <c r="AE37" i="42"/>
  <c r="AD37" i="42"/>
  <c r="AC37" i="42"/>
  <c r="AB37" i="42"/>
  <c r="AH36" i="42"/>
  <c r="AG36" i="42"/>
  <c r="AF36" i="42"/>
  <c r="AE36" i="42"/>
  <c r="AD36" i="42"/>
  <c r="AC36" i="42"/>
  <c r="AB36" i="42"/>
  <c r="AH35" i="42"/>
  <c r="AG35" i="42"/>
  <c r="AF35" i="42"/>
  <c r="AE35" i="42"/>
  <c r="AD35" i="42"/>
  <c r="AC35" i="42"/>
  <c r="AB35" i="42"/>
  <c r="AH34" i="42"/>
  <c r="AG34" i="42"/>
  <c r="AF34" i="42"/>
  <c r="AE34" i="42"/>
  <c r="AD34" i="42"/>
  <c r="AC34" i="42"/>
  <c r="AB34" i="42"/>
  <c r="AH33" i="42"/>
  <c r="AG33" i="42"/>
  <c r="AF33" i="42"/>
  <c r="AE33" i="42"/>
  <c r="AD33" i="42"/>
  <c r="AC33" i="42"/>
  <c r="AB33" i="42"/>
  <c r="AH32" i="42"/>
  <c r="AG32" i="42"/>
  <c r="AF32" i="42"/>
  <c r="AE32" i="42"/>
  <c r="AD32" i="42"/>
  <c r="AC32" i="42"/>
  <c r="AB32" i="42"/>
  <c r="AH31" i="42"/>
  <c r="AG31" i="42"/>
  <c r="AF31" i="42"/>
  <c r="AE31" i="42"/>
  <c r="AD31" i="42"/>
  <c r="AC31" i="42"/>
  <c r="AB31" i="42"/>
  <c r="AH30" i="42"/>
  <c r="AG30" i="42"/>
  <c r="AF30" i="42"/>
  <c r="AE30" i="42"/>
  <c r="AD30" i="42"/>
  <c r="AC30" i="42"/>
  <c r="AB30" i="42"/>
  <c r="AH29" i="42"/>
  <c r="AG29" i="42"/>
  <c r="AF29" i="42"/>
  <c r="AE29" i="42"/>
  <c r="AD29" i="42"/>
  <c r="AC29" i="42"/>
  <c r="AB29" i="42"/>
  <c r="AH28" i="42"/>
  <c r="AG28" i="42"/>
  <c r="AF28" i="42"/>
  <c r="AE28" i="42"/>
  <c r="AD28" i="42"/>
  <c r="AC28" i="42"/>
  <c r="AB28" i="42"/>
  <c r="AH27" i="42"/>
  <c r="AG27" i="42"/>
  <c r="AF27" i="42"/>
  <c r="AE27" i="42"/>
  <c r="AD27" i="42"/>
  <c r="AC27" i="42"/>
  <c r="AB27" i="42"/>
  <c r="AH26" i="42"/>
  <c r="AG26" i="42"/>
  <c r="AF26" i="42"/>
  <c r="AE26" i="42"/>
  <c r="AD26" i="42"/>
  <c r="AC26" i="42"/>
  <c r="AB26" i="42"/>
  <c r="AH25" i="42"/>
  <c r="AG25" i="42"/>
  <c r="AF25" i="42"/>
  <c r="AE25" i="42"/>
  <c r="AD25" i="42"/>
  <c r="AC25" i="42"/>
  <c r="AB25" i="42"/>
  <c r="AH24" i="42"/>
  <c r="AG24" i="42"/>
  <c r="AF24" i="42"/>
  <c r="AE24" i="42"/>
  <c r="AD24" i="42"/>
  <c r="AC24" i="42"/>
  <c r="AB24" i="42"/>
  <c r="AH23" i="42"/>
  <c r="AG23" i="42"/>
  <c r="AF23" i="42"/>
  <c r="AE23" i="42"/>
  <c r="AD23" i="42"/>
  <c r="AC23" i="42"/>
  <c r="AB23" i="42"/>
  <c r="AH22" i="42"/>
  <c r="AG22" i="42"/>
  <c r="AF22" i="42"/>
  <c r="AE22" i="42"/>
  <c r="AD22" i="42"/>
  <c r="AC22" i="42"/>
  <c r="AB22" i="42"/>
  <c r="AH21" i="42"/>
  <c r="AG21" i="42"/>
  <c r="AF21" i="42"/>
  <c r="AE21" i="42"/>
  <c r="AD21" i="42"/>
  <c r="AC21" i="42"/>
  <c r="AB21" i="42"/>
  <c r="AH20" i="42"/>
  <c r="AG20" i="42"/>
  <c r="AF20" i="42"/>
  <c r="AE20" i="42"/>
  <c r="AD20" i="42"/>
  <c r="AC20" i="42"/>
  <c r="AB20" i="42"/>
  <c r="AH19" i="42"/>
  <c r="AG19" i="42"/>
  <c r="AF19" i="42"/>
  <c r="AE19" i="42"/>
  <c r="AD19" i="42"/>
  <c r="AC19" i="42"/>
  <c r="AB19" i="42"/>
  <c r="AH18" i="42"/>
  <c r="AG18" i="42"/>
  <c r="AF18" i="42"/>
  <c r="AE18" i="42"/>
  <c r="AD18" i="42"/>
  <c r="AC18" i="42"/>
  <c r="AB18" i="42"/>
  <c r="AH17" i="42"/>
  <c r="AG17" i="42"/>
  <c r="AF17" i="42"/>
  <c r="AE17" i="42"/>
  <c r="AD17" i="42"/>
  <c r="AC17" i="42"/>
  <c r="AB17" i="42"/>
  <c r="AH16" i="42"/>
  <c r="AG16" i="42"/>
  <c r="AF16" i="42"/>
  <c r="AE16" i="42"/>
  <c r="AD16" i="42"/>
  <c r="AC16" i="42"/>
  <c r="AB16" i="42"/>
  <c r="AH15" i="42"/>
  <c r="AG15" i="42"/>
  <c r="AF15" i="42"/>
  <c r="AE15" i="42"/>
  <c r="AD15" i="42"/>
  <c r="AC15" i="42"/>
  <c r="AB15" i="42"/>
  <c r="AH14" i="42"/>
  <c r="AG14" i="42"/>
  <c r="AF14" i="42"/>
  <c r="AE14" i="42"/>
  <c r="AD14" i="42"/>
  <c r="AC14" i="42"/>
  <c r="AB14" i="42"/>
  <c r="AH13" i="42"/>
  <c r="AG13" i="42"/>
  <c r="AF13" i="42"/>
  <c r="AE13" i="42"/>
  <c r="AD13" i="42"/>
  <c r="AC13" i="42"/>
  <c r="AB13" i="42"/>
  <c r="AH12" i="42"/>
  <c r="AG12" i="42"/>
  <c r="AF12" i="42"/>
  <c r="AE12" i="42"/>
  <c r="AD12" i="42"/>
  <c r="AC12" i="42"/>
  <c r="AB12" i="42"/>
  <c r="AH11" i="42"/>
  <c r="AG11" i="42"/>
  <c r="AF11" i="42"/>
  <c r="AE11" i="42"/>
  <c r="AD11" i="42"/>
  <c r="AC11" i="42"/>
  <c r="AB11" i="42"/>
  <c r="AH10" i="42"/>
  <c r="AG10" i="42"/>
  <c r="AF10" i="42"/>
  <c r="AE10" i="42"/>
  <c r="AD10" i="42"/>
  <c r="AC10" i="42"/>
  <c r="AB10" i="42"/>
  <c r="AH9" i="42"/>
  <c r="AG9" i="42"/>
  <c r="AF9" i="42"/>
  <c r="AE9" i="42"/>
  <c r="AD9" i="42"/>
  <c r="AC9" i="42"/>
  <c r="AB9" i="42"/>
  <c r="AH8" i="42"/>
  <c r="AG8" i="42"/>
  <c r="AF8" i="42"/>
  <c r="AE8" i="42"/>
  <c r="AD8" i="42"/>
  <c r="AC8" i="42"/>
  <c r="AB8" i="42"/>
  <c r="AH7" i="42"/>
  <c r="AG7" i="42"/>
  <c r="AF7" i="42"/>
  <c r="AE7" i="42"/>
  <c r="AD7" i="42"/>
  <c r="AC7" i="42"/>
  <c r="AB7" i="42"/>
  <c r="AH6" i="42"/>
  <c r="AG6" i="42"/>
  <c r="AF6" i="42"/>
  <c r="AE6" i="42"/>
  <c r="AD6" i="42"/>
  <c r="AC6" i="42"/>
  <c r="AB6" i="42"/>
  <c r="AH5" i="42"/>
  <c r="AG5" i="42"/>
  <c r="AF5" i="42"/>
  <c r="AE5" i="42"/>
  <c r="AD5" i="42"/>
  <c r="AC5" i="42"/>
  <c r="AB5" i="42"/>
  <c r="AH4" i="42"/>
  <c r="AG4" i="42"/>
  <c r="AF4" i="42"/>
  <c r="AE4" i="42"/>
  <c r="AD4" i="42"/>
  <c r="AC4" i="42"/>
  <c r="AB4" i="42"/>
  <c r="AH3" i="42"/>
  <c r="AG3" i="42"/>
  <c r="AF3" i="42"/>
  <c r="AE3" i="42"/>
  <c r="AD3" i="42"/>
  <c r="AC3" i="42"/>
  <c r="AB3" i="42"/>
  <c r="AA651" i="42"/>
  <c r="AA650" i="42"/>
  <c r="AA649" i="42"/>
  <c r="AA648" i="42"/>
  <c r="AA647" i="42"/>
  <c r="AA646" i="42"/>
  <c r="AA645" i="42"/>
  <c r="AA644" i="42"/>
  <c r="AA643" i="42"/>
  <c r="AA642" i="42"/>
  <c r="AA641" i="42"/>
  <c r="AA640" i="42"/>
  <c r="AA639" i="42"/>
  <c r="AA638" i="42"/>
  <c r="AA637" i="42"/>
  <c r="AA636" i="42"/>
  <c r="AA635" i="42"/>
  <c r="AA634" i="42"/>
  <c r="AA633" i="42"/>
  <c r="AA632" i="42"/>
  <c r="AA631" i="42"/>
  <c r="AA630" i="42"/>
  <c r="AA629" i="42"/>
  <c r="AA628" i="42"/>
  <c r="AA627" i="42"/>
  <c r="AA626" i="42"/>
  <c r="AA625" i="42"/>
  <c r="AA624" i="42"/>
  <c r="AA623" i="42"/>
  <c r="AA622" i="42"/>
  <c r="AA621" i="42"/>
  <c r="AA620" i="42"/>
  <c r="AA619" i="42"/>
  <c r="AA618" i="42"/>
  <c r="AA617" i="42"/>
  <c r="AA616" i="42"/>
  <c r="AA615" i="42"/>
  <c r="AA614" i="42"/>
  <c r="AA613" i="42"/>
  <c r="AA612" i="42"/>
  <c r="AA611" i="42"/>
  <c r="AA610" i="42"/>
  <c r="AA609" i="42"/>
  <c r="AA608" i="42"/>
  <c r="AA607" i="42"/>
  <c r="AA606" i="42"/>
  <c r="AA605" i="42"/>
  <c r="AA604" i="42"/>
  <c r="AA603" i="42"/>
  <c r="AA602" i="42"/>
  <c r="AA601" i="42"/>
  <c r="AA600" i="42"/>
  <c r="AA599" i="42"/>
  <c r="AA598" i="42"/>
  <c r="AA597" i="42"/>
  <c r="AA596" i="42"/>
  <c r="AA595" i="42"/>
  <c r="AA594" i="42"/>
  <c r="AA593" i="42"/>
  <c r="AA592" i="42"/>
  <c r="AA591" i="42"/>
  <c r="AA590" i="42"/>
  <c r="AA589" i="42"/>
  <c r="AA588" i="42"/>
  <c r="AA587" i="42"/>
  <c r="AA586" i="42"/>
  <c r="AA585" i="42"/>
  <c r="AA584" i="42"/>
  <c r="AA583" i="42"/>
  <c r="AA582" i="42"/>
  <c r="AA581" i="42"/>
  <c r="AA580" i="42"/>
  <c r="AA579" i="42"/>
  <c r="AA578" i="42"/>
  <c r="AA577" i="42"/>
  <c r="AA576" i="42"/>
  <c r="AA575" i="42"/>
  <c r="AA574" i="42"/>
  <c r="AA573" i="42"/>
  <c r="AA572" i="42"/>
  <c r="AA571" i="42"/>
  <c r="AA570" i="42"/>
  <c r="AA569" i="42"/>
  <c r="AA568" i="42"/>
  <c r="AA567" i="42"/>
  <c r="AA566" i="42"/>
  <c r="AA565" i="42"/>
  <c r="AA564" i="42"/>
  <c r="AA563" i="42"/>
  <c r="AA562" i="42"/>
  <c r="AA561" i="42"/>
  <c r="AA560" i="42"/>
  <c r="AA559" i="42"/>
  <c r="AA558" i="42"/>
  <c r="AA557" i="42"/>
  <c r="AA556" i="42"/>
  <c r="AA555" i="42"/>
  <c r="AA554" i="42"/>
  <c r="AA553" i="42"/>
  <c r="AA552" i="42"/>
  <c r="AA551" i="42"/>
  <c r="AA550" i="42"/>
  <c r="AA549" i="42"/>
  <c r="AA548" i="42"/>
  <c r="AA547" i="42"/>
  <c r="AA546" i="42"/>
  <c r="AA545" i="42"/>
  <c r="AA544" i="42"/>
  <c r="AA543" i="42"/>
  <c r="AA542" i="42"/>
  <c r="AA541" i="42"/>
  <c r="AA540" i="42"/>
  <c r="AA539" i="42"/>
  <c r="AA538" i="42"/>
  <c r="AA537" i="42"/>
  <c r="AA536" i="42"/>
  <c r="AA535" i="42"/>
  <c r="AA534" i="42"/>
  <c r="AA533" i="42"/>
  <c r="AA532" i="42"/>
  <c r="AA531" i="42"/>
  <c r="AA530" i="42"/>
  <c r="AA529" i="42"/>
  <c r="AA528" i="42"/>
  <c r="AA527" i="42"/>
  <c r="AA526" i="42"/>
  <c r="AA525" i="42"/>
  <c r="AA524" i="42"/>
  <c r="AA523" i="42"/>
  <c r="AA522" i="42"/>
  <c r="AA521" i="42"/>
  <c r="AA520" i="42"/>
  <c r="AA519" i="42"/>
  <c r="AA518" i="42"/>
  <c r="AA517" i="42"/>
  <c r="AA516" i="42"/>
  <c r="AA515" i="42"/>
  <c r="AA514" i="42"/>
  <c r="AA513" i="42"/>
  <c r="AA512" i="42"/>
  <c r="AA511" i="42"/>
  <c r="AA510" i="42"/>
  <c r="AA509" i="42"/>
  <c r="AA508" i="42"/>
  <c r="AA507" i="42"/>
  <c r="AA506" i="42"/>
  <c r="AA505" i="42"/>
  <c r="AA504" i="42"/>
  <c r="AA503" i="42"/>
  <c r="AA502" i="42"/>
  <c r="AA501" i="42"/>
  <c r="AA500" i="42"/>
  <c r="AA499" i="42"/>
  <c r="AA498" i="42"/>
  <c r="AA497" i="42"/>
  <c r="AA496" i="42"/>
  <c r="AA495" i="42"/>
  <c r="AA494" i="42"/>
  <c r="AA493" i="42"/>
  <c r="AA492" i="42"/>
  <c r="AA491" i="42"/>
  <c r="AA490" i="42"/>
  <c r="AA489" i="42"/>
  <c r="AA488" i="42"/>
  <c r="AA487" i="42"/>
  <c r="AA486" i="42"/>
  <c r="AA485" i="42"/>
  <c r="AA484" i="42"/>
  <c r="AA483" i="42"/>
  <c r="AA482" i="42"/>
  <c r="AA481" i="42"/>
  <c r="AA480" i="42"/>
  <c r="AA479" i="42"/>
  <c r="AA478" i="42"/>
  <c r="AA477" i="42"/>
  <c r="AA476" i="42"/>
  <c r="AA475" i="42"/>
  <c r="AA474" i="42"/>
  <c r="AA473" i="42"/>
  <c r="AA472" i="42"/>
  <c r="AA471" i="42"/>
  <c r="AA470" i="42"/>
  <c r="AA469" i="42"/>
  <c r="AA468" i="42"/>
  <c r="AA467" i="42"/>
  <c r="AA466" i="42"/>
  <c r="AA465" i="42"/>
  <c r="AA464" i="42"/>
  <c r="AA463" i="42"/>
  <c r="AA462" i="42"/>
  <c r="AA461" i="42"/>
  <c r="AA460" i="42"/>
  <c r="AA459" i="42"/>
  <c r="AA458" i="42"/>
  <c r="AA457" i="42"/>
  <c r="AA456" i="42"/>
  <c r="AA455" i="42"/>
  <c r="AA454" i="42"/>
  <c r="AA453" i="42"/>
  <c r="AA452" i="42"/>
  <c r="AA451" i="42"/>
  <c r="AA450" i="42"/>
  <c r="AA449" i="42"/>
  <c r="AA448" i="42"/>
  <c r="AA447" i="42"/>
  <c r="AA446" i="42"/>
  <c r="AA445" i="42"/>
  <c r="AA444" i="42"/>
  <c r="AA443" i="42"/>
  <c r="AA442" i="42"/>
  <c r="AA441" i="42"/>
  <c r="AA440" i="42"/>
  <c r="AA439" i="42"/>
  <c r="AA438" i="42"/>
  <c r="AA437" i="42"/>
  <c r="AA436" i="42"/>
  <c r="AA435" i="42"/>
  <c r="AA434" i="42"/>
  <c r="AA433" i="42"/>
  <c r="AA432" i="42"/>
  <c r="AA431" i="42"/>
  <c r="AA430" i="42"/>
  <c r="AA429" i="42"/>
  <c r="AA428" i="42"/>
  <c r="AA427" i="42"/>
  <c r="AA426" i="42"/>
  <c r="AA425" i="42"/>
  <c r="AA424" i="42"/>
  <c r="AA423" i="42"/>
  <c r="AA422" i="42"/>
  <c r="AA421" i="42"/>
  <c r="AA420" i="42"/>
  <c r="AA419" i="42"/>
  <c r="AA418" i="42"/>
  <c r="AA417" i="42"/>
  <c r="AA416" i="42"/>
  <c r="AA415" i="42"/>
  <c r="AA414" i="42"/>
  <c r="AA413" i="42"/>
  <c r="AA412" i="42"/>
  <c r="AA411" i="42"/>
  <c r="AA410" i="42"/>
  <c r="AA409" i="42"/>
  <c r="AA408" i="42"/>
  <c r="AA407" i="42"/>
  <c r="AA406" i="42"/>
  <c r="AA405" i="42"/>
  <c r="AA404" i="42"/>
  <c r="AA403" i="42"/>
  <c r="AA402" i="42"/>
  <c r="AA401" i="42"/>
  <c r="AA400" i="42"/>
  <c r="AA399" i="42"/>
  <c r="AA398" i="42"/>
  <c r="AA397" i="42"/>
  <c r="AA396" i="42"/>
  <c r="AA395" i="42"/>
  <c r="AA394" i="42"/>
  <c r="AA393" i="42"/>
  <c r="AA392" i="42"/>
  <c r="AA391" i="42"/>
  <c r="AA390" i="42"/>
  <c r="AA389" i="42"/>
  <c r="AA388" i="42"/>
  <c r="AA387" i="42"/>
  <c r="AA386" i="42"/>
  <c r="AA385" i="42"/>
  <c r="AA384" i="42"/>
  <c r="AA383" i="42"/>
  <c r="AA382" i="42"/>
  <c r="AA381" i="42"/>
  <c r="AA380" i="42"/>
  <c r="AA379" i="42"/>
  <c r="AA378" i="42"/>
  <c r="AA377" i="42"/>
  <c r="AA376" i="42"/>
  <c r="AA375" i="42"/>
  <c r="AA374" i="42"/>
  <c r="AA373" i="42"/>
  <c r="AA372" i="42"/>
  <c r="AA371" i="42"/>
  <c r="AA370" i="42"/>
  <c r="AA369" i="42"/>
  <c r="AA368" i="42"/>
  <c r="AA367" i="42"/>
  <c r="AA366" i="42"/>
  <c r="AA365" i="42"/>
  <c r="AA364" i="42"/>
  <c r="AA363" i="42"/>
  <c r="AA362" i="42"/>
  <c r="AA361" i="42"/>
  <c r="AA360" i="42"/>
  <c r="AA359" i="42"/>
  <c r="AA358" i="42"/>
  <c r="AA357" i="42"/>
  <c r="AA356" i="42"/>
  <c r="AA355" i="42"/>
  <c r="AA354" i="42"/>
  <c r="AA353" i="42"/>
  <c r="AA352" i="42"/>
  <c r="AA351" i="42"/>
  <c r="AA350" i="42"/>
  <c r="AA349" i="42"/>
  <c r="AA348" i="42"/>
  <c r="AA347" i="42"/>
  <c r="AA346" i="42"/>
  <c r="AA345" i="42"/>
  <c r="AA344" i="42"/>
  <c r="AA343" i="42"/>
  <c r="AA342" i="42"/>
  <c r="AA341" i="42"/>
  <c r="AA340" i="42"/>
  <c r="AA339" i="42"/>
  <c r="AA338" i="42"/>
  <c r="AA337" i="42"/>
  <c r="AA336" i="42"/>
  <c r="AA335" i="42"/>
  <c r="AA334" i="42"/>
  <c r="AA333" i="42"/>
  <c r="AA332" i="42"/>
  <c r="AA331" i="42"/>
  <c r="AA330" i="42"/>
  <c r="AA329" i="42"/>
  <c r="AA328" i="42"/>
  <c r="AA327" i="42"/>
  <c r="AA326" i="42"/>
  <c r="AA325" i="42"/>
  <c r="AA324" i="42"/>
  <c r="AA323" i="42"/>
  <c r="AA322" i="42"/>
  <c r="AA321" i="42"/>
  <c r="AA320" i="42"/>
  <c r="AA319" i="42"/>
  <c r="AA318" i="42"/>
  <c r="AA317" i="42"/>
  <c r="AA316" i="42"/>
  <c r="AA315" i="42"/>
  <c r="AA314" i="42"/>
  <c r="AA313" i="42"/>
  <c r="AA312" i="42"/>
  <c r="AA311" i="42"/>
  <c r="AA310" i="42"/>
  <c r="AA309" i="42"/>
  <c r="AA308" i="42"/>
  <c r="AA307" i="42"/>
  <c r="AA306" i="42"/>
  <c r="AA305" i="42"/>
  <c r="AA304" i="42"/>
  <c r="AA303" i="42"/>
  <c r="AA302" i="42"/>
  <c r="AA301" i="42"/>
  <c r="AA300" i="42"/>
  <c r="AA299" i="42"/>
  <c r="AA298" i="42"/>
  <c r="AA297" i="42"/>
  <c r="AA296" i="42"/>
  <c r="AA295" i="42"/>
  <c r="AA294" i="42"/>
  <c r="AA293" i="42"/>
  <c r="AA292" i="42"/>
  <c r="AA291" i="42"/>
  <c r="AA290" i="42"/>
  <c r="AA289" i="42"/>
  <c r="AA288" i="42"/>
  <c r="AA287" i="42"/>
  <c r="AA286" i="42"/>
  <c r="AA285" i="42"/>
  <c r="AA284" i="42"/>
  <c r="AA283" i="42"/>
  <c r="AA282" i="42"/>
  <c r="AA281" i="42"/>
  <c r="AA280" i="42"/>
  <c r="AA279" i="42"/>
  <c r="AA278" i="42"/>
  <c r="AA277" i="42"/>
  <c r="AA276" i="42"/>
  <c r="AA275" i="42"/>
  <c r="AA274" i="42"/>
  <c r="AA273" i="42"/>
  <c r="AA272" i="42"/>
  <c r="AA271" i="42"/>
  <c r="AA270" i="42"/>
  <c r="AA269" i="42"/>
  <c r="AA268" i="42"/>
  <c r="AA267" i="42"/>
  <c r="AA266" i="42"/>
  <c r="AA265" i="42"/>
  <c r="AA264" i="42"/>
  <c r="AA263" i="42"/>
  <c r="AA262" i="42"/>
  <c r="AA261" i="42"/>
  <c r="AA260" i="42"/>
  <c r="AA259" i="42"/>
  <c r="AA258" i="42"/>
  <c r="AA257" i="42"/>
  <c r="AA256" i="42"/>
  <c r="AA255" i="42"/>
  <c r="AA254" i="42"/>
  <c r="AA253" i="42"/>
  <c r="AA252" i="42"/>
  <c r="AA251" i="42"/>
  <c r="AA250" i="42"/>
  <c r="AA249" i="42"/>
  <c r="AA248" i="42"/>
  <c r="AA247" i="42"/>
  <c r="AA246" i="42"/>
  <c r="AA245" i="42"/>
  <c r="AA244" i="42"/>
  <c r="AA243" i="42"/>
  <c r="AA242" i="42"/>
  <c r="AA241" i="42"/>
  <c r="AA240" i="42"/>
  <c r="AA239" i="42"/>
  <c r="AA238" i="42"/>
  <c r="AA237" i="42"/>
  <c r="AA236" i="42"/>
  <c r="AA235" i="42"/>
  <c r="AA234" i="42"/>
  <c r="AA233" i="42"/>
  <c r="AA232" i="42"/>
  <c r="AA231" i="42"/>
  <c r="AA230" i="42"/>
  <c r="AA229" i="42"/>
  <c r="AA228" i="42"/>
  <c r="AA227" i="42"/>
  <c r="AA226" i="42"/>
  <c r="AA225" i="42"/>
  <c r="AA224" i="42"/>
  <c r="AA223" i="42"/>
  <c r="AA222" i="42"/>
  <c r="AA221" i="42"/>
  <c r="AA220" i="42"/>
  <c r="AA219" i="42"/>
  <c r="AA218" i="42"/>
  <c r="AA217" i="42"/>
  <c r="AA216" i="42"/>
  <c r="AA215" i="42"/>
  <c r="AA214" i="42"/>
  <c r="AA213" i="42"/>
  <c r="AA212" i="42"/>
  <c r="AA211" i="42"/>
  <c r="AA210" i="42"/>
  <c r="AA209" i="42"/>
  <c r="AA208" i="42"/>
  <c r="AA207" i="42"/>
  <c r="AA206" i="42"/>
  <c r="AA205" i="42"/>
  <c r="AA204" i="42"/>
  <c r="AA203" i="42"/>
  <c r="AA202" i="42"/>
  <c r="AA201" i="42"/>
  <c r="AA200" i="42"/>
  <c r="AA199" i="42"/>
  <c r="AA198" i="42"/>
  <c r="AA197" i="42"/>
  <c r="AA196" i="42"/>
  <c r="AA195" i="42"/>
  <c r="AA194" i="42"/>
  <c r="AA193" i="42"/>
  <c r="AA192" i="42"/>
  <c r="AA191" i="42"/>
  <c r="AA190" i="42"/>
  <c r="AA189" i="42"/>
  <c r="AA188" i="42"/>
  <c r="AA187" i="42"/>
  <c r="AA186" i="42"/>
  <c r="AA185" i="42"/>
  <c r="AA184" i="42"/>
  <c r="AA183" i="42"/>
  <c r="AA182" i="42"/>
  <c r="AA181" i="42"/>
  <c r="AA180" i="42"/>
  <c r="AA179" i="42"/>
  <c r="AA178" i="42"/>
  <c r="AA177" i="42"/>
  <c r="AA176" i="42"/>
  <c r="AA175" i="42"/>
  <c r="AA174" i="42"/>
  <c r="AA173" i="42"/>
  <c r="AA172" i="42"/>
  <c r="AA171" i="42"/>
  <c r="AA170" i="42"/>
  <c r="AA169" i="42"/>
  <c r="AA168" i="42"/>
  <c r="AA167" i="42"/>
  <c r="AA166" i="42"/>
  <c r="AA165" i="42"/>
  <c r="AA164" i="42"/>
  <c r="AA163" i="42"/>
  <c r="AA162" i="42"/>
  <c r="AA161" i="42"/>
  <c r="AA160" i="42"/>
  <c r="AA159" i="42"/>
  <c r="AA158" i="42"/>
  <c r="AA157" i="42"/>
  <c r="AA156" i="42"/>
  <c r="AA155" i="42"/>
  <c r="AA154" i="42"/>
  <c r="AA153" i="42"/>
  <c r="AA152" i="42"/>
  <c r="AA151" i="42"/>
  <c r="AA150" i="42"/>
  <c r="AA149" i="42"/>
  <c r="AA148" i="42"/>
  <c r="AA147" i="42"/>
  <c r="AA146" i="42"/>
  <c r="AA145" i="42"/>
  <c r="AA144" i="42"/>
  <c r="AA143" i="42"/>
  <c r="AA142" i="42"/>
  <c r="AA141" i="42"/>
  <c r="AA140" i="42"/>
  <c r="AA139" i="42"/>
  <c r="AA138" i="42"/>
  <c r="AA137" i="42"/>
  <c r="AA136" i="42"/>
  <c r="AA135" i="42"/>
  <c r="AA134" i="42"/>
  <c r="AA133" i="42"/>
  <c r="AA132" i="42"/>
  <c r="AA131" i="42"/>
  <c r="AA130" i="42"/>
  <c r="AA129" i="42"/>
  <c r="AA128" i="42"/>
  <c r="AA127" i="42"/>
  <c r="AA126" i="42"/>
  <c r="AA125" i="42"/>
  <c r="AA124" i="42"/>
  <c r="AA123" i="42"/>
  <c r="AA122" i="42"/>
  <c r="AA121" i="42"/>
  <c r="AA120" i="42"/>
  <c r="AA119" i="42"/>
  <c r="AA118" i="42"/>
  <c r="AA117" i="42"/>
  <c r="AA116" i="42"/>
  <c r="AA115" i="42"/>
  <c r="AA114" i="42"/>
  <c r="AA113" i="42"/>
  <c r="AA112" i="42"/>
  <c r="AA111" i="42"/>
  <c r="AA110" i="42"/>
  <c r="AA109" i="42"/>
  <c r="AA108" i="42"/>
  <c r="AA107" i="42"/>
  <c r="AA106" i="42"/>
  <c r="AA105" i="42"/>
  <c r="AA104" i="42"/>
  <c r="AA103" i="42"/>
  <c r="AA102" i="42"/>
  <c r="AA101" i="42"/>
  <c r="AA100" i="42"/>
  <c r="AA99" i="42"/>
  <c r="AA98" i="42"/>
  <c r="AA97" i="42"/>
  <c r="AA96" i="42"/>
  <c r="AA95" i="42"/>
  <c r="AA94" i="42"/>
  <c r="AA93" i="42"/>
  <c r="AA92" i="42"/>
  <c r="AA91" i="42"/>
  <c r="AA90" i="42"/>
  <c r="AA89" i="42"/>
  <c r="AA88" i="42"/>
  <c r="AA87" i="42"/>
  <c r="AA86" i="42"/>
  <c r="AA85" i="42"/>
  <c r="AA84" i="42"/>
  <c r="AA83" i="42"/>
  <c r="AA82" i="42"/>
  <c r="AA81" i="42"/>
  <c r="AA80" i="42"/>
  <c r="AA79" i="42"/>
  <c r="AA78" i="42"/>
  <c r="AA77" i="42"/>
  <c r="AA76" i="42"/>
  <c r="AA75" i="42"/>
  <c r="AA74" i="42"/>
  <c r="AA73" i="42"/>
  <c r="AA72" i="42"/>
  <c r="AA71" i="42"/>
  <c r="AA70" i="42"/>
  <c r="AA69" i="42"/>
  <c r="AA68" i="42"/>
  <c r="AA67" i="42"/>
  <c r="AA66" i="42"/>
  <c r="AA65" i="42"/>
  <c r="AA64" i="42"/>
  <c r="AA63" i="42"/>
  <c r="AA62" i="42"/>
  <c r="AA61" i="42"/>
  <c r="AA60" i="42"/>
  <c r="AA59" i="42"/>
  <c r="AA58" i="42"/>
  <c r="AA57" i="42"/>
  <c r="AA56" i="42"/>
  <c r="AA55" i="42"/>
  <c r="AA54" i="42"/>
  <c r="AA53" i="42"/>
  <c r="AA52" i="42"/>
  <c r="AA51" i="42"/>
  <c r="AA50" i="42"/>
  <c r="AA49" i="42"/>
  <c r="AA48" i="42"/>
  <c r="AA47" i="42"/>
  <c r="AA46" i="42"/>
  <c r="AA45" i="42"/>
  <c r="AA44" i="42"/>
  <c r="AA43" i="42"/>
  <c r="AA42" i="42"/>
  <c r="AA41" i="42"/>
  <c r="AA40" i="42"/>
  <c r="AA39" i="42"/>
  <c r="AA38" i="42"/>
  <c r="AA37" i="42"/>
  <c r="AA36" i="42"/>
  <c r="AA35" i="42"/>
  <c r="AA34" i="42"/>
  <c r="AA33" i="42"/>
  <c r="AA32" i="42"/>
  <c r="AA31" i="42"/>
  <c r="AA30" i="42"/>
  <c r="AA29" i="42"/>
  <c r="AA28" i="42"/>
  <c r="AA27" i="42"/>
  <c r="AA26" i="42"/>
  <c r="AA25" i="42"/>
  <c r="AA24" i="42"/>
  <c r="AA23" i="42"/>
  <c r="AA22" i="42"/>
  <c r="AA21" i="42"/>
  <c r="AA20" i="42"/>
  <c r="AA19" i="42"/>
  <c r="AA18" i="42"/>
  <c r="AA17" i="42"/>
  <c r="AA16" i="42"/>
  <c r="AA15" i="42"/>
  <c r="AA14" i="42"/>
  <c r="AA13" i="42"/>
  <c r="AA12" i="42"/>
  <c r="AA11" i="42"/>
  <c r="AA10" i="42"/>
  <c r="AA9" i="42"/>
  <c r="AA8" i="42"/>
  <c r="AA7" i="42"/>
  <c r="AA6" i="42"/>
  <c r="AA5" i="42"/>
  <c r="AA4" i="42"/>
  <c r="AA3" i="42"/>
  <c r="Z651" i="42"/>
  <c r="Y651" i="42"/>
  <c r="X651" i="42"/>
  <c r="W651" i="42"/>
  <c r="V651" i="42"/>
  <c r="U651" i="42"/>
  <c r="T651" i="42"/>
  <c r="S651" i="42"/>
  <c r="Z650" i="42"/>
  <c r="Y650" i="42"/>
  <c r="X650" i="42"/>
  <c r="W650" i="42"/>
  <c r="V650" i="42"/>
  <c r="U650" i="42"/>
  <c r="T650" i="42"/>
  <c r="S650" i="42"/>
  <c r="Z649" i="42"/>
  <c r="Y649" i="42"/>
  <c r="X649" i="42"/>
  <c r="W649" i="42"/>
  <c r="V649" i="42"/>
  <c r="U649" i="42"/>
  <c r="T649" i="42"/>
  <c r="S649" i="42"/>
  <c r="Z648" i="42"/>
  <c r="Y648" i="42"/>
  <c r="X648" i="42"/>
  <c r="W648" i="42"/>
  <c r="V648" i="42"/>
  <c r="U648" i="42"/>
  <c r="T648" i="42"/>
  <c r="S648" i="42"/>
  <c r="Z647" i="42"/>
  <c r="Y647" i="42"/>
  <c r="X647" i="42"/>
  <c r="W647" i="42"/>
  <c r="V647" i="42"/>
  <c r="U647" i="42"/>
  <c r="T647" i="42"/>
  <c r="S647" i="42"/>
  <c r="Z646" i="42"/>
  <c r="Y646" i="42"/>
  <c r="X646" i="42"/>
  <c r="W646" i="42"/>
  <c r="V646" i="42"/>
  <c r="U646" i="42"/>
  <c r="T646" i="42"/>
  <c r="S646" i="42"/>
  <c r="Z645" i="42"/>
  <c r="Y645" i="42"/>
  <c r="X645" i="42"/>
  <c r="W645" i="42"/>
  <c r="V645" i="42"/>
  <c r="U645" i="42"/>
  <c r="T645" i="42"/>
  <c r="S645" i="42"/>
  <c r="Z644" i="42"/>
  <c r="Y644" i="42"/>
  <c r="X644" i="42"/>
  <c r="W644" i="42"/>
  <c r="V644" i="42"/>
  <c r="U644" i="42"/>
  <c r="T644" i="42"/>
  <c r="S644" i="42"/>
  <c r="Z643" i="42"/>
  <c r="Y643" i="42"/>
  <c r="X643" i="42"/>
  <c r="W643" i="42"/>
  <c r="V643" i="42"/>
  <c r="U643" i="42"/>
  <c r="T643" i="42"/>
  <c r="S643" i="42"/>
  <c r="Z642" i="42"/>
  <c r="Y642" i="42"/>
  <c r="X642" i="42"/>
  <c r="W642" i="42"/>
  <c r="V642" i="42"/>
  <c r="U642" i="42"/>
  <c r="T642" i="42"/>
  <c r="S642" i="42"/>
  <c r="Z641" i="42"/>
  <c r="Y641" i="42"/>
  <c r="X641" i="42"/>
  <c r="W641" i="42"/>
  <c r="V641" i="42"/>
  <c r="U641" i="42"/>
  <c r="T641" i="42"/>
  <c r="S641" i="42"/>
  <c r="Z640" i="42"/>
  <c r="Y640" i="42"/>
  <c r="X640" i="42"/>
  <c r="W640" i="42"/>
  <c r="V640" i="42"/>
  <c r="U640" i="42"/>
  <c r="T640" i="42"/>
  <c r="S640" i="42"/>
  <c r="Z639" i="42"/>
  <c r="Y639" i="42"/>
  <c r="X639" i="42"/>
  <c r="W639" i="42"/>
  <c r="V639" i="42"/>
  <c r="U639" i="42"/>
  <c r="T639" i="42"/>
  <c r="S639" i="42"/>
  <c r="Z638" i="42"/>
  <c r="Y638" i="42"/>
  <c r="X638" i="42"/>
  <c r="W638" i="42"/>
  <c r="V638" i="42"/>
  <c r="U638" i="42"/>
  <c r="T638" i="42"/>
  <c r="S638" i="42"/>
  <c r="Z637" i="42"/>
  <c r="Y637" i="42"/>
  <c r="X637" i="42"/>
  <c r="W637" i="42"/>
  <c r="V637" i="42"/>
  <c r="U637" i="42"/>
  <c r="T637" i="42"/>
  <c r="S637" i="42"/>
  <c r="Z636" i="42"/>
  <c r="Y636" i="42"/>
  <c r="X636" i="42"/>
  <c r="W636" i="42"/>
  <c r="V636" i="42"/>
  <c r="U636" i="42"/>
  <c r="T636" i="42"/>
  <c r="S636" i="42"/>
  <c r="Z635" i="42"/>
  <c r="Y635" i="42"/>
  <c r="X635" i="42"/>
  <c r="W635" i="42"/>
  <c r="V635" i="42"/>
  <c r="U635" i="42"/>
  <c r="T635" i="42"/>
  <c r="S635" i="42"/>
  <c r="Z634" i="42"/>
  <c r="Y634" i="42"/>
  <c r="X634" i="42"/>
  <c r="W634" i="42"/>
  <c r="V634" i="42"/>
  <c r="U634" i="42"/>
  <c r="T634" i="42"/>
  <c r="S634" i="42"/>
  <c r="Z633" i="42"/>
  <c r="Y633" i="42"/>
  <c r="X633" i="42"/>
  <c r="W633" i="42"/>
  <c r="V633" i="42"/>
  <c r="U633" i="42"/>
  <c r="T633" i="42"/>
  <c r="S633" i="42"/>
  <c r="Z632" i="42"/>
  <c r="Y632" i="42"/>
  <c r="X632" i="42"/>
  <c r="W632" i="42"/>
  <c r="V632" i="42"/>
  <c r="U632" i="42"/>
  <c r="T632" i="42"/>
  <c r="S632" i="42"/>
  <c r="Z631" i="42"/>
  <c r="Y631" i="42"/>
  <c r="X631" i="42"/>
  <c r="W631" i="42"/>
  <c r="V631" i="42"/>
  <c r="U631" i="42"/>
  <c r="T631" i="42"/>
  <c r="S631" i="42"/>
  <c r="Z630" i="42"/>
  <c r="Y630" i="42"/>
  <c r="X630" i="42"/>
  <c r="W630" i="42"/>
  <c r="V630" i="42"/>
  <c r="U630" i="42"/>
  <c r="T630" i="42"/>
  <c r="S630" i="42"/>
  <c r="Z629" i="42"/>
  <c r="Y629" i="42"/>
  <c r="X629" i="42"/>
  <c r="W629" i="42"/>
  <c r="V629" i="42"/>
  <c r="U629" i="42"/>
  <c r="T629" i="42"/>
  <c r="S629" i="42"/>
  <c r="Z628" i="42"/>
  <c r="Y628" i="42"/>
  <c r="X628" i="42"/>
  <c r="W628" i="42"/>
  <c r="V628" i="42"/>
  <c r="U628" i="42"/>
  <c r="T628" i="42"/>
  <c r="S628" i="42"/>
  <c r="Z627" i="42"/>
  <c r="Y627" i="42"/>
  <c r="X627" i="42"/>
  <c r="W627" i="42"/>
  <c r="V627" i="42"/>
  <c r="U627" i="42"/>
  <c r="T627" i="42"/>
  <c r="S627" i="42"/>
  <c r="Z626" i="42"/>
  <c r="Y626" i="42"/>
  <c r="X626" i="42"/>
  <c r="W626" i="42"/>
  <c r="V626" i="42"/>
  <c r="U626" i="42"/>
  <c r="T626" i="42"/>
  <c r="S626" i="42"/>
  <c r="Z625" i="42"/>
  <c r="Y625" i="42"/>
  <c r="X625" i="42"/>
  <c r="W625" i="42"/>
  <c r="V625" i="42"/>
  <c r="U625" i="42"/>
  <c r="T625" i="42"/>
  <c r="S625" i="42"/>
  <c r="Z624" i="42"/>
  <c r="Y624" i="42"/>
  <c r="X624" i="42"/>
  <c r="W624" i="42"/>
  <c r="V624" i="42"/>
  <c r="U624" i="42"/>
  <c r="T624" i="42"/>
  <c r="S624" i="42"/>
  <c r="Z623" i="42"/>
  <c r="Y623" i="42"/>
  <c r="X623" i="42"/>
  <c r="W623" i="42"/>
  <c r="V623" i="42"/>
  <c r="U623" i="42"/>
  <c r="T623" i="42"/>
  <c r="S623" i="42"/>
  <c r="Z622" i="42"/>
  <c r="Y622" i="42"/>
  <c r="X622" i="42"/>
  <c r="W622" i="42"/>
  <c r="V622" i="42"/>
  <c r="U622" i="42"/>
  <c r="T622" i="42"/>
  <c r="S622" i="42"/>
  <c r="Z621" i="42"/>
  <c r="Y621" i="42"/>
  <c r="X621" i="42"/>
  <c r="W621" i="42"/>
  <c r="V621" i="42"/>
  <c r="U621" i="42"/>
  <c r="T621" i="42"/>
  <c r="S621" i="42"/>
  <c r="Z620" i="42"/>
  <c r="Y620" i="42"/>
  <c r="X620" i="42"/>
  <c r="W620" i="42"/>
  <c r="V620" i="42"/>
  <c r="U620" i="42"/>
  <c r="T620" i="42"/>
  <c r="S620" i="42"/>
  <c r="Z619" i="42"/>
  <c r="Y619" i="42"/>
  <c r="X619" i="42"/>
  <c r="W619" i="42"/>
  <c r="V619" i="42"/>
  <c r="U619" i="42"/>
  <c r="T619" i="42"/>
  <c r="S619" i="42"/>
  <c r="Z618" i="42"/>
  <c r="Y618" i="42"/>
  <c r="X618" i="42"/>
  <c r="W618" i="42"/>
  <c r="V618" i="42"/>
  <c r="U618" i="42"/>
  <c r="T618" i="42"/>
  <c r="S618" i="42"/>
  <c r="Z617" i="42"/>
  <c r="Y617" i="42"/>
  <c r="X617" i="42"/>
  <c r="W617" i="42"/>
  <c r="V617" i="42"/>
  <c r="U617" i="42"/>
  <c r="T617" i="42"/>
  <c r="S617" i="42"/>
  <c r="Z616" i="42"/>
  <c r="Y616" i="42"/>
  <c r="X616" i="42"/>
  <c r="W616" i="42"/>
  <c r="V616" i="42"/>
  <c r="U616" i="42"/>
  <c r="T616" i="42"/>
  <c r="S616" i="42"/>
  <c r="Z615" i="42"/>
  <c r="Y615" i="42"/>
  <c r="X615" i="42"/>
  <c r="W615" i="42"/>
  <c r="V615" i="42"/>
  <c r="U615" i="42"/>
  <c r="T615" i="42"/>
  <c r="S615" i="42"/>
  <c r="Z614" i="42"/>
  <c r="Y614" i="42"/>
  <c r="X614" i="42"/>
  <c r="W614" i="42"/>
  <c r="V614" i="42"/>
  <c r="U614" i="42"/>
  <c r="T614" i="42"/>
  <c r="S614" i="42"/>
  <c r="Z613" i="42"/>
  <c r="Y613" i="42"/>
  <c r="X613" i="42"/>
  <c r="W613" i="42"/>
  <c r="V613" i="42"/>
  <c r="U613" i="42"/>
  <c r="T613" i="42"/>
  <c r="S613" i="42"/>
  <c r="Z612" i="42"/>
  <c r="Y612" i="42"/>
  <c r="X612" i="42"/>
  <c r="W612" i="42"/>
  <c r="V612" i="42"/>
  <c r="U612" i="42"/>
  <c r="T612" i="42"/>
  <c r="S612" i="42"/>
  <c r="Z611" i="42"/>
  <c r="Y611" i="42"/>
  <c r="X611" i="42"/>
  <c r="W611" i="42"/>
  <c r="V611" i="42"/>
  <c r="U611" i="42"/>
  <c r="T611" i="42"/>
  <c r="S611" i="42"/>
  <c r="Z610" i="42"/>
  <c r="Y610" i="42"/>
  <c r="X610" i="42"/>
  <c r="W610" i="42"/>
  <c r="V610" i="42"/>
  <c r="U610" i="42"/>
  <c r="T610" i="42"/>
  <c r="S610" i="42"/>
  <c r="Z609" i="42"/>
  <c r="Y609" i="42"/>
  <c r="X609" i="42"/>
  <c r="W609" i="42"/>
  <c r="V609" i="42"/>
  <c r="U609" i="42"/>
  <c r="T609" i="42"/>
  <c r="S609" i="42"/>
  <c r="Z608" i="42"/>
  <c r="Y608" i="42"/>
  <c r="X608" i="42"/>
  <c r="W608" i="42"/>
  <c r="V608" i="42"/>
  <c r="U608" i="42"/>
  <c r="T608" i="42"/>
  <c r="S608" i="42"/>
  <c r="Z607" i="42"/>
  <c r="Y607" i="42"/>
  <c r="X607" i="42"/>
  <c r="W607" i="42"/>
  <c r="V607" i="42"/>
  <c r="U607" i="42"/>
  <c r="T607" i="42"/>
  <c r="S607" i="42"/>
  <c r="Z606" i="42"/>
  <c r="Y606" i="42"/>
  <c r="X606" i="42"/>
  <c r="W606" i="42"/>
  <c r="V606" i="42"/>
  <c r="U606" i="42"/>
  <c r="T606" i="42"/>
  <c r="S606" i="42"/>
  <c r="Z605" i="42"/>
  <c r="Y605" i="42"/>
  <c r="X605" i="42"/>
  <c r="W605" i="42"/>
  <c r="V605" i="42"/>
  <c r="U605" i="42"/>
  <c r="T605" i="42"/>
  <c r="S605" i="42"/>
  <c r="Z604" i="42"/>
  <c r="Y604" i="42"/>
  <c r="X604" i="42"/>
  <c r="W604" i="42"/>
  <c r="V604" i="42"/>
  <c r="U604" i="42"/>
  <c r="T604" i="42"/>
  <c r="S604" i="42"/>
  <c r="Z603" i="42"/>
  <c r="Y603" i="42"/>
  <c r="X603" i="42"/>
  <c r="W603" i="42"/>
  <c r="V603" i="42"/>
  <c r="U603" i="42"/>
  <c r="T603" i="42"/>
  <c r="S603" i="42"/>
  <c r="Z602" i="42"/>
  <c r="Y602" i="42"/>
  <c r="X602" i="42"/>
  <c r="W602" i="42"/>
  <c r="V602" i="42"/>
  <c r="U602" i="42"/>
  <c r="T602" i="42"/>
  <c r="S602" i="42"/>
  <c r="Z601" i="42"/>
  <c r="Y601" i="42"/>
  <c r="X601" i="42"/>
  <c r="W601" i="42"/>
  <c r="V601" i="42"/>
  <c r="U601" i="42"/>
  <c r="T601" i="42"/>
  <c r="S601" i="42"/>
  <c r="Z600" i="42"/>
  <c r="Y600" i="42"/>
  <c r="X600" i="42"/>
  <c r="W600" i="42"/>
  <c r="V600" i="42"/>
  <c r="U600" i="42"/>
  <c r="T600" i="42"/>
  <c r="S600" i="42"/>
  <c r="Z599" i="42"/>
  <c r="Y599" i="42"/>
  <c r="X599" i="42"/>
  <c r="W599" i="42"/>
  <c r="V599" i="42"/>
  <c r="U599" i="42"/>
  <c r="T599" i="42"/>
  <c r="S599" i="42"/>
  <c r="Z598" i="42"/>
  <c r="Y598" i="42"/>
  <c r="X598" i="42"/>
  <c r="W598" i="42"/>
  <c r="V598" i="42"/>
  <c r="U598" i="42"/>
  <c r="T598" i="42"/>
  <c r="S598" i="42"/>
  <c r="Z597" i="42"/>
  <c r="Y597" i="42"/>
  <c r="X597" i="42"/>
  <c r="W597" i="42"/>
  <c r="V597" i="42"/>
  <c r="U597" i="42"/>
  <c r="T597" i="42"/>
  <c r="S597" i="42"/>
  <c r="Z596" i="42"/>
  <c r="Y596" i="42"/>
  <c r="X596" i="42"/>
  <c r="W596" i="42"/>
  <c r="V596" i="42"/>
  <c r="U596" i="42"/>
  <c r="T596" i="42"/>
  <c r="S596" i="42"/>
  <c r="Z595" i="42"/>
  <c r="Y595" i="42"/>
  <c r="X595" i="42"/>
  <c r="W595" i="42"/>
  <c r="V595" i="42"/>
  <c r="U595" i="42"/>
  <c r="T595" i="42"/>
  <c r="S595" i="42"/>
  <c r="Z594" i="42"/>
  <c r="Y594" i="42"/>
  <c r="X594" i="42"/>
  <c r="W594" i="42"/>
  <c r="V594" i="42"/>
  <c r="U594" i="42"/>
  <c r="T594" i="42"/>
  <c r="S594" i="42"/>
  <c r="Z593" i="42"/>
  <c r="Y593" i="42"/>
  <c r="X593" i="42"/>
  <c r="W593" i="42"/>
  <c r="V593" i="42"/>
  <c r="U593" i="42"/>
  <c r="T593" i="42"/>
  <c r="S593" i="42"/>
  <c r="Z592" i="42"/>
  <c r="Y592" i="42"/>
  <c r="X592" i="42"/>
  <c r="W592" i="42"/>
  <c r="V592" i="42"/>
  <c r="U592" i="42"/>
  <c r="T592" i="42"/>
  <c r="S592" i="42"/>
  <c r="Z591" i="42"/>
  <c r="Y591" i="42"/>
  <c r="X591" i="42"/>
  <c r="W591" i="42"/>
  <c r="V591" i="42"/>
  <c r="U591" i="42"/>
  <c r="T591" i="42"/>
  <c r="S591" i="42"/>
  <c r="Z590" i="42"/>
  <c r="Y590" i="42"/>
  <c r="X590" i="42"/>
  <c r="W590" i="42"/>
  <c r="V590" i="42"/>
  <c r="U590" i="42"/>
  <c r="T590" i="42"/>
  <c r="S590" i="42"/>
  <c r="Z589" i="42"/>
  <c r="Y589" i="42"/>
  <c r="X589" i="42"/>
  <c r="W589" i="42"/>
  <c r="V589" i="42"/>
  <c r="U589" i="42"/>
  <c r="T589" i="42"/>
  <c r="S589" i="42"/>
  <c r="Z588" i="42"/>
  <c r="Y588" i="42"/>
  <c r="X588" i="42"/>
  <c r="W588" i="42"/>
  <c r="V588" i="42"/>
  <c r="U588" i="42"/>
  <c r="T588" i="42"/>
  <c r="S588" i="42"/>
  <c r="Z587" i="42"/>
  <c r="Y587" i="42"/>
  <c r="X587" i="42"/>
  <c r="W587" i="42"/>
  <c r="V587" i="42"/>
  <c r="U587" i="42"/>
  <c r="T587" i="42"/>
  <c r="S587" i="42"/>
  <c r="Z586" i="42"/>
  <c r="Y586" i="42"/>
  <c r="X586" i="42"/>
  <c r="W586" i="42"/>
  <c r="V586" i="42"/>
  <c r="U586" i="42"/>
  <c r="T586" i="42"/>
  <c r="S586" i="42"/>
  <c r="Z585" i="42"/>
  <c r="Y585" i="42"/>
  <c r="X585" i="42"/>
  <c r="W585" i="42"/>
  <c r="V585" i="42"/>
  <c r="U585" i="42"/>
  <c r="T585" i="42"/>
  <c r="S585" i="42"/>
  <c r="Z584" i="42"/>
  <c r="Y584" i="42"/>
  <c r="X584" i="42"/>
  <c r="W584" i="42"/>
  <c r="V584" i="42"/>
  <c r="U584" i="42"/>
  <c r="T584" i="42"/>
  <c r="S584" i="42"/>
  <c r="Z583" i="42"/>
  <c r="Y583" i="42"/>
  <c r="X583" i="42"/>
  <c r="W583" i="42"/>
  <c r="V583" i="42"/>
  <c r="U583" i="42"/>
  <c r="T583" i="42"/>
  <c r="S583" i="42"/>
  <c r="Z582" i="42"/>
  <c r="Y582" i="42"/>
  <c r="X582" i="42"/>
  <c r="W582" i="42"/>
  <c r="V582" i="42"/>
  <c r="U582" i="42"/>
  <c r="T582" i="42"/>
  <c r="S582" i="42"/>
  <c r="Z581" i="42"/>
  <c r="Y581" i="42"/>
  <c r="X581" i="42"/>
  <c r="W581" i="42"/>
  <c r="V581" i="42"/>
  <c r="U581" i="42"/>
  <c r="T581" i="42"/>
  <c r="S581" i="42"/>
  <c r="Z580" i="42"/>
  <c r="Y580" i="42"/>
  <c r="X580" i="42"/>
  <c r="W580" i="42"/>
  <c r="V580" i="42"/>
  <c r="U580" i="42"/>
  <c r="T580" i="42"/>
  <c r="S580" i="42"/>
  <c r="Z579" i="42"/>
  <c r="Y579" i="42"/>
  <c r="X579" i="42"/>
  <c r="W579" i="42"/>
  <c r="V579" i="42"/>
  <c r="U579" i="42"/>
  <c r="T579" i="42"/>
  <c r="S579" i="42"/>
  <c r="Z578" i="42"/>
  <c r="Y578" i="42"/>
  <c r="X578" i="42"/>
  <c r="W578" i="42"/>
  <c r="V578" i="42"/>
  <c r="U578" i="42"/>
  <c r="T578" i="42"/>
  <c r="S578" i="42"/>
  <c r="Z577" i="42"/>
  <c r="Y577" i="42"/>
  <c r="X577" i="42"/>
  <c r="W577" i="42"/>
  <c r="V577" i="42"/>
  <c r="U577" i="42"/>
  <c r="T577" i="42"/>
  <c r="S577" i="42"/>
  <c r="Z576" i="42"/>
  <c r="Y576" i="42"/>
  <c r="X576" i="42"/>
  <c r="W576" i="42"/>
  <c r="V576" i="42"/>
  <c r="U576" i="42"/>
  <c r="T576" i="42"/>
  <c r="S576" i="42"/>
  <c r="Z575" i="42"/>
  <c r="Y575" i="42"/>
  <c r="X575" i="42"/>
  <c r="W575" i="42"/>
  <c r="V575" i="42"/>
  <c r="U575" i="42"/>
  <c r="T575" i="42"/>
  <c r="S575" i="42"/>
  <c r="Z574" i="42"/>
  <c r="Y574" i="42"/>
  <c r="X574" i="42"/>
  <c r="W574" i="42"/>
  <c r="V574" i="42"/>
  <c r="U574" i="42"/>
  <c r="T574" i="42"/>
  <c r="S574" i="42"/>
  <c r="Z573" i="42"/>
  <c r="Y573" i="42"/>
  <c r="X573" i="42"/>
  <c r="W573" i="42"/>
  <c r="V573" i="42"/>
  <c r="U573" i="42"/>
  <c r="T573" i="42"/>
  <c r="S573" i="42"/>
  <c r="Z572" i="42"/>
  <c r="Y572" i="42"/>
  <c r="X572" i="42"/>
  <c r="W572" i="42"/>
  <c r="V572" i="42"/>
  <c r="U572" i="42"/>
  <c r="T572" i="42"/>
  <c r="S572" i="42"/>
  <c r="Z571" i="42"/>
  <c r="Y571" i="42"/>
  <c r="X571" i="42"/>
  <c r="W571" i="42"/>
  <c r="V571" i="42"/>
  <c r="U571" i="42"/>
  <c r="T571" i="42"/>
  <c r="S571" i="42"/>
  <c r="Z570" i="42"/>
  <c r="Y570" i="42"/>
  <c r="X570" i="42"/>
  <c r="W570" i="42"/>
  <c r="V570" i="42"/>
  <c r="U570" i="42"/>
  <c r="T570" i="42"/>
  <c r="S570" i="42"/>
  <c r="Z569" i="42"/>
  <c r="Y569" i="42"/>
  <c r="X569" i="42"/>
  <c r="W569" i="42"/>
  <c r="V569" i="42"/>
  <c r="U569" i="42"/>
  <c r="T569" i="42"/>
  <c r="S569" i="42"/>
  <c r="Z568" i="42"/>
  <c r="Y568" i="42"/>
  <c r="X568" i="42"/>
  <c r="W568" i="42"/>
  <c r="V568" i="42"/>
  <c r="U568" i="42"/>
  <c r="T568" i="42"/>
  <c r="S568" i="42"/>
  <c r="Z567" i="42"/>
  <c r="Y567" i="42"/>
  <c r="X567" i="42"/>
  <c r="W567" i="42"/>
  <c r="V567" i="42"/>
  <c r="U567" i="42"/>
  <c r="T567" i="42"/>
  <c r="S567" i="42"/>
  <c r="Z566" i="42"/>
  <c r="Y566" i="42"/>
  <c r="X566" i="42"/>
  <c r="W566" i="42"/>
  <c r="V566" i="42"/>
  <c r="U566" i="42"/>
  <c r="T566" i="42"/>
  <c r="S566" i="42"/>
  <c r="Z565" i="42"/>
  <c r="Y565" i="42"/>
  <c r="X565" i="42"/>
  <c r="W565" i="42"/>
  <c r="V565" i="42"/>
  <c r="U565" i="42"/>
  <c r="T565" i="42"/>
  <c r="S565" i="42"/>
  <c r="Z564" i="42"/>
  <c r="Y564" i="42"/>
  <c r="X564" i="42"/>
  <c r="W564" i="42"/>
  <c r="V564" i="42"/>
  <c r="U564" i="42"/>
  <c r="T564" i="42"/>
  <c r="S564" i="42"/>
  <c r="Z563" i="42"/>
  <c r="Y563" i="42"/>
  <c r="X563" i="42"/>
  <c r="W563" i="42"/>
  <c r="V563" i="42"/>
  <c r="U563" i="42"/>
  <c r="T563" i="42"/>
  <c r="S563" i="42"/>
  <c r="Z562" i="42"/>
  <c r="Y562" i="42"/>
  <c r="X562" i="42"/>
  <c r="W562" i="42"/>
  <c r="V562" i="42"/>
  <c r="U562" i="42"/>
  <c r="T562" i="42"/>
  <c r="S562" i="42"/>
  <c r="Z561" i="42"/>
  <c r="Y561" i="42"/>
  <c r="X561" i="42"/>
  <c r="W561" i="42"/>
  <c r="V561" i="42"/>
  <c r="U561" i="42"/>
  <c r="T561" i="42"/>
  <c r="S561" i="42"/>
  <c r="Z560" i="42"/>
  <c r="Y560" i="42"/>
  <c r="X560" i="42"/>
  <c r="W560" i="42"/>
  <c r="V560" i="42"/>
  <c r="U560" i="42"/>
  <c r="T560" i="42"/>
  <c r="S560" i="42"/>
  <c r="Z559" i="42"/>
  <c r="Y559" i="42"/>
  <c r="X559" i="42"/>
  <c r="W559" i="42"/>
  <c r="V559" i="42"/>
  <c r="U559" i="42"/>
  <c r="T559" i="42"/>
  <c r="S559" i="42"/>
  <c r="Z558" i="42"/>
  <c r="Y558" i="42"/>
  <c r="X558" i="42"/>
  <c r="W558" i="42"/>
  <c r="V558" i="42"/>
  <c r="U558" i="42"/>
  <c r="T558" i="42"/>
  <c r="S558" i="42"/>
  <c r="Z557" i="42"/>
  <c r="Y557" i="42"/>
  <c r="X557" i="42"/>
  <c r="W557" i="42"/>
  <c r="V557" i="42"/>
  <c r="U557" i="42"/>
  <c r="T557" i="42"/>
  <c r="S557" i="42"/>
  <c r="Z556" i="42"/>
  <c r="Y556" i="42"/>
  <c r="X556" i="42"/>
  <c r="W556" i="42"/>
  <c r="V556" i="42"/>
  <c r="U556" i="42"/>
  <c r="T556" i="42"/>
  <c r="S556" i="42"/>
  <c r="Z555" i="42"/>
  <c r="Y555" i="42"/>
  <c r="X555" i="42"/>
  <c r="W555" i="42"/>
  <c r="V555" i="42"/>
  <c r="U555" i="42"/>
  <c r="T555" i="42"/>
  <c r="S555" i="42"/>
  <c r="Z554" i="42"/>
  <c r="Y554" i="42"/>
  <c r="X554" i="42"/>
  <c r="W554" i="42"/>
  <c r="V554" i="42"/>
  <c r="U554" i="42"/>
  <c r="T554" i="42"/>
  <c r="S554" i="42"/>
  <c r="Z553" i="42"/>
  <c r="Y553" i="42"/>
  <c r="X553" i="42"/>
  <c r="W553" i="42"/>
  <c r="V553" i="42"/>
  <c r="U553" i="42"/>
  <c r="T553" i="42"/>
  <c r="S553" i="42"/>
  <c r="Z552" i="42"/>
  <c r="Y552" i="42"/>
  <c r="X552" i="42"/>
  <c r="W552" i="42"/>
  <c r="V552" i="42"/>
  <c r="U552" i="42"/>
  <c r="T552" i="42"/>
  <c r="S552" i="42"/>
  <c r="Z551" i="42"/>
  <c r="Y551" i="42"/>
  <c r="X551" i="42"/>
  <c r="W551" i="42"/>
  <c r="V551" i="42"/>
  <c r="U551" i="42"/>
  <c r="T551" i="42"/>
  <c r="S551" i="42"/>
  <c r="Z550" i="42"/>
  <c r="Y550" i="42"/>
  <c r="X550" i="42"/>
  <c r="W550" i="42"/>
  <c r="V550" i="42"/>
  <c r="U550" i="42"/>
  <c r="T550" i="42"/>
  <c r="S550" i="42"/>
  <c r="Z549" i="42"/>
  <c r="Y549" i="42"/>
  <c r="X549" i="42"/>
  <c r="W549" i="42"/>
  <c r="V549" i="42"/>
  <c r="U549" i="42"/>
  <c r="T549" i="42"/>
  <c r="S549" i="42"/>
  <c r="Z548" i="42"/>
  <c r="Y548" i="42"/>
  <c r="X548" i="42"/>
  <c r="W548" i="42"/>
  <c r="V548" i="42"/>
  <c r="U548" i="42"/>
  <c r="T548" i="42"/>
  <c r="S548" i="42"/>
  <c r="Z547" i="42"/>
  <c r="Y547" i="42"/>
  <c r="X547" i="42"/>
  <c r="W547" i="42"/>
  <c r="V547" i="42"/>
  <c r="U547" i="42"/>
  <c r="T547" i="42"/>
  <c r="S547" i="42"/>
  <c r="Z546" i="42"/>
  <c r="Y546" i="42"/>
  <c r="X546" i="42"/>
  <c r="W546" i="42"/>
  <c r="V546" i="42"/>
  <c r="U546" i="42"/>
  <c r="T546" i="42"/>
  <c r="S546" i="42"/>
  <c r="Z545" i="42"/>
  <c r="Y545" i="42"/>
  <c r="X545" i="42"/>
  <c r="W545" i="42"/>
  <c r="V545" i="42"/>
  <c r="U545" i="42"/>
  <c r="T545" i="42"/>
  <c r="S545" i="42"/>
  <c r="Z544" i="42"/>
  <c r="Y544" i="42"/>
  <c r="X544" i="42"/>
  <c r="W544" i="42"/>
  <c r="V544" i="42"/>
  <c r="U544" i="42"/>
  <c r="T544" i="42"/>
  <c r="S544" i="42"/>
  <c r="Z543" i="42"/>
  <c r="Y543" i="42"/>
  <c r="X543" i="42"/>
  <c r="W543" i="42"/>
  <c r="V543" i="42"/>
  <c r="U543" i="42"/>
  <c r="T543" i="42"/>
  <c r="S543" i="42"/>
  <c r="Z542" i="42"/>
  <c r="Y542" i="42"/>
  <c r="X542" i="42"/>
  <c r="W542" i="42"/>
  <c r="V542" i="42"/>
  <c r="U542" i="42"/>
  <c r="T542" i="42"/>
  <c r="S542" i="42"/>
  <c r="Z541" i="42"/>
  <c r="Y541" i="42"/>
  <c r="X541" i="42"/>
  <c r="W541" i="42"/>
  <c r="V541" i="42"/>
  <c r="U541" i="42"/>
  <c r="T541" i="42"/>
  <c r="S541" i="42"/>
  <c r="Z540" i="42"/>
  <c r="Y540" i="42"/>
  <c r="X540" i="42"/>
  <c r="W540" i="42"/>
  <c r="V540" i="42"/>
  <c r="U540" i="42"/>
  <c r="T540" i="42"/>
  <c r="S540" i="42"/>
  <c r="Z539" i="42"/>
  <c r="Y539" i="42"/>
  <c r="X539" i="42"/>
  <c r="W539" i="42"/>
  <c r="V539" i="42"/>
  <c r="U539" i="42"/>
  <c r="T539" i="42"/>
  <c r="S539" i="42"/>
  <c r="Z538" i="42"/>
  <c r="Y538" i="42"/>
  <c r="X538" i="42"/>
  <c r="W538" i="42"/>
  <c r="V538" i="42"/>
  <c r="U538" i="42"/>
  <c r="T538" i="42"/>
  <c r="S538" i="42"/>
  <c r="Z537" i="42"/>
  <c r="Y537" i="42"/>
  <c r="X537" i="42"/>
  <c r="W537" i="42"/>
  <c r="V537" i="42"/>
  <c r="U537" i="42"/>
  <c r="T537" i="42"/>
  <c r="S537" i="42"/>
  <c r="Z536" i="42"/>
  <c r="Y536" i="42"/>
  <c r="X536" i="42"/>
  <c r="W536" i="42"/>
  <c r="V536" i="42"/>
  <c r="U536" i="42"/>
  <c r="T536" i="42"/>
  <c r="S536" i="42"/>
  <c r="Z535" i="42"/>
  <c r="Y535" i="42"/>
  <c r="X535" i="42"/>
  <c r="W535" i="42"/>
  <c r="V535" i="42"/>
  <c r="U535" i="42"/>
  <c r="T535" i="42"/>
  <c r="S535" i="42"/>
  <c r="Z534" i="42"/>
  <c r="Y534" i="42"/>
  <c r="X534" i="42"/>
  <c r="W534" i="42"/>
  <c r="V534" i="42"/>
  <c r="U534" i="42"/>
  <c r="T534" i="42"/>
  <c r="S534" i="42"/>
  <c r="Z533" i="42"/>
  <c r="Y533" i="42"/>
  <c r="X533" i="42"/>
  <c r="W533" i="42"/>
  <c r="V533" i="42"/>
  <c r="U533" i="42"/>
  <c r="T533" i="42"/>
  <c r="S533" i="42"/>
  <c r="Z532" i="42"/>
  <c r="Y532" i="42"/>
  <c r="X532" i="42"/>
  <c r="W532" i="42"/>
  <c r="V532" i="42"/>
  <c r="U532" i="42"/>
  <c r="T532" i="42"/>
  <c r="S532" i="42"/>
  <c r="Z531" i="42"/>
  <c r="Y531" i="42"/>
  <c r="X531" i="42"/>
  <c r="W531" i="42"/>
  <c r="V531" i="42"/>
  <c r="U531" i="42"/>
  <c r="T531" i="42"/>
  <c r="S531" i="42"/>
  <c r="Z530" i="42"/>
  <c r="Y530" i="42"/>
  <c r="X530" i="42"/>
  <c r="W530" i="42"/>
  <c r="V530" i="42"/>
  <c r="U530" i="42"/>
  <c r="T530" i="42"/>
  <c r="S530" i="42"/>
  <c r="Z529" i="42"/>
  <c r="Y529" i="42"/>
  <c r="X529" i="42"/>
  <c r="W529" i="42"/>
  <c r="V529" i="42"/>
  <c r="U529" i="42"/>
  <c r="T529" i="42"/>
  <c r="S529" i="42"/>
  <c r="Z528" i="42"/>
  <c r="Y528" i="42"/>
  <c r="X528" i="42"/>
  <c r="W528" i="42"/>
  <c r="V528" i="42"/>
  <c r="U528" i="42"/>
  <c r="T528" i="42"/>
  <c r="S528" i="42"/>
  <c r="Z527" i="42"/>
  <c r="Y527" i="42"/>
  <c r="X527" i="42"/>
  <c r="W527" i="42"/>
  <c r="V527" i="42"/>
  <c r="U527" i="42"/>
  <c r="T527" i="42"/>
  <c r="S527" i="42"/>
  <c r="Z526" i="42"/>
  <c r="Y526" i="42"/>
  <c r="X526" i="42"/>
  <c r="W526" i="42"/>
  <c r="V526" i="42"/>
  <c r="U526" i="42"/>
  <c r="T526" i="42"/>
  <c r="S526" i="42"/>
  <c r="Z525" i="42"/>
  <c r="Y525" i="42"/>
  <c r="X525" i="42"/>
  <c r="W525" i="42"/>
  <c r="V525" i="42"/>
  <c r="U525" i="42"/>
  <c r="T525" i="42"/>
  <c r="S525" i="42"/>
  <c r="Z524" i="42"/>
  <c r="Y524" i="42"/>
  <c r="X524" i="42"/>
  <c r="W524" i="42"/>
  <c r="V524" i="42"/>
  <c r="U524" i="42"/>
  <c r="T524" i="42"/>
  <c r="S524" i="42"/>
  <c r="Z523" i="42"/>
  <c r="Y523" i="42"/>
  <c r="X523" i="42"/>
  <c r="W523" i="42"/>
  <c r="V523" i="42"/>
  <c r="U523" i="42"/>
  <c r="T523" i="42"/>
  <c r="S523" i="42"/>
  <c r="Z522" i="42"/>
  <c r="Y522" i="42"/>
  <c r="X522" i="42"/>
  <c r="W522" i="42"/>
  <c r="V522" i="42"/>
  <c r="U522" i="42"/>
  <c r="T522" i="42"/>
  <c r="S522" i="42"/>
  <c r="Z521" i="42"/>
  <c r="Y521" i="42"/>
  <c r="X521" i="42"/>
  <c r="W521" i="42"/>
  <c r="V521" i="42"/>
  <c r="U521" i="42"/>
  <c r="T521" i="42"/>
  <c r="S521" i="42"/>
  <c r="Z520" i="42"/>
  <c r="Y520" i="42"/>
  <c r="X520" i="42"/>
  <c r="W520" i="42"/>
  <c r="V520" i="42"/>
  <c r="U520" i="42"/>
  <c r="T520" i="42"/>
  <c r="S520" i="42"/>
  <c r="Z519" i="42"/>
  <c r="Y519" i="42"/>
  <c r="X519" i="42"/>
  <c r="W519" i="42"/>
  <c r="V519" i="42"/>
  <c r="U519" i="42"/>
  <c r="T519" i="42"/>
  <c r="S519" i="42"/>
  <c r="Z518" i="42"/>
  <c r="Y518" i="42"/>
  <c r="X518" i="42"/>
  <c r="W518" i="42"/>
  <c r="V518" i="42"/>
  <c r="U518" i="42"/>
  <c r="T518" i="42"/>
  <c r="S518" i="42"/>
  <c r="Z517" i="42"/>
  <c r="Y517" i="42"/>
  <c r="X517" i="42"/>
  <c r="W517" i="42"/>
  <c r="V517" i="42"/>
  <c r="U517" i="42"/>
  <c r="T517" i="42"/>
  <c r="S517" i="42"/>
  <c r="Z516" i="42"/>
  <c r="Y516" i="42"/>
  <c r="X516" i="42"/>
  <c r="W516" i="42"/>
  <c r="V516" i="42"/>
  <c r="U516" i="42"/>
  <c r="T516" i="42"/>
  <c r="S516" i="42"/>
  <c r="Z515" i="42"/>
  <c r="Y515" i="42"/>
  <c r="X515" i="42"/>
  <c r="W515" i="42"/>
  <c r="V515" i="42"/>
  <c r="U515" i="42"/>
  <c r="T515" i="42"/>
  <c r="S515" i="42"/>
  <c r="Z514" i="42"/>
  <c r="Y514" i="42"/>
  <c r="X514" i="42"/>
  <c r="W514" i="42"/>
  <c r="V514" i="42"/>
  <c r="U514" i="42"/>
  <c r="T514" i="42"/>
  <c r="S514" i="42"/>
  <c r="Z513" i="42"/>
  <c r="Y513" i="42"/>
  <c r="X513" i="42"/>
  <c r="W513" i="42"/>
  <c r="V513" i="42"/>
  <c r="U513" i="42"/>
  <c r="T513" i="42"/>
  <c r="S513" i="42"/>
  <c r="Z512" i="42"/>
  <c r="Y512" i="42"/>
  <c r="X512" i="42"/>
  <c r="W512" i="42"/>
  <c r="V512" i="42"/>
  <c r="U512" i="42"/>
  <c r="T512" i="42"/>
  <c r="S512" i="42"/>
  <c r="Z511" i="42"/>
  <c r="Y511" i="42"/>
  <c r="X511" i="42"/>
  <c r="W511" i="42"/>
  <c r="V511" i="42"/>
  <c r="U511" i="42"/>
  <c r="T511" i="42"/>
  <c r="S511" i="42"/>
  <c r="Z510" i="42"/>
  <c r="Y510" i="42"/>
  <c r="X510" i="42"/>
  <c r="W510" i="42"/>
  <c r="V510" i="42"/>
  <c r="U510" i="42"/>
  <c r="T510" i="42"/>
  <c r="S510" i="42"/>
  <c r="Z509" i="42"/>
  <c r="Y509" i="42"/>
  <c r="X509" i="42"/>
  <c r="W509" i="42"/>
  <c r="V509" i="42"/>
  <c r="U509" i="42"/>
  <c r="T509" i="42"/>
  <c r="S509" i="42"/>
  <c r="Z508" i="42"/>
  <c r="Y508" i="42"/>
  <c r="X508" i="42"/>
  <c r="W508" i="42"/>
  <c r="V508" i="42"/>
  <c r="U508" i="42"/>
  <c r="T508" i="42"/>
  <c r="S508" i="42"/>
  <c r="Z507" i="42"/>
  <c r="Y507" i="42"/>
  <c r="X507" i="42"/>
  <c r="W507" i="42"/>
  <c r="V507" i="42"/>
  <c r="U507" i="42"/>
  <c r="T507" i="42"/>
  <c r="S507" i="42"/>
  <c r="Z506" i="42"/>
  <c r="Y506" i="42"/>
  <c r="X506" i="42"/>
  <c r="W506" i="42"/>
  <c r="V506" i="42"/>
  <c r="U506" i="42"/>
  <c r="T506" i="42"/>
  <c r="S506" i="42"/>
  <c r="Z505" i="42"/>
  <c r="Y505" i="42"/>
  <c r="X505" i="42"/>
  <c r="W505" i="42"/>
  <c r="V505" i="42"/>
  <c r="U505" i="42"/>
  <c r="T505" i="42"/>
  <c r="S505" i="42"/>
  <c r="Z504" i="42"/>
  <c r="Y504" i="42"/>
  <c r="X504" i="42"/>
  <c r="W504" i="42"/>
  <c r="V504" i="42"/>
  <c r="U504" i="42"/>
  <c r="T504" i="42"/>
  <c r="S504" i="42"/>
  <c r="Z503" i="42"/>
  <c r="Y503" i="42"/>
  <c r="X503" i="42"/>
  <c r="W503" i="42"/>
  <c r="V503" i="42"/>
  <c r="U503" i="42"/>
  <c r="T503" i="42"/>
  <c r="S503" i="42"/>
  <c r="Z502" i="42"/>
  <c r="Y502" i="42"/>
  <c r="X502" i="42"/>
  <c r="W502" i="42"/>
  <c r="V502" i="42"/>
  <c r="U502" i="42"/>
  <c r="T502" i="42"/>
  <c r="S502" i="42"/>
  <c r="Z501" i="42"/>
  <c r="Y501" i="42"/>
  <c r="X501" i="42"/>
  <c r="W501" i="42"/>
  <c r="V501" i="42"/>
  <c r="U501" i="42"/>
  <c r="T501" i="42"/>
  <c r="S501" i="42"/>
  <c r="Z500" i="42"/>
  <c r="Y500" i="42"/>
  <c r="X500" i="42"/>
  <c r="W500" i="42"/>
  <c r="V500" i="42"/>
  <c r="U500" i="42"/>
  <c r="T500" i="42"/>
  <c r="S500" i="42"/>
  <c r="Z499" i="42"/>
  <c r="Y499" i="42"/>
  <c r="X499" i="42"/>
  <c r="W499" i="42"/>
  <c r="V499" i="42"/>
  <c r="U499" i="42"/>
  <c r="T499" i="42"/>
  <c r="S499" i="42"/>
  <c r="Z498" i="42"/>
  <c r="Y498" i="42"/>
  <c r="X498" i="42"/>
  <c r="W498" i="42"/>
  <c r="V498" i="42"/>
  <c r="U498" i="42"/>
  <c r="T498" i="42"/>
  <c r="S498" i="42"/>
  <c r="Z497" i="42"/>
  <c r="Y497" i="42"/>
  <c r="X497" i="42"/>
  <c r="W497" i="42"/>
  <c r="V497" i="42"/>
  <c r="U497" i="42"/>
  <c r="T497" i="42"/>
  <c r="S497" i="42"/>
  <c r="Z496" i="42"/>
  <c r="Y496" i="42"/>
  <c r="X496" i="42"/>
  <c r="W496" i="42"/>
  <c r="V496" i="42"/>
  <c r="U496" i="42"/>
  <c r="T496" i="42"/>
  <c r="S496" i="42"/>
  <c r="Z495" i="42"/>
  <c r="Y495" i="42"/>
  <c r="X495" i="42"/>
  <c r="W495" i="42"/>
  <c r="V495" i="42"/>
  <c r="U495" i="42"/>
  <c r="T495" i="42"/>
  <c r="S495" i="42"/>
  <c r="Z494" i="42"/>
  <c r="Y494" i="42"/>
  <c r="X494" i="42"/>
  <c r="W494" i="42"/>
  <c r="V494" i="42"/>
  <c r="U494" i="42"/>
  <c r="T494" i="42"/>
  <c r="S494" i="42"/>
  <c r="Z493" i="42"/>
  <c r="Y493" i="42"/>
  <c r="X493" i="42"/>
  <c r="W493" i="42"/>
  <c r="V493" i="42"/>
  <c r="U493" i="42"/>
  <c r="T493" i="42"/>
  <c r="S493" i="42"/>
  <c r="Z492" i="42"/>
  <c r="Y492" i="42"/>
  <c r="X492" i="42"/>
  <c r="W492" i="42"/>
  <c r="V492" i="42"/>
  <c r="U492" i="42"/>
  <c r="T492" i="42"/>
  <c r="S492" i="42"/>
  <c r="Z491" i="42"/>
  <c r="Y491" i="42"/>
  <c r="X491" i="42"/>
  <c r="W491" i="42"/>
  <c r="V491" i="42"/>
  <c r="U491" i="42"/>
  <c r="T491" i="42"/>
  <c r="S491" i="42"/>
  <c r="Z490" i="42"/>
  <c r="Y490" i="42"/>
  <c r="X490" i="42"/>
  <c r="W490" i="42"/>
  <c r="V490" i="42"/>
  <c r="U490" i="42"/>
  <c r="T490" i="42"/>
  <c r="S490" i="42"/>
  <c r="Z489" i="42"/>
  <c r="Y489" i="42"/>
  <c r="X489" i="42"/>
  <c r="W489" i="42"/>
  <c r="V489" i="42"/>
  <c r="U489" i="42"/>
  <c r="T489" i="42"/>
  <c r="S489" i="42"/>
  <c r="Z488" i="42"/>
  <c r="Y488" i="42"/>
  <c r="X488" i="42"/>
  <c r="W488" i="42"/>
  <c r="V488" i="42"/>
  <c r="U488" i="42"/>
  <c r="T488" i="42"/>
  <c r="S488" i="42"/>
  <c r="Z487" i="42"/>
  <c r="Y487" i="42"/>
  <c r="X487" i="42"/>
  <c r="W487" i="42"/>
  <c r="V487" i="42"/>
  <c r="U487" i="42"/>
  <c r="T487" i="42"/>
  <c r="S487" i="42"/>
  <c r="Z486" i="42"/>
  <c r="Y486" i="42"/>
  <c r="X486" i="42"/>
  <c r="W486" i="42"/>
  <c r="V486" i="42"/>
  <c r="U486" i="42"/>
  <c r="T486" i="42"/>
  <c r="S486" i="42"/>
  <c r="Z485" i="42"/>
  <c r="Y485" i="42"/>
  <c r="X485" i="42"/>
  <c r="W485" i="42"/>
  <c r="V485" i="42"/>
  <c r="U485" i="42"/>
  <c r="T485" i="42"/>
  <c r="S485" i="42"/>
  <c r="Z484" i="42"/>
  <c r="Y484" i="42"/>
  <c r="X484" i="42"/>
  <c r="W484" i="42"/>
  <c r="V484" i="42"/>
  <c r="U484" i="42"/>
  <c r="T484" i="42"/>
  <c r="S484" i="42"/>
  <c r="Z483" i="42"/>
  <c r="Y483" i="42"/>
  <c r="X483" i="42"/>
  <c r="W483" i="42"/>
  <c r="V483" i="42"/>
  <c r="U483" i="42"/>
  <c r="T483" i="42"/>
  <c r="S483" i="42"/>
  <c r="Z482" i="42"/>
  <c r="Y482" i="42"/>
  <c r="X482" i="42"/>
  <c r="W482" i="42"/>
  <c r="V482" i="42"/>
  <c r="U482" i="42"/>
  <c r="T482" i="42"/>
  <c r="S482" i="42"/>
  <c r="Z481" i="42"/>
  <c r="Y481" i="42"/>
  <c r="X481" i="42"/>
  <c r="W481" i="42"/>
  <c r="V481" i="42"/>
  <c r="U481" i="42"/>
  <c r="T481" i="42"/>
  <c r="S481" i="42"/>
  <c r="Z480" i="42"/>
  <c r="Y480" i="42"/>
  <c r="X480" i="42"/>
  <c r="W480" i="42"/>
  <c r="V480" i="42"/>
  <c r="U480" i="42"/>
  <c r="T480" i="42"/>
  <c r="S480" i="42"/>
  <c r="Z479" i="42"/>
  <c r="Y479" i="42"/>
  <c r="X479" i="42"/>
  <c r="W479" i="42"/>
  <c r="V479" i="42"/>
  <c r="U479" i="42"/>
  <c r="T479" i="42"/>
  <c r="S479" i="42"/>
  <c r="Z478" i="42"/>
  <c r="Y478" i="42"/>
  <c r="X478" i="42"/>
  <c r="W478" i="42"/>
  <c r="V478" i="42"/>
  <c r="U478" i="42"/>
  <c r="T478" i="42"/>
  <c r="S478" i="42"/>
  <c r="Z477" i="42"/>
  <c r="Y477" i="42"/>
  <c r="X477" i="42"/>
  <c r="W477" i="42"/>
  <c r="V477" i="42"/>
  <c r="U477" i="42"/>
  <c r="T477" i="42"/>
  <c r="S477" i="42"/>
  <c r="Z476" i="42"/>
  <c r="Y476" i="42"/>
  <c r="X476" i="42"/>
  <c r="W476" i="42"/>
  <c r="V476" i="42"/>
  <c r="U476" i="42"/>
  <c r="T476" i="42"/>
  <c r="S476" i="42"/>
  <c r="Z475" i="42"/>
  <c r="Y475" i="42"/>
  <c r="X475" i="42"/>
  <c r="W475" i="42"/>
  <c r="V475" i="42"/>
  <c r="U475" i="42"/>
  <c r="T475" i="42"/>
  <c r="S475" i="42"/>
  <c r="Z474" i="42"/>
  <c r="Y474" i="42"/>
  <c r="X474" i="42"/>
  <c r="W474" i="42"/>
  <c r="V474" i="42"/>
  <c r="U474" i="42"/>
  <c r="T474" i="42"/>
  <c r="S474" i="42"/>
  <c r="Z473" i="42"/>
  <c r="Y473" i="42"/>
  <c r="X473" i="42"/>
  <c r="W473" i="42"/>
  <c r="V473" i="42"/>
  <c r="U473" i="42"/>
  <c r="T473" i="42"/>
  <c r="S473" i="42"/>
  <c r="Z472" i="42"/>
  <c r="Y472" i="42"/>
  <c r="X472" i="42"/>
  <c r="W472" i="42"/>
  <c r="V472" i="42"/>
  <c r="U472" i="42"/>
  <c r="T472" i="42"/>
  <c r="S472" i="42"/>
  <c r="Z471" i="42"/>
  <c r="Y471" i="42"/>
  <c r="X471" i="42"/>
  <c r="W471" i="42"/>
  <c r="V471" i="42"/>
  <c r="U471" i="42"/>
  <c r="T471" i="42"/>
  <c r="S471" i="42"/>
  <c r="Z470" i="42"/>
  <c r="Y470" i="42"/>
  <c r="X470" i="42"/>
  <c r="W470" i="42"/>
  <c r="V470" i="42"/>
  <c r="U470" i="42"/>
  <c r="T470" i="42"/>
  <c r="S470" i="42"/>
  <c r="Z469" i="42"/>
  <c r="Y469" i="42"/>
  <c r="X469" i="42"/>
  <c r="W469" i="42"/>
  <c r="V469" i="42"/>
  <c r="U469" i="42"/>
  <c r="T469" i="42"/>
  <c r="S469" i="42"/>
  <c r="Z468" i="42"/>
  <c r="Y468" i="42"/>
  <c r="X468" i="42"/>
  <c r="W468" i="42"/>
  <c r="V468" i="42"/>
  <c r="U468" i="42"/>
  <c r="T468" i="42"/>
  <c r="S468" i="42"/>
  <c r="Z467" i="42"/>
  <c r="Y467" i="42"/>
  <c r="X467" i="42"/>
  <c r="W467" i="42"/>
  <c r="V467" i="42"/>
  <c r="U467" i="42"/>
  <c r="T467" i="42"/>
  <c r="S467" i="42"/>
  <c r="Z466" i="42"/>
  <c r="Y466" i="42"/>
  <c r="X466" i="42"/>
  <c r="W466" i="42"/>
  <c r="V466" i="42"/>
  <c r="U466" i="42"/>
  <c r="T466" i="42"/>
  <c r="S466" i="42"/>
  <c r="Z465" i="42"/>
  <c r="Y465" i="42"/>
  <c r="X465" i="42"/>
  <c r="W465" i="42"/>
  <c r="V465" i="42"/>
  <c r="U465" i="42"/>
  <c r="T465" i="42"/>
  <c r="S465" i="42"/>
  <c r="Z464" i="42"/>
  <c r="Y464" i="42"/>
  <c r="X464" i="42"/>
  <c r="W464" i="42"/>
  <c r="V464" i="42"/>
  <c r="U464" i="42"/>
  <c r="T464" i="42"/>
  <c r="S464" i="42"/>
  <c r="Z463" i="42"/>
  <c r="Y463" i="42"/>
  <c r="X463" i="42"/>
  <c r="W463" i="42"/>
  <c r="V463" i="42"/>
  <c r="U463" i="42"/>
  <c r="T463" i="42"/>
  <c r="S463" i="42"/>
  <c r="Z462" i="42"/>
  <c r="Y462" i="42"/>
  <c r="X462" i="42"/>
  <c r="W462" i="42"/>
  <c r="V462" i="42"/>
  <c r="U462" i="42"/>
  <c r="T462" i="42"/>
  <c r="S462" i="42"/>
  <c r="Z461" i="42"/>
  <c r="Y461" i="42"/>
  <c r="X461" i="42"/>
  <c r="W461" i="42"/>
  <c r="V461" i="42"/>
  <c r="U461" i="42"/>
  <c r="T461" i="42"/>
  <c r="S461" i="42"/>
  <c r="Z460" i="42"/>
  <c r="Y460" i="42"/>
  <c r="X460" i="42"/>
  <c r="W460" i="42"/>
  <c r="V460" i="42"/>
  <c r="U460" i="42"/>
  <c r="T460" i="42"/>
  <c r="S460" i="42"/>
  <c r="Z459" i="42"/>
  <c r="Y459" i="42"/>
  <c r="X459" i="42"/>
  <c r="W459" i="42"/>
  <c r="V459" i="42"/>
  <c r="U459" i="42"/>
  <c r="T459" i="42"/>
  <c r="S459" i="42"/>
  <c r="Z458" i="42"/>
  <c r="Y458" i="42"/>
  <c r="X458" i="42"/>
  <c r="W458" i="42"/>
  <c r="V458" i="42"/>
  <c r="U458" i="42"/>
  <c r="T458" i="42"/>
  <c r="S458" i="42"/>
  <c r="Z457" i="42"/>
  <c r="Y457" i="42"/>
  <c r="X457" i="42"/>
  <c r="W457" i="42"/>
  <c r="V457" i="42"/>
  <c r="U457" i="42"/>
  <c r="T457" i="42"/>
  <c r="S457" i="42"/>
  <c r="Z456" i="42"/>
  <c r="Y456" i="42"/>
  <c r="X456" i="42"/>
  <c r="W456" i="42"/>
  <c r="V456" i="42"/>
  <c r="U456" i="42"/>
  <c r="T456" i="42"/>
  <c r="S456" i="42"/>
  <c r="Z455" i="42"/>
  <c r="Y455" i="42"/>
  <c r="X455" i="42"/>
  <c r="W455" i="42"/>
  <c r="V455" i="42"/>
  <c r="U455" i="42"/>
  <c r="T455" i="42"/>
  <c r="S455" i="42"/>
  <c r="Z454" i="42"/>
  <c r="Y454" i="42"/>
  <c r="X454" i="42"/>
  <c r="W454" i="42"/>
  <c r="V454" i="42"/>
  <c r="U454" i="42"/>
  <c r="T454" i="42"/>
  <c r="S454" i="42"/>
  <c r="Z453" i="42"/>
  <c r="Y453" i="42"/>
  <c r="X453" i="42"/>
  <c r="W453" i="42"/>
  <c r="V453" i="42"/>
  <c r="U453" i="42"/>
  <c r="T453" i="42"/>
  <c r="S453" i="42"/>
  <c r="Z452" i="42"/>
  <c r="Y452" i="42"/>
  <c r="X452" i="42"/>
  <c r="W452" i="42"/>
  <c r="V452" i="42"/>
  <c r="U452" i="42"/>
  <c r="T452" i="42"/>
  <c r="S452" i="42"/>
  <c r="Z451" i="42"/>
  <c r="Y451" i="42"/>
  <c r="X451" i="42"/>
  <c r="W451" i="42"/>
  <c r="V451" i="42"/>
  <c r="U451" i="42"/>
  <c r="T451" i="42"/>
  <c r="S451" i="42"/>
  <c r="Z450" i="42"/>
  <c r="Y450" i="42"/>
  <c r="X450" i="42"/>
  <c r="W450" i="42"/>
  <c r="V450" i="42"/>
  <c r="U450" i="42"/>
  <c r="T450" i="42"/>
  <c r="S450" i="42"/>
  <c r="Z449" i="42"/>
  <c r="Y449" i="42"/>
  <c r="X449" i="42"/>
  <c r="W449" i="42"/>
  <c r="V449" i="42"/>
  <c r="U449" i="42"/>
  <c r="T449" i="42"/>
  <c r="S449" i="42"/>
  <c r="Z448" i="42"/>
  <c r="Y448" i="42"/>
  <c r="X448" i="42"/>
  <c r="W448" i="42"/>
  <c r="V448" i="42"/>
  <c r="U448" i="42"/>
  <c r="T448" i="42"/>
  <c r="S448" i="42"/>
  <c r="Z447" i="42"/>
  <c r="Y447" i="42"/>
  <c r="X447" i="42"/>
  <c r="W447" i="42"/>
  <c r="V447" i="42"/>
  <c r="U447" i="42"/>
  <c r="T447" i="42"/>
  <c r="S447" i="42"/>
  <c r="Z446" i="42"/>
  <c r="Y446" i="42"/>
  <c r="X446" i="42"/>
  <c r="W446" i="42"/>
  <c r="V446" i="42"/>
  <c r="U446" i="42"/>
  <c r="T446" i="42"/>
  <c r="S446" i="42"/>
  <c r="Z445" i="42"/>
  <c r="Y445" i="42"/>
  <c r="X445" i="42"/>
  <c r="W445" i="42"/>
  <c r="V445" i="42"/>
  <c r="U445" i="42"/>
  <c r="T445" i="42"/>
  <c r="S445" i="42"/>
  <c r="Z444" i="42"/>
  <c r="Y444" i="42"/>
  <c r="X444" i="42"/>
  <c r="W444" i="42"/>
  <c r="V444" i="42"/>
  <c r="U444" i="42"/>
  <c r="T444" i="42"/>
  <c r="S444" i="42"/>
  <c r="Z443" i="42"/>
  <c r="Y443" i="42"/>
  <c r="X443" i="42"/>
  <c r="W443" i="42"/>
  <c r="V443" i="42"/>
  <c r="U443" i="42"/>
  <c r="T443" i="42"/>
  <c r="S443" i="42"/>
  <c r="Z442" i="42"/>
  <c r="Y442" i="42"/>
  <c r="X442" i="42"/>
  <c r="W442" i="42"/>
  <c r="V442" i="42"/>
  <c r="U442" i="42"/>
  <c r="T442" i="42"/>
  <c r="S442" i="42"/>
  <c r="Z441" i="42"/>
  <c r="Y441" i="42"/>
  <c r="X441" i="42"/>
  <c r="W441" i="42"/>
  <c r="V441" i="42"/>
  <c r="U441" i="42"/>
  <c r="T441" i="42"/>
  <c r="S441" i="42"/>
  <c r="Z440" i="42"/>
  <c r="Y440" i="42"/>
  <c r="X440" i="42"/>
  <c r="W440" i="42"/>
  <c r="V440" i="42"/>
  <c r="U440" i="42"/>
  <c r="T440" i="42"/>
  <c r="S440" i="42"/>
  <c r="Z439" i="42"/>
  <c r="Y439" i="42"/>
  <c r="X439" i="42"/>
  <c r="W439" i="42"/>
  <c r="V439" i="42"/>
  <c r="U439" i="42"/>
  <c r="T439" i="42"/>
  <c r="S439" i="42"/>
  <c r="Z438" i="42"/>
  <c r="Y438" i="42"/>
  <c r="X438" i="42"/>
  <c r="W438" i="42"/>
  <c r="V438" i="42"/>
  <c r="U438" i="42"/>
  <c r="T438" i="42"/>
  <c r="S438" i="42"/>
  <c r="Z437" i="42"/>
  <c r="Y437" i="42"/>
  <c r="X437" i="42"/>
  <c r="W437" i="42"/>
  <c r="V437" i="42"/>
  <c r="U437" i="42"/>
  <c r="T437" i="42"/>
  <c r="S437" i="42"/>
  <c r="Z436" i="42"/>
  <c r="Y436" i="42"/>
  <c r="X436" i="42"/>
  <c r="W436" i="42"/>
  <c r="V436" i="42"/>
  <c r="U436" i="42"/>
  <c r="T436" i="42"/>
  <c r="S436" i="42"/>
  <c r="Z435" i="42"/>
  <c r="Y435" i="42"/>
  <c r="X435" i="42"/>
  <c r="W435" i="42"/>
  <c r="V435" i="42"/>
  <c r="U435" i="42"/>
  <c r="T435" i="42"/>
  <c r="S435" i="42"/>
  <c r="Z434" i="42"/>
  <c r="Y434" i="42"/>
  <c r="X434" i="42"/>
  <c r="W434" i="42"/>
  <c r="V434" i="42"/>
  <c r="U434" i="42"/>
  <c r="T434" i="42"/>
  <c r="S434" i="42"/>
  <c r="Z433" i="42"/>
  <c r="Y433" i="42"/>
  <c r="X433" i="42"/>
  <c r="W433" i="42"/>
  <c r="V433" i="42"/>
  <c r="U433" i="42"/>
  <c r="T433" i="42"/>
  <c r="S433" i="42"/>
  <c r="Z432" i="42"/>
  <c r="Y432" i="42"/>
  <c r="X432" i="42"/>
  <c r="W432" i="42"/>
  <c r="V432" i="42"/>
  <c r="U432" i="42"/>
  <c r="T432" i="42"/>
  <c r="S432" i="42"/>
  <c r="Z431" i="42"/>
  <c r="Y431" i="42"/>
  <c r="X431" i="42"/>
  <c r="W431" i="42"/>
  <c r="V431" i="42"/>
  <c r="U431" i="42"/>
  <c r="T431" i="42"/>
  <c r="S431" i="42"/>
  <c r="Z430" i="42"/>
  <c r="Y430" i="42"/>
  <c r="X430" i="42"/>
  <c r="W430" i="42"/>
  <c r="V430" i="42"/>
  <c r="U430" i="42"/>
  <c r="T430" i="42"/>
  <c r="S430" i="42"/>
  <c r="Z429" i="42"/>
  <c r="Y429" i="42"/>
  <c r="X429" i="42"/>
  <c r="W429" i="42"/>
  <c r="V429" i="42"/>
  <c r="U429" i="42"/>
  <c r="T429" i="42"/>
  <c r="S429" i="42"/>
  <c r="Z428" i="42"/>
  <c r="Y428" i="42"/>
  <c r="X428" i="42"/>
  <c r="W428" i="42"/>
  <c r="V428" i="42"/>
  <c r="U428" i="42"/>
  <c r="T428" i="42"/>
  <c r="S428" i="42"/>
  <c r="Z427" i="42"/>
  <c r="Y427" i="42"/>
  <c r="X427" i="42"/>
  <c r="W427" i="42"/>
  <c r="V427" i="42"/>
  <c r="U427" i="42"/>
  <c r="T427" i="42"/>
  <c r="S427" i="42"/>
  <c r="Z426" i="42"/>
  <c r="Y426" i="42"/>
  <c r="X426" i="42"/>
  <c r="W426" i="42"/>
  <c r="V426" i="42"/>
  <c r="U426" i="42"/>
  <c r="T426" i="42"/>
  <c r="S426" i="42"/>
  <c r="Z425" i="42"/>
  <c r="Y425" i="42"/>
  <c r="X425" i="42"/>
  <c r="W425" i="42"/>
  <c r="V425" i="42"/>
  <c r="U425" i="42"/>
  <c r="T425" i="42"/>
  <c r="S425" i="42"/>
  <c r="Z424" i="42"/>
  <c r="Y424" i="42"/>
  <c r="X424" i="42"/>
  <c r="W424" i="42"/>
  <c r="V424" i="42"/>
  <c r="U424" i="42"/>
  <c r="T424" i="42"/>
  <c r="S424" i="42"/>
  <c r="Z423" i="42"/>
  <c r="Y423" i="42"/>
  <c r="X423" i="42"/>
  <c r="W423" i="42"/>
  <c r="V423" i="42"/>
  <c r="U423" i="42"/>
  <c r="T423" i="42"/>
  <c r="S423" i="42"/>
  <c r="Z422" i="42"/>
  <c r="Y422" i="42"/>
  <c r="X422" i="42"/>
  <c r="W422" i="42"/>
  <c r="V422" i="42"/>
  <c r="U422" i="42"/>
  <c r="T422" i="42"/>
  <c r="S422" i="42"/>
  <c r="Z421" i="42"/>
  <c r="Y421" i="42"/>
  <c r="X421" i="42"/>
  <c r="W421" i="42"/>
  <c r="V421" i="42"/>
  <c r="U421" i="42"/>
  <c r="T421" i="42"/>
  <c r="S421" i="42"/>
  <c r="Z420" i="42"/>
  <c r="Y420" i="42"/>
  <c r="X420" i="42"/>
  <c r="W420" i="42"/>
  <c r="V420" i="42"/>
  <c r="U420" i="42"/>
  <c r="T420" i="42"/>
  <c r="S420" i="42"/>
  <c r="Z419" i="42"/>
  <c r="Y419" i="42"/>
  <c r="X419" i="42"/>
  <c r="W419" i="42"/>
  <c r="V419" i="42"/>
  <c r="U419" i="42"/>
  <c r="T419" i="42"/>
  <c r="S419" i="42"/>
  <c r="Z418" i="42"/>
  <c r="Y418" i="42"/>
  <c r="X418" i="42"/>
  <c r="W418" i="42"/>
  <c r="V418" i="42"/>
  <c r="U418" i="42"/>
  <c r="T418" i="42"/>
  <c r="S418" i="42"/>
  <c r="Z417" i="42"/>
  <c r="Y417" i="42"/>
  <c r="X417" i="42"/>
  <c r="W417" i="42"/>
  <c r="V417" i="42"/>
  <c r="U417" i="42"/>
  <c r="T417" i="42"/>
  <c r="S417" i="42"/>
  <c r="Z416" i="42"/>
  <c r="Y416" i="42"/>
  <c r="X416" i="42"/>
  <c r="W416" i="42"/>
  <c r="V416" i="42"/>
  <c r="U416" i="42"/>
  <c r="T416" i="42"/>
  <c r="S416" i="42"/>
  <c r="Z415" i="42"/>
  <c r="Y415" i="42"/>
  <c r="X415" i="42"/>
  <c r="W415" i="42"/>
  <c r="V415" i="42"/>
  <c r="U415" i="42"/>
  <c r="T415" i="42"/>
  <c r="S415" i="42"/>
  <c r="Z414" i="42"/>
  <c r="Y414" i="42"/>
  <c r="X414" i="42"/>
  <c r="W414" i="42"/>
  <c r="V414" i="42"/>
  <c r="U414" i="42"/>
  <c r="T414" i="42"/>
  <c r="S414" i="42"/>
  <c r="Z413" i="42"/>
  <c r="Y413" i="42"/>
  <c r="X413" i="42"/>
  <c r="W413" i="42"/>
  <c r="V413" i="42"/>
  <c r="U413" i="42"/>
  <c r="T413" i="42"/>
  <c r="S413" i="42"/>
  <c r="Z412" i="42"/>
  <c r="Y412" i="42"/>
  <c r="X412" i="42"/>
  <c r="W412" i="42"/>
  <c r="V412" i="42"/>
  <c r="U412" i="42"/>
  <c r="T412" i="42"/>
  <c r="S412" i="42"/>
  <c r="Z411" i="42"/>
  <c r="Y411" i="42"/>
  <c r="X411" i="42"/>
  <c r="W411" i="42"/>
  <c r="V411" i="42"/>
  <c r="U411" i="42"/>
  <c r="T411" i="42"/>
  <c r="S411" i="42"/>
  <c r="Z410" i="42"/>
  <c r="Y410" i="42"/>
  <c r="X410" i="42"/>
  <c r="W410" i="42"/>
  <c r="V410" i="42"/>
  <c r="U410" i="42"/>
  <c r="T410" i="42"/>
  <c r="S410" i="42"/>
  <c r="Z409" i="42"/>
  <c r="Y409" i="42"/>
  <c r="X409" i="42"/>
  <c r="W409" i="42"/>
  <c r="V409" i="42"/>
  <c r="U409" i="42"/>
  <c r="T409" i="42"/>
  <c r="S409" i="42"/>
  <c r="Z408" i="42"/>
  <c r="Y408" i="42"/>
  <c r="X408" i="42"/>
  <c r="W408" i="42"/>
  <c r="V408" i="42"/>
  <c r="U408" i="42"/>
  <c r="T408" i="42"/>
  <c r="S408" i="42"/>
  <c r="Z407" i="42"/>
  <c r="Y407" i="42"/>
  <c r="X407" i="42"/>
  <c r="W407" i="42"/>
  <c r="V407" i="42"/>
  <c r="U407" i="42"/>
  <c r="T407" i="42"/>
  <c r="S407" i="42"/>
  <c r="Z406" i="42"/>
  <c r="Y406" i="42"/>
  <c r="X406" i="42"/>
  <c r="W406" i="42"/>
  <c r="V406" i="42"/>
  <c r="U406" i="42"/>
  <c r="T406" i="42"/>
  <c r="S406" i="42"/>
  <c r="Z405" i="42"/>
  <c r="Y405" i="42"/>
  <c r="X405" i="42"/>
  <c r="W405" i="42"/>
  <c r="V405" i="42"/>
  <c r="U405" i="42"/>
  <c r="T405" i="42"/>
  <c r="S405" i="42"/>
  <c r="Z404" i="42"/>
  <c r="Y404" i="42"/>
  <c r="X404" i="42"/>
  <c r="W404" i="42"/>
  <c r="V404" i="42"/>
  <c r="U404" i="42"/>
  <c r="T404" i="42"/>
  <c r="S404" i="42"/>
  <c r="Z403" i="42"/>
  <c r="Y403" i="42"/>
  <c r="X403" i="42"/>
  <c r="W403" i="42"/>
  <c r="V403" i="42"/>
  <c r="U403" i="42"/>
  <c r="T403" i="42"/>
  <c r="S403" i="42"/>
  <c r="Z402" i="42"/>
  <c r="Y402" i="42"/>
  <c r="X402" i="42"/>
  <c r="W402" i="42"/>
  <c r="V402" i="42"/>
  <c r="U402" i="42"/>
  <c r="T402" i="42"/>
  <c r="S402" i="42"/>
  <c r="Z401" i="42"/>
  <c r="Y401" i="42"/>
  <c r="X401" i="42"/>
  <c r="W401" i="42"/>
  <c r="V401" i="42"/>
  <c r="U401" i="42"/>
  <c r="T401" i="42"/>
  <c r="S401" i="42"/>
  <c r="Z400" i="42"/>
  <c r="Y400" i="42"/>
  <c r="X400" i="42"/>
  <c r="W400" i="42"/>
  <c r="V400" i="42"/>
  <c r="U400" i="42"/>
  <c r="T400" i="42"/>
  <c r="S400" i="42"/>
  <c r="Z399" i="42"/>
  <c r="Y399" i="42"/>
  <c r="X399" i="42"/>
  <c r="W399" i="42"/>
  <c r="V399" i="42"/>
  <c r="U399" i="42"/>
  <c r="T399" i="42"/>
  <c r="S399" i="42"/>
  <c r="Z398" i="42"/>
  <c r="Y398" i="42"/>
  <c r="X398" i="42"/>
  <c r="W398" i="42"/>
  <c r="V398" i="42"/>
  <c r="U398" i="42"/>
  <c r="T398" i="42"/>
  <c r="S398" i="42"/>
  <c r="Z397" i="42"/>
  <c r="Y397" i="42"/>
  <c r="X397" i="42"/>
  <c r="W397" i="42"/>
  <c r="V397" i="42"/>
  <c r="U397" i="42"/>
  <c r="T397" i="42"/>
  <c r="S397" i="42"/>
  <c r="Z396" i="42"/>
  <c r="Y396" i="42"/>
  <c r="X396" i="42"/>
  <c r="W396" i="42"/>
  <c r="V396" i="42"/>
  <c r="U396" i="42"/>
  <c r="T396" i="42"/>
  <c r="S396" i="42"/>
  <c r="Z395" i="42"/>
  <c r="Y395" i="42"/>
  <c r="X395" i="42"/>
  <c r="W395" i="42"/>
  <c r="V395" i="42"/>
  <c r="U395" i="42"/>
  <c r="T395" i="42"/>
  <c r="S395" i="42"/>
  <c r="Z394" i="42"/>
  <c r="Y394" i="42"/>
  <c r="X394" i="42"/>
  <c r="W394" i="42"/>
  <c r="V394" i="42"/>
  <c r="U394" i="42"/>
  <c r="T394" i="42"/>
  <c r="S394" i="42"/>
  <c r="Z393" i="42"/>
  <c r="Y393" i="42"/>
  <c r="X393" i="42"/>
  <c r="W393" i="42"/>
  <c r="V393" i="42"/>
  <c r="U393" i="42"/>
  <c r="T393" i="42"/>
  <c r="S393" i="42"/>
  <c r="Z392" i="42"/>
  <c r="Y392" i="42"/>
  <c r="X392" i="42"/>
  <c r="W392" i="42"/>
  <c r="V392" i="42"/>
  <c r="U392" i="42"/>
  <c r="T392" i="42"/>
  <c r="S392" i="42"/>
  <c r="Z391" i="42"/>
  <c r="Y391" i="42"/>
  <c r="X391" i="42"/>
  <c r="W391" i="42"/>
  <c r="V391" i="42"/>
  <c r="U391" i="42"/>
  <c r="T391" i="42"/>
  <c r="S391" i="42"/>
  <c r="Z390" i="42"/>
  <c r="Y390" i="42"/>
  <c r="X390" i="42"/>
  <c r="W390" i="42"/>
  <c r="V390" i="42"/>
  <c r="U390" i="42"/>
  <c r="T390" i="42"/>
  <c r="S390" i="42"/>
  <c r="Z389" i="42"/>
  <c r="Y389" i="42"/>
  <c r="X389" i="42"/>
  <c r="W389" i="42"/>
  <c r="V389" i="42"/>
  <c r="U389" i="42"/>
  <c r="T389" i="42"/>
  <c r="S389" i="42"/>
  <c r="Z388" i="42"/>
  <c r="Y388" i="42"/>
  <c r="X388" i="42"/>
  <c r="W388" i="42"/>
  <c r="V388" i="42"/>
  <c r="U388" i="42"/>
  <c r="T388" i="42"/>
  <c r="S388" i="42"/>
  <c r="Z387" i="42"/>
  <c r="Y387" i="42"/>
  <c r="X387" i="42"/>
  <c r="W387" i="42"/>
  <c r="V387" i="42"/>
  <c r="U387" i="42"/>
  <c r="T387" i="42"/>
  <c r="S387" i="42"/>
  <c r="Z386" i="42"/>
  <c r="Y386" i="42"/>
  <c r="X386" i="42"/>
  <c r="W386" i="42"/>
  <c r="V386" i="42"/>
  <c r="U386" i="42"/>
  <c r="T386" i="42"/>
  <c r="S386" i="42"/>
  <c r="Z385" i="42"/>
  <c r="Y385" i="42"/>
  <c r="X385" i="42"/>
  <c r="W385" i="42"/>
  <c r="V385" i="42"/>
  <c r="U385" i="42"/>
  <c r="T385" i="42"/>
  <c r="S385" i="42"/>
  <c r="Z384" i="42"/>
  <c r="Y384" i="42"/>
  <c r="X384" i="42"/>
  <c r="W384" i="42"/>
  <c r="V384" i="42"/>
  <c r="U384" i="42"/>
  <c r="T384" i="42"/>
  <c r="S384" i="42"/>
  <c r="Z383" i="42"/>
  <c r="Y383" i="42"/>
  <c r="X383" i="42"/>
  <c r="W383" i="42"/>
  <c r="V383" i="42"/>
  <c r="U383" i="42"/>
  <c r="T383" i="42"/>
  <c r="S383" i="42"/>
  <c r="Z382" i="42"/>
  <c r="Y382" i="42"/>
  <c r="X382" i="42"/>
  <c r="W382" i="42"/>
  <c r="V382" i="42"/>
  <c r="U382" i="42"/>
  <c r="T382" i="42"/>
  <c r="S382" i="42"/>
  <c r="Z381" i="42"/>
  <c r="Y381" i="42"/>
  <c r="X381" i="42"/>
  <c r="W381" i="42"/>
  <c r="V381" i="42"/>
  <c r="U381" i="42"/>
  <c r="T381" i="42"/>
  <c r="S381" i="42"/>
  <c r="Z380" i="42"/>
  <c r="Y380" i="42"/>
  <c r="X380" i="42"/>
  <c r="W380" i="42"/>
  <c r="V380" i="42"/>
  <c r="U380" i="42"/>
  <c r="T380" i="42"/>
  <c r="S380" i="42"/>
  <c r="Z379" i="42"/>
  <c r="Y379" i="42"/>
  <c r="X379" i="42"/>
  <c r="W379" i="42"/>
  <c r="V379" i="42"/>
  <c r="U379" i="42"/>
  <c r="T379" i="42"/>
  <c r="S379" i="42"/>
  <c r="Z378" i="42"/>
  <c r="Y378" i="42"/>
  <c r="X378" i="42"/>
  <c r="W378" i="42"/>
  <c r="V378" i="42"/>
  <c r="U378" i="42"/>
  <c r="T378" i="42"/>
  <c r="S378" i="42"/>
  <c r="Z377" i="42"/>
  <c r="Y377" i="42"/>
  <c r="X377" i="42"/>
  <c r="W377" i="42"/>
  <c r="V377" i="42"/>
  <c r="U377" i="42"/>
  <c r="T377" i="42"/>
  <c r="S377" i="42"/>
  <c r="Z376" i="42"/>
  <c r="Y376" i="42"/>
  <c r="X376" i="42"/>
  <c r="W376" i="42"/>
  <c r="V376" i="42"/>
  <c r="U376" i="42"/>
  <c r="T376" i="42"/>
  <c r="S376" i="42"/>
  <c r="Z375" i="42"/>
  <c r="Y375" i="42"/>
  <c r="X375" i="42"/>
  <c r="W375" i="42"/>
  <c r="V375" i="42"/>
  <c r="U375" i="42"/>
  <c r="T375" i="42"/>
  <c r="S375" i="42"/>
  <c r="Z374" i="42"/>
  <c r="Y374" i="42"/>
  <c r="X374" i="42"/>
  <c r="W374" i="42"/>
  <c r="V374" i="42"/>
  <c r="U374" i="42"/>
  <c r="T374" i="42"/>
  <c r="S374" i="42"/>
  <c r="Z373" i="42"/>
  <c r="Y373" i="42"/>
  <c r="X373" i="42"/>
  <c r="W373" i="42"/>
  <c r="V373" i="42"/>
  <c r="U373" i="42"/>
  <c r="T373" i="42"/>
  <c r="S373" i="42"/>
  <c r="Z372" i="42"/>
  <c r="Y372" i="42"/>
  <c r="X372" i="42"/>
  <c r="W372" i="42"/>
  <c r="V372" i="42"/>
  <c r="U372" i="42"/>
  <c r="T372" i="42"/>
  <c r="S372" i="42"/>
  <c r="Z371" i="42"/>
  <c r="Y371" i="42"/>
  <c r="X371" i="42"/>
  <c r="W371" i="42"/>
  <c r="V371" i="42"/>
  <c r="U371" i="42"/>
  <c r="T371" i="42"/>
  <c r="S371" i="42"/>
  <c r="Z370" i="42"/>
  <c r="Y370" i="42"/>
  <c r="X370" i="42"/>
  <c r="W370" i="42"/>
  <c r="V370" i="42"/>
  <c r="U370" i="42"/>
  <c r="T370" i="42"/>
  <c r="S370" i="42"/>
  <c r="Z369" i="42"/>
  <c r="Y369" i="42"/>
  <c r="X369" i="42"/>
  <c r="W369" i="42"/>
  <c r="V369" i="42"/>
  <c r="U369" i="42"/>
  <c r="T369" i="42"/>
  <c r="S369" i="42"/>
  <c r="Z368" i="42"/>
  <c r="Y368" i="42"/>
  <c r="X368" i="42"/>
  <c r="W368" i="42"/>
  <c r="V368" i="42"/>
  <c r="U368" i="42"/>
  <c r="T368" i="42"/>
  <c r="S368" i="42"/>
  <c r="Z367" i="42"/>
  <c r="Y367" i="42"/>
  <c r="X367" i="42"/>
  <c r="W367" i="42"/>
  <c r="V367" i="42"/>
  <c r="U367" i="42"/>
  <c r="T367" i="42"/>
  <c r="S367" i="42"/>
  <c r="Z366" i="42"/>
  <c r="Y366" i="42"/>
  <c r="X366" i="42"/>
  <c r="W366" i="42"/>
  <c r="V366" i="42"/>
  <c r="U366" i="42"/>
  <c r="T366" i="42"/>
  <c r="S366" i="42"/>
  <c r="Z365" i="42"/>
  <c r="Y365" i="42"/>
  <c r="X365" i="42"/>
  <c r="W365" i="42"/>
  <c r="V365" i="42"/>
  <c r="U365" i="42"/>
  <c r="T365" i="42"/>
  <c r="S365" i="42"/>
  <c r="Z364" i="42"/>
  <c r="Y364" i="42"/>
  <c r="X364" i="42"/>
  <c r="W364" i="42"/>
  <c r="V364" i="42"/>
  <c r="U364" i="42"/>
  <c r="T364" i="42"/>
  <c r="S364" i="42"/>
  <c r="Z363" i="42"/>
  <c r="Y363" i="42"/>
  <c r="X363" i="42"/>
  <c r="W363" i="42"/>
  <c r="V363" i="42"/>
  <c r="U363" i="42"/>
  <c r="T363" i="42"/>
  <c r="S363" i="42"/>
  <c r="Z362" i="42"/>
  <c r="Y362" i="42"/>
  <c r="X362" i="42"/>
  <c r="W362" i="42"/>
  <c r="V362" i="42"/>
  <c r="U362" i="42"/>
  <c r="T362" i="42"/>
  <c r="S362" i="42"/>
  <c r="Z361" i="42"/>
  <c r="Y361" i="42"/>
  <c r="X361" i="42"/>
  <c r="W361" i="42"/>
  <c r="V361" i="42"/>
  <c r="U361" i="42"/>
  <c r="T361" i="42"/>
  <c r="S361" i="42"/>
  <c r="Z360" i="42"/>
  <c r="Y360" i="42"/>
  <c r="X360" i="42"/>
  <c r="W360" i="42"/>
  <c r="V360" i="42"/>
  <c r="U360" i="42"/>
  <c r="T360" i="42"/>
  <c r="S360" i="42"/>
  <c r="Z359" i="42"/>
  <c r="Y359" i="42"/>
  <c r="X359" i="42"/>
  <c r="W359" i="42"/>
  <c r="V359" i="42"/>
  <c r="U359" i="42"/>
  <c r="T359" i="42"/>
  <c r="S359" i="42"/>
  <c r="Z358" i="42"/>
  <c r="Y358" i="42"/>
  <c r="X358" i="42"/>
  <c r="W358" i="42"/>
  <c r="V358" i="42"/>
  <c r="U358" i="42"/>
  <c r="T358" i="42"/>
  <c r="S358" i="42"/>
  <c r="Z357" i="42"/>
  <c r="Y357" i="42"/>
  <c r="X357" i="42"/>
  <c r="W357" i="42"/>
  <c r="V357" i="42"/>
  <c r="U357" i="42"/>
  <c r="T357" i="42"/>
  <c r="S357" i="42"/>
  <c r="Z356" i="42"/>
  <c r="Y356" i="42"/>
  <c r="X356" i="42"/>
  <c r="W356" i="42"/>
  <c r="V356" i="42"/>
  <c r="U356" i="42"/>
  <c r="T356" i="42"/>
  <c r="S356" i="42"/>
  <c r="Z355" i="42"/>
  <c r="Y355" i="42"/>
  <c r="X355" i="42"/>
  <c r="W355" i="42"/>
  <c r="V355" i="42"/>
  <c r="U355" i="42"/>
  <c r="T355" i="42"/>
  <c r="S355" i="42"/>
  <c r="Z354" i="42"/>
  <c r="Y354" i="42"/>
  <c r="X354" i="42"/>
  <c r="W354" i="42"/>
  <c r="V354" i="42"/>
  <c r="U354" i="42"/>
  <c r="T354" i="42"/>
  <c r="S354" i="42"/>
  <c r="Z353" i="42"/>
  <c r="Y353" i="42"/>
  <c r="X353" i="42"/>
  <c r="W353" i="42"/>
  <c r="V353" i="42"/>
  <c r="U353" i="42"/>
  <c r="T353" i="42"/>
  <c r="S353" i="42"/>
  <c r="Z352" i="42"/>
  <c r="Y352" i="42"/>
  <c r="X352" i="42"/>
  <c r="W352" i="42"/>
  <c r="V352" i="42"/>
  <c r="U352" i="42"/>
  <c r="T352" i="42"/>
  <c r="S352" i="42"/>
  <c r="Z351" i="42"/>
  <c r="Y351" i="42"/>
  <c r="X351" i="42"/>
  <c r="W351" i="42"/>
  <c r="V351" i="42"/>
  <c r="U351" i="42"/>
  <c r="T351" i="42"/>
  <c r="S351" i="42"/>
  <c r="Z350" i="42"/>
  <c r="Y350" i="42"/>
  <c r="X350" i="42"/>
  <c r="W350" i="42"/>
  <c r="V350" i="42"/>
  <c r="U350" i="42"/>
  <c r="T350" i="42"/>
  <c r="S350" i="42"/>
  <c r="Z349" i="42"/>
  <c r="Y349" i="42"/>
  <c r="X349" i="42"/>
  <c r="W349" i="42"/>
  <c r="V349" i="42"/>
  <c r="U349" i="42"/>
  <c r="T349" i="42"/>
  <c r="S349" i="42"/>
  <c r="Z348" i="42"/>
  <c r="Y348" i="42"/>
  <c r="X348" i="42"/>
  <c r="W348" i="42"/>
  <c r="V348" i="42"/>
  <c r="U348" i="42"/>
  <c r="T348" i="42"/>
  <c r="S348" i="42"/>
  <c r="Z347" i="42"/>
  <c r="Y347" i="42"/>
  <c r="X347" i="42"/>
  <c r="W347" i="42"/>
  <c r="V347" i="42"/>
  <c r="U347" i="42"/>
  <c r="T347" i="42"/>
  <c r="S347" i="42"/>
  <c r="Z346" i="42"/>
  <c r="Y346" i="42"/>
  <c r="X346" i="42"/>
  <c r="W346" i="42"/>
  <c r="V346" i="42"/>
  <c r="U346" i="42"/>
  <c r="T346" i="42"/>
  <c r="S346" i="42"/>
  <c r="Z345" i="42"/>
  <c r="Y345" i="42"/>
  <c r="X345" i="42"/>
  <c r="W345" i="42"/>
  <c r="V345" i="42"/>
  <c r="U345" i="42"/>
  <c r="T345" i="42"/>
  <c r="S345" i="42"/>
  <c r="Z344" i="42"/>
  <c r="Y344" i="42"/>
  <c r="X344" i="42"/>
  <c r="W344" i="42"/>
  <c r="V344" i="42"/>
  <c r="U344" i="42"/>
  <c r="T344" i="42"/>
  <c r="S344" i="42"/>
  <c r="Z343" i="42"/>
  <c r="Y343" i="42"/>
  <c r="X343" i="42"/>
  <c r="W343" i="42"/>
  <c r="V343" i="42"/>
  <c r="U343" i="42"/>
  <c r="T343" i="42"/>
  <c r="S343" i="42"/>
  <c r="Z342" i="42"/>
  <c r="Y342" i="42"/>
  <c r="X342" i="42"/>
  <c r="W342" i="42"/>
  <c r="V342" i="42"/>
  <c r="U342" i="42"/>
  <c r="T342" i="42"/>
  <c r="S342" i="42"/>
  <c r="Z341" i="42"/>
  <c r="Y341" i="42"/>
  <c r="X341" i="42"/>
  <c r="W341" i="42"/>
  <c r="V341" i="42"/>
  <c r="U341" i="42"/>
  <c r="T341" i="42"/>
  <c r="S341" i="42"/>
  <c r="Z340" i="42"/>
  <c r="Y340" i="42"/>
  <c r="X340" i="42"/>
  <c r="W340" i="42"/>
  <c r="V340" i="42"/>
  <c r="U340" i="42"/>
  <c r="T340" i="42"/>
  <c r="S340" i="42"/>
  <c r="Z339" i="42"/>
  <c r="Y339" i="42"/>
  <c r="X339" i="42"/>
  <c r="W339" i="42"/>
  <c r="V339" i="42"/>
  <c r="U339" i="42"/>
  <c r="T339" i="42"/>
  <c r="S339" i="42"/>
  <c r="Z338" i="42"/>
  <c r="Y338" i="42"/>
  <c r="X338" i="42"/>
  <c r="W338" i="42"/>
  <c r="V338" i="42"/>
  <c r="U338" i="42"/>
  <c r="T338" i="42"/>
  <c r="S338" i="42"/>
  <c r="Z337" i="42"/>
  <c r="Y337" i="42"/>
  <c r="X337" i="42"/>
  <c r="W337" i="42"/>
  <c r="V337" i="42"/>
  <c r="U337" i="42"/>
  <c r="T337" i="42"/>
  <c r="S337" i="42"/>
  <c r="Z336" i="42"/>
  <c r="Y336" i="42"/>
  <c r="X336" i="42"/>
  <c r="W336" i="42"/>
  <c r="V336" i="42"/>
  <c r="U336" i="42"/>
  <c r="T336" i="42"/>
  <c r="S336" i="42"/>
  <c r="Z335" i="42"/>
  <c r="Y335" i="42"/>
  <c r="X335" i="42"/>
  <c r="W335" i="42"/>
  <c r="V335" i="42"/>
  <c r="U335" i="42"/>
  <c r="T335" i="42"/>
  <c r="S335" i="42"/>
  <c r="Z334" i="42"/>
  <c r="Y334" i="42"/>
  <c r="X334" i="42"/>
  <c r="W334" i="42"/>
  <c r="V334" i="42"/>
  <c r="U334" i="42"/>
  <c r="T334" i="42"/>
  <c r="S334" i="42"/>
  <c r="Z333" i="42"/>
  <c r="Y333" i="42"/>
  <c r="X333" i="42"/>
  <c r="W333" i="42"/>
  <c r="V333" i="42"/>
  <c r="U333" i="42"/>
  <c r="T333" i="42"/>
  <c r="S333" i="42"/>
  <c r="Z332" i="42"/>
  <c r="Y332" i="42"/>
  <c r="X332" i="42"/>
  <c r="W332" i="42"/>
  <c r="V332" i="42"/>
  <c r="U332" i="42"/>
  <c r="T332" i="42"/>
  <c r="S332" i="42"/>
  <c r="Z331" i="42"/>
  <c r="Y331" i="42"/>
  <c r="X331" i="42"/>
  <c r="W331" i="42"/>
  <c r="V331" i="42"/>
  <c r="U331" i="42"/>
  <c r="T331" i="42"/>
  <c r="S331" i="42"/>
  <c r="Z330" i="42"/>
  <c r="Y330" i="42"/>
  <c r="X330" i="42"/>
  <c r="W330" i="42"/>
  <c r="V330" i="42"/>
  <c r="U330" i="42"/>
  <c r="T330" i="42"/>
  <c r="S330" i="42"/>
  <c r="Z329" i="42"/>
  <c r="Y329" i="42"/>
  <c r="X329" i="42"/>
  <c r="W329" i="42"/>
  <c r="V329" i="42"/>
  <c r="U329" i="42"/>
  <c r="T329" i="42"/>
  <c r="S329" i="42"/>
  <c r="Z328" i="42"/>
  <c r="Y328" i="42"/>
  <c r="X328" i="42"/>
  <c r="W328" i="42"/>
  <c r="V328" i="42"/>
  <c r="U328" i="42"/>
  <c r="T328" i="42"/>
  <c r="S328" i="42"/>
  <c r="Z327" i="42"/>
  <c r="Y327" i="42"/>
  <c r="X327" i="42"/>
  <c r="W327" i="42"/>
  <c r="V327" i="42"/>
  <c r="U327" i="42"/>
  <c r="T327" i="42"/>
  <c r="S327" i="42"/>
  <c r="Z326" i="42"/>
  <c r="Y326" i="42"/>
  <c r="X326" i="42"/>
  <c r="W326" i="42"/>
  <c r="V326" i="42"/>
  <c r="U326" i="42"/>
  <c r="T326" i="42"/>
  <c r="S326" i="42"/>
  <c r="Z325" i="42"/>
  <c r="Y325" i="42"/>
  <c r="X325" i="42"/>
  <c r="W325" i="42"/>
  <c r="V325" i="42"/>
  <c r="U325" i="42"/>
  <c r="T325" i="42"/>
  <c r="S325" i="42"/>
  <c r="Z324" i="42"/>
  <c r="Y324" i="42"/>
  <c r="X324" i="42"/>
  <c r="W324" i="42"/>
  <c r="V324" i="42"/>
  <c r="U324" i="42"/>
  <c r="T324" i="42"/>
  <c r="S324" i="42"/>
  <c r="Z323" i="42"/>
  <c r="Y323" i="42"/>
  <c r="X323" i="42"/>
  <c r="W323" i="42"/>
  <c r="V323" i="42"/>
  <c r="U323" i="42"/>
  <c r="T323" i="42"/>
  <c r="S323" i="42"/>
  <c r="Z322" i="42"/>
  <c r="Y322" i="42"/>
  <c r="X322" i="42"/>
  <c r="W322" i="42"/>
  <c r="V322" i="42"/>
  <c r="U322" i="42"/>
  <c r="T322" i="42"/>
  <c r="S322" i="42"/>
  <c r="Z321" i="42"/>
  <c r="Y321" i="42"/>
  <c r="X321" i="42"/>
  <c r="W321" i="42"/>
  <c r="V321" i="42"/>
  <c r="U321" i="42"/>
  <c r="T321" i="42"/>
  <c r="S321" i="42"/>
  <c r="Z320" i="42"/>
  <c r="Y320" i="42"/>
  <c r="X320" i="42"/>
  <c r="W320" i="42"/>
  <c r="V320" i="42"/>
  <c r="U320" i="42"/>
  <c r="T320" i="42"/>
  <c r="S320" i="42"/>
  <c r="Z319" i="42"/>
  <c r="Y319" i="42"/>
  <c r="X319" i="42"/>
  <c r="W319" i="42"/>
  <c r="V319" i="42"/>
  <c r="U319" i="42"/>
  <c r="T319" i="42"/>
  <c r="S319" i="42"/>
  <c r="Z318" i="42"/>
  <c r="Y318" i="42"/>
  <c r="X318" i="42"/>
  <c r="W318" i="42"/>
  <c r="V318" i="42"/>
  <c r="U318" i="42"/>
  <c r="T318" i="42"/>
  <c r="S318" i="42"/>
  <c r="Z317" i="42"/>
  <c r="Y317" i="42"/>
  <c r="X317" i="42"/>
  <c r="W317" i="42"/>
  <c r="V317" i="42"/>
  <c r="U317" i="42"/>
  <c r="T317" i="42"/>
  <c r="S317" i="42"/>
  <c r="Z316" i="42"/>
  <c r="Y316" i="42"/>
  <c r="X316" i="42"/>
  <c r="W316" i="42"/>
  <c r="V316" i="42"/>
  <c r="U316" i="42"/>
  <c r="T316" i="42"/>
  <c r="S316" i="42"/>
  <c r="Z315" i="42"/>
  <c r="Y315" i="42"/>
  <c r="X315" i="42"/>
  <c r="W315" i="42"/>
  <c r="V315" i="42"/>
  <c r="U315" i="42"/>
  <c r="T315" i="42"/>
  <c r="S315" i="42"/>
  <c r="Z314" i="42"/>
  <c r="Y314" i="42"/>
  <c r="X314" i="42"/>
  <c r="W314" i="42"/>
  <c r="V314" i="42"/>
  <c r="U314" i="42"/>
  <c r="T314" i="42"/>
  <c r="S314" i="42"/>
  <c r="Z313" i="42"/>
  <c r="Y313" i="42"/>
  <c r="X313" i="42"/>
  <c r="W313" i="42"/>
  <c r="V313" i="42"/>
  <c r="U313" i="42"/>
  <c r="T313" i="42"/>
  <c r="S313" i="42"/>
  <c r="Z312" i="42"/>
  <c r="Y312" i="42"/>
  <c r="X312" i="42"/>
  <c r="W312" i="42"/>
  <c r="V312" i="42"/>
  <c r="U312" i="42"/>
  <c r="T312" i="42"/>
  <c r="S312" i="42"/>
  <c r="Z311" i="42"/>
  <c r="Y311" i="42"/>
  <c r="X311" i="42"/>
  <c r="W311" i="42"/>
  <c r="V311" i="42"/>
  <c r="U311" i="42"/>
  <c r="T311" i="42"/>
  <c r="S311" i="42"/>
  <c r="Z310" i="42"/>
  <c r="Y310" i="42"/>
  <c r="X310" i="42"/>
  <c r="W310" i="42"/>
  <c r="V310" i="42"/>
  <c r="U310" i="42"/>
  <c r="T310" i="42"/>
  <c r="S310" i="42"/>
  <c r="Z309" i="42"/>
  <c r="Y309" i="42"/>
  <c r="X309" i="42"/>
  <c r="W309" i="42"/>
  <c r="V309" i="42"/>
  <c r="U309" i="42"/>
  <c r="T309" i="42"/>
  <c r="S309" i="42"/>
  <c r="Z308" i="42"/>
  <c r="Y308" i="42"/>
  <c r="X308" i="42"/>
  <c r="W308" i="42"/>
  <c r="V308" i="42"/>
  <c r="U308" i="42"/>
  <c r="T308" i="42"/>
  <c r="S308" i="42"/>
  <c r="Z307" i="42"/>
  <c r="Y307" i="42"/>
  <c r="X307" i="42"/>
  <c r="W307" i="42"/>
  <c r="V307" i="42"/>
  <c r="U307" i="42"/>
  <c r="T307" i="42"/>
  <c r="S307" i="42"/>
  <c r="Z306" i="42"/>
  <c r="Y306" i="42"/>
  <c r="X306" i="42"/>
  <c r="W306" i="42"/>
  <c r="V306" i="42"/>
  <c r="U306" i="42"/>
  <c r="T306" i="42"/>
  <c r="S306" i="42"/>
  <c r="Z305" i="42"/>
  <c r="Y305" i="42"/>
  <c r="X305" i="42"/>
  <c r="W305" i="42"/>
  <c r="V305" i="42"/>
  <c r="U305" i="42"/>
  <c r="T305" i="42"/>
  <c r="S305" i="42"/>
  <c r="Z304" i="42"/>
  <c r="Y304" i="42"/>
  <c r="X304" i="42"/>
  <c r="W304" i="42"/>
  <c r="V304" i="42"/>
  <c r="U304" i="42"/>
  <c r="T304" i="42"/>
  <c r="S304" i="42"/>
  <c r="Z303" i="42"/>
  <c r="Y303" i="42"/>
  <c r="X303" i="42"/>
  <c r="W303" i="42"/>
  <c r="V303" i="42"/>
  <c r="U303" i="42"/>
  <c r="T303" i="42"/>
  <c r="S303" i="42"/>
  <c r="Z302" i="42"/>
  <c r="Y302" i="42"/>
  <c r="X302" i="42"/>
  <c r="W302" i="42"/>
  <c r="V302" i="42"/>
  <c r="U302" i="42"/>
  <c r="T302" i="42"/>
  <c r="S302" i="42"/>
  <c r="Z301" i="42"/>
  <c r="Y301" i="42"/>
  <c r="X301" i="42"/>
  <c r="W301" i="42"/>
  <c r="V301" i="42"/>
  <c r="U301" i="42"/>
  <c r="T301" i="42"/>
  <c r="S301" i="42"/>
  <c r="Z300" i="42"/>
  <c r="Y300" i="42"/>
  <c r="X300" i="42"/>
  <c r="W300" i="42"/>
  <c r="V300" i="42"/>
  <c r="U300" i="42"/>
  <c r="T300" i="42"/>
  <c r="S300" i="42"/>
  <c r="Z299" i="42"/>
  <c r="Y299" i="42"/>
  <c r="X299" i="42"/>
  <c r="W299" i="42"/>
  <c r="V299" i="42"/>
  <c r="U299" i="42"/>
  <c r="T299" i="42"/>
  <c r="S299" i="42"/>
  <c r="Z298" i="42"/>
  <c r="Y298" i="42"/>
  <c r="X298" i="42"/>
  <c r="W298" i="42"/>
  <c r="V298" i="42"/>
  <c r="U298" i="42"/>
  <c r="T298" i="42"/>
  <c r="S298" i="42"/>
  <c r="Z297" i="42"/>
  <c r="Y297" i="42"/>
  <c r="X297" i="42"/>
  <c r="W297" i="42"/>
  <c r="V297" i="42"/>
  <c r="U297" i="42"/>
  <c r="T297" i="42"/>
  <c r="S297" i="42"/>
  <c r="Z296" i="42"/>
  <c r="Y296" i="42"/>
  <c r="X296" i="42"/>
  <c r="W296" i="42"/>
  <c r="V296" i="42"/>
  <c r="U296" i="42"/>
  <c r="T296" i="42"/>
  <c r="S296" i="42"/>
  <c r="Z295" i="42"/>
  <c r="Y295" i="42"/>
  <c r="X295" i="42"/>
  <c r="W295" i="42"/>
  <c r="V295" i="42"/>
  <c r="U295" i="42"/>
  <c r="T295" i="42"/>
  <c r="S295" i="42"/>
  <c r="Z294" i="42"/>
  <c r="Y294" i="42"/>
  <c r="X294" i="42"/>
  <c r="W294" i="42"/>
  <c r="V294" i="42"/>
  <c r="U294" i="42"/>
  <c r="T294" i="42"/>
  <c r="S294" i="42"/>
  <c r="Z293" i="42"/>
  <c r="Y293" i="42"/>
  <c r="X293" i="42"/>
  <c r="W293" i="42"/>
  <c r="V293" i="42"/>
  <c r="U293" i="42"/>
  <c r="T293" i="42"/>
  <c r="S293" i="42"/>
  <c r="Z292" i="42"/>
  <c r="Y292" i="42"/>
  <c r="X292" i="42"/>
  <c r="W292" i="42"/>
  <c r="V292" i="42"/>
  <c r="U292" i="42"/>
  <c r="T292" i="42"/>
  <c r="S292" i="42"/>
  <c r="Z291" i="42"/>
  <c r="Y291" i="42"/>
  <c r="X291" i="42"/>
  <c r="W291" i="42"/>
  <c r="V291" i="42"/>
  <c r="U291" i="42"/>
  <c r="T291" i="42"/>
  <c r="S291" i="42"/>
  <c r="Z290" i="42"/>
  <c r="Y290" i="42"/>
  <c r="X290" i="42"/>
  <c r="W290" i="42"/>
  <c r="V290" i="42"/>
  <c r="U290" i="42"/>
  <c r="T290" i="42"/>
  <c r="S290" i="42"/>
  <c r="Z289" i="42"/>
  <c r="Y289" i="42"/>
  <c r="X289" i="42"/>
  <c r="W289" i="42"/>
  <c r="V289" i="42"/>
  <c r="U289" i="42"/>
  <c r="T289" i="42"/>
  <c r="S289" i="42"/>
  <c r="Z288" i="42"/>
  <c r="Y288" i="42"/>
  <c r="X288" i="42"/>
  <c r="W288" i="42"/>
  <c r="V288" i="42"/>
  <c r="U288" i="42"/>
  <c r="T288" i="42"/>
  <c r="S288" i="42"/>
  <c r="Z287" i="42"/>
  <c r="Y287" i="42"/>
  <c r="X287" i="42"/>
  <c r="W287" i="42"/>
  <c r="V287" i="42"/>
  <c r="U287" i="42"/>
  <c r="T287" i="42"/>
  <c r="S287" i="42"/>
  <c r="Z286" i="42"/>
  <c r="Y286" i="42"/>
  <c r="X286" i="42"/>
  <c r="W286" i="42"/>
  <c r="V286" i="42"/>
  <c r="U286" i="42"/>
  <c r="T286" i="42"/>
  <c r="S286" i="42"/>
  <c r="Z285" i="42"/>
  <c r="Y285" i="42"/>
  <c r="X285" i="42"/>
  <c r="W285" i="42"/>
  <c r="V285" i="42"/>
  <c r="U285" i="42"/>
  <c r="T285" i="42"/>
  <c r="S285" i="42"/>
  <c r="Z284" i="42"/>
  <c r="Y284" i="42"/>
  <c r="X284" i="42"/>
  <c r="W284" i="42"/>
  <c r="V284" i="42"/>
  <c r="U284" i="42"/>
  <c r="T284" i="42"/>
  <c r="S284" i="42"/>
  <c r="Z283" i="42"/>
  <c r="Y283" i="42"/>
  <c r="X283" i="42"/>
  <c r="W283" i="42"/>
  <c r="V283" i="42"/>
  <c r="U283" i="42"/>
  <c r="T283" i="42"/>
  <c r="S283" i="42"/>
  <c r="Z282" i="42"/>
  <c r="Y282" i="42"/>
  <c r="X282" i="42"/>
  <c r="W282" i="42"/>
  <c r="V282" i="42"/>
  <c r="U282" i="42"/>
  <c r="T282" i="42"/>
  <c r="S282" i="42"/>
  <c r="Z281" i="42"/>
  <c r="Y281" i="42"/>
  <c r="X281" i="42"/>
  <c r="W281" i="42"/>
  <c r="V281" i="42"/>
  <c r="U281" i="42"/>
  <c r="T281" i="42"/>
  <c r="S281" i="42"/>
  <c r="Z280" i="42"/>
  <c r="Y280" i="42"/>
  <c r="X280" i="42"/>
  <c r="W280" i="42"/>
  <c r="V280" i="42"/>
  <c r="U280" i="42"/>
  <c r="T280" i="42"/>
  <c r="S280" i="42"/>
  <c r="Z279" i="42"/>
  <c r="Y279" i="42"/>
  <c r="X279" i="42"/>
  <c r="W279" i="42"/>
  <c r="V279" i="42"/>
  <c r="U279" i="42"/>
  <c r="T279" i="42"/>
  <c r="S279" i="42"/>
  <c r="Z278" i="42"/>
  <c r="Y278" i="42"/>
  <c r="X278" i="42"/>
  <c r="W278" i="42"/>
  <c r="V278" i="42"/>
  <c r="U278" i="42"/>
  <c r="T278" i="42"/>
  <c r="S278" i="42"/>
  <c r="Z277" i="42"/>
  <c r="Y277" i="42"/>
  <c r="X277" i="42"/>
  <c r="W277" i="42"/>
  <c r="V277" i="42"/>
  <c r="U277" i="42"/>
  <c r="T277" i="42"/>
  <c r="S277" i="42"/>
  <c r="Z276" i="42"/>
  <c r="Y276" i="42"/>
  <c r="X276" i="42"/>
  <c r="W276" i="42"/>
  <c r="V276" i="42"/>
  <c r="U276" i="42"/>
  <c r="T276" i="42"/>
  <c r="S276" i="42"/>
  <c r="Z275" i="42"/>
  <c r="Y275" i="42"/>
  <c r="X275" i="42"/>
  <c r="W275" i="42"/>
  <c r="V275" i="42"/>
  <c r="U275" i="42"/>
  <c r="T275" i="42"/>
  <c r="S275" i="42"/>
  <c r="Z274" i="42"/>
  <c r="Y274" i="42"/>
  <c r="X274" i="42"/>
  <c r="W274" i="42"/>
  <c r="V274" i="42"/>
  <c r="U274" i="42"/>
  <c r="T274" i="42"/>
  <c r="S274" i="42"/>
  <c r="Z273" i="42"/>
  <c r="Y273" i="42"/>
  <c r="X273" i="42"/>
  <c r="W273" i="42"/>
  <c r="V273" i="42"/>
  <c r="U273" i="42"/>
  <c r="T273" i="42"/>
  <c r="S273" i="42"/>
  <c r="Z272" i="42"/>
  <c r="Y272" i="42"/>
  <c r="X272" i="42"/>
  <c r="W272" i="42"/>
  <c r="V272" i="42"/>
  <c r="U272" i="42"/>
  <c r="T272" i="42"/>
  <c r="S272" i="42"/>
  <c r="Z271" i="42"/>
  <c r="Y271" i="42"/>
  <c r="X271" i="42"/>
  <c r="W271" i="42"/>
  <c r="V271" i="42"/>
  <c r="U271" i="42"/>
  <c r="T271" i="42"/>
  <c r="S271" i="42"/>
  <c r="Z270" i="42"/>
  <c r="Y270" i="42"/>
  <c r="X270" i="42"/>
  <c r="W270" i="42"/>
  <c r="V270" i="42"/>
  <c r="U270" i="42"/>
  <c r="T270" i="42"/>
  <c r="S270" i="42"/>
  <c r="Z269" i="42"/>
  <c r="Y269" i="42"/>
  <c r="X269" i="42"/>
  <c r="W269" i="42"/>
  <c r="V269" i="42"/>
  <c r="U269" i="42"/>
  <c r="T269" i="42"/>
  <c r="S269" i="42"/>
  <c r="Z268" i="42"/>
  <c r="Y268" i="42"/>
  <c r="X268" i="42"/>
  <c r="W268" i="42"/>
  <c r="V268" i="42"/>
  <c r="U268" i="42"/>
  <c r="T268" i="42"/>
  <c r="S268" i="42"/>
  <c r="Z267" i="42"/>
  <c r="Y267" i="42"/>
  <c r="X267" i="42"/>
  <c r="W267" i="42"/>
  <c r="V267" i="42"/>
  <c r="U267" i="42"/>
  <c r="T267" i="42"/>
  <c r="S267" i="42"/>
  <c r="Z266" i="42"/>
  <c r="Y266" i="42"/>
  <c r="X266" i="42"/>
  <c r="W266" i="42"/>
  <c r="V266" i="42"/>
  <c r="U266" i="42"/>
  <c r="T266" i="42"/>
  <c r="S266" i="42"/>
  <c r="Z265" i="42"/>
  <c r="Y265" i="42"/>
  <c r="X265" i="42"/>
  <c r="W265" i="42"/>
  <c r="V265" i="42"/>
  <c r="U265" i="42"/>
  <c r="T265" i="42"/>
  <c r="S265" i="42"/>
  <c r="Z264" i="42"/>
  <c r="Y264" i="42"/>
  <c r="X264" i="42"/>
  <c r="W264" i="42"/>
  <c r="V264" i="42"/>
  <c r="U264" i="42"/>
  <c r="T264" i="42"/>
  <c r="S264" i="42"/>
  <c r="Z263" i="42"/>
  <c r="Y263" i="42"/>
  <c r="X263" i="42"/>
  <c r="W263" i="42"/>
  <c r="V263" i="42"/>
  <c r="U263" i="42"/>
  <c r="T263" i="42"/>
  <c r="S263" i="42"/>
  <c r="Z262" i="42"/>
  <c r="Y262" i="42"/>
  <c r="X262" i="42"/>
  <c r="W262" i="42"/>
  <c r="V262" i="42"/>
  <c r="U262" i="42"/>
  <c r="T262" i="42"/>
  <c r="S262" i="42"/>
  <c r="Z261" i="42"/>
  <c r="Y261" i="42"/>
  <c r="X261" i="42"/>
  <c r="W261" i="42"/>
  <c r="V261" i="42"/>
  <c r="U261" i="42"/>
  <c r="T261" i="42"/>
  <c r="S261" i="42"/>
  <c r="Z260" i="42"/>
  <c r="Y260" i="42"/>
  <c r="X260" i="42"/>
  <c r="W260" i="42"/>
  <c r="V260" i="42"/>
  <c r="U260" i="42"/>
  <c r="T260" i="42"/>
  <c r="S260" i="42"/>
  <c r="Z259" i="42"/>
  <c r="Y259" i="42"/>
  <c r="X259" i="42"/>
  <c r="W259" i="42"/>
  <c r="V259" i="42"/>
  <c r="U259" i="42"/>
  <c r="T259" i="42"/>
  <c r="S259" i="42"/>
  <c r="Z258" i="42"/>
  <c r="Y258" i="42"/>
  <c r="X258" i="42"/>
  <c r="W258" i="42"/>
  <c r="V258" i="42"/>
  <c r="U258" i="42"/>
  <c r="T258" i="42"/>
  <c r="S258" i="42"/>
  <c r="Z257" i="42"/>
  <c r="Y257" i="42"/>
  <c r="X257" i="42"/>
  <c r="W257" i="42"/>
  <c r="V257" i="42"/>
  <c r="U257" i="42"/>
  <c r="T257" i="42"/>
  <c r="S257" i="42"/>
  <c r="Z256" i="42"/>
  <c r="Y256" i="42"/>
  <c r="X256" i="42"/>
  <c r="W256" i="42"/>
  <c r="V256" i="42"/>
  <c r="U256" i="42"/>
  <c r="T256" i="42"/>
  <c r="S256" i="42"/>
  <c r="Z255" i="42"/>
  <c r="Y255" i="42"/>
  <c r="X255" i="42"/>
  <c r="W255" i="42"/>
  <c r="V255" i="42"/>
  <c r="U255" i="42"/>
  <c r="T255" i="42"/>
  <c r="S255" i="42"/>
  <c r="Z254" i="42"/>
  <c r="Y254" i="42"/>
  <c r="X254" i="42"/>
  <c r="W254" i="42"/>
  <c r="V254" i="42"/>
  <c r="U254" i="42"/>
  <c r="T254" i="42"/>
  <c r="S254" i="42"/>
  <c r="Z253" i="42"/>
  <c r="Y253" i="42"/>
  <c r="X253" i="42"/>
  <c r="W253" i="42"/>
  <c r="V253" i="42"/>
  <c r="U253" i="42"/>
  <c r="T253" i="42"/>
  <c r="S253" i="42"/>
  <c r="Z252" i="42"/>
  <c r="Y252" i="42"/>
  <c r="X252" i="42"/>
  <c r="W252" i="42"/>
  <c r="V252" i="42"/>
  <c r="U252" i="42"/>
  <c r="T252" i="42"/>
  <c r="S252" i="42"/>
  <c r="Z251" i="42"/>
  <c r="Y251" i="42"/>
  <c r="X251" i="42"/>
  <c r="W251" i="42"/>
  <c r="V251" i="42"/>
  <c r="U251" i="42"/>
  <c r="T251" i="42"/>
  <c r="S251" i="42"/>
  <c r="Z250" i="42"/>
  <c r="Y250" i="42"/>
  <c r="X250" i="42"/>
  <c r="W250" i="42"/>
  <c r="V250" i="42"/>
  <c r="U250" i="42"/>
  <c r="T250" i="42"/>
  <c r="S250" i="42"/>
  <c r="Z249" i="42"/>
  <c r="Y249" i="42"/>
  <c r="X249" i="42"/>
  <c r="W249" i="42"/>
  <c r="V249" i="42"/>
  <c r="U249" i="42"/>
  <c r="T249" i="42"/>
  <c r="S249" i="42"/>
  <c r="Z248" i="42"/>
  <c r="Y248" i="42"/>
  <c r="X248" i="42"/>
  <c r="W248" i="42"/>
  <c r="V248" i="42"/>
  <c r="U248" i="42"/>
  <c r="T248" i="42"/>
  <c r="S248" i="42"/>
  <c r="Z247" i="42"/>
  <c r="Y247" i="42"/>
  <c r="X247" i="42"/>
  <c r="W247" i="42"/>
  <c r="V247" i="42"/>
  <c r="U247" i="42"/>
  <c r="T247" i="42"/>
  <c r="S247" i="42"/>
  <c r="Z246" i="42"/>
  <c r="Y246" i="42"/>
  <c r="X246" i="42"/>
  <c r="W246" i="42"/>
  <c r="V246" i="42"/>
  <c r="U246" i="42"/>
  <c r="T246" i="42"/>
  <c r="S246" i="42"/>
  <c r="Z245" i="42"/>
  <c r="Y245" i="42"/>
  <c r="X245" i="42"/>
  <c r="W245" i="42"/>
  <c r="V245" i="42"/>
  <c r="U245" i="42"/>
  <c r="T245" i="42"/>
  <c r="S245" i="42"/>
  <c r="Z244" i="42"/>
  <c r="Y244" i="42"/>
  <c r="X244" i="42"/>
  <c r="W244" i="42"/>
  <c r="V244" i="42"/>
  <c r="U244" i="42"/>
  <c r="T244" i="42"/>
  <c r="S244" i="42"/>
  <c r="Z243" i="42"/>
  <c r="Y243" i="42"/>
  <c r="X243" i="42"/>
  <c r="W243" i="42"/>
  <c r="V243" i="42"/>
  <c r="U243" i="42"/>
  <c r="T243" i="42"/>
  <c r="S243" i="42"/>
  <c r="Z242" i="42"/>
  <c r="Y242" i="42"/>
  <c r="X242" i="42"/>
  <c r="W242" i="42"/>
  <c r="V242" i="42"/>
  <c r="U242" i="42"/>
  <c r="T242" i="42"/>
  <c r="S242" i="42"/>
  <c r="Z241" i="42"/>
  <c r="Y241" i="42"/>
  <c r="X241" i="42"/>
  <c r="W241" i="42"/>
  <c r="V241" i="42"/>
  <c r="U241" i="42"/>
  <c r="T241" i="42"/>
  <c r="S241" i="42"/>
  <c r="Z240" i="42"/>
  <c r="Y240" i="42"/>
  <c r="X240" i="42"/>
  <c r="W240" i="42"/>
  <c r="V240" i="42"/>
  <c r="U240" i="42"/>
  <c r="T240" i="42"/>
  <c r="S240" i="42"/>
  <c r="Z239" i="42"/>
  <c r="Y239" i="42"/>
  <c r="X239" i="42"/>
  <c r="W239" i="42"/>
  <c r="V239" i="42"/>
  <c r="U239" i="42"/>
  <c r="T239" i="42"/>
  <c r="S239" i="42"/>
  <c r="Z238" i="42"/>
  <c r="Y238" i="42"/>
  <c r="X238" i="42"/>
  <c r="W238" i="42"/>
  <c r="V238" i="42"/>
  <c r="U238" i="42"/>
  <c r="T238" i="42"/>
  <c r="S238" i="42"/>
  <c r="Z237" i="42"/>
  <c r="Y237" i="42"/>
  <c r="X237" i="42"/>
  <c r="W237" i="42"/>
  <c r="V237" i="42"/>
  <c r="U237" i="42"/>
  <c r="T237" i="42"/>
  <c r="S237" i="42"/>
  <c r="Z236" i="42"/>
  <c r="Y236" i="42"/>
  <c r="X236" i="42"/>
  <c r="W236" i="42"/>
  <c r="V236" i="42"/>
  <c r="U236" i="42"/>
  <c r="T236" i="42"/>
  <c r="S236" i="42"/>
  <c r="Z235" i="42"/>
  <c r="Y235" i="42"/>
  <c r="X235" i="42"/>
  <c r="W235" i="42"/>
  <c r="V235" i="42"/>
  <c r="U235" i="42"/>
  <c r="T235" i="42"/>
  <c r="S235" i="42"/>
  <c r="Z234" i="42"/>
  <c r="Y234" i="42"/>
  <c r="X234" i="42"/>
  <c r="W234" i="42"/>
  <c r="V234" i="42"/>
  <c r="U234" i="42"/>
  <c r="T234" i="42"/>
  <c r="S234" i="42"/>
  <c r="Z233" i="42"/>
  <c r="Y233" i="42"/>
  <c r="X233" i="42"/>
  <c r="W233" i="42"/>
  <c r="V233" i="42"/>
  <c r="U233" i="42"/>
  <c r="T233" i="42"/>
  <c r="S233" i="42"/>
  <c r="Z232" i="42"/>
  <c r="Y232" i="42"/>
  <c r="X232" i="42"/>
  <c r="W232" i="42"/>
  <c r="V232" i="42"/>
  <c r="U232" i="42"/>
  <c r="T232" i="42"/>
  <c r="S232" i="42"/>
  <c r="Z231" i="42"/>
  <c r="Y231" i="42"/>
  <c r="X231" i="42"/>
  <c r="W231" i="42"/>
  <c r="V231" i="42"/>
  <c r="U231" i="42"/>
  <c r="T231" i="42"/>
  <c r="S231" i="42"/>
  <c r="Z230" i="42"/>
  <c r="Y230" i="42"/>
  <c r="X230" i="42"/>
  <c r="W230" i="42"/>
  <c r="V230" i="42"/>
  <c r="U230" i="42"/>
  <c r="T230" i="42"/>
  <c r="S230" i="42"/>
  <c r="Z229" i="42"/>
  <c r="Y229" i="42"/>
  <c r="X229" i="42"/>
  <c r="W229" i="42"/>
  <c r="V229" i="42"/>
  <c r="U229" i="42"/>
  <c r="T229" i="42"/>
  <c r="S229" i="42"/>
  <c r="Z228" i="42"/>
  <c r="Y228" i="42"/>
  <c r="X228" i="42"/>
  <c r="W228" i="42"/>
  <c r="V228" i="42"/>
  <c r="U228" i="42"/>
  <c r="T228" i="42"/>
  <c r="S228" i="42"/>
  <c r="Z227" i="42"/>
  <c r="Y227" i="42"/>
  <c r="X227" i="42"/>
  <c r="W227" i="42"/>
  <c r="V227" i="42"/>
  <c r="U227" i="42"/>
  <c r="T227" i="42"/>
  <c r="S227" i="42"/>
  <c r="Z226" i="42"/>
  <c r="Y226" i="42"/>
  <c r="X226" i="42"/>
  <c r="W226" i="42"/>
  <c r="V226" i="42"/>
  <c r="U226" i="42"/>
  <c r="T226" i="42"/>
  <c r="S226" i="42"/>
  <c r="Z225" i="42"/>
  <c r="Y225" i="42"/>
  <c r="X225" i="42"/>
  <c r="W225" i="42"/>
  <c r="V225" i="42"/>
  <c r="U225" i="42"/>
  <c r="T225" i="42"/>
  <c r="S225" i="42"/>
  <c r="Z224" i="42"/>
  <c r="Y224" i="42"/>
  <c r="X224" i="42"/>
  <c r="W224" i="42"/>
  <c r="V224" i="42"/>
  <c r="U224" i="42"/>
  <c r="T224" i="42"/>
  <c r="S224" i="42"/>
  <c r="Z223" i="42"/>
  <c r="Y223" i="42"/>
  <c r="X223" i="42"/>
  <c r="W223" i="42"/>
  <c r="V223" i="42"/>
  <c r="U223" i="42"/>
  <c r="T223" i="42"/>
  <c r="S223" i="42"/>
  <c r="Z222" i="42"/>
  <c r="Y222" i="42"/>
  <c r="X222" i="42"/>
  <c r="W222" i="42"/>
  <c r="V222" i="42"/>
  <c r="U222" i="42"/>
  <c r="T222" i="42"/>
  <c r="S222" i="42"/>
  <c r="Z221" i="42"/>
  <c r="Y221" i="42"/>
  <c r="X221" i="42"/>
  <c r="W221" i="42"/>
  <c r="V221" i="42"/>
  <c r="U221" i="42"/>
  <c r="T221" i="42"/>
  <c r="S221" i="42"/>
  <c r="Z220" i="42"/>
  <c r="Y220" i="42"/>
  <c r="X220" i="42"/>
  <c r="W220" i="42"/>
  <c r="V220" i="42"/>
  <c r="U220" i="42"/>
  <c r="T220" i="42"/>
  <c r="S220" i="42"/>
  <c r="Z219" i="42"/>
  <c r="Y219" i="42"/>
  <c r="X219" i="42"/>
  <c r="W219" i="42"/>
  <c r="V219" i="42"/>
  <c r="U219" i="42"/>
  <c r="T219" i="42"/>
  <c r="S219" i="42"/>
  <c r="Z218" i="42"/>
  <c r="Y218" i="42"/>
  <c r="X218" i="42"/>
  <c r="W218" i="42"/>
  <c r="V218" i="42"/>
  <c r="U218" i="42"/>
  <c r="T218" i="42"/>
  <c r="S218" i="42"/>
  <c r="Z217" i="42"/>
  <c r="Y217" i="42"/>
  <c r="X217" i="42"/>
  <c r="W217" i="42"/>
  <c r="V217" i="42"/>
  <c r="U217" i="42"/>
  <c r="T217" i="42"/>
  <c r="S217" i="42"/>
  <c r="Z216" i="42"/>
  <c r="Y216" i="42"/>
  <c r="X216" i="42"/>
  <c r="W216" i="42"/>
  <c r="V216" i="42"/>
  <c r="U216" i="42"/>
  <c r="T216" i="42"/>
  <c r="S216" i="42"/>
  <c r="Z215" i="42"/>
  <c r="Y215" i="42"/>
  <c r="X215" i="42"/>
  <c r="W215" i="42"/>
  <c r="V215" i="42"/>
  <c r="U215" i="42"/>
  <c r="T215" i="42"/>
  <c r="S215" i="42"/>
  <c r="Z214" i="42"/>
  <c r="Y214" i="42"/>
  <c r="X214" i="42"/>
  <c r="W214" i="42"/>
  <c r="V214" i="42"/>
  <c r="U214" i="42"/>
  <c r="T214" i="42"/>
  <c r="S214" i="42"/>
  <c r="Z213" i="42"/>
  <c r="Y213" i="42"/>
  <c r="X213" i="42"/>
  <c r="W213" i="42"/>
  <c r="V213" i="42"/>
  <c r="U213" i="42"/>
  <c r="T213" i="42"/>
  <c r="S213" i="42"/>
  <c r="Z212" i="42"/>
  <c r="Y212" i="42"/>
  <c r="X212" i="42"/>
  <c r="W212" i="42"/>
  <c r="V212" i="42"/>
  <c r="U212" i="42"/>
  <c r="T212" i="42"/>
  <c r="S212" i="42"/>
  <c r="Z211" i="42"/>
  <c r="Y211" i="42"/>
  <c r="X211" i="42"/>
  <c r="W211" i="42"/>
  <c r="V211" i="42"/>
  <c r="U211" i="42"/>
  <c r="T211" i="42"/>
  <c r="S211" i="42"/>
  <c r="Z210" i="42"/>
  <c r="Y210" i="42"/>
  <c r="X210" i="42"/>
  <c r="W210" i="42"/>
  <c r="V210" i="42"/>
  <c r="U210" i="42"/>
  <c r="T210" i="42"/>
  <c r="S210" i="42"/>
  <c r="Z209" i="42"/>
  <c r="Y209" i="42"/>
  <c r="X209" i="42"/>
  <c r="W209" i="42"/>
  <c r="V209" i="42"/>
  <c r="U209" i="42"/>
  <c r="T209" i="42"/>
  <c r="S209" i="42"/>
  <c r="Z208" i="42"/>
  <c r="Y208" i="42"/>
  <c r="X208" i="42"/>
  <c r="W208" i="42"/>
  <c r="V208" i="42"/>
  <c r="U208" i="42"/>
  <c r="T208" i="42"/>
  <c r="S208" i="42"/>
  <c r="Z207" i="42"/>
  <c r="Y207" i="42"/>
  <c r="X207" i="42"/>
  <c r="W207" i="42"/>
  <c r="V207" i="42"/>
  <c r="U207" i="42"/>
  <c r="T207" i="42"/>
  <c r="S207" i="42"/>
  <c r="Z206" i="42"/>
  <c r="Y206" i="42"/>
  <c r="X206" i="42"/>
  <c r="W206" i="42"/>
  <c r="V206" i="42"/>
  <c r="U206" i="42"/>
  <c r="T206" i="42"/>
  <c r="S206" i="42"/>
  <c r="Z205" i="42"/>
  <c r="Y205" i="42"/>
  <c r="X205" i="42"/>
  <c r="W205" i="42"/>
  <c r="V205" i="42"/>
  <c r="U205" i="42"/>
  <c r="T205" i="42"/>
  <c r="S205" i="42"/>
  <c r="Z204" i="42"/>
  <c r="Y204" i="42"/>
  <c r="X204" i="42"/>
  <c r="W204" i="42"/>
  <c r="V204" i="42"/>
  <c r="U204" i="42"/>
  <c r="T204" i="42"/>
  <c r="S204" i="42"/>
  <c r="Z203" i="42"/>
  <c r="Y203" i="42"/>
  <c r="X203" i="42"/>
  <c r="W203" i="42"/>
  <c r="V203" i="42"/>
  <c r="U203" i="42"/>
  <c r="T203" i="42"/>
  <c r="S203" i="42"/>
  <c r="Z202" i="42"/>
  <c r="Y202" i="42"/>
  <c r="X202" i="42"/>
  <c r="W202" i="42"/>
  <c r="V202" i="42"/>
  <c r="U202" i="42"/>
  <c r="T202" i="42"/>
  <c r="S202" i="42"/>
  <c r="Z201" i="42"/>
  <c r="Y201" i="42"/>
  <c r="X201" i="42"/>
  <c r="W201" i="42"/>
  <c r="V201" i="42"/>
  <c r="U201" i="42"/>
  <c r="T201" i="42"/>
  <c r="S201" i="42"/>
  <c r="Z200" i="42"/>
  <c r="Y200" i="42"/>
  <c r="X200" i="42"/>
  <c r="W200" i="42"/>
  <c r="V200" i="42"/>
  <c r="U200" i="42"/>
  <c r="T200" i="42"/>
  <c r="S200" i="42"/>
  <c r="Z199" i="42"/>
  <c r="Y199" i="42"/>
  <c r="X199" i="42"/>
  <c r="W199" i="42"/>
  <c r="V199" i="42"/>
  <c r="U199" i="42"/>
  <c r="T199" i="42"/>
  <c r="S199" i="42"/>
  <c r="Z198" i="42"/>
  <c r="Y198" i="42"/>
  <c r="X198" i="42"/>
  <c r="W198" i="42"/>
  <c r="V198" i="42"/>
  <c r="U198" i="42"/>
  <c r="T198" i="42"/>
  <c r="S198" i="42"/>
  <c r="Z197" i="42"/>
  <c r="Y197" i="42"/>
  <c r="X197" i="42"/>
  <c r="W197" i="42"/>
  <c r="V197" i="42"/>
  <c r="U197" i="42"/>
  <c r="T197" i="42"/>
  <c r="S197" i="42"/>
  <c r="Z196" i="42"/>
  <c r="Y196" i="42"/>
  <c r="X196" i="42"/>
  <c r="W196" i="42"/>
  <c r="V196" i="42"/>
  <c r="U196" i="42"/>
  <c r="T196" i="42"/>
  <c r="S196" i="42"/>
  <c r="Z195" i="42"/>
  <c r="Y195" i="42"/>
  <c r="X195" i="42"/>
  <c r="W195" i="42"/>
  <c r="V195" i="42"/>
  <c r="U195" i="42"/>
  <c r="T195" i="42"/>
  <c r="S195" i="42"/>
  <c r="Z194" i="42"/>
  <c r="Y194" i="42"/>
  <c r="X194" i="42"/>
  <c r="W194" i="42"/>
  <c r="V194" i="42"/>
  <c r="U194" i="42"/>
  <c r="T194" i="42"/>
  <c r="S194" i="42"/>
  <c r="Z193" i="42"/>
  <c r="Y193" i="42"/>
  <c r="X193" i="42"/>
  <c r="W193" i="42"/>
  <c r="V193" i="42"/>
  <c r="U193" i="42"/>
  <c r="T193" i="42"/>
  <c r="S193" i="42"/>
  <c r="Z192" i="42"/>
  <c r="Y192" i="42"/>
  <c r="X192" i="42"/>
  <c r="W192" i="42"/>
  <c r="V192" i="42"/>
  <c r="U192" i="42"/>
  <c r="T192" i="42"/>
  <c r="S192" i="42"/>
  <c r="Z191" i="42"/>
  <c r="Y191" i="42"/>
  <c r="X191" i="42"/>
  <c r="W191" i="42"/>
  <c r="V191" i="42"/>
  <c r="U191" i="42"/>
  <c r="T191" i="42"/>
  <c r="S191" i="42"/>
  <c r="Z190" i="42"/>
  <c r="Y190" i="42"/>
  <c r="X190" i="42"/>
  <c r="W190" i="42"/>
  <c r="V190" i="42"/>
  <c r="U190" i="42"/>
  <c r="T190" i="42"/>
  <c r="S190" i="42"/>
  <c r="Z189" i="42"/>
  <c r="Y189" i="42"/>
  <c r="X189" i="42"/>
  <c r="W189" i="42"/>
  <c r="V189" i="42"/>
  <c r="U189" i="42"/>
  <c r="T189" i="42"/>
  <c r="S189" i="42"/>
  <c r="Z188" i="42"/>
  <c r="Y188" i="42"/>
  <c r="X188" i="42"/>
  <c r="W188" i="42"/>
  <c r="V188" i="42"/>
  <c r="U188" i="42"/>
  <c r="T188" i="42"/>
  <c r="S188" i="42"/>
  <c r="Z187" i="42"/>
  <c r="Y187" i="42"/>
  <c r="X187" i="42"/>
  <c r="W187" i="42"/>
  <c r="V187" i="42"/>
  <c r="U187" i="42"/>
  <c r="T187" i="42"/>
  <c r="S187" i="42"/>
  <c r="Z186" i="42"/>
  <c r="Y186" i="42"/>
  <c r="X186" i="42"/>
  <c r="W186" i="42"/>
  <c r="V186" i="42"/>
  <c r="U186" i="42"/>
  <c r="T186" i="42"/>
  <c r="S186" i="42"/>
  <c r="Z185" i="42"/>
  <c r="Y185" i="42"/>
  <c r="X185" i="42"/>
  <c r="W185" i="42"/>
  <c r="V185" i="42"/>
  <c r="U185" i="42"/>
  <c r="T185" i="42"/>
  <c r="S185" i="42"/>
  <c r="Z184" i="42"/>
  <c r="Y184" i="42"/>
  <c r="X184" i="42"/>
  <c r="W184" i="42"/>
  <c r="V184" i="42"/>
  <c r="U184" i="42"/>
  <c r="T184" i="42"/>
  <c r="S184" i="42"/>
  <c r="Z183" i="42"/>
  <c r="Y183" i="42"/>
  <c r="X183" i="42"/>
  <c r="W183" i="42"/>
  <c r="V183" i="42"/>
  <c r="U183" i="42"/>
  <c r="T183" i="42"/>
  <c r="S183" i="42"/>
  <c r="Z182" i="42"/>
  <c r="Y182" i="42"/>
  <c r="X182" i="42"/>
  <c r="W182" i="42"/>
  <c r="V182" i="42"/>
  <c r="U182" i="42"/>
  <c r="T182" i="42"/>
  <c r="S182" i="42"/>
  <c r="Z181" i="42"/>
  <c r="Y181" i="42"/>
  <c r="X181" i="42"/>
  <c r="W181" i="42"/>
  <c r="V181" i="42"/>
  <c r="U181" i="42"/>
  <c r="T181" i="42"/>
  <c r="S181" i="42"/>
  <c r="Z180" i="42"/>
  <c r="Y180" i="42"/>
  <c r="X180" i="42"/>
  <c r="W180" i="42"/>
  <c r="V180" i="42"/>
  <c r="U180" i="42"/>
  <c r="T180" i="42"/>
  <c r="S180" i="42"/>
  <c r="Z179" i="42"/>
  <c r="Y179" i="42"/>
  <c r="X179" i="42"/>
  <c r="W179" i="42"/>
  <c r="V179" i="42"/>
  <c r="U179" i="42"/>
  <c r="T179" i="42"/>
  <c r="S179" i="42"/>
  <c r="Z178" i="42"/>
  <c r="Y178" i="42"/>
  <c r="X178" i="42"/>
  <c r="W178" i="42"/>
  <c r="V178" i="42"/>
  <c r="U178" i="42"/>
  <c r="T178" i="42"/>
  <c r="S178" i="42"/>
  <c r="Z177" i="42"/>
  <c r="Y177" i="42"/>
  <c r="X177" i="42"/>
  <c r="W177" i="42"/>
  <c r="V177" i="42"/>
  <c r="U177" i="42"/>
  <c r="T177" i="42"/>
  <c r="S177" i="42"/>
  <c r="Z176" i="42"/>
  <c r="Y176" i="42"/>
  <c r="X176" i="42"/>
  <c r="W176" i="42"/>
  <c r="V176" i="42"/>
  <c r="U176" i="42"/>
  <c r="T176" i="42"/>
  <c r="S176" i="42"/>
  <c r="Z175" i="42"/>
  <c r="Y175" i="42"/>
  <c r="X175" i="42"/>
  <c r="W175" i="42"/>
  <c r="V175" i="42"/>
  <c r="U175" i="42"/>
  <c r="T175" i="42"/>
  <c r="S175" i="42"/>
  <c r="Z174" i="42"/>
  <c r="Y174" i="42"/>
  <c r="X174" i="42"/>
  <c r="W174" i="42"/>
  <c r="V174" i="42"/>
  <c r="U174" i="42"/>
  <c r="T174" i="42"/>
  <c r="S174" i="42"/>
  <c r="Z173" i="42"/>
  <c r="Y173" i="42"/>
  <c r="X173" i="42"/>
  <c r="W173" i="42"/>
  <c r="V173" i="42"/>
  <c r="U173" i="42"/>
  <c r="T173" i="42"/>
  <c r="S173" i="42"/>
  <c r="Z172" i="42"/>
  <c r="Y172" i="42"/>
  <c r="X172" i="42"/>
  <c r="W172" i="42"/>
  <c r="V172" i="42"/>
  <c r="U172" i="42"/>
  <c r="T172" i="42"/>
  <c r="S172" i="42"/>
  <c r="Z171" i="42"/>
  <c r="Y171" i="42"/>
  <c r="X171" i="42"/>
  <c r="W171" i="42"/>
  <c r="V171" i="42"/>
  <c r="U171" i="42"/>
  <c r="T171" i="42"/>
  <c r="S171" i="42"/>
  <c r="Z170" i="42"/>
  <c r="Y170" i="42"/>
  <c r="X170" i="42"/>
  <c r="W170" i="42"/>
  <c r="V170" i="42"/>
  <c r="U170" i="42"/>
  <c r="T170" i="42"/>
  <c r="S170" i="42"/>
  <c r="Z169" i="42"/>
  <c r="Y169" i="42"/>
  <c r="X169" i="42"/>
  <c r="W169" i="42"/>
  <c r="V169" i="42"/>
  <c r="U169" i="42"/>
  <c r="T169" i="42"/>
  <c r="S169" i="42"/>
  <c r="Z168" i="42"/>
  <c r="Y168" i="42"/>
  <c r="X168" i="42"/>
  <c r="W168" i="42"/>
  <c r="V168" i="42"/>
  <c r="U168" i="42"/>
  <c r="T168" i="42"/>
  <c r="S168" i="42"/>
  <c r="Z167" i="42"/>
  <c r="Y167" i="42"/>
  <c r="X167" i="42"/>
  <c r="W167" i="42"/>
  <c r="V167" i="42"/>
  <c r="U167" i="42"/>
  <c r="T167" i="42"/>
  <c r="S167" i="42"/>
  <c r="Z166" i="42"/>
  <c r="Y166" i="42"/>
  <c r="X166" i="42"/>
  <c r="W166" i="42"/>
  <c r="V166" i="42"/>
  <c r="U166" i="42"/>
  <c r="T166" i="42"/>
  <c r="S166" i="42"/>
  <c r="Z165" i="42"/>
  <c r="Y165" i="42"/>
  <c r="X165" i="42"/>
  <c r="W165" i="42"/>
  <c r="V165" i="42"/>
  <c r="U165" i="42"/>
  <c r="T165" i="42"/>
  <c r="S165" i="42"/>
  <c r="Z164" i="42"/>
  <c r="Y164" i="42"/>
  <c r="X164" i="42"/>
  <c r="W164" i="42"/>
  <c r="V164" i="42"/>
  <c r="U164" i="42"/>
  <c r="T164" i="42"/>
  <c r="S164" i="42"/>
  <c r="Z163" i="42"/>
  <c r="Y163" i="42"/>
  <c r="X163" i="42"/>
  <c r="W163" i="42"/>
  <c r="V163" i="42"/>
  <c r="U163" i="42"/>
  <c r="T163" i="42"/>
  <c r="S163" i="42"/>
  <c r="Z162" i="42"/>
  <c r="Y162" i="42"/>
  <c r="X162" i="42"/>
  <c r="W162" i="42"/>
  <c r="V162" i="42"/>
  <c r="U162" i="42"/>
  <c r="T162" i="42"/>
  <c r="S162" i="42"/>
  <c r="Z161" i="42"/>
  <c r="Y161" i="42"/>
  <c r="X161" i="42"/>
  <c r="W161" i="42"/>
  <c r="V161" i="42"/>
  <c r="U161" i="42"/>
  <c r="T161" i="42"/>
  <c r="S161" i="42"/>
  <c r="Z160" i="42"/>
  <c r="Y160" i="42"/>
  <c r="X160" i="42"/>
  <c r="W160" i="42"/>
  <c r="V160" i="42"/>
  <c r="U160" i="42"/>
  <c r="T160" i="42"/>
  <c r="S160" i="42"/>
  <c r="Z159" i="42"/>
  <c r="Y159" i="42"/>
  <c r="X159" i="42"/>
  <c r="W159" i="42"/>
  <c r="V159" i="42"/>
  <c r="U159" i="42"/>
  <c r="T159" i="42"/>
  <c r="S159" i="42"/>
  <c r="Z158" i="42"/>
  <c r="Y158" i="42"/>
  <c r="X158" i="42"/>
  <c r="W158" i="42"/>
  <c r="V158" i="42"/>
  <c r="U158" i="42"/>
  <c r="T158" i="42"/>
  <c r="S158" i="42"/>
  <c r="Z157" i="42"/>
  <c r="Y157" i="42"/>
  <c r="X157" i="42"/>
  <c r="W157" i="42"/>
  <c r="V157" i="42"/>
  <c r="U157" i="42"/>
  <c r="T157" i="42"/>
  <c r="S157" i="42"/>
  <c r="Z156" i="42"/>
  <c r="Y156" i="42"/>
  <c r="X156" i="42"/>
  <c r="W156" i="42"/>
  <c r="V156" i="42"/>
  <c r="U156" i="42"/>
  <c r="T156" i="42"/>
  <c r="S156" i="42"/>
  <c r="Z155" i="42"/>
  <c r="Y155" i="42"/>
  <c r="X155" i="42"/>
  <c r="W155" i="42"/>
  <c r="V155" i="42"/>
  <c r="U155" i="42"/>
  <c r="T155" i="42"/>
  <c r="S155" i="42"/>
  <c r="Z154" i="42"/>
  <c r="Y154" i="42"/>
  <c r="X154" i="42"/>
  <c r="W154" i="42"/>
  <c r="V154" i="42"/>
  <c r="U154" i="42"/>
  <c r="T154" i="42"/>
  <c r="S154" i="42"/>
  <c r="Z153" i="42"/>
  <c r="Y153" i="42"/>
  <c r="X153" i="42"/>
  <c r="W153" i="42"/>
  <c r="V153" i="42"/>
  <c r="U153" i="42"/>
  <c r="T153" i="42"/>
  <c r="S153" i="42"/>
  <c r="Z152" i="42"/>
  <c r="Y152" i="42"/>
  <c r="X152" i="42"/>
  <c r="W152" i="42"/>
  <c r="V152" i="42"/>
  <c r="U152" i="42"/>
  <c r="T152" i="42"/>
  <c r="S152" i="42"/>
  <c r="Z151" i="42"/>
  <c r="Y151" i="42"/>
  <c r="X151" i="42"/>
  <c r="W151" i="42"/>
  <c r="V151" i="42"/>
  <c r="U151" i="42"/>
  <c r="T151" i="42"/>
  <c r="S151" i="42"/>
  <c r="Z150" i="42"/>
  <c r="Y150" i="42"/>
  <c r="X150" i="42"/>
  <c r="W150" i="42"/>
  <c r="V150" i="42"/>
  <c r="U150" i="42"/>
  <c r="T150" i="42"/>
  <c r="S150" i="42"/>
  <c r="Z149" i="42"/>
  <c r="Y149" i="42"/>
  <c r="X149" i="42"/>
  <c r="W149" i="42"/>
  <c r="V149" i="42"/>
  <c r="U149" i="42"/>
  <c r="T149" i="42"/>
  <c r="S149" i="42"/>
  <c r="Z148" i="42"/>
  <c r="Y148" i="42"/>
  <c r="X148" i="42"/>
  <c r="W148" i="42"/>
  <c r="V148" i="42"/>
  <c r="U148" i="42"/>
  <c r="T148" i="42"/>
  <c r="S148" i="42"/>
  <c r="Z147" i="42"/>
  <c r="Y147" i="42"/>
  <c r="X147" i="42"/>
  <c r="W147" i="42"/>
  <c r="V147" i="42"/>
  <c r="U147" i="42"/>
  <c r="T147" i="42"/>
  <c r="S147" i="42"/>
  <c r="Z146" i="42"/>
  <c r="Y146" i="42"/>
  <c r="X146" i="42"/>
  <c r="W146" i="42"/>
  <c r="V146" i="42"/>
  <c r="U146" i="42"/>
  <c r="T146" i="42"/>
  <c r="S146" i="42"/>
  <c r="Z145" i="42"/>
  <c r="Y145" i="42"/>
  <c r="X145" i="42"/>
  <c r="W145" i="42"/>
  <c r="V145" i="42"/>
  <c r="U145" i="42"/>
  <c r="T145" i="42"/>
  <c r="S145" i="42"/>
  <c r="Z144" i="42"/>
  <c r="Y144" i="42"/>
  <c r="X144" i="42"/>
  <c r="W144" i="42"/>
  <c r="V144" i="42"/>
  <c r="U144" i="42"/>
  <c r="T144" i="42"/>
  <c r="S144" i="42"/>
  <c r="Z143" i="42"/>
  <c r="Y143" i="42"/>
  <c r="X143" i="42"/>
  <c r="W143" i="42"/>
  <c r="V143" i="42"/>
  <c r="U143" i="42"/>
  <c r="T143" i="42"/>
  <c r="S143" i="42"/>
  <c r="Z142" i="42"/>
  <c r="Y142" i="42"/>
  <c r="X142" i="42"/>
  <c r="W142" i="42"/>
  <c r="V142" i="42"/>
  <c r="U142" i="42"/>
  <c r="T142" i="42"/>
  <c r="S142" i="42"/>
  <c r="Z141" i="42"/>
  <c r="Y141" i="42"/>
  <c r="X141" i="42"/>
  <c r="W141" i="42"/>
  <c r="V141" i="42"/>
  <c r="U141" i="42"/>
  <c r="T141" i="42"/>
  <c r="S141" i="42"/>
  <c r="Z140" i="42"/>
  <c r="Y140" i="42"/>
  <c r="X140" i="42"/>
  <c r="W140" i="42"/>
  <c r="V140" i="42"/>
  <c r="U140" i="42"/>
  <c r="T140" i="42"/>
  <c r="S140" i="42"/>
  <c r="Z139" i="42"/>
  <c r="Y139" i="42"/>
  <c r="X139" i="42"/>
  <c r="W139" i="42"/>
  <c r="V139" i="42"/>
  <c r="U139" i="42"/>
  <c r="T139" i="42"/>
  <c r="S139" i="42"/>
  <c r="Z138" i="42"/>
  <c r="Y138" i="42"/>
  <c r="X138" i="42"/>
  <c r="W138" i="42"/>
  <c r="V138" i="42"/>
  <c r="U138" i="42"/>
  <c r="T138" i="42"/>
  <c r="S138" i="42"/>
  <c r="Z137" i="42"/>
  <c r="Y137" i="42"/>
  <c r="X137" i="42"/>
  <c r="W137" i="42"/>
  <c r="V137" i="42"/>
  <c r="U137" i="42"/>
  <c r="T137" i="42"/>
  <c r="S137" i="42"/>
  <c r="Z136" i="42"/>
  <c r="Y136" i="42"/>
  <c r="X136" i="42"/>
  <c r="W136" i="42"/>
  <c r="V136" i="42"/>
  <c r="U136" i="42"/>
  <c r="T136" i="42"/>
  <c r="S136" i="42"/>
  <c r="Z135" i="42"/>
  <c r="Y135" i="42"/>
  <c r="X135" i="42"/>
  <c r="W135" i="42"/>
  <c r="V135" i="42"/>
  <c r="U135" i="42"/>
  <c r="T135" i="42"/>
  <c r="S135" i="42"/>
  <c r="Z134" i="42"/>
  <c r="Y134" i="42"/>
  <c r="X134" i="42"/>
  <c r="W134" i="42"/>
  <c r="V134" i="42"/>
  <c r="U134" i="42"/>
  <c r="T134" i="42"/>
  <c r="S134" i="42"/>
  <c r="Z133" i="42"/>
  <c r="Y133" i="42"/>
  <c r="X133" i="42"/>
  <c r="W133" i="42"/>
  <c r="V133" i="42"/>
  <c r="U133" i="42"/>
  <c r="T133" i="42"/>
  <c r="S133" i="42"/>
  <c r="Z132" i="42"/>
  <c r="Y132" i="42"/>
  <c r="X132" i="42"/>
  <c r="W132" i="42"/>
  <c r="V132" i="42"/>
  <c r="U132" i="42"/>
  <c r="T132" i="42"/>
  <c r="S132" i="42"/>
  <c r="Z131" i="42"/>
  <c r="Y131" i="42"/>
  <c r="X131" i="42"/>
  <c r="W131" i="42"/>
  <c r="V131" i="42"/>
  <c r="U131" i="42"/>
  <c r="T131" i="42"/>
  <c r="S131" i="42"/>
  <c r="Z130" i="42"/>
  <c r="Y130" i="42"/>
  <c r="X130" i="42"/>
  <c r="W130" i="42"/>
  <c r="V130" i="42"/>
  <c r="U130" i="42"/>
  <c r="T130" i="42"/>
  <c r="S130" i="42"/>
  <c r="Z129" i="42"/>
  <c r="Y129" i="42"/>
  <c r="X129" i="42"/>
  <c r="W129" i="42"/>
  <c r="V129" i="42"/>
  <c r="U129" i="42"/>
  <c r="T129" i="42"/>
  <c r="S129" i="42"/>
  <c r="Z128" i="42"/>
  <c r="Y128" i="42"/>
  <c r="X128" i="42"/>
  <c r="W128" i="42"/>
  <c r="V128" i="42"/>
  <c r="U128" i="42"/>
  <c r="T128" i="42"/>
  <c r="S128" i="42"/>
  <c r="Z127" i="42"/>
  <c r="Y127" i="42"/>
  <c r="X127" i="42"/>
  <c r="W127" i="42"/>
  <c r="V127" i="42"/>
  <c r="U127" i="42"/>
  <c r="T127" i="42"/>
  <c r="S127" i="42"/>
  <c r="Z126" i="42"/>
  <c r="Y126" i="42"/>
  <c r="X126" i="42"/>
  <c r="W126" i="42"/>
  <c r="V126" i="42"/>
  <c r="U126" i="42"/>
  <c r="T126" i="42"/>
  <c r="S126" i="42"/>
  <c r="Z125" i="42"/>
  <c r="Y125" i="42"/>
  <c r="X125" i="42"/>
  <c r="W125" i="42"/>
  <c r="V125" i="42"/>
  <c r="U125" i="42"/>
  <c r="T125" i="42"/>
  <c r="S125" i="42"/>
  <c r="Z124" i="42"/>
  <c r="Y124" i="42"/>
  <c r="X124" i="42"/>
  <c r="W124" i="42"/>
  <c r="V124" i="42"/>
  <c r="U124" i="42"/>
  <c r="T124" i="42"/>
  <c r="S124" i="42"/>
  <c r="Z123" i="42"/>
  <c r="Y123" i="42"/>
  <c r="X123" i="42"/>
  <c r="W123" i="42"/>
  <c r="V123" i="42"/>
  <c r="U123" i="42"/>
  <c r="T123" i="42"/>
  <c r="S123" i="42"/>
  <c r="Z122" i="42"/>
  <c r="Y122" i="42"/>
  <c r="X122" i="42"/>
  <c r="W122" i="42"/>
  <c r="V122" i="42"/>
  <c r="U122" i="42"/>
  <c r="T122" i="42"/>
  <c r="S122" i="42"/>
  <c r="Z121" i="42"/>
  <c r="Y121" i="42"/>
  <c r="X121" i="42"/>
  <c r="W121" i="42"/>
  <c r="V121" i="42"/>
  <c r="U121" i="42"/>
  <c r="T121" i="42"/>
  <c r="S121" i="42"/>
  <c r="Z120" i="42"/>
  <c r="Y120" i="42"/>
  <c r="X120" i="42"/>
  <c r="W120" i="42"/>
  <c r="V120" i="42"/>
  <c r="U120" i="42"/>
  <c r="T120" i="42"/>
  <c r="S120" i="42"/>
  <c r="Z119" i="42"/>
  <c r="Y119" i="42"/>
  <c r="X119" i="42"/>
  <c r="W119" i="42"/>
  <c r="V119" i="42"/>
  <c r="U119" i="42"/>
  <c r="T119" i="42"/>
  <c r="S119" i="42"/>
  <c r="Z118" i="42"/>
  <c r="Y118" i="42"/>
  <c r="X118" i="42"/>
  <c r="W118" i="42"/>
  <c r="V118" i="42"/>
  <c r="U118" i="42"/>
  <c r="T118" i="42"/>
  <c r="S118" i="42"/>
  <c r="Z117" i="42"/>
  <c r="Y117" i="42"/>
  <c r="X117" i="42"/>
  <c r="W117" i="42"/>
  <c r="V117" i="42"/>
  <c r="U117" i="42"/>
  <c r="T117" i="42"/>
  <c r="S117" i="42"/>
  <c r="Z116" i="42"/>
  <c r="Y116" i="42"/>
  <c r="X116" i="42"/>
  <c r="W116" i="42"/>
  <c r="V116" i="42"/>
  <c r="U116" i="42"/>
  <c r="T116" i="42"/>
  <c r="S116" i="42"/>
  <c r="Z115" i="42"/>
  <c r="Y115" i="42"/>
  <c r="X115" i="42"/>
  <c r="W115" i="42"/>
  <c r="V115" i="42"/>
  <c r="U115" i="42"/>
  <c r="T115" i="42"/>
  <c r="S115" i="42"/>
  <c r="Z114" i="42"/>
  <c r="Y114" i="42"/>
  <c r="X114" i="42"/>
  <c r="W114" i="42"/>
  <c r="V114" i="42"/>
  <c r="U114" i="42"/>
  <c r="T114" i="42"/>
  <c r="S114" i="42"/>
  <c r="Z113" i="42"/>
  <c r="Y113" i="42"/>
  <c r="X113" i="42"/>
  <c r="W113" i="42"/>
  <c r="V113" i="42"/>
  <c r="U113" i="42"/>
  <c r="T113" i="42"/>
  <c r="S113" i="42"/>
  <c r="Z112" i="42"/>
  <c r="Y112" i="42"/>
  <c r="X112" i="42"/>
  <c r="W112" i="42"/>
  <c r="V112" i="42"/>
  <c r="U112" i="42"/>
  <c r="T112" i="42"/>
  <c r="S112" i="42"/>
  <c r="Z111" i="42"/>
  <c r="Y111" i="42"/>
  <c r="X111" i="42"/>
  <c r="W111" i="42"/>
  <c r="V111" i="42"/>
  <c r="U111" i="42"/>
  <c r="T111" i="42"/>
  <c r="S111" i="42"/>
  <c r="Z110" i="42"/>
  <c r="Y110" i="42"/>
  <c r="X110" i="42"/>
  <c r="W110" i="42"/>
  <c r="V110" i="42"/>
  <c r="U110" i="42"/>
  <c r="T110" i="42"/>
  <c r="S110" i="42"/>
  <c r="Z109" i="42"/>
  <c r="Y109" i="42"/>
  <c r="X109" i="42"/>
  <c r="W109" i="42"/>
  <c r="V109" i="42"/>
  <c r="U109" i="42"/>
  <c r="T109" i="42"/>
  <c r="S109" i="42"/>
  <c r="Z108" i="42"/>
  <c r="Y108" i="42"/>
  <c r="X108" i="42"/>
  <c r="W108" i="42"/>
  <c r="V108" i="42"/>
  <c r="U108" i="42"/>
  <c r="T108" i="42"/>
  <c r="S108" i="42"/>
  <c r="Z107" i="42"/>
  <c r="Y107" i="42"/>
  <c r="X107" i="42"/>
  <c r="W107" i="42"/>
  <c r="V107" i="42"/>
  <c r="U107" i="42"/>
  <c r="T107" i="42"/>
  <c r="S107" i="42"/>
  <c r="Z106" i="42"/>
  <c r="Y106" i="42"/>
  <c r="X106" i="42"/>
  <c r="W106" i="42"/>
  <c r="V106" i="42"/>
  <c r="U106" i="42"/>
  <c r="T106" i="42"/>
  <c r="S106" i="42"/>
  <c r="Z105" i="42"/>
  <c r="Y105" i="42"/>
  <c r="X105" i="42"/>
  <c r="W105" i="42"/>
  <c r="V105" i="42"/>
  <c r="U105" i="42"/>
  <c r="T105" i="42"/>
  <c r="S105" i="42"/>
  <c r="Z104" i="42"/>
  <c r="Y104" i="42"/>
  <c r="X104" i="42"/>
  <c r="W104" i="42"/>
  <c r="V104" i="42"/>
  <c r="U104" i="42"/>
  <c r="T104" i="42"/>
  <c r="S104" i="42"/>
  <c r="Z103" i="42"/>
  <c r="Y103" i="42"/>
  <c r="X103" i="42"/>
  <c r="W103" i="42"/>
  <c r="V103" i="42"/>
  <c r="U103" i="42"/>
  <c r="T103" i="42"/>
  <c r="S103" i="42"/>
  <c r="Z102" i="42"/>
  <c r="Y102" i="42"/>
  <c r="X102" i="42"/>
  <c r="W102" i="42"/>
  <c r="V102" i="42"/>
  <c r="U102" i="42"/>
  <c r="T102" i="42"/>
  <c r="S102" i="42"/>
  <c r="Z101" i="42"/>
  <c r="Y101" i="42"/>
  <c r="X101" i="42"/>
  <c r="W101" i="42"/>
  <c r="V101" i="42"/>
  <c r="U101" i="42"/>
  <c r="T101" i="42"/>
  <c r="S101" i="42"/>
  <c r="Z100" i="42"/>
  <c r="Y100" i="42"/>
  <c r="X100" i="42"/>
  <c r="W100" i="42"/>
  <c r="V100" i="42"/>
  <c r="U100" i="42"/>
  <c r="T100" i="42"/>
  <c r="S100" i="42"/>
  <c r="Z99" i="42"/>
  <c r="Y99" i="42"/>
  <c r="X99" i="42"/>
  <c r="W99" i="42"/>
  <c r="V99" i="42"/>
  <c r="U99" i="42"/>
  <c r="T99" i="42"/>
  <c r="S99" i="42"/>
  <c r="Z98" i="42"/>
  <c r="Y98" i="42"/>
  <c r="X98" i="42"/>
  <c r="W98" i="42"/>
  <c r="V98" i="42"/>
  <c r="U98" i="42"/>
  <c r="T98" i="42"/>
  <c r="S98" i="42"/>
  <c r="Z97" i="42"/>
  <c r="Y97" i="42"/>
  <c r="X97" i="42"/>
  <c r="W97" i="42"/>
  <c r="V97" i="42"/>
  <c r="U97" i="42"/>
  <c r="T97" i="42"/>
  <c r="S97" i="42"/>
  <c r="Z96" i="42"/>
  <c r="Y96" i="42"/>
  <c r="X96" i="42"/>
  <c r="W96" i="42"/>
  <c r="V96" i="42"/>
  <c r="U96" i="42"/>
  <c r="T96" i="42"/>
  <c r="S96" i="42"/>
  <c r="Z95" i="42"/>
  <c r="Y95" i="42"/>
  <c r="X95" i="42"/>
  <c r="W95" i="42"/>
  <c r="V95" i="42"/>
  <c r="U95" i="42"/>
  <c r="T95" i="42"/>
  <c r="S95" i="42"/>
  <c r="Z94" i="42"/>
  <c r="Y94" i="42"/>
  <c r="X94" i="42"/>
  <c r="W94" i="42"/>
  <c r="V94" i="42"/>
  <c r="U94" i="42"/>
  <c r="T94" i="42"/>
  <c r="S94" i="42"/>
  <c r="Z93" i="42"/>
  <c r="Y93" i="42"/>
  <c r="X93" i="42"/>
  <c r="W93" i="42"/>
  <c r="V93" i="42"/>
  <c r="U93" i="42"/>
  <c r="T93" i="42"/>
  <c r="S93" i="42"/>
  <c r="Z92" i="42"/>
  <c r="Y92" i="42"/>
  <c r="X92" i="42"/>
  <c r="W92" i="42"/>
  <c r="V92" i="42"/>
  <c r="U92" i="42"/>
  <c r="T92" i="42"/>
  <c r="S92" i="42"/>
  <c r="Z91" i="42"/>
  <c r="Y91" i="42"/>
  <c r="X91" i="42"/>
  <c r="W91" i="42"/>
  <c r="V91" i="42"/>
  <c r="U91" i="42"/>
  <c r="T91" i="42"/>
  <c r="S91" i="42"/>
  <c r="Z90" i="42"/>
  <c r="Y90" i="42"/>
  <c r="X90" i="42"/>
  <c r="W90" i="42"/>
  <c r="V90" i="42"/>
  <c r="U90" i="42"/>
  <c r="T90" i="42"/>
  <c r="S90" i="42"/>
  <c r="Z89" i="42"/>
  <c r="Y89" i="42"/>
  <c r="X89" i="42"/>
  <c r="W89" i="42"/>
  <c r="V89" i="42"/>
  <c r="U89" i="42"/>
  <c r="T89" i="42"/>
  <c r="S89" i="42"/>
  <c r="Z88" i="42"/>
  <c r="Y88" i="42"/>
  <c r="X88" i="42"/>
  <c r="W88" i="42"/>
  <c r="V88" i="42"/>
  <c r="U88" i="42"/>
  <c r="T88" i="42"/>
  <c r="S88" i="42"/>
  <c r="Z87" i="42"/>
  <c r="Y87" i="42"/>
  <c r="X87" i="42"/>
  <c r="W87" i="42"/>
  <c r="V87" i="42"/>
  <c r="U87" i="42"/>
  <c r="T87" i="42"/>
  <c r="S87" i="42"/>
  <c r="Z86" i="42"/>
  <c r="Y86" i="42"/>
  <c r="X86" i="42"/>
  <c r="W86" i="42"/>
  <c r="V86" i="42"/>
  <c r="U86" i="42"/>
  <c r="T86" i="42"/>
  <c r="S86" i="42"/>
  <c r="Z85" i="42"/>
  <c r="Y85" i="42"/>
  <c r="X85" i="42"/>
  <c r="W85" i="42"/>
  <c r="V85" i="42"/>
  <c r="U85" i="42"/>
  <c r="T85" i="42"/>
  <c r="S85" i="42"/>
  <c r="Z84" i="42"/>
  <c r="Y84" i="42"/>
  <c r="X84" i="42"/>
  <c r="W84" i="42"/>
  <c r="V84" i="42"/>
  <c r="U84" i="42"/>
  <c r="T84" i="42"/>
  <c r="S84" i="42"/>
  <c r="Z83" i="42"/>
  <c r="Y83" i="42"/>
  <c r="X83" i="42"/>
  <c r="W83" i="42"/>
  <c r="V83" i="42"/>
  <c r="U83" i="42"/>
  <c r="T83" i="42"/>
  <c r="S83" i="42"/>
  <c r="Z82" i="42"/>
  <c r="Y82" i="42"/>
  <c r="X82" i="42"/>
  <c r="W82" i="42"/>
  <c r="V82" i="42"/>
  <c r="U82" i="42"/>
  <c r="T82" i="42"/>
  <c r="S82" i="42"/>
  <c r="Z81" i="42"/>
  <c r="Y81" i="42"/>
  <c r="X81" i="42"/>
  <c r="W81" i="42"/>
  <c r="V81" i="42"/>
  <c r="U81" i="42"/>
  <c r="T81" i="42"/>
  <c r="S81" i="42"/>
  <c r="Z80" i="42"/>
  <c r="Y80" i="42"/>
  <c r="X80" i="42"/>
  <c r="W80" i="42"/>
  <c r="V80" i="42"/>
  <c r="U80" i="42"/>
  <c r="T80" i="42"/>
  <c r="S80" i="42"/>
  <c r="Z79" i="42"/>
  <c r="Y79" i="42"/>
  <c r="X79" i="42"/>
  <c r="W79" i="42"/>
  <c r="V79" i="42"/>
  <c r="U79" i="42"/>
  <c r="T79" i="42"/>
  <c r="S79" i="42"/>
  <c r="Z78" i="42"/>
  <c r="Y78" i="42"/>
  <c r="X78" i="42"/>
  <c r="W78" i="42"/>
  <c r="V78" i="42"/>
  <c r="U78" i="42"/>
  <c r="T78" i="42"/>
  <c r="S78" i="42"/>
  <c r="Z77" i="42"/>
  <c r="Y77" i="42"/>
  <c r="X77" i="42"/>
  <c r="W77" i="42"/>
  <c r="V77" i="42"/>
  <c r="U77" i="42"/>
  <c r="T77" i="42"/>
  <c r="S77" i="42"/>
  <c r="Z76" i="42"/>
  <c r="Y76" i="42"/>
  <c r="X76" i="42"/>
  <c r="W76" i="42"/>
  <c r="V76" i="42"/>
  <c r="U76" i="42"/>
  <c r="T76" i="42"/>
  <c r="S76" i="42"/>
  <c r="Z75" i="42"/>
  <c r="Y75" i="42"/>
  <c r="X75" i="42"/>
  <c r="W75" i="42"/>
  <c r="V75" i="42"/>
  <c r="U75" i="42"/>
  <c r="T75" i="42"/>
  <c r="S75" i="42"/>
  <c r="Z74" i="42"/>
  <c r="Y74" i="42"/>
  <c r="X74" i="42"/>
  <c r="W74" i="42"/>
  <c r="V74" i="42"/>
  <c r="U74" i="42"/>
  <c r="T74" i="42"/>
  <c r="S74" i="42"/>
  <c r="Z73" i="42"/>
  <c r="Y73" i="42"/>
  <c r="X73" i="42"/>
  <c r="W73" i="42"/>
  <c r="V73" i="42"/>
  <c r="U73" i="42"/>
  <c r="T73" i="42"/>
  <c r="S73" i="42"/>
  <c r="Z72" i="42"/>
  <c r="Y72" i="42"/>
  <c r="X72" i="42"/>
  <c r="W72" i="42"/>
  <c r="V72" i="42"/>
  <c r="U72" i="42"/>
  <c r="T72" i="42"/>
  <c r="S72" i="42"/>
  <c r="Z71" i="42"/>
  <c r="Y71" i="42"/>
  <c r="X71" i="42"/>
  <c r="W71" i="42"/>
  <c r="V71" i="42"/>
  <c r="U71" i="42"/>
  <c r="T71" i="42"/>
  <c r="S71" i="42"/>
  <c r="Z70" i="42"/>
  <c r="Y70" i="42"/>
  <c r="X70" i="42"/>
  <c r="W70" i="42"/>
  <c r="V70" i="42"/>
  <c r="U70" i="42"/>
  <c r="T70" i="42"/>
  <c r="S70" i="42"/>
  <c r="Z69" i="42"/>
  <c r="Y69" i="42"/>
  <c r="X69" i="42"/>
  <c r="W69" i="42"/>
  <c r="V69" i="42"/>
  <c r="U69" i="42"/>
  <c r="T69" i="42"/>
  <c r="S69" i="42"/>
  <c r="Z68" i="42"/>
  <c r="Y68" i="42"/>
  <c r="X68" i="42"/>
  <c r="W68" i="42"/>
  <c r="V68" i="42"/>
  <c r="U68" i="42"/>
  <c r="T68" i="42"/>
  <c r="S68" i="42"/>
  <c r="Z67" i="42"/>
  <c r="Y67" i="42"/>
  <c r="X67" i="42"/>
  <c r="W67" i="42"/>
  <c r="V67" i="42"/>
  <c r="U67" i="42"/>
  <c r="T67" i="42"/>
  <c r="S67" i="42"/>
  <c r="Z66" i="42"/>
  <c r="Y66" i="42"/>
  <c r="X66" i="42"/>
  <c r="W66" i="42"/>
  <c r="V66" i="42"/>
  <c r="U66" i="42"/>
  <c r="T66" i="42"/>
  <c r="S66" i="42"/>
  <c r="Z65" i="42"/>
  <c r="Y65" i="42"/>
  <c r="X65" i="42"/>
  <c r="W65" i="42"/>
  <c r="V65" i="42"/>
  <c r="U65" i="42"/>
  <c r="T65" i="42"/>
  <c r="S65" i="42"/>
  <c r="Z64" i="42"/>
  <c r="Y64" i="42"/>
  <c r="X64" i="42"/>
  <c r="W64" i="42"/>
  <c r="V64" i="42"/>
  <c r="U64" i="42"/>
  <c r="T64" i="42"/>
  <c r="S64" i="42"/>
  <c r="Z63" i="42"/>
  <c r="Y63" i="42"/>
  <c r="X63" i="42"/>
  <c r="W63" i="42"/>
  <c r="V63" i="42"/>
  <c r="U63" i="42"/>
  <c r="T63" i="42"/>
  <c r="S63" i="42"/>
  <c r="Z62" i="42"/>
  <c r="Y62" i="42"/>
  <c r="X62" i="42"/>
  <c r="W62" i="42"/>
  <c r="V62" i="42"/>
  <c r="U62" i="42"/>
  <c r="T62" i="42"/>
  <c r="S62" i="42"/>
  <c r="Z61" i="42"/>
  <c r="Y61" i="42"/>
  <c r="X61" i="42"/>
  <c r="W61" i="42"/>
  <c r="V61" i="42"/>
  <c r="U61" i="42"/>
  <c r="T61" i="42"/>
  <c r="S61" i="42"/>
  <c r="Z60" i="42"/>
  <c r="Y60" i="42"/>
  <c r="X60" i="42"/>
  <c r="W60" i="42"/>
  <c r="V60" i="42"/>
  <c r="U60" i="42"/>
  <c r="T60" i="42"/>
  <c r="S60" i="42"/>
  <c r="Z59" i="42"/>
  <c r="Y59" i="42"/>
  <c r="X59" i="42"/>
  <c r="W59" i="42"/>
  <c r="V59" i="42"/>
  <c r="U59" i="42"/>
  <c r="T59" i="42"/>
  <c r="S59" i="42"/>
  <c r="Z58" i="42"/>
  <c r="Y58" i="42"/>
  <c r="X58" i="42"/>
  <c r="W58" i="42"/>
  <c r="V58" i="42"/>
  <c r="U58" i="42"/>
  <c r="T58" i="42"/>
  <c r="S58" i="42"/>
  <c r="Z57" i="42"/>
  <c r="Y57" i="42"/>
  <c r="X57" i="42"/>
  <c r="W57" i="42"/>
  <c r="V57" i="42"/>
  <c r="U57" i="42"/>
  <c r="T57" i="42"/>
  <c r="S57" i="42"/>
  <c r="Z56" i="42"/>
  <c r="Y56" i="42"/>
  <c r="X56" i="42"/>
  <c r="W56" i="42"/>
  <c r="V56" i="42"/>
  <c r="U56" i="42"/>
  <c r="T56" i="42"/>
  <c r="S56" i="42"/>
  <c r="Z55" i="42"/>
  <c r="Y55" i="42"/>
  <c r="X55" i="42"/>
  <c r="W55" i="42"/>
  <c r="V55" i="42"/>
  <c r="U55" i="42"/>
  <c r="T55" i="42"/>
  <c r="S55" i="42"/>
  <c r="Z54" i="42"/>
  <c r="Y54" i="42"/>
  <c r="X54" i="42"/>
  <c r="W54" i="42"/>
  <c r="V54" i="42"/>
  <c r="U54" i="42"/>
  <c r="T54" i="42"/>
  <c r="S54" i="42"/>
  <c r="Z53" i="42"/>
  <c r="Y53" i="42"/>
  <c r="X53" i="42"/>
  <c r="W53" i="42"/>
  <c r="V53" i="42"/>
  <c r="U53" i="42"/>
  <c r="T53" i="42"/>
  <c r="S53" i="42"/>
  <c r="Z52" i="42"/>
  <c r="Y52" i="42"/>
  <c r="X52" i="42"/>
  <c r="W52" i="42"/>
  <c r="V52" i="42"/>
  <c r="U52" i="42"/>
  <c r="T52" i="42"/>
  <c r="S52" i="42"/>
  <c r="Z51" i="42"/>
  <c r="Y51" i="42"/>
  <c r="X51" i="42"/>
  <c r="W51" i="42"/>
  <c r="V51" i="42"/>
  <c r="U51" i="42"/>
  <c r="T51" i="42"/>
  <c r="S51" i="42"/>
  <c r="Z50" i="42"/>
  <c r="Y50" i="42"/>
  <c r="X50" i="42"/>
  <c r="W50" i="42"/>
  <c r="V50" i="42"/>
  <c r="U50" i="42"/>
  <c r="T50" i="42"/>
  <c r="S50" i="42"/>
  <c r="Z49" i="42"/>
  <c r="Y49" i="42"/>
  <c r="X49" i="42"/>
  <c r="W49" i="42"/>
  <c r="V49" i="42"/>
  <c r="U49" i="42"/>
  <c r="T49" i="42"/>
  <c r="S49" i="42"/>
  <c r="Z48" i="42"/>
  <c r="Y48" i="42"/>
  <c r="X48" i="42"/>
  <c r="W48" i="42"/>
  <c r="V48" i="42"/>
  <c r="U48" i="42"/>
  <c r="T48" i="42"/>
  <c r="S48" i="42"/>
  <c r="Z47" i="42"/>
  <c r="Y47" i="42"/>
  <c r="X47" i="42"/>
  <c r="W47" i="42"/>
  <c r="V47" i="42"/>
  <c r="U47" i="42"/>
  <c r="T47" i="42"/>
  <c r="S47" i="42"/>
  <c r="Z46" i="42"/>
  <c r="Y46" i="42"/>
  <c r="X46" i="42"/>
  <c r="W46" i="42"/>
  <c r="V46" i="42"/>
  <c r="U46" i="42"/>
  <c r="T46" i="42"/>
  <c r="S46" i="42"/>
  <c r="Z45" i="42"/>
  <c r="Y45" i="42"/>
  <c r="X45" i="42"/>
  <c r="W45" i="42"/>
  <c r="V45" i="42"/>
  <c r="U45" i="42"/>
  <c r="T45" i="42"/>
  <c r="S45" i="42"/>
  <c r="Z44" i="42"/>
  <c r="Y44" i="42"/>
  <c r="X44" i="42"/>
  <c r="W44" i="42"/>
  <c r="V44" i="42"/>
  <c r="U44" i="42"/>
  <c r="T44" i="42"/>
  <c r="S44" i="42"/>
  <c r="Z43" i="42"/>
  <c r="Y43" i="42"/>
  <c r="X43" i="42"/>
  <c r="W43" i="42"/>
  <c r="V43" i="42"/>
  <c r="U43" i="42"/>
  <c r="T43" i="42"/>
  <c r="S43" i="42"/>
  <c r="Z42" i="42"/>
  <c r="Y42" i="42"/>
  <c r="X42" i="42"/>
  <c r="W42" i="42"/>
  <c r="V42" i="42"/>
  <c r="U42" i="42"/>
  <c r="T42" i="42"/>
  <c r="S42" i="42"/>
  <c r="Z41" i="42"/>
  <c r="Y41" i="42"/>
  <c r="X41" i="42"/>
  <c r="W41" i="42"/>
  <c r="V41" i="42"/>
  <c r="U41" i="42"/>
  <c r="T41" i="42"/>
  <c r="S41" i="42"/>
  <c r="Z40" i="42"/>
  <c r="Y40" i="42"/>
  <c r="X40" i="42"/>
  <c r="W40" i="42"/>
  <c r="V40" i="42"/>
  <c r="U40" i="42"/>
  <c r="T40" i="42"/>
  <c r="S40" i="42"/>
  <c r="Z39" i="42"/>
  <c r="Y39" i="42"/>
  <c r="X39" i="42"/>
  <c r="W39" i="42"/>
  <c r="V39" i="42"/>
  <c r="U39" i="42"/>
  <c r="T39" i="42"/>
  <c r="S39" i="42"/>
  <c r="Z38" i="42"/>
  <c r="Y38" i="42"/>
  <c r="X38" i="42"/>
  <c r="W38" i="42"/>
  <c r="V38" i="42"/>
  <c r="U38" i="42"/>
  <c r="T38" i="42"/>
  <c r="S38" i="42"/>
  <c r="Z37" i="42"/>
  <c r="Y37" i="42"/>
  <c r="X37" i="42"/>
  <c r="W37" i="42"/>
  <c r="V37" i="42"/>
  <c r="U37" i="42"/>
  <c r="T37" i="42"/>
  <c r="S37" i="42"/>
  <c r="Z36" i="42"/>
  <c r="Y36" i="42"/>
  <c r="X36" i="42"/>
  <c r="W36" i="42"/>
  <c r="V36" i="42"/>
  <c r="U36" i="42"/>
  <c r="T36" i="42"/>
  <c r="S36" i="42"/>
  <c r="Z35" i="42"/>
  <c r="Y35" i="42"/>
  <c r="X35" i="42"/>
  <c r="W35" i="42"/>
  <c r="V35" i="42"/>
  <c r="U35" i="42"/>
  <c r="T35" i="42"/>
  <c r="S35" i="42"/>
  <c r="Z34" i="42"/>
  <c r="Y34" i="42"/>
  <c r="X34" i="42"/>
  <c r="W34" i="42"/>
  <c r="V34" i="42"/>
  <c r="U34" i="42"/>
  <c r="T34" i="42"/>
  <c r="S34" i="42"/>
  <c r="Z33" i="42"/>
  <c r="Y33" i="42"/>
  <c r="X33" i="42"/>
  <c r="W33" i="42"/>
  <c r="V33" i="42"/>
  <c r="U33" i="42"/>
  <c r="T33" i="42"/>
  <c r="S33" i="42"/>
  <c r="Z32" i="42"/>
  <c r="Y32" i="42"/>
  <c r="X32" i="42"/>
  <c r="W32" i="42"/>
  <c r="V32" i="42"/>
  <c r="U32" i="42"/>
  <c r="T32" i="42"/>
  <c r="S32" i="42"/>
  <c r="Z31" i="42"/>
  <c r="Y31" i="42"/>
  <c r="X31" i="42"/>
  <c r="W31" i="42"/>
  <c r="V31" i="42"/>
  <c r="U31" i="42"/>
  <c r="T31" i="42"/>
  <c r="S31" i="42"/>
  <c r="Z30" i="42"/>
  <c r="Y30" i="42"/>
  <c r="X30" i="42"/>
  <c r="W30" i="42"/>
  <c r="V30" i="42"/>
  <c r="U30" i="42"/>
  <c r="T30" i="42"/>
  <c r="S30" i="42"/>
  <c r="Z29" i="42"/>
  <c r="Y29" i="42"/>
  <c r="X29" i="42"/>
  <c r="W29" i="42"/>
  <c r="V29" i="42"/>
  <c r="U29" i="42"/>
  <c r="T29" i="42"/>
  <c r="S29" i="42"/>
  <c r="Z28" i="42"/>
  <c r="Y28" i="42"/>
  <c r="X28" i="42"/>
  <c r="W28" i="42"/>
  <c r="V28" i="42"/>
  <c r="U28" i="42"/>
  <c r="T28" i="42"/>
  <c r="S28" i="42"/>
  <c r="Z27" i="42"/>
  <c r="Y27" i="42"/>
  <c r="X27" i="42"/>
  <c r="W27" i="42"/>
  <c r="V27" i="42"/>
  <c r="U27" i="42"/>
  <c r="T27" i="42"/>
  <c r="S27" i="42"/>
  <c r="Z26" i="42"/>
  <c r="Y26" i="42"/>
  <c r="X26" i="42"/>
  <c r="W26" i="42"/>
  <c r="V26" i="42"/>
  <c r="U26" i="42"/>
  <c r="T26" i="42"/>
  <c r="S26" i="42"/>
  <c r="Z25" i="42"/>
  <c r="Y25" i="42"/>
  <c r="X25" i="42"/>
  <c r="W25" i="42"/>
  <c r="V25" i="42"/>
  <c r="U25" i="42"/>
  <c r="T25" i="42"/>
  <c r="S25" i="42"/>
  <c r="Z24" i="42"/>
  <c r="Y24" i="42"/>
  <c r="X24" i="42"/>
  <c r="W24" i="42"/>
  <c r="V24" i="42"/>
  <c r="U24" i="42"/>
  <c r="T24" i="42"/>
  <c r="S24" i="42"/>
  <c r="Z23" i="42"/>
  <c r="Y23" i="42"/>
  <c r="X23" i="42"/>
  <c r="W23" i="42"/>
  <c r="V23" i="42"/>
  <c r="U23" i="42"/>
  <c r="T23" i="42"/>
  <c r="S23" i="42"/>
  <c r="Z22" i="42"/>
  <c r="Y22" i="42"/>
  <c r="X22" i="42"/>
  <c r="W22" i="42"/>
  <c r="V22" i="42"/>
  <c r="U22" i="42"/>
  <c r="T22" i="42"/>
  <c r="S22" i="42"/>
  <c r="Z21" i="42"/>
  <c r="Y21" i="42"/>
  <c r="X21" i="42"/>
  <c r="W21" i="42"/>
  <c r="V21" i="42"/>
  <c r="U21" i="42"/>
  <c r="T21" i="42"/>
  <c r="S21" i="42"/>
  <c r="Z20" i="42"/>
  <c r="Y20" i="42"/>
  <c r="X20" i="42"/>
  <c r="W20" i="42"/>
  <c r="V20" i="42"/>
  <c r="U20" i="42"/>
  <c r="T20" i="42"/>
  <c r="S20" i="42"/>
  <c r="Z19" i="42"/>
  <c r="Y19" i="42"/>
  <c r="X19" i="42"/>
  <c r="W19" i="42"/>
  <c r="V19" i="42"/>
  <c r="U19" i="42"/>
  <c r="T19" i="42"/>
  <c r="S19" i="42"/>
  <c r="Z18" i="42"/>
  <c r="Y18" i="42"/>
  <c r="X18" i="42"/>
  <c r="W18" i="42"/>
  <c r="V18" i="42"/>
  <c r="U18" i="42"/>
  <c r="T18" i="42"/>
  <c r="S18" i="42"/>
  <c r="Z17" i="42"/>
  <c r="Y17" i="42"/>
  <c r="X17" i="42"/>
  <c r="W17" i="42"/>
  <c r="V17" i="42"/>
  <c r="U17" i="42"/>
  <c r="T17" i="42"/>
  <c r="S17" i="42"/>
  <c r="Z16" i="42"/>
  <c r="Y16" i="42"/>
  <c r="X16" i="42"/>
  <c r="W16" i="42"/>
  <c r="V16" i="42"/>
  <c r="U16" i="42"/>
  <c r="T16" i="42"/>
  <c r="S16" i="42"/>
  <c r="Z15" i="42"/>
  <c r="Y15" i="42"/>
  <c r="X15" i="42"/>
  <c r="W15" i="42"/>
  <c r="V15" i="42"/>
  <c r="U15" i="42"/>
  <c r="T15" i="42"/>
  <c r="S15" i="42"/>
  <c r="Z14" i="42"/>
  <c r="Y14" i="42"/>
  <c r="X14" i="42"/>
  <c r="W14" i="42"/>
  <c r="V14" i="42"/>
  <c r="U14" i="42"/>
  <c r="T14" i="42"/>
  <c r="S14" i="42"/>
  <c r="Z13" i="42"/>
  <c r="Y13" i="42"/>
  <c r="X13" i="42"/>
  <c r="W13" i="42"/>
  <c r="V13" i="42"/>
  <c r="U13" i="42"/>
  <c r="T13" i="42"/>
  <c r="S13" i="42"/>
  <c r="Z12" i="42"/>
  <c r="Y12" i="42"/>
  <c r="X12" i="42"/>
  <c r="W12" i="42"/>
  <c r="V12" i="42"/>
  <c r="U12" i="42"/>
  <c r="T12" i="42"/>
  <c r="S12" i="42"/>
  <c r="Z11" i="42"/>
  <c r="Y11" i="42"/>
  <c r="X11" i="42"/>
  <c r="W11" i="42"/>
  <c r="V11" i="42"/>
  <c r="U11" i="42"/>
  <c r="T11" i="42"/>
  <c r="S11" i="42"/>
  <c r="Z10" i="42"/>
  <c r="Y10" i="42"/>
  <c r="X10" i="42"/>
  <c r="W10" i="42"/>
  <c r="V10" i="42"/>
  <c r="U10" i="42"/>
  <c r="T10" i="42"/>
  <c r="S10" i="42"/>
  <c r="Z9" i="42"/>
  <c r="Y9" i="42"/>
  <c r="X9" i="42"/>
  <c r="W9" i="42"/>
  <c r="V9" i="42"/>
  <c r="U9" i="42"/>
  <c r="T9" i="42"/>
  <c r="S9" i="42"/>
  <c r="Z8" i="42"/>
  <c r="Y8" i="42"/>
  <c r="X8" i="42"/>
  <c r="W8" i="42"/>
  <c r="V8" i="42"/>
  <c r="U8" i="42"/>
  <c r="T8" i="42"/>
  <c r="S8" i="42"/>
  <c r="Z7" i="42"/>
  <c r="Y7" i="42"/>
  <c r="X7" i="42"/>
  <c r="W7" i="42"/>
  <c r="V7" i="42"/>
  <c r="U7" i="42"/>
  <c r="T7" i="42"/>
  <c r="S7" i="42"/>
  <c r="Z6" i="42"/>
  <c r="Y6" i="42"/>
  <c r="X6" i="42"/>
  <c r="W6" i="42"/>
  <c r="V6" i="42"/>
  <c r="U6" i="42"/>
  <c r="T6" i="42"/>
  <c r="S6" i="42"/>
  <c r="Z5" i="42"/>
  <c r="Y5" i="42"/>
  <c r="X5" i="42"/>
  <c r="W5" i="42"/>
  <c r="V5" i="42"/>
  <c r="U5" i="42"/>
  <c r="T5" i="42"/>
  <c r="S5" i="42"/>
  <c r="Z4" i="42"/>
  <c r="Y4" i="42"/>
  <c r="X4" i="42"/>
  <c r="W4" i="42"/>
  <c r="V4" i="42"/>
  <c r="U4" i="42"/>
  <c r="T4" i="42"/>
  <c r="S4" i="42"/>
  <c r="Z3" i="42"/>
  <c r="Y3" i="42"/>
  <c r="X3" i="42"/>
  <c r="W3" i="42"/>
  <c r="V3" i="42"/>
  <c r="U3" i="42"/>
  <c r="T3" i="42"/>
  <c r="S3" i="42"/>
  <c r="J651" i="42"/>
  <c r="I651" i="42"/>
  <c r="H651" i="42"/>
  <c r="G651" i="42"/>
  <c r="F651" i="42"/>
  <c r="E651" i="42"/>
  <c r="D651" i="42"/>
  <c r="C651" i="42"/>
  <c r="J650" i="42"/>
  <c r="I650" i="42"/>
  <c r="H650" i="42"/>
  <c r="G650" i="42"/>
  <c r="F650" i="42"/>
  <c r="E650" i="42"/>
  <c r="D650" i="42"/>
  <c r="C650" i="42"/>
  <c r="J649" i="42"/>
  <c r="I649" i="42"/>
  <c r="H649" i="42"/>
  <c r="G649" i="42"/>
  <c r="F649" i="42"/>
  <c r="E649" i="42"/>
  <c r="D649" i="42"/>
  <c r="C649" i="42"/>
  <c r="J648" i="42"/>
  <c r="I648" i="42"/>
  <c r="H648" i="42"/>
  <c r="G648" i="42"/>
  <c r="F648" i="42"/>
  <c r="E648" i="42"/>
  <c r="D648" i="42"/>
  <c r="C648" i="42"/>
  <c r="J647" i="42"/>
  <c r="I647" i="42"/>
  <c r="H647" i="42"/>
  <c r="G647" i="42"/>
  <c r="F647" i="42"/>
  <c r="E647" i="42"/>
  <c r="D647" i="42"/>
  <c r="C647" i="42"/>
  <c r="J646" i="42"/>
  <c r="I646" i="42"/>
  <c r="H646" i="42"/>
  <c r="G646" i="42"/>
  <c r="F646" i="42"/>
  <c r="E646" i="42"/>
  <c r="D646" i="42"/>
  <c r="C646" i="42"/>
  <c r="J645" i="42"/>
  <c r="I645" i="42"/>
  <c r="H645" i="42"/>
  <c r="G645" i="42"/>
  <c r="F645" i="42"/>
  <c r="E645" i="42"/>
  <c r="D645" i="42"/>
  <c r="C645" i="42"/>
  <c r="J644" i="42"/>
  <c r="I644" i="42"/>
  <c r="H644" i="42"/>
  <c r="G644" i="42"/>
  <c r="F644" i="42"/>
  <c r="E644" i="42"/>
  <c r="D644" i="42"/>
  <c r="C644" i="42"/>
  <c r="J643" i="42"/>
  <c r="I643" i="42"/>
  <c r="H643" i="42"/>
  <c r="G643" i="42"/>
  <c r="F643" i="42"/>
  <c r="E643" i="42"/>
  <c r="D643" i="42"/>
  <c r="C643" i="42"/>
  <c r="J642" i="42"/>
  <c r="I642" i="42"/>
  <c r="H642" i="42"/>
  <c r="G642" i="42"/>
  <c r="F642" i="42"/>
  <c r="E642" i="42"/>
  <c r="D642" i="42"/>
  <c r="C642" i="42"/>
  <c r="J641" i="42"/>
  <c r="I641" i="42"/>
  <c r="H641" i="42"/>
  <c r="G641" i="42"/>
  <c r="F641" i="42"/>
  <c r="E641" i="42"/>
  <c r="D641" i="42"/>
  <c r="C641" i="42"/>
  <c r="J640" i="42"/>
  <c r="I640" i="42"/>
  <c r="H640" i="42"/>
  <c r="G640" i="42"/>
  <c r="F640" i="42"/>
  <c r="E640" i="42"/>
  <c r="D640" i="42"/>
  <c r="C640" i="42"/>
  <c r="J639" i="42"/>
  <c r="I639" i="42"/>
  <c r="H639" i="42"/>
  <c r="G639" i="42"/>
  <c r="F639" i="42"/>
  <c r="E639" i="42"/>
  <c r="D639" i="42"/>
  <c r="C639" i="42"/>
  <c r="J638" i="42"/>
  <c r="I638" i="42"/>
  <c r="H638" i="42"/>
  <c r="G638" i="42"/>
  <c r="F638" i="42"/>
  <c r="E638" i="42"/>
  <c r="D638" i="42"/>
  <c r="C638" i="42"/>
  <c r="J637" i="42"/>
  <c r="I637" i="42"/>
  <c r="H637" i="42"/>
  <c r="G637" i="42"/>
  <c r="F637" i="42"/>
  <c r="E637" i="42"/>
  <c r="D637" i="42"/>
  <c r="C637" i="42"/>
  <c r="J636" i="42"/>
  <c r="I636" i="42"/>
  <c r="H636" i="42"/>
  <c r="G636" i="42"/>
  <c r="F636" i="42"/>
  <c r="E636" i="42"/>
  <c r="D636" i="42"/>
  <c r="C636" i="42"/>
  <c r="J635" i="42"/>
  <c r="I635" i="42"/>
  <c r="H635" i="42"/>
  <c r="G635" i="42"/>
  <c r="F635" i="42"/>
  <c r="E635" i="42"/>
  <c r="D635" i="42"/>
  <c r="C635" i="42"/>
  <c r="J634" i="42"/>
  <c r="I634" i="42"/>
  <c r="H634" i="42"/>
  <c r="G634" i="42"/>
  <c r="F634" i="42"/>
  <c r="E634" i="42"/>
  <c r="D634" i="42"/>
  <c r="C634" i="42"/>
  <c r="J633" i="42"/>
  <c r="I633" i="42"/>
  <c r="H633" i="42"/>
  <c r="G633" i="42"/>
  <c r="F633" i="42"/>
  <c r="E633" i="42"/>
  <c r="D633" i="42"/>
  <c r="C633" i="42"/>
  <c r="J632" i="42"/>
  <c r="I632" i="42"/>
  <c r="H632" i="42"/>
  <c r="G632" i="42"/>
  <c r="F632" i="42"/>
  <c r="E632" i="42"/>
  <c r="D632" i="42"/>
  <c r="C632" i="42"/>
  <c r="J631" i="42"/>
  <c r="I631" i="42"/>
  <c r="H631" i="42"/>
  <c r="G631" i="42"/>
  <c r="F631" i="42"/>
  <c r="E631" i="42"/>
  <c r="D631" i="42"/>
  <c r="C631" i="42"/>
  <c r="J630" i="42"/>
  <c r="I630" i="42"/>
  <c r="H630" i="42"/>
  <c r="G630" i="42"/>
  <c r="F630" i="42"/>
  <c r="E630" i="42"/>
  <c r="D630" i="42"/>
  <c r="C630" i="42"/>
  <c r="J629" i="42"/>
  <c r="I629" i="42"/>
  <c r="H629" i="42"/>
  <c r="G629" i="42"/>
  <c r="F629" i="42"/>
  <c r="E629" i="42"/>
  <c r="D629" i="42"/>
  <c r="C629" i="42"/>
  <c r="J628" i="42"/>
  <c r="I628" i="42"/>
  <c r="H628" i="42"/>
  <c r="G628" i="42"/>
  <c r="F628" i="42"/>
  <c r="E628" i="42"/>
  <c r="D628" i="42"/>
  <c r="C628" i="42"/>
  <c r="J627" i="42"/>
  <c r="I627" i="42"/>
  <c r="H627" i="42"/>
  <c r="G627" i="42"/>
  <c r="F627" i="42"/>
  <c r="E627" i="42"/>
  <c r="D627" i="42"/>
  <c r="C627" i="42"/>
  <c r="J626" i="42"/>
  <c r="I626" i="42"/>
  <c r="H626" i="42"/>
  <c r="G626" i="42"/>
  <c r="F626" i="42"/>
  <c r="E626" i="42"/>
  <c r="D626" i="42"/>
  <c r="C626" i="42"/>
  <c r="J625" i="42"/>
  <c r="I625" i="42"/>
  <c r="H625" i="42"/>
  <c r="G625" i="42"/>
  <c r="F625" i="42"/>
  <c r="E625" i="42"/>
  <c r="D625" i="42"/>
  <c r="C625" i="42"/>
  <c r="J624" i="42"/>
  <c r="I624" i="42"/>
  <c r="H624" i="42"/>
  <c r="G624" i="42"/>
  <c r="F624" i="42"/>
  <c r="E624" i="42"/>
  <c r="D624" i="42"/>
  <c r="C624" i="42"/>
  <c r="J623" i="42"/>
  <c r="I623" i="42"/>
  <c r="H623" i="42"/>
  <c r="G623" i="42"/>
  <c r="F623" i="42"/>
  <c r="E623" i="42"/>
  <c r="D623" i="42"/>
  <c r="C623" i="42"/>
  <c r="J622" i="42"/>
  <c r="I622" i="42"/>
  <c r="H622" i="42"/>
  <c r="G622" i="42"/>
  <c r="F622" i="42"/>
  <c r="E622" i="42"/>
  <c r="D622" i="42"/>
  <c r="C622" i="42"/>
  <c r="J621" i="42"/>
  <c r="I621" i="42"/>
  <c r="H621" i="42"/>
  <c r="G621" i="42"/>
  <c r="F621" i="42"/>
  <c r="E621" i="42"/>
  <c r="D621" i="42"/>
  <c r="C621" i="42"/>
  <c r="J620" i="42"/>
  <c r="I620" i="42"/>
  <c r="H620" i="42"/>
  <c r="G620" i="42"/>
  <c r="F620" i="42"/>
  <c r="E620" i="42"/>
  <c r="D620" i="42"/>
  <c r="C620" i="42"/>
  <c r="J619" i="42"/>
  <c r="I619" i="42"/>
  <c r="H619" i="42"/>
  <c r="G619" i="42"/>
  <c r="F619" i="42"/>
  <c r="E619" i="42"/>
  <c r="D619" i="42"/>
  <c r="C619" i="42"/>
  <c r="J618" i="42"/>
  <c r="I618" i="42"/>
  <c r="H618" i="42"/>
  <c r="G618" i="42"/>
  <c r="F618" i="42"/>
  <c r="E618" i="42"/>
  <c r="D618" i="42"/>
  <c r="C618" i="42"/>
  <c r="J617" i="42"/>
  <c r="I617" i="42"/>
  <c r="H617" i="42"/>
  <c r="G617" i="42"/>
  <c r="F617" i="42"/>
  <c r="E617" i="42"/>
  <c r="D617" i="42"/>
  <c r="C617" i="42"/>
  <c r="J616" i="42"/>
  <c r="I616" i="42"/>
  <c r="H616" i="42"/>
  <c r="G616" i="42"/>
  <c r="F616" i="42"/>
  <c r="E616" i="42"/>
  <c r="D616" i="42"/>
  <c r="C616" i="42"/>
  <c r="J615" i="42"/>
  <c r="I615" i="42"/>
  <c r="H615" i="42"/>
  <c r="G615" i="42"/>
  <c r="F615" i="42"/>
  <c r="E615" i="42"/>
  <c r="D615" i="42"/>
  <c r="C615" i="42"/>
  <c r="J614" i="42"/>
  <c r="I614" i="42"/>
  <c r="H614" i="42"/>
  <c r="G614" i="42"/>
  <c r="F614" i="42"/>
  <c r="E614" i="42"/>
  <c r="D614" i="42"/>
  <c r="C614" i="42"/>
  <c r="J613" i="42"/>
  <c r="I613" i="42"/>
  <c r="H613" i="42"/>
  <c r="G613" i="42"/>
  <c r="F613" i="42"/>
  <c r="E613" i="42"/>
  <c r="D613" i="42"/>
  <c r="C613" i="42"/>
  <c r="J612" i="42"/>
  <c r="I612" i="42"/>
  <c r="H612" i="42"/>
  <c r="G612" i="42"/>
  <c r="F612" i="42"/>
  <c r="E612" i="42"/>
  <c r="D612" i="42"/>
  <c r="C612" i="42"/>
  <c r="J611" i="42"/>
  <c r="I611" i="42"/>
  <c r="H611" i="42"/>
  <c r="G611" i="42"/>
  <c r="F611" i="42"/>
  <c r="E611" i="42"/>
  <c r="D611" i="42"/>
  <c r="C611" i="42"/>
  <c r="J610" i="42"/>
  <c r="I610" i="42"/>
  <c r="H610" i="42"/>
  <c r="G610" i="42"/>
  <c r="F610" i="42"/>
  <c r="E610" i="42"/>
  <c r="D610" i="42"/>
  <c r="C610" i="42"/>
  <c r="J609" i="42"/>
  <c r="I609" i="42"/>
  <c r="H609" i="42"/>
  <c r="G609" i="42"/>
  <c r="F609" i="42"/>
  <c r="E609" i="42"/>
  <c r="D609" i="42"/>
  <c r="C609" i="42"/>
  <c r="J608" i="42"/>
  <c r="I608" i="42"/>
  <c r="H608" i="42"/>
  <c r="G608" i="42"/>
  <c r="F608" i="42"/>
  <c r="E608" i="42"/>
  <c r="D608" i="42"/>
  <c r="C608" i="42"/>
  <c r="J607" i="42"/>
  <c r="I607" i="42"/>
  <c r="H607" i="42"/>
  <c r="G607" i="42"/>
  <c r="F607" i="42"/>
  <c r="E607" i="42"/>
  <c r="D607" i="42"/>
  <c r="C607" i="42"/>
  <c r="J606" i="42"/>
  <c r="I606" i="42"/>
  <c r="H606" i="42"/>
  <c r="G606" i="42"/>
  <c r="F606" i="42"/>
  <c r="E606" i="42"/>
  <c r="D606" i="42"/>
  <c r="C606" i="42"/>
  <c r="J605" i="42"/>
  <c r="I605" i="42"/>
  <c r="H605" i="42"/>
  <c r="G605" i="42"/>
  <c r="F605" i="42"/>
  <c r="E605" i="42"/>
  <c r="D605" i="42"/>
  <c r="C605" i="42"/>
  <c r="J604" i="42"/>
  <c r="I604" i="42"/>
  <c r="H604" i="42"/>
  <c r="G604" i="42"/>
  <c r="F604" i="42"/>
  <c r="E604" i="42"/>
  <c r="D604" i="42"/>
  <c r="C604" i="42"/>
  <c r="J603" i="42"/>
  <c r="I603" i="42"/>
  <c r="H603" i="42"/>
  <c r="G603" i="42"/>
  <c r="F603" i="42"/>
  <c r="E603" i="42"/>
  <c r="D603" i="42"/>
  <c r="C603" i="42"/>
  <c r="J602" i="42"/>
  <c r="I602" i="42"/>
  <c r="H602" i="42"/>
  <c r="G602" i="42"/>
  <c r="F602" i="42"/>
  <c r="E602" i="42"/>
  <c r="D602" i="42"/>
  <c r="C602" i="42"/>
  <c r="J601" i="42"/>
  <c r="I601" i="42"/>
  <c r="H601" i="42"/>
  <c r="G601" i="42"/>
  <c r="F601" i="42"/>
  <c r="E601" i="42"/>
  <c r="D601" i="42"/>
  <c r="C601" i="42"/>
  <c r="J600" i="42"/>
  <c r="I600" i="42"/>
  <c r="H600" i="42"/>
  <c r="G600" i="42"/>
  <c r="F600" i="42"/>
  <c r="E600" i="42"/>
  <c r="D600" i="42"/>
  <c r="C600" i="42"/>
  <c r="J599" i="42"/>
  <c r="I599" i="42"/>
  <c r="H599" i="42"/>
  <c r="G599" i="42"/>
  <c r="F599" i="42"/>
  <c r="E599" i="42"/>
  <c r="D599" i="42"/>
  <c r="C599" i="42"/>
  <c r="J598" i="42"/>
  <c r="I598" i="42"/>
  <c r="H598" i="42"/>
  <c r="G598" i="42"/>
  <c r="F598" i="42"/>
  <c r="E598" i="42"/>
  <c r="D598" i="42"/>
  <c r="C598" i="42"/>
  <c r="J597" i="42"/>
  <c r="I597" i="42"/>
  <c r="H597" i="42"/>
  <c r="G597" i="42"/>
  <c r="F597" i="42"/>
  <c r="E597" i="42"/>
  <c r="D597" i="42"/>
  <c r="C597" i="42"/>
  <c r="J596" i="42"/>
  <c r="I596" i="42"/>
  <c r="H596" i="42"/>
  <c r="G596" i="42"/>
  <c r="F596" i="42"/>
  <c r="E596" i="42"/>
  <c r="D596" i="42"/>
  <c r="C596" i="42"/>
  <c r="J595" i="42"/>
  <c r="I595" i="42"/>
  <c r="H595" i="42"/>
  <c r="G595" i="42"/>
  <c r="F595" i="42"/>
  <c r="E595" i="42"/>
  <c r="D595" i="42"/>
  <c r="C595" i="42"/>
  <c r="J594" i="42"/>
  <c r="I594" i="42"/>
  <c r="H594" i="42"/>
  <c r="G594" i="42"/>
  <c r="F594" i="42"/>
  <c r="E594" i="42"/>
  <c r="D594" i="42"/>
  <c r="C594" i="42"/>
  <c r="J593" i="42"/>
  <c r="I593" i="42"/>
  <c r="H593" i="42"/>
  <c r="G593" i="42"/>
  <c r="F593" i="42"/>
  <c r="E593" i="42"/>
  <c r="D593" i="42"/>
  <c r="C593" i="42"/>
  <c r="J592" i="42"/>
  <c r="I592" i="42"/>
  <c r="H592" i="42"/>
  <c r="G592" i="42"/>
  <c r="F592" i="42"/>
  <c r="E592" i="42"/>
  <c r="D592" i="42"/>
  <c r="C592" i="42"/>
  <c r="J591" i="42"/>
  <c r="I591" i="42"/>
  <c r="H591" i="42"/>
  <c r="G591" i="42"/>
  <c r="F591" i="42"/>
  <c r="E591" i="42"/>
  <c r="D591" i="42"/>
  <c r="C591" i="42"/>
  <c r="J590" i="42"/>
  <c r="I590" i="42"/>
  <c r="H590" i="42"/>
  <c r="G590" i="42"/>
  <c r="F590" i="42"/>
  <c r="E590" i="42"/>
  <c r="D590" i="42"/>
  <c r="C590" i="42"/>
  <c r="J589" i="42"/>
  <c r="I589" i="42"/>
  <c r="H589" i="42"/>
  <c r="G589" i="42"/>
  <c r="F589" i="42"/>
  <c r="E589" i="42"/>
  <c r="D589" i="42"/>
  <c r="C589" i="42"/>
  <c r="J588" i="42"/>
  <c r="I588" i="42"/>
  <c r="H588" i="42"/>
  <c r="G588" i="42"/>
  <c r="F588" i="42"/>
  <c r="E588" i="42"/>
  <c r="D588" i="42"/>
  <c r="C588" i="42"/>
  <c r="J587" i="42"/>
  <c r="I587" i="42"/>
  <c r="H587" i="42"/>
  <c r="G587" i="42"/>
  <c r="F587" i="42"/>
  <c r="E587" i="42"/>
  <c r="D587" i="42"/>
  <c r="C587" i="42"/>
  <c r="J586" i="42"/>
  <c r="I586" i="42"/>
  <c r="H586" i="42"/>
  <c r="G586" i="42"/>
  <c r="F586" i="42"/>
  <c r="E586" i="42"/>
  <c r="D586" i="42"/>
  <c r="C586" i="42"/>
  <c r="J585" i="42"/>
  <c r="I585" i="42"/>
  <c r="H585" i="42"/>
  <c r="G585" i="42"/>
  <c r="F585" i="42"/>
  <c r="E585" i="42"/>
  <c r="D585" i="42"/>
  <c r="C585" i="42"/>
  <c r="J584" i="42"/>
  <c r="I584" i="42"/>
  <c r="H584" i="42"/>
  <c r="G584" i="42"/>
  <c r="F584" i="42"/>
  <c r="E584" i="42"/>
  <c r="D584" i="42"/>
  <c r="C584" i="42"/>
  <c r="J583" i="42"/>
  <c r="I583" i="42"/>
  <c r="H583" i="42"/>
  <c r="G583" i="42"/>
  <c r="F583" i="42"/>
  <c r="E583" i="42"/>
  <c r="D583" i="42"/>
  <c r="C583" i="42"/>
  <c r="J582" i="42"/>
  <c r="I582" i="42"/>
  <c r="H582" i="42"/>
  <c r="G582" i="42"/>
  <c r="F582" i="42"/>
  <c r="E582" i="42"/>
  <c r="D582" i="42"/>
  <c r="C582" i="42"/>
  <c r="J581" i="42"/>
  <c r="I581" i="42"/>
  <c r="H581" i="42"/>
  <c r="G581" i="42"/>
  <c r="F581" i="42"/>
  <c r="E581" i="42"/>
  <c r="D581" i="42"/>
  <c r="C581" i="42"/>
  <c r="J580" i="42"/>
  <c r="I580" i="42"/>
  <c r="H580" i="42"/>
  <c r="G580" i="42"/>
  <c r="F580" i="42"/>
  <c r="E580" i="42"/>
  <c r="D580" i="42"/>
  <c r="C580" i="42"/>
  <c r="J579" i="42"/>
  <c r="I579" i="42"/>
  <c r="H579" i="42"/>
  <c r="G579" i="42"/>
  <c r="F579" i="42"/>
  <c r="E579" i="42"/>
  <c r="D579" i="42"/>
  <c r="C579" i="42"/>
  <c r="J578" i="42"/>
  <c r="I578" i="42"/>
  <c r="H578" i="42"/>
  <c r="G578" i="42"/>
  <c r="F578" i="42"/>
  <c r="E578" i="42"/>
  <c r="D578" i="42"/>
  <c r="C578" i="42"/>
  <c r="J577" i="42"/>
  <c r="I577" i="42"/>
  <c r="H577" i="42"/>
  <c r="G577" i="42"/>
  <c r="F577" i="42"/>
  <c r="E577" i="42"/>
  <c r="D577" i="42"/>
  <c r="C577" i="42"/>
  <c r="J576" i="42"/>
  <c r="I576" i="42"/>
  <c r="H576" i="42"/>
  <c r="G576" i="42"/>
  <c r="F576" i="42"/>
  <c r="E576" i="42"/>
  <c r="D576" i="42"/>
  <c r="C576" i="42"/>
  <c r="J575" i="42"/>
  <c r="I575" i="42"/>
  <c r="H575" i="42"/>
  <c r="G575" i="42"/>
  <c r="F575" i="42"/>
  <c r="E575" i="42"/>
  <c r="D575" i="42"/>
  <c r="C575" i="42"/>
  <c r="J574" i="42"/>
  <c r="I574" i="42"/>
  <c r="H574" i="42"/>
  <c r="G574" i="42"/>
  <c r="F574" i="42"/>
  <c r="E574" i="42"/>
  <c r="D574" i="42"/>
  <c r="C574" i="42"/>
  <c r="J573" i="42"/>
  <c r="I573" i="42"/>
  <c r="H573" i="42"/>
  <c r="G573" i="42"/>
  <c r="F573" i="42"/>
  <c r="E573" i="42"/>
  <c r="D573" i="42"/>
  <c r="C573" i="42"/>
  <c r="J572" i="42"/>
  <c r="I572" i="42"/>
  <c r="H572" i="42"/>
  <c r="G572" i="42"/>
  <c r="F572" i="42"/>
  <c r="E572" i="42"/>
  <c r="D572" i="42"/>
  <c r="C572" i="42"/>
  <c r="J571" i="42"/>
  <c r="I571" i="42"/>
  <c r="H571" i="42"/>
  <c r="G571" i="42"/>
  <c r="F571" i="42"/>
  <c r="E571" i="42"/>
  <c r="D571" i="42"/>
  <c r="C571" i="42"/>
  <c r="J570" i="42"/>
  <c r="I570" i="42"/>
  <c r="H570" i="42"/>
  <c r="G570" i="42"/>
  <c r="F570" i="42"/>
  <c r="E570" i="42"/>
  <c r="D570" i="42"/>
  <c r="C570" i="42"/>
  <c r="J569" i="42"/>
  <c r="I569" i="42"/>
  <c r="H569" i="42"/>
  <c r="G569" i="42"/>
  <c r="F569" i="42"/>
  <c r="E569" i="42"/>
  <c r="D569" i="42"/>
  <c r="C569" i="42"/>
  <c r="J568" i="42"/>
  <c r="I568" i="42"/>
  <c r="H568" i="42"/>
  <c r="G568" i="42"/>
  <c r="F568" i="42"/>
  <c r="E568" i="42"/>
  <c r="D568" i="42"/>
  <c r="C568" i="42"/>
  <c r="J567" i="42"/>
  <c r="I567" i="42"/>
  <c r="H567" i="42"/>
  <c r="G567" i="42"/>
  <c r="F567" i="42"/>
  <c r="E567" i="42"/>
  <c r="D567" i="42"/>
  <c r="C567" i="42"/>
  <c r="J566" i="42"/>
  <c r="I566" i="42"/>
  <c r="H566" i="42"/>
  <c r="G566" i="42"/>
  <c r="F566" i="42"/>
  <c r="E566" i="42"/>
  <c r="D566" i="42"/>
  <c r="C566" i="42"/>
  <c r="J565" i="42"/>
  <c r="I565" i="42"/>
  <c r="H565" i="42"/>
  <c r="G565" i="42"/>
  <c r="F565" i="42"/>
  <c r="E565" i="42"/>
  <c r="D565" i="42"/>
  <c r="C565" i="42"/>
  <c r="J564" i="42"/>
  <c r="I564" i="42"/>
  <c r="H564" i="42"/>
  <c r="G564" i="42"/>
  <c r="F564" i="42"/>
  <c r="E564" i="42"/>
  <c r="D564" i="42"/>
  <c r="C564" i="42"/>
  <c r="J563" i="42"/>
  <c r="I563" i="42"/>
  <c r="H563" i="42"/>
  <c r="G563" i="42"/>
  <c r="F563" i="42"/>
  <c r="E563" i="42"/>
  <c r="D563" i="42"/>
  <c r="C563" i="42"/>
  <c r="J562" i="42"/>
  <c r="I562" i="42"/>
  <c r="H562" i="42"/>
  <c r="G562" i="42"/>
  <c r="F562" i="42"/>
  <c r="E562" i="42"/>
  <c r="D562" i="42"/>
  <c r="C562" i="42"/>
  <c r="J561" i="42"/>
  <c r="I561" i="42"/>
  <c r="H561" i="42"/>
  <c r="G561" i="42"/>
  <c r="F561" i="42"/>
  <c r="E561" i="42"/>
  <c r="D561" i="42"/>
  <c r="C561" i="42"/>
  <c r="J560" i="42"/>
  <c r="I560" i="42"/>
  <c r="H560" i="42"/>
  <c r="G560" i="42"/>
  <c r="F560" i="42"/>
  <c r="E560" i="42"/>
  <c r="D560" i="42"/>
  <c r="C560" i="42"/>
  <c r="J559" i="42"/>
  <c r="I559" i="42"/>
  <c r="H559" i="42"/>
  <c r="G559" i="42"/>
  <c r="F559" i="42"/>
  <c r="E559" i="42"/>
  <c r="D559" i="42"/>
  <c r="C559" i="42"/>
  <c r="J558" i="42"/>
  <c r="I558" i="42"/>
  <c r="H558" i="42"/>
  <c r="G558" i="42"/>
  <c r="F558" i="42"/>
  <c r="E558" i="42"/>
  <c r="D558" i="42"/>
  <c r="C558" i="42"/>
  <c r="J557" i="42"/>
  <c r="I557" i="42"/>
  <c r="H557" i="42"/>
  <c r="G557" i="42"/>
  <c r="F557" i="42"/>
  <c r="E557" i="42"/>
  <c r="D557" i="42"/>
  <c r="C557" i="42"/>
  <c r="J556" i="42"/>
  <c r="I556" i="42"/>
  <c r="H556" i="42"/>
  <c r="G556" i="42"/>
  <c r="F556" i="42"/>
  <c r="E556" i="42"/>
  <c r="D556" i="42"/>
  <c r="C556" i="42"/>
  <c r="J555" i="42"/>
  <c r="I555" i="42"/>
  <c r="H555" i="42"/>
  <c r="G555" i="42"/>
  <c r="F555" i="42"/>
  <c r="E555" i="42"/>
  <c r="D555" i="42"/>
  <c r="C555" i="42"/>
  <c r="J554" i="42"/>
  <c r="I554" i="42"/>
  <c r="H554" i="42"/>
  <c r="G554" i="42"/>
  <c r="F554" i="42"/>
  <c r="E554" i="42"/>
  <c r="D554" i="42"/>
  <c r="C554" i="42"/>
  <c r="J553" i="42"/>
  <c r="I553" i="42"/>
  <c r="H553" i="42"/>
  <c r="G553" i="42"/>
  <c r="F553" i="42"/>
  <c r="E553" i="42"/>
  <c r="D553" i="42"/>
  <c r="C553" i="42"/>
  <c r="J552" i="42"/>
  <c r="I552" i="42"/>
  <c r="H552" i="42"/>
  <c r="G552" i="42"/>
  <c r="F552" i="42"/>
  <c r="E552" i="42"/>
  <c r="D552" i="42"/>
  <c r="C552" i="42"/>
  <c r="J551" i="42"/>
  <c r="I551" i="42"/>
  <c r="H551" i="42"/>
  <c r="G551" i="42"/>
  <c r="F551" i="42"/>
  <c r="E551" i="42"/>
  <c r="D551" i="42"/>
  <c r="C551" i="42"/>
  <c r="J550" i="42"/>
  <c r="I550" i="42"/>
  <c r="H550" i="42"/>
  <c r="G550" i="42"/>
  <c r="F550" i="42"/>
  <c r="E550" i="42"/>
  <c r="D550" i="42"/>
  <c r="C550" i="42"/>
  <c r="J549" i="42"/>
  <c r="I549" i="42"/>
  <c r="H549" i="42"/>
  <c r="G549" i="42"/>
  <c r="F549" i="42"/>
  <c r="E549" i="42"/>
  <c r="D549" i="42"/>
  <c r="C549" i="42"/>
  <c r="J548" i="42"/>
  <c r="I548" i="42"/>
  <c r="H548" i="42"/>
  <c r="G548" i="42"/>
  <c r="F548" i="42"/>
  <c r="E548" i="42"/>
  <c r="D548" i="42"/>
  <c r="C548" i="42"/>
  <c r="J547" i="42"/>
  <c r="I547" i="42"/>
  <c r="H547" i="42"/>
  <c r="G547" i="42"/>
  <c r="F547" i="42"/>
  <c r="E547" i="42"/>
  <c r="D547" i="42"/>
  <c r="C547" i="42"/>
  <c r="J546" i="42"/>
  <c r="I546" i="42"/>
  <c r="H546" i="42"/>
  <c r="G546" i="42"/>
  <c r="F546" i="42"/>
  <c r="E546" i="42"/>
  <c r="D546" i="42"/>
  <c r="C546" i="42"/>
  <c r="J545" i="42"/>
  <c r="I545" i="42"/>
  <c r="H545" i="42"/>
  <c r="G545" i="42"/>
  <c r="F545" i="42"/>
  <c r="E545" i="42"/>
  <c r="D545" i="42"/>
  <c r="C545" i="42"/>
  <c r="J544" i="42"/>
  <c r="I544" i="42"/>
  <c r="H544" i="42"/>
  <c r="G544" i="42"/>
  <c r="F544" i="42"/>
  <c r="E544" i="42"/>
  <c r="D544" i="42"/>
  <c r="C544" i="42"/>
  <c r="J543" i="42"/>
  <c r="I543" i="42"/>
  <c r="H543" i="42"/>
  <c r="G543" i="42"/>
  <c r="F543" i="42"/>
  <c r="E543" i="42"/>
  <c r="D543" i="42"/>
  <c r="C543" i="42"/>
  <c r="J542" i="42"/>
  <c r="I542" i="42"/>
  <c r="H542" i="42"/>
  <c r="G542" i="42"/>
  <c r="F542" i="42"/>
  <c r="E542" i="42"/>
  <c r="D542" i="42"/>
  <c r="C542" i="42"/>
  <c r="J541" i="42"/>
  <c r="I541" i="42"/>
  <c r="H541" i="42"/>
  <c r="G541" i="42"/>
  <c r="F541" i="42"/>
  <c r="E541" i="42"/>
  <c r="D541" i="42"/>
  <c r="C541" i="42"/>
  <c r="J540" i="42"/>
  <c r="I540" i="42"/>
  <c r="H540" i="42"/>
  <c r="G540" i="42"/>
  <c r="F540" i="42"/>
  <c r="E540" i="42"/>
  <c r="D540" i="42"/>
  <c r="C540" i="42"/>
  <c r="J539" i="42"/>
  <c r="I539" i="42"/>
  <c r="H539" i="42"/>
  <c r="G539" i="42"/>
  <c r="F539" i="42"/>
  <c r="E539" i="42"/>
  <c r="D539" i="42"/>
  <c r="C539" i="42"/>
  <c r="J538" i="42"/>
  <c r="I538" i="42"/>
  <c r="H538" i="42"/>
  <c r="G538" i="42"/>
  <c r="F538" i="42"/>
  <c r="E538" i="42"/>
  <c r="D538" i="42"/>
  <c r="C538" i="42"/>
  <c r="J537" i="42"/>
  <c r="I537" i="42"/>
  <c r="H537" i="42"/>
  <c r="G537" i="42"/>
  <c r="F537" i="42"/>
  <c r="E537" i="42"/>
  <c r="D537" i="42"/>
  <c r="C537" i="42"/>
  <c r="J536" i="42"/>
  <c r="I536" i="42"/>
  <c r="H536" i="42"/>
  <c r="G536" i="42"/>
  <c r="F536" i="42"/>
  <c r="E536" i="42"/>
  <c r="D536" i="42"/>
  <c r="C536" i="42"/>
  <c r="J535" i="42"/>
  <c r="I535" i="42"/>
  <c r="H535" i="42"/>
  <c r="G535" i="42"/>
  <c r="F535" i="42"/>
  <c r="E535" i="42"/>
  <c r="D535" i="42"/>
  <c r="C535" i="42"/>
  <c r="J534" i="42"/>
  <c r="I534" i="42"/>
  <c r="H534" i="42"/>
  <c r="G534" i="42"/>
  <c r="F534" i="42"/>
  <c r="E534" i="42"/>
  <c r="D534" i="42"/>
  <c r="C534" i="42"/>
  <c r="J533" i="42"/>
  <c r="I533" i="42"/>
  <c r="H533" i="42"/>
  <c r="G533" i="42"/>
  <c r="F533" i="42"/>
  <c r="E533" i="42"/>
  <c r="D533" i="42"/>
  <c r="C533" i="42"/>
  <c r="J532" i="42"/>
  <c r="I532" i="42"/>
  <c r="H532" i="42"/>
  <c r="G532" i="42"/>
  <c r="F532" i="42"/>
  <c r="E532" i="42"/>
  <c r="D532" i="42"/>
  <c r="C532" i="42"/>
  <c r="J531" i="42"/>
  <c r="I531" i="42"/>
  <c r="H531" i="42"/>
  <c r="G531" i="42"/>
  <c r="F531" i="42"/>
  <c r="E531" i="42"/>
  <c r="D531" i="42"/>
  <c r="C531" i="42"/>
  <c r="J530" i="42"/>
  <c r="I530" i="42"/>
  <c r="H530" i="42"/>
  <c r="G530" i="42"/>
  <c r="F530" i="42"/>
  <c r="E530" i="42"/>
  <c r="D530" i="42"/>
  <c r="C530" i="42"/>
  <c r="J529" i="42"/>
  <c r="I529" i="42"/>
  <c r="H529" i="42"/>
  <c r="G529" i="42"/>
  <c r="F529" i="42"/>
  <c r="E529" i="42"/>
  <c r="D529" i="42"/>
  <c r="C529" i="42"/>
  <c r="J528" i="42"/>
  <c r="I528" i="42"/>
  <c r="H528" i="42"/>
  <c r="G528" i="42"/>
  <c r="F528" i="42"/>
  <c r="E528" i="42"/>
  <c r="D528" i="42"/>
  <c r="C528" i="42"/>
  <c r="J527" i="42"/>
  <c r="I527" i="42"/>
  <c r="H527" i="42"/>
  <c r="G527" i="42"/>
  <c r="F527" i="42"/>
  <c r="E527" i="42"/>
  <c r="D527" i="42"/>
  <c r="C527" i="42"/>
  <c r="J526" i="42"/>
  <c r="I526" i="42"/>
  <c r="H526" i="42"/>
  <c r="G526" i="42"/>
  <c r="F526" i="42"/>
  <c r="E526" i="42"/>
  <c r="D526" i="42"/>
  <c r="C526" i="42"/>
  <c r="J525" i="42"/>
  <c r="I525" i="42"/>
  <c r="H525" i="42"/>
  <c r="G525" i="42"/>
  <c r="F525" i="42"/>
  <c r="E525" i="42"/>
  <c r="D525" i="42"/>
  <c r="C525" i="42"/>
  <c r="J524" i="42"/>
  <c r="I524" i="42"/>
  <c r="H524" i="42"/>
  <c r="G524" i="42"/>
  <c r="F524" i="42"/>
  <c r="E524" i="42"/>
  <c r="D524" i="42"/>
  <c r="C524" i="42"/>
  <c r="J523" i="42"/>
  <c r="I523" i="42"/>
  <c r="H523" i="42"/>
  <c r="G523" i="42"/>
  <c r="F523" i="42"/>
  <c r="E523" i="42"/>
  <c r="D523" i="42"/>
  <c r="C523" i="42"/>
  <c r="J522" i="42"/>
  <c r="I522" i="42"/>
  <c r="H522" i="42"/>
  <c r="G522" i="42"/>
  <c r="F522" i="42"/>
  <c r="E522" i="42"/>
  <c r="D522" i="42"/>
  <c r="C522" i="42"/>
  <c r="J521" i="42"/>
  <c r="I521" i="42"/>
  <c r="H521" i="42"/>
  <c r="G521" i="42"/>
  <c r="F521" i="42"/>
  <c r="E521" i="42"/>
  <c r="D521" i="42"/>
  <c r="C521" i="42"/>
  <c r="J520" i="42"/>
  <c r="I520" i="42"/>
  <c r="H520" i="42"/>
  <c r="G520" i="42"/>
  <c r="F520" i="42"/>
  <c r="E520" i="42"/>
  <c r="D520" i="42"/>
  <c r="C520" i="42"/>
  <c r="J519" i="42"/>
  <c r="I519" i="42"/>
  <c r="H519" i="42"/>
  <c r="G519" i="42"/>
  <c r="F519" i="42"/>
  <c r="E519" i="42"/>
  <c r="D519" i="42"/>
  <c r="C519" i="42"/>
  <c r="J518" i="42"/>
  <c r="I518" i="42"/>
  <c r="H518" i="42"/>
  <c r="G518" i="42"/>
  <c r="F518" i="42"/>
  <c r="E518" i="42"/>
  <c r="D518" i="42"/>
  <c r="C518" i="42"/>
  <c r="J517" i="42"/>
  <c r="I517" i="42"/>
  <c r="H517" i="42"/>
  <c r="G517" i="42"/>
  <c r="F517" i="42"/>
  <c r="E517" i="42"/>
  <c r="D517" i="42"/>
  <c r="C517" i="42"/>
  <c r="J516" i="42"/>
  <c r="I516" i="42"/>
  <c r="H516" i="42"/>
  <c r="G516" i="42"/>
  <c r="F516" i="42"/>
  <c r="E516" i="42"/>
  <c r="D516" i="42"/>
  <c r="C516" i="42"/>
  <c r="J515" i="42"/>
  <c r="I515" i="42"/>
  <c r="H515" i="42"/>
  <c r="G515" i="42"/>
  <c r="F515" i="42"/>
  <c r="E515" i="42"/>
  <c r="D515" i="42"/>
  <c r="C515" i="42"/>
  <c r="J514" i="42"/>
  <c r="I514" i="42"/>
  <c r="H514" i="42"/>
  <c r="G514" i="42"/>
  <c r="F514" i="42"/>
  <c r="E514" i="42"/>
  <c r="D514" i="42"/>
  <c r="C514" i="42"/>
  <c r="J513" i="42"/>
  <c r="I513" i="42"/>
  <c r="H513" i="42"/>
  <c r="G513" i="42"/>
  <c r="F513" i="42"/>
  <c r="E513" i="42"/>
  <c r="D513" i="42"/>
  <c r="C513" i="42"/>
  <c r="J512" i="42"/>
  <c r="I512" i="42"/>
  <c r="H512" i="42"/>
  <c r="G512" i="42"/>
  <c r="F512" i="42"/>
  <c r="E512" i="42"/>
  <c r="D512" i="42"/>
  <c r="C512" i="42"/>
  <c r="J511" i="42"/>
  <c r="I511" i="42"/>
  <c r="H511" i="42"/>
  <c r="G511" i="42"/>
  <c r="F511" i="42"/>
  <c r="E511" i="42"/>
  <c r="D511" i="42"/>
  <c r="C511" i="42"/>
  <c r="J510" i="42"/>
  <c r="I510" i="42"/>
  <c r="H510" i="42"/>
  <c r="G510" i="42"/>
  <c r="F510" i="42"/>
  <c r="E510" i="42"/>
  <c r="D510" i="42"/>
  <c r="C510" i="42"/>
  <c r="J509" i="42"/>
  <c r="I509" i="42"/>
  <c r="H509" i="42"/>
  <c r="G509" i="42"/>
  <c r="F509" i="42"/>
  <c r="E509" i="42"/>
  <c r="D509" i="42"/>
  <c r="C509" i="42"/>
  <c r="J508" i="42"/>
  <c r="I508" i="42"/>
  <c r="H508" i="42"/>
  <c r="G508" i="42"/>
  <c r="F508" i="42"/>
  <c r="E508" i="42"/>
  <c r="D508" i="42"/>
  <c r="C508" i="42"/>
  <c r="J507" i="42"/>
  <c r="I507" i="42"/>
  <c r="H507" i="42"/>
  <c r="G507" i="42"/>
  <c r="F507" i="42"/>
  <c r="E507" i="42"/>
  <c r="D507" i="42"/>
  <c r="C507" i="42"/>
  <c r="J506" i="42"/>
  <c r="I506" i="42"/>
  <c r="H506" i="42"/>
  <c r="G506" i="42"/>
  <c r="F506" i="42"/>
  <c r="E506" i="42"/>
  <c r="D506" i="42"/>
  <c r="C506" i="42"/>
  <c r="J505" i="42"/>
  <c r="I505" i="42"/>
  <c r="H505" i="42"/>
  <c r="G505" i="42"/>
  <c r="F505" i="42"/>
  <c r="E505" i="42"/>
  <c r="D505" i="42"/>
  <c r="C505" i="42"/>
  <c r="J504" i="42"/>
  <c r="I504" i="42"/>
  <c r="H504" i="42"/>
  <c r="G504" i="42"/>
  <c r="F504" i="42"/>
  <c r="E504" i="42"/>
  <c r="D504" i="42"/>
  <c r="C504" i="42"/>
  <c r="J503" i="42"/>
  <c r="I503" i="42"/>
  <c r="H503" i="42"/>
  <c r="G503" i="42"/>
  <c r="F503" i="42"/>
  <c r="E503" i="42"/>
  <c r="D503" i="42"/>
  <c r="C503" i="42"/>
  <c r="J502" i="42"/>
  <c r="I502" i="42"/>
  <c r="H502" i="42"/>
  <c r="G502" i="42"/>
  <c r="F502" i="42"/>
  <c r="E502" i="42"/>
  <c r="D502" i="42"/>
  <c r="C502" i="42"/>
  <c r="J501" i="42"/>
  <c r="I501" i="42"/>
  <c r="H501" i="42"/>
  <c r="G501" i="42"/>
  <c r="F501" i="42"/>
  <c r="E501" i="42"/>
  <c r="D501" i="42"/>
  <c r="C501" i="42"/>
  <c r="J500" i="42"/>
  <c r="I500" i="42"/>
  <c r="H500" i="42"/>
  <c r="G500" i="42"/>
  <c r="F500" i="42"/>
  <c r="E500" i="42"/>
  <c r="D500" i="42"/>
  <c r="C500" i="42"/>
  <c r="J499" i="42"/>
  <c r="I499" i="42"/>
  <c r="H499" i="42"/>
  <c r="G499" i="42"/>
  <c r="F499" i="42"/>
  <c r="E499" i="42"/>
  <c r="D499" i="42"/>
  <c r="C499" i="42"/>
  <c r="J498" i="42"/>
  <c r="I498" i="42"/>
  <c r="H498" i="42"/>
  <c r="G498" i="42"/>
  <c r="F498" i="42"/>
  <c r="E498" i="42"/>
  <c r="D498" i="42"/>
  <c r="C498" i="42"/>
  <c r="J497" i="42"/>
  <c r="I497" i="42"/>
  <c r="H497" i="42"/>
  <c r="G497" i="42"/>
  <c r="F497" i="42"/>
  <c r="E497" i="42"/>
  <c r="D497" i="42"/>
  <c r="C497" i="42"/>
  <c r="J496" i="42"/>
  <c r="I496" i="42"/>
  <c r="H496" i="42"/>
  <c r="G496" i="42"/>
  <c r="F496" i="42"/>
  <c r="E496" i="42"/>
  <c r="D496" i="42"/>
  <c r="C496" i="42"/>
  <c r="J495" i="42"/>
  <c r="I495" i="42"/>
  <c r="H495" i="42"/>
  <c r="G495" i="42"/>
  <c r="F495" i="42"/>
  <c r="E495" i="42"/>
  <c r="D495" i="42"/>
  <c r="C495" i="42"/>
  <c r="J494" i="42"/>
  <c r="I494" i="42"/>
  <c r="H494" i="42"/>
  <c r="G494" i="42"/>
  <c r="F494" i="42"/>
  <c r="E494" i="42"/>
  <c r="D494" i="42"/>
  <c r="C494" i="42"/>
  <c r="J493" i="42"/>
  <c r="I493" i="42"/>
  <c r="H493" i="42"/>
  <c r="G493" i="42"/>
  <c r="F493" i="42"/>
  <c r="E493" i="42"/>
  <c r="D493" i="42"/>
  <c r="C493" i="42"/>
  <c r="J492" i="42"/>
  <c r="I492" i="42"/>
  <c r="H492" i="42"/>
  <c r="G492" i="42"/>
  <c r="F492" i="42"/>
  <c r="E492" i="42"/>
  <c r="D492" i="42"/>
  <c r="C492" i="42"/>
  <c r="J491" i="42"/>
  <c r="I491" i="42"/>
  <c r="H491" i="42"/>
  <c r="G491" i="42"/>
  <c r="F491" i="42"/>
  <c r="E491" i="42"/>
  <c r="D491" i="42"/>
  <c r="C491" i="42"/>
  <c r="J490" i="42"/>
  <c r="I490" i="42"/>
  <c r="H490" i="42"/>
  <c r="G490" i="42"/>
  <c r="F490" i="42"/>
  <c r="E490" i="42"/>
  <c r="D490" i="42"/>
  <c r="C490" i="42"/>
  <c r="J489" i="42"/>
  <c r="I489" i="42"/>
  <c r="H489" i="42"/>
  <c r="G489" i="42"/>
  <c r="F489" i="42"/>
  <c r="E489" i="42"/>
  <c r="D489" i="42"/>
  <c r="C489" i="42"/>
  <c r="J488" i="42"/>
  <c r="I488" i="42"/>
  <c r="H488" i="42"/>
  <c r="G488" i="42"/>
  <c r="F488" i="42"/>
  <c r="E488" i="42"/>
  <c r="D488" i="42"/>
  <c r="C488" i="42"/>
  <c r="J487" i="42"/>
  <c r="I487" i="42"/>
  <c r="H487" i="42"/>
  <c r="G487" i="42"/>
  <c r="F487" i="42"/>
  <c r="E487" i="42"/>
  <c r="D487" i="42"/>
  <c r="C487" i="42"/>
  <c r="J486" i="42"/>
  <c r="I486" i="42"/>
  <c r="H486" i="42"/>
  <c r="G486" i="42"/>
  <c r="F486" i="42"/>
  <c r="E486" i="42"/>
  <c r="D486" i="42"/>
  <c r="C486" i="42"/>
  <c r="J485" i="42"/>
  <c r="I485" i="42"/>
  <c r="H485" i="42"/>
  <c r="G485" i="42"/>
  <c r="F485" i="42"/>
  <c r="E485" i="42"/>
  <c r="D485" i="42"/>
  <c r="C485" i="42"/>
  <c r="J484" i="42"/>
  <c r="I484" i="42"/>
  <c r="H484" i="42"/>
  <c r="G484" i="42"/>
  <c r="F484" i="42"/>
  <c r="E484" i="42"/>
  <c r="D484" i="42"/>
  <c r="C484" i="42"/>
  <c r="J483" i="42"/>
  <c r="I483" i="42"/>
  <c r="H483" i="42"/>
  <c r="G483" i="42"/>
  <c r="F483" i="42"/>
  <c r="E483" i="42"/>
  <c r="D483" i="42"/>
  <c r="C483" i="42"/>
  <c r="J482" i="42"/>
  <c r="I482" i="42"/>
  <c r="H482" i="42"/>
  <c r="G482" i="42"/>
  <c r="F482" i="42"/>
  <c r="E482" i="42"/>
  <c r="D482" i="42"/>
  <c r="C482" i="42"/>
  <c r="J481" i="42"/>
  <c r="I481" i="42"/>
  <c r="H481" i="42"/>
  <c r="G481" i="42"/>
  <c r="F481" i="42"/>
  <c r="E481" i="42"/>
  <c r="D481" i="42"/>
  <c r="C481" i="42"/>
  <c r="J480" i="42"/>
  <c r="I480" i="42"/>
  <c r="H480" i="42"/>
  <c r="G480" i="42"/>
  <c r="F480" i="42"/>
  <c r="E480" i="42"/>
  <c r="D480" i="42"/>
  <c r="C480" i="42"/>
  <c r="J479" i="42"/>
  <c r="I479" i="42"/>
  <c r="H479" i="42"/>
  <c r="G479" i="42"/>
  <c r="F479" i="42"/>
  <c r="E479" i="42"/>
  <c r="D479" i="42"/>
  <c r="C479" i="42"/>
  <c r="J478" i="42"/>
  <c r="I478" i="42"/>
  <c r="H478" i="42"/>
  <c r="G478" i="42"/>
  <c r="F478" i="42"/>
  <c r="E478" i="42"/>
  <c r="D478" i="42"/>
  <c r="C478" i="42"/>
  <c r="J477" i="42"/>
  <c r="I477" i="42"/>
  <c r="H477" i="42"/>
  <c r="G477" i="42"/>
  <c r="F477" i="42"/>
  <c r="E477" i="42"/>
  <c r="D477" i="42"/>
  <c r="C477" i="42"/>
  <c r="J476" i="42"/>
  <c r="I476" i="42"/>
  <c r="H476" i="42"/>
  <c r="G476" i="42"/>
  <c r="F476" i="42"/>
  <c r="E476" i="42"/>
  <c r="D476" i="42"/>
  <c r="C476" i="42"/>
  <c r="J475" i="42"/>
  <c r="I475" i="42"/>
  <c r="H475" i="42"/>
  <c r="G475" i="42"/>
  <c r="F475" i="42"/>
  <c r="E475" i="42"/>
  <c r="D475" i="42"/>
  <c r="C475" i="42"/>
  <c r="J474" i="42"/>
  <c r="I474" i="42"/>
  <c r="H474" i="42"/>
  <c r="G474" i="42"/>
  <c r="F474" i="42"/>
  <c r="E474" i="42"/>
  <c r="D474" i="42"/>
  <c r="C474" i="42"/>
  <c r="J473" i="42"/>
  <c r="I473" i="42"/>
  <c r="H473" i="42"/>
  <c r="G473" i="42"/>
  <c r="F473" i="42"/>
  <c r="E473" i="42"/>
  <c r="D473" i="42"/>
  <c r="C473" i="42"/>
  <c r="J472" i="42"/>
  <c r="I472" i="42"/>
  <c r="H472" i="42"/>
  <c r="G472" i="42"/>
  <c r="F472" i="42"/>
  <c r="E472" i="42"/>
  <c r="D472" i="42"/>
  <c r="C472" i="42"/>
  <c r="J471" i="42"/>
  <c r="I471" i="42"/>
  <c r="H471" i="42"/>
  <c r="G471" i="42"/>
  <c r="F471" i="42"/>
  <c r="E471" i="42"/>
  <c r="D471" i="42"/>
  <c r="C471" i="42"/>
  <c r="J470" i="42"/>
  <c r="I470" i="42"/>
  <c r="H470" i="42"/>
  <c r="G470" i="42"/>
  <c r="F470" i="42"/>
  <c r="E470" i="42"/>
  <c r="D470" i="42"/>
  <c r="C470" i="42"/>
  <c r="J469" i="42"/>
  <c r="I469" i="42"/>
  <c r="H469" i="42"/>
  <c r="G469" i="42"/>
  <c r="F469" i="42"/>
  <c r="E469" i="42"/>
  <c r="D469" i="42"/>
  <c r="C469" i="42"/>
  <c r="J468" i="42"/>
  <c r="I468" i="42"/>
  <c r="H468" i="42"/>
  <c r="G468" i="42"/>
  <c r="F468" i="42"/>
  <c r="E468" i="42"/>
  <c r="D468" i="42"/>
  <c r="C468" i="42"/>
  <c r="J467" i="42"/>
  <c r="I467" i="42"/>
  <c r="H467" i="42"/>
  <c r="G467" i="42"/>
  <c r="F467" i="42"/>
  <c r="E467" i="42"/>
  <c r="D467" i="42"/>
  <c r="C467" i="42"/>
  <c r="J466" i="42"/>
  <c r="I466" i="42"/>
  <c r="H466" i="42"/>
  <c r="G466" i="42"/>
  <c r="F466" i="42"/>
  <c r="E466" i="42"/>
  <c r="D466" i="42"/>
  <c r="C466" i="42"/>
  <c r="J465" i="42"/>
  <c r="I465" i="42"/>
  <c r="H465" i="42"/>
  <c r="G465" i="42"/>
  <c r="F465" i="42"/>
  <c r="E465" i="42"/>
  <c r="D465" i="42"/>
  <c r="C465" i="42"/>
  <c r="J464" i="42"/>
  <c r="I464" i="42"/>
  <c r="H464" i="42"/>
  <c r="G464" i="42"/>
  <c r="F464" i="42"/>
  <c r="E464" i="42"/>
  <c r="D464" i="42"/>
  <c r="C464" i="42"/>
  <c r="J463" i="42"/>
  <c r="I463" i="42"/>
  <c r="H463" i="42"/>
  <c r="G463" i="42"/>
  <c r="F463" i="42"/>
  <c r="E463" i="42"/>
  <c r="D463" i="42"/>
  <c r="C463" i="42"/>
  <c r="J462" i="42"/>
  <c r="I462" i="42"/>
  <c r="H462" i="42"/>
  <c r="G462" i="42"/>
  <c r="F462" i="42"/>
  <c r="E462" i="42"/>
  <c r="D462" i="42"/>
  <c r="C462" i="42"/>
  <c r="J461" i="42"/>
  <c r="I461" i="42"/>
  <c r="H461" i="42"/>
  <c r="G461" i="42"/>
  <c r="F461" i="42"/>
  <c r="E461" i="42"/>
  <c r="D461" i="42"/>
  <c r="C461" i="42"/>
  <c r="J460" i="42"/>
  <c r="I460" i="42"/>
  <c r="H460" i="42"/>
  <c r="G460" i="42"/>
  <c r="F460" i="42"/>
  <c r="E460" i="42"/>
  <c r="D460" i="42"/>
  <c r="C460" i="42"/>
  <c r="J459" i="42"/>
  <c r="I459" i="42"/>
  <c r="H459" i="42"/>
  <c r="G459" i="42"/>
  <c r="F459" i="42"/>
  <c r="E459" i="42"/>
  <c r="D459" i="42"/>
  <c r="C459" i="42"/>
  <c r="J458" i="42"/>
  <c r="I458" i="42"/>
  <c r="H458" i="42"/>
  <c r="G458" i="42"/>
  <c r="F458" i="42"/>
  <c r="E458" i="42"/>
  <c r="D458" i="42"/>
  <c r="C458" i="42"/>
  <c r="J457" i="42"/>
  <c r="I457" i="42"/>
  <c r="H457" i="42"/>
  <c r="G457" i="42"/>
  <c r="F457" i="42"/>
  <c r="E457" i="42"/>
  <c r="D457" i="42"/>
  <c r="C457" i="42"/>
  <c r="J456" i="42"/>
  <c r="I456" i="42"/>
  <c r="H456" i="42"/>
  <c r="G456" i="42"/>
  <c r="F456" i="42"/>
  <c r="E456" i="42"/>
  <c r="D456" i="42"/>
  <c r="C456" i="42"/>
  <c r="J455" i="42"/>
  <c r="I455" i="42"/>
  <c r="H455" i="42"/>
  <c r="G455" i="42"/>
  <c r="F455" i="42"/>
  <c r="E455" i="42"/>
  <c r="D455" i="42"/>
  <c r="C455" i="42"/>
  <c r="J454" i="42"/>
  <c r="I454" i="42"/>
  <c r="H454" i="42"/>
  <c r="G454" i="42"/>
  <c r="F454" i="42"/>
  <c r="E454" i="42"/>
  <c r="D454" i="42"/>
  <c r="C454" i="42"/>
  <c r="J453" i="42"/>
  <c r="I453" i="42"/>
  <c r="H453" i="42"/>
  <c r="G453" i="42"/>
  <c r="F453" i="42"/>
  <c r="E453" i="42"/>
  <c r="D453" i="42"/>
  <c r="C453" i="42"/>
  <c r="J452" i="42"/>
  <c r="I452" i="42"/>
  <c r="H452" i="42"/>
  <c r="G452" i="42"/>
  <c r="F452" i="42"/>
  <c r="E452" i="42"/>
  <c r="D452" i="42"/>
  <c r="C452" i="42"/>
  <c r="J451" i="42"/>
  <c r="I451" i="42"/>
  <c r="H451" i="42"/>
  <c r="G451" i="42"/>
  <c r="F451" i="42"/>
  <c r="E451" i="42"/>
  <c r="D451" i="42"/>
  <c r="C451" i="42"/>
  <c r="J450" i="42"/>
  <c r="I450" i="42"/>
  <c r="H450" i="42"/>
  <c r="G450" i="42"/>
  <c r="F450" i="42"/>
  <c r="E450" i="42"/>
  <c r="D450" i="42"/>
  <c r="C450" i="42"/>
  <c r="J449" i="42"/>
  <c r="I449" i="42"/>
  <c r="H449" i="42"/>
  <c r="G449" i="42"/>
  <c r="F449" i="42"/>
  <c r="E449" i="42"/>
  <c r="D449" i="42"/>
  <c r="C449" i="42"/>
  <c r="J448" i="42"/>
  <c r="I448" i="42"/>
  <c r="H448" i="42"/>
  <c r="G448" i="42"/>
  <c r="F448" i="42"/>
  <c r="E448" i="42"/>
  <c r="D448" i="42"/>
  <c r="C448" i="42"/>
  <c r="J447" i="42"/>
  <c r="I447" i="42"/>
  <c r="H447" i="42"/>
  <c r="G447" i="42"/>
  <c r="F447" i="42"/>
  <c r="E447" i="42"/>
  <c r="D447" i="42"/>
  <c r="C447" i="42"/>
  <c r="J446" i="42"/>
  <c r="I446" i="42"/>
  <c r="H446" i="42"/>
  <c r="G446" i="42"/>
  <c r="F446" i="42"/>
  <c r="E446" i="42"/>
  <c r="D446" i="42"/>
  <c r="C446" i="42"/>
  <c r="J445" i="42"/>
  <c r="I445" i="42"/>
  <c r="H445" i="42"/>
  <c r="G445" i="42"/>
  <c r="F445" i="42"/>
  <c r="E445" i="42"/>
  <c r="D445" i="42"/>
  <c r="C445" i="42"/>
  <c r="J444" i="42"/>
  <c r="I444" i="42"/>
  <c r="H444" i="42"/>
  <c r="G444" i="42"/>
  <c r="F444" i="42"/>
  <c r="E444" i="42"/>
  <c r="D444" i="42"/>
  <c r="C444" i="42"/>
  <c r="J443" i="42"/>
  <c r="I443" i="42"/>
  <c r="H443" i="42"/>
  <c r="G443" i="42"/>
  <c r="F443" i="42"/>
  <c r="E443" i="42"/>
  <c r="D443" i="42"/>
  <c r="C443" i="42"/>
  <c r="J442" i="42"/>
  <c r="I442" i="42"/>
  <c r="H442" i="42"/>
  <c r="G442" i="42"/>
  <c r="F442" i="42"/>
  <c r="E442" i="42"/>
  <c r="D442" i="42"/>
  <c r="C442" i="42"/>
  <c r="J441" i="42"/>
  <c r="I441" i="42"/>
  <c r="H441" i="42"/>
  <c r="G441" i="42"/>
  <c r="F441" i="42"/>
  <c r="E441" i="42"/>
  <c r="D441" i="42"/>
  <c r="C441" i="42"/>
  <c r="J440" i="42"/>
  <c r="I440" i="42"/>
  <c r="H440" i="42"/>
  <c r="G440" i="42"/>
  <c r="F440" i="42"/>
  <c r="E440" i="42"/>
  <c r="D440" i="42"/>
  <c r="C440" i="42"/>
  <c r="J439" i="42"/>
  <c r="I439" i="42"/>
  <c r="H439" i="42"/>
  <c r="G439" i="42"/>
  <c r="F439" i="42"/>
  <c r="E439" i="42"/>
  <c r="D439" i="42"/>
  <c r="C439" i="42"/>
  <c r="J438" i="42"/>
  <c r="I438" i="42"/>
  <c r="H438" i="42"/>
  <c r="G438" i="42"/>
  <c r="F438" i="42"/>
  <c r="E438" i="42"/>
  <c r="D438" i="42"/>
  <c r="C438" i="42"/>
  <c r="J437" i="42"/>
  <c r="I437" i="42"/>
  <c r="H437" i="42"/>
  <c r="G437" i="42"/>
  <c r="F437" i="42"/>
  <c r="E437" i="42"/>
  <c r="D437" i="42"/>
  <c r="C437" i="42"/>
  <c r="J436" i="42"/>
  <c r="I436" i="42"/>
  <c r="H436" i="42"/>
  <c r="G436" i="42"/>
  <c r="F436" i="42"/>
  <c r="E436" i="42"/>
  <c r="D436" i="42"/>
  <c r="C436" i="42"/>
  <c r="J435" i="42"/>
  <c r="I435" i="42"/>
  <c r="H435" i="42"/>
  <c r="G435" i="42"/>
  <c r="F435" i="42"/>
  <c r="E435" i="42"/>
  <c r="D435" i="42"/>
  <c r="C435" i="42"/>
  <c r="J434" i="42"/>
  <c r="I434" i="42"/>
  <c r="H434" i="42"/>
  <c r="G434" i="42"/>
  <c r="F434" i="42"/>
  <c r="E434" i="42"/>
  <c r="D434" i="42"/>
  <c r="C434" i="42"/>
  <c r="J433" i="42"/>
  <c r="I433" i="42"/>
  <c r="H433" i="42"/>
  <c r="G433" i="42"/>
  <c r="F433" i="42"/>
  <c r="E433" i="42"/>
  <c r="D433" i="42"/>
  <c r="C433" i="42"/>
  <c r="J432" i="42"/>
  <c r="I432" i="42"/>
  <c r="H432" i="42"/>
  <c r="G432" i="42"/>
  <c r="F432" i="42"/>
  <c r="E432" i="42"/>
  <c r="D432" i="42"/>
  <c r="C432" i="42"/>
  <c r="J431" i="42"/>
  <c r="I431" i="42"/>
  <c r="H431" i="42"/>
  <c r="G431" i="42"/>
  <c r="F431" i="42"/>
  <c r="E431" i="42"/>
  <c r="D431" i="42"/>
  <c r="C431" i="42"/>
  <c r="J430" i="42"/>
  <c r="I430" i="42"/>
  <c r="H430" i="42"/>
  <c r="G430" i="42"/>
  <c r="F430" i="42"/>
  <c r="E430" i="42"/>
  <c r="D430" i="42"/>
  <c r="C430" i="42"/>
  <c r="J429" i="42"/>
  <c r="I429" i="42"/>
  <c r="H429" i="42"/>
  <c r="G429" i="42"/>
  <c r="F429" i="42"/>
  <c r="E429" i="42"/>
  <c r="D429" i="42"/>
  <c r="C429" i="42"/>
  <c r="J428" i="42"/>
  <c r="I428" i="42"/>
  <c r="H428" i="42"/>
  <c r="G428" i="42"/>
  <c r="F428" i="42"/>
  <c r="E428" i="42"/>
  <c r="D428" i="42"/>
  <c r="C428" i="42"/>
  <c r="J427" i="42"/>
  <c r="I427" i="42"/>
  <c r="H427" i="42"/>
  <c r="G427" i="42"/>
  <c r="F427" i="42"/>
  <c r="E427" i="42"/>
  <c r="D427" i="42"/>
  <c r="C427" i="42"/>
  <c r="J426" i="42"/>
  <c r="I426" i="42"/>
  <c r="H426" i="42"/>
  <c r="G426" i="42"/>
  <c r="F426" i="42"/>
  <c r="E426" i="42"/>
  <c r="D426" i="42"/>
  <c r="C426" i="42"/>
  <c r="J425" i="42"/>
  <c r="I425" i="42"/>
  <c r="H425" i="42"/>
  <c r="G425" i="42"/>
  <c r="F425" i="42"/>
  <c r="E425" i="42"/>
  <c r="D425" i="42"/>
  <c r="C425" i="42"/>
  <c r="J424" i="42"/>
  <c r="I424" i="42"/>
  <c r="H424" i="42"/>
  <c r="G424" i="42"/>
  <c r="F424" i="42"/>
  <c r="E424" i="42"/>
  <c r="D424" i="42"/>
  <c r="C424" i="42"/>
  <c r="J423" i="42"/>
  <c r="I423" i="42"/>
  <c r="H423" i="42"/>
  <c r="G423" i="42"/>
  <c r="F423" i="42"/>
  <c r="E423" i="42"/>
  <c r="D423" i="42"/>
  <c r="C423" i="42"/>
  <c r="J422" i="42"/>
  <c r="I422" i="42"/>
  <c r="H422" i="42"/>
  <c r="G422" i="42"/>
  <c r="F422" i="42"/>
  <c r="E422" i="42"/>
  <c r="D422" i="42"/>
  <c r="C422" i="42"/>
  <c r="J421" i="42"/>
  <c r="I421" i="42"/>
  <c r="H421" i="42"/>
  <c r="G421" i="42"/>
  <c r="F421" i="42"/>
  <c r="E421" i="42"/>
  <c r="D421" i="42"/>
  <c r="C421" i="42"/>
  <c r="J420" i="42"/>
  <c r="I420" i="42"/>
  <c r="H420" i="42"/>
  <c r="G420" i="42"/>
  <c r="F420" i="42"/>
  <c r="E420" i="42"/>
  <c r="D420" i="42"/>
  <c r="C420" i="42"/>
  <c r="J419" i="42"/>
  <c r="I419" i="42"/>
  <c r="H419" i="42"/>
  <c r="G419" i="42"/>
  <c r="F419" i="42"/>
  <c r="E419" i="42"/>
  <c r="D419" i="42"/>
  <c r="C419" i="42"/>
  <c r="J418" i="42"/>
  <c r="I418" i="42"/>
  <c r="H418" i="42"/>
  <c r="G418" i="42"/>
  <c r="F418" i="42"/>
  <c r="E418" i="42"/>
  <c r="D418" i="42"/>
  <c r="C418" i="42"/>
  <c r="J417" i="42"/>
  <c r="I417" i="42"/>
  <c r="H417" i="42"/>
  <c r="G417" i="42"/>
  <c r="F417" i="42"/>
  <c r="E417" i="42"/>
  <c r="D417" i="42"/>
  <c r="C417" i="42"/>
  <c r="J416" i="42"/>
  <c r="I416" i="42"/>
  <c r="H416" i="42"/>
  <c r="G416" i="42"/>
  <c r="F416" i="42"/>
  <c r="E416" i="42"/>
  <c r="D416" i="42"/>
  <c r="C416" i="42"/>
  <c r="J415" i="42"/>
  <c r="I415" i="42"/>
  <c r="H415" i="42"/>
  <c r="G415" i="42"/>
  <c r="F415" i="42"/>
  <c r="E415" i="42"/>
  <c r="D415" i="42"/>
  <c r="C415" i="42"/>
  <c r="J414" i="42"/>
  <c r="I414" i="42"/>
  <c r="H414" i="42"/>
  <c r="G414" i="42"/>
  <c r="F414" i="42"/>
  <c r="E414" i="42"/>
  <c r="D414" i="42"/>
  <c r="C414" i="42"/>
  <c r="J413" i="42"/>
  <c r="I413" i="42"/>
  <c r="H413" i="42"/>
  <c r="G413" i="42"/>
  <c r="F413" i="42"/>
  <c r="E413" i="42"/>
  <c r="D413" i="42"/>
  <c r="C413" i="42"/>
  <c r="J412" i="42"/>
  <c r="I412" i="42"/>
  <c r="H412" i="42"/>
  <c r="G412" i="42"/>
  <c r="F412" i="42"/>
  <c r="E412" i="42"/>
  <c r="D412" i="42"/>
  <c r="C412" i="42"/>
  <c r="J411" i="42"/>
  <c r="I411" i="42"/>
  <c r="H411" i="42"/>
  <c r="G411" i="42"/>
  <c r="F411" i="42"/>
  <c r="E411" i="42"/>
  <c r="D411" i="42"/>
  <c r="C411" i="42"/>
  <c r="J410" i="42"/>
  <c r="I410" i="42"/>
  <c r="H410" i="42"/>
  <c r="G410" i="42"/>
  <c r="F410" i="42"/>
  <c r="E410" i="42"/>
  <c r="D410" i="42"/>
  <c r="C410" i="42"/>
  <c r="J409" i="42"/>
  <c r="I409" i="42"/>
  <c r="H409" i="42"/>
  <c r="G409" i="42"/>
  <c r="F409" i="42"/>
  <c r="E409" i="42"/>
  <c r="D409" i="42"/>
  <c r="C409" i="42"/>
  <c r="J408" i="42"/>
  <c r="I408" i="42"/>
  <c r="H408" i="42"/>
  <c r="G408" i="42"/>
  <c r="F408" i="42"/>
  <c r="E408" i="42"/>
  <c r="D408" i="42"/>
  <c r="C408" i="42"/>
  <c r="J407" i="42"/>
  <c r="I407" i="42"/>
  <c r="H407" i="42"/>
  <c r="G407" i="42"/>
  <c r="F407" i="42"/>
  <c r="E407" i="42"/>
  <c r="D407" i="42"/>
  <c r="C407" i="42"/>
  <c r="J406" i="42"/>
  <c r="I406" i="42"/>
  <c r="H406" i="42"/>
  <c r="G406" i="42"/>
  <c r="F406" i="42"/>
  <c r="E406" i="42"/>
  <c r="D406" i="42"/>
  <c r="C406" i="42"/>
  <c r="J405" i="42"/>
  <c r="I405" i="42"/>
  <c r="H405" i="42"/>
  <c r="G405" i="42"/>
  <c r="F405" i="42"/>
  <c r="E405" i="42"/>
  <c r="D405" i="42"/>
  <c r="C405" i="42"/>
  <c r="J404" i="42"/>
  <c r="I404" i="42"/>
  <c r="H404" i="42"/>
  <c r="G404" i="42"/>
  <c r="F404" i="42"/>
  <c r="E404" i="42"/>
  <c r="D404" i="42"/>
  <c r="C404" i="42"/>
  <c r="J403" i="42"/>
  <c r="I403" i="42"/>
  <c r="H403" i="42"/>
  <c r="G403" i="42"/>
  <c r="F403" i="42"/>
  <c r="E403" i="42"/>
  <c r="D403" i="42"/>
  <c r="C403" i="42"/>
  <c r="J402" i="42"/>
  <c r="I402" i="42"/>
  <c r="H402" i="42"/>
  <c r="G402" i="42"/>
  <c r="F402" i="42"/>
  <c r="E402" i="42"/>
  <c r="D402" i="42"/>
  <c r="C402" i="42"/>
  <c r="J401" i="42"/>
  <c r="I401" i="42"/>
  <c r="H401" i="42"/>
  <c r="G401" i="42"/>
  <c r="F401" i="42"/>
  <c r="E401" i="42"/>
  <c r="D401" i="42"/>
  <c r="C401" i="42"/>
  <c r="J400" i="42"/>
  <c r="I400" i="42"/>
  <c r="H400" i="42"/>
  <c r="G400" i="42"/>
  <c r="F400" i="42"/>
  <c r="E400" i="42"/>
  <c r="D400" i="42"/>
  <c r="C400" i="42"/>
  <c r="J399" i="42"/>
  <c r="I399" i="42"/>
  <c r="H399" i="42"/>
  <c r="G399" i="42"/>
  <c r="F399" i="42"/>
  <c r="E399" i="42"/>
  <c r="D399" i="42"/>
  <c r="C399" i="42"/>
  <c r="J398" i="42"/>
  <c r="I398" i="42"/>
  <c r="H398" i="42"/>
  <c r="G398" i="42"/>
  <c r="F398" i="42"/>
  <c r="E398" i="42"/>
  <c r="D398" i="42"/>
  <c r="C398" i="42"/>
  <c r="J397" i="42"/>
  <c r="I397" i="42"/>
  <c r="H397" i="42"/>
  <c r="G397" i="42"/>
  <c r="F397" i="42"/>
  <c r="E397" i="42"/>
  <c r="D397" i="42"/>
  <c r="C397" i="42"/>
  <c r="J396" i="42"/>
  <c r="I396" i="42"/>
  <c r="H396" i="42"/>
  <c r="G396" i="42"/>
  <c r="F396" i="42"/>
  <c r="E396" i="42"/>
  <c r="D396" i="42"/>
  <c r="C396" i="42"/>
  <c r="J395" i="42"/>
  <c r="I395" i="42"/>
  <c r="H395" i="42"/>
  <c r="G395" i="42"/>
  <c r="F395" i="42"/>
  <c r="E395" i="42"/>
  <c r="D395" i="42"/>
  <c r="C395" i="42"/>
  <c r="J394" i="42"/>
  <c r="I394" i="42"/>
  <c r="H394" i="42"/>
  <c r="G394" i="42"/>
  <c r="F394" i="42"/>
  <c r="E394" i="42"/>
  <c r="D394" i="42"/>
  <c r="C394" i="42"/>
  <c r="J393" i="42"/>
  <c r="I393" i="42"/>
  <c r="H393" i="42"/>
  <c r="G393" i="42"/>
  <c r="F393" i="42"/>
  <c r="E393" i="42"/>
  <c r="D393" i="42"/>
  <c r="C393" i="42"/>
  <c r="J392" i="42"/>
  <c r="I392" i="42"/>
  <c r="H392" i="42"/>
  <c r="G392" i="42"/>
  <c r="F392" i="42"/>
  <c r="E392" i="42"/>
  <c r="D392" i="42"/>
  <c r="C392" i="42"/>
  <c r="J391" i="42"/>
  <c r="I391" i="42"/>
  <c r="H391" i="42"/>
  <c r="G391" i="42"/>
  <c r="F391" i="42"/>
  <c r="E391" i="42"/>
  <c r="D391" i="42"/>
  <c r="C391" i="42"/>
  <c r="J390" i="42"/>
  <c r="I390" i="42"/>
  <c r="H390" i="42"/>
  <c r="G390" i="42"/>
  <c r="F390" i="42"/>
  <c r="E390" i="42"/>
  <c r="D390" i="42"/>
  <c r="C390" i="42"/>
  <c r="J389" i="42"/>
  <c r="I389" i="42"/>
  <c r="H389" i="42"/>
  <c r="G389" i="42"/>
  <c r="F389" i="42"/>
  <c r="E389" i="42"/>
  <c r="D389" i="42"/>
  <c r="C389" i="42"/>
  <c r="J388" i="42"/>
  <c r="I388" i="42"/>
  <c r="H388" i="42"/>
  <c r="G388" i="42"/>
  <c r="F388" i="42"/>
  <c r="E388" i="42"/>
  <c r="D388" i="42"/>
  <c r="C388" i="42"/>
  <c r="J387" i="42"/>
  <c r="I387" i="42"/>
  <c r="H387" i="42"/>
  <c r="G387" i="42"/>
  <c r="F387" i="42"/>
  <c r="E387" i="42"/>
  <c r="D387" i="42"/>
  <c r="C387" i="42"/>
  <c r="J386" i="42"/>
  <c r="I386" i="42"/>
  <c r="H386" i="42"/>
  <c r="G386" i="42"/>
  <c r="F386" i="42"/>
  <c r="E386" i="42"/>
  <c r="D386" i="42"/>
  <c r="C386" i="42"/>
  <c r="J385" i="42"/>
  <c r="I385" i="42"/>
  <c r="H385" i="42"/>
  <c r="G385" i="42"/>
  <c r="F385" i="42"/>
  <c r="E385" i="42"/>
  <c r="D385" i="42"/>
  <c r="C385" i="42"/>
  <c r="J384" i="42"/>
  <c r="I384" i="42"/>
  <c r="H384" i="42"/>
  <c r="G384" i="42"/>
  <c r="F384" i="42"/>
  <c r="E384" i="42"/>
  <c r="D384" i="42"/>
  <c r="C384" i="42"/>
  <c r="J383" i="42"/>
  <c r="I383" i="42"/>
  <c r="H383" i="42"/>
  <c r="G383" i="42"/>
  <c r="F383" i="42"/>
  <c r="E383" i="42"/>
  <c r="D383" i="42"/>
  <c r="C383" i="42"/>
  <c r="J382" i="42"/>
  <c r="I382" i="42"/>
  <c r="H382" i="42"/>
  <c r="G382" i="42"/>
  <c r="F382" i="42"/>
  <c r="E382" i="42"/>
  <c r="D382" i="42"/>
  <c r="C382" i="42"/>
  <c r="J381" i="42"/>
  <c r="I381" i="42"/>
  <c r="H381" i="42"/>
  <c r="G381" i="42"/>
  <c r="F381" i="42"/>
  <c r="E381" i="42"/>
  <c r="D381" i="42"/>
  <c r="C381" i="42"/>
  <c r="J380" i="42"/>
  <c r="I380" i="42"/>
  <c r="H380" i="42"/>
  <c r="G380" i="42"/>
  <c r="F380" i="42"/>
  <c r="E380" i="42"/>
  <c r="D380" i="42"/>
  <c r="C380" i="42"/>
  <c r="J379" i="42"/>
  <c r="I379" i="42"/>
  <c r="H379" i="42"/>
  <c r="G379" i="42"/>
  <c r="F379" i="42"/>
  <c r="E379" i="42"/>
  <c r="D379" i="42"/>
  <c r="C379" i="42"/>
  <c r="J378" i="42"/>
  <c r="I378" i="42"/>
  <c r="H378" i="42"/>
  <c r="G378" i="42"/>
  <c r="F378" i="42"/>
  <c r="E378" i="42"/>
  <c r="D378" i="42"/>
  <c r="C378" i="42"/>
  <c r="J377" i="42"/>
  <c r="I377" i="42"/>
  <c r="H377" i="42"/>
  <c r="G377" i="42"/>
  <c r="F377" i="42"/>
  <c r="E377" i="42"/>
  <c r="D377" i="42"/>
  <c r="C377" i="42"/>
  <c r="J376" i="42"/>
  <c r="I376" i="42"/>
  <c r="H376" i="42"/>
  <c r="G376" i="42"/>
  <c r="F376" i="42"/>
  <c r="E376" i="42"/>
  <c r="D376" i="42"/>
  <c r="C376" i="42"/>
  <c r="J375" i="42"/>
  <c r="I375" i="42"/>
  <c r="H375" i="42"/>
  <c r="G375" i="42"/>
  <c r="F375" i="42"/>
  <c r="E375" i="42"/>
  <c r="D375" i="42"/>
  <c r="C375" i="42"/>
  <c r="J374" i="42"/>
  <c r="I374" i="42"/>
  <c r="H374" i="42"/>
  <c r="G374" i="42"/>
  <c r="F374" i="42"/>
  <c r="E374" i="42"/>
  <c r="D374" i="42"/>
  <c r="C374" i="42"/>
  <c r="J373" i="42"/>
  <c r="I373" i="42"/>
  <c r="H373" i="42"/>
  <c r="G373" i="42"/>
  <c r="F373" i="42"/>
  <c r="E373" i="42"/>
  <c r="D373" i="42"/>
  <c r="C373" i="42"/>
  <c r="J372" i="42"/>
  <c r="I372" i="42"/>
  <c r="H372" i="42"/>
  <c r="G372" i="42"/>
  <c r="F372" i="42"/>
  <c r="E372" i="42"/>
  <c r="D372" i="42"/>
  <c r="C372" i="42"/>
  <c r="J371" i="42"/>
  <c r="I371" i="42"/>
  <c r="H371" i="42"/>
  <c r="G371" i="42"/>
  <c r="F371" i="42"/>
  <c r="E371" i="42"/>
  <c r="D371" i="42"/>
  <c r="C371" i="42"/>
  <c r="J370" i="42"/>
  <c r="I370" i="42"/>
  <c r="H370" i="42"/>
  <c r="G370" i="42"/>
  <c r="F370" i="42"/>
  <c r="E370" i="42"/>
  <c r="D370" i="42"/>
  <c r="C370" i="42"/>
  <c r="J369" i="42"/>
  <c r="I369" i="42"/>
  <c r="H369" i="42"/>
  <c r="G369" i="42"/>
  <c r="F369" i="42"/>
  <c r="E369" i="42"/>
  <c r="D369" i="42"/>
  <c r="C369" i="42"/>
  <c r="J368" i="42"/>
  <c r="I368" i="42"/>
  <c r="H368" i="42"/>
  <c r="G368" i="42"/>
  <c r="F368" i="42"/>
  <c r="E368" i="42"/>
  <c r="D368" i="42"/>
  <c r="C368" i="42"/>
  <c r="J367" i="42"/>
  <c r="I367" i="42"/>
  <c r="H367" i="42"/>
  <c r="G367" i="42"/>
  <c r="F367" i="42"/>
  <c r="E367" i="42"/>
  <c r="D367" i="42"/>
  <c r="C367" i="42"/>
  <c r="J366" i="42"/>
  <c r="I366" i="42"/>
  <c r="H366" i="42"/>
  <c r="G366" i="42"/>
  <c r="F366" i="42"/>
  <c r="E366" i="42"/>
  <c r="D366" i="42"/>
  <c r="C366" i="42"/>
  <c r="J365" i="42"/>
  <c r="I365" i="42"/>
  <c r="H365" i="42"/>
  <c r="G365" i="42"/>
  <c r="F365" i="42"/>
  <c r="E365" i="42"/>
  <c r="D365" i="42"/>
  <c r="C365" i="42"/>
  <c r="J364" i="42"/>
  <c r="I364" i="42"/>
  <c r="H364" i="42"/>
  <c r="G364" i="42"/>
  <c r="F364" i="42"/>
  <c r="E364" i="42"/>
  <c r="D364" i="42"/>
  <c r="C364" i="42"/>
  <c r="J363" i="42"/>
  <c r="I363" i="42"/>
  <c r="H363" i="42"/>
  <c r="G363" i="42"/>
  <c r="F363" i="42"/>
  <c r="E363" i="42"/>
  <c r="D363" i="42"/>
  <c r="C363" i="42"/>
  <c r="J362" i="42"/>
  <c r="I362" i="42"/>
  <c r="H362" i="42"/>
  <c r="G362" i="42"/>
  <c r="F362" i="42"/>
  <c r="E362" i="42"/>
  <c r="D362" i="42"/>
  <c r="C362" i="42"/>
  <c r="J361" i="42"/>
  <c r="I361" i="42"/>
  <c r="H361" i="42"/>
  <c r="G361" i="42"/>
  <c r="F361" i="42"/>
  <c r="E361" i="42"/>
  <c r="D361" i="42"/>
  <c r="C361" i="42"/>
  <c r="J360" i="42"/>
  <c r="I360" i="42"/>
  <c r="H360" i="42"/>
  <c r="G360" i="42"/>
  <c r="F360" i="42"/>
  <c r="E360" i="42"/>
  <c r="D360" i="42"/>
  <c r="C360" i="42"/>
  <c r="J359" i="42"/>
  <c r="I359" i="42"/>
  <c r="H359" i="42"/>
  <c r="G359" i="42"/>
  <c r="F359" i="42"/>
  <c r="E359" i="42"/>
  <c r="D359" i="42"/>
  <c r="C359" i="42"/>
  <c r="J358" i="42"/>
  <c r="I358" i="42"/>
  <c r="H358" i="42"/>
  <c r="G358" i="42"/>
  <c r="F358" i="42"/>
  <c r="E358" i="42"/>
  <c r="D358" i="42"/>
  <c r="C358" i="42"/>
  <c r="J357" i="42"/>
  <c r="I357" i="42"/>
  <c r="H357" i="42"/>
  <c r="G357" i="42"/>
  <c r="F357" i="42"/>
  <c r="E357" i="42"/>
  <c r="D357" i="42"/>
  <c r="C357" i="42"/>
  <c r="J356" i="42"/>
  <c r="I356" i="42"/>
  <c r="H356" i="42"/>
  <c r="G356" i="42"/>
  <c r="F356" i="42"/>
  <c r="E356" i="42"/>
  <c r="D356" i="42"/>
  <c r="C356" i="42"/>
  <c r="J355" i="42"/>
  <c r="I355" i="42"/>
  <c r="H355" i="42"/>
  <c r="G355" i="42"/>
  <c r="F355" i="42"/>
  <c r="E355" i="42"/>
  <c r="D355" i="42"/>
  <c r="C355" i="42"/>
  <c r="J354" i="42"/>
  <c r="I354" i="42"/>
  <c r="H354" i="42"/>
  <c r="G354" i="42"/>
  <c r="F354" i="42"/>
  <c r="E354" i="42"/>
  <c r="D354" i="42"/>
  <c r="C354" i="42"/>
  <c r="J353" i="42"/>
  <c r="I353" i="42"/>
  <c r="H353" i="42"/>
  <c r="G353" i="42"/>
  <c r="F353" i="42"/>
  <c r="E353" i="42"/>
  <c r="D353" i="42"/>
  <c r="C353" i="42"/>
  <c r="J352" i="42"/>
  <c r="I352" i="42"/>
  <c r="H352" i="42"/>
  <c r="G352" i="42"/>
  <c r="F352" i="42"/>
  <c r="E352" i="42"/>
  <c r="D352" i="42"/>
  <c r="C352" i="42"/>
  <c r="J351" i="42"/>
  <c r="I351" i="42"/>
  <c r="H351" i="42"/>
  <c r="G351" i="42"/>
  <c r="F351" i="42"/>
  <c r="E351" i="42"/>
  <c r="D351" i="42"/>
  <c r="C351" i="42"/>
  <c r="J350" i="42"/>
  <c r="I350" i="42"/>
  <c r="H350" i="42"/>
  <c r="G350" i="42"/>
  <c r="F350" i="42"/>
  <c r="E350" i="42"/>
  <c r="D350" i="42"/>
  <c r="C350" i="42"/>
  <c r="J349" i="42"/>
  <c r="I349" i="42"/>
  <c r="H349" i="42"/>
  <c r="G349" i="42"/>
  <c r="F349" i="42"/>
  <c r="E349" i="42"/>
  <c r="D349" i="42"/>
  <c r="C349" i="42"/>
  <c r="J348" i="42"/>
  <c r="I348" i="42"/>
  <c r="H348" i="42"/>
  <c r="G348" i="42"/>
  <c r="F348" i="42"/>
  <c r="E348" i="42"/>
  <c r="D348" i="42"/>
  <c r="C348" i="42"/>
  <c r="J347" i="42"/>
  <c r="I347" i="42"/>
  <c r="H347" i="42"/>
  <c r="G347" i="42"/>
  <c r="F347" i="42"/>
  <c r="E347" i="42"/>
  <c r="D347" i="42"/>
  <c r="C347" i="42"/>
  <c r="J346" i="42"/>
  <c r="I346" i="42"/>
  <c r="H346" i="42"/>
  <c r="G346" i="42"/>
  <c r="F346" i="42"/>
  <c r="E346" i="42"/>
  <c r="D346" i="42"/>
  <c r="C346" i="42"/>
  <c r="J345" i="42"/>
  <c r="I345" i="42"/>
  <c r="H345" i="42"/>
  <c r="G345" i="42"/>
  <c r="F345" i="42"/>
  <c r="E345" i="42"/>
  <c r="D345" i="42"/>
  <c r="C345" i="42"/>
  <c r="J344" i="42"/>
  <c r="I344" i="42"/>
  <c r="H344" i="42"/>
  <c r="G344" i="42"/>
  <c r="F344" i="42"/>
  <c r="E344" i="42"/>
  <c r="D344" i="42"/>
  <c r="C344" i="42"/>
  <c r="J343" i="42"/>
  <c r="I343" i="42"/>
  <c r="H343" i="42"/>
  <c r="G343" i="42"/>
  <c r="F343" i="42"/>
  <c r="E343" i="42"/>
  <c r="D343" i="42"/>
  <c r="C343" i="42"/>
  <c r="J342" i="42"/>
  <c r="I342" i="42"/>
  <c r="H342" i="42"/>
  <c r="G342" i="42"/>
  <c r="F342" i="42"/>
  <c r="E342" i="42"/>
  <c r="D342" i="42"/>
  <c r="C342" i="42"/>
  <c r="J341" i="42"/>
  <c r="I341" i="42"/>
  <c r="H341" i="42"/>
  <c r="G341" i="42"/>
  <c r="F341" i="42"/>
  <c r="E341" i="42"/>
  <c r="D341" i="42"/>
  <c r="C341" i="42"/>
  <c r="J340" i="42"/>
  <c r="I340" i="42"/>
  <c r="H340" i="42"/>
  <c r="G340" i="42"/>
  <c r="F340" i="42"/>
  <c r="E340" i="42"/>
  <c r="D340" i="42"/>
  <c r="C340" i="42"/>
  <c r="J339" i="42"/>
  <c r="I339" i="42"/>
  <c r="H339" i="42"/>
  <c r="G339" i="42"/>
  <c r="F339" i="42"/>
  <c r="E339" i="42"/>
  <c r="D339" i="42"/>
  <c r="C339" i="42"/>
  <c r="J338" i="42"/>
  <c r="I338" i="42"/>
  <c r="H338" i="42"/>
  <c r="G338" i="42"/>
  <c r="F338" i="42"/>
  <c r="E338" i="42"/>
  <c r="D338" i="42"/>
  <c r="C338" i="42"/>
  <c r="J337" i="42"/>
  <c r="I337" i="42"/>
  <c r="H337" i="42"/>
  <c r="G337" i="42"/>
  <c r="F337" i="42"/>
  <c r="E337" i="42"/>
  <c r="D337" i="42"/>
  <c r="C337" i="42"/>
  <c r="J336" i="42"/>
  <c r="I336" i="42"/>
  <c r="H336" i="42"/>
  <c r="G336" i="42"/>
  <c r="F336" i="42"/>
  <c r="E336" i="42"/>
  <c r="D336" i="42"/>
  <c r="C336" i="42"/>
  <c r="J335" i="42"/>
  <c r="I335" i="42"/>
  <c r="H335" i="42"/>
  <c r="G335" i="42"/>
  <c r="F335" i="42"/>
  <c r="E335" i="42"/>
  <c r="D335" i="42"/>
  <c r="C335" i="42"/>
  <c r="J334" i="42"/>
  <c r="I334" i="42"/>
  <c r="H334" i="42"/>
  <c r="G334" i="42"/>
  <c r="F334" i="42"/>
  <c r="E334" i="42"/>
  <c r="D334" i="42"/>
  <c r="C334" i="42"/>
  <c r="J333" i="42"/>
  <c r="I333" i="42"/>
  <c r="H333" i="42"/>
  <c r="G333" i="42"/>
  <c r="F333" i="42"/>
  <c r="E333" i="42"/>
  <c r="D333" i="42"/>
  <c r="C333" i="42"/>
  <c r="J332" i="42"/>
  <c r="I332" i="42"/>
  <c r="H332" i="42"/>
  <c r="G332" i="42"/>
  <c r="F332" i="42"/>
  <c r="E332" i="42"/>
  <c r="D332" i="42"/>
  <c r="C332" i="42"/>
  <c r="J331" i="42"/>
  <c r="I331" i="42"/>
  <c r="H331" i="42"/>
  <c r="G331" i="42"/>
  <c r="F331" i="42"/>
  <c r="E331" i="42"/>
  <c r="D331" i="42"/>
  <c r="C331" i="42"/>
  <c r="J330" i="42"/>
  <c r="I330" i="42"/>
  <c r="H330" i="42"/>
  <c r="G330" i="42"/>
  <c r="F330" i="42"/>
  <c r="E330" i="42"/>
  <c r="D330" i="42"/>
  <c r="C330" i="42"/>
  <c r="J329" i="42"/>
  <c r="I329" i="42"/>
  <c r="H329" i="42"/>
  <c r="G329" i="42"/>
  <c r="F329" i="42"/>
  <c r="E329" i="42"/>
  <c r="D329" i="42"/>
  <c r="C329" i="42"/>
  <c r="J328" i="42"/>
  <c r="I328" i="42"/>
  <c r="H328" i="42"/>
  <c r="G328" i="42"/>
  <c r="F328" i="42"/>
  <c r="E328" i="42"/>
  <c r="D328" i="42"/>
  <c r="C328" i="42"/>
  <c r="J327" i="42"/>
  <c r="I327" i="42"/>
  <c r="H327" i="42"/>
  <c r="G327" i="42"/>
  <c r="F327" i="42"/>
  <c r="E327" i="42"/>
  <c r="D327" i="42"/>
  <c r="C327" i="42"/>
  <c r="J326" i="42"/>
  <c r="I326" i="42"/>
  <c r="H326" i="42"/>
  <c r="G326" i="42"/>
  <c r="F326" i="42"/>
  <c r="E326" i="42"/>
  <c r="D326" i="42"/>
  <c r="C326" i="42"/>
  <c r="J325" i="42"/>
  <c r="I325" i="42"/>
  <c r="H325" i="42"/>
  <c r="G325" i="42"/>
  <c r="F325" i="42"/>
  <c r="E325" i="42"/>
  <c r="D325" i="42"/>
  <c r="C325" i="42"/>
  <c r="J324" i="42"/>
  <c r="I324" i="42"/>
  <c r="H324" i="42"/>
  <c r="G324" i="42"/>
  <c r="F324" i="42"/>
  <c r="E324" i="42"/>
  <c r="D324" i="42"/>
  <c r="C324" i="42"/>
  <c r="J323" i="42"/>
  <c r="I323" i="42"/>
  <c r="H323" i="42"/>
  <c r="G323" i="42"/>
  <c r="F323" i="42"/>
  <c r="E323" i="42"/>
  <c r="D323" i="42"/>
  <c r="C323" i="42"/>
  <c r="J322" i="42"/>
  <c r="I322" i="42"/>
  <c r="H322" i="42"/>
  <c r="G322" i="42"/>
  <c r="F322" i="42"/>
  <c r="E322" i="42"/>
  <c r="D322" i="42"/>
  <c r="C322" i="42"/>
  <c r="J321" i="42"/>
  <c r="I321" i="42"/>
  <c r="H321" i="42"/>
  <c r="G321" i="42"/>
  <c r="F321" i="42"/>
  <c r="E321" i="42"/>
  <c r="D321" i="42"/>
  <c r="C321" i="42"/>
  <c r="J320" i="42"/>
  <c r="I320" i="42"/>
  <c r="H320" i="42"/>
  <c r="G320" i="42"/>
  <c r="F320" i="42"/>
  <c r="E320" i="42"/>
  <c r="D320" i="42"/>
  <c r="C320" i="42"/>
  <c r="J319" i="42"/>
  <c r="I319" i="42"/>
  <c r="H319" i="42"/>
  <c r="G319" i="42"/>
  <c r="F319" i="42"/>
  <c r="E319" i="42"/>
  <c r="D319" i="42"/>
  <c r="C319" i="42"/>
  <c r="J318" i="42"/>
  <c r="I318" i="42"/>
  <c r="H318" i="42"/>
  <c r="G318" i="42"/>
  <c r="F318" i="42"/>
  <c r="E318" i="42"/>
  <c r="D318" i="42"/>
  <c r="C318" i="42"/>
  <c r="J317" i="42"/>
  <c r="I317" i="42"/>
  <c r="H317" i="42"/>
  <c r="G317" i="42"/>
  <c r="F317" i="42"/>
  <c r="E317" i="42"/>
  <c r="D317" i="42"/>
  <c r="C317" i="42"/>
  <c r="J316" i="42"/>
  <c r="I316" i="42"/>
  <c r="H316" i="42"/>
  <c r="G316" i="42"/>
  <c r="F316" i="42"/>
  <c r="E316" i="42"/>
  <c r="D316" i="42"/>
  <c r="C316" i="42"/>
  <c r="J315" i="42"/>
  <c r="I315" i="42"/>
  <c r="H315" i="42"/>
  <c r="G315" i="42"/>
  <c r="F315" i="42"/>
  <c r="E315" i="42"/>
  <c r="D315" i="42"/>
  <c r="C315" i="42"/>
  <c r="J314" i="42"/>
  <c r="I314" i="42"/>
  <c r="H314" i="42"/>
  <c r="G314" i="42"/>
  <c r="F314" i="42"/>
  <c r="E314" i="42"/>
  <c r="D314" i="42"/>
  <c r="C314" i="42"/>
  <c r="J313" i="42"/>
  <c r="I313" i="42"/>
  <c r="H313" i="42"/>
  <c r="G313" i="42"/>
  <c r="F313" i="42"/>
  <c r="E313" i="42"/>
  <c r="D313" i="42"/>
  <c r="C313" i="42"/>
  <c r="J312" i="42"/>
  <c r="I312" i="42"/>
  <c r="H312" i="42"/>
  <c r="G312" i="42"/>
  <c r="F312" i="42"/>
  <c r="E312" i="42"/>
  <c r="D312" i="42"/>
  <c r="C312" i="42"/>
  <c r="J311" i="42"/>
  <c r="I311" i="42"/>
  <c r="H311" i="42"/>
  <c r="G311" i="42"/>
  <c r="F311" i="42"/>
  <c r="E311" i="42"/>
  <c r="D311" i="42"/>
  <c r="C311" i="42"/>
  <c r="J310" i="42"/>
  <c r="I310" i="42"/>
  <c r="H310" i="42"/>
  <c r="G310" i="42"/>
  <c r="F310" i="42"/>
  <c r="E310" i="42"/>
  <c r="D310" i="42"/>
  <c r="C310" i="42"/>
  <c r="J309" i="42"/>
  <c r="I309" i="42"/>
  <c r="H309" i="42"/>
  <c r="G309" i="42"/>
  <c r="F309" i="42"/>
  <c r="E309" i="42"/>
  <c r="D309" i="42"/>
  <c r="C309" i="42"/>
  <c r="J308" i="42"/>
  <c r="I308" i="42"/>
  <c r="H308" i="42"/>
  <c r="G308" i="42"/>
  <c r="F308" i="42"/>
  <c r="E308" i="42"/>
  <c r="D308" i="42"/>
  <c r="C308" i="42"/>
  <c r="J307" i="42"/>
  <c r="I307" i="42"/>
  <c r="H307" i="42"/>
  <c r="G307" i="42"/>
  <c r="F307" i="42"/>
  <c r="E307" i="42"/>
  <c r="D307" i="42"/>
  <c r="C307" i="42"/>
  <c r="J306" i="42"/>
  <c r="I306" i="42"/>
  <c r="H306" i="42"/>
  <c r="G306" i="42"/>
  <c r="F306" i="42"/>
  <c r="E306" i="42"/>
  <c r="D306" i="42"/>
  <c r="C306" i="42"/>
  <c r="J305" i="42"/>
  <c r="I305" i="42"/>
  <c r="H305" i="42"/>
  <c r="G305" i="42"/>
  <c r="F305" i="42"/>
  <c r="E305" i="42"/>
  <c r="D305" i="42"/>
  <c r="C305" i="42"/>
  <c r="J304" i="42"/>
  <c r="I304" i="42"/>
  <c r="H304" i="42"/>
  <c r="G304" i="42"/>
  <c r="F304" i="42"/>
  <c r="E304" i="42"/>
  <c r="D304" i="42"/>
  <c r="C304" i="42"/>
  <c r="J303" i="42"/>
  <c r="I303" i="42"/>
  <c r="H303" i="42"/>
  <c r="G303" i="42"/>
  <c r="F303" i="42"/>
  <c r="E303" i="42"/>
  <c r="D303" i="42"/>
  <c r="C303" i="42"/>
  <c r="J302" i="42"/>
  <c r="I302" i="42"/>
  <c r="H302" i="42"/>
  <c r="G302" i="42"/>
  <c r="F302" i="42"/>
  <c r="E302" i="42"/>
  <c r="D302" i="42"/>
  <c r="C302" i="42"/>
  <c r="J301" i="42"/>
  <c r="I301" i="42"/>
  <c r="H301" i="42"/>
  <c r="G301" i="42"/>
  <c r="F301" i="42"/>
  <c r="E301" i="42"/>
  <c r="D301" i="42"/>
  <c r="C301" i="42"/>
  <c r="J300" i="42"/>
  <c r="I300" i="42"/>
  <c r="H300" i="42"/>
  <c r="G300" i="42"/>
  <c r="F300" i="42"/>
  <c r="E300" i="42"/>
  <c r="D300" i="42"/>
  <c r="C300" i="42"/>
  <c r="J299" i="42"/>
  <c r="I299" i="42"/>
  <c r="H299" i="42"/>
  <c r="G299" i="42"/>
  <c r="F299" i="42"/>
  <c r="E299" i="42"/>
  <c r="D299" i="42"/>
  <c r="C299" i="42"/>
  <c r="J298" i="42"/>
  <c r="I298" i="42"/>
  <c r="H298" i="42"/>
  <c r="G298" i="42"/>
  <c r="F298" i="42"/>
  <c r="E298" i="42"/>
  <c r="D298" i="42"/>
  <c r="C298" i="42"/>
  <c r="J297" i="42"/>
  <c r="I297" i="42"/>
  <c r="H297" i="42"/>
  <c r="G297" i="42"/>
  <c r="F297" i="42"/>
  <c r="E297" i="42"/>
  <c r="D297" i="42"/>
  <c r="C297" i="42"/>
  <c r="J296" i="42"/>
  <c r="I296" i="42"/>
  <c r="H296" i="42"/>
  <c r="G296" i="42"/>
  <c r="F296" i="42"/>
  <c r="E296" i="42"/>
  <c r="D296" i="42"/>
  <c r="C296" i="42"/>
  <c r="J295" i="42"/>
  <c r="I295" i="42"/>
  <c r="H295" i="42"/>
  <c r="G295" i="42"/>
  <c r="F295" i="42"/>
  <c r="E295" i="42"/>
  <c r="D295" i="42"/>
  <c r="C295" i="42"/>
  <c r="J294" i="42"/>
  <c r="I294" i="42"/>
  <c r="H294" i="42"/>
  <c r="G294" i="42"/>
  <c r="F294" i="42"/>
  <c r="E294" i="42"/>
  <c r="D294" i="42"/>
  <c r="C294" i="42"/>
  <c r="J293" i="42"/>
  <c r="I293" i="42"/>
  <c r="H293" i="42"/>
  <c r="G293" i="42"/>
  <c r="F293" i="42"/>
  <c r="E293" i="42"/>
  <c r="D293" i="42"/>
  <c r="C293" i="42"/>
  <c r="J292" i="42"/>
  <c r="I292" i="42"/>
  <c r="H292" i="42"/>
  <c r="G292" i="42"/>
  <c r="F292" i="42"/>
  <c r="E292" i="42"/>
  <c r="D292" i="42"/>
  <c r="C292" i="42"/>
  <c r="J291" i="42"/>
  <c r="I291" i="42"/>
  <c r="H291" i="42"/>
  <c r="G291" i="42"/>
  <c r="F291" i="42"/>
  <c r="E291" i="42"/>
  <c r="D291" i="42"/>
  <c r="C291" i="42"/>
  <c r="J290" i="42"/>
  <c r="I290" i="42"/>
  <c r="H290" i="42"/>
  <c r="G290" i="42"/>
  <c r="F290" i="42"/>
  <c r="E290" i="42"/>
  <c r="D290" i="42"/>
  <c r="C290" i="42"/>
  <c r="J289" i="42"/>
  <c r="I289" i="42"/>
  <c r="H289" i="42"/>
  <c r="G289" i="42"/>
  <c r="F289" i="42"/>
  <c r="E289" i="42"/>
  <c r="D289" i="42"/>
  <c r="C289" i="42"/>
  <c r="J288" i="42"/>
  <c r="I288" i="42"/>
  <c r="H288" i="42"/>
  <c r="G288" i="42"/>
  <c r="F288" i="42"/>
  <c r="E288" i="42"/>
  <c r="D288" i="42"/>
  <c r="C288" i="42"/>
  <c r="J287" i="42"/>
  <c r="I287" i="42"/>
  <c r="H287" i="42"/>
  <c r="G287" i="42"/>
  <c r="F287" i="42"/>
  <c r="E287" i="42"/>
  <c r="D287" i="42"/>
  <c r="C287" i="42"/>
  <c r="J286" i="42"/>
  <c r="I286" i="42"/>
  <c r="H286" i="42"/>
  <c r="G286" i="42"/>
  <c r="F286" i="42"/>
  <c r="E286" i="42"/>
  <c r="D286" i="42"/>
  <c r="C286" i="42"/>
  <c r="J285" i="42"/>
  <c r="I285" i="42"/>
  <c r="H285" i="42"/>
  <c r="G285" i="42"/>
  <c r="F285" i="42"/>
  <c r="E285" i="42"/>
  <c r="D285" i="42"/>
  <c r="C285" i="42"/>
  <c r="J284" i="42"/>
  <c r="I284" i="42"/>
  <c r="H284" i="42"/>
  <c r="G284" i="42"/>
  <c r="F284" i="42"/>
  <c r="E284" i="42"/>
  <c r="D284" i="42"/>
  <c r="C284" i="42"/>
  <c r="J283" i="42"/>
  <c r="I283" i="42"/>
  <c r="H283" i="42"/>
  <c r="G283" i="42"/>
  <c r="F283" i="42"/>
  <c r="E283" i="42"/>
  <c r="D283" i="42"/>
  <c r="C283" i="42"/>
  <c r="J282" i="42"/>
  <c r="I282" i="42"/>
  <c r="H282" i="42"/>
  <c r="G282" i="42"/>
  <c r="F282" i="42"/>
  <c r="E282" i="42"/>
  <c r="D282" i="42"/>
  <c r="C282" i="42"/>
  <c r="J281" i="42"/>
  <c r="I281" i="42"/>
  <c r="H281" i="42"/>
  <c r="G281" i="42"/>
  <c r="F281" i="42"/>
  <c r="E281" i="42"/>
  <c r="D281" i="42"/>
  <c r="C281" i="42"/>
  <c r="J280" i="42"/>
  <c r="I280" i="42"/>
  <c r="H280" i="42"/>
  <c r="G280" i="42"/>
  <c r="F280" i="42"/>
  <c r="E280" i="42"/>
  <c r="D280" i="42"/>
  <c r="C280" i="42"/>
  <c r="J279" i="42"/>
  <c r="I279" i="42"/>
  <c r="H279" i="42"/>
  <c r="G279" i="42"/>
  <c r="F279" i="42"/>
  <c r="E279" i="42"/>
  <c r="D279" i="42"/>
  <c r="C279" i="42"/>
  <c r="J278" i="42"/>
  <c r="I278" i="42"/>
  <c r="H278" i="42"/>
  <c r="G278" i="42"/>
  <c r="F278" i="42"/>
  <c r="E278" i="42"/>
  <c r="D278" i="42"/>
  <c r="C278" i="42"/>
  <c r="J277" i="42"/>
  <c r="I277" i="42"/>
  <c r="H277" i="42"/>
  <c r="G277" i="42"/>
  <c r="F277" i="42"/>
  <c r="E277" i="42"/>
  <c r="D277" i="42"/>
  <c r="C277" i="42"/>
  <c r="J276" i="42"/>
  <c r="I276" i="42"/>
  <c r="H276" i="42"/>
  <c r="G276" i="42"/>
  <c r="F276" i="42"/>
  <c r="E276" i="42"/>
  <c r="D276" i="42"/>
  <c r="C276" i="42"/>
  <c r="J275" i="42"/>
  <c r="I275" i="42"/>
  <c r="H275" i="42"/>
  <c r="G275" i="42"/>
  <c r="F275" i="42"/>
  <c r="E275" i="42"/>
  <c r="D275" i="42"/>
  <c r="C275" i="42"/>
  <c r="J274" i="42"/>
  <c r="I274" i="42"/>
  <c r="H274" i="42"/>
  <c r="G274" i="42"/>
  <c r="F274" i="42"/>
  <c r="E274" i="42"/>
  <c r="D274" i="42"/>
  <c r="C274" i="42"/>
  <c r="J273" i="42"/>
  <c r="I273" i="42"/>
  <c r="H273" i="42"/>
  <c r="G273" i="42"/>
  <c r="F273" i="42"/>
  <c r="E273" i="42"/>
  <c r="D273" i="42"/>
  <c r="C273" i="42"/>
  <c r="J272" i="42"/>
  <c r="I272" i="42"/>
  <c r="H272" i="42"/>
  <c r="G272" i="42"/>
  <c r="F272" i="42"/>
  <c r="E272" i="42"/>
  <c r="D272" i="42"/>
  <c r="C272" i="42"/>
  <c r="J271" i="42"/>
  <c r="I271" i="42"/>
  <c r="H271" i="42"/>
  <c r="G271" i="42"/>
  <c r="F271" i="42"/>
  <c r="E271" i="42"/>
  <c r="D271" i="42"/>
  <c r="C271" i="42"/>
  <c r="J270" i="42"/>
  <c r="I270" i="42"/>
  <c r="H270" i="42"/>
  <c r="G270" i="42"/>
  <c r="F270" i="42"/>
  <c r="E270" i="42"/>
  <c r="D270" i="42"/>
  <c r="C270" i="42"/>
  <c r="J269" i="42"/>
  <c r="I269" i="42"/>
  <c r="H269" i="42"/>
  <c r="G269" i="42"/>
  <c r="F269" i="42"/>
  <c r="E269" i="42"/>
  <c r="D269" i="42"/>
  <c r="C269" i="42"/>
  <c r="J268" i="42"/>
  <c r="I268" i="42"/>
  <c r="H268" i="42"/>
  <c r="G268" i="42"/>
  <c r="F268" i="42"/>
  <c r="E268" i="42"/>
  <c r="D268" i="42"/>
  <c r="C268" i="42"/>
  <c r="J267" i="42"/>
  <c r="I267" i="42"/>
  <c r="H267" i="42"/>
  <c r="G267" i="42"/>
  <c r="F267" i="42"/>
  <c r="E267" i="42"/>
  <c r="D267" i="42"/>
  <c r="C267" i="42"/>
  <c r="J266" i="42"/>
  <c r="I266" i="42"/>
  <c r="H266" i="42"/>
  <c r="G266" i="42"/>
  <c r="F266" i="42"/>
  <c r="E266" i="42"/>
  <c r="D266" i="42"/>
  <c r="C266" i="42"/>
  <c r="J265" i="42"/>
  <c r="I265" i="42"/>
  <c r="H265" i="42"/>
  <c r="G265" i="42"/>
  <c r="F265" i="42"/>
  <c r="E265" i="42"/>
  <c r="D265" i="42"/>
  <c r="C265" i="42"/>
  <c r="J264" i="42"/>
  <c r="I264" i="42"/>
  <c r="H264" i="42"/>
  <c r="G264" i="42"/>
  <c r="F264" i="42"/>
  <c r="E264" i="42"/>
  <c r="D264" i="42"/>
  <c r="C264" i="42"/>
  <c r="J263" i="42"/>
  <c r="I263" i="42"/>
  <c r="H263" i="42"/>
  <c r="G263" i="42"/>
  <c r="F263" i="42"/>
  <c r="E263" i="42"/>
  <c r="D263" i="42"/>
  <c r="C263" i="42"/>
  <c r="J262" i="42"/>
  <c r="I262" i="42"/>
  <c r="H262" i="42"/>
  <c r="G262" i="42"/>
  <c r="F262" i="42"/>
  <c r="E262" i="42"/>
  <c r="D262" i="42"/>
  <c r="C262" i="42"/>
  <c r="J261" i="42"/>
  <c r="I261" i="42"/>
  <c r="H261" i="42"/>
  <c r="G261" i="42"/>
  <c r="F261" i="42"/>
  <c r="E261" i="42"/>
  <c r="D261" i="42"/>
  <c r="C261" i="42"/>
  <c r="J260" i="42"/>
  <c r="I260" i="42"/>
  <c r="H260" i="42"/>
  <c r="G260" i="42"/>
  <c r="F260" i="42"/>
  <c r="E260" i="42"/>
  <c r="D260" i="42"/>
  <c r="C260" i="42"/>
  <c r="J259" i="42"/>
  <c r="I259" i="42"/>
  <c r="H259" i="42"/>
  <c r="G259" i="42"/>
  <c r="F259" i="42"/>
  <c r="E259" i="42"/>
  <c r="D259" i="42"/>
  <c r="C259" i="42"/>
  <c r="J258" i="42"/>
  <c r="I258" i="42"/>
  <c r="H258" i="42"/>
  <c r="G258" i="42"/>
  <c r="F258" i="42"/>
  <c r="E258" i="42"/>
  <c r="D258" i="42"/>
  <c r="C258" i="42"/>
  <c r="J257" i="42"/>
  <c r="I257" i="42"/>
  <c r="H257" i="42"/>
  <c r="G257" i="42"/>
  <c r="F257" i="42"/>
  <c r="E257" i="42"/>
  <c r="D257" i="42"/>
  <c r="C257" i="42"/>
  <c r="J256" i="42"/>
  <c r="I256" i="42"/>
  <c r="H256" i="42"/>
  <c r="G256" i="42"/>
  <c r="F256" i="42"/>
  <c r="E256" i="42"/>
  <c r="D256" i="42"/>
  <c r="C256" i="42"/>
  <c r="J255" i="42"/>
  <c r="I255" i="42"/>
  <c r="H255" i="42"/>
  <c r="G255" i="42"/>
  <c r="F255" i="42"/>
  <c r="E255" i="42"/>
  <c r="D255" i="42"/>
  <c r="C255" i="42"/>
  <c r="J254" i="42"/>
  <c r="I254" i="42"/>
  <c r="H254" i="42"/>
  <c r="G254" i="42"/>
  <c r="F254" i="42"/>
  <c r="E254" i="42"/>
  <c r="D254" i="42"/>
  <c r="C254" i="42"/>
  <c r="J253" i="42"/>
  <c r="I253" i="42"/>
  <c r="H253" i="42"/>
  <c r="G253" i="42"/>
  <c r="F253" i="42"/>
  <c r="E253" i="42"/>
  <c r="D253" i="42"/>
  <c r="C253" i="42"/>
  <c r="J252" i="42"/>
  <c r="I252" i="42"/>
  <c r="H252" i="42"/>
  <c r="G252" i="42"/>
  <c r="F252" i="42"/>
  <c r="E252" i="42"/>
  <c r="D252" i="42"/>
  <c r="C252" i="42"/>
  <c r="J251" i="42"/>
  <c r="I251" i="42"/>
  <c r="H251" i="42"/>
  <c r="G251" i="42"/>
  <c r="F251" i="42"/>
  <c r="E251" i="42"/>
  <c r="D251" i="42"/>
  <c r="C251" i="42"/>
  <c r="J250" i="42"/>
  <c r="I250" i="42"/>
  <c r="H250" i="42"/>
  <c r="G250" i="42"/>
  <c r="F250" i="42"/>
  <c r="E250" i="42"/>
  <c r="D250" i="42"/>
  <c r="C250" i="42"/>
  <c r="J249" i="42"/>
  <c r="I249" i="42"/>
  <c r="H249" i="42"/>
  <c r="G249" i="42"/>
  <c r="F249" i="42"/>
  <c r="E249" i="42"/>
  <c r="D249" i="42"/>
  <c r="C249" i="42"/>
  <c r="J248" i="42"/>
  <c r="I248" i="42"/>
  <c r="H248" i="42"/>
  <c r="G248" i="42"/>
  <c r="F248" i="42"/>
  <c r="E248" i="42"/>
  <c r="D248" i="42"/>
  <c r="C248" i="42"/>
  <c r="J247" i="42"/>
  <c r="I247" i="42"/>
  <c r="H247" i="42"/>
  <c r="G247" i="42"/>
  <c r="F247" i="42"/>
  <c r="E247" i="42"/>
  <c r="D247" i="42"/>
  <c r="C247" i="42"/>
  <c r="J246" i="42"/>
  <c r="I246" i="42"/>
  <c r="H246" i="42"/>
  <c r="G246" i="42"/>
  <c r="F246" i="42"/>
  <c r="E246" i="42"/>
  <c r="D246" i="42"/>
  <c r="C246" i="42"/>
  <c r="J245" i="42"/>
  <c r="I245" i="42"/>
  <c r="H245" i="42"/>
  <c r="G245" i="42"/>
  <c r="F245" i="42"/>
  <c r="E245" i="42"/>
  <c r="D245" i="42"/>
  <c r="C245" i="42"/>
  <c r="J244" i="42"/>
  <c r="I244" i="42"/>
  <c r="H244" i="42"/>
  <c r="G244" i="42"/>
  <c r="F244" i="42"/>
  <c r="E244" i="42"/>
  <c r="D244" i="42"/>
  <c r="C244" i="42"/>
  <c r="J243" i="42"/>
  <c r="I243" i="42"/>
  <c r="H243" i="42"/>
  <c r="G243" i="42"/>
  <c r="F243" i="42"/>
  <c r="E243" i="42"/>
  <c r="D243" i="42"/>
  <c r="C243" i="42"/>
  <c r="J242" i="42"/>
  <c r="I242" i="42"/>
  <c r="H242" i="42"/>
  <c r="G242" i="42"/>
  <c r="F242" i="42"/>
  <c r="E242" i="42"/>
  <c r="D242" i="42"/>
  <c r="C242" i="42"/>
  <c r="J241" i="42"/>
  <c r="I241" i="42"/>
  <c r="H241" i="42"/>
  <c r="G241" i="42"/>
  <c r="F241" i="42"/>
  <c r="E241" i="42"/>
  <c r="D241" i="42"/>
  <c r="C241" i="42"/>
  <c r="J240" i="42"/>
  <c r="I240" i="42"/>
  <c r="H240" i="42"/>
  <c r="G240" i="42"/>
  <c r="F240" i="42"/>
  <c r="E240" i="42"/>
  <c r="D240" i="42"/>
  <c r="C240" i="42"/>
  <c r="J239" i="42"/>
  <c r="I239" i="42"/>
  <c r="H239" i="42"/>
  <c r="G239" i="42"/>
  <c r="F239" i="42"/>
  <c r="E239" i="42"/>
  <c r="D239" i="42"/>
  <c r="C239" i="42"/>
  <c r="J238" i="42"/>
  <c r="I238" i="42"/>
  <c r="H238" i="42"/>
  <c r="G238" i="42"/>
  <c r="F238" i="42"/>
  <c r="E238" i="42"/>
  <c r="D238" i="42"/>
  <c r="C238" i="42"/>
  <c r="J237" i="42"/>
  <c r="I237" i="42"/>
  <c r="H237" i="42"/>
  <c r="G237" i="42"/>
  <c r="F237" i="42"/>
  <c r="E237" i="42"/>
  <c r="D237" i="42"/>
  <c r="C237" i="42"/>
  <c r="J236" i="42"/>
  <c r="I236" i="42"/>
  <c r="H236" i="42"/>
  <c r="G236" i="42"/>
  <c r="F236" i="42"/>
  <c r="E236" i="42"/>
  <c r="D236" i="42"/>
  <c r="C236" i="42"/>
  <c r="J235" i="42"/>
  <c r="I235" i="42"/>
  <c r="H235" i="42"/>
  <c r="G235" i="42"/>
  <c r="F235" i="42"/>
  <c r="E235" i="42"/>
  <c r="D235" i="42"/>
  <c r="C235" i="42"/>
  <c r="J234" i="42"/>
  <c r="I234" i="42"/>
  <c r="H234" i="42"/>
  <c r="G234" i="42"/>
  <c r="F234" i="42"/>
  <c r="E234" i="42"/>
  <c r="D234" i="42"/>
  <c r="C234" i="42"/>
  <c r="J233" i="42"/>
  <c r="I233" i="42"/>
  <c r="H233" i="42"/>
  <c r="G233" i="42"/>
  <c r="F233" i="42"/>
  <c r="E233" i="42"/>
  <c r="D233" i="42"/>
  <c r="C233" i="42"/>
  <c r="J232" i="42"/>
  <c r="I232" i="42"/>
  <c r="H232" i="42"/>
  <c r="G232" i="42"/>
  <c r="F232" i="42"/>
  <c r="E232" i="42"/>
  <c r="D232" i="42"/>
  <c r="C232" i="42"/>
  <c r="J231" i="42"/>
  <c r="I231" i="42"/>
  <c r="H231" i="42"/>
  <c r="G231" i="42"/>
  <c r="F231" i="42"/>
  <c r="E231" i="42"/>
  <c r="D231" i="42"/>
  <c r="C231" i="42"/>
  <c r="J230" i="42"/>
  <c r="I230" i="42"/>
  <c r="H230" i="42"/>
  <c r="G230" i="42"/>
  <c r="F230" i="42"/>
  <c r="E230" i="42"/>
  <c r="D230" i="42"/>
  <c r="C230" i="42"/>
  <c r="J229" i="42"/>
  <c r="I229" i="42"/>
  <c r="H229" i="42"/>
  <c r="G229" i="42"/>
  <c r="F229" i="42"/>
  <c r="E229" i="42"/>
  <c r="D229" i="42"/>
  <c r="C229" i="42"/>
  <c r="J228" i="42"/>
  <c r="I228" i="42"/>
  <c r="H228" i="42"/>
  <c r="G228" i="42"/>
  <c r="F228" i="42"/>
  <c r="E228" i="42"/>
  <c r="D228" i="42"/>
  <c r="C228" i="42"/>
  <c r="J227" i="42"/>
  <c r="I227" i="42"/>
  <c r="H227" i="42"/>
  <c r="G227" i="42"/>
  <c r="F227" i="42"/>
  <c r="E227" i="42"/>
  <c r="D227" i="42"/>
  <c r="C227" i="42"/>
  <c r="J226" i="42"/>
  <c r="I226" i="42"/>
  <c r="H226" i="42"/>
  <c r="G226" i="42"/>
  <c r="F226" i="42"/>
  <c r="E226" i="42"/>
  <c r="D226" i="42"/>
  <c r="C226" i="42"/>
  <c r="J225" i="42"/>
  <c r="I225" i="42"/>
  <c r="H225" i="42"/>
  <c r="G225" i="42"/>
  <c r="F225" i="42"/>
  <c r="E225" i="42"/>
  <c r="D225" i="42"/>
  <c r="C225" i="42"/>
  <c r="J224" i="42"/>
  <c r="I224" i="42"/>
  <c r="H224" i="42"/>
  <c r="G224" i="42"/>
  <c r="F224" i="42"/>
  <c r="E224" i="42"/>
  <c r="D224" i="42"/>
  <c r="C224" i="42"/>
  <c r="J223" i="42"/>
  <c r="I223" i="42"/>
  <c r="H223" i="42"/>
  <c r="G223" i="42"/>
  <c r="F223" i="42"/>
  <c r="E223" i="42"/>
  <c r="D223" i="42"/>
  <c r="C223" i="42"/>
  <c r="J222" i="42"/>
  <c r="I222" i="42"/>
  <c r="H222" i="42"/>
  <c r="G222" i="42"/>
  <c r="F222" i="42"/>
  <c r="E222" i="42"/>
  <c r="D222" i="42"/>
  <c r="C222" i="42"/>
  <c r="J221" i="42"/>
  <c r="I221" i="42"/>
  <c r="H221" i="42"/>
  <c r="G221" i="42"/>
  <c r="F221" i="42"/>
  <c r="E221" i="42"/>
  <c r="D221" i="42"/>
  <c r="C221" i="42"/>
  <c r="J220" i="42"/>
  <c r="I220" i="42"/>
  <c r="H220" i="42"/>
  <c r="G220" i="42"/>
  <c r="F220" i="42"/>
  <c r="E220" i="42"/>
  <c r="D220" i="42"/>
  <c r="C220" i="42"/>
  <c r="J219" i="42"/>
  <c r="I219" i="42"/>
  <c r="H219" i="42"/>
  <c r="G219" i="42"/>
  <c r="F219" i="42"/>
  <c r="E219" i="42"/>
  <c r="D219" i="42"/>
  <c r="C219" i="42"/>
  <c r="J218" i="42"/>
  <c r="I218" i="42"/>
  <c r="H218" i="42"/>
  <c r="G218" i="42"/>
  <c r="F218" i="42"/>
  <c r="E218" i="42"/>
  <c r="D218" i="42"/>
  <c r="C218" i="42"/>
  <c r="J217" i="42"/>
  <c r="I217" i="42"/>
  <c r="H217" i="42"/>
  <c r="G217" i="42"/>
  <c r="F217" i="42"/>
  <c r="E217" i="42"/>
  <c r="D217" i="42"/>
  <c r="C217" i="42"/>
  <c r="J216" i="42"/>
  <c r="I216" i="42"/>
  <c r="H216" i="42"/>
  <c r="G216" i="42"/>
  <c r="F216" i="42"/>
  <c r="E216" i="42"/>
  <c r="D216" i="42"/>
  <c r="C216" i="42"/>
  <c r="J215" i="42"/>
  <c r="I215" i="42"/>
  <c r="H215" i="42"/>
  <c r="G215" i="42"/>
  <c r="F215" i="42"/>
  <c r="E215" i="42"/>
  <c r="D215" i="42"/>
  <c r="C215" i="42"/>
  <c r="J214" i="42"/>
  <c r="I214" i="42"/>
  <c r="H214" i="42"/>
  <c r="G214" i="42"/>
  <c r="F214" i="42"/>
  <c r="E214" i="42"/>
  <c r="D214" i="42"/>
  <c r="C214" i="42"/>
  <c r="J213" i="42"/>
  <c r="I213" i="42"/>
  <c r="H213" i="42"/>
  <c r="G213" i="42"/>
  <c r="F213" i="42"/>
  <c r="E213" i="42"/>
  <c r="D213" i="42"/>
  <c r="C213" i="42"/>
  <c r="J212" i="42"/>
  <c r="I212" i="42"/>
  <c r="H212" i="42"/>
  <c r="G212" i="42"/>
  <c r="F212" i="42"/>
  <c r="E212" i="42"/>
  <c r="D212" i="42"/>
  <c r="C212" i="42"/>
  <c r="J211" i="42"/>
  <c r="I211" i="42"/>
  <c r="H211" i="42"/>
  <c r="G211" i="42"/>
  <c r="F211" i="42"/>
  <c r="E211" i="42"/>
  <c r="D211" i="42"/>
  <c r="C211" i="42"/>
  <c r="J210" i="42"/>
  <c r="I210" i="42"/>
  <c r="H210" i="42"/>
  <c r="G210" i="42"/>
  <c r="F210" i="42"/>
  <c r="E210" i="42"/>
  <c r="D210" i="42"/>
  <c r="C210" i="42"/>
  <c r="J209" i="42"/>
  <c r="I209" i="42"/>
  <c r="H209" i="42"/>
  <c r="G209" i="42"/>
  <c r="F209" i="42"/>
  <c r="E209" i="42"/>
  <c r="D209" i="42"/>
  <c r="C209" i="42"/>
  <c r="J208" i="42"/>
  <c r="I208" i="42"/>
  <c r="H208" i="42"/>
  <c r="G208" i="42"/>
  <c r="F208" i="42"/>
  <c r="E208" i="42"/>
  <c r="D208" i="42"/>
  <c r="C208" i="42"/>
  <c r="J207" i="42"/>
  <c r="I207" i="42"/>
  <c r="H207" i="42"/>
  <c r="G207" i="42"/>
  <c r="F207" i="42"/>
  <c r="E207" i="42"/>
  <c r="D207" i="42"/>
  <c r="C207" i="42"/>
  <c r="J206" i="42"/>
  <c r="I206" i="42"/>
  <c r="H206" i="42"/>
  <c r="G206" i="42"/>
  <c r="F206" i="42"/>
  <c r="E206" i="42"/>
  <c r="D206" i="42"/>
  <c r="C206" i="42"/>
  <c r="J205" i="42"/>
  <c r="I205" i="42"/>
  <c r="H205" i="42"/>
  <c r="G205" i="42"/>
  <c r="F205" i="42"/>
  <c r="E205" i="42"/>
  <c r="D205" i="42"/>
  <c r="C205" i="42"/>
  <c r="J204" i="42"/>
  <c r="I204" i="42"/>
  <c r="H204" i="42"/>
  <c r="G204" i="42"/>
  <c r="F204" i="42"/>
  <c r="E204" i="42"/>
  <c r="D204" i="42"/>
  <c r="C204" i="42"/>
  <c r="J203" i="42"/>
  <c r="I203" i="42"/>
  <c r="H203" i="42"/>
  <c r="G203" i="42"/>
  <c r="F203" i="42"/>
  <c r="E203" i="42"/>
  <c r="D203" i="42"/>
  <c r="C203" i="42"/>
  <c r="J202" i="42"/>
  <c r="I202" i="42"/>
  <c r="H202" i="42"/>
  <c r="G202" i="42"/>
  <c r="F202" i="42"/>
  <c r="E202" i="42"/>
  <c r="D202" i="42"/>
  <c r="C202" i="42"/>
  <c r="J201" i="42"/>
  <c r="I201" i="42"/>
  <c r="H201" i="42"/>
  <c r="G201" i="42"/>
  <c r="F201" i="42"/>
  <c r="E201" i="42"/>
  <c r="D201" i="42"/>
  <c r="C201" i="42"/>
  <c r="J200" i="42"/>
  <c r="I200" i="42"/>
  <c r="H200" i="42"/>
  <c r="G200" i="42"/>
  <c r="F200" i="42"/>
  <c r="E200" i="42"/>
  <c r="D200" i="42"/>
  <c r="C200" i="42"/>
  <c r="J199" i="42"/>
  <c r="I199" i="42"/>
  <c r="H199" i="42"/>
  <c r="G199" i="42"/>
  <c r="F199" i="42"/>
  <c r="E199" i="42"/>
  <c r="D199" i="42"/>
  <c r="C199" i="42"/>
  <c r="J198" i="42"/>
  <c r="I198" i="42"/>
  <c r="H198" i="42"/>
  <c r="G198" i="42"/>
  <c r="F198" i="42"/>
  <c r="E198" i="42"/>
  <c r="D198" i="42"/>
  <c r="C198" i="42"/>
  <c r="J197" i="42"/>
  <c r="I197" i="42"/>
  <c r="H197" i="42"/>
  <c r="G197" i="42"/>
  <c r="F197" i="42"/>
  <c r="E197" i="42"/>
  <c r="D197" i="42"/>
  <c r="C197" i="42"/>
  <c r="J196" i="42"/>
  <c r="I196" i="42"/>
  <c r="H196" i="42"/>
  <c r="G196" i="42"/>
  <c r="F196" i="42"/>
  <c r="E196" i="42"/>
  <c r="D196" i="42"/>
  <c r="C196" i="42"/>
  <c r="J195" i="42"/>
  <c r="I195" i="42"/>
  <c r="H195" i="42"/>
  <c r="G195" i="42"/>
  <c r="F195" i="42"/>
  <c r="E195" i="42"/>
  <c r="D195" i="42"/>
  <c r="C195" i="42"/>
  <c r="J194" i="42"/>
  <c r="I194" i="42"/>
  <c r="H194" i="42"/>
  <c r="G194" i="42"/>
  <c r="F194" i="42"/>
  <c r="E194" i="42"/>
  <c r="D194" i="42"/>
  <c r="C194" i="42"/>
  <c r="J193" i="42"/>
  <c r="I193" i="42"/>
  <c r="H193" i="42"/>
  <c r="G193" i="42"/>
  <c r="F193" i="42"/>
  <c r="E193" i="42"/>
  <c r="D193" i="42"/>
  <c r="C193" i="42"/>
  <c r="J192" i="42"/>
  <c r="I192" i="42"/>
  <c r="H192" i="42"/>
  <c r="G192" i="42"/>
  <c r="F192" i="42"/>
  <c r="E192" i="42"/>
  <c r="D192" i="42"/>
  <c r="C192" i="42"/>
  <c r="J191" i="42"/>
  <c r="I191" i="42"/>
  <c r="H191" i="42"/>
  <c r="G191" i="42"/>
  <c r="F191" i="42"/>
  <c r="E191" i="42"/>
  <c r="D191" i="42"/>
  <c r="C191" i="42"/>
  <c r="J190" i="42"/>
  <c r="I190" i="42"/>
  <c r="H190" i="42"/>
  <c r="G190" i="42"/>
  <c r="F190" i="42"/>
  <c r="E190" i="42"/>
  <c r="D190" i="42"/>
  <c r="C190" i="42"/>
  <c r="J189" i="42"/>
  <c r="I189" i="42"/>
  <c r="H189" i="42"/>
  <c r="G189" i="42"/>
  <c r="F189" i="42"/>
  <c r="E189" i="42"/>
  <c r="D189" i="42"/>
  <c r="C189" i="42"/>
  <c r="J188" i="42"/>
  <c r="I188" i="42"/>
  <c r="H188" i="42"/>
  <c r="G188" i="42"/>
  <c r="F188" i="42"/>
  <c r="E188" i="42"/>
  <c r="D188" i="42"/>
  <c r="C188" i="42"/>
  <c r="J187" i="42"/>
  <c r="I187" i="42"/>
  <c r="H187" i="42"/>
  <c r="G187" i="42"/>
  <c r="F187" i="42"/>
  <c r="E187" i="42"/>
  <c r="D187" i="42"/>
  <c r="C187" i="42"/>
  <c r="J186" i="42"/>
  <c r="I186" i="42"/>
  <c r="H186" i="42"/>
  <c r="G186" i="42"/>
  <c r="F186" i="42"/>
  <c r="E186" i="42"/>
  <c r="D186" i="42"/>
  <c r="C186" i="42"/>
  <c r="J185" i="42"/>
  <c r="I185" i="42"/>
  <c r="H185" i="42"/>
  <c r="G185" i="42"/>
  <c r="F185" i="42"/>
  <c r="E185" i="42"/>
  <c r="D185" i="42"/>
  <c r="C185" i="42"/>
  <c r="J184" i="42"/>
  <c r="I184" i="42"/>
  <c r="H184" i="42"/>
  <c r="G184" i="42"/>
  <c r="F184" i="42"/>
  <c r="E184" i="42"/>
  <c r="D184" i="42"/>
  <c r="C184" i="42"/>
  <c r="J183" i="42"/>
  <c r="I183" i="42"/>
  <c r="H183" i="42"/>
  <c r="G183" i="42"/>
  <c r="F183" i="42"/>
  <c r="E183" i="42"/>
  <c r="D183" i="42"/>
  <c r="C183" i="42"/>
  <c r="J182" i="42"/>
  <c r="I182" i="42"/>
  <c r="H182" i="42"/>
  <c r="G182" i="42"/>
  <c r="F182" i="42"/>
  <c r="E182" i="42"/>
  <c r="D182" i="42"/>
  <c r="C182" i="42"/>
  <c r="J181" i="42"/>
  <c r="I181" i="42"/>
  <c r="H181" i="42"/>
  <c r="G181" i="42"/>
  <c r="F181" i="42"/>
  <c r="E181" i="42"/>
  <c r="D181" i="42"/>
  <c r="C181" i="42"/>
  <c r="J180" i="42"/>
  <c r="I180" i="42"/>
  <c r="H180" i="42"/>
  <c r="G180" i="42"/>
  <c r="F180" i="42"/>
  <c r="E180" i="42"/>
  <c r="D180" i="42"/>
  <c r="C180" i="42"/>
  <c r="J179" i="42"/>
  <c r="I179" i="42"/>
  <c r="H179" i="42"/>
  <c r="G179" i="42"/>
  <c r="F179" i="42"/>
  <c r="E179" i="42"/>
  <c r="D179" i="42"/>
  <c r="C179" i="42"/>
  <c r="J178" i="42"/>
  <c r="I178" i="42"/>
  <c r="H178" i="42"/>
  <c r="G178" i="42"/>
  <c r="F178" i="42"/>
  <c r="E178" i="42"/>
  <c r="D178" i="42"/>
  <c r="C178" i="42"/>
  <c r="J177" i="42"/>
  <c r="I177" i="42"/>
  <c r="H177" i="42"/>
  <c r="G177" i="42"/>
  <c r="F177" i="42"/>
  <c r="E177" i="42"/>
  <c r="D177" i="42"/>
  <c r="C177" i="42"/>
  <c r="J176" i="42"/>
  <c r="I176" i="42"/>
  <c r="H176" i="42"/>
  <c r="G176" i="42"/>
  <c r="F176" i="42"/>
  <c r="E176" i="42"/>
  <c r="D176" i="42"/>
  <c r="C176" i="42"/>
  <c r="J175" i="42"/>
  <c r="I175" i="42"/>
  <c r="H175" i="42"/>
  <c r="G175" i="42"/>
  <c r="F175" i="42"/>
  <c r="E175" i="42"/>
  <c r="D175" i="42"/>
  <c r="C175" i="42"/>
  <c r="J174" i="42"/>
  <c r="I174" i="42"/>
  <c r="H174" i="42"/>
  <c r="G174" i="42"/>
  <c r="F174" i="42"/>
  <c r="E174" i="42"/>
  <c r="D174" i="42"/>
  <c r="C174" i="42"/>
  <c r="J173" i="42"/>
  <c r="I173" i="42"/>
  <c r="H173" i="42"/>
  <c r="G173" i="42"/>
  <c r="F173" i="42"/>
  <c r="E173" i="42"/>
  <c r="D173" i="42"/>
  <c r="C173" i="42"/>
  <c r="J172" i="42"/>
  <c r="I172" i="42"/>
  <c r="H172" i="42"/>
  <c r="G172" i="42"/>
  <c r="F172" i="42"/>
  <c r="E172" i="42"/>
  <c r="D172" i="42"/>
  <c r="C172" i="42"/>
  <c r="J171" i="42"/>
  <c r="I171" i="42"/>
  <c r="H171" i="42"/>
  <c r="G171" i="42"/>
  <c r="F171" i="42"/>
  <c r="E171" i="42"/>
  <c r="D171" i="42"/>
  <c r="C171" i="42"/>
  <c r="J170" i="42"/>
  <c r="I170" i="42"/>
  <c r="H170" i="42"/>
  <c r="G170" i="42"/>
  <c r="F170" i="42"/>
  <c r="E170" i="42"/>
  <c r="D170" i="42"/>
  <c r="C170" i="42"/>
  <c r="J169" i="42"/>
  <c r="I169" i="42"/>
  <c r="H169" i="42"/>
  <c r="G169" i="42"/>
  <c r="F169" i="42"/>
  <c r="E169" i="42"/>
  <c r="D169" i="42"/>
  <c r="C169" i="42"/>
  <c r="J168" i="42"/>
  <c r="I168" i="42"/>
  <c r="H168" i="42"/>
  <c r="G168" i="42"/>
  <c r="F168" i="42"/>
  <c r="E168" i="42"/>
  <c r="D168" i="42"/>
  <c r="C168" i="42"/>
  <c r="J167" i="42"/>
  <c r="I167" i="42"/>
  <c r="H167" i="42"/>
  <c r="G167" i="42"/>
  <c r="F167" i="42"/>
  <c r="E167" i="42"/>
  <c r="D167" i="42"/>
  <c r="C167" i="42"/>
  <c r="J166" i="42"/>
  <c r="I166" i="42"/>
  <c r="H166" i="42"/>
  <c r="G166" i="42"/>
  <c r="F166" i="42"/>
  <c r="E166" i="42"/>
  <c r="D166" i="42"/>
  <c r="C166" i="42"/>
  <c r="J165" i="42"/>
  <c r="I165" i="42"/>
  <c r="H165" i="42"/>
  <c r="G165" i="42"/>
  <c r="F165" i="42"/>
  <c r="E165" i="42"/>
  <c r="D165" i="42"/>
  <c r="C165" i="42"/>
  <c r="J164" i="42"/>
  <c r="I164" i="42"/>
  <c r="H164" i="42"/>
  <c r="G164" i="42"/>
  <c r="F164" i="42"/>
  <c r="E164" i="42"/>
  <c r="D164" i="42"/>
  <c r="C164" i="42"/>
  <c r="J163" i="42"/>
  <c r="I163" i="42"/>
  <c r="H163" i="42"/>
  <c r="G163" i="42"/>
  <c r="F163" i="42"/>
  <c r="E163" i="42"/>
  <c r="D163" i="42"/>
  <c r="C163" i="42"/>
  <c r="J162" i="42"/>
  <c r="I162" i="42"/>
  <c r="H162" i="42"/>
  <c r="G162" i="42"/>
  <c r="F162" i="42"/>
  <c r="E162" i="42"/>
  <c r="D162" i="42"/>
  <c r="C162" i="42"/>
  <c r="J161" i="42"/>
  <c r="I161" i="42"/>
  <c r="H161" i="42"/>
  <c r="G161" i="42"/>
  <c r="F161" i="42"/>
  <c r="E161" i="42"/>
  <c r="D161" i="42"/>
  <c r="C161" i="42"/>
  <c r="J160" i="42"/>
  <c r="I160" i="42"/>
  <c r="H160" i="42"/>
  <c r="G160" i="42"/>
  <c r="F160" i="42"/>
  <c r="E160" i="42"/>
  <c r="D160" i="42"/>
  <c r="C160" i="42"/>
  <c r="J159" i="42"/>
  <c r="I159" i="42"/>
  <c r="H159" i="42"/>
  <c r="G159" i="42"/>
  <c r="F159" i="42"/>
  <c r="E159" i="42"/>
  <c r="D159" i="42"/>
  <c r="C159" i="42"/>
  <c r="J158" i="42"/>
  <c r="I158" i="42"/>
  <c r="H158" i="42"/>
  <c r="G158" i="42"/>
  <c r="F158" i="42"/>
  <c r="E158" i="42"/>
  <c r="D158" i="42"/>
  <c r="C158" i="42"/>
  <c r="J157" i="42"/>
  <c r="I157" i="42"/>
  <c r="H157" i="42"/>
  <c r="G157" i="42"/>
  <c r="F157" i="42"/>
  <c r="E157" i="42"/>
  <c r="D157" i="42"/>
  <c r="C157" i="42"/>
  <c r="J156" i="42"/>
  <c r="I156" i="42"/>
  <c r="H156" i="42"/>
  <c r="G156" i="42"/>
  <c r="F156" i="42"/>
  <c r="E156" i="42"/>
  <c r="D156" i="42"/>
  <c r="C156" i="42"/>
  <c r="J155" i="42"/>
  <c r="I155" i="42"/>
  <c r="H155" i="42"/>
  <c r="G155" i="42"/>
  <c r="F155" i="42"/>
  <c r="E155" i="42"/>
  <c r="D155" i="42"/>
  <c r="C155" i="42"/>
  <c r="J154" i="42"/>
  <c r="I154" i="42"/>
  <c r="H154" i="42"/>
  <c r="G154" i="42"/>
  <c r="F154" i="42"/>
  <c r="E154" i="42"/>
  <c r="D154" i="42"/>
  <c r="C154" i="42"/>
  <c r="J153" i="42"/>
  <c r="I153" i="42"/>
  <c r="H153" i="42"/>
  <c r="G153" i="42"/>
  <c r="F153" i="42"/>
  <c r="E153" i="42"/>
  <c r="D153" i="42"/>
  <c r="C153" i="42"/>
  <c r="J152" i="42"/>
  <c r="I152" i="42"/>
  <c r="H152" i="42"/>
  <c r="G152" i="42"/>
  <c r="F152" i="42"/>
  <c r="E152" i="42"/>
  <c r="D152" i="42"/>
  <c r="C152" i="42"/>
  <c r="J151" i="42"/>
  <c r="I151" i="42"/>
  <c r="H151" i="42"/>
  <c r="G151" i="42"/>
  <c r="F151" i="42"/>
  <c r="E151" i="42"/>
  <c r="D151" i="42"/>
  <c r="C151" i="42"/>
  <c r="J150" i="42"/>
  <c r="I150" i="42"/>
  <c r="H150" i="42"/>
  <c r="G150" i="42"/>
  <c r="F150" i="42"/>
  <c r="E150" i="42"/>
  <c r="D150" i="42"/>
  <c r="C150" i="42"/>
  <c r="J149" i="42"/>
  <c r="I149" i="42"/>
  <c r="H149" i="42"/>
  <c r="G149" i="42"/>
  <c r="F149" i="42"/>
  <c r="E149" i="42"/>
  <c r="D149" i="42"/>
  <c r="C149" i="42"/>
  <c r="J148" i="42"/>
  <c r="I148" i="42"/>
  <c r="H148" i="42"/>
  <c r="G148" i="42"/>
  <c r="F148" i="42"/>
  <c r="E148" i="42"/>
  <c r="D148" i="42"/>
  <c r="C148" i="42"/>
  <c r="J147" i="42"/>
  <c r="I147" i="42"/>
  <c r="H147" i="42"/>
  <c r="G147" i="42"/>
  <c r="F147" i="42"/>
  <c r="E147" i="42"/>
  <c r="D147" i="42"/>
  <c r="C147" i="42"/>
  <c r="J146" i="42"/>
  <c r="I146" i="42"/>
  <c r="H146" i="42"/>
  <c r="G146" i="42"/>
  <c r="F146" i="42"/>
  <c r="E146" i="42"/>
  <c r="D146" i="42"/>
  <c r="C146" i="42"/>
  <c r="J145" i="42"/>
  <c r="I145" i="42"/>
  <c r="H145" i="42"/>
  <c r="G145" i="42"/>
  <c r="F145" i="42"/>
  <c r="E145" i="42"/>
  <c r="D145" i="42"/>
  <c r="C145" i="42"/>
  <c r="J144" i="42"/>
  <c r="I144" i="42"/>
  <c r="H144" i="42"/>
  <c r="G144" i="42"/>
  <c r="F144" i="42"/>
  <c r="E144" i="42"/>
  <c r="D144" i="42"/>
  <c r="C144" i="42"/>
  <c r="J143" i="42"/>
  <c r="I143" i="42"/>
  <c r="H143" i="42"/>
  <c r="G143" i="42"/>
  <c r="F143" i="42"/>
  <c r="E143" i="42"/>
  <c r="D143" i="42"/>
  <c r="C143" i="42"/>
  <c r="J142" i="42"/>
  <c r="I142" i="42"/>
  <c r="H142" i="42"/>
  <c r="G142" i="42"/>
  <c r="F142" i="42"/>
  <c r="E142" i="42"/>
  <c r="D142" i="42"/>
  <c r="C142" i="42"/>
  <c r="J141" i="42"/>
  <c r="I141" i="42"/>
  <c r="H141" i="42"/>
  <c r="G141" i="42"/>
  <c r="F141" i="42"/>
  <c r="E141" i="42"/>
  <c r="D141" i="42"/>
  <c r="C141" i="42"/>
  <c r="J140" i="42"/>
  <c r="I140" i="42"/>
  <c r="H140" i="42"/>
  <c r="G140" i="42"/>
  <c r="F140" i="42"/>
  <c r="E140" i="42"/>
  <c r="D140" i="42"/>
  <c r="C140" i="42"/>
  <c r="J139" i="42"/>
  <c r="I139" i="42"/>
  <c r="H139" i="42"/>
  <c r="G139" i="42"/>
  <c r="F139" i="42"/>
  <c r="E139" i="42"/>
  <c r="D139" i="42"/>
  <c r="C139" i="42"/>
  <c r="J138" i="42"/>
  <c r="I138" i="42"/>
  <c r="H138" i="42"/>
  <c r="G138" i="42"/>
  <c r="F138" i="42"/>
  <c r="E138" i="42"/>
  <c r="D138" i="42"/>
  <c r="C138" i="42"/>
  <c r="J137" i="42"/>
  <c r="I137" i="42"/>
  <c r="H137" i="42"/>
  <c r="G137" i="42"/>
  <c r="F137" i="42"/>
  <c r="E137" i="42"/>
  <c r="D137" i="42"/>
  <c r="C137" i="42"/>
  <c r="J136" i="42"/>
  <c r="I136" i="42"/>
  <c r="H136" i="42"/>
  <c r="G136" i="42"/>
  <c r="F136" i="42"/>
  <c r="E136" i="42"/>
  <c r="D136" i="42"/>
  <c r="C136" i="42"/>
  <c r="J135" i="42"/>
  <c r="I135" i="42"/>
  <c r="H135" i="42"/>
  <c r="G135" i="42"/>
  <c r="F135" i="42"/>
  <c r="E135" i="42"/>
  <c r="D135" i="42"/>
  <c r="C135" i="42"/>
  <c r="J134" i="42"/>
  <c r="I134" i="42"/>
  <c r="H134" i="42"/>
  <c r="G134" i="42"/>
  <c r="F134" i="42"/>
  <c r="E134" i="42"/>
  <c r="D134" i="42"/>
  <c r="C134" i="42"/>
  <c r="J133" i="42"/>
  <c r="I133" i="42"/>
  <c r="H133" i="42"/>
  <c r="G133" i="42"/>
  <c r="F133" i="42"/>
  <c r="E133" i="42"/>
  <c r="D133" i="42"/>
  <c r="C133" i="42"/>
  <c r="J132" i="42"/>
  <c r="I132" i="42"/>
  <c r="H132" i="42"/>
  <c r="G132" i="42"/>
  <c r="F132" i="42"/>
  <c r="E132" i="42"/>
  <c r="D132" i="42"/>
  <c r="C132" i="42"/>
  <c r="J131" i="42"/>
  <c r="I131" i="42"/>
  <c r="H131" i="42"/>
  <c r="G131" i="42"/>
  <c r="F131" i="42"/>
  <c r="E131" i="42"/>
  <c r="D131" i="42"/>
  <c r="C131" i="42"/>
  <c r="J130" i="42"/>
  <c r="I130" i="42"/>
  <c r="H130" i="42"/>
  <c r="G130" i="42"/>
  <c r="F130" i="42"/>
  <c r="E130" i="42"/>
  <c r="D130" i="42"/>
  <c r="C130" i="42"/>
  <c r="J129" i="42"/>
  <c r="I129" i="42"/>
  <c r="H129" i="42"/>
  <c r="G129" i="42"/>
  <c r="F129" i="42"/>
  <c r="E129" i="42"/>
  <c r="D129" i="42"/>
  <c r="C129" i="42"/>
  <c r="J128" i="42"/>
  <c r="I128" i="42"/>
  <c r="H128" i="42"/>
  <c r="G128" i="42"/>
  <c r="F128" i="42"/>
  <c r="E128" i="42"/>
  <c r="D128" i="42"/>
  <c r="C128" i="42"/>
  <c r="J127" i="42"/>
  <c r="I127" i="42"/>
  <c r="H127" i="42"/>
  <c r="G127" i="42"/>
  <c r="F127" i="42"/>
  <c r="E127" i="42"/>
  <c r="D127" i="42"/>
  <c r="C127" i="42"/>
  <c r="J126" i="42"/>
  <c r="I126" i="42"/>
  <c r="H126" i="42"/>
  <c r="G126" i="42"/>
  <c r="F126" i="42"/>
  <c r="E126" i="42"/>
  <c r="D126" i="42"/>
  <c r="C126" i="42"/>
  <c r="J125" i="42"/>
  <c r="I125" i="42"/>
  <c r="H125" i="42"/>
  <c r="G125" i="42"/>
  <c r="F125" i="42"/>
  <c r="E125" i="42"/>
  <c r="D125" i="42"/>
  <c r="C125" i="42"/>
  <c r="J124" i="42"/>
  <c r="I124" i="42"/>
  <c r="H124" i="42"/>
  <c r="G124" i="42"/>
  <c r="F124" i="42"/>
  <c r="E124" i="42"/>
  <c r="D124" i="42"/>
  <c r="C124" i="42"/>
  <c r="J123" i="42"/>
  <c r="I123" i="42"/>
  <c r="H123" i="42"/>
  <c r="G123" i="42"/>
  <c r="F123" i="42"/>
  <c r="E123" i="42"/>
  <c r="D123" i="42"/>
  <c r="C123" i="42"/>
  <c r="J122" i="42"/>
  <c r="I122" i="42"/>
  <c r="H122" i="42"/>
  <c r="G122" i="42"/>
  <c r="F122" i="42"/>
  <c r="E122" i="42"/>
  <c r="D122" i="42"/>
  <c r="C122" i="42"/>
  <c r="J121" i="42"/>
  <c r="I121" i="42"/>
  <c r="H121" i="42"/>
  <c r="G121" i="42"/>
  <c r="F121" i="42"/>
  <c r="E121" i="42"/>
  <c r="D121" i="42"/>
  <c r="C121" i="42"/>
  <c r="J120" i="42"/>
  <c r="I120" i="42"/>
  <c r="H120" i="42"/>
  <c r="G120" i="42"/>
  <c r="F120" i="42"/>
  <c r="E120" i="42"/>
  <c r="D120" i="42"/>
  <c r="C120" i="42"/>
  <c r="J119" i="42"/>
  <c r="I119" i="42"/>
  <c r="H119" i="42"/>
  <c r="G119" i="42"/>
  <c r="F119" i="42"/>
  <c r="E119" i="42"/>
  <c r="D119" i="42"/>
  <c r="C119" i="42"/>
  <c r="J118" i="42"/>
  <c r="I118" i="42"/>
  <c r="H118" i="42"/>
  <c r="G118" i="42"/>
  <c r="F118" i="42"/>
  <c r="E118" i="42"/>
  <c r="D118" i="42"/>
  <c r="C118" i="42"/>
  <c r="J117" i="42"/>
  <c r="I117" i="42"/>
  <c r="H117" i="42"/>
  <c r="G117" i="42"/>
  <c r="F117" i="42"/>
  <c r="E117" i="42"/>
  <c r="D117" i="42"/>
  <c r="C117" i="42"/>
  <c r="J116" i="42"/>
  <c r="I116" i="42"/>
  <c r="H116" i="42"/>
  <c r="G116" i="42"/>
  <c r="F116" i="42"/>
  <c r="E116" i="42"/>
  <c r="D116" i="42"/>
  <c r="C116" i="42"/>
  <c r="J115" i="42"/>
  <c r="I115" i="42"/>
  <c r="H115" i="42"/>
  <c r="G115" i="42"/>
  <c r="F115" i="42"/>
  <c r="E115" i="42"/>
  <c r="D115" i="42"/>
  <c r="C115" i="42"/>
  <c r="J114" i="42"/>
  <c r="I114" i="42"/>
  <c r="H114" i="42"/>
  <c r="G114" i="42"/>
  <c r="F114" i="42"/>
  <c r="E114" i="42"/>
  <c r="D114" i="42"/>
  <c r="C114" i="42"/>
  <c r="J113" i="42"/>
  <c r="I113" i="42"/>
  <c r="H113" i="42"/>
  <c r="G113" i="42"/>
  <c r="F113" i="42"/>
  <c r="E113" i="42"/>
  <c r="D113" i="42"/>
  <c r="C113" i="42"/>
  <c r="J112" i="42"/>
  <c r="I112" i="42"/>
  <c r="H112" i="42"/>
  <c r="G112" i="42"/>
  <c r="F112" i="42"/>
  <c r="E112" i="42"/>
  <c r="D112" i="42"/>
  <c r="C112" i="42"/>
  <c r="J111" i="42"/>
  <c r="I111" i="42"/>
  <c r="H111" i="42"/>
  <c r="G111" i="42"/>
  <c r="F111" i="42"/>
  <c r="E111" i="42"/>
  <c r="D111" i="42"/>
  <c r="C111" i="42"/>
  <c r="J110" i="42"/>
  <c r="I110" i="42"/>
  <c r="H110" i="42"/>
  <c r="G110" i="42"/>
  <c r="F110" i="42"/>
  <c r="E110" i="42"/>
  <c r="D110" i="42"/>
  <c r="C110" i="42"/>
  <c r="J109" i="42"/>
  <c r="I109" i="42"/>
  <c r="H109" i="42"/>
  <c r="G109" i="42"/>
  <c r="F109" i="42"/>
  <c r="E109" i="42"/>
  <c r="D109" i="42"/>
  <c r="C109" i="42"/>
  <c r="J108" i="42"/>
  <c r="I108" i="42"/>
  <c r="H108" i="42"/>
  <c r="G108" i="42"/>
  <c r="F108" i="42"/>
  <c r="E108" i="42"/>
  <c r="D108" i="42"/>
  <c r="C108" i="42"/>
  <c r="J107" i="42"/>
  <c r="I107" i="42"/>
  <c r="H107" i="42"/>
  <c r="G107" i="42"/>
  <c r="F107" i="42"/>
  <c r="E107" i="42"/>
  <c r="D107" i="42"/>
  <c r="C107" i="42"/>
  <c r="J106" i="42"/>
  <c r="I106" i="42"/>
  <c r="H106" i="42"/>
  <c r="G106" i="42"/>
  <c r="F106" i="42"/>
  <c r="E106" i="42"/>
  <c r="D106" i="42"/>
  <c r="C106" i="42"/>
  <c r="J105" i="42"/>
  <c r="I105" i="42"/>
  <c r="H105" i="42"/>
  <c r="G105" i="42"/>
  <c r="F105" i="42"/>
  <c r="E105" i="42"/>
  <c r="D105" i="42"/>
  <c r="C105" i="42"/>
  <c r="J104" i="42"/>
  <c r="I104" i="42"/>
  <c r="H104" i="42"/>
  <c r="G104" i="42"/>
  <c r="F104" i="42"/>
  <c r="E104" i="42"/>
  <c r="D104" i="42"/>
  <c r="C104" i="42"/>
  <c r="J103" i="42"/>
  <c r="I103" i="42"/>
  <c r="H103" i="42"/>
  <c r="G103" i="42"/>
  <c r="F103" i="42"/>
  <c r="E103" i="42"/>
  <c r="D103" i="42"/>
  <c r="C103" i="42"/>
  <c r="J102" i="42"/>
  <c r="I102" i="42"/>
  <c r="H102" i="42"/>
  <c r="G102" i="42"/>
  <c r="F102" i="42"/>
  <c r="E102" i="42"/>
  <c r="D102" i="42"/>
  <c r="C102" i="42"/>
  <c r="J101" i="42"/>
  <c r="I101" i="42"/>
  <c r="H101" i="42"/>
  <c r="G101" i="42"/>
  <c r="F101" i="42"/>
  <c r="E101" i="42"/>
  <c r="D101" i="42"/>
  <c r="C101" i="42"/>
  <c r="J100" i="42"/>
  <c r="I100" i="42"/>
  <c r="H100" i="42"/>
  <c r="G100" i="42"/>
  <c r="F100" i="42"/>
  <c r="E100" i="42"/>
  <c r="D100" i="42"/>
  <c r="C100" i="42"/>
  <c r="J99" i="42"/>
  <c r="I99" i="42"/>
  <c r="H99" i="42"/>
  <c r="G99" i="42"/>
  <c r="F99" i="42"/>
  <c r="E99" i="42"/>
  <c r="D99" i="42"/>
  <c r="C99" i="42"/>
  <c r="J98" i="42"/>
  <c r="I98" i="42"/>
  <c r="H98" i="42"/>
  <c r="G98" i="42"/>
  <c r="F98" i="42"/>
  <c r="E98" i="42"/>
  <c r="D98" i="42"/>
  <c r="C98" i="42"/>
  <c r="J97" i="42"/>
  <c r="I97" i="42"/>
  <c r="H97" i="42"/>
  <c r="G97" i="42"/>
  <c r="F97" i="42"/>
  <c r="E97" i="42"/>
  <c r="D97" i="42"/>
  <c r="C97" i="42"/>
  <c r="J96" i="42"/>
  <c r="I96" i="42"/>
  <c r="H96" i="42"/>
  <c r="G96" i="42"/>
  <c r="F96" i="42"/>
  <c r="E96" i="42"/>
  <c r="D96" i="42"/>
  <c r="C96" i="42"/>
  <c r="J95" i="42"/>
  <c r="I95" i="42"/>
  <c r="H95" i="42"/>
  <c r="G95" i="42"/>
  <c r="F95" i="42"/>
  <c r="E95" i="42"/>
  <c r="D95" i="42"/>
  <c r="C95" i="42"/>
  <c r="J94" i="42"/>
  <c r="I94" i="42"/>
  <c r="H94" i="42"/>
  <c r="G94" i="42"/>
  <c r="F94" i="42"/>
  <c r="E94" i="42"/>
  <c r="D94" i="42"/>
  <c r="C94" i="42"/>
  <c r="J93" i="42"/>
  <c r="I93" i="42"/>
  <c r="H93" i="42"/>
  <c r="G93" i="42"/>
  <c r="F93" i="42"/>
  <c r="E93" i="42"/>
  <c r="D93" i="42"/>
  <c r="C93" i="42"/>
  <c r="J92" i="42"/>
  <c r="I92" i="42"/>
  <c r="H92" i="42"/>
  <c r="G92" i="42"/>
  <c r="F92" i="42"/>
  <c r="E92" i="42"/>
  <c r="D92" i="42"/>
  <c r="C92" i="42"/>
  <c r="J91" i="42"/>
  <c r="I91" i="42"/>
  <c r="H91" i="42"/>
  <c r="G91" i="42"/>
  <c r="F91" i="42"/>
  <c r="E91" i="42"/>
  <c r="D91" i="42"/>
  <c r="C91" i="42"/>
  <c r="J90" i="42"/>
  <c r="I90" i="42"/>
  <c r="H90" i="42"/>
  <c r="G90" i="42"/>
  <c r="F90" i="42"/>
  <c r="E90" i="42"/>
  <c r="D90" i="42"/>
  <c r="C90" i="42"/>
  <c r="J89" i="42"/>
  <c r="I89" i="42"/>
  <c r="H89" i="42"/>
  <c r="G89" i="42"/>
  <c r="F89" i="42"/>
  <c r="E89" i="42"/>
  <c r="D89" i="42"/>
  <c r="C89" i="42"/>
  <c r="J88" i="42"/>
  <c r="I88" i="42"/>
  <c r="H88" i="42"/>
  <c r="G88" i="42"/>
  <c r="F88" i="42"/>
  <c r="E88" i="42"/>
  <c r="D88" i="42"/>
  <c r="C88" i="42"/>
  <c r="J87" i="42"/>
  <c r="I87" i="42"/>
  <c r="H87" i="42"/>
  <c r="G87" i="42"/>
  <c r="F87" i="42"/>
  <c r="E87" i="42"/>
  <c r="D87" i="42"/>
  <c r="C87" i="42"/>
  <c r="J86" i="42"/>
  <c r="I86" i="42"/>
  <c r="H86" i="42"/>
  <c r="G86" i="42"/>
  <c r="F86" i="42"/>
  <c r="E86" i="42"/>
  <c r="D86" i="42"/>
  <c r="C86" i="42"/>
  <c r="J85" i="42"/>
  <c r="I85" i="42"/>
  <c r="H85" i="42"/>
  <c r="G85" i="42"/>
  <c r="F85" i="42"/>
  <c r="E85" i="42"/>
  <c r="D85" i="42"/>
  <c r="C85" i="42"/>
  <c r="J84" i="42"/>
  <c r="I84" i="42"/>
  <c r="H84" i="42"/>
  <c r="G84" i="42"/>
  <c r="F84" i="42"/>
  <c r="E84" i="42"/>
  <c r="D84" i="42"/>
  <c r="C84" i="42"/>
  <c r="J83" i="42"/>
  <c r="I83" i="42"/>
  <c r="H83" i="42"/>
  <c r="G83" i="42"/>
  <c r="F83" i="42"/>
  <c r="E83" i="42"/>
  <c r="D83" i="42"/>
  <c r="C83" i="42"/>
  <c r="J82" i="42"/>
  <c r="I82" i="42"/>
  <c r="H82" i="42"/>
  <c r="G82" i="42"/>
  <c r="F82" i="42"/>
  <c r="E82" i="42"/>
  <c r="D82" i="42"/>
  <c r="C82" i="42"/>
  <c r="J81" i="42"/>
  <c r="I81" i="42"/>
  <c r="H81" i="42"/>
  <c r="G81" i="42"/>
  <c r="F81" i="42"/>
  <c r="E81" i="42"/>
  <c r="D81" i="42"/>
  <c r="C81" i="42"/>
  <c r="J80" i="42"/>
  <c r="I80" i="42"/>
  <c r="H80" i="42"/>
  <c r="G80" i="42"/>
  <c r="F80" i="42"/>
  <c r="E80" i="42"/>
  <c r="D80" i="42"/>
  <c r="C80" i="42"/>
  <c r="J79" i="42"/>
  <c r="I79" i="42"/>
  <c r="H79" i="42"/>
  <c r="G79" i="42"/>
  <c r="F79" i="42"/>
  <c r="E79" i="42"/>
  <c r="D79" i="42"/>
  <c r="C79" i="42"/>
  <c r="J78" i="42"/>
  <c r="I78" i="42"/>
  <c r="H78" i="42"/>
  <c r="G78" i="42"/>
  <c r="F78" i="42"/>
  <c r="E78" i="42"/>
  <c r="D78" i="42"/>
  <c r="C78" i="42"/>
  <c r="J77" i="42"/>
  <c r="I77" i="42"/>
  <c r="H77" i="42"/>
  <c r="G77" i="42"/>
  <c r="F77" i="42"/>
  <c r="E77" i="42"/>
  <c r="D77" i="42"/>
  <c r="C77" i="42"/>
  <c r="J76" i="42"/>
  <c r="I76" i="42"/>
  <c r="H76" i="42"/>
  <c r="G76" i="42"/>
  <c r="F76" i="42"/>
  <c r="E76" i="42"/>
  <c r="D76" i="42"/>
  <c r="C76" i="42"/>
  <c r="J75" i="42"/>
  <c r="I75" i="42"/>
  <c r="H75" i="42"/>
  <c r="G75" i="42"/>
  <c r="F75" i="42"/>
  <c r="E75" i="42"/>
  <c r="D75" i="42"/>
  <c r="C75" i="42"/>
  <c r="J74" i="42"/>
  <c r="I74" i="42"/>
  <c r="H74" i="42"/>
  <c r="G74" i="42"/>
  <c r="F74" i="42"/>
  <c r="E74" i="42"/>
  <c r="D74" i="42"/>
  <c r="C74" i="42"/>
  <c r="J73" i="42"/>
  <c r="I73" i="42"/>
  <c r="H73" i="42"/>
  <c r="G73" i="42"/>
  <c r="F73" i="42"/>
  <c r="E73" i="42"/>
  <c r="D73" i="42"/>
  <c r="C73" i="42"/>
  <c r="J72" i="42"/>
  <c r="I72" i="42"/>
  <c r="H72" i="42"/>
  <c r="G72" i="42"/>
  <c r="F72" i="42"/>
  <c r="E72" i="42"/>
  <c r="D72" i="42"/>
  <c r="C72" i="42"/>
  <c r="J71" i="42"/>
  <c r="I71" i="42"/>
  <c r="H71" i="42"/>
  <c r="G71" i="42"/>
  <c r="F71" i="42"/>
  <c r="E71" i="42"/>
  <c r="D71" i="42"/>
  <c r="C71" i="42"/>
  <c r="J70" i="42"/>
  <c r="I70" i="42"/>
  <c r="H70" i="42"/>
  <c r="G70" i="42"/>
  <c r="F70" i="42"/>
  <c r="E70" i="42"/>
  <c r="D70" i="42"/>
  <c r="C70" i="42"/>
  <c r="J69" i="42"/>
  <c r="I69" i="42"/>
  <c r="H69" i="42"/>
  <c r="G69" i="42"/>
  <c r="F69" i="42"/>
  <c r="E69" i="42"/>
  <c r="D69" i="42"/>
  <c r="C69" i="42"/>
  <c r="J68" i="42"/>
  <c r="I68" i="42"/>
  <c r="H68" i="42"/>
  <c r="G68" i="42"/>
  <c r="F68" i="42"/>
  <c r="E68" i="42"/>
  <c r="D68" i="42"/>
  <c r="C68" i="42"/>
  <c r="J67" i="42"/>
  <c r="I67" i="42"/>
  <c r="H67" i="42"/>
  <c r="G67" i="42"/>
  <c r="F67" i="42"/>
  <c r="E67" i="42"/>
  <c r="D67" i="42"/>
  <c r="C67" i="42"/>
  <c r="J66" i="42"/>
  <c r="I66" i="42"/>
  <c r="H66" i="42"/>
  <c r="G66" i="42"/>
  <c r="F66" i="42"/>
  <c r="E66" i="42"/>
  <c r="D66" i="42"/>
  <c r="C66" i="42"/>
  <c r="J65" i="42"/>
  <c r="I65" i="42"/>
  <c r="H65" i="42"/>
  <c r="G65" i="42"/>
  <c r="F65" i="42"/>
  <c r="E65" i="42"/>
  <c r="D65" i="42"/>
  <c r="C65" i="42"/>
  <c r="J64" i="42"/>
  <c r="I64" i="42"/>
  <c r="H64" i="42"/>
  <c r="G64" i="42"/>
  <c r="F64" i="42"/>
  <c r="E64" i="42"/>
  <c r="D64" i="42"/>
  <c r="C64" i="42"/>
  <c r="J63" i="42"/>
  <c r="I63" i="42"/>
  <c r="H63" i="42"/>
  <c r="G63" i="42"/>
  <c r="F63" i="42"/>
  <c r="E63" i="42"/>
  <c r="D63" i="42"/>
  <c r="C63" i="42"/>
  <c r="J62" i="42"/>
  <c r="I62" i="42"/>
  <c r="H62" i="42"/>
  <c r="G62" i="42"/>
  <c r="F62" i="42"/>
  <c r="E62" i="42"/>
  <c r="D62" i="42"/>
  <c r="C62" i="42"/>
  <c r="J61" i="42"/>
  <c r="I61" i="42"/>
  <c r="H61" i="42"/>
  <c r="G61" i="42"/>
  <c r="F61" i="42"/>
  <c r="E61" i="42"/>
  <c r="D61" i="42"/>
  <c r="C61" i="42"/>
  <c r="J60" i="42"/>
  <c r="I60" i="42"/>
  <c r="H60" i="42"/>
  <c r="G60" i="42"/>
  <c r="F60" i="42"/>
  <c r="E60" i="42"/>
  <c r="D60" i="42"/>
  <c r="C60" i="42"/>
  <c r="J59" i="42"/>
  <c r="I59" i="42"/>
  <c r="H59" i="42"/>
  <c r="G59" i="42"/>
  <c r="F59" i="42"/>
  <c r="E59" i="42"/>
  <c r="D59" i="42"/>
  <c r="C59" i="42"/>
  <c r="J58" i="42"/>
  <c r="I58" i="42"/>
  <c r="H58" i="42"/>
  <c r="G58" i="42"/>
  <c r="F58" i="42"/>
  <c r="E58" i="42"/>
  <c r="D58" i="42"/>
  <c r="C58" i="42"/>
  <c r="J57" i="42"/>
  <c r="I57" i="42"/>
  <c r="H57" i="42"/>
  <c r="G57" i="42"/>
  <c r="F57" i="42"/>
  <c r="E57" i="42"/>
  <c r="D57" i="42"/>
  <c r="C57" i="42"/>
  <c r="J56" i="42"/>
  <c r="I56" i="42"/>
  <c r="H56" i="42"/>
  <c r="G56" i="42"/>
  <c r="F56" i="42"/>
  <c r="E56" i="42"/>
  <c r="D56" i="42"/>
  <c r="C56" i="42"/>
  <c r="J55" i="42"/>
  <c r="I55" i="42"/>
  <c r="H55" i="42"/>
  <c r="G55" i="42"/>
  <c r="F55" i="42"/>
  <c r="E55" i="42"/>
  <c r="D55" i="42"/>
  <c r="C55" i="42"/>
  <c r="J54" i="42"/>
  <c r="I54" i="42"/>
  <c r="H54" i="42"/>
  <c r="G54" i="42"/>
  <c r="F54" i="42"/>
  <c r="E54" i="42"/>
  <c r="D54" i="42"/>
  <c r="C54" i="42"/>
  <c r="J53" i="42"/>
  <c r="I53" i="42"/>
  <c r="H53" i="42"/>
  <c r="G53" i="42"/>
  <c r="F53" i="42"/>
  <c r="E53" i="42"/>
  <c r="D53" i="42"/>
  <c r="C53" i="42"/>
  <c r="J52" i="42"/>
  <c r="I52" i="42"/>
  <c r="H52" i="42"/>
  <c r="G52" i="42"/>
  <c r="F52" i="42"/>
  <c r="E52" i="42"/>
  <c r="D52" i="42"/>
  <c r="C52" i="42"/>
  <c r="J51" i="42"/>
  <c r="I51" i="42"/>
  <c r="H51" i="42"/>
  <c r="G51" i="42"/>
  <c r="F51" i="42"/>
  <c r="E51" i="42"/>
  <c r="D51" i="42"/>
  <c r="C51" i="42"/>
  <c r="J50" i="42"/>
  <c r="I50" i="42"/>
  <c r="H50" i="42"/>
  <c r="G50" i="42"/>
  <c r="F50" i="42"/>
  <c r="E50" i="42"/>
  <c r="D50" i="42"/>
  <c r="C50" i="42"/>
  <c r="J49" i="42"/>
  <c r="I49" i="42"/>
  <c r="H49" i="42"/>
  <c r="G49" i="42"/>
  <c r="F49" i="42"/>
  <c r="E49" i="42"/>
  <c r="D49" i="42"/>
  <c r="C49" i="42"/>
  <c r="J48" i="42"/>
  <c r="I48" i="42"/>
  <c r="H48" i="42"/>
  <c r="G48" i="42"/>
  <c r="F48" i="42"/>
  <c r="E48" i="42"/>
  <c r="D48" i="42"/>
  <c r="C48" i="42"/>
  <c r="J47" i="42"/>
  <c r="I47" i="42"/>
  <c r="H47" i="42"/>
  <c r="G47" i="42"/>
  <c r="F47" i="42"/>
  <c r="E47" i="42"/>
  <c r="D47" i="42"/>
  <c r="C47" i="42"/>
  <c r="J46" i="42"/>
  <c r="I46" i="42"/>
  <c r="H46" i="42"/>
  <c r="G46" i="42"/>
  <c r="F46" i="42"/>
  <c r="E46" i="42"/>
  <c r="D46" i="42"/>
  <c r="C46" i="42"/>
  <c r="J45" i="42"/>
  <c r="I45" i="42"/>
  <c r="H45" i="42"/>
  <c r="G45" i="42"/>
  <c r="F45" i="42"/>
  <c r="E45" i="42"/>
  <c r="D45" i="42"/>
  <c r="C45" i="42"/>
  <c r="J44" i="42"/>
  <c r="I44" i="42"/>
  <c r="H44" i="42"/>
  <c r="G44" i="42"/>
  <c r="F44" i="42"/>
  <c r="E44" i="42"/>
  <c r="D44" i="42"/>
  <c r="C44" i="42"/>
  <c r="J43" i="42"/>
  <c r="I43" i="42"/>
  <c r="H43" i="42"/>
  <c r="G43" i="42"/>
  <c r="F43" i="42"/>
  <c r="E43" i="42"/>
  <c r="D43" i="42"/>
  <c r="C43" i="42"/>
  <c r="J42" i="42"/>
  <c r="I42" i="42"/>
  <c r="H42" i="42"/>
  <c r="G42" i="42"/>
  <c r="F42" i="42"/>
  <c r="E42" i="42"/>
  <c r="D42" i="42"/>
  <c r="C42" i="42"/>
  <c r="J41" i="42"/>
  <c r="I41" i="42"/>
  <c r="H41" i="42"/>
  <c r="G41" i="42"/>
  <c r="F41" i="42"/>
  <c r="E41" i="42"/>
  <c r="D41" i="42"/>
  <c r="C41" i="42"/>
  <c r="J40" i="42"/>
  <c r="I40" i="42"/>
  <c r="H40" i="42"/>
  <c r="G40" i="42"/>
  <c r="F40" i="42"/>
  <c r="E40" i="42"/>
  <c r="D40" i="42"/>
  <c r="C40" i="42"/>
  <c r="J39" i="42"/>
  <c r="I39" i="42"/>
  <c r="H39" i="42"/>
  <c r="G39" i="42"/>
  <c r="F39" i="42"/>
  <c r="E39" i="42"/>
  <c r="D39" i="42"/>
  <c r="C39" i="42"/>
  <c r="J38" i="42"/>
  <c r="I38" i="42"/>
  <c r="H38" i="42"/>
  <c r="G38" i="42"/>
  <c r="F38" i="42"/>
  <c r="E38" i="42"/>
  <c r="D38" i="42"/>
  <c r="C38" i="42"/>
  <c r="J37" i="42"/>
  <c r="I37" i="42"/>
  <c r="H37" i="42"/>
  <c r="G37" i="42"/>
  <c r="F37" i="42"/>
  <c r="E37" i="42"/>
  <c r="D37" i="42"/>
  <c r="C37" i="42"/>
  <c r="J36" i="42"/>
  <c r="I36" i="42"/>
  <c r="H36" i="42"/>
  <c r="G36" i="42"/>
  <c r="F36" i="42"/>
  <c r="E36" i="42"/>
  <c r="D36" i="42"/>
  <c r="C36" i="42"/>
  <c r="J35" i="42"/>
  <c r="I35" i="42"/>
  <c r="H35" i="42"/>
  <c r="G35" i="42"/>
  <c r="F35" i="42"/>
  <c r="E35" i="42"/>
  <c r="D35" i="42"/>
  <c r="C35" i="42"/>
  <c r="J34" i="42"/>
  <c r="I34" i="42"/>
  <c r="H34" i="42"/>
  <c r="G34" i="42"/>
  <c r="F34" i="42"/>
  <c r="E34" i="42"/>
  <c r="D34" i="42"/>
  <c r="C34" i="42"/>
  <c r="J33" i="42"/>
  <c r="I33" i="42"/>
  <c r="H33" i="42"/>
  <c r="G33" i="42"/>
  <c r="F33" i="42"/>
  <c r="E33" i="42"/>
  <c r="D33" i="42"/>
  <c r="C33" i="42"/>
  <c r="J32" i="42"/>
  <c r="I32" i="42"/>
  <c r="H32" i="42"/>
  <c r="G32" i="42"/>
  <c r="F32" i="42"/>
  <c r="E32" i="42"/>
  <c r="D32" i="42"/>
  <c r="C32" i="42"/>
  <c r="J31" i="42"/>
  <c r="I31" i="42"/>
  <c r="H31" i="42"/>
  <c r="G31" i="42"/>
  <c r="F31" i="42"/>
  <c r="E31" i="42"/>
  <c r="D31" i="42"/>
  <c r="C31" i="42"/>
  <c r="J30" i="42"/>
  <c r="I30" i="42"/>
  <c r="H30" i="42"/>
  <c r="G30" i="42"/>
  <c r="F30" i="42"/>
  <c r="E30" i="42"/>
  <c r="D30" i="42"/>
  <c r="C30" i="42"/>
  <c r="J29" i="42"/>
  <c r="I29" i="42"/>
  <c r="H29" i="42"/>
  <c r="G29" i="42"/>
  <c r="F29" i="42"/>
  <c r="E29" i="42"/>
  <c r="D29" i="42"/>
  <c r="C29" i="42"/>
  <c r="J28" i="42"/>
  <c r="I28" i="42"/>
  <c r="H28" i="42"/>
  <c r="G28" i="42"/>
  <c r="F28" i="42"/>
  <c r="E28" i="42"/>
  <c r="D28" i="42"/>
  <c r="C28" i="42"/>
  <c r="J27" i="42"/>
  <c r="I27" i="42"/>
  <c r="H27" i="42"/>
  <c r="G27" i="42"/>
  <c r="F27" i="42"/>
  <c r="E27" i="42"/>
  <c r="D27" i="42"/>
  <c r="C27" i="42"/>
  <c r="J26" i="42"/>
  <c r="I26" i="42"/>
  <c r="H26" i="42"/>
  <c r="G26" i="42"/>
  <c r="F26" i="42"/>
  <c r="E26" i="42"/>
  <c r="D26" i="42"/>
  <c r="C26" i="42"/>
  <c r="J25" i="42"/>
  <c r="I25" i="42"/>
  <c r="H25" i="42"/>
  <c r="G25" i="42"/>
  <c r="F25" i="42"/>
  <c r="E25" i="42"/>
  <c r="D25" i="42"/>
  <c r="C25" i="42"/>
  <c r="J24" i="42"/>
  <c r="I24" i="42"/>
  <c r="H24" i="42"/>
  <c r="G24" i="42"/>
  <c r="F24" i="42"/>
  <c r="E24" i="42"/>
  <c r="D24" i="42"/>
  <c r="C24" i="42"/>
  <c r="J23" i="42"/>
  <c r="I23" i="42"/>
  <c r="H23" i="42"/>
  <c r="G23" i="42"/>
  <c r="F23" i="42"/>
  <c r="E23" i="42"/>
  <c r="D23" i="42"/>
  <c r="C23" i="42"/>
  <c r="J22" i="42"/>
  <c r="I22" i="42"/>
  <c r="H22" i="42"/>
  <c r="G22" i="42"/>
  <c r="F22" i="42"/>
  <c r="E22" i="42"/>
  <c r="D22" i="42"/>
  <c r="C22" i="42"/>
  <c r="J21" i="42"/>
  <c r="I21" i="42"/>
  <c r="H21" i="42"/>
  <c r="G21" i="42"/>
  <c r="F21" i="42"/>
  <c r="E21" i="42"/>
  <c r="D21" i="42"/>
  <c r="C21" i="42"/>
  <c r="J20" i="42"/>
  <c r="I20" i="42"/>
  <c r="H20" i="42"/>
  <c r="G20" i="42"/>
  <c r="F20" i="42"/>
  <c r="E20" i="42"/>
  <c r="D20" i="42"/>
  <c r="C20" i="42"/>
  <c r="J19" i="42"/>
  <c r="I19" i="42"/>
  <c r="H19" i="42"/>
  <c r="G19" i="42"/>
  <c r="F19" i="42"/>
  <c r="E19" i="42"/>
  <c r="D19" i="42"/>
  <c r="C19" i="42"/>
  <c r="J18" i="42"/>
  <c r="I18" i="42"/>
  <c r="H18" i="42"/>
  <c r="G18" i="42"/>
  <c r="F18" i="42"/>
  <c r="E18" i="42"/>
  <c r="D18" i="42"/>
  <c r="C18" i="42"/>
  <c r="J17" i="42"/>
  <c r="I17" i="42"/>
  <c r="H17" i="42"/>
  <c r="G17" i="42"/>
  <c r="F17" i="42"/>
  <c r="E17" i="42"/>
  <c r="D17" i="42"/>
  <c r="C17" i="42"/>
  <c r="J16" i="42"/>
  <c r="I16" i="42"/>
  <c r="H16" i="42"/>
  <c r="G16" i="42"/>
  <c r="F16" i="42"/>
  <c r="E16" i="42"/>
  <c r="D16" i="42"/>
  <c r="C16" i="42"/>
  <c r="J15" i="42"/>
  <c r="I15" i="42"/>
  <c r="H15" i="42"/>
  <c r="G15" i="42"/>
  <c r="F15" i="42"/>
  <c r="E15" i="42"/>
  <c r="D15" i="42"/>
  <c r="C15" i="42"/>
  <c r="J14" i="42"/>
  <c r="I14" i="42"/>
  <c r="H14" i="42"/>
  <c r="G14" i="42"/>
  <c r="F14" i="42"/>
  <c r="E14" i="42"/>
  <c r="D14" i="42"/>
  <c r="C14" i="42"/>
  <c r="J13" i="42"/>
  <c r="I13" i="42"/>
  <c r="H13" i="42"/>
  <c r="G13" i="42"/>
  <c r="F13" i="42"/>
  <c r="E13" i="42"/>
  <c r="D13" i="42"/>
  <c r="C13" i="42"/>
  <c r="J12" i="42"/>
  <c r="I12" i="42"/>
  <c r="H12" i="42"/>
  <c r="G12" i="42"/>
  <c r="F12" i="42"/>
  <c r="E12" i="42"/>
  <c r="D12" i="42"/>
  <c r="C12" i="42"/>
  <c r="J11" i="42"/>
  <c r="I11" i="42"/>
  <c r="H11" i="42"/>
  <c r="G11" i="42"/>
  <c r="F11" i="42"/>
  <c r="E11" i="42"/>
  <c r="D11" i="42"/>
  <c r="C11" i="42"/>
  <c r="J10" i="42"/>
  <c r="I10" i="42"/>
  <c r="H10" i="42"/>
  <c r="G10" i="42"/>
  <c r="F10" i="42"/>
  <c r="E10" i="42"/>
  <c r="D10" i="42"/>
  <c r="C10" i="42"/>
  <c r="J9" i="42"/>
  <c r="I9" i="42"/>
  <c r="H9" i="42"/>
  <c r="G9" i="42"/>
  <c r="F9" i="42"/>
  <c r="E9" i="42"/>
  <c r="D9" i="42"/>
  <c r="C9" i="42"/>
  <c r="J8" i="42"/>
  <c r="I8" i="42"/>
  <c r="H8" i="42"/>
  <c r="G8" i="42"/>
  <c r="F8" i="42"/>
  <c r="E8" i="42"/>
  <c r="D8" i="42"/>
  <c r="C8" i="42"/>
  <c r="J7" i="42"/>
  <c r="I7" i="42"/>
  <c r="H7" i="42"/>
  <c r="G7" i="42"/>
  <c r="F7" i="42"/>
  <c r="E7" i="42"/>
  <c r="D7" i="42"/>
  <c r="C7" i="42"/>
  <c r="J6" i="42"/>
  <c r="I6" i="42"/>
  <c r="H6" i="42"/>
  <c r="G6" i="42"/>
  <c r="F6" i="42"/>
  <c r="E6" i="42"/>
  <c r="D6" i="42"/>
  <c r="C6" i="42"/>
  <c r="J5" i="42"/>
  <c r="I5" i="42"/>
  <c r="H5" i="42"/>
  <c r="G5" i="42"/>
  <c r="F5" i="42"/>
  <c r="E5" i="42"/>
  <c r="D5" i="42"/>
  <c r="C5" i="42"/>
  <c r="J4" i="42"/>
  <c r="I4" i="42"/>
  <c r="H4" i="42"/>
  <c r="G4" i="42"/>
  <c r="F4" i="42"/>
  <c r="E4" i="42"/>
  <c r="D4" i="42"/>
  <c r="C4" i="42"/>
  <c r="J3" i="42"/>
  <c r="I3" i="42"/>
</calcChain>
</file>

<file path=xl/sharedStrings.xml><?xml version="1.0" encoding="utf-8"?>
<sst xmlns="http://schemas.openxmlformats.org/spreadsheetml/2006/main" count="371" uniqueCount="18">
  <si>
    <t>Dates</t>
  </si>
  <si>
    <t>6M</t>
  </si>
  <si>
    <t>1Y</t>
  </si>
  <si>
    <t>2Y</t>
  </si>
  <si>
    <t>3Y</t>
  </si>
  <si>
    <t>4Y</t>
  </si>
  <si>
    <t>5Y</t>
  </si>
  <si>
    <t>7Y</t>
  </si>
  <si>
    <t>10Y</t>
  </si>
  <si>
    <t>GE</t>
  </si>
  <si>
    <t>CNQCN</t>
  </si>
  <si>
    <t>SABR</t>
  </si>
  <si>
    <t>HOT</t>
  </si>
  <si>
    <t>HUNT</t>
  </si>
  <si>
    <t>FOXA</t>
  </si>
  <si>
    <t>FRANCE</t>
  </si>
  <si>
    <t>CAT</t>
  </si>
  <si>
    <t>WFC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</si>
</sst>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/>
  </cellStyleXfs>
  <cellXfs count="10">
    <xf numFmtId="0" fontId="18" fillId="0" borderId="0" xfId="0" applyFont="1"/>
    <xf numFmtId="0" fontId="0" fillId="0" borderId="0" xfId="0" applyFont="1"/>
    <xf numFmtId="0" fontId="0" fillId="0" borderId="0" xfId="0" applyFont="1" applyAlignment="1"/>
    <xf numFmtId="14" fontId="0" fillId="0" borderId="0" xfId="0" applyNumberFormat="1" applyFont="1"/>
    <xf numFmtId="14" fontId="0" fillId="0" borderId="0" xfId="0" applyNumberFormat="1" applyFont="1" applyAlignment="1"/>
    <xf numFmtId="14" fontId="18" fillId="0" borderId="0" xfId="0" applyNumberFormat="1" applyFont="1"/>
    <xf numFmtId="0" fontId="19" fillId="0" borderId="0" xfId="42" applyFont="1"/>
    <xf numFmtId="0" fontId="19" fillId="0" borderId="0" xfId="0" applyFont="1"/>
    <xf numFmtId="14" fontId="19" fillId="0" borderId="0" xfId="42" applyNumberFormat="1" applyFont="1"/>
    <xf numFmtId="14" fontId="19" fillId="0" borderId="0" xfId="0" applyNumberFormat="1" applyFont="1"/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rmal 2" xfId="42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V651"/>
  <sheetViews>
    <sheetView topLeftCell="A44" zoomScale="80" zoomScaleNormal="80" workbookViewId="0">
      <selection activeCell="E78" sqref="E78"/>
    </sheetView>
  </sheetViews>
  <sheetFormatPr baseColWidth="10" defaultRowHeight="12.75" x14ac:dyDescent="0.2"/>
  <sheetData>
    <row r="1" spans="2:74" x14ac:dyDescent="0.2">
      <c r="C1" t="s">
        <v>9</v>
      </c>
      <c r="D1" t="s">
        <v>9</v>
      </c>
      <c r="E1" t="s">
        <v>9</v>
      </c>
      <c r="F1" t="s">
        <v>9</v>
      </c>
      <c r="G1" t="s">
        <v>9</v>
      </c>
      <c r="H1" t="s">
        <v>9</v>
      </c>
      <c r="I1" t="s">
        <v>9</v>
      </c>
      <c r="J1" t="s">
        <v>9</v>
      </c>
      <c r="K1" t="s">
        <v>10</v>
      </c>
      <c r="L1" t="s">
        <v>10</v>
      </c>
      <c r="M1" t="s">
        <v>10</v>
      </c>
      <c r="N1" t="s">
        <v>10</v>
      </c>
      <c r="O1" t="s">
        <v>10</v>
      </c>
      <c r="P1" t="s">
        <v>10</v>
      </c>
      <c r="Q1" t="s">
        <v>10</v>
      </c>
      <c r="R1" t="s">
        <v>10</v>
      </c>
      <c r="S1" t="s">
        <v>11</v>
      </c>
      <c r="T1" t="s">
        <v>11</v>
      </c>
      <c r="U1" t="s">
        <v>11</v>
      </c>
      <c r="V1" t="s">
        <v>11</v>
      </c>
      <c r="W1" t="s">
        <v>11</v>
      </c>
      <c r="X1" t="s">
        <v>11</v>
      </c>
      <c r="Y1" t="s">
        <v>11</v>
      </c>
      <c r="Z1" t="s">
        <v>11</v>
      </c>
      <c r="AA1" t="s">
        <v>12</v>
      </c>
      <c r="AB1" t="s">
        <v>12</v>
      </c>
      <c r="AC1" t="s">
        <v>12</v>
      </c>
      <c r="AD1" t="s">
        <v>12</v>
      </c>
      <c r="AE1" t="s">
        <v>12</v>
      </c>
      <c r="AF1" t="s">
        <v>12</v>
      </c>
      <c r="AG1" t="s">
        <v>12</v>
      </c>
      <c r="AH1" t="s">
        <v>12</v>
      </c>
      <c r="AI1" t="s">
        <v>14</v>
      </c>
      <c r="AJ1" t="s">
        <v>14</v>
      </c>
      <c r="AK1" t="s">
        <v>14</v>
      </c>
      <c r="AL1" t="s">
        <v>14</v>
      </c>
      <c r="AM1" t="s">
        <v>14</v>
      </c>
      <c r="AN1" t="s">
        <v>14</v>
      </c>
      <c r="AO1" t="s">
        <v>14</v>
      </c>
      <c r="AP1" t="s">
        <v>14</v>
      </c>
      <c r="AQ1" t="s">
        <v>15</v>
      </c>
      <c r="AR1" t="s">
        <v>15</v>
      </c>
      <c r="AS1" t="s">
        <v>15</v>
      </c>
      <c r="AT1" t="s">
        <v>15</v>
      </c>
      <c r="AU1" t="s">
        <v>15</v>
      </c>
      <c r="AV1" t="s">
        <v>15</v>
      </c>
      <c r="AW1" t="s">
        <v>15</v>
      </c>
      <c r="AX1" t="s">
        <v>15</v>
      </c>
      <c r="AY1" t="s">
        <v>16</v>
      </c>
      <c r="AZ1" t="s">
        <v>16</v>
      </c>
      <c r="BA1" t="s">
        <v>16</v>
      </c>
      <c r="BB1" t="s">
        <v>16</v>
      </c>
      <c r="BC1" t="s">
        <v>16</v>
      </c>
      <c r="BD1" t="s">
        <v>16</v>
      </c>
      <c r="BE1" t="s">
        <v>16</v>
      </c>
      <c r="BF1" t="s">
        <v>16</v>
      </c>
      <c r="BG1" t="s">
        <v>17</v>
      </c>
      <c r="BH1" t="s">
        <v>17</v>
      </c>
      <c r="BI1" t="s">
        <v>17</v>
      </c>
      <c r="BJ1" t="s">
        <v>17</v>
      </c>
      <c r="BK1" t="s">
        <v>17</v>
      </c>
      <c r="BL1" t="s">
        <v>17</v>
      </c>
      <c r="BM1" t="s">
        <v>17</v>
      </c>
      <c r="BN1" t="s">
        <v>17</v>
      </c>
      <c r="BO1" t="s">
        <v>13</v>
      </c>
      <c r="BP1" t="s">
        <v>13</v>
      </c>
      <c r="BQ1" t="s">
        <v>13</v>
      </c>
      <c r="BR1" t="s">
        <v>13</v>
      </c>
      <c r="BS1" t="s">
        <v>13</v>
      </c>
      <c r="BT1" t="s">
        <v>13</v>
      </c>
      <c r="BU1" t="s">
        <v>13</v>
      </c>
      <c r="BV1" t="s">
        <v>13</v>
      </c>
    </row>
    <row r="2" spans="2:74" x14ac:dyDescent="0.2">
      <c r="B2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1</v>
      </c>
      <c r="L2" s="1" t="s">
        <v>2</v>
      </c>
      <c r="M2" s="1" t="s">
        <v>3</v>
      </c>
      <c r="N2" s="1" t="s">
        <v>4</v>
      </c>
      <c r="O2" s="1" t="s">
        <v>5</v>
      </c>
      <c r="P2" s="1" t="s">
        <v>6</v>
      </c>
      <c r="Q2" s="1" t="s">
        <v>7</v>
      </c>
      <c r="R2" s="1" t="s">
        <v>8</v>
      </c>
      <c r="S2" s="1" t="s">
        <v>1</v>
      </c>
      <c r="T2" s="1" t="s">
        <v>2</v>
      </c>
      <c r="U2" s="1" t="s">
        <v>3</v>
      </c>
      <c r="V2" s="1" t="s">
        <v>4</v>
      </c>
      <c r="W2" s="1" t="s">
        <v>5</v>
      </c>
      <c r="X2" s="1" t="s">
        <v>6</v>
      </c>
      <c r="Y2" s="1" t="s">
        <v>7</v>
      </c>
      <c r="Z2" s="1" t="s">
        <v>8</v>
      </c>
      <c r="AA2" s="1" t="s">
        <v>1</v>
      </c>
      <c r="AB2" s="1" t="s">
        <v>2</v>
      </c>
      <c r="AC2" s="1" t="s">
        <v>3</v>
      </c>
      <c r="AD2" s="1" t="s">
        <v>4</v>
      </c>
      <c r="AE2" s="1" t="s">
        <v>5</v>
      </c>
      <c r="AF2" s="1" t="s">
        <v>6</v>
      </c>
      <c r="AG2" s="1" t="s">
        <v>7</v>
      </c>
      <c r="AH2" s="1" t="s">
        <v>8</v>
      </c>
      <c r="AI2" s="1" t="s">
        <v>1</v>
      </c>
      <c r="AJ2" s="1" t="s">
        <v>2</v>
      </c>
      <c r="AK2" s="1" t="s">
        <v>3</v>
      </c>
      <c r="AL2" s="1" t="s">
        <v>4</v>
      </c>
      <c r="AM2" s="1" t="s">
        <v>5</v>
      </c>
      <c r="AN2" s="1" t="s">
        <v>6</v>
      </c>
      <c r="AO2" s="1" t="s">
        <v>7</v>
      </c>
      <c r="AP2" s="1" t="s">
        <v>8</v>
      </c>
      <c r="AQ2" s="1" t="s">
        <v>1</v>
      </c>
      <c r="AR2" s="1" t="s">
        <v>2</v>
      </c>
      <c r="AS2" s="1" t="s">
        <v>3</v>
      </c>
      <c r="AT2" s="1" t="s">
        <v>4</v>
      </c>
      <c r="AU2" s="1" t="s">
        <v>5</v>
      </c>
      <c r="AV2" s="1" t="s">
        <v>6</v>
      </c>
      <c r="AW2" s="1" t="s">
        <v>7</v>
      </c>
      <c r="AX2" s="1" t="s">
        <v>8</v>
      </c>
      <c r="AY2" s="1" t="s">
        <v>1</v>
      </c>
      <c r="AZ2" s="1" t="s">
        <v>2</v>
      </c>
      <c r="BA2" s="1" t="s">
        <v>3</v>
      </c>
      <c r="BB2" s="1" t="s">
        <v>4</v>
      </c>
      <c r="BC2" s="1" t="s">
        <v>5</v>
      </c>
      <c r="BD2" s="1" t="s">
        <v>6</v>
      </c>
      <c r="BE2" s="1" t="s">
        <v>7</v>
      </c>
      <c r="BF2" s="1" t="s">
        <v>8</v>
      </c>
      <c r="BG2" s="1" t="s">
        <v>1</v>
      </c>
      <c r="BH2" s="1" t="s">
        <v>2</v>
      </c>
      <c r="BI2" s="1" t="s">
        <v>3</v>
      </c>
      <c r="BJ2" s="1" t="s">
        <v>4</v>
      </c>
      <c r="BK2" s="1" t="s">
        <v>5</v>
      </c>
      <c r="BL2" s="1" t="s">
        <v>6</v>
      </c>
      <c r="BM2" s="1" t="s">
        <v>7</v>
      </c>
      <c r="BN2" s="1" t="s">
        <v>8</v>
      </c>
      <c r="BO2" s="1" t="s">
        <v>1</v>
      </c>
      <c r="BP2" s="1" t="s">
        <v>2</v>
      </c>
      <c r="BQ2" s="1" t="s">
        <v>3</v>
      </c>
      <c r="BR2" s="1" t="s">
        <v>4</v>
      </c>
      <c r="BS2" s="1" t="s">
        <v>5</v>
      </c>
      <c r="BT2" s="1" t="s">
        <v>6</v>
      </c>
      <c r="BU2" s="1" t="s">
        <v>7</v>
      </c>
      <c r="BV2" s="1" t="s">
        <v>8</v>
      </c>
    </row>
    <row r="3" spans="2:74" x14ac:dyDescent="0.2">
      <c r="B3" s="3">
        <v>41639</v>
      </c>
      <c r="C3">
        <v>12</v>
      </c>
      <c r="D3">
        <v>18.600000000000001</v>
      </c>
      <c r="E3">
        <v>26.3</v>
      </c>
      <c r="F3">
        <v>35.1</v>
      </c>
      <c r="G3">
        <v>46.7</v>
      </c>
      <c r="H3">
        <v>56</v>
      </c>
      <c r="I3">
        <v>79.400000000000006</v>
      </c>
      <c r="J3">
        <v>94.7</v>
      </c>
      <c r="K3">
        <v>6.9</v>
      </c>
      <c r="L3">
        <v>9.1</v>
      </c>
      <c r="M3">
        <v>19.100000000000001</v>
      </c>
      <c r="N3">
        <v>28.2</v>
      </c>
      <c r="O3">
        <v>43.2</v>
      </c>
      <c r="P3">
        <v>63.5</v>
      </c>
      <c r="Q3">
        <v>98</v>
      </c>
      <c r="R3">
        <v>113.1</v>
      </c>
      <c r="S3" t="e">
        <v>#N/A</v>
      </c>
      <c r="T3" t="e">
        <v>#N/A</v>
      </c>
      <c r="U3" t="e">
        <v>#N/A</v>
      </c>
      <c r="V3" t="e">
        <v>#N/A</v>
      </c>
      <c r="W3" t="e">
        <v>#N/A</v>
      </c>
      <c r="X3" t="e">
        <v>#N/A</v>
      </c>
      <c r="Y3" t="e">
        <v>#N/A</v>
      </c>
      <c r="Z3" t="e">
        <v>#N/A</v>
      </c>
      <c r="AA3" t="e">
        <v>#N/A</v>
      </c>
      <c r="AB3" t="e">
        <v>#N/A</v>
      </c>
      <c r="AC3" t="e">
        <v>#N/A</v>
      </c>
      <c r="AD3" t="e">
        <v>#N/A</v>
      </c>
      <c r="AE3" t="e">
        <v>#N/A</v>
      </c>
      <c r="AF3" t="e">
        <v>#N/A</v>
      </c>
      <c r="AG3" t="e">
        <v>#N/A</v>
      </c>
      <c r="AH3" t="e">
        <v>#N/A</v>
      </c>
      <c r="AI3" t="e">
        <v>#N/A</v>
      </c>
      <c r="AJ3" t="e">
        <v>#N/A</v>
      </c>
      <c r="AK3" t="e">
        <v>#N/A</v>
      </c>
      <c r="AL3" t="e">
        <v>#N/A</v>
      </c>
      <c r="AM3" t="e">
        <v>#N/A</v>
      </c>
      <c r="AN3" t="e">
        <v>#N/A</v>
      </c>
      <c r="AO3" t="e">
        <v>#N/A</v>
      </c>
      <c r="AP3" t="e">
        <v>#N/A</v>
      </c>
      <c r="AQ3" t="e">
        <v>#N/A</v>
      </c>
      <c r="AR3" t="e">
        <v>#N/A</v>
      </c>
      <c r="AS3" t="e">
        <v>#N/A</v>
      </c>
      <c r="AT3" t="e">
        <v>#N/A</v>
      </c>
      <c r="AU3" t="e">
        <v>#N/A</v>
      </c>
      <c r="AV3" t="e">
        <v>#N/A</v>
      </c>
      <c r="AW3" t="e">
        <v>#N/A</v>
      </c>
      <c r="AX3" t="e">
        <v>#N/A</v>
      </c>
      <c r="AY3" t="e">
        <v>#N/A</v>
      </c>
      <c r="AZ3" t="e">
        <v>#N/A</v>
      </c>
      <c r="BA3" t="e">
        <v>#N/A</v>
      </c>
      <c r="BB3" t="e">
        <v>#N/A</v>
      </c>
      <c r="BC3" t="e">
        <v>#N/A</v>
      </c>
      <c r="BD3" t="e">
        <v>#N/A</v>
      </c>
      <c r="BE3" t="e">
        <v>#N/A</v>
      </c>
      <c r="BF3" t="e">
        <v>#N/A</v>
      </c>
      <c r="BG3" t="e">
        <v>#N/A</v>
      </c>
      <c r="BH3" t="e">
        <v>#N/A</v>
      </c>
      <c r="BI3" t="e">
        <v>#N/A</v>
      </c>
      <c r="BJ3" t="e">
        <v>#N/A</v>
      </c>
      <c r="BK3" t="e">
        <v>#N/A</v>
      </c>
      <c r="BL3" t="e">
        <v>#N/A</v>
      </c>
      <c r="BM3" t="e">
        <v>#N/A</v>
      </c>
      <c r="BN3" t="e">
        <v>#N/A</v>
      </c>
      <c r="BO3" t="e">
        <v>#N/A</v>
      </c>
      <c r="BP3" t="e">
        <v>#N/A</v>
      </c>
      <c r="BQ3" t="e">
        <v>#N/A</v>
      </c>
      <c r="BR3" t="e">
        <v>#N/A</v>
      </c>
      <c r="BS3" t="e">
        <v>#N/A</v>
      </c>
      <c r="BT3" t="e">
        <v>#N/A</v>
      </c>
      <c r="BU3" t="e">
        <v>#N/A</v>
      </c>
      <c r="BV3" t="e">
        <v>#N/A</v>
      </c>
    </row>
    <row r="4" spans="2:74" x14ac:dyDescent="0.2">
      <c r="B4" s="3">
        <v>41640</v>
      </c>
      <c r="C4">
        <v>12</v>
      </c>
      <c r="D4">
        <v>18.600000000000001</v>
      </c>
      <c r="E4">
        <v>26.3</v>
      </c>
      <c r="F4">
        <v>35.1</v>
      </c>
      <c r="G4">
        <v>46.7</v>
      </c>
      <c r="H4">
        <v>56</v>
      </c>
      <c r="I4">
        <v>79.400000000000006</v>
      </c>
      <c r="J4">
        <v>94.7</v>
      </c>
      <c r="K4">
        <v>6.9</v>
      </c>
      <c r="L4">
        <v>9.1</v>
      </c>
      <c r="M4">
        <v>19.100000000000001</v>
      </c>
      <c r="N4">
        <v>28.2</v>
      </c>
      <c r="O4">
        <v>43.2</v>
      </c>
      <c r="P4">
        <v>63.6</v>
      </c>
      <c r="Q4">
        <v>98</v>
      </c>
      <c r="R4">
        <v>113.1</v>
      </c>
      <c r="S4" t="e">
        <v>#N/A</v>
      </c>
      <c r="T4" t="e">
        <v>#N/A</v>
      </c>
      <c r="U4" t="e">
        <v>#N/A</v>
      </c>
      <c r="V4" t="e">
        <v>#N/A</v>
      </c>
      <c r="W4" t="e">
        <v>#N/A</v>
      </c>
      <c r="X4" t="e">
        <v>#N/A</v>
      </c>
      <c r="Y4" t="e">
        <v>#N/A</v>
      </c>
      <c r="Z4" t="e">
        <v>#N/A</v>
      </c>
      <c r="AA4" t="e">
        <v>#N/A</v>
      </c>
      <c r="AB4" t="e">
        <v>#N/A</v>
      </c>
      <c r="AC4" t="e">
        <v>#N/A</v>
      </c>
      <c r="AD4" t="e">
        <v>#N/A</v>
      </c>
      <c r="AE4" t="e">
        <v>#N/A</v>
      </c>
      <c r="AF4" t="e">
        <v>#N/A</v>
      </c>
      <c r="AG4" t="e">
        <v>#N/A</v>
      </c>
      <c r="AH4" t="e">
        <v>#N/A</v>
      </c>
      <c r="AI4" t="e">
        <v>#N/A</v>
      </c>
      <c r="AJ4" t="e">
        <v>#N/A</v>
      </c>
      <c r="AK4" t="e">
        <v>#N/A</v>
      </c>
      <c r="AL4" t="e">
        <v>#N/A</v>
      </c>
      <c r="AM4" t="e">
        <v>#N/A</v>
      </c>
      <c r="AN4" t="e">
        <v>#N/A</v>
      </c>
      <c r="AO4" t="e">
        <v>#N/A</v>
      </c>
      <c r="AP4" t="e">
        <v>#N/A</v>
      </c>
      <c r="AQ4" t="e">
        <v>#N/A</v>
      </c>
      <c r="AR4" t="e">
        <v>#N/A</v>
      </c>
      <c r="AS4" t="e">
        <v>#N/A</v>
      </c>
      <c r="AT4" t="e">
        <v>#N/A</v>
      </c>
      <c r="AU4" t="e">
        <v>#N/A</v>
      </c>
      <c r="AV4" t="e">
        <v>#N/A</v>
      </c>
      <c r="AW4" t="e">
        <v>#N/A</v>
      </c>
      <c r="AX4" t="e">
        <v>#N/A</v>
      </c>
      <c r="AY4" t="e">
        <v>#N/A</v>
      </c>
      <c r="AZ4" t="e">
        <v>#N/A</v>
      </c>
      <c r="BA4" t="e">
        <v>#N/A</v>
      </c>
      <c r="BB4" t="e">
        <v>#N/A</v>
      </c>
      <c r="BC4" t="e">
        <v>#N/A</v>
      </c>
      <c r="BD4" t="e">
        <v>#N/A</v>
      </c>
      <c r="BE4" t="e">
        <v>#N/A</v>
      </c>
      <c r="BF4" t="e">
        <v>#N/A</v>
      </c>
      <c r="BG4" t="e">
        <v>#N/A</v>
      </c>
      <c r="BH4" t="e">
        <v>#N/A</v>
      </c>
      <c r="BI4" t="e">
        <v>#N/A</v>
      </c>
      <c r="BJ4" t="e">
        <v>#N/A</v>
      </c>
      <c r="BK4" t="e">
        <v>#N/A</v>
      </c>
      <c r="BL4" t="e">
        <v>#N/A</v>
      </c>
      <c r="BM4" t="e">
        <v>#N/A</v>
      </c>
      <c r="BN4" t="e">
        <v>#N/A</v>
      </c>
      <c r="BO4" t="e">
        <v>#N/A</v>
      </c>
      <c r="BP4" t="e">
        <v>#N/A</v>
      </c>
      <c r="BQ4" t="e">
        <v>#N/A</v>
      </c>
      <c r="BR4" t="e">
        <v>#N/A</v>
      </c>
      <c r="BS4" t="e">
        <v>#N/A</v>
      </c>
      <c r="BT4" t="e">
        <v>#N/A</v>
      </c>
      <c r="BU4" t="e">
        <v>#N/A</v>
      </c>
      <c r="BV4" t="e">
        <v>#N/A</v>
      </c>
    </row>
    <row r="5" spans="2:74" x14ac:dyDescent="0.2">
      <c r="B5" s="3">
        <v>41641</v>
      </c>
      <c r="C5">
        <v>12.2</v>
      </c>
      <c r="D5">
        <v>19</v>
      </c>
      <c r="E5">
        <v>25.2</v>
      </c>
      <c r="F5">
        <v>35.200000000000003</v>
      </c>
      <c r="G5">
        <v>47.1</v>
      </c>
      <c r="H5">
        <v>56.8</v>
      </c>
      <c r="I5">
        <v>80.8</v>
      </c>
      <c r="J5">
        <v>96.5</v>
      </c>
      <c r="K5">
        <v>6.8</v>
      </c>
      <c r="L5">
        <v>9</v>
      </c>
      <c r="M5">
        <v>19</v>
      </c>
      <c r="N5">
        <v>29</v>
      </c>
      <c r="O5">
        <v>43</v>
      </c>
      <c r="P5">
        <v>62.1</v>
      </c>
      <c r="Q5">
        <v>99.5</v>
      </c>
      <c r="R5">
        <v>115.7</v>
      </c>
      <c r="S5" t="e">
        <v>#N/A</v>
      </c>
      <c r="T5" t="e">
        <v>#N/A</v>
      </c>
      <c r="U5" t="e">
        <v>#N/A</v>
      </c>
      <c r="V5" t="e">
        <v>#N/A</v>
      </c>
      <c r="W5" t="e">
        <v>#N/A</v>
      </c>
      <c r="X5" t="e">
        <v>#N/A</v>
      </c>
      <c r="Y5" t="e">
        <v>#N/A</v>
      </c>
      <c r="Z5" t="e">
        <v>#N/A</v>
      </c>
      <c r="AA5" t="e">
        <v>#N/A</v>
      </c>
      <c r="AB5" t="e">
        <v>#N/A</v>
      </c>
      <c r="AC5" t="e">
        <v>#N/A</v>
      </c>
      <c r="AD5" t="e">
        <v>#N/A</v>
      </c>
      <c r="AE5" t="e">
        <v>#N/A</v>
      </c>
      <c r="AF5" t="e">
        <v>#N/A</v>
      </c>
      <c r="AG5" t="e">
        <v>#N/A</v>
      </c>
      <c r="AH5" t="e">
        <v>#N/A</v>
      </c>
      <c r="AI5" t="e">
        <v>#N/A</v>
      </c>
      <c r="AJ5" t="e">
        <v>#N/A</v>
      </c>
      <c r="AK5" t="e">
        <v>#N/A</v>
      </c>
      <c r="AL5" t="e">
        <v>#N/A</v>
      </c>
      <c r="AM5" t="e">
        <v>#N/A</v>
      </c>
      <c r="AN5" t="e">
        <v>#N/A</v>
      </c>
      <c r="AO5" t="e">
        <v>#N/A</v>
      </c>
      <c r="AP5" t="e">
        <v>#N/A</v>
      </c>
      <c r="AQ5" t="e">
        <v>#N/A</v>
      </c>
      <c r="AR5" t="e">
        <v>#N/A</v>
      </c>
      <c r="AS5" t="e">
        <v>#N/A</v>
      </c>
      <c r="AT5" t="e">
        <v>#N/A</v>
      </c>
      <c r="AU5" t="e">
        <v>#N/A</v>
      </c>
      <c r="AV5" t="e">
        <v>#N/A</v>
      </c>
      <c r="AW5" t="e">
        <v>#N/A</v>
      </c>
      <c r="AX5" t="e">
        <v>#N/A</v>
      </c>
      <c r="AY5" t="e">
        <v>#N/A</v>
      </c>
      <c r="AZ5" t="e">
        <v>#N/A</v>
      </c>
      <c r="BA5" t="e">
        <v>#N/A</v>
      </c>
      <c r="BB5" t="e">
        <v>#N/A</v>
      </c>
      <c r="BC5" t="e">
        <v>#N/A</v>
      </c>
      <c r="BD5" t="e">
        <v>#N/A</v>
      </c>
      <c r="BE5" t="e">
        <v>#N/A</v>
      </c>
      <c r="BF5" t="e">
        <v>#N/A</v>
      </c>
      <c r="BG5" t="e">
        <v>#N/A</v>
      </c>
      <c r="BH5" t="e">
        <v>#N/A</v>
      </c>
      <c r="BI5" t="e">
        <v>#N/A</v>
      </c>
      <c r="BJ5" t="e">
        <v>#N/A</v>
      </c>
      <c r="BK5" t="e">
        <v>#N/A</v>
      </c>
      <c r="BL5" t="e">
        <v>#N/A</v>
      </c>
      <c r="BM5" t="e">
        <v>#N/A</v>
      </c>
      <c r="BN5" t="e">
        <v>#N/A</v>
      </c>
      <c r="BO5" t="e">
        <v>#N/A</v>
      </c>
      <c r="BP5" t="e">
        <v>#N/A</v>
      </c>
      <c r="BQ5" t="e">
        <v>#N/A</v>
      </c>
      <c r="BR5" t="e">
        <v>#N/A</v>
      </c>
      <c r="BS5" t="e">
        <v>#N/A</v>
      </c>
      <c r="BT5" t="e">
        <v>#N/A</v>
      </c>
      <c r="BU5" t="e">
        <v>#N/A</v>
      </c>
      <c r="BV5" t="e">
        <v>#N/A</v>
      </c>
    </row>
    <row r="6" spans="2:74" x14ac:dyDescent="0.2">
      <c r="B6" s="3">
        <v>41642</v>
      </c>
      <c r="C6">
        <v>12.4</v>
      </c>
      <c r="D6">
        <v>19.3</v>
      </c>
      <c r="E6">
        <v>27</v>
      </c>
      <c r="F6">
        <v>34.799999999999997</v>
      </c>
      <c r="G6">
        <v>46.7</v>
      </c>
      <c r="H6">
        <v>53.8</v>
      </c>
      <c r="I6">
        <v>80.3</v>
      </c>
      <c r="J6">
        <v>95.3</v>
      </c>
      <c r="K6">
        <v>6.8</v>
      </c>
      <c r="L6">
        <v>9</v>
      </c>
      <c r="M6">
        <v>19</v>
      </c>
      <c r="N6">
        <v>29</v>
      </c>
      <c r="O6">
        <v>43</v>
      </c>
      <c r="P6">
        <v>63.4</v>
      </c>
      <c r="Q6">
        <v>99.5</v>
      </c>
      <c r="R6">
        <v>115.7</v>
      </c>
      <c r="S6" t="e">
        <v>#N/A</v>
      </c>
      <c r="T6" t="e">
        <v>#N/A</v>
      </c>
      <c r="U6" t="e">
        <v>#N/A</v>
      </c>
      <c r="V6" t="e">
        <v>#N/A</v>
      </c>
      <c r="W6" t="e">
        <v>#N/A</v>
      </c>
      <c r="X6" t="e">
        <v>#N/A</v>
      </c>
      <c r="Y6" t="e">
        <v>#N/A</v>
      </c>
      <c r="Z6" t="e">
        <v>#N/A</v>
      </c>
      <c r="AA6" t="e">
        <v>#N/A</v>
      </c>
      <c r="AB6" t="e">
        <v>#N/A</v>
      </c>
      <c r="AC6" t="e">
        <v>#N/A</v>
      </c>
      <c r="AD6" t="e">
        <v>#N/A</v>
      </c>
      <c r="AE6" t="e">
        <v>#N/A</v>
      </c>
      <c r="AF6" t="e">
        <v>#N/A</v>
      </c>
      <c r="AG6" t="e">
        <v>#N/A</v>
      </c>
      <c r="AH6" t="e">
        <v>#N/A</v>
      </c>
      <c r="AI6" t="e">
        <v>#N/A</v>
      </c>
      <c r="AJ6" t="e">
        <v>#N/A</v>
      </c>
      <c r="AK6" t="e">
        <v>#N/A</v>
      </c>
      <c r="AL6" t="e">
        <v>#N/A</v>
      </c>
      <c r="AM6" t="e">
        <v>#N/A</v>
      </c>
      <c r="AN6" t="e">
        <v>#N/A</v>
      </c>
      <c r="AO6" t="e">
        <v>#N/A</v>
      </c>
      <c r="AP6" t="e">
        <v>#N/A</v>
      </c>
      <c r="AQ6" t="e">
        <v>#N/A</v>
      </c>
      <c r="AR6" t="e">
        <v>#N/A</v>
      </c>
      <c r="AS6" t="e">
        <v>#N/A</v>
      </c>
      <c r="AT6" t="e">
        <v>#N/A</v>
      </c>
      <c r="AU6" t="e">
        <v>#N/A</v>
      </c>
      <c r="AV6" t="e">
        <v>#N/A</v>
      </c>
      <c r="AW6" t="e">
        <v>#N/A</v>
      </c>
      <c r="AX6" t="e">
        <v>#N/A</v>
      </c>
      <c r="AY6" t="e">
        <v>#N/A</v>
      </c>
      <c r="AZ6" t="e">
        <v>#N/A</v>
      </c>
      <c r="BA6" t="e">
        <v>#N/A</v>
      </c>
      <c r="BB6" t="e">
        <v>#N/A</v>
      </c>
      <c r="BC6" t="e">
        <v>#N/A</v>
      </c>
      <c r="BD6" t="e">
        <v>#N/A</v>
      </c>
      <c r="BE6" t="e">
        <v>#N/A</v>
      </c>
      <c r="BF6" t="e">
        <v>#N/A</v>
      </c>
      <c r="BG6" t="e">
        <v>#N/A</v>
      </c>
      <c r="BH6" t="e">
        <v>#N/A</v>
      </c>
      <c r="BI6" t="e">
        <v>#N/A</v>
      </c>
      <c r="BJ6" t="e">
        <v>#N/A</v>
      </c>
      <c r="BK6" t="e">
        <v>#N/A</v>
      </c>
      <c r="BL6" t="e">
        <v>#N/A</v>
      </c>
      <c r="BM6" t="e">
        <v>#N/A</v>
      </c>
      <c r="BN6" t="e">
        <v>#N/A</v>
      </c>
      <c r="BO6" t="e">
        <v>#N/A</v>
      </c>
      <c r="BP6" t="e">
        <v>#N/A</v>
      </c>
      <c r="BQ6" t="e">
        <v>#N/A</v>
      </c>
      <c r="BR6" t="e">
        <v>#N/A</v>
      </c>
      <c r="BS6" t="e">
        <v>#N/A</v>
      </c>
      <c r="BT6" t="e">
        <v>#N/A</v>
      </c>
      <c r="BU6" t="e">
        <v>#N/A</v>
      </c>
      <c r="BV6" t="e">
        <v>#N/A</v>
      </c>
    </row>
    <row r="7" spans="2:74" x14ac:dyDescent="0.2">
      <c r="B7" s="3">
        <v>41645</v>
      </c>
      <c r="C7">
        <v>15.2</v>
      </c>
      <c r="D7">
        <v>22.6</v>
      </c>
      <c r="E7">
        <v>28.7</v>
      </c>
      <c r="F7">
        <v>35.299999999999997</v>
      </c>
      <c r="G7">
        <v>44.6</v>
      </c>
      <c r="H7">
        <v>57.1</v>
      </c>
      <c r="I7">
        <v>77.7</v>
      </c>
      <c r="J7">
        <v>94.2</v>
      </c>
      <c r="K7">
        <v>6.8</v>
      </c>
      <c r="L7">
        <v>9</v>
      </c>
      <c r="M7">
        <v>19</v>
      </c>
      <c r="N7">
        <v>29</v>
      </c>
      <c r="O7">
        <v>43</v>
      </c>
      <c r="P7">
        <v>62.1</v>
      </c>
      <c r="Q7">
        <v>99.5</v>
      </c>
      <c r="R7">
        <v>115.7</v>
      </c>
      <c r="S7">
        <v>35</v>
      </c>
      <c r="T7">
        <v>46.9</v>
      </c>
      <c r="U7">
        <v>105</v>
      </c>
      <c r="V7">
        <v>155.9</v>
      </c>
      <c r="W7">
        <v>215</v>
      </c>
      <c r="X7">
        <v>265</v>
      </c>
      <c r="Y7">
        <v>373.6</v>
      </c>
      <c r="Z7">
        <v>395</v>
      </c>
      <c r="AA7">
        <v>13</v>
      </c>
      <c r="AB7">
        <v>13</v>
      </c>
      <c r="AC7">
        <v>19</v>
      </c>
      <c r="AD7">
        <v>30</v>
      </c>
      <c r="AE7">
        <v>43</v>
      </c>
      <c r="AF7">
        <v>54.4</v>
      </c>
      <c r="AG7">
        <v>84</v>
      </c>
      <c r="AH7">
        <v>94.9</v>
      </c>
      <c r="AI7">
        <v>10.199999999999999</v>
      </c>
      <c r="AJ7">
        <v>9.8000000000000007</v>
      </c>
      <c r="AK7">
        <v>14</v>
      </c>
      <c r="AL7">
        <v>21.5</v>
      </c>
      <c r="AM7">
        <v>27.3</v>
      </c>
      <c r="AN7">
        <v>36.1</v>
      </c>
      <c r="AO7">
        <v>60.3</v>
      </c>
      <c r="AP7">
        <v>77.3</v>
      </c>
      <c r="AQ7">
        <v>8.6999999999999993</v>
      </c>
      <c r="AR7">
        <v>9.9</v>
      </c>
      <c r="AS7">
        <v>18</v>
      </c>
      <c r="AT7">
        <v>28.8</v>
      </c>
      <c r="AU7">
        <v>40.4</v>
      </c>
      <c r="AV7">
        <v>53.3</v>
      </c>
      <c r="AW7">
        <v>81.7</v>
      </c>
      <c r="AX7">
        <v>101.7</v>
      </c>
      <c r="AY7">
        <v>7</v>
      </c>
      <c r="AZ7">
        <v>11</v>
      </c>
      <c r="BA7">
        <v>19</v>
      </c>
      <c r="BB7">
        <v>29</v>
      </c>
      <c r="BC7">
        <v>42</v>
      </c>
      <c r="BD7">
        <v>0</v>
      </c>
      <c r="BE7">
        <v>87</v>
      </c>
      <c r="BF7">
        <v>107</v>
      </c>
      <c r="BG7">
        <v>13</v>
      </c>
      <c r="BH7">
        <v>13</v>
      </c>
      <c r="BI7">
        <v>17.899999999999999</v>
      </c>
      <c r="BJ7">
        <v>24.7</v>
      </c>
      <c r="BK7">
        <v>32.4</v>
      </c>
      <c r="BL7">
        <v>41.3</v>
      </c>
      <c r="BM7">
        <v>65</v>
      </c>
      <c r="BN7">
        <v>80</v>
      </c>
      <c r="BO7">
        <v>14.5</v>
      </c>
      <c r="BP7">
        <v>14.9</v>
      </c>
      <c r="BQ7">
        <v>27.3</v>
      </c>
      <c r="BR7">
        <v>47.5</v>
      </c>
      <c r="BS7">
        <v>87.7</v>
      </c>
      <c r="BT7">
        <v>120</v>
      </c>
      <c r="BU7">
        <v>188.1</v>
      </c>
      <c r="BV7">
        <v>193.8</v>
      </c>
    </row>
    <row r="8" spans="2:74" x14ac:dyDescent="0.2">
      <c r="B8" s="3">
        <v>41646</v>
      </c>
      <c r="C8">
        <v>15.2</v>
      </c>
      <c r="D8">
        <v>22.2</v>
      </c>
      <c r="E8">
        <v>28.8</v>
      </c>
      <c r="F8">
        <v>34.6</v>
      </c>
      <c r="G8">
        <v>47.1</v>
      </c>
      <c r="H8">
        <v>58.4</v>
      </c>
      <c r="I8">
        <v>76.8</v>
      </c>
      <c r="J8">
        <v>93</v>
      </c>
      <c r="K8">
        <v>6.8</v>
      </c>
      <c r="L8">
        <v>9</v>
      </c>
      <c r="M8">
        <v>19</v>
      </c>
      <c r="N8">
        <v>28</v>
      </c>
      <c r="O8">
        <v>43</v>
      </c>
      <c r="P8">
        <v>64.099999999999994</v>
      </c>
      <c r="Q8">
        <v>98.5</v>
      </c>
      <c r="R8">
        <v>114.4</v>
      </c>
      <c r="S8">
        <v>35</v>
      </c>
      <c r="T8">
        <v>40</v>
      </c>
      <c r="U8">
        <v>105</v>
      </c>
      <c r="V8">
        <v>150</v>
      </c>
      <c r="W8">
        <v>210</v>
      </c>
      <c r="X8">
        <v>265</v>
      </c>
      <c r="Y8">
        <v>370</v>
      </c>
      <c r="Z8">
        <v>390</v>
      </c>
      <c r="AA8">
        <v>7.5</v>
      </c>
      <c r="AB8">
        <v>7.5</v>
      </c>
      <c r="AC8">
        <v>18.399999999999999</v>
      </c>
      <c r="AD8">
        <v>25.9</v>
      </c>
      <c r="AE8">
        <v>40.9</v>
      </c>
      <c r="AF8">
        <v>54.4</v>
      </c>
      <c r="AG8">
        <v>82.7</v>
      </c>
      <c r="AH8">
        <v>105</v>
      </c>
      <c r="AI8">
        <v>10.7</v>
      </c>
      <c r="AJ8">
        <v>10.3</v>
      </c>
      <c r="AK8">
        <v>13.7</v>
      </c>
      <c r="AL8">
        <v>19</v>
      </c>
      <c r="AM8">
        <v>27.3</v>
      </c>
      <c r="AN8">
        <v>35.1</v>
      </c>
      <c r="AO8">
        <v>63</v>
      </c>
      <c r="AP8">
        <v>79.8</v>
      </c>
      <c r="AQ8">
        <v>7.2</v>
      </c>
      <c r="AR8">
        <v>8.3000000000000007</v>
      </c>
      <c r="AS8">
        <v>15.5</v>
      </c>
      <c r="AT8">
        <v>26.5</v>
      </c>
      <c r="AU8">
        <v>38</v>
      </c>
      <c r="AV8">
        <v>51.6</v>
      </c>
      <c r="AW8">
        <v>79.7</v>
      </c>
      <c r="AX8">
        <v>99</v>
      </c>
      <c r="AY8">
        <v>7</v>
      </c>
      <c r="AZ8">
        <v>11</v>
      </c>
      <c r="BA8">
        <v>17.100000000000001</v>
      </c>
      <c r="BB8">
        <v>27.2</v>
      </c>
      <c r="BC8">
        <v>40.4</v>
      </c>
      <c r="BD8">
        <v>50.7</v>
      </c>
      <c r="BE8">
        <v>86</v>
      </c>
      <c r="BF8">
        <v>106</v>
      </c>
      <c r="BG8">
        <v>13</v>
      </c>
      <c r="BH8">
        <v>12.7</v>
      </c>
      <c r="BI8">
        <v>18</v>
      </c>
      <c r="BJ8">
        <v>24.4</v>
      </c>
      <c r="BK8">
        <v>31.8</v>
      </c>
      <c r="BL8">
        <v>41.7</v>
      </c>
      <c r="BM8">
        <v>64.8</v>
      </c>
      <c r="BN8">
        <v>79.8</v>
      </c>
      <c r="BO8">
        <v>14.4</v>
      </c>
      <c r="BP8">
        <v>14.9</v>
      </c>
      <c r="BQ8">
        <v>27.3</v>
      </c>
      <c r="BR8">
        <v>47.6</v>
      </c>
      <c r="BS8">
        <v>87.7</v>
      </c>
      <c r="BT8">
        <v>120</v>
      </c>
      <c r="BU8">
        <v>188.1</v>
      </c>
      <c r="BV8">
        <v>193.8</v>
      </c>
    </row>
    <row r="9" spans="2:74" x14ac:dyDescent="0.2">
      <c r="B9" s="3">
        <v>41647</v>
      </c>
      <c r="C9">
        <v>16.600000000000001</v>
      </c>
      <c r="D9">
        <v>24.2</v>
      </c>
      <c r="E9">
        <v>28.4</v>
      </c>
      <c r="F9">
        <v>38</v>
      </c>
      <c r="G9">
        <v>46.7</v>
      </c>
      <c r="H9">
        <v>60.2</v>
      </c>
      <c r="I9">
        <v>80.599999999999994</v>
      </c>
      <c r="J9">
        <v>93.7</v>
      </c>
      <c r="K9">
        <v>6.8</v>
      </c>
      <c r="L9">
        <v>9</v>
      </c>
      <c r="M9">
        <v>19</v>
      </c>
      <c r="N9">
        <v>29</v>
      </c>
      <c r="O9">
        <v>44</v>
      </c>
      <c r="P9">
        <v>69.900000000000006</v>
      </c>
      <c r="Q9">
        <v>100.5</v>
      </c>
      <c r="R9">
        <v>116.4</v>
      </c>
      <c r="S9">
        <v>35</v>
      </c>
      <c r="T9">
        <v>40</v>
      </c>
      <c r="U9">
        <v>104.2</v>
      </c>
      <c r="V9">
        <v>150</v>
      </c>
      <c r="W9">
        <v>210</v>
      </c>
      <c r="X9">
        <v>260.7</v>
      </c>
      <c r="Y9">
        <v>370</v>
      </c>
      <c r="Z9">
        <v>390</v>
      </c>
      <c r="AA9">
        <v>8</v>
      </c>
      <c r="AB9">
        <v>8</v>
      </c>
      <c r="AC9">
        <v>17.100000000000001</v>
      </c>
      <c r="AD9">
        <v>25</v>
      </c>
      <c r="AE9">
        <v>40.9</v>
      </c>
      <c r="AF9">
        <v>0</v>
      </c>
      <c r="AG9">
        <v>87.8</v>
      </c>
      <c r="AH9">
        <v>106</v>
      </c>
      <c r="AI9">
        <v>11.4</v>
      </c>
      <c r="AJ9">
        <v>11</v>
      </c>
      <c r="AK9">
        <v>14.4</v>
      </c>
      <c r="AL9">
        <v>21.1</v>
      </c>
      <c r="AM9">
        <v>27.4</v>
      </c>
      <c r="AN9">
        <v>0</v>
      </c>
      <c r="AO9">
        <v>61.7</v>
      </c>
      <c r="AP9">
        <v>80</v>
      </c>
      <c r="AQ9">
        <v>7.3</v>
      </c>
      <c r="AR9">
        <v>8.4</v>
      </c>
      <c r="AS9">
        <v>14.4</v>
      </c>
      <c r="AT9">
        <v>26.7</v>
      </c>
      <c r="AU9">
        <v>36.5</v>
      </c>
      <c r="AV9">
        <v>50.8</v>
      </c>
      <c r="AW9">
        <v>78.3</v>
      </c>
      <c r="AX9">
        <v>98.3</v>
      </c>
      <c r="AY9">
        <v>6.6</v>
      </c>
      <c r="AZ9">
        <v>10.4</v>
      </c>
      <c r="BA9">
        <v>16.8</v>
      </c>
      <c r="BB9">
        <v>28.1</v>
      </c>
      <c r="BC9">
        <v>40.799999999999997</v>
      </c>
      <c r="BD9">
        <v>0</v>
      </c>
      <c r="BE9">
        <v>86.5</v>
      </c>
      <c r="BF9">
        <v>107.7</v>
      </c>
      <c r="BG9">
        <v>13</v>
      </c>
      <c r="BH9">
        <v>13.4</v>
      </c>
      <c r="BI9">
        <v>18</v>
      </c>
      <c r="BJ9">
        <v>24.7</v>
      </c>
      <c r="BK9">
        <v>33</v>
      </c>
      <c r="BL9">
        <v>42</v>
      </c>
      <c r="BM9">
        <v>65.599999999999994</v>
      </c>
      <c r="BN9">
        <v>80.599999999999994</v>
      </c>
      <c r="BO9">
        <v>14.4</v>
      </c>
      <c r="BP9">
        <v>14.9</v>
      </c>
      <c r="BQ9">
        <v>27.3</v>
      </c>
      <c r="BR9">
        <v>47.5</v>
      </c>
      <c r="BS9">
        <v>87.7</v>
      </c>
      <c r="BT9">
        <v>120</v>
      </c>
      <c r="BU9">
        <v>188.1</v>
      </c>
      <c r="BV9">
        <v>193.8</v>
      </c>
    </row>
    <row r="10" spans="2:74" x14ac:dyDescent="0.2">
      <c r="B10" s="3">
        <v>41648</v>
      </c>
      <c r="C10">
        <v>15.9</v>
      </c>
      <c r="D10">
        <v>23.3</v>
      </c>
      <c r="E10">
        <v>28.9</v>
      </c>
      <c r="F10">
        <v>37.5</v>
      </c>
      <c r="G10">
        <v>47.9</v>
      </c>
      <c r="H10">
        <v>60.9</v>
      </c>
      <c r="I10">
        <v>77.8</v>
      </c>
      <c r="J10">
        <v>94.3</v>
      </c>
      <c r="K10">
        <v>7.6</v>
      </c>
      <c r="L10">
        <v>10</v>
      </c>
      <c r="M10">
        <v>21</v>
      </c>
      <c r="N10">
        <v>31</v>
      </c>
      <c r="O10">
        <v>47</v>
      </c>
      <c r="P10">
        <v>68.5</v>
      </c>
      <c r="Q10">
        <v>104.5</v>
      </c>
      <c r="R10">
        <v>116.2</v>
      </c>
      <c r="S10">
        <v>35</v>
      </c>
      <c r="T10">
        <v>40</v>
      </c>
      <c r="U10">
        <v>105</v>
      </c>
      <c r="V10">
        <v>150</v>
      </c>
      <c r="W10">
        <v>210</v>
      </c>
      <c r="X10">
        <v>263.60000000000002</v>
      </c>
      <c r="Y10">
        <v>365.2</v>
      </c>
      <c r="Z10">
        <v>390</v>
      </c>
      <c r="AA10">
        <v>12.1</v>
      </c>
      <c r="AB10">
        <v>12</v>
      </c>
      <c r="AC10">
        <v>18.3</v>
      </c>
      <c r="AD10">
        <v>28</v>
      </c>
      <c r="AE10">
        <v>42</v>
      </c>
      <c r="AF10">
        <v>0</v>
      </c>
      <c r="AG10">
        <v>87.3</v>
      </c>
      <c r="AH10">
        <v>102.1</v>
      </c>
      <c r="AI10">
        <v>10.1</v>
      </c>
      <c r="AJ10">
        <v>9.8000000000000007</v>
      </c>
      <c r="AK10">
        <v>14.2</v>
      </c>
      <c r="AL10">
        <v>21.6</v>
      </c>
      <c r="AM10">
        <v>29.2</v>
      </c>
      <c r="AN10">
        <v>0</v>
      </c>
      <c r="AO10">
        <v>62.2</v>
      </c>
      <c r="AP10">
        <v>82.5</v>
      </c>
      <c r="AQ10">
        <v>9.6999999999999993</v>
      </c>
      <c r="AR10">
        <v>11</v>
      </c>
      <c r="AS10">
        <v>17.3</v>
      </c>
      <c r="AT10">
        <v>28</v>
      </c>
      <c r="AU10">
        <v>39.299999999999997</v>
      </c>
      <c r="AV10">
        <v>50.7</v>
      </c>
      <c r="AW10">
        <v>80.2</v>
      </c>
      <c r="AX10">
        <v>99</v>
      </c>
      <c r="AY10">
        <v>6.8</v>
      </c>
      <c r="AZ10">
        <v>10.9</v>
      </c>
      <c r="BA10">
        <v>17.7</v>
      </c>
      <c r="BB10">
        <v>27.7</v>
      </c>
      <c r="BC10">
        <v>39.4</v>
      </c>
      <c r="BD10">
        <v>0</v>
      </c>
      <c r="BE10">
        <v>84.2</v>
      </c>
      <c r="BF10">
        <v>100.6</v>
      </c>
      <c r="BG10">
        <v>15</v>
      </c>
      <c r="BH10">
        <v>15.6</v>
      </c>
      <c r="BI10">
        <v>18.600000000000001</v>
      </c>
      <c r="BJ10">
        <v>23.9</v>
      </c>
      <c r="BK10">
        <v>32.299999999999997</v>
      </c>
      <c r="BL10">
        <v>41.3</v>
      </c>
      <c r="BM10">
        <v>65</v>
      </c>
      <c r="BN10">
        <v>81.099999999999994</v>
      </c>
      <c r="BO10">
        <v>13.9</v>
      </c>
      <c r="BP10">
        <v>14.4</v>
      </c>
      <c r="BQ10">
        <v>26.6</v>
      </c>
      <c r="BR10">
        <v>46.6</v>
      </c>
      <c r="BS10">
        <v>86.1</v>
      </c>
      <c r="BT10">
        <v>118</v>
      </c>
      <c r="BU10">
        <v>185.2</v>
      </c>
      <c r="BV10">
        <v>191.2</v>
      </c>
    </row>
    <row r="11" spans="2:74" x14ac:dyDescent="0.2">
      <c r="B11" s="3">
        <v>41649</v>
      </c>
      <c r="C11">
        <v>14.8</v>
      </c>
      <c r="D11">
        <v>21</v>
      </c>
      <c r="E11">
        <v>30</v>
      </c>
      <c r="F11">
        <v>35.299999999999997</v>
      </c>
      <c r="G11">
        <v>45.9</v>
      </c>
      <c r="H11">
        <v>57</v>
      </c>
      <c r="I11">
        <v>81.2</v>
      </c>
      <c r="J11">
        <v>95.6</v>
      </c>
      <c r="K11">
        <v>7.6</v>
      </c>
      <c r="L11">
        <v>10</v>
      </c>
      <c r="M11">
        <v>21</v>
      </c>
      <c r="N11">
        <v>31</v>
      </c>
      <c r="O11">
        <v>47</v>
      </c>
      <c r="P11">
        <v>70.099999999999994</v>
      </c>
      <c r="Q11">
        <v>104.5</v>
      </c>
      <c r="R11">
        <v>119</v>
      </c>
      <c r="S11">
        <v>35</v>
      </c>
      <c r="T11">
        <v>40</v>
      </c>
      <c r="U11">
        <v>104.3</v>
      </c>
      <c r="V11">
        <v>150</v>
      </c>
      <c r="W11">
        <v>210</v>
      </c>
      <c r="X11">
        <v>263.5</v>
      </c>
      <c r="Y11">
        <v>370</v>
      </c>
      <c r="Z11">
        <v>390</v>
      </c>
      <c r="AA11">
        <v>12.1</v>
      </c>
      <c r="AB11">
        <v>12</v>
      </c>
      <c r="AC11">
        <v>18</v>
      </c>
      <c r="AD11">
        <v>28</v>
      </c>
      <c r="AE11">
        <v>42</v>
      </c>
      <c r="AF11">
        <v>54.4</v>
      </c>
      <c r="AG11">
        <v>88</v>
      </c>
      <c r="AH11">
        <v>103.4</v>
      </c>
      <c r="AI11">
        <v>9.8000000000000007</v>
      </c>
      <c r="AJ11">
        <v>9.5</v>
      </c>
      <c r="AK11">
        <v>13.8</v>
      </c>
      <c r="AL11">
        <v>20.8</v>
      </c>
      <c r="AM11">
        <v>28.8</v>
      </c>
      <c r="AN11">
        <v>35.700000000000003</v>
      </c>
      <c r="AO11">
        <v>64</v>
      </c>
      <c r="AP11">
        <v>83</v>
      </c>
      <c r="AQ11">
        <v>8.6999999999999993</v>
      </c>
      <c r="AR11">
        <v>10.1</v>
      </c>
      <c r="AS11">
        <v>18</v>
      </c>
      <c r="AT11">
        <v>28.1</v>
      </c>
      <c r="AU11">
        <v>40</v>
      </c>
      <c r="AV11">
        <v>54</v>
      </c>
      <c r="AW11">
        <v>81.900000000000006</v>
      </c>
      <c r="AX11">
        <v>101.1</v>
      </c>
      <c r="AY11">
        <v>6.4</v>
      </c>
      <c r="AZ11">
        <v>10.1</v>
      </c>
      <c r="BA11">
        <v>15.4</v>
      </c>
      <c r="BB11">
        <v>25.5</v>
      </c>
      <c r="BC11">
        <v>35.299999999999997</v>
      </c>
      <c r="BD11">
        <v>49.5</v>
      </c>
      <c r="BE11">
        <v>84.4</v>
      </c>
      <c r="BF11">
        <v>105.6</v>
      </c>
      <c r="BG11">
        <v>14.4</v>
      </c>
      <c r="BH11">
        <v>16.399999999999999</v>
      </c>
      <c r="BI11">
        <v>20</v>
      </c>
      <c r="BJ11">
        <v>26.2</v>
      </c>
      <c r="BK11">
        <v>34.9</v>
      </c>
      <c r="BL11">
        <v>41</v>
      </c>
      <c r="BM11">
        <v>65.599999999999994</v>
      </c>
      <c r="BN11">
        <v>80.3</v>
      </c>
      <c r="BO11">
        <v>14.4</v>
      </c>
      <c r="BP11">
        <v>14.9</v>
      </c>
      <c r="BQ11">
        <v>27.3</v>
      </c>
      <c r="BR11">
        <v>47.6</v>
      </c>
      <c r="BS11">
        <v>87.8</v>
      </c>
      <c r="BT11">
        <v>120</v>
      </c>
      <c r="BU11">
        <v>188.1</v>
      </c>
      <c r="BV11">
        <v>193.8</v>
      </c>
    </row>
    <row r="12" spans="2:74" x14ac:dyDescent="0.2">
      <c r="B12" s="3">
        <v>41652</v>
      </c>
      <c r="C12">
        <v>15.5</v>
      </c>
      <c r="D12">
        <v>21.8</v>
      </c>
      <c r="E12">
        <v>30</v>
      </c>
      <c r="F12">
        <v>34.799999999999997</v>
      </c>
      <c r="G12">
        <v>46.1</v>
      </c>
      <c r="H12">
        <v>57.6</v>
      </c>
      <c r="I12">
        <v>80.8</v>
      </c>
      <c r="J12">
        <v>95.6</v>
      </c>
      <c r="K12">
        <v>7.5</v>
      </c>
      <c r="L12">
        <v>10</v>
      </c>
      <c r="M12">
        <v>21</v>
      </c>
      <c r="N12">
        <v>31</v>
      </c>
      <c r="O12">
        <v>47.3</v>
      </c>
      <c r="P12">
        <v>68.099999999999994</v>
      </c>
      <c r="Q12">
        <v>104.5</v>
      </c>
      <c r="R12">
        <v>116</v>
      </c>
      <c r="S12">
        <v>35</v>
      </c>
      <c r="T12">
        <v>40</v>
      </c>
      <c r="U12">
        <v>104.2</v>
      </c>
      <c r="V12">
        <v>150</v>
      </c>
      <c r="W12">
        <v>210</v>
      </c>
      <c r="X12">
        <v>263.60000000000002</v>
      </c>
      <c r="Y12">
        <v>370</v>
      </c>
      <c r="Z12">
        <v>386.3</v>
      </c>
      <c r="AA12">
        <v>12.1</v>
      </c>
      <c r="AB12">
        <v>12</v>
      </c>
      <c r="AC12">
        <v>18</v>
      </c>
      <c r="AD12">
        <v>28.3</v>
      </c>
      <c r="AE12">
        <v>42.7</v>
      </c>
      <c r="AF12">
        <v>54.1</v>
      </c>
      <c r="AG12">
        <v>88.3</v>
      </c>
      <c r="AH12">
        <v>104.5</v>
      </c>
      <c r="AI12">
        <v>10.7</v>
      </c>
      <c r="AJ12">
        <v>10.4</v>
      </c>
      <c r="AK12">
        <v>15</v>
      </c>
      <c r="AL12">
        <v>22</v>
      </c>
      <c r="AM12">
        <v>28.6</v>
      </c>
      <c r="AN12">
        <v>37.700000000000003</v>
      </c>
      <c r="AO12">
        <v>65.3</v>
      </c>
      <c r="AP12">
        <v>82.3</v>
      </c>
      <c r="AQ12">
        <v>9.6999999999999993</v>
      </c>
      <c r="AR12">
        <v>11.2</v>
      </c>
      <c r="AS12">
        <v>18</v>
      </c>
      <c r="AT12">
        <v>29.7</v>
      </c>
      <c r="AU12">
        <v>40.200000000000003</v>
      </c>
      <c r="AV12">
        <v>53.9</v>
      </c>
      <c r="AW12">
        <v>81.8</v>
      </c>
      <c r="AX12">
        <v>101.1</v>
      </c>
      <c r="AY12">
        <v>5</v>
      </c>
      <c r="AZ12">
        <v>8</v>
      </c>
      <c r="BA12">
        <v>13.7</v>
      </c>
      <c r="BB12">
        <v>26.2</v>
      </c>
      <c r="BC12">
        <v>38.700000000000003</v>
      </c>
      <c r="BD12">
        <v>51.1</v>
      </c>
      <c r="BE12">
        <v>83.5</v>
      </c>
      <c r="BF12">
        <v>110.2</v>
      </c>
      <c r="BG12">
        <v>15</v>
      </c>
      <c r="BH12">
        <v>15.3</v>
      </c>
      <c r="BI12">
        <v>17.399999999999999</v>
      </c>
      <c r="BJ12">
        <v>24.8</v>
      </c>
      <c r="BK12">
        <v>32.4</v>
      </c>
      <c r="BL12">
        <v>43.7</v>
      </c>
      <c r="BM12">
        <v>65.3</v>
      </c>
      <c r="BN12">
        <v>79.5</v>
      </c>
      <c r="BO12">
        <v>14.4</v>
      </c>
      <c r="BP12">
        <v>14.8</v>
      </c>
      <c r="BQ12">
        <v>27.3</v>
      </c>
      <c r="BR12">
        <v>47.6</v>
      </c>
      <c r="BS12">
        <v>87.7</v>
      </c>
      <c r="BT12">
        <v>120</v>
      </c>
      <c r="BU12">
        <v>188.1</v>
      </c>
      <c r="BV12">
        <v>193.7</v>
      </c>
    </row>
    <row r="13" spans="2:74" x14ac:dyDescent="0.2">
      <c r="B13" s="3">
        <v>41653</v>
      </c>
      <c r="C13">
        <v>13.5</v>
      </c>
      <c r="D13">
        <v>21.9</v>
      </c>
      <c r="E13">
        <v>30.7</v>
      </c>
      <c r="F13">
        <v>36.700000000000003</v>
      </c>
      <c r="G13">
        <v>45.9</v>
      </c>
      <c r="H13">
        <v>57.6</v>
      </c>
      <c r="I13">
        <v>81.599999999999994</v>
      </c>
      <c r="J13">
        <v>96.4</v>
      </c>
      <c r="K13">
        <v>7.5</v>
      </c>
      <c r="L13">
        <v>10</v>
      </c>
      <c r="M13">
        <v>21</v>
      </c>
      <c r="N13">
        <v>31</v>
      </c>
      <c r="O13">
        <v>48</v>
      </c>
      <c r="P13">
        <v>72.8</v>
      </c>
      <c r="Q13">
        <v>105.5</v>
      </c>
      <c r="R13">
        <v>120</v>
      </c>
      <c r="S13">
        <v>35</v>
      </c>
      <c r="T13">
        <v>40</v>
      </c>
      <c r="U13">
        <v>105</v>
      </c>
      <c r="V13">
        <v>150</v>
      </c>
      <c r="W13">
        <v>210</v>
      </c>
      <c r="X13">
        <v>263.3</v>
      </c>
      <c r="Y13">
        <v>366.8</v>
      </c>
      <c r="Z13">
        <v>390</v>
      </c>
      <c r="AA13">
        <v>10.199999999999999</v>
      </c>
      <c r="AB13">
        <v>10.199999999999999</v>
      </c>
      <c r="AC13">
        <v>17.3</v>
      </c>
      <c r="AD13">
        <v>26.7</v>
      </c>
      <c r="AE13">
        <v>44.4</v>
      </c>
      <c r="AF13">
        <v>53.4</v>
      </c>
      <c r="AG13">
        <v>89.7</v>
      </c>
      <c r="AH13">
        <v>104.9</v>
      </c>
      <c r="AI13">
        <v>9.6</v>
      </c>
      <c r="AJ13">
        <v>9.3000000000000007</v>
      </c>
      <c r="AK13">
        <v>13.9</v>
      </c>
      <c r="AL13">
        <v>22</v>
      </c>
      <c r="AM13">
        <v>28.4</v>
      </c>
      <c r="AN13">
        <v>38.4</v>
      </c>
      <c r="AO13">
        <v>65.599999999999994</v>
      </c>
      <c r="AP13">
        <v>89</v>
      </c>
      <c r="AQ13">
        <v>9.1</v>
      </c>
      <c r="AR13">
        <v>10.7</v>
      </c>
      <c r="AS13">
        <v>18.7</v>
      </c>
      <c r="AT13">
        <v>29</v>
      </c>
      <c r="AU13">
        <v>40.200000000000003</v>
      </c>
      <c r="AV13">
        <v>54.4</v>
      </c>
      <c r="AW13">
        <v>82.6</v>
      </c>
      <c r="AX13">
        <v>101.3</v>
      </c>
      <c r="AY13">
        <v>6.9</v>
      </c>
      <c r="AZ13">
        <v>11</v>
      </c>
      <c r="BA13">
        <v>18</v>
      </c>
      <c r="BB13">
        <v>27</v>
      </c>
      <c r="BC13">
        <v>39.9</v>
      </c>
      <c r="BD13">
        <v>50.5</v>
      </c>
      <c r="BE13">
        <v>84.6</v>
      </c>
      <c r="BF13">
        <v>104</v>
      </c>
      <c r="BG13">
        <v>13.6</v>
      </c>
      <c r="BH13">
        <v>13.7</v>
      </c>
      <c r="BI13">
        <v>18</v>
      </c>
      <c r="BJ13">
        <v>24.8</v>
      </c>
      <c r="BK13">
        <v>33</v>
      </c>
      <c r="BL13">
        <v>42</v>
      </c>
      <c r="BM13">
        <v>65</v>
      </c>
      <c r="BN13">
        <v>80</v>
      </c>
      <c r="BO13">
        <v>14</v>
      </c>
      <c r="BP13">
        <v>14.4</v>
      </c>
      <c r="BQ13">
        <v>26.7</v>
      </c>
      <c r="BR13">
        <v>46.7</v>
      </c>
      <c r="BS13">
        <v>86.3</v>
      </c>
      <c r="BT13">
        <v>118.1</v>
      </c>
      <c r="BU13">
        <v>185.3</v>
      </c>
      <c r="BV13">
        <v>190.9</v>
      </c>
    </row>
    <row r="14" spans="2:74" x14ac:dyDescent="0.2">
      <c r="B14" s="3">
        <v>41654</v>
      </c>
      <c r="C14">
        <v>14.7</v>
      </c>
      <c r="D14">
        <v>23.9</v>
      </c>
      <c r="E14">
        <v>32</v>
      </c>
      <c r="F14">
        <v>36.6</v>
      </c>
      <c r="G14">
        <v>47.2</v>
      </c>
      <c r="H14">
        <v>56.8</v>
      </c>
      <c r="I14">
        <v>82.1</v>
      </c>
      <c r="J14">
        <v>95.7</v>
      </c>
      <c r="K14">
        <v>7.5</v>
      </c>
      <c r="L14">
        <v>10</v>
      </c>
      <c r="M14">
        <v>21</v>
      </c>
      <c r="N14">
        <v>31</v>
      </c>
      <c r="O14">
        <v>47</v>
      </c>
      <c r="P14">
        <v>72.8</v>
      </c>
      <c r="Q14">
        <v>104.5</v>
      </c>
      <c r="R14">
        <v>119.2</v>
      </c>
      <c r="S14">
        <v>35</v>
      </c>
      <c r="T14">
        <v>40</v>
      </c>
      <c r="U14">
        <v>105</v>
      </c>
      <c r="V14">
        <v>150</v>
      </c>
      <c r="W14">
        <v>210</v>
      </c>
      <c r="X14">
        <v>261.5</v>
      </c>
      <c r="Y14">
        <v>367.4</v>
      </c>
      <c r="Z14">
        <v>390</v>
      </c>
      <c r="AA14">
        <v>7.9</v>
      </c>
      <c r="AB14">
        <v>8</v>
      </c>
      <c r="AC14">
        <v>15</v>
      </c>
      <c r="AD14">
        <v>27.7</v>
      </c>
      <c r="AE14">
        <v>41.4</v>
      </c>
      <c r="AF14">
        <v>53.8</v>
      </c>
      <c r="AG14">
        <v>84</v>
      </c>
      <c r="AH14">
        <v>97.4</v>
      </c>
      <c r="AI14">
        <v>8.9</v>
      </c>
      <c r="AJ14">
        <v>8.6999999999999993</v>
      </c>
      <c r="AK14">
        <v>13</v>
      </c>
      <c r="AL14">
        <v>19.600000000000001</v>
      </c>
      <c r="AM14">
        <v>28.7</v>
      </c>
      <c r="AN14">
        <v>38.799999999999997</v>
      </c>
      <c r="AO14">
        <v>67.400000000000006</v>
      </c>
      <c r="AP14">
        <v>86.7</v>
      </c>
      <c r="AQ14">
        <v>7.4</v>
      </c>
      <c r="AR14">
        <v>8.5</v>
      </c>
      <c r="AS14">
        <v>16</v>
      </c>
      <c r="AT14">
        <v>26.7</v>
      </c>
      <c r="AU14">
        <v>37.299999999999997</v>
      </c>
      <c r="AV14">
        <v>51.3</v>
      </c>
      <c r="AW14">
        <v>79.099999999999994</v>
      </c>
      <c r="AX14">
        <v>99.4</v>
      </c>
      <c r="AY14">
        <v>6.9</v>
      </c>
      <c r="AZ14">
        <v>11</v>
      </c>
      <c r="BA14">
        <v>18</v>
      </c>
      <c r="BB14">
        <v>27</v>
      </c>
      <c r="BC14">
        <v>40</v>
      </c>
      <c r="BD14">
        <v>50.8</v>
      </c>
      <c r="BE14">
        <v>84</v>
      </c>
      <c r="BF14">
        <v>104</v>
      </c>
      <c r="BG14">
        <v>13</v>
      </c>
      <c r="BH14">
        <v>14</v>
      </c>
      <c r="BI14">
        <v>18</v>
      </c>
      <c r="BJ14">
        <v>25</v>
      </c>
      <c r="BK14">
        <v>33</v>
      </c>
      <c r="BL14">
        <v>41.8</v>
      </c>
      <c r="BM14">
        <v>65</v>
      </c>
      <c r="BN14">
        <v>80</v>
      </c>
      <c r="BO14">
        <v>14.5</v>
      </c>
      <c r="BP14">
        <v>15</v>
      </c>
      <c r="BQ14">
        <v>27.6</v>
      </c>
      <c r="BR14">
        <v>48.1</v>
      </c>
      <c r="BS14">
        <v>88.8</v>
      </c>
      <c r="BT14">
        <v>121.4</v>
      </c>
      <c r="BU14">
        <v>190.4</v>
      </c>
      <c r="BV14">
        <v>196.1</v>
      </c>
    </row>
    <row r="15" spans="2:74" x14ac:dyDescent="0.2">
      <c r="B15" s="3">
        <v>41655</v>
      </c>
      <c r="C15">
        <v>17.100000000000001</v>
      </c>
      <c r="D15">
        <v>24</v>
      </c>
      <c r="E15">
        <v>32</v>
      </c>
      <c r="F15">
        <v>34.5</v>
      </c>
      <c r="G15">
        <v>47.6</v>
      </c>
      <c r="H15">
        <v>58.3</v>
      </c>
      <c r="I15">
        <v>82.3</v>
      </c>
      <c r="J15">
        <v>96.5</v>
      </c>
      <c r="K15">
        <v>7.5</v>
      </c>
      <c r="L15">
        <v>10</v>
      </c>
      <c r="M15">
        <v>22</v>
      </c>
      <c r="N15">
        <v>32</v>
      </c>
      <c r="O15">
        <v>48.9</v>
      </c>
      <c r="P15">
        <v>70.3</v>
      </c>
      <c r="Q15">
        <v>102.7</v>
      </c>
      <c r="R15">
        <v>118</v>
      </c>
      <c r="S15">
        <v>35</v>
      </c>
      <c r="T15">
        <v>40</v>
      </c>
      <c r="U15">
        <v>104.8</v>
      </c>
      <c r="V15">
        <v>150</v>
      </c>
      <c r="W15">
        <v>210</v>
      </c>
      <c r="X15">
        <v>262.7</v>
      </c>
      <c r="Y15">
        <v>370</v>
      </c>
      <c r="Z15">
        <v>390</v>
      </c>
      <c r="AA15">
        <v>12.1</v>
      </c>
      <c r="AB15">
        <v>12</v>
      </c>
      <c r="AC15">
        <v>18</v>
      </c>
      <c r="AD15">
        <v>28</v>
      </c>
      <c r="AE15">
        <v>43</v>
      </c>
      <c r="AF15">
        <v>56.4</v>
      </c>
      <c r="AG15">
        <v>88</v>
      </c>
      <c r="AH15">
        <v>107</v>
      </c>
      <c r="AI15">
        <v>11.4</v>
      </c>
      <c r="AJ15">
        <v>11</v>
      </c>
      <c r="AK15">
        <v>15.7</v>
      </c>
      <c r="AL15">
        <v>25</v>
      </c>
      <c r="AM15">
        <v>30.3</v>
      </c>
      <c r="AN15">
        <v>38.799999999999997</v>
      </c>
      <c r="AO15">
        <v>64</v>
      </c>
      <c r="AP15">
        <v>81</v>
      </c>
      <c r="AQ15">
        <v>8.6</v>
      </c>
      <c r="AR15">
        <v>9.9</v>
      </c>
      <c r="AS15">
        <v>16.2</v>
      </c>
      <c r="AT15">
        <v>26.9</v>
      </c>
      <c r="AU15">
        <v>37.200000000000003</v>
      </c>
      <c r="AV15">
        <v>51.3</v>
      </c>
      <c r="AW15">
        <v>78.3</v>
      </c>
      <c r="AX15">
        <v>98.8</v>
      </c>
      <c r="AY15">
        <v>6.9</v>
      </c>
      <c r="AZ15">
        <v>11</v>
      </c>
      <c r="BA15">
        <v>18</v>
      </c>
      <c r="BB15">
        <v>28</v>
      </c>
      <c r="BC15">
        <v>40</v>
      </c>
      <c r="BD15">
        <v>49.8</v>
      </c>
      <c r="BE15">
        <v>84.2</v>
      </c>
      <c r="BF15">
        <v>105</v>
      </c>
      <c r="BG15">
        <v>13.6</v>
      </c>
      <c r="BH15">
        <v>14.7</v>
      </c>
      <c r="BI15">
        <v>18</v>
      </c>
      <c r="BJ15">
        <v>24.6</v>
      </c>
      <c r="BK15">
        <v>32.6</v>
      </c>
      <c r="BL15">
        <v>42</v>
      </c>
      <c r="BM15">
        <v>65.099999999999994</v>
      </c>
      <c r="BN15">
        <v>80</v>
      </c>
      <c r="BO15">
        <v>14.4</v>
      </c>
      <c r="BP15">
        <v>14.8</v>
      </c>
      <c r="BQ15">
        <v>27.3</v>
      </c>
      <c r="BR15">
        <v>47.6</v>
      </c>
      <c r="BS15">
        <v>87.8</v>
      </c>
      <c r="BT15">
        <v>120</v>
      </c>
      <c r="BU15">
        <v>187.8</v>
      </c>
      <c r="BV15">
        <v>193.3</v>
      </c>
    </row>
    <row r="16" spans="2:74" x14ac:dyDescent="0.2">
      <c r="B16" s="3">
        <v>41656</v>
      </c>
      <c r="C16">
        <v>15.8</v>
      </c>
      <c r="D16">
        <v>24</v>
      </c>
      <c r="E16">
        <v>31.8</v>
      </c>
      <c r="F16">
        <v>34.5</v>
      </c>
      <c r="G16">
        <v>47.5</v>
      </c>
      <c r="H16">
        <v>57.6</v>
      </c>
      <c r="I16">
        <v>81.5</v>
      </c>
      <c r="J16">
        <v>96.4</v>
      </c>
      <c r="K16">
        <v>7.5</v>
      </c>
      <c r="L16">
        <v>10</v>
      </c>
      <c r="M16">
        <v>21</v>
      </c>
      <c r="N16">
        <v>31</v>
      </c>
      <c r="O16">
        <v>47</v>
      </c>
      <c r="P16">
        <v>71.599999999999994</v>
      </c>
      <c r="Q16">
        <v>104.5</v>
      </c>
      <c r="R16">
        <v>119</v>
      </c>
      <c r="S16">
        <v>35</v>
      </c>
      <c r="T16">
        <v>40</v>
      </c>
      <c r="U16">
        <v>104.2</v>
      </c>
      <c r="V16">
        <v>150</v>
      </c>
      <c r="W16">
        <v>210</v>
      </c>
      <c r="X16">
        <v>266.3</v>
      </c>
      <c r="Y16">
        <v>370</v>
      </c>
      <c r="Z16">
        <v>390</v>
      </c>
      <c r="AA16">
        <v>10</v>
      </c>
      <c r="AB16">
        <v>10</v>
      </c>
      <c r="AC16">
        <v>18</v>
      </c>
      <c r="AD16">
        <v>27</v>
      </c>
      <c r="AE16">
        <v>43</v>
      </c>
      <c r="AF16">
        <v>55.3</v>
      </c>
      <c r="AG16">
        <v>88.5</v>
      </c>
      <c r="AH16">
        <v>100.3</v>
      </c>
      <c r="AI16">
        <v>11.4</v>
      </c>
      <c r="AJ16">
        <v>11</v>
      </c>
      <c r="AK16">
        <v>16</v>
      </c>
      <c r="AL16">
        <v>19.3</v>
      </c>
      <c r="AM16">
        <v>32</v>
      </c>
      <c r="AN16">
        <v>40.4</v>
      </c>
      <c r="AO16">
        <v>66</v>
      </c>
      <c r="AP16">
        <v>83</v>
      </c>
      <c r="AQ16">
        <v>8.9</v>
      </c>
      <c r="AR16">
        <v>10.199999999999999</v>
      </c>
      <c r="AS16">
        <v>16.2</v>
      </c>
      <c r="AT16">
        <v>27.2</v>
      </c>
      <c r="AU16">
        <v>37.1</v>
      </c>
      <c r="AV16">
        <v>50.7</v>
      </c>
      <c r="AW16">
        <v>79.599999999999994</v>
      </c>
      <c r="AX16">
        <v>97.3</v>
      </c>
      <c r="AY16">
        <v>6.9</v>
      </c>
      <c r="AZ16">
        <v>11</v>
      </c>
      <c r="BA16">
        <v>17.7</v>
      </c>
      <c r="BB16">
        <v>28</v>
      </c>
      <c r="BC16">
        <v>40</v>
      </c>
      <c r="BD16">
        <v>49.7</v>
      </c>
      <c r="BE16">
        <v>85</v>
      </c>
      <c r="BF16">
        <v>105</v>
      </c>
      <c r="BG16">
        <v>15</v>
      </c>
      <c r="BH16">
        <v>15</v>
      </c>
      <c r="BI16">
        <v>17</v>
      </c>
      <c r="BJ16">
        <v>24</v>
      </c>
      <c r="BK16">
        <v>32</v>
      </c>
      <c r="BL16">
        <v>42</v>
      </c>
      <c r="BM16">
        <v>66.8</v>
      </c>
      <c r="BN16">
        <v>83</v>
      </c>
      <c r="BO16">
        <v>19.8</v>
      </c>
      <c r="BP16">
        <v>20</v>
      </c>
      <c r="BQ16">
        <v>35</v>
      </c>
      <c r="BR16">
        <v>55</v>
      </c>
      <c r="BS16">
        <v>100</v>
      </c>
      <c r="BT16">
        <v>123.3</v>
      </c>
      <c r="BU16">
        <v>200</v>
      </c>
      <c r="BV16">
        <v>205</v>
      </c>
    </row>
    <row r="17" spans="2:74" x14ac:dyDescent="0.2">
      <c r="B17" s="3">
        <v>41659</v>
      </c>
      <c r="C17">
        <v>16.399999999999999</v>
      </c>
      <c r="D17">
        <v>24.3</v>
      </c>
      <c r="E17">
        <v>32.9</v>
      </c>
      <c r="F17">
        <v>34.6</v>
      </c>
      <c r="G17">
        <v>47.4</v>
      </c>
      <c r="H17">
        <v>57.9</v>
      </c>
      <c r="I17">
        <v>81.7</v>
      </c>
      <c r="J17">
        <v>96.6</v>
      </c>
      <c r="K17">
        <v>7.5</v>
      </c>
      <c r="L17">
        <v>10</v>
      </c>
      <c r="M17">
        <v>20.9</v>
      </c>
      <c r="N17">
        <v>31</v>
      </c>
      <c r="O17">
        <v>46.9</v>
      </c>
      <c r="P17">
        <v>71.7</v>
      </c>
      <c r="Q17">
        <v>104.5</v>
      </c>
      <c r="R17">
        <v>119.1</v>
      </c>
      <c r="S17">
        <v>36</v>
      </c>
      <c r="T17">
        <v>40.9</v>
      </c>
      <c r="U17">
        <v>107.6</v>
      </c>
      <c r="V17">
        <v>153.69999999999999</v>
      </c>
      <c r="W17">
        <v>214.4</v>
      </c>
      <c r="X17">
        <v>271.7</v>
      </c>
      <c r="Y17">
        <v>375.8</v>
      </c>
      <c r="Z17">
        <v>394.2</v>
      </c>
      <c r="AA17">
        <v>10.1</v>
      </c>
      <c r="AB17">
        <v>10</v>
      </c>
      <c r="AC17">
        <v>18</v>
      </c>
      <c r="AD17">
        <v>27</v>
      </c>
      <c r="AE17">
        <v>42.8</v>
      </c>
      <c r="AF17">
        <v>55.3</v>
      </c>
      <c r="AG17">
        <v>88.5</v>
      </c>
      <c r="AH17">
        <v>100.5</v>
      </c>
      <c r="AI17">
        <v>11.5</v>
      </c>
      <c r="AJ17">
        <v>10.9</v>
      </c>
      <c r="AK17">
        <v>15.9</v>
      </c>
      <c r="AL17">
        <v>19.2</v>
      </c>
      <c r="AM17">
        <v>32</v>
      </c>
      <c r="AN17">
        <v>40.9</v>
      </c>
      <c r="AO17">
        <v>66.099999999999994</v>
      </c>
      <c r="AP17">
        <v>83.2</v>
      </c>
      <c r="AQ17">
        <v>8</v>
      </c>
      <c r="AR17">
        <v>9.1999999999999993</v>
      </c>
      <c r="AS17">
        <v>16.399999999999999</v>
      </c>
      <c r="AT17">
        <v>26.7</v>
      </c>
      <c r="AU17">
        <v>37.200000000000003</v>
      </c>
      <c r="AV17">
        <v>51</v>
      </c>
      <c r="AW17">
        <v>79.2</v>
      </c>
      <c r="AX17">
        <v>96</v>
      </c>
      <c r="AY17">
        <v>7.1</v>
      </c>
      <c r="AZ17">
        <v>11</v>
      </c>
      <c r="BA17">
        <v>17.5</v>
      </c>
      <c r="BB17">
        <v>27.8</v>
      </c>
      <c r="BC17">
        <v>39.799999999999997</v>
      </c>
      <c r="BD17">
        <v>49.7</v>
      </c>
      <c r="BE17">
        <v>85.1</v>
      </c>
      <c r="BF17">
        <v>105.1</v>
      </c>
      <c r="BG17">
        <v>15.1</v>
      </c>
      <c r="BH17">
        <v>15.2</v>
      </c>
      <c r="BI17">
        <v>17.2</v>
      </c>
      <c r="BJ17">
        <v>24</v>
      </c>
      <c r="BK17">
        <v>31.8</v>
      </c>
      <c r="BL17">
        <v>42.7</v>
      </c>
      <c r="BM17">
        <v>67.2</v>
      </c>
      <c r="BN17">
        <v>83.4</v>
      </c>
      <c r="BO17">
        <v>20</v>
      </c>
      <c r="BP17">
        <v>20.2</v>
      </c>
      <c r="BQ17">
        <v>35.1</v>
      </c>
      <c r="BR17">
        <v>55</v>
      </c>
      <c r="BS17">
        <v>100.3</v>
      </c>
      <c r="BT17">
        <v>123.7</v>
      </c>
      <c r="BU17">
        <v>201.2</v>
      </c>
      <c r="BV17">
        <v>205.5</v>
      </c>
    </row>
    <row r="18" spans="2:74" x14ac:dyDescent="0.2">
      <c r="B18" s="3">
        <v>41660</v>
      </c>
      <c r="C18">
        <v>15.8</v>
      </c>
      <c r="D18">
        <v>22.9</v>
      </c>
      <c r="E18">
        <v>30.2</v>
      </c>
      <c r="F18">
        <v>37.5</v>
      </c>
      <c r="G18">
        <v>46.1</v>
      </c>
      <c r="H18">
        <v>57.6</v>
      </c>
      <c r="I18">
        <v>81.5</v>
      </c>
      <c r="J18">
        <v>95.8</v>
      </c>
      <c r="K18">
        <v>6.8</v>
      </c>
      <c r="L18">
        <v>9</v>
      </c>
      <c r="M18">
        <v>20</v>
      </c>
      <c r="N18">
        <v>30</v>
      </c>
      <c r="O18">
        <v>46</v>
      </c>
      <c r="P18">
        <v>70.7</v>
      </c>
      <c r="Q18">
        <v>103.5</v>
      </c>
      <c r="R18">
        <v>118</v>
      </c>
      <c r="S18">
        <v>35</v>
      </c>
      <c r="T18">
        <v>40</v>
      </c>
      <c r="U18">
        <v>90</v>
      </c>
      <c r="V18">
        <v>140</v>
      </c>
      <c r="W18">
        <v>195</v>
      </c>
      <c r="X18">
        <v>268.3</v>
      </c>
      <c r="Y18">
        <v>345.4</v>
      </c>
      <c r="Z18">
        <v>370</v>
      </c>
      <c r="AA18">
        <v>12</v>
      </c>
      <c r="AB18">
        <v>12.3</v>
      </c>
      <c r="AC18">
        <v>18.399999999999999</v>
      </c>
      <c r="AD18">
        <v>28.3</v>
      </c>
      <c r="AE18">
        <v>43.3</v>
      </c>
      <c r="AF18">
        <v>56.4</v>
      </c>
      <c r="AG18">
        <v>88.5</v>
      </c>
      <c r="AH18">
        <v>99.7</v>
      </c>
      <c r="AI18">
        <v>12.9</v>
      </c>
      <c r="AJ18">
        <v>12</v>
      </c>
      <c r="AK18">
        <v>17</v>
      </c>
      <c r="AL18">
        <v>25</v>
      </c>
      <c r="AM18">
        <v>31</v>
      </c>
      <c r="AN18">
        <v>41.1</v>
      </c>
      <c r="AO18">
        <v>66</v>
      </c>
      <c r="AP18">
        <v>83</v>
      </c>
      <c r="AQ18">
        <v>8.3000000000000007</v>
      </c>
      <c r="AR18">
        <v>9.5</v>
      </c>
      <c r="AS18">
        <v>17.2</v>
      </c>
      <c r="AT18">
        <v>27</v>
      </c>
      <c r="AU18">
        <v>37.700000000000003</v>
      </c>
      <c r="AV18">
        <v>50.7</v>
      </c>
      <c r="AW18">
        <v>80.3</v>
      </c>
      <c r="AX18">
        <v>96</v>
      </c>
      <c r="AY18">
        <v>6.4</v>
      </c>
      <c r="AZ18">
        <v>10.1</v>
      </c>
      <c r="BA18">
        <v>17.600000000000001</v>
      </c>
      <c r="BB18">
        <v>27</v>
      </c>
      <c r="BC18">
        <v>39.4</v>
      </c>
      <c r="BD18">
        <v>50.1</v>
      </c>
      <c r="BE18">
        <v>82.8</v>
      </c>
      <c r="BF18">
        <v>104</v>
      </c>
      <c r="BG18">
        <v>13.6</v>
      </c>
      <c r="BH18">
        <v>16</v>
      </c>
      <c r="BI18">
        <v>20</v>
      </c>
      <c r="BJ18">
        <v>25.7</v>
      </c>
      <c r="BK18">
        <v>35.799999999999997</v>
      </c>
      <c r="BL18">
        <v>43.3</v>
      </c>
      <c r="BM18">
        <v>66.099999999999994</v>
      </c>
      <c r="BN18">
        <v>81.3</v>
      </c>
      <c r="BO18">
        <v>14.5</v>
      </c>
      <c r="BP18">
        <v>15.1</v>
      </c>
      <c r="BQ18">
        <v>28.4</v>
      </c>
      <c r="BR18">
        <v>49.5</v>
      </c>
      <c r="BS18">
        <v>91.4</v>
      </c>
      <c r="BT18">
        <v>120</v>
      </c>
      <c r="BU18">
        <v>189.4</v>
      </c>
      <c r="BV18">
        <v>191.7</v>
      </c>
    </row>
    <row r="19" spans="2:74" x14ac:dyDescent="0.2">
      <c r="B19" s="3">
        <v>41661</v>
      </c>
      <c r="C19">
        <v>15.8</v>
      </c>
      <c r="D19">
        <v>25.4</v>
      </c>
      <c r="E19">
        <v>33.4</v>
      </c>
      <c r="F19">
        <v>39.9</v>
      </c>
      <c r="G19">
        <v>49.6</v>
      </c>
      <c r="H19">
        <v>58.4</v>
      </c>
      <c r="I19">
        <v>83.9</v>
      </c>
      <c r="J19">
        <v>98.8</v>
      </c>
      <c r="K19">
        <v>7.5</v>
      </c>
      <c r="L19">
        <v>10</v>
      </c>
      <c r="M19">
        <v>21</v>
      </c>
      <c r="N19">
        <v>31</v>
      </c>
      <c r="O19">
        <v>47</v>
      </c>
      <c r="P19">
        <v>67.3</v>
      </c>
      <c r="Q19">
        <v>104.5</v>
      </c>
      <c r="R19">
        <v>119</v>
      </c>
      <c r="S19">
        <v>34.6</v>
      </c>
      <c r="T19">
        <v>40</v>
      </c>
      <c r="U19">
        <v>90</v>
      </c>
      <c r="V19">
        <v>140</v>
      </c>
      <c r="W19">
        <v>193.7</v>
      </c>
      <c r="X19">
        <v>243.8</v>
      </c>
      <c r="Y19">
        <v>350</v>
      </c>
      <c r="Z19">
        <v>370</v>
      </c>
      <c r="AA19">
        <v>12.7</v>
      </c>
      <c r="AB19">
        <v>13</v>
      </c>
      <c r="AC19">
        <v>19</v>
      </c>
      <c r="AD19">
        <v>29</v>
      </c>
      <c r="AE19">
        <v>43.7</v>
      </c>
      <c r="AF19">
        <v>55.4</v>
      </c>
      <c r="AG19">
        <v>90</v>
      </c>
      <c r="AH19">
        <v>102</v>
      </c>
      <c r="AI19">
        <v>12.5</v>
      </c>
      <c r="AJ19">
        <v>11.7</v>
      </c>
      <c r="AK19">
        <v>17.7</v>
      </c>
      <c r="AL19">
        <v>26.4</v>
      </c>
      <c r="AM19">
        <v>32.700000000000003</v>
      </c>
      <c r="AN19">
        <v>40.799999999999997</v>
      </c>
      <c r="AO19">
        <v>68.400000000000006</v>
      </c>
      <c r="AP19">
        <v>83</v>
      </c>
      <c r="AQ19">
        <v>8.9</v>
      </c>
      <c r="AR19">
        <v>10.199999999999999</v>
      </c>
      <c r="AS19">
        <v>16.3</v>
      </c>
      <c r="AT19">
        <v>26.9</v>
      </c>
      <c r="AU19">
        <v>36.200000000000003</v>
      </c>
      <c r="AV19">
        <v>50.5</v>
      </c>
      <c r="AW19">
        <v>77.2</v>
      </c>
      <c r="AX19">
        <v>96</v>
      </c>
      <c r="AY19">
        <v>7</v>
      </c>
      <c r="AZ19">
        <v>11</v>
      </c>
      <c r="BA19">
        <v>18</v>
      </c>
      <c r="BB19">
        <v>27</v>
      </c>
      <c r="BC19">
        <v>39.700000000000003</v>
      </c>
      <c r="BD19">
        <v>49.1</v>
      </c>
      <c r="BE19">
        <v>82.9</v>
      </c>
      <c r="BF19">
        <v>104</v>
      </c>
      <c r="BG19">
        <v>13</v>
      </c>
      <c r="BH19">
        <v>14.5</v>
      </c>
      <c r="BI19">
        <v>18.899999999999999</v>
      </c>
      <c r="BJ19">
        <v>25.5</v>
      </c>
      <c r="BK19">
        <v>33.200000000000003</v>
      </c>
      <c r="BL19">
        <v>43.3</v>
      </c>
      <c r="BM19">
        <v>65.8</v>
      </c>
      <c r="BN19">
        <v>80.7</v>
      </c>
      <c r="BO19">
        <v>28.3</v>
      </c>
      <c r="BP19">
        <v>31</v>
      </c>
      <c r="BQ19">
        <v>35</v>
      </c>
      <c r="BR19">
        <v>55</v>
      </c>
      <c r="BS19">
        <v>85</v>
      </c>
      <c r="BT19">
        <v>120</v>
      </c>
      <c r="BU19">
        <v>160</v>
      </c>
      <c r="BV19">
        <v>175</v>
      </c>
    </row>
    <row r="20" spans="2:74" x14ac:dyDescent="0.2">
      <c r="B20" s="3">
        <v>41662</v>
      </c>
      <c r="C20">
        <v>15.4</v>
      </c>
      <c r="D20">
        <v>24.8</v>
      </c>
      <c r="E20">
        <v>32.1</v>
      </c>
      <c r="F20">
        <v>40.299999999999997</v>
      </c>
      <c r="G20">
        <v>49.7</v>
      </c>
      <c r="H20">
        <v>60.9</v>
      </c>
      <c r="I20">
        <v>83.5</v>
      </c>
      <c r="J20">
        <v>100.6</v>
      </c>
      <c r="K20">
        <v>7.5</v>
      </c>
      <c r="L20">
        <v>10</v>
      </c>
      <c r="M20">
        <v>21</v>
      </c>
      <c r="N20">
        <v>31</v>
      </c>
      <c r="O20">
        <v>47</v>
      </c>
      <c r="P20">
        <v>72.2</v>
      </c>
      <c r="Q20">
        <v>104.5</v>
      </c>
      <c r="R20">
        <v>119</v>
      </c>
      <c r="S20">
        <v>35</v>
      </c>
      <c r="T20">
        <v>41</v>
      </c>
      <c r="U20">
        <v>92</v>
      </c>
      <c r="V20">
        <v>143</v>
      </c>
      <c r="W20">
        <v>199</v>
      </c>
      <c r="X20">
        <v>248</v>
      </c>
      <c r="Y20">
        <v>345</v>
      </c>
      <c r="Z20">
        <v>372.5</v>
      </c>
      <c r="AA20">
        <v>11.1</v>
      </c>
      <c r="AB20">
        <v>11.3</v>
      </c>
      <c r="AC20">
        <v>18.3</v>
      </c>
      <c r="AD20">
        <v>29.3</v>
      </c>
      <c r="AE20">
        <v>44</v>
      </c>
      <c r="AF20">
        <v>56.8</v>
      </c>
      <c r="AG20">
        <v>89.7</v>
      </c>
      <c r="AH20">
        <v>100</v>
      </c>
      <c r="AI20">
        <v>10.7</v>
      </c>
      <c r="AJ20">
        <v>10</v>
      </c>
      <c r="AK20">
        <v>15</v>
      </c>
      <c r="AL20">
        <v>23</v>
      </c>
      <c r="AM20">
        <v>32.299999999999997</v>
      </c>
      <c r="AN20">
        <v>45.1</v>
      </c>
      <c r="AO20">
        <v>70</v>
      </c>
      <c r="AP20">
        <v>91.4</v>
      </c>
      <c r="AQ20">
        <v>8.6</v>
      </c>
      <c r="AR20">
        <v>10</v>
      </c>
      <c r="AS20">
        <v>19</v>
      </c>
      <c r="AT20">
        <v>29</v>
      </c>
      <c r="AU20">
        <v>40</v>
      </c>
      <c r="AV20">
        <v>52.3</v>
      </c>
      <c r="AW20">
        <v>82</v>
      </c>
      <c r="AX20">
        <v>99.3</v>
      </c>
      <c r="AY20">
        <v>6.9</v>
      </c>
      <c r="AZ20">
        <v>11</v>
      </c>
      <c r="BA20">
        <v>18.7</v>
      </c>
      <c r="BB20">
        <v>29</v>
      </c>
      <c r="BC20">
        <v>43</v>
      </c>
      <c r="BD20">
        <v>53.1</v>
      </c>
      <c r="BE20">
        <v>86</v>
      </c>
      <c r="BF20">
        <v>108</v>
      </c>
      <c r="BG20">
        <v>13</v>
      </c>
      <c r="BH20">
        <v>13</v>
      </c>
      <c r="BI20">
        <v>19</v>
      </c>
      <c r="BJ20">
        <v>26</v>
      </c>
      <c r="BK20">
        <v>34</v>
      </c>
      <c r="BL20">
        <v>45</v>
      </c>
      <c r="BM20">
        <v>67</v>
      </c>
      <c r="BN20">
        <v>82</v>
      </c>
      <c r="BO20">
        <v>18.899999999999999</v>
      </c>
      <c r="BP20">
        <v>19.7</v>
      </c>
      <c r="BQ20">
        <v>23.4</v>
      </c>
      <c r="BR20">
        <v>45.2</v>
      </c>
      <c r="BS20">
        <v>77.400000000000006</v>
      </c>
      <c r="BT20">
        <v>120</v>
      </c>
      <c r="BU20">
        <v>156.19999999999999</v>
      </c>
      <c r="BV20">
        <v>170.3</v>
      </c>
    </row>
    <row r="21" spans="2:74" x14ac:dyDescent="0.2">
      <c r="B21" s="3">
        <v>41663</v>
      </c>
      <c r="C21">
        <v>16.399999999999999</v>
      </c>
      <c r="D21">
        <v>26.6</v>
      </c>
      <c r="E21">
        <v>34.4</v>
      </c>
      <c r="F21">
        <v>43.3</v>
      </c>
      <c r="G21">
        <v>53.4</v>
      </c>
      <c r="H21">
        <v>65.5</v>
      </c>
      <c r="I21">
        <v>89.3</v>
      </c>
      <c r="J21">
        <v>106.9</v>
      </c>
      <c r="K21">
        <v>7.5</v>
      </c>
      <c r="L21">
        <v>10</v>
      </c>
      <c r="M21">
        <v>22.3</v>
      </c>
      <c r="N21">
        <v>34.299999999999997</v>
      </c>
      <c r="O21">
        <v>50.9</v>
      </c>
      <c r="P21">
        <v>74.8</v>
      </c>
      <c r="Q21">
        <v>108.4</v>
      </c>
      <c r="R21">
        <v>121.9</v>
      </c>
      <c r="S21">
        <v>35</v>
      </c>
      <c r="T21">
        <v>41</v>
      </c>
      <c r="U21">
        <v>97</v>
      </c>
      <c r="V21">
        <v>158</v>
      </c>
      <c r="W21">
        <v>219</v>
      </c>
      <c r="X21">
        <v>275</v>
      </c>
      <c r="Y21">
        <v>370</v>
      </c>
      <c r="Z21">
        <v>395.3</v>
      </c>
      <c r="AA21">
        <v>7.5</v>
      </c>
      <c r="AB21">
        <v>8</v>
      </c>
      <c r="AC21">
        <v>15.1</v>
      </c>
      <c r="AD21">
        <v>26.8</v>
      </c>
      <c r="AE21">
        <v>42.2</v>
      </c>
      <c r="AF21">
        <v>57.8</v>
      </c>
      <c r="AG21">
        <v>89.6</v>
      </c>
      <c r="AH21">
        <v>97.7</v>
      </c>
      <c r="AI21">
        <v>12.9</v>
      </c>
      <c r="AJ21">
        <v>12</v>
      </c>
      <c r="AK21">
        <v>17</v>
      </c>
      <c r="AL21">
        <v>26</v>
      </c>
      <c r="AM21">
        <v>36</v>
      </c>
      <c r="AN21">
        <v>47.1</v>
      </c>
      <c r="AO21">
        <v>72</v>
      </c>
      <c r="AP21">
        <v>91.8</v>
      </c>
      <c r="AQ21">
        <v>10.5</v>
      </c>
      <c r="AR21">
        <v>12.2</v>
      </c>
      <c r="AS21">
        <v>19.399999999999999</v>
      </c>
      <c r="AT21">
        <v>30.3</v>
      </c>
      <c r="AU21">
        <v>40.4</v>
      </c>
      <c r="AV21">
        <v>56</v>
      </c>
      <c r="AW21">
        <v>82.4</v>
      </c>
      <c r="AX21">
        <v>105</v>
      </c>
      <c r="AY21">
        <v>8.1999999999999993</v>
      </c>
      <c r="AZ21">
        <v>13</v>
      </c>
      <c r="BA21">
        <v>23</v>
      </c>
      <c r="BB21">
        <v>36</v>
      </c>
      <c r="BC21">
        <v>52</v>
      </c>
      <c r="BD21">
        <v>60.6</v>
      </c>
      <c r="BE21">
        <v>99.4</v>
      </c>
      <c r="BF21">
        <v>115</v>
      </c>
      <c r="BG21">
        <v>14</v>
      </c>
      <c r="BH21">
        <v>15.7</v>
      </c>
      <c r="BI21">
        <v>20.9</v>
      </c>
      <c r="BJ21">
        <v>28.9</v>
      </c>
      <c r="BK21">
        <v>37.6</v>
      </c>
      <c r="BL21">
        <v>50.7</v>
      </c>
      <c r="BM21">
        <v>70.900000000000006</v>
      </c>
      <c r="BN21">
        <v>85.9</v>
      </c>
      <c r="BO21">
        <v>19.100000000000001</v>
      </c>
      <c r="BP21">
        <v>20</v>
      </c>
      <c r="BQ21">
        <v>23.8</v>
      </c>
      <c r="BR21">
        <v>46.3</v>
      </c>
      <c r="BS21">
        <v>79.400000000000006</v>
      </c>
      <c r="BT21">
        <v>123.4</v>
      </c>
      <c r="BU21">
        <v>160.80000000000001</v>
      </c>
      <c r="BV21">
        <v>175.4</v>
      </c>
    </row>
    <row r="22" spans="2:74" x14ac:dyDescent="0.2">
      <c r="B22" s="3">
        <v>41666</v>
      </c>
      <c r="C22">
        <v>26.5</v>
      </c>
      <c r="D22">
        <v>29.4</v>
      </c>
      <c r="E22">
        <v>36.299999999999997</v>
      </c>
      <c r="F22">
        <v>44.2</v>
      </c>
      <c r="G22">
        <v>54.1</v>
      </c>
      <c r="H22">
        <v>66.2</v>
      </c>
      <c r="I22">
        <v>87.9</v>
      </c>
      <c r="J22">
        <v>104.1</v>
      </c>
      <c r="K22">
        <v>7.5</v>
      </c>
      <c r="L22">
        <v>10</v>
      </c>
      <c r="M22">
        <v>22</v>
      </c>
      <c r="N22">
        <v>33</v>
      </c>
      <c r="O22">
        <v>50</v>
      </c>
      <c r="P22">
        <v>73.3</v>
      </c>
      <c r="Q22">
        <v>108.5</v>
      </c>
      <c r="R22">
        <v>122.7</v>
      </c>
      <c r="S22">
        <v>34</v>
      </c>
      <c r="T22">
        <v>39</v>
      </c>
      <c r="U22">
        <v>95</v>
      </c>
      <c r="V22">
        <v>155</v>
      </c>
      <c r="W22">
        <v>215</v>
      </c>
      <c r="X22">
        <v>268.3</v>
      </c>
      <c r="Y22">
        <v>370</v>
      </c>
      <c r="Z22">
        <v>402.4</v>
      </c>
      <c r="AA22">
        <v>13.7</v>
      </c>
      <c r="AB22">
        <v>14</v>
      </c>
      <c r="AC22">
        <v>22</v>
      </c>
      <c r="AD22">
        <v>33</v>
      </c>
      <c r="AE22">
        <v>48</v>
      </c>
      <c r="AF22">
        <v>58.2</v>
      </c>
      <c r="AG22">
        <v>91</v>
      </c>
      <c r="AH22">
        <v>98.4</v>
      </c>
      <c r="AI22">
        <v>10.7</v>
      </c>
      <c r="AJ22">
        <v>10</v>
      </c>
      <c r="AK22">
        <v>22</v>
      </c>
      <c r="AL22">
        <v>32</v>
      </c>
      <c r="AM22">
        <v>39</v>
      </c>
      <c r="AN22">
        <v>48.2</v>
      </c>
      <c r="AO22">
        <v>72</v>
      </c>
      <c r="AP22">
        <v>92.9</v>
      </c>
      <c r="AQ22">
        <v>10.3</v>
      </c>
      <c r="AR22">
        <v>12</v>
      </c>
      <c r="AS22">
        <v>20</v>
      </c>
      <c r="AT22">
        <v>31</v>
      </c>
      <c r="AU22">
        <v>41</v>
      </c>
      <c r="AV22">
        <v>55.9</v>
      </c>
      <c r="AW22">
        <v>83</v>
      </c>
      <c r="AX22">
        <v>106</v>
      </c>
      <c r="AY22">
        <v>7.5</v>
      </c>
      <c r="AZ22">
        <v>12</v>
      </c>
      <c r="BA22">
        <v>22</v>
      </c>
      <c r="BB22">
        <v>34</v>
      </c>
      <c r="BC22">
        <v>50</v>
      </c>
      <c r="BD22">
        <v>63.7</v>
      </c>
      <c r="BE22">
        <v>98</v>
      </c>
      <c r="BF22">
        <v>118</v>
      </c>
      <c r="BG22">
        <v>16.399999999999999</v>
      </c>
      <c r="BH22">
        <v>16</v>
      </c>
      <c r="BI22">
        <v>20.7</v>
      </c>
      <c r="BJ22">
        <v>28.7</v>
      </c>
      <c r="BK22">
        <v>37.700000000000003</v>
      </c>
      <c r="BL22">
        <v>47.7</v>
      </c>
      <c r="BM22">
        <v>74.099999999999994</v>
      </c>
      <c r="BN22">
        <v>90.5</v>
      </c>
      <c r="BO22">
        <v>18.899999999999999</v>
      </c>
      <c r="BP22">
        <v>19.8</v>
      </c>
      <c r="BQ22">
        <v>23.7</v>
      </c>
      <c r="BR22">
        <v>46.2</v>
      </c>
      <c r="BS22">
        <v>79.5</v>
      </c>
      <c r="BT22">
        <v>123.7</v>
      </c>
      <c r="BU22">
        <v>160.9</v>
      </c>
      <c r="BV22">
        <v>175.2</v>
      </c>
    </row>
    <row r="23" spans="2:74" x14ac:dyDescent="0.2">
      <c r="B23" s="3">
        <v>41667</v>
      </c>
      <c r="C23">
        <v>20.5</v>
      </c>
      <c r="D23">
        <v>26.1</v>
      </c>
      <c r="E23">
        <v>33.799999999999997</v>
      </c>
      <c r="F23">
        <v>40.9</v>
      </c>
      <c r="G23">
        <v>51.4</v>
      </c>
      <c r="H23">
        <v>63.6</v>
      </c>
      <c r="I23">
        <v>85.3</v>
      </c>
      <c r="J23">
        <v>103</v>
      </c>
      <c r="K23">
        <v>8.1999999999999993</v>
      </c>
      <c r="L23">
        <v>11</v>
      </c>
      <c r="M23">
        <v>21.7</v>
      </c>
      <c r="N23">
        <v>34</v>
      </c>
      <c r="O23">
        <v>50.7</v>
      </c>
      <c r="P23">
        <v>73.3</v>
      </c>
      <c r="Q23">
        <v>105.5</v>
      </c>
      <c r="R23">
        <v>121</v>
      </c>
      <c r="S23">
        <v>33</v>
      </c>
      <c r="T23">
        <v>37</v>
      </c>
      <c r="U23">
        <v>92</v>
      </c>
      <c r="V23">
        <v>150</v>
      </c>
      <c r="W23">
        <v>207</v>
      </c>
      <c r="X23">
        <v>263</v>
      </c>
      <c r="Y23">
        <v>360</v>
      </c>
      <c r="Z23">
        <v>390</v>
      </c>
      <c r="AA23">
        <v>11.3</v>
      </c>
      <c r="AB23">
        <v>11.5</v>
      </c>
      <c r="AC23">
        <v>19</v>
      </c>
      <c r="AD23">
        <v>28.7</v>
      </c>
      <c r="AE23">
        <v>46</v>
      </c>
      <c r="AF23">
        <v>58.2</v>
      </c>
      <c r="AG23">
        <v>92.5</v>
      </c>
      <c r="AH23">
        <v>112</v>
      </c>
      <c r="AI23">
        <v>11.4</v>
      </c>
      <c r="AJ23">
        <v>10.7</v>
      </c>
      <c r="AK23">
        <v>17</v>
      </c>
      <c r="AL23">
        <v>26</v>
      </c>
      <c r="AM23">
        <v>36.700000000000003</v>
      </c>
      <c r="AN23">
        <v>47.2</v>
      </c>
      <c r="AO23">
        <v>70</v>
      </c>
      <c r="AP23">
        <v>88.7</v>
      </c>
      <c r="AQ23">
        <v>10.199999999999999</v>
      </c>
      <c r="AR23">
        <v>12</v>
      </c>
      <c r="AS23">
        <v>20.7</v>
      </c>
      <c r="AT23">
        <v>31</v>
      </c>
      <c r="AU23">
        <v>41.4</v>
      </c>
      <c r="AV23">
        <v>55.7</v>
      </c>
      <c r="AW23">
        <v>83.4</v>
      </c>
      <c r="AX23">
        <v>105</v>
      </c>
      <c r="AY23">
        <v>7.5</v>
      </c>
      <c r="AZ23">
        <v>12</v>
      </c>
      <c r="BA23">
        <v>18.5</v>
      </c>
      <c r="BB23">
        <v>31.1</v>
      </c>
      <c r="BC23">
        <v>46.1</v>
      </c>
      <c r="BD23">
        <v>61.7</v>
      </c>
      <c r="BE23">
        <v>95</v>
      </c>
      <c r="BF23">
        <v>115</v>
      </c>
      <c r="BG23">
        <v>15.7</v>
      </c>
      <c r="BH23">
        <v>16.7</v>
      </c>
      <c r="BI23">
        <v>20</v>
      </c>
      <c r="BJ23">
        <v>28</v>
      </c>
      <c r="BK23">
        <v>37</v>
      </c>
      <c r="BL23">
        <v>45.5</v>
      </c>
      <c r="BM23">
        <v>71</v>
      </c>
      <c r="BN23">
        <v>85</v>
      </c>
      <c r="BO23">
        <v>19.100000000000001</v>
      </c>
      <c r="BP23">
        <v>20</v>
      </c>
      <c r="BQ23">
        <v>24</v>
      </c>
      <c r="BR23">
        <v>46.8</v>
      </c>
      <c r="BS23">
        <v>80.400000000000006</v>
      </c>
      <c r="BT23">
        <v>125</v>
      </c>
      <c r="BU23">
        <v>162.5</v>
      </c>
      <c r="BV23">
        <v>176.8</v>
      </c>
    </row>
    <row r="24" spans="2:74" x14ac:dyDescent="0.2">
      <c r="B24" s="3">
        <v>41668</v>
      </c>
      <c r="C24">
        <v>20.5</v>
      </c>
      <c r="D24">
        <v>26.8</v>
      </c>
      <c r="E24">
        <v>34</v>
      </c>
      <c r="F24">
        <v>41.1</v>
      </c>
      <c r="G24">
        <v>51.8</v>
      </c>
      <c r="H24">
        <v>65.900000000000006</v>
      </c>
      <c r="I24">
        <v>86.8</v>
      </c>
      <c r="J24">
        <v>105.5</v>
      </c>
      <c r="K24">
        <v>7.5</v>
      </c>
      <c r="L24">
        <v>10</v>
      </c>
      <c r="M24">
        <v>22</v>
      </c>
      <c r="N24">
        <v>34</v>
      </c>
      <c r="O24">
        <v>50</v>
      </c>
      <c r="P24">
        <v>73.5</v>
      </c>
      <c r="Q24">
        <v>109.5</v>
      </c>
      <c r="R24">
        <v>123.4</v>
      </c>
      <c r="S24">
        <v>35.700000000000003</v>
      </c>
      <c r="T24">
        <v>43</v>
      </c>
      <c r="U24">
        <v>95</v>
      </c>
      <c r="V24">
        <v>155</v>
      </c>
      <c r="W24">
        <v>215</v>
      </c>
      <c r="X24">
        <v>280</v>
      </c>
      <c r="Y24">
        <v>365</v>
      </c>
      <c r="Z24">
        <v>395</v>
      </c>
      <c r="AA24">
        <v>13.7</v>
      </c>
      <c r="AB24">
        <v>14</v>
      </c>
      <c r="AC24">
        <v>23</v>
      </c>
      <c r="AD24">
        <v>33</v>
      </c>
      <c r="AE24">
        <v>49</v>
      </c>
      <c r="AF24">
        <v>60.9</v>
      </c>
      <c r="AG24">
        <v>92</v>
      </c>
      <c r="AH24">
        <v>103.9</v>
      </c>
      <c r="AI24">
        <v>10.6</v>
      </c>
      <c r="AJ24">
        <v>10</v>
      </c>
      <c r="AK24">
        <v>18</v>
      </c>
      <c r="AL24">
        <v>27</v>
      </c>
      <c r="AM24">
        <v>38</v>
      </c>
      <c r="AN24">
        <v>49.2</v>
      </c>
      <c r="AO24">
        <v>71</v>
      </c>
      <c r="AP24">
        <v>89</v>
      </c>
      <c r="AQ24">
        <v>10.3</v>
      </c>
      <c r="AR24">
        <v>12</v>
      </c>
      <c r="AS24">
        <v>19.600000000000001</v>
      </c>
      <c r="AT24">
        <v>31.7</v>
      </c>
      <c r="AU24">
        <v>41.3</v>
      </c>
      <c r="AV24">
        <v>56</v>
      </c>
      <c r="AW24">
        <v>83.3</v>
      </c>
      <c r="AX24">
        <v>109</v>
      </c>
      <c r="AY24">
        <v>7.5</v>
      </c>
      <c r="AZ24">
        <v>12</v>
      </c>
      <c r="BA24">
        <v>21</v>
      </c>
      <c r="BB24">
        <v>32</v>
      </c>
      <c r="BC24">
        <v>47</v>
      </c>
      <c r="BD24">
        <v>60.3</v>
      </c>
      <c r="BE24">
        <v>94</v>
      </c>
      <c r="BF24">
        <v>114</v>
      </c>
      <c r="BG24">
        <v>15</v>
      </c>
      <c r="BH24">
        <v>16</v>
      </c>
      <c r="BI24">
        <v>20</v>
      </c>
      <c r="BJ24">
        <v>28</v>
      </c>
      <c r="BK24">
        <v>37</v>
      </c>
      <c r="BL24">
        <v>48.7</v>
      </c>
      <c r="BM24">
        <v>75</v>
      </c>
      <c r="BN24">
        <v>92</v>
      </c>
      <c r="BO24">
        <v>19.600000000000001</v>
      </c>
      <c r="BP24">
        <v>20</v>
      </c>
      <c r="BQ24">
        <v>35</v>
      </c>
      <c r="BR24">
        <v>60</v>
      </c>
      <c r="BS24">
        <v>100</v>
      </c>
      <c r="BT24">
        <v>129</v>
      </c>
      <c r="BU24">
        <v>210</v>
      </c>
      <c r="BV24">
        <v>220</v>
      </c>
    </row>
    <row r="25" spans="2:74" x14ac:dyDescent="0.2">
      <c r="B25" s="3">
        <v>41669</v>
      </c>
      <c r="C25">
        <v>21.4</v>
      </c>
      <c r="D25">
        <v>26.8</v>
      </c>
      <c r="E25">
        <v>34.1</v>
      </c>
      <c r="F25">
        <v>41.2</v>
      </c>
      <c r="G25">
        <v>52.5</v>
      </c>
      <c r="H25">
        <v>64.599999999999994</v>
      </c>
      <c r="I25">
        <v>86</v>
      </c>
      <c r="J25">
        <v>102.5</v>
      </c>
      <c r="K25">
        <v>7.5</v>
      </c>
      <c r="L25">
        <v>10</v>
      </c>
      <c r="M25">
        <v>22</v>
      </c>
      <c r="N25">
        <v>33</v>
      </c>
      <c r="O25">
        <v>50</v>
      </c>
      <c r="P25">
        <v>74.5</v>
      </c>
      <c r="Q25">
        <v>108.5</v>
      </c>
      <c r="R25">
        <v>123.5</v>
      </c>
      <c r="S25">
        <v>36</v>
      </c>
      <c r="T25">
        <v>41</v>
      </c>
      <c r="U25">
        <v>93</v>
      </c>
      <c r="V25">
        <v>152</v>
      </c>
      <c r="W25">
        <v>211</v>
      </c>
      <c r="X25">
        <v>270</v>
      </c>
      <c r="Y25">
        <v>365</v>
      </c>
      <c r="Z25">
        <v>396.2</v>
      </c>
      <c r="AA25">
        <v>13.7</v>
      </c>
      <c r="AB25">
        <v>14</v>
      </c>
      <c r="AC25">
        <v>23</v>
      </c>
      <c r="AD25">
        <v>33</v>
      </c>
      <c r="AE25">
        <v>49</v>
      </c>
      <c r="AF25">
        <v>59.5</v>
      </c>
      <c r="AG25">
        <v>92</v>
      </c>
      <c r="AH25">
        <v>104.6</v>
      </c>
      <c r="AI25">
        <v>10.6</v>
      </c>
      <c r="AJ25">
        <v>10</v>
      </c>
      <c r="AK25">
        <v>18</v>
      </c>
      <c r="AL25">
        <v>27</v>
      </c>
      <c r="AM25">
        <v>38</v>
      </c>
      <c r="AN25">
        <v>48.9</v>
      </c>
      <c r="AO25">
        <v>73.7</v>
      </c>
      <c r="AP25">
        <v>89</v>
      </c>
      <c r="AQ25">
        <v>12</v>
      </c>
      <c r="AR25">
        <v>14</v>
      </c>
      <c r="AS25">
        <v>21.3</v>
      </c>
      <c r="AT25">
        <v>33</v>
      </c>
      <c r="AU25">
        <v>42.5</v>
      </c>
      <c r="AV25">
        <v>56.8</v>
      </c>
      <c r="AW25">
        <v>84</v>
      </c>
      <c r="AX25">
        <v>107.8</v>
      </c>
      <c r="AY25">
        <v>7.5</v>
      </c>
      <c r="AZ25">
        <v>12</v>
      </c>
      <c r="BA25">
        <v>20</v>
      </c>
      <c r="BB25">
        <v>32</v>
      </c>
      <c r="BC25">
        <v>46</v>
      </c>
      <c r="BD25">
        <v>60</v>
      </c>
      <c r="BE25">
        <v>93</v>
      </c>
      <c r="BF25">
        <v>113</v>
      </c>
      <c r="BG25">
        <v>15</v>
      </c>
      <c r="BH25">
        <v>17.100000000000001</v>
      </c>
      <c r="BI25">
        <v>24</v>
      </c>
      <c r="BJ25">
        <v>30.4</v>
      </c>
      <c r="BK25">
        <v>37.4</v>
      </c>
      <c r="BL25">
        <v>46</v>
      </c>
      <c r="BM25">
        <v>73</v>
      </c>
      <c r="BN25">
        <v>85</v>
      </c>
      <c r="BO25">
        <v>14.1</v>
      </c>
      <c r="BP25">
        <v>14.7</v>
      </c>
      <c r="BQ25">
        <v>27.9</v>
      </c>
      <c r="BR25">
        <v>54</v>
      </c>
      <c r="BS25">
        <v>89.8</v>
      </c>
      <c r="BT25">
        <v>125</v>
      </c>
      <c r="BU25">
        <v>196.5</v>
      </c>
      <c r="BV25">
        <v>204.1</v>
      </c>
    </row>
    <row r="26" spans="2:74" x14ac:dyDescent="0.2">
      <c r="B26" s="3">
        <v>41670</v>
      </c>
      <c r="C26">
        <v>22</v>
      </c>
      <c r="D26">
        <v>28.3</v>
      </c>
      <c r="E26">
        <v>36.299999999999997</v>
      </c>
      <c r="F26">
        <v>42.7</v>
      </c>
      <c r="G26">
        <v>53.2</v>
      </c>
      <c r="H26">
        <v>66.5</v>
      </c>
      <c r="I26">
        <v>88.6</v>
      </c>
      <c r="J26">
        <v>106.6</v>
      </c>
      <c r="K26">
        <v>7.5</v>
      </c>
      <c r="L26">
        <v>10</v>
      </c>
      <c r="M26">
        <v>22</v>
      </c>
      <c r="N26">
        <v>35</v>
      </c>
      <c r="O26">
        <v>53</v>
      </c>
      <c r="P26">
        <v>75.2</v>
      </c>
      <c r="Q26">
        <v>110.5</v>
      </c>
      <c r="R26">
        <v>125</v>
      </c>
      <c r="S26">
        <v>36</v>
      </c>
      <c r="T26">
        <v>41</v>
      </c>
      <c r="U26">
        <v>93</v>
      </c>
      <c r="V26">
        <v>152</v>
      </c>
      <c r="W26">
        <v>211</v>
      </c>
      <c r="X26">
        <v>270</v>
      </c>
      <c r="Y26">
        <v>365</v>
      </c>
      <c r="Z26">
        <v>402.5</v>
      </c>
      <c r="AA26">
        <v>13.7</v>
      </c>
      <c r="AB26">
        <v>14</v>
      </c>
      <c r="AC26">
        <v>24</v>
      </c>
      <c r="AD26">
        <v>35</v>
      </c>
      <c r="AE26">
        <v>51</v>
      </c>
      <c r="AF26">
        <v>61.3</v>
      </c>
      <c r="AG26">
        <v>95</v>
      </c>
      <c r="AH26">
        <v>109.2</v>
      </c>
      <c r="AI26">
        <v>12.9</v>
      </c>
      <c r="AJ26">
        <v>12</v>
      </c>
      <c r="AK26">
        <v>18</v>
      </c>
      <c r="AL26">
        <v>28</v>
      </c>
      <c r="AM26">
        <v>38</v>
      </c>
      <c r="AN26">
        <v>50.3</v>
      </c>
      <c r="AO26">
        <v>75</v>
      </c>
      <c r="AP26">
        <v>92</v>
      </c>
      <c r="AQ26">
        <v>12.5</v>
      </c>
      <c r="AR26">
        <v>14.5</v>
      </c>
      <c r="AS26">
        <v>19</v>
      </c>
      <c r="AT26">
        <v>32.799999999999997</v>
      </c>
      <c r="AU26">
        <v>42</v>
      </c>
      <c r="AV26">
        <v>57</v>
      </c>
      <c r="AW26">
        <v>85.9</v>
      </c>
      <c r="AX26">
        <v>109</v>
      </c>
      <c r="AY26">
        <v>6.9</v>
      </c>
      <c r="AZ26">
        <v>11</v>
      </c>
      <c r="BA26">
        <v>20.399999999999999</v>
      </c>
      <c r="BB26">
        <v>32</v>
      </c>
      <c r="BC26">
        <v>46.7</v>
      </c>
      <c r="BD26">
        <v>59.3</v>
      </c>
      <c r="BE26">
        <v>93.4</v>
      </c>
      <c r="BF26">
        <v>115</v>
      </c>
      <c r="BG26">
        <v>17</v>
      </c>
      <c r="BH26">
        <v>17</v>
      </c>
      <c r="BI26">
        <v>21</v>
      </c>
      <c r="BJ26">
        <v>29</v>
      </c>
      <c r="BK26">
        <v>38</v>
      </c>
      <c r="BL26">
        <v>47.3</v>
      </c>
      <c r="BM26">
        <v>72</v>
      </c>
      <c r="BN26">
        <v>87</v>
      </c>
      <c r="BO26">
        <v>28.3</v>
      </c>
      <c r="BP26">
        <v>31</v>
      </c>
      <c r="BQ26">
        <v>45</v>
      </c>
      <c r="BR26">
        <v>65</v>
      </c>
      <c r="BS26">
        <v>100</v>
      </c>
      <c r="BT26">
        <v>125</v>
      </c>
      <c r="BU26">
        <v>180</v>
      </c>
      <c r="BV26">
        <v>195</v>
      </c>
    </row>
    <row r="27" spans="2:74" x14ac:dyDescent="0.2">
      <c r="B27" s="3">
        <v>41673</v>
      </c>
      <c r="C27">
        <v>22</v>
      </c>
      <c r="D27">
        <v>29.2</v>
      </c>
      <c r="E27">
        <v>36.5</v>
      </c>
      <c r="F27">
        <v>43.7</v>
      </c>
      <c r="G27">
        <v>54.7</v>
      </c>
      <c r="H27">
        <v>68</v>
      </c>
      <c r="I27">
        <v>88.6</v>
      </c>
      <c r="J27">
        <v>105.1</v>
      </c>
      <c r="K27">
        <v>7.4</v>
      </c>
      <c r="L27">
        <v>10</v>
      </c>
      <c r="M27">
        <v>22</v>
      </c>
      <c r="N27">
        <v>35</v>
      </c>
      <c r="O27">
        <v>52</v>
      </c>
      <c r="P27">
        <v>72.7</v>
      </c>
      <c r="Q27">
        <v>109.5</v>
      </c>
      <c r="R27">
        <v>123.3</v>
      </c>
      <c r="S27">
        <v>35</v>
      </c>
      <c r="T27">
        <v>39</v>
      </c>
      <c r="U27">
        <v>93</v>
      </c>
      <c r="V27">
        <v>157</v>
      </c>
      <c r="W27">
        <v>226</v>
      </c>
      <c r="X27">
        <v>290</v>
      </c>
      <c r="Y27">
        <v>385</v>
      </c>
      <c r="Z27">
        <v>411.6</v>
      </c>
      <c r="AA27">
        <v>13.6</v>
      </c>
      <c r="AB27">
        <v>14</v>
      </c>
      <c r="AC27">
        <v>24</v>
      </c>
      <c r="AD27">
        <v>35</v>
      </c>
      <c r="AE27">
        <v>50</v>
      </c>
      <c r="AF27">
        <v>62.3</v>
      </c>
      <c r="AG27">
        <v>93.7</v>
      </c>
      <c r="AH27">
        <v>105.5</v>
      </c>
      <c r="AI27">
        <v>11.7</v>
      </c>
      <c r="AJ27">
        <v>11</v>
      </c>
      <c r="AK27">
        <v>17.3</v>
      </c>
      <c r="AL27">
        <v>27.3</v>
      </c>
      <c r="AM27">
        <v>38</v>
      </c>
      <c r="AN27">
        <v>51.9</v>
      </c>
      <c r="AO27">
        <v>75</v>
      </c>
      <c r="AP27">
        <v>90</v>
      </c>
      <c r="AQ27">
        <v>12.3</v>
      </c>
      <c r="AR27">
        <v>14.4</v>
      </c>
      <c r="AS27">
        <v>23</v>
      </c>
      <c r="AT27">
        <v>33.4</v>
      </c>
      <c r="AU27">
        <v>44</v>
      </c>
      <c r="AV27">
        <v>57.1</v>
      </c>
      <c r="AW27">
        <v>86.6</v>
      </c>
      <c r="AX27">
        <v>107.6</v>
      </c>
      <c r="AY27">
        <v>7.5</v>
      </c>
      <c r="AZ27">
        <v>12</v>
      </c>
      <c r="BA27">
        <v>20.7</v>
      </c>
      <c r="BB27">
        <v>32.700000000000003</v>
      </c>
      <c r="BC27">
        <v>47.4</v>
      </c>
      <c r="BD27">
        <v>59.6</v>
      </c>
      <c r="BE27">
        <v>95</v>
      </c>
      <c r="BF27">
        <v>115</v>
      </c>
      <c r="BG27">
        <v>17</v>
      </c>
      <c r="BH27">
        <v>17</v>
      </c>
      <c r="BI27">
        <v>21</v>
      </c>
      <c r="BJ27">
        <v>29</v>
      </c>
      <c r="BK27">
        <v>38</v>
      </c>
      <c r="BL27">
        <v>49</v>
      </c>
      <c r="BM27">
        <v>72</v>
      </c>
      <c r="BN27">
        <v>87</v>
      </c>
      <c r="BO27">
        <v>18.5</v>
      </c>
      <c r="BP27">
        <v>19.399999999999999</v>
      </c>
      <c r="BQ27">
        <v>35</v>
      </c>
      <c r="BR27">
        <v>56.7</v>
      </c>
      <c r="BS27">
        <v>94.8</v>
      </c>
      <c r="BT27">
        <v>129.69999999999999</v>
      </c>
      <c r="BU27">
        <v>180.5</v>
      </c>
      <c r="BV27">
        <v>194.9</v>
      </c>
    </row>
    <row r="28" spans="2:74" x14ac:dyDescent="0.2">
      <c r="B28" s="3">
        <v>41674</v>
      </c>
      <c r="C28">
        <v>23</v>
      </c>
      <c r="D28">
        <v>31.2</v>
      </c>
      <c r="E28">
        <v>33.200000000000003</v>
      </c>
      <c r="F28">
        <v>45.4</v>
      </c>
      <c r="G28">
        <v>54.2</v>
      </c>
      <c r="H28">
        <v>66.099999999999994</v>
      </c>
      <c r="I28">
        <v>87.7</v>
      </c>
      <c r="J28">
        <v>106.7</v>
      </c>
      <c r="K28">
        <v>7.4</v>
      </c>
      <c r="L28">
        <v>10</v>
      </c>
      <c r="M28">
        <v>21</v>
      </c>
      <c r="N28">
        <v>34</v>
      </c>
      <c r="O28">
        <v>50</v>
      </c>
      <c r="P28">
        <v>72.3</v>
      </c>
      <c r="Q28">
        <v>107.5</v>
      </c>
      <c r="R28">
        <v>123</v>
      </c>
      <c r="S28">
        <v>35</v>
      </c>
      <c r="T28">
        <v>40</v>
      </c>
      <c r="U28">
        <v>95</v>
      </c>
      <c r="V28">
        <v>155</v>
      </c>
      <c r="W28">
        <v>227</v>
      </c>
      <c r="X28">
        <v>276.60000000000002</v>
      </c>
      <c r="Y28">
        <v>385</v>
      </c>
      <c r="Z28">
        <v>415</v>
      </c>
      <c r="AA28">
        <v>13.6</v>
      </c>
      <c r="AB28">
        <v>14</v>
      </c>
      <c r="AC28">
        <v>24</v>
      </c>
      <c r="AD28">
        <v>34</v>
      </c>
      <c r="AE28">
        <v>49</v>
      </c>
      <c r="AF28">
        <v>61.3</v>
      </c>
      <c r="AG28">
        <v>93</v>
      </c>
      <c r="AH28">
        <v>105.5</v>
      </c>
      <c r="AI28">
        <v>12.2</v>
      </c>
      <c r="AJ28">
        <v>11.4</v>
      </c>
      <c r="AK28">
        <v>18</v>
      </c>
      <c r="AL28">
        <v>28.4</v>
      </c>
      <c r="AM28">
        <v>38.299999999999997</v>
      </c>
      <c r="AN28">
        <v>50</v>
      </c>
      <c r="AO28">
        <v>74.400000000000006</v>
      </c>
      <c r="AP28">
        <v>91.4</v>
      </c>
      <c r="AQ28">
        <v>12.6</v>
      </c>
      <c r="AR28">
        <v>14.7</v>
      </c>
      <c r="AS28">
        <v>23</v>
      </c>
      <c r="AT28">
        <v>32.700000000000003</v>
      </c>
      <c r="AU28">
        <v>42.7</v>
      </c>
      <c r="AV28">
        <v>56.7</v>
      </c>
      <c r="AW28">
        <v>86</v>
      </c>
      <c r="AX28">
        <v>107.7</v>
      </c>
      <c r="AY28">
        <v>7.5</v>
      </c>
      <c r="AZ28">
        <v>12</v>
      </c>
      <c r="BA28">
        <v>21</v>
      </c>
      <c r="BB28">
        <v>32</v>
      </c>
      <c r="BC28">
        <v>47</v>
      </c>
      <c r="BD28">
        <v>59.7</v>
      </c>
      <c r="BE28">
        <v>94</v>
      </c>
      <c r="BF28">
        <v>114</v>
      </c>
      <c r="BG28">
        <v>17</v>
      </c>
      <c r="BH28">
        <v>17</v>
      </c>
      <c r="BI28">
        <v>20</v>
      </c>
      <c r="BJ28">
        <v>28</v>
      </c>
      <c r="BK28">
        <v>37</v>
      </c>
      <c r="BL28">
        <v>47.7</v>
      </c>
      <c r="BM28">
        <v>71</v>
      </c>
      <c r="BN28">
        <v>86</v>
      </c>
      <c r="BO28">
        <v>19.899999999999999</v>
      </c>
      <c r="BP28">
        <v>20.9</v>
      </c>
      <c r="BQ28">
        <v>37.5</v>
      </c>
      <c r="BR28">
        <v>60.5</v>
      </c>
      <c r="BS28">
        <v>101</v>
      </c>
      <c r="BT28">
        <v>138</v>
      </c>
      <c r="BU28">
        <v>191.4</v>
      </c>
      <c r="BV28">
        <v>205.9</v>
      </c>
    </row>
    <row r="29" spans="2:74" x14ac:dyDescent="0.2">
      <c r="B29" s="3">
        <v>41675</v>
      </c>
      <c r="C29">
        <v>26.5</v>
      </c>
      <c r="D29">
        <v>32.4</v>
      </c>
      <c r="E29">
        <v>39.200000000000003</v>
      </c>
      <c r="F29">
        <v>47.3</v>
      </c>
      <c r="G29">
        <v>56.2</v>
      </c>
      <c r="H29">
        <v>65.2</v>
      </c>
      <c r="I29">
        <v>89.4</v>
      </c>
      <c r="J29">
        <v>105.6</v>
      </c>
      <c r="K29">
        <v>7.4</v>
      </c>
      <c r="L29">
        <v>10</v>
      </c>
      <c r="M29">
        <v>21</v>
      </c>
      <c r="N29">
        <v>34</v>
      </c>
      <c r="O29">
        <v>50</v>
      </c>
      <c r="P29">
        <v>73.3</v>
      </c>
      <c r="Q29">
        <v>107.5</v>
      </c>
      <c r="R29">
        <v>122</v>
      </c>
      <c r="S29">
        <v>35</v>
      </c>
      <c r="T29">
        <v>40</v>
      </c>
      <c r="U29">
        <v>95</v>
      </c>
      <c r="V29">
        <v>160</v>
      </c>
      <c r="W29">
        <v>230</v>
      </c>
      <c r="X29">
        <v>290</v>
      </c>
      <c r="Y29">
        <v>385</v>
      </c>
      <c r="Z29">
        <v>415</v>
      </c>
      <c r="AA29">
        <v>8.6999999999999993</v>
      </c>
      <c r="AB29">
        <v>9</v>
      </c>
      <c r="AC29">
        <v>20</v>
      </c>
      <c r="AD29">
        <v>32</v>
      </c>
      <c r="AE29">
        <v>48</v>
      </c>
      <c r="AF29">
        <v>64</v>
      </c>
      <c r="AG29">
        <v>95</v>
      </c>
      <c r="AH29">
        <v>107.6</v>
      </c>
      <c r="AI29">
        <v>11.4</v>
      </c>
      <c r="AJ29">
        <v>10.6</v>
      </c>
      <c r="AK29">
        <v>19.399999999999999</v>
      </c>
      <c r="AL29">
        <v>28.8</v>
      </c>
      <c r="AM29">
        <v>38.4</v>
      </c>
      <c r="AN29">
        <v>51.6</v>
      </c>
      <c r="AO29">
        <v>72.3</v>
      </c>
      <c r="AP29">
        <v>90</v>
      </c>
      <c r="AQ29">
        <v>12.3</v>
      </c>
      <c r="AR29">
        <v>14.4</v>
      </c>
      <c r="AS29">
        <v>23</v>
      </c>
      <c r="AT29">
        <v>32</v>
      </c>
      <c r="AU29">
        <v>43</v>
      </c>
      <c r="AV29">
        <v>56.2</v>
      </c>
      <c r="AW29">
        <v>84.4</v>
      </c>
      <c r="AX29">
        <v>109</v>
      </c>
      <c r="AY29">
        <v>6.9</v>
      </c>
      <c r="AZ29">
        <v>11.1</v>
      </c>
      <c r="BA29">
        <v>19.8</v>
      </c>
      <c r="BB29">
        <v>30.7</v>
      </c>
      <c r="BC29">
        <v>44.2</v>
      </c>
      <c r="BD29">
        <v>57.6</v>
      </c>
      <c r="BE29">
        <v>90.2</v>
      </c>
      <c r="BF29">
        <v>114</v>
      </c>
      <c r="BG29">
        <v>17</v>
      </c>
      <c r="BH29">
        <v>17</v>
      </c>
      <c r="BI29">
        <v>20</v>
      </c>
      <c r="BJ29">
        <v>28</v>
      </c>
      <c r="BK29">
        <v>37</v>
      </c>
      <c r="BL29">
        <v>46.7</v>
      </c>
      <c r="BM29">
        <v>71</v>
      </c>
      <c r="BN29">
        <v>86</v>
      </c>
      <c r="BO29">
        <v>19.5</v>
      </c>
      <c r="BP29">
        <v>20.5</v>
      </c>
      <c r="BQ29">
        <v>36.700000000000003</v>
      </c>
      <c r="BR29">
        <v>59.3</v>
      </c>
      <c r="BS29">
        <v>98.9</v>
      </c>
      <c r="BT29">
        <v>135</v>
      </c>
      <c r="BU29">
        <v>186.4</v>
      </c>
      <c r="BV29">
        <v>199.8</v>
      </c>
    </row>
    <row r="30" spans="2:74" x14ac:dyDescent="0.2">
      <c r="B30" s="3">
        <v>41676</v>
      </c>
      <c r="C30">
        <v>25.8</v>
      </c>
      <c r="D30">
        <v>30.2</v>
      </c>
      <c r="E30">
        <v>36.200000000000003</v>
      </c>
      <c r="F30">
        <v>43.9</v>
      </c>
      <c r="G30">
        <v>53.1</v>
      </c>
      <c r="H30">
        <v>63.4</v>
      </c>
      <c r="I30">
        <v>86</v>
      </c>
      <c r="J30">
        <v>102.7</v>
      </c>
      <c r="K30">
        <v>7.4</v>
      </c>
      <c r="L30">
        <v>10</v>
      </c>
      <c r="M30">
        <v>21</v>
      </c>
      <c r="N30">
        <v>32</v>
      </c>
      <c r="O30">
        <v>48</v>
      </c>
      <c r="P30">
        <v>72.3</v>
      </c>
      <c r="Q30">
        <v>104.5</v>
      </c>
      <c r="R30">
        <v>119</v>
      </c>
      <c r="S30">
        <v>33</v>
      </c>
      <c r="T30">
        <v>50.2</v>
      </c>
      <c r="U30">
        <v>92.4</v>
      </c>
      <c r="V30">
        <v>151.4</v>
      </c>
      <c r="W30">
        <v>216.5</v>
      </c>
      <c r="X30">
        <v>276.5</v>
      </c>
      <c r="Y30">
        <v>363.9</v>
      </c>
      <c r="Z30">
        <v>405</v>
      </c>
      <c r="AA30">
        <v>13.6</v>
      </c>
      <c r="AB30">
        <v>14</v>
      </c>
      <c r="AC30">
        <v>23</v>
      </c>
      <c r="AD30">
        <v>34</v>
      </c>
      <c r="AE30">
        <v>49</v>
      </c>
      <c r="AF30">
        <v>62.3</v>
      </c>
      <c r="AG30">
        <v>92</v>
      </c>
      <c r="AH30">
        <v>105.4</v>
      </c>
      <c r="AI30">
        <v>12.9</v>
      </c>
      <c r="AJ30">
        <v>12</v>
      </c>
      <c r="AK30">
        <v>18</v>
      </c>
      <c r="AL30">
        <v>27</v>
      </c>
      <c r="AM30">
        <v>38</v>
      </c>
      <c r="AN30">
        <v>49.3</v>
      </c>
      <c r="AO30">
        <v>75</v>
      </c>
      <c r="AP30">
        <v>92</v>
      </c>
      <c r="AQ30">
        <v>10.4</v>
      </c>
      <c r="AR30">
        <v>12</v>
      </c>
      <c r="AS30">
        <v>19.2</v>
      </c>
      <c r="AT30">
        <v>31</v>
      </c>
      <c r="AU30">
        <v>40.9</v>
      </c>
      <c r="AV30">
        <v>56</v>
      </c>
      <c r="AW30">
        <v>84</v>
      </c>
      <c r="AX30">
        <v>108.7</v>
      </c>
      <c r="AY30">
        <v>6.9</v>
      </c>
      <c r="AZ30">
        <v>11</v>
      </c>
      <c r="BA30">
        <v>20</v>
      </c>
      <c r="BB30">
        <v>31</v>
      </c>
      <c r="BC30">
        <v>45</v>
      </c>
      <c r="BD30">
        <v>55.6</v>
      </c>
      <c r="BE30">
        <v>91</v>
      </c>
      <c r="BF30">
        <v>111</v>
      </c>
      <c r="BG30">
        <v>15</v>
      </c>
      <c r="BH30">
        <v>16.399999999999999</v>
      </c>
      <c r="BI30">
        <v>19</v>
      </c>
      <c r="BJ30">
        <v>26.7</v>
      </c>
      <c r="BK30">
        <v>35.700000000000003</v>
      </c>
      <c r="BL30">
        <v>44.3</v>
      </c>
      <c r="BM30">
        <v>71</v>
      </c>
      <c r="BN30">
        <v>85.9</v>
      </c>
      <c r="BO30">
        <v>18.3</v>
      </c>
      <c r="BP30">
        <v>19.2</v>
      </c>
      <c r="BQ30">
        <v>34.700000000000003</v>
      </c>
      <c r="BR30">
        <v>56.2</v>
      </c>
      <c r="BS30">
        <v>93.8</v>
      </c>
      <c r="BT30">
        <v>128.30000000000001</v>
      </c>
      <c r="BU30">
        <v>177.7</v>
      </c>
      <c r="BV30">
        <v>191.1</v>
      </c>
    </row>
    <row r="31" spans="2:74" x14ac:dyDescent="0.2">
      <c r="B31" s="3">
        <v>41677</v>
      </c>
      <c r="C31">
        <v>22.5</v>
      </c>
      <c r="D31">
        <v>30.6</v>
      </c>
      <c r="E31">
        <v>36.9</v>
      </c>
      <c r="F31">
        <v>42.9</v>
      </c>
      <c r="G31">
        <v>51.4</v>
      </c>
      <c r="H31">
        <v>60.8</v>
      </c>
      <c r="I31">
        <v>83.5</v>
      </c>
      <c r="J31">
        <v>101.6</v>
      </c>
      <c r="K31">
        <v>6.7</v>
      </c>
      <c r="L31">
        <v>9</v>
      </c>
      <c r="M31">
        <v>20</v>
      </c>
      <c r="N31">
        <v>32</v>
      </c>
      <c r="O31">
        <v>48</v>
      </c>
      <c r="P31">
        <v>71.900000000000006</v>
      </c>
      <c r="Q31">
        <v>104.2</v>
      </c>
      <c r="R31">
        <v>119</v>
      </c>
      <c r="S31">
        <v>33.5</v>
      </c>
      <c r="T31">
        <v>42</v>
      </c>
      <c r="U31">
        <v>85</v>
      </c>
      <c r="V31">
        <v>150</v>
      </c>
      <c r="W31">
        <v>215</v>
      </c>
      <c r="X31">
        <v>270</v>
      </c>
      <c r="Y31">
        <v>365</v>
      </c>
      <c r="Z31">
        <v>397.5</v>
      </c>
      <c r="AA31">
        <v>9</v>
      </c>
      <c r="AB31">
        <v>9.6</v>
      </c>
      <c r="AC31">
        <v>18.8</v>
      </c>
      <c r="AD31">
        <v>29.9</v>
      </c>
      <c r="AE31">
        <v>44.9</v>
      </c>
      <c r="AF31">
        <v>62.3</v>
      </c>
      <c r="AG31">
        <v>87.8</v>
      </c>
      <c r="AH31">
        <v>100.5</v>
      </c>
      <c r="AI31">
        <v>11.7</v>
      </c>
      <c r="AJ31">
        <v>10.9</v>
      </c>
      <c r="AK31">
        <v>17.5</v>
      </c>
      <c r="AL31">
        <v>26.9</v>
      </c>
      <c r="AM31">
        <v>36.5</v>
      </c>
      <c r="AN31">
        <v>48</v>
      </c>
      <c r="AO31">
        <v>70.8</v>
      </c>
      <c r="AP31">
        <v>88.9</v>
      </c>
      <c r="AQ31">
        <v>10.9</v>
      </c>
      <c r="AR31">
        <v>12.6</v>
      </c>
      <c r="AS31">
        <v>20</v>
      </c>
      <c r="AT31">
        <v>32</v>
      </c>
      <c r="AU31">
        <v>41.7</v>
      </c>
      <c r="AV31">
        <v>55.7</v>
      </c>
      <c r="AW31">
        <v>82.3</v>
      </c>
      <c r="AX31">
        <v>108.2</v>
      </c>
      <c r="AY31">
        <v>6.1</v>
      </c>
      <c r="AZ31">
        <v>9.8000000000000007</v>
      </c>
      <c r="BA31">
        <v>18.8</v>
      </c>
      <c r="BB31">
        <v>29.8</v>
      </c>
      <c r="BC31">
        <v>42.6</v>
      </c>
      <c r="BD31">
        <v>56.6</v>
      </c>
      <c r="BE31">
        <v>90</v>
      </c>
      <c r="BF31">
        <v>109.9</v>
      </c>
      <c r="BG31">
        <v>16</v>
      </c>
      <c r="BH31">
        <v>16</v>
      </c>
      <c r="BI31">
        <v>19</v>
      </c>
      <c r="BJ31">
        <v>26</v>
      </c>
      <c r="BK31">
        <v>34</v>
      </c>
      <c r="BL31">
        <v>43</v>
      </c>
      <c r="BM31">
        <v>67</v>
      </c>
      <c r="BN31">
        <v>82</v>
      </c>
      <c r="BO31">
        <v>18.899999999999999</v>
      </c>
      <c r="BP31">
        <v>19.8</v>
      </c>
      <c r="BQ31">
        <v>35.5</v>
      </c>
      <c r="BR31">
        <v>57.2</v>
      </c>
      <c r="BS31">
        <v>95.3</v>
      </c>
      <c r="BT31">
        <v>130</v>
      </c>
      <c r="BU31">
        <v>180.4</v>
      </c>
      <c r="BV31">
        <v>194.2</v>
      </c>
    </row>
    <row r="32" spans="2:74" x14ac:dyDescent="0.2">
      <c r="B32" s="3">
        <v>41680</v>
      </c>
      <c r="C32">
        <v>22.8</v>
      </c>
      <c r="D32">
        <v>29.6</v>
      </c>
      <c r="E32">
        <v>34</v>
      </c>
      <c r="F32">
        <v>39.799999999999997</v>
      </c>
      <c r="G32">
        <v>48.6</v>
      </c>
      <c r="H32">
        <v>58.6</v>
      </c>
      <c r="I32">
        <v>80.8</v>
      </c>
      <c r="J32">
        <v>97.2</v>
      </c>
      <c r="K32">
        <v>6.7</v>
      </c>
      <c r="L32">
        <v>9</v>
      </c>
      <c r="M32">
        <v>20</v>
      </c>
      <c r="N32">
        <v>32</v>
      </c>
      <c r="O32">
        <v>48</v>
      </c>
      <c r="P32">
        <v>71.5</v>
      </c>
      <c r="Q32">
        <v>103.5</v>
      </c>
      <c r="R32">
        <v>117.9</v>
      </c>
      <c r="S32">
        <v>32</v>
      </c>
      <c r="T32">
        <v>45</v>
      </c>
      <c r="U32">
        <v>95</v>
      </c>
      <c r="V32">
        <v>150</v>
      </c>
      <c r="W32">
        <v>215</v>
      </c>
      <c r="X32">
        <v>270.60000000000002</v>
      </c>
      <c r="Y32">
        <v>360</v>
      </c>
      <c r="Z32">
        <v>390.1</v>
      </c>
      <c r="AA32">
        <v>13.6</v>
      </c>
      <c r="AB32">
        <v>14</v>
      </c>
      <c r="AC32">
        <v>23</v>
      </c>
      <c r="AD32">
        <v>33</v>
      </c>
      <c r="AE32">
        <v>47</v>
      </c>
      <c r="AF32">
        <v>60.3</v>
      </c>
      <c r="AG32">
        <v>90</v>
      </c>
      <c r="AH32">
        <v>103.5</v>
      </c>
      <c r="AI32">
        <v>12.9</v>
      </c>
      <c r="AJ32">
        <v>12</v>
      </c>
      <c r="AK32">
        <v>17</v>
      </c>
      <c r="AL32">
        <v>27</v>
      </c>
      <c r="AM32">
        <v>36</v>
      </c>
      <c r="AN32">
        <v>45.6</v>
      </c>
      <c r="AO32">
        <v>72</v>
      </c>
      <c r="AP32">
        <v>89</v>
      </c>
      <c r="AQ32">
        <v>11.6</v>
      </c>
      <c r="AR32">
        <v>13.5</v>
      </c>
      <c r="AS32">
        <v>21.2</v>
      </c>
      <c r="AT32">
        <v>32</v>
      </c>
      <c r="AU32">
        <v>42</v>
      </c>
      <c r="AV32">
        <v>56.2</v>
      </c>
      <c r="AW32">
        <v>84.4</v>
      </c>
      <c r="AX32">
        <v>107.8</v>
      </c>
      <c r="AY32">
        <v>6.9</v>
      </c>
      <c r="AZ32">
        <v>11</v>
      </c>
      <c r="BA32">
        <v>19</v>
      </c>
      <c r="BB32">
        <v>30</v>
      </c>
      <c r="BC32">
        <v>43</v>
      </c>
      <c r="BD32">
        <v>55.2</v>
      </c>
      <c r="BE32">
        <v>87.9</v>
      </c>
      <c r="BF32">
        <v>108.6</v>
      </c>
      <c r="BG32">
        <v>15.7</v>
      </c>
      <c r="BH32">
        <v>16</v>
      </c>
      <c r="BI32">
        <v>18.7</v>
      </c>
      <c r="BJ32">
        <v>25.7</v>
      </c>
      <c r="BK32">
        <v>34</v>
      </c>
      <c r="BL32">
        <v>42</v>
      </c>
      <c r="BM32">
        <v>67.2</v>
      </c>
      <c r="BN32">
        <v>82</v>
      </c>
      <c r="BO32">
        <v>19</v>
      </c>
      <c r="BP32">
        <v>19.899999999999999</v>
      </c>
      <c r="BQ32">
        <v>35.9</v>
      </c>
      <c r="BR32">
        <v>58.1</v>
      </c>
      <c r="BS32">
        <v>96.9</v>
      </c>
      <c r="BT32">
        <v>132.30000000000001</v>
      </c>
      <c r="BU32">
        <v>183.7</v>
      </c>
      <c r="BV32">
        <v>197.8</v>
      </c>
    </row>
    <row r="33" spans="2:74" x14ac:dyDescent="0.2">
      <c r="B33" s="3">
        <v>41681</v>
      </c>
      <c r="C33">
        <v>18.8</v>
      </c>
      <c r="D33">
        <v>25.1</v>
      </c>
      <c r="E33">
        <v>30.7</v>
      </c>
      <c r="F33">
        <v>30.3</v>
      </c>
      <c r="G33">
        <v>43.5</v>
      </c>
      <c r="H33">
        <v>53</v>
      </c>
      <c r="I33">
        <v>78.8</v>
      </c>
      <c r="J33">
        <v>104.4</v>
      </c>
      <c r="K33">
        <v>6.7</v>
      </c>
      <c r="L33">
        <v>9</v>
      </c>
      <c r="M33">
        <v>20</v>
      </c>
      <c r="N33">
        <v>31</v>
      </c>
      <c r="O33">
        <v>46</v>
      </c>
      <c r="P33">
        <v>69.900000000000006</v>
      </c>
      <c r="Q33">
        <v>101.5</v>
      </c>
      <c r="R33">
        <v>116.5</v>
      </c>
      <c r="S33">
        <v>36</v>
      </c>
      <c r="T33">
        <v>42</v>
      </c>
      <c r="U33">
        <v>85</v>
      </c>
      <c r="V33">
        <v>148.1</v>
      </c>
      <c r="W33">
        <v>207.8</v>
      </c>
      <c r="X33">
        <v>263.8</v>
      </c>
      <c r="Y33">
        <v>357.6</v>
      </c>
      <c r="Z33">
        <v>390</v>
      </c>
      <c r="AA33">
        <v>12.7</v>
      </c>
      <c r="AB33">
        <v>13</v>
      </c>
      <c r="AC33">
        <v>22</v>
      </c>
      <c r="AD33">
        <v>32</v>
      </c>
      <c r="AE33">
        <v>46</v>
      </c>
      <c r="AF33">
        <v>59.2</v>
      </c>
      <c r="AG33">
        <v>88</v>
      </c>
      <c r="AH33">
        <v>101.9</v>
      </c>
      <c r="AI33">
        <v>12.9</v>
      </c>
      <c r="AJ33">
        <v>12</v>
      </c>
      <c r="AK33">
        <v>17</v>
      </c>
      <c r="AL33">
        <v>27</v>
      </c>
      <c r="AM33">
        <v>36</v>
      </c>
      <c r="AN33">
        <v>46.3</v>
      </c>
      <c r="AO33">
        <v>71</v>
      </c>
      <c r="AP33">
        <v>89.3</v>
      </c>
      <c r="AQ33">
        <v>11.4</v>
      </c>
      <c r="AR33">
        <v>13.3</v>
      </c>
      <c r="AS33">
        <v>20.5</v>
      </c>
      <c r="AT33">
        <v>32</v>
      </c>
      <c r="AU33">
        <v>42.4</v>
      </c>
      <c r="AV33">
        <v>56.3</v>
      </c>
      <c r="AW33">
        <v>84.6</v>
      </c>
      <c r="AX33">
        <v>107.4</v>
      </c>
      <c r="AY33">
        <v>6.8</v>
      </c>
      <c r="AZ33">
        <v>11</v>
      </c>
      <c r="BA33">
        <v>19</v>
      </c>
      <c r="BB33">
        <v>29</v>
      </c>
      <c r="BC33">
        <v>42</v>
      </c>
      <c r="BD33">
        <v>54.6</v>
      </c>
      <c r="BE33">
        <v>87</v>
      </c>
      <c r="BF33">
        <v>107.9</v>
      </c>
      <c r="BG33">
        <v>16</v>
      </c>
      <c r="BH33">
        <v>15.6</v>
      </c>
      <c r="BI33">
        <v>18</v>
      </c>
      <c r="BJ33">
        <v>25.2</v>
      </c>
      <c r="BK33">
        <v>33.299999999999997</v>
      </c>
      <c r="BL33">
        <v>42.3</v>
      </c>
      <c r="BM33">
        <v>65.900000000000006</v>
      </c>
      <c r="BN33">
        <v>81.2</v>
      </c>
      <c r="BO33">
        <v>19.3</v>
      </c>
      <c r="BP33">
        <v>20.2</v>
      </c>
      <c r="BQ33">
        <v>36.299999999999997</v>
      </c>
      <c r="BR33">
        <v>58.6</v>
      </c>
      <c r="BS33">
        <v>97.7</v>
      </c>
      <c r="BT33">
        <v>133.30000000000001</v>
      </c>
      <c r="BU33">
        <v>184.6</v>
      </c>
      <c r="BV33">
        <v>198.4</v>
      </c>
    </row>
    <row r="34" spans="2:74" x14ac:dyDescent="0.2">
      <c r="B34" s="3">
        <v>41682</v>
      </c>
      <c r="C34">
        <v>16.3</v>
      </c>
      <c r="D34">
        <v>23.9</v>
      </c>
      <c r="E34">
        <v>31.1</v>
      </c>
      <c r="F34">
        <v>36</v>
      </c>
      <c r="G34">
        <v>43.5</v>
      </c>
      <c r="H34">
        <v>52.6</v>
      </c>
      <c r="I34">
        <v>80.2</v>
      </c>
      <c r="J34">
        <v>100.4</v>
      </c>
      <c r="K34">
        <v>6.7</v>
      </c>
      <c r="L34">
        <v>9</v>
      </c>
      <c r="M34">
        <v>20</v>
      </c>
      <c r="N34">
        <v>31</v>
      </c>
      <c r="O34">
        <v>46</v>
      </c>
      <c r="P34">
        <v>68.2</v>
      </c>
      <c r="Q34">
        <v>101.5</v>
      </c>
      <c r="R34">
        <v>117</v>
      </c>
      <c r="S34">
        <v>40</v>
      </c>
      <c r="T34">
        <v>40</v>
      </c>
      <c r="U34">
        <v>90</v>
      </c>
      <c r="V34">
        <v>145</v>
      </c>
      <c r="W34">
        <v>205</v>
      </c>
      <c r="X34">
        <v>245</v>
      </c>
      <c r="Y34">
        <v>355</v>
      </c>
      <c r="Z34">
        <v>385</v>
      </c>
      <c r="AA34">
        <v>8.5</v>
      </c>
      <c r="AB34">
        <v>9</v>
      </c>
      <c r="AC34">
        <v>18.899999999999999</v>
      </c>
      <c r="AD34">
        <v>29.6</v>
      </c>
      <c r="AE34">
        <v>44.5</v>
      </c>
      <c r="AF34">
        <v>58.5</v>
      </c>
      <c r="AG34">
        <v>89</v>
      </c>
      <c r="AH34">
        <v>103.1</v>
      </c>
      <c r="AI34">
        <v>11.9</v>
      </c>
      <c r="AJ34">
        <v>11</v>
      </c>
      <c r="AK34">
        <v>17</v>
      </c>
      <c r="AL34">
        <v>26</v>
      </c>
      <c r="AM34">
        <v>34</v>
      </c>
      <c r="AN34">
        <v>44.9</v>
      </c>
      <c r="AO34">
        <v>69</v>
      </c>
      <c r="AP34">
        <v>86</v>
      </c>
      <c r="AQ34">
        <v>11.1</v>
      </c>
      <c r="AR34">
        <v>13</v>
      </c>
      <c r="AS34">
        <v>19.8</v>
      </c>
      <c r="AT34">
        <v>32</v>
      </c>
      <c r="AU34">
        <v>42.2</v>
      </c>
      <c r="AV34">
        <v>56.5</v>
      </c>
      <c r="AW34">
        <v>83.2</v>
      </c>
      <c r="AX34">
        <v>106.4</v>
      </c>
      <c r="AY34">
        <v>6.8</v>
      </c>
      <c r="AZ34">
        <v>11</v>
      </c>
      <c r="BA34">
        <v>19</v>
      </c>
      <c r="BB34">
        <v>29</v>
      </c>
      <c r="BC34">
        <v>42</v>
      </c>
      <c r="BD34">
        <v>51.9</v>
      </c>
      <c r="BE34">
        <v>87</v>
      </c>
      <c r="BF34">
        <v>107</v>
      </c>
      <c r="BG34">
        <v>15.7</v>
      </c>
      <c r="BH34">
        <v>15.5</v>
      </c>
      <c r="BI34">
        <v>18.2</v>
      </c>
      <c r="BJ34">
        <v>25.2</v>
      </c>
      <c r="BK34">
        <v>33.200000000000003</v>
      </c>
      <c r="BL34">
        <v>42.7</v>
      </c>
      <c r="BM34">
        <v>65.3</v>
      </c>
      <c r="BN34">
        <v>80</v>
      </c>
      <c r="BO34">
        <v>17.600000000000001</v>
      </c>
      <c r="BP34">
        <v>18.399999999999999</v>
      </c>
      <c r="BQ34">
        <v>33</v>
      </c>
      <c r="BR34">
        <v>53</v>
      </c>
      <c r="BS34">
        <v>88.1</v>
      </c>
      <c r="BT34">
        <v>120</v>
      </c>
      <c r="BU34">
        <v>166</v>
      </c>
      <c r="BV34">
        <v>178.2</v>
      </c>
    </row>
    <row r="35" spans="2:74" x14ac:dyDescent="0.2">
      <c r="B35" s="3">
        <v>41683</v>
      </c>
      <c r="C35">
        <v>22.6</v>
      </c>
      <c r="D35">
        <v>26.6</v>
      </c>
      <c r="E35">
        <v>29.9</v>
      </c>
      <c r="F35">
        <v>38.4</v>
      </c>
      <c r="G35">
        <v>47.4</v>
      </c>
      <c r="H35">
        <v>56.6</v>
      </c>
      <c r="I35">
        <v>80.3</v>
      </c>
      <c r="J35">
        <v>99.9</v>
      </c>
      <c r="K35">
        <v>6.7</v>
      </c>
      <c r="L35">
        <v>9</v>
      </c>
      <c r="M35">
        <v>20</v>
      </c>
      <c r="N35">
        <v>31</v>
      </c>
      <c r="O35">
        <v>45.7</v>
      </c>
      <c r="P35">
        <v>65.8</v>
      </c>
      <c r="Q35">
        <v>101.5</v>
      </c>
      <c r="R35">
        <v>116.6</v>
      </c>
      <c r="S35">
        <v>37</v>
      </c>
      <c r="T35">
        <v>43</v>
      </c>
      <c r="U35">
        <v>88</v>
      </c>
      <c r="V35">
        <v>155</v>
      </c>
      <c r="W35">
        <v>203</v>
      </c>
      <c r="X35">
        <v>252.2</v>
      </c>
      <c r="Y35">
        <v>350</v>
      </c>
      <c r="Z35">
        <v>364.5</v>
      </c>
      <c r="AA35">
        <v>8.4</v>
      </c>
      <c r="AB35">
        <v>9</v>
      </c>
      <c r="AC35">
        <v>18.7</v>
      </c>
      <c r="AD35">
        <v>29.2</v>
      </c>
      <c r="AE35">
        <v>44</v>
      </c>
      <c r="AF35">
        <v>57.8</v>
      </c>
      <c r="AG35">
        <v>87.6</v>
      </c>
      <c r="AH35">
        <v>101.2</v>
      </c>
      <c r="AI35">
        <v>6.9</v>
      </c>
      <c r="AJ35">
        <v>6.7</v>
      </c>
      <c r="AK35">
        <v>13.1</v>
      </c>
      <c r="AL35">
        <v>22.5</v>
      </c>
      <c r="AM35">
        <v>30.7</v>
      </c>
      <c r="AN35">
        <v>45.9</v>
      </c>
      <c r="AO35">
        <v>64</v>
      </c>
      <c r="AP35">
        <v>78.900000000000006</v>
      </c>
      <c r="AQ35">
        <v>10.8</v>
      </c>
      <c r="AR35">
        <v>12.6</v>
      </c>
      <c r="AS35">
        <v>19.7</v>
      </c>
      <c r="AT35">
        <v>32.299999999999997</v>
      </c>
      <c r="AU35">
        <v>42</v>
      </c>
      <c r="AV35">
        <v>56.8</v>
      </c>
      <c r="AW35">
        <v>84.1</v>
      </c>
      <c r="AX35">
        <v>107.4</v>
      </c>
      <c r="AY35">
        <v>6.8</v>
      </c>
      <c r="AZ35">
        <v>11</v>
      </c>
      <c r="BA35">
        <v>19</v>
      </c>
      <c r="BB35">
        <v>28.9</v>
      </c>
      <c r="BC35">
        <v>42</v>
      </c>
      <c r="BD35">
        <v>53.5</v>
      </c>
      <c r="BE35">
        <v>87</v>
      </c>
      <c r="BF35">
        <v>107.5</v>
      </c>
      <c r="BG35">
        <v>15.5</v>
      </c>
      <c r="BH35">
        <v>16</v>
      </c>
      <c r="BI35">
        <v>18.600000000000001</v>
      </c>
      <c r="BJ35">
        <v>26</v>
      </c>
      <c r="BK35">
        <v>34.299999999999997</v>
      </c>
      <c r="BL35">
        <v>43.5</v>
      </c>
      <c r="BM35">
        <v>67.099999999999994</v>
      </c>
      <c r="BN35">
        <v>83.6</v>
      </c>
      <c r="BO35">
        <v>17.600000000000001</v>
      </c>
      <c r="BP35">
        <v>18.399999999999999</v>
      </c>
      <c r="BQ35">
        <v>33</v>
      </c>
      <c r="BR35">
        <v>53</v>
      </c>
      <c r="BS35">
        <v>88.1</v>
      </c>
      <c r="BT35">
        <v>120</v>
      </c>
      <c r="BU35">
        <v>167.6</v>
      </c>
      <c r="BV35">
        <v>181.4</v>
      </c>
    </row>
    <row r="36" spans="2:74" x14ac:dyDescent="0.2">
      <c r="B36" s="3">
        <v>41684</v>
      </c>
      <c r="C36">
        <v>24.1</v>
      </c>
      <c r="D36">
        <v>26.6</v>
      </c>
      <c r="E36">
        <v>31.1</v>
      </c>
      <c r="F36">
        <v>38</v>
      </c>
      <c r="G36">
        <v>46.5</v>
      </c>
      <c r="H36">
        <v>55.2</v>
      </c>
      <c r="I36">
        <v>78.099999999999994</v>
      </c>
      <c r="J36">
        <v>94.7</v>
      </c>
      <c r="K36">
        <v>6.7</v>
      </c>
      <c r="L36">
        <v>9</v>
      </c>
      <c r="M36">
        <v>20</v>
      </c>
      <c r="N36">
        <v>31</v>
      </c>
      <c r="O36">
        <v>46</v>
      </c>
      <c r="P36">
        <v>68.599999999999994</v>
      </c>
      <c r="Q36">
        <v>101.5</v>
      </c>
      <c r="R36">
        <v>118.1</v>
      </c>
      <c r="S36">
        <v>37</v>
      </c>
      <c r="T36">
        <v>43</v>
      </c>
      <c r="U36">
        <v>88</v>
      </c>
      <c r="V36">
        <v>155</v>
      </c>
      <c r="W36">
        <v>203</v>
      </c>
      <c r="X36">
        <v>252.4</v>
      </c>
      <c r="Y36">
        <v>350</v>
      </c>
      <c r="Z36">
        <v>380</v>
      </c>
      <c r="AA36">
        <v>8.4</v>
      </c>
      <c r="AB36">
        <v>8.9</v>
      </c>
      <c r="AC36">
        <v>18.600000000000001</v>
      </c>
      <c r="AD36">
        <v>29.2</v>
      </c>
      <c r="AE36">
        <v>43.9</v>
      </c>
      <c r="AF36">
        <v>57.8</v>
      </c>
      <c r="AG36">
        <v>87.6</v>
      </c>
      <c r="AH36">
        <v>101.2</v>
      </c>
      <c r="AI36">
        <v>9.6999999999999993</v>
      </c>
      <c r="AJ36">
        <v>9</v>
      </c>
      <c r="AK36">
        <v>18</v>
      </c>
      <c r="AL36">
        <v>29</v>
      </c>
      <c r="AM36">
        <v>35</v>
      </c>
      <c r="AN36">
        <v>44.9</v>
      </c>
      <c r="AO36">
        <v>60.2</v>
      </c>
      <c r="AP36">
        <v>73</v>
      </c>
      <c r="AQ36">
        <v>11.3</v>
      </c>
      <c r="AR36">
        <v>13.3</v>
      </c>
      <c r="AS36">
        <v>21.4</v>
      </c>
      <c r="AT36">
        <v>32.4</v>
      </c>
      <c r="AU36">
        <v>42.8</v>
      </c>
      <c r="AV36">
        <v>56</v>
      </c>
      <c r="AW36">
        <v>84.5</v>
      </c>
      <c r="AX36">
        <v>107.7</v>
      </c>
      <c r="AY36">
        <v>6.8</v>
      </c>
      <c r="AZ36">
        <v>11</v>
      </c>
      <c r="BA36">
        <v>18.8</v>
      </c>
      <c r="BB36">
        <v>28.9</v>
      </c>
      <c r="BC36">
        <v>42</v>
      </c>
      <c r="BD36">
        <v>52.2</v>
      </c>
      <c r="BE36">
        <v>87</v>
      </c>
      <c r="BF36">
        <v>107</v>
      </c>
      <c r="BG36">
        <v>14.8</v>
      </c>
      <c r="BH36">
        <v>15.3</v>
      </c>
      <c r="BI36">
        <v>19.3</v>
      </c>
      <c r="BJ36">
        <v>25.9</v>
      </c>
      <c r="BK36">
        <v>34.9</v>
      </c>
      <c r="BL36">
        <v>42.7</v>
      </c>
      <c r="BM36">
        <v>68.7</v>
      </c>
      <c r="BN36">
        <v>80.7</v>
      </c>
      <c r="BO36">
        <v>17.600000000000001</v>
      </c>
      <c r="BP36">
        <v>18.399999999999999</v>
      </c>
      <c r="BQ36">
        <v>33</v>
      </c>
      <c r="BR36">
        <v>53</v>
      </c>
      <c r="BS36">
        <v>88.1</v>
      </c>
      <c r="BT36">
        <v>120</v>
      </c>
      <c r="BU36">
        <v>167.6</v>
      </c>
      <c r="BV36">
        <v>181.4</v>
      </c>
    </row>
    <row r="37" spans="2:74" x14ac:dyDescent="0.2">
      <c r="B37" s="3">
        <v>41687</v>
      </c>
      <c r="C37">
        <v>24.3</v>
      </c>
      <c r="D37">
        <v>26.9</v>
      </c>
      <c r="E37">
        <v>31.4</v>
      </c>
      <c r="F37">
        <v>38.4</v>
      </c>
      <c r="G37">
        <v>46.9</v>
      </c>
      <c r="H37">
        <v>55.7</v>
      </c>
      <c r="I37">
        <v>78.7</v>
      </c>
      <c r="J37">
        <v>95.4</v>
      </c>
      <c r="K37">
        <v>6.5</v>
      </c>
      <c r="L37">
        <v>8.9</v>
      </c>
      <c r="M37">
        <v>19.8</v>
      </c>
      <c r="N37">
        <v>30.8</v>
      </c>
      <c r="O37">
        <v>45.9</v>
      </c>
      <c r="P37">
        <v>66.2</v>
      </c>
      <c r="Q37">
        <v>101</v>
      </c>
      <c r="R37">
        <v>117.4</v>
      </c>
      <c r="S37">
        <v>37.1</v>
      </c>
      <c r="T37">
        <v>42.8</v>
      </c>
      <c r="U37">
        <v>87.9</v>
      </c>
      <c r="V37">
        <v>154.5</v>
      </c>
      <c r="W37">
        <v>202.1</v>
      </c>
      <c r="X37">
        <v>251.6</v>
      </c>
      <c r="Y37">
        <v>349.4</v>
      </c>
      <c r="Z37">
        <v>379.7</v>
      </c>
      <c r="AA37">
        <v>8.5</v>
      </c>
      <c r="AB37">
        <v>9.1</v>
      </c>
      <c r="AC37">
        <v>18.7</v>
      </c>
      <c r="AD37">
        <v>28.8</v>
      </c>
      <c r="AE37">
        <v>43.6</v>
      </c>
      <c r="AF37">
        <v>57.1</v>
      </c>
      <c r="AG37">
        <v>87.7</v>
      </c>
      <c r="AH37">
        <v>101.2</v>
      </c>
      <c r="AI37">
        <v>9.5</v>
      </c>
      <c r="AJ37">
        <v>8.9</v>
      </c>
      <c r="AK37">
        <v>17.899999999999999</v>
      </c>
      <c r="AL37">
        <v>28.7</v>
      </c>
      <c r="AM37">
        <v>34.6</v>
      </c>
      <c r="AN37">
        <v>43.5</v>
      </c>
      <c r="AO37">
        <v>60.1</v>
      </c>
      <c r="AP37">
        <v>74.3</v>
      </c>
      <c r="AQ37">
        <v>12.8</v>
      </c>
      <c r="AR37">
        <v>15</v>
      </c>
      <c r="AS37">
        <v>23.1</v>
      </c>
      <c r="AT37">
        <v>32.799999999999997</v>
      </c>
      <c r="AU37">
        <v>42.8</v>
      </c>
      <c r="AV37">
        <v>56.3</v>
      </c>
      <c r="AW37">
        <v>85</v>
      </c>
      <c r="AX37">
        <v>107.3</v>
      </c>
      <c r="AY37">
        <v>0</v>
      </c>
      <c r="AZ37">
        <v>11</v>
      </c>
      <c r="BA37">
        <v>18.7</v>
      </c>
      <c r="BB37">
        <v>28.7</v>
      </c>
      <c r="BC37">
        <v>41.9</v>
      </c>
      <c r="BD37">
        <v>52.8</v>
      </c>
      <c r="BE37">
        <v>87</v>
      </c>
      <c r="BF37">
        <v>106.9</v>
      </c>
      <c r="BG37">
        <v>11.7</v>
      </c>
      <c r="BH37">
        <v>13.4</v>
      </c>
      <c r="BI37">
        <v>18.100000000000001</v>
      </c>
      <c r="BJ37">
        <v>25</v>
      </c>
      <c r="BK37">
        <v>34</v>
      </c>
      <c r="BL37">
        <v>43.3</v>
      </c>
      <c r="BM37">
        <v>66.5</v>
      </c>
      <c r="BN37">
        <v>80.3</v>
      </c>
      <c r="BO37">
        <v>17.5</v>
      </c>
      <c r="BP37">
        <v>18.100000000000001</v>
      </c>
      <c r="BQ37">
        <v>32.9</v>
      </c>
      <c r="BR37">
        <v>52.6</v>
      </c>
      <c r="BS37">
        <v>87.2</v>
      </c>
      <c r="BT37">
        <v>119.7</v>
      </c>
      <c r="BU37">
        <v>167</v>
      </c>
      <c r="BV37">
        <v>180.5</v>
      </c>
    </row>
    <row r="38" spans="2:74" x14ac:dyDescent="0.2">
      <c r="B38" s="3">
        <v>41688</v>
      </c>
      <c r="C38">
        <v>20.3</v>
      </c>
      <c r="D38">
        <v>27</v>
      </c>
      <c r="E38">
        <v>30.6</v>
      </c>
      <c r="F38">
        <v>37.6</v>
      </c>
      <c r="G38">
        <v>44.8</v>
      </c>
      <c r="H38">
        <v>53.8</v>
      </c>
      <c r="I38">
        <v>76.599999999999994</v>
      </c>
      <c r="J38">
        <v>94</v>
      </c>
      <c r="K38">
        <v>6.6</v>
      </c>
      <c r="L38">
        <v>9</v>
      </c>
      <c r="M38">
        <v>19</v>
      </c>
      <c r="N38">
        <v>30</v>
      </c>
      <c r="O38">
        <v>45</v>
      </c>
      <c r="P38">
        <v>65.8</v>
      </c>
      <c r="Q38">
        <v>99.5</v>
      </c>
      <c r="R38">
        <v>114.3</v>
      </c>
      <c r="S38">
        <v>37</v>
      </c>
      <c r="T38">
        <v>46</v>
      </c>
      <c r="U38">
        <v>88</v>
      </c>
      <c r="V38">
        <v>155</v>
      </c>
      <c r="W38">
        <v>200.8</v>
      </c>
      <c r="X38">
        <v>250.6</v>
      </c>
      <c r="Y38">
        <v>350</v>
      </c>
      <c r="Z38">
        <v>380</v>
      </c>
      <c r="AA38">
        <v>12.6</v>
      </c>
      <c r="AB38">
        <v>13</v>
      </c>
      <c r="AC38">
        <v>21.4</v>
      </c>
      <c r="AD38">
        <v>31.4</v>
      </c>
      <c r="AE38">
        <v>45</v>
      </c>
      <c r="AF38">
        <v>57.1</v>
      </c>
      <c r="AG38">
        <v>87</v>
      </c>
      <c r="AH38">
        <v>98.7</v>
      </c>
      <c r="AI38">
        <v>11.9</v>
      </c>
      <c r="AJ38">
        <v>11</v>
      </c>
      <c r="AK38">
        <v>16</v>
      </c>
      <c r="AL38">
        <v>25</v>
      </c>
      <c r="AM38">
        <v>33</v>
      </c>
      <c r="AN38">
        <v>43.5</v>
      </c>
      <c r="AO38">
        <v>65.3</v>
      </c>
      <c r="AP38">
        <v>82.2</v>
      </c>
      <c r="AQ38">
        <v>10.8</v>
      </c>
      <c r="AR38">
        <v>12.7</v>
      </c>
      <c r="AS38">
        <v>21.6</v>
      </c>
      <c r="AT38">
        <v>32.4</v>
      </c>
      <c r="AU38">
        <v>42.5</v>
      </c>
      <c r="AV38">
        <v>56</v>
      </c>
      <c r="AW38">
        <v>82.4</v>
      </c>
      <c r="AX38">
        <v>107.2</v>
      </c>
      <c r="AY38">
        <v>6.8</v>
      </c>
      <c r="AZ38">
        <v>11</v>
      </c>
      <c r="BA38">
        <v>19</v>
      </c>
      <c r="BB38">
        <v>28</v>
      </c>
      <c r="BC38">
        <v>41.9</v>
      </c>
      <c r="BD38">
        <v>51.5</v>
      </c>
      <c r="BE38">
        <v>87</v>
      </c>
      <c r="BF38">
        <v>107</v>
      </c>
      <c r="BG38">
        <v>16</v>
      </c>
      <c r="BH38">
        <v>16.2</v>
      </c>
      <c r="BI38">
        <v>18</v>
      </c>
      <c r="BJ38">
        <v>25</v>
      </c>
      <c r="BK38">
        <v>33</v>
      </c>
      <c r="BL38">
        <v>43.3</v>
      </c>
      <c r="BM38">
        <v>65.3</v>
      </c>
      <c r="BN38">
        <v>80.7</v>
      </c>
      <c r="BO38">
        <v>28.3</v>
      </c>
      <c r="BP38">
        <v>31</v>
      </c>
      <c r="BQ38">
        <v>40</v>
      </c>
      <c r="BR38">
        <v>55</v>
      </c>
      <c r="BS38">
        <v>85</v>
      </c>
      <c r="BT38">
        <v>109.5</v>
      </c>
      <c r="BU38">
        <v>165</v>
      </c>
      <c r="BV38">
        <v>175</v>
      </c>
    </row>
    <row r="39" spans="2:74" x14ac:dyDescent="0.2">
      <c r="B39" s="3">
        <v>41689</v>
      </c>
      <c r="C39">
        <v>25.3</v>
      </c>
      <c r="D39">
        <v>26.3</v>
      </c>
      <c r="E39">
        <v>33.6</v>
      </c>
      <c r="F39">
        <v>40</v>
      </c>
      <c r="G39">
        <v>49.2</v>
      </c>
      <c r="H39">
        <v>57.9</v>
      </c>
      <c r="I39">
        <v>73.7</v>
      </c>
      <c r="J39">
        <v>92.2</v>
      </c>
      <c r="K39">
        <v>6.6</v>
      </c>
      <c r="L39">
        <v>9</v>
      </c>
      <c r="M39">
        <v>20</v>
      </c>
      <c r="N39">
        <v>30.4</v>
      </c>
      <c r="O39">
        <v>45.4</v>
      </c>
      <c r="P39">
        <v>64.400000000000006</v>
      </c>
      <c r="Q39">
        <v>101.5</v>
      </c>
      <c r="R39">
        <v>116</v>
      </c>
      <c r="S39">
        <v>39</v>
      </c>
      <c r="T39">
        <v>45.3</v>
      </c>
      <c r="U39">
        <v>89.3</v>
      </c>
      <c r="V39">
        <v>148.4</v>
      </c>
      <c r="W39">
        <v>197.7</v>
      </c>
      <c r="X39">
        <v>244</v>
      </c>
      <c r="Y39">
        <v>335</v>
      </c>
      <c r="Z39">
        <v>380</v>
      </c>
      <c r="AA39">
        <v>12.6</v>
      </c>
      <c r="AB39">
        <v>13</v>
      </c>
      <c r="AC39">
        <v>20.7</v>
      </c>
      <c r="AD39">
        <v>31.3</v>
      </c>
      <c r="AE39">
        <v>44.3</v>
      </c>
      <c r="AF39">
        <v>0</v>
      </c>
      <c r="AG39">
        <v>90.3</v>
      </c>
      <c r="AH39">
        <v>104.9</v>
      </c>
      <c r="AI39">
        <v>11.2</v>
      </c>
      <c r="AJ39">
        <v>10.5</v>
      </c>
      <c r="AK39">
        <v>16.5</v>
      </c>
      <c r="AL39">
        <v>24.5</v>
      </c>
      <c r="AM39">
        <v>33.5</v>
      </c>
      <c r="AN39">
        <v>0</v>
      </c>
      <c r="AO39">
        <v>62.8</v>
      </c>
      <c r="AP39">
        <v>87</v>
      </c>
      <c r="AQ39">
        <v>10.3</v>
      </c>
      <c r="AR39">
        <v>12</v>
      </c>
      <c r="AS39">
        <v>21.9</v>
      </c>
      <c r="AT39">
        <v>32</v>
      </c>
      <c r="AU39">
        <v>42</v>
      </c>
      <c r="AV39">
        <v>55.3</v>
      </c>
      <c r="AW39">
        <v>83.2</v>
      </c>
      <c r="AX39">
        <v>107.8</v>
      </c>
      <c r="AY39">
        <v>8.5</v>
      </c>
      <c r="AZ39">
        <v>14</v>
      </c>
      <c r="BA39">
        <v>19</v>
      </c>
      <c r="BB39">
        <v>28.2</v>
      </c>
      <c r="BC39">
        <v>40</v>
      </c>
      <c r="BD39">
        <v>53.5</v>
      </c>
      <c r="BE39">
        <v>85.5</v>
      </c>
      <c r="BF39">
        <v>107</v>
      </c>
      <c r="BG39">
        <v>16</v>
      </c>
      <c r="BH39">
        <v>15.6</v>
      </c>
      <c r="BI39">
        <v>18.399999999999999</v>
      </c>
      <c r="BJ39">
        <v>25.3</v>
      </c>
      <c r="BK39">
        <v>33</v>
      </c>
      <c r="BL39">
        <v>42.5</v>
      </c>
      <c r="BM39">
        <v>65.3</v>
      </c>
      <c r="BN39">
        <v>80.099999999999994</v>
      </c>
      <c r="BO39">
        <v>20.6</v>
      </c>
      <c r="BP39">
        <v>21.3</v>
      </c>
      <c r="BQ39">
        <v>30.9</v>
      </c>
      <c r="BR39">
        <v>46.9</v>
      </c>
      <c r="BS39">
        <v>79.599999999999994</v>
      </c>
      <c r="BT39">
        <v>110</v>
      </c>
      <c r="BU39">
        <v>165</v>
      </c>
      <c r="BV39">
        <v>172.6</v>
      </c>
    </row>
    <row r="40" spans="2:74" x14ac:dyDescent="0.2">
      <c r="B40" s="3">
        <v>41690</v>
      </c>
      <c r="C40">
        <v>26.1</v>
      </c>
      <c r="D40">
        <v>25.9</v>
      </c>
      <c r="E40">
        <v>32.700000000000003</v>
      </c>
      <c r="F40">
        <v>40.200000000000003</v>
      </c>
      <c r="G40">
        <v>48.2</v>
      </c>
      <c r="H40">
        <v>57.1</v>
      </c>
      <c r="I40">
        <v>73.7</v>
      </c>
      <c r="J40">
        <v>91.8</v>
      </c>
      <c r="K40">
        <v>6.6</v>
      </c>
      <c r="L40">
        <v>9</v>
      </c>
      <c r="M40">
        <v>19</v>
      </c>
      <c r="N40">
        <v>30</v>
      </c>
      <c r="O40">
        <v>45</v>
      </c>
      <c r="P40">
        <v>60.8</v>
      </c>
      <c r="Q40">
        <v>99.5</v>
      </c>
      <c r="R40">
        <v>114.9</v>
      </c>
      <c r="S40">
        <v>37</v>
      </c>
      <c r="T40">
        <v>46</v>
      </c>
      <c r="U40">
        <v>90</v>
      </c>
      <c r="V40">
        <v>150</v>
      </c>
      <c r="W40">
        <v>198.6</v>
      </c>
      <c r="X40">
        <v>255</v>
      </c>
      <c r="Y40">
        <v>350</v>
      </c>
      <c r="Z40">
        <v>380</v>
      </c>
      <c r="AA40">
        <v>12.6</v>
      </c>
      <c r="AB40">
        <v>13</v>
      </c>
      <c r="AC40">
        <v>21.1</v>
      </c>
      <c r="AD40">
        <v>31.1</v>
      </c>
      <c r="AE40">
        <v>45.3</v>
      </c>
      <c r="AF40">
        <v>0</v>
      </c>
      <c r="AG40">
        <v>87</v>
      </c>
      <c r="AH40">
        <v>98.4</v>
      </c>
      <c r="AI40">
        <v>11.2</v>
      </c>
      <c r="AJ40">
        <v>10.5</v>
      </c>
      <c r="AK40">
        <v>16.600000000000001</v>
      </c>
      <c r="AL40">
        <v>24.5</v>
      </c>
      <c r="AM40">
        <v>33</v>
      </c>
      <c r="AN40">
        <v>0</v>
      </c>
      <c r="AO40">
        <v>67.3</v>
      </c>
      <c r="AP40">
        <v>85.6</v>
      </c>
      <c r="AQ40">
        <v>9.6</v>
      </c>
      <c r="AR40">
        <v>11.2</v>
      </c>
      <c r="AS40">
        <v>20.8</v>
      </c>
      <c r="AT40">
        <v>32</v>
      </c>
      <c r="AU40">
        <v>42</v>
      </c>
      <c r="AV40">
        <v>55.3</v>
      </c>
      <c r="AW40">
        <v>82.5</v>
      </c>
      <c r="AX40">
        <v>109</v>
      </c>
      <c r="AY40">
        <v>6.8</v>
      </c>
      <c r="AZ40">
        <v>11</v>
      </c>
      <c r="BA40">
        <v>19</v>
      </c>
      <c r="BB40">
        <v>29</v>
      </c>
      <c r="BC40">
        <v>41.7</v>
      </c>
      <c r="BD40">
        <v>52.8</v>
      </c>
      <c r="BE40">
        <v>87</v>
      </c>
      <c r="BF40">
        <v>107</v>
      </c>
      <c r="BG40">
        <v>14.8</v>
      </c>
      <c r="BH40">
        <v>14.8</v>
      </c>
      <c r="BI40">
        <v>18</v>
      </c>
      <c r="BJ40">
        <v>26</v>
      </c>
      <c r="BK40">
        <v>32.6</v>
      </c>
      <c r="BL40">
        <v>41.5</v>
      </c>
      <c r="BM40">
        <v>67.900000000000006</v>
      </c>
      <c r="BN40">
        <v>82.3</v>
      </c>
      <c r="BO40">
        <v>17.7</v>
      </c>
      <c r="BP40">
        <v>18.600000000000001</v>
      </c>
      <c r="BQ40">
        <v>28.2</v>
      </c>
      <c r="BR40">
        <v>44.5</v>
      </c>
      <c r="BS40">
        <v>78.099999999999994</v>
      </c>
      <c r="BT40">
        <v>110</v>
      </c>
      <c r="BU40">
        <v>168.6</v>
      </c>
      <c r="BV40">
        <v>175.9</v>
      </c>
    </row>
    <row r="41" spans="2:74" x14ac:dyDescent="0.2">
      <c r="B41" s="3">
        <v>41691</v>
      </c>
      <c r="C41">
        <v>25.2</v>
      </c>
      <c r="D41">
        <v>25.9</v>
      </c>
      <c r="E41">
        <v>32.9</v>
      </c>
      <c r="F41">
        <v>40.1</v>
      </c>
      <c r="G41">
        <v>48.4</v>
      </c>
      <c r="H41">
        <v>55.2</v>
      </c>
      <c r="I41">
        <v>72.2</v>
      </c>
      <c r="J41">
        <v>91</v>
      </c>
      <c r="K41">
        <v>6.6</v>
      </c>
      <c r="L41">
        <v>9</v>
      </c>
      <c r="M41">
        <v>19</v>
      </c>
      <c r="N41">
        <v>30</v>
      </c>
      <c r="O41">
        <v>45</v>
      </c>
      <c r="P41">
        <v>67.8</v>
      </c>
      <c r="Q41">
        <v>99.5</v>
      </c>
      <c r="R41">
        <v>114</v>
      </c>
      <c r="S41">
        <v>37</v>
      </c>
      <c r="T41">
        <v>46</v>
      </c>
      <c r="U41">
        <v>91.5</v>
      </c>
      <c r="V41">
        <v>148.6</v>
      </c>
      <c r="W41">
        <v>198.7</v>
      </c>
      <c r="X41">
        <v>255</v>
      </c>
      <c r="Y41">
        <v>345.6</v>
      </c>
      <c r="Z41">
        <v>380</v>
      </c>
      <c r="AA41">
        <v>13.6</v>
      </c>
      <c r="AB41">
        <v>14</v>
      </c>
      <c r="AC41">
        <v>23</v>
      </c>
      <c r="AD41">
        <v>33</v>
      </c>
      <c r="AE41">
        <v>47</v>
      </c>
      <c r="AF41">
        <v>0</v>
      </c>
      <c r="AG41">
        <v>90</v>
      </c>
      <c r="AH41">
        <v>103.3</v>
      </c>
      <c r="AI41">
        <v>11.9</v>
      </c>
      <c r="AJ41">
        <v>11</v>
      </c>
      <c r="AK41">
        <v>16</v>
      </c>
      <c r="AL41">
        <v>25</v>
      </c>
      <c r="AM41">
        <v>33</v>
      </c>
      <c r="AN41">
        <v>0</v>
      </c>
      <c r="AO41">
        <v>68</v>
      </c>
      <c r="AP41">
        <v>85</v>
      </c>
      <c r="AQ41">
        <v>10.5</v>
      </c>
      <c r="AR41">
        <v>12.3</v>
      </c>
      <c r="AS41">
        <v>20.6</v>
      </c>
      <c r="AT41">
        <v>31.4</v>
      </c>
      <c r="AU41">
        <v>41.6</v>
      </c>
      <c r="AV41">
        <v>54.7</v>
      </c>
      <c r="AW41">
        <v>84.2</v>
      </c>
      <c r="AX41">
        <v>107</v>
      </c>
      <c r="AY41">
        <v>6.8</v>
      </c>
      <c r="AZ41">
        <v>11</v>
      </c>
      <c r="BA41">
        <v>18</v>
      </c>
      <c r="BB41">
        <v>29</v>
      </c>
      <c r="BC41">
        <v>40.9</v>
      </c>
      <c r="BD41">
        <v>52.2</v>
      </c>
      <c r="BE41">
        <v>84.9</v>
      </c>
      <c r="BF41">
        <v>106</v>
      </c>
      <c r="BG41">
        <v>16</v>
      </c>
      <c r="BH41">
        <v>15.5</v>
      </c>
      <c r="BI41">
        <v>17.8</v>
      </c>
      <c r="BJ41">
        <v>25.8</v>
      </c>
      <c r="BK41">
        <v>34</v>
      </c>
      <c r="BL41">
        <v>42.3</v>
      </c>
      <c r="BM41">
        <v>66</v>
      </c>
      <c r="BN41">
        <v>80.7</v>
      </c>
      <c r="BO41">
        <v>16.2</v>
      </c>
      <c r="BP41">
        <v>17.2</v>
      </c>
      <c r="BQ41">
        <v>26.4</v>
      </c>
      <c r="BR41">
        <v>42</v>
      </c>
      <c r="BS41">
        <v>74.3</v>
      </c>
      <c r="BT41">
        <v>105</v>
      </c>
      <c r="BU41">
        <v>162.19999999999999</v>
      </c>
      <c r="BV41">
        <v>169.8</v>
      </c>
    </row>
    <row r="42" spans="2:74" x14ac:dyDescent="0.2">
      <c r="B42" s="3">
        <v>41694</v>
      </c>
      <c r="C42">
        <v>24.3</v>
      </c>
      <c r="D42">
        <v>24.4</v>
      </c>
      <c r="E42">
        <v>30.4</v>
      </c>
      <c r="F42">
        <v>37</v>
      </c>
      <c r="G42">
        <v>45.3</v>
      </c>
      <c r="H42">
        <v>52.9</v>
      </c>
      <c r="I42">
        <v>68.400000000000006</v>
      </c>
      <c r="J42">
        <v>86.4</v>
      </c>
      <c r="K42">
        <v>6.5</v>
      </c>
      <c r="L42">
        <v>9</v>
      </c>
      <c r="M42">
        <v>19</v>
      </c>
      <c r="N42">
        <v>30</v>
      </c>
      <c r="O42">
        <v>45</v>
      </c>
      <c r="P42">
        <v>67.5</v>
      </c>
      <c r="Q42">
        <v>99.5</v>
      </c>
      <c r="R42">
        <v>114</v>
      </c>
      <c r="S42">
        <v>37</v>
      </c>
      <c r="T42">
        <v>45</v>
      </c>
      <c r="U42">
        <v>88</v>
      </c>
      <c r="V42">
        <v>142</v>
      </c>
      <c r="W42">
        <v>194.7</v>
      </c>
      <c r="X42">
        <v>250</v>
      </c>
      <c r="Y42">
        <v>345</v>
      </c>
      <c r="Z42">
        <v>375</v>
      </c>
      <c r="AA42">
        <v>12.6</v>
      </c>
      <c r="AB42">
        <v>13</v>
      </c>
      <c r="AC42">
        <v>22</v>
      </c>
      <c r="AD42">
        <v>32</v>
      </c>
      <c r="AE42">
        <v>45</v>
      </c>
      <c r="AF42">
        <v>57.5</v>
      </c>
      <c r="AG42">
        <v>89.2</v>
      </c>
      <c r="AH42">
        <v>110</v>
      </c>
      <c r="AI42">
        <v>9.6999999999999993</v>
      </c>
      <c r="AJ42">
        <v>9</v>
      </c>
      <c r="AK42">
        <v>17.5</v>
      </c>
      <c r="AL42">
        <v>23.5</v>
      </c>
      <c r="AM42">
        <v>33.6</v>
      </c>
      <c r="AN42">
        <v>43.2</v>
      </c>
      <c r="AO42">
        <v>65</v>
      </c>
      <c r="AP42">
        <v>85</v>
      </c>
      <c r="AQ42">
        <v>9.3000000000000007</v>
      </c>
      <c r="AR42">
        <v>11</v>
      </c>
      <c r="AS42">
        <v>20</v>
      </c>
      <c r="AT42">
        <v>30</v>
      </c>
      <c r="AU42">
        <v>41</v>
      </c>
      <c r="AV42">
        <v>54.5</v>
      </c>
      <c r="AW42">
        <v>84.5</v>
      </c>
      <c r="AX42">
        <v>108.4</v>
      </c>
      <c r="AY42">
        <v>6.8</v>
      </c>
      <c r="AZ42">
        <v>11</v>
      </c>
      <c r="BA42">
        <v>18</v>
      </c>
      <c r="BB42">
        <v>29</v>
      </c>
      <c r="BC42">
        <v>41</v>
      </c>
      <c r="BD42">
        <v>51.8</v>
      </c>
      <c r="BE42">
        <v>86</v>
      </c>
      <c r="BF42">
        <v>106</v>
      </c>
      <c r="BG42">
        <v>16</v>
      </c>
      <c r="BH42">
        <v>16</v>
      </c>
      <c r="BI42">
        <v>18</v>
      </c>
      <c r="BJ42">
        <v>24.8</v>
      </c>
      <c r="BK42">
        <v>33</v>
      </c>
      <c r="BL42">
        <v>42.8</v>
      </c>
      <c r="BM42">
        <v>65</v>
      </c>
      <c r="BN42">
        <v>80</v>
      </c>
      <c r="BO42">
        <v>17.3</v>
      </c>
      <c r="BP42">
        <v>18.3</v>
      </c>
      <c r="BQ42">
        <v>28</v>
      </c>
      <c r="BR42">
        <v>44.3</v>
      </c>
      <c r="BS42">
        <v>78</v>
      </c>
      <c r="BT42">
        <v>110</v>
      </c>
      <c r="BU42">
        <v>169.8</v>
      </c>
      <c r="BV42">
        <v>177.8</v>
      </c>
    </row>
    <row r="43" spans="2:74" x14ac:dyDescent="0.2">
      <c r="B43" s="3">
        <v>41695</v>
      </c>
      <c r="C43">
        <v>24.3</v>
      </c>
      <c r="D43">
        <v>27</v>
      </c>
      <c r="E43">
        <v>32.1</v>
      </c>
      <c r="F43">
        <v>36</v>
      </c>
      <c r="G43">
        <v>45</v>
      </c>
      <c r="H43">
        <v>53.5</v>
      </c>
      <c r="I43">
        <v>74.5</v>
      </c>
      <c r="J43">
        <v>88</v>
      </c>
      <c r="K43">
        <v>6.5</v>
      </c>
      <c r="L43">
        <v>9</v>
      </c>
      <c r="M43">
        <v>19</v>
      </c>
      <c r="N43">
        <v>29</v>
      </c>
      <c r="O43">
        <v>44</v>
      </c>
      <c r="P43">
        <v>68</v>
      </c>
      <c r="Q43">
        <v>98.5</v>
      </c>
      <c r="R43">
        <v>113.5</v>
      </c>
      <c r="S43">
        <v>36.700000000000003</v>
      </c>
      <c r="T43">
        <v>53.3</v>
      </c>
      <c r="U43">
        <v>92</v>
      </c>
      <c r="V43">
        <v>136.4</v>
      </c>
      <c r="W43">
        <v>192.4</v>
      </c>
      <c r="X43">
        <v>249.2</v>
      </c>
      <c r="Y43">
        <v>335.1</v>
      </c>
      <c r="Z43">
        <v>371.5</v>
      </c>
      <c r="AA43">
        <v>13.5</v>
      </c>
      <c r="AB43">
        <v>14</v>
      </c>
      <c r="AC43">
        <v>22</v>
      </c>
      <c r="AD43">
        <v>32</v>
      </c>
      <c r="AE43">
        <v>46</v>
      </c>
      <c r="AF43">
        <v>57.8</v>
      </c>
      <c r="AG43">
        <v>90</v>
      </c>
      <c r="AH43">
        <v>103.7</v>
      </c>
      <c r="AI43">
        <v>11.5</v>
      </c>
      <c r="AJ43">
        <v>10.7</v>
      </c>
      <c r="AK43">
        <v>16.3</v>
      </c>
      <c r="AL43">
        <v>23</v>
      </c>
      <c r="AM43">
        <v>32</v>
      </c>
      <c r="AN43">
        <v>41.8</v>
      </c>
      <c r="AO43">
        <v>65.400000000000006</v>
      </c>
      <c r="AP43">
        <v>86.3</v>
      </c>
      <c r="AQ43">
        <v>9.6</v>
      </c>
      <c r="AR43">
        <v>11.3</v>
      </c>
      <c r="AS43">
        <v>20</v>
      </c>
      <c r="AT43">
        <v>30.3</v>
      </c>
      <c r="AU43">
        <v>41</v>
      </c>
      <c r="AV43">
        <v>54.5</v>
      </c>
      <c r="AW43">
        <v>83.3</v>
      </c>
      <c r="AX43">
        <v>107.3</v>
      </c>
      <c r="AY43">
        <v>5.5</v>
      </c>
      <c r="AZ43">
        <v>9</v>
      </c>
      <c r="BA43">
        <v>16</v>
      </c>
      <c r="BB43">
        <v>25</v>
      </c>
      <c r="BC43">
        <v>34</v>
      </c>
      <c r="BD43">
        <v>50.8</v>
      </c>
      <c r="BE43">
        <v>82</v>
      </c>
      <c r="BF43">
        <v>106</v>
      </c>
      <c r="BG43">
        <v>12</v>
      </c>
      <c r="BH43">
        <v>15</v>
      </c>
      <c r="BI43">
        <v>17</v>
      </c>
      <c r="BJ43">
        <v>24</v>
      </c>
      <c r="BK43">
        <v>33</v>
      </c>
      <c r="BL43">
        <v>43.5</v>
      </c>
      <c r="BM43">
        <v>69</v>
      </c>
      <c r="BN43">
        <v>83.7</v>
      </c>
      <c r="BO43">
        <v>28.5</v>
      </c>
      <c r="BP43">
        <v>31</v>
      </c>
      <c r="BQ43">
        <v>40</v>
      </c>
      <c r="BR43">
        <v>55</v>
      </c>
      <c r="BS43">
        <v>85</v>
      </c>
      <c r="BT43">
        <v>106.6</v>
      </c>
      <c r="BU43">
        <v>160</v>
      </c>
      <c r="BV43">
        <v>175</v>
      </c>
    </row>
    <row r="44" spans="2:74" x14ac:dyDescent="0.2">
      <c r="B44" s="3">
        <v>41696</v>
      </c>
      <c r="C44">
        <v>22.9</v>
      </c>
      <c r="D44">
        <v>25.9</v>
      </c>
      <c r="E44">
        <v>31.5</v>
      </c>
      <c r="F44">
        <v>36</v>
      </c>
      <c r="G44">
        <v>45.7</v>
      </c>
      <c r="H44">
        <v>53.4</v>
      </c>
      <c r="I44">
        <v>72.900000000000006</v>
      </c>
      <c r="J44">
        <v>86.9</v>
      </c>
      <c r="K44">
        <v>6.5</v>
      </c>
      <c r="L44">
        <v>9</v>
      </c>
      <c r="M44">
        <v>19</v>
      </c>
      <c r="N44">
        <v>29</v>
      </c>
      <c r="O44">
        <v>44</v>
      </c>
      <c r="P44">
        <v>68.3</v>
      </c>
      <c r="Q44">
        <v>98.5</v>
      </c>
      <c r="R44">
        <v>113</v>
      </c>
      <c r="S44">
        <v>38.700000000000003</v>
      </c>
      <c r="T44">
        <v>44.8</v>
      </c>
      <c r="U44">
        <v>91.3</v>
      </c>
      <c r="V44">
        <v>144.1</v>
      </c>
      <c r="W44">
        <v>194.5</v>
      </c>
      <c r="X44">
        <v>245</v>
      </c>
      <c r="Y44">
        <v>335.9</v>
      </c>
      <c r="Z44">
        <v>370</v>
      </c>
      <c r="AA44">
        <v>13.5</v>
      </c>
      <c r="AB44">
        <v>14</v>
      </c>
      <c r="AC44">
        <v>22</v>
      </c>
      <c r="AD44">
        <v>32</v>
      </c>
      <c r="AE44">
        <v>46</v>
      </c>
      <c r="AF44">
        <v>56.9</v>
      </c>
      <c r="AG44">
        <v>90</v>
      </c>
      <c r="AH44">
        <v>103.5</v>
      </c>
      <c r="AI44">
        <v>10.5</v>
      </c>
      <c r="AJ44">
        <v>9.8000000000000007</v>
      </c>
      <c r="AK44">
        <v>15.2</v>
      </c>
      <c r="AL44">
        <v>23.3</v>
      </c>
      <c r="AM44">
        <v>31.8</v>
      </c>
      <c r="AN44">
        <v>40.799999999999997</v>
      </c>
      <c r="AO44">
        <v>64.2</v>
      </c>
      <c r="AP44">
        <v>86</v>
      </c>
      <c r="AQ44">
        <v>11.5</v>
      </c>
      <c r="AR44">
        <v>13.5</v>
      </c>
      <c r="AS44">
        <v>21.6</v>
      </c>
      <c r="AT44">
        <v>30.7</v>
      </c>
      <c r="AU44">
        <v>41</v>
      </c>
      <c r="AV44">
        <v>54.5</v>
      </c>
      <c r="AW44">
        <v>83.7</v>
      </c>
      <c r="AX44">
        <v>107</v>
      </c>
      <c r="AY44">
        <v>6.7</v>
      </c>
      <c r="AZ44">
        <v>11</v>
      </c>
      <c r="BA44">
        <v>18</v>
      </c>
      <c r="BB44">
        <v>28</v>
      </c>
      <c r="BC44">
        <v>40</v>
      </c>
      <c r="BD44">
        <v>50.5</v>
      </c>
      <c r="BE44">
        <v>83.1</v>
      </c>
      <c r="BF44">
        <v>100.9</v>
      </c>
      <c r="BG44">
        <v>13.6</v>
      </c>
      <c r="BH44">
        <v>14.9</v>
      </c>
      <c r="BI44">
        <v>18</v>
      </c>
      <c r="BJ44">
        <v>24.7</v>
      </c>
      <c r="BK44">
        <v>33.6</v>
      </c>
      <c r="BL44">
        <v>43</v>
      </c>
      <c r="BM44">
        <v>69</v>
      </c>
      <c r="BN44">
        <v>80.3</v>
      </c>
      <c r="BO44">
        <v>28.5</v>
      </c>
      <c r="BP44">
        <v>31</v>
      </c>
      <c r="BQ44">
        <v>40</v>
      </c>
      <c r="BR44">
        <v>55</v>
      </c>
      <c r="BS44">
        <v>85</v>
      </c>
      <c r="BT44">
        <v>110</v>
      </c>
      <c r="BU44">
        <v>160</v>
      </c>
      <c r="BV44">
        <v>175</v>
      </c>
    </row>
    <row r="45" spans="2:74" x14ac:dyDescent="0.2">
      <c r="B45" s="3">
        <v>41697</v>
      </c>
      <c r="C45">
        <v>20.5</v>
      </c>
      <c r="D45">
        <v>25.9</v>
      </c>
      <c r="E45">
        <v>31.8</v>
      </c>
      <c r="F45">
        <v>36.200000000000003</v>
      </c>
      <c r="G45">
        <v>45.1</v>
      </c>
      <c r="H45">
        <v>53.3</v>
      </c>
      <c r="I45">
        <v>73.099999999999994</v>
      </c>
      <c r="J45">
        <v>87.3</v>
      </c>
      <c r="K45">
        <v>6.5</v>
      </c>
      <c r="L45">
        <v>9</v>
      </c>
      <c r="M45">
        <v>19</v>
      </c>
      <c r="N45">
        <v>29</v>
      </c>
      <c r="O45">
        <v>44</v>
      </c>
      <c r="P45">
        <v>68.8</v>
      </c>
      <c r="Q45">
        <v>98.5</v>
      </c>
      <c r="R45">
        <v>113</v>
      </c>
      <c r="S45">
        <v>37</v>
      </c>
      <c r="T45">
        <v>45</v>
      </c>
      <c r="U45">
        <v>88</v>
      </c>
      <c r="V45">
        <v>142</v>
      </c>
      <c r="W45">
        <v>194.6</v>
      </c>
      <c r="X45">
        <v>250</v>
      </c>
      <c r="Y45">
        <v>345</v>
      </c>
      <c r="Z45">
        <v>375</v>
      </c>
      <c r="AA45">
        <v>12.6</v>
      </c>
      <c r="AB45">
        <v>13</v>
      </c>
      <c r="AC45">
        <v>22</v>
      </c>
      <c r="AD45">
        <v>31.5</v>
      </c>
      <c r="AE45">
        <v>45</v>
      </c>
      <c r="AF45">
        <v>56.5</v>
      </c>
      <c r="AG45">
        <v>88.5</v>
      </c>
      <c r="AH45">
        <v>102.4</v>
      </c>
      <c r="AI45">
        <v>11.9</v>
      </c>
      <c r="AJ45">
        <v>11</v>
      </c>
      <c r="AK45">
        <v>16</v>
      </c>
      <c r="AL45">
        <v>24</v>
      </c>
      <c r="AM45">
        <v>32</v>
      </c>
      <c r="AN45">
        <v>39.5</v>
      </c>
      <c r="AO45">
        <v>65</v>
      </c>
      <c r="AP45">
        <v>83</v>
      </c>
      <c r="AQ45">
        <v>10.6</v>
      </c>
      <c r="AR45">
        <v>12.4</v>
      </c>
      <c r="AS45">
        <v>20.9</v>
      </c>
      <c r="AT45">
        <v>30.3</v>
      </c>
      <c r="AU45">
        <v>40.1</v>
      </c>
      <c r="AV45">
        <v>54</v>
      </c>
      <c r="AW45">
        <v>83.4</v>
      </c>
      <c r="AX45">
        <v>108.3</v>
      </c>
      <c r="AY45">
        <v>5.9</v>
      </c>
      <c r="AZ45">
        <v>9.6999999999999993</v>
      </c>
      <c r="BA45">
        <v>16.7</v>
      </c>
      <c r="BB45">
        <v>25.9</v>
      </c>
      <c r="BC45">
        <v>37</v>
      </c>
      <c r="BD45">
        <v>47.5</v>
      </c>
      <c r="BE45">
        <v>81</v>
      </c>
      <c r="BF45">
        <v>101</v>
      </c>
      <c r="BG45">
        <v>12</v>
      </c>
      <c r="BH45">
        <v>14.9</v>
      </c>
      <c r="BI45">
        <v>18</v>
      </c>
      <c r="BJ45">
        <v>25</v>
      </c>
      <c r="BK45">
        <v>32.700000000000003</v>
      </c>
      <c r="BL45">
        <v>43.3</v>
      </c>
      <c r="BM45">
        <v>68.400000000000006</v>
      </c>
      <c r="BN45">
        <v>83.9</v>
      </c>
      <c r="BO45">
        <v>18.2</v>
      </c>
      <c r="BP45">
        <v>19.3</v>
      </c>
      <c r="BQ45">
        <v>29.1</v>
      </c>
      <c r="BR45">
        <v>45.3</v>
      </c>
      <c r="BS45">
        <v>77.900000000000006</v>
      </c>
      <c r="BT45">
        <v>110</v>
      </c>
      <c r="BU45">
        <v>158</v>
      </c>
      <c r="BV45">
        <v>174.2</v>
      </c>
    </row>
    <row r="46" spans="2:74" x14ac:dyDescent="0.2">
      <c r="B46" s="3">
        <v>41698</v>
      </c>
      <c r="C46">
        <v>15.1</v>
      </c>
      <c r="D46">
        <v>26.4</v>
      </c>
      <c r="E46">
        <v>32</v>
      </c>
      <c r="F46">
        <v>36.200000000000003</v>
      </c>
      <c r="G46">
        <v>45</v>
      </c>
      <c r="H46">
        <v>52.6</v>
      </c>
      <c r="I46">
        <v>72.900000000000006</v>
      </c>
      <c r="J46">
        <v>87</v>
      </c>
      <c r="K46">
        <v>6.5</v>
      </c>
      <c r="L46">
        <v>9</v>
      </c>
      <c r="M46">
        <v>19</v>
      </c>
      <c r="N46">
        <v>29</v>
      </c>
      <c r="O46">
        <v>44</v>
      </c>
      <c r="P46">
        <v>67.5</v>
      </c>
      <c r="Q46">
        <v>98.5</v>
      </c>
      <c r="R46">
        <v>113</v>
      </c>
      <c r="S46">
        <v>39</v>
      </c>
      <c r="T46">
        <v>62.1</v>
      </c>
      <c r="U46">
        <v>95.5</v>
      </c>
      <c r="V46">
        <v>133.80000000000001</v>
      </c>
      <c r="W46">
        <v>191.9</v>
      </c>
      <c r="X46">
        <v>245.9</v>
      </c>
      <c r="Y46">
        <v>324.7</v>
      </c>
      <c r="Z46">
        <v>355</v>
      </c>
      <c r="AA46">
        <v>12.6</v>
      </c>
      <c r="AB46">
        <v>13</v>
      </c>
      <c r="AC46">
        <v>21</v>
      </c>
      <c r="AD46">
        <v>31</v>
      </c>
      <c r="AE46">
        <v>44</v>
      </c>
      <c r="AF46">
        <v>57.9</v>
      </c>
      <c r="AG46">
        <v>88.3</v>
      </c>
      <c r="AH46">
        <v>102.3</v>
      </c>
      <c r="AI46">
        <v>11.9</v>
      </c>
      <c r="AJ46">
        <v>11</v>
      </c>
      <c r="AK46">
        <v>16</v>
      </c>
      <c r="AL46">
        <v>24</v>
      </c>
      <c r="AM46">
        <v>32</v>
      </c>
      <c r="AN46">
        <v>40.799999999999997</v>
      </c>
      <c r="AO46">
        <v>65</v>
      </c>
      <c r="AP46">
        <v>83</v>
      </c>
      <c r="AQ46">
        <v>9.4</v>
      </c>
      <c r="AR46">
        <v>11</v>
      </c>
      <c r="AS46">
        <v>21.7</v>
      </c>
      <c r="AT46">
        <v>30.3</v>
      </c>
      <c r="AU46">
        <v>40.299999999999997</v>
      </c>
      <c r="AV46">
        <v>53.2</v>
      </c>
      <c r="AW46">
        <v>82</v>
      </c>
      <c r="AX46">
        <v>107.4</v>
      </c>
      <c r="AY46">
        <v>6.1</v>
      </c>
      <c r="AZ46">
        <v>10</v>
      </c>
      <c r="BA46">
        <v>17</v>
      </c>
      <c r="BB46">
        <v>26</v>
      </c>
      <c r="BC46">
        <v>36.700000000000003</v>
      </c>
      <c r="BD46">
        <v>48.5</v>
      </c>
      <c r="BE46">
        <v>80</v>
      </c>
      <c r="BF46">
        <v>100</v>
      </c>
      <c r="BG46">
        <v>12</v>
      </c>
      <c r="BH46">
        <v>15.3</v>
      </c>
      <c r="BI46">
        <v>18.7</v>
      </c>
      <c r="BJ46">
        <v>26.4</v>
      </c>
      <c r="BK46">
        <v>34.4</v>
      </c>
      <c r="BL46">
        <v>43.3</v>
      </c>
      <c r="BM46">
        <v>66.900000000000006</v>
      </c>
      <c r="BN46">
        <v>84.5</v>
      </c>
      <c r="BO46">
        <v>28.5</v>
      </c>
      <c r="BP46">
        <v>31</v>
      </c>
      <c r="BQ46">
        <v>35</v>
      </c>
      <c r="BR46">
        <v>50</v>
      </c>
      <c r="BS46">
        <v>80</v>
      </c>
      <c r="BT46">
        <v>102.7</v>
      </c>
      <c r="BU46">
        <v>145</v>
      </c>
      <c r="BV46">
        <v>160</v>
      </c>
    </row>
    <row r="47" spans="2:74" x14ac:dyDescent="0.2">
      <c r="B47" s="3">
        <v>41701</v>
      </c>
      <c r="C47">
        <v>24.4</v>
      </c>
      <c r="D47">
        <v>25.2</v>
      </c>
      <c r="E47">
        <v>31.2</v>
      </c>
      <c r="F47">
        <v>38.6</v>
      </c>
      <c r="G47">
        <v>46.8</v>
      </c>
      <c r="H47">
        <v>54.2</v>
      </c>
      <c r="I47">
        <v>72.599999999999994</v>
      </c>
      <c r="J47">
        <v>89.1</v>
      </c>
      <c r="K47">
        <v>6.5</v>
      </c>
      <c r="L47">
        <v>9</v>
      </c>
      <c r="M47">
        <v>19</v>
      </c>
      <c r="N47">
        <v>30</v>
      </c>
      <c r="O47">
        <v>45</v>
      </c>
      <c r="P47">
        <v>64.099999999999994</v>
      </c>
      <c r="Q47">
        <v>99.5</v>
      </c>
      <c r="R47">
        <v>114</v>
      </c>
      <c r="S47">
        <v>40.9</v>
      </c>
      <c r="T47">
        <v>46.5</v>
      </c>
      <c r="U47">
        <v>90.6</v>
      </c>
      <c r="V47">
        <v>146.4</v>
      </c>
      <c r="W47">
        <v>201.9</v>
      </c>
      <c r="X47">
        <v>254</v>
      </c>
      <c r="Y47">
        <v>348.5</v>
      </c>
      <c r="Z47">
        <v>385</v>
      </c>
      <c r="AA47">
        <v>12.6</v>
      </c>
      <c r="AB47">
        <v>13</v>
      </c>
      <c r="AC47">
        <v>22</v>
      </c>
      <c r="AD47">
        <v>31</v>
      </c>
      <c r="AE47">
        <v>45</v>
      </c>
      <c r="AF47">
        <v>59.9</v>
      </c>
      <c r="AG47">
        <v>88</v>
      </c>
      <c r="AH47">
        <v>101.3</v>
      </c>
      <c r="AI47">
        <v>11.9</v>
      </c>
      <c r="AJ47">
        <v>11</v>
      </c>
      <c r="AK47">
        <v>16</v>
      </c>
      <c r="AL47">
        <v>25</v>
      </c>
      <c r="AM47">
        <v>33</v>
      </c>
      <c r="AN47">
        <v>40.5</v>
      </c>
      <c r="AO47">
        <v>66</v>
      </c>
      <c r="AP47">
        <v>84</v>
      </c>
      <c r="AQ47">
        <v>9.6</v>
      </c>
      <c r="AR47">
        <v>11.3</v>
      </c>
      <c r="AS47">
        <v>19.3</v>
      </c>
      <c r="AT47">
        <v>30.3</v>
      </c>
      <c r="AU47">
        <v>40.4</v>
      </c>
      <c r="AV47">
        <v>54.2</v>
      </c>
      <c r="AW47">
        <v>83</v>
      </c>
      <c r="AX47">
        <v>105.5</v>
      </c>
      <c r="AY47">
        <v>6.1</v>
      </c>
      <c r="AZ47">
        <v>10</v>
      </c>
      <c r="BA47">
        <v>17</v>
      </c>
      <c r="BB47">
        <v>25.7</v>
      </c>
      <c r="BC47">
        <v>36.6</v>
      </c>
      <c r="BD47">
        <v>46.5</v>
      </c>
      <c r="BE47">
        <v>80.7</v>
      </c>
      <c r="BF47">
        <v>101</v>
      </c>
      <c r="BG47">
        <v>16</v>
      </c>
      <c r="BH47">
        <v>15.4</v>
      </c>
      <c r="BI47">
        <v>18.7</v>
      </c>
      <c r="BJ47">
        <v>25.7</v>
      </c>
      <c r="BK47">
        <v>33.700000000000003</v>
      </c>
      <c r="BL47">
        <v>43.3</v>
      </c>
      <c r="BM47">
        <v>67</v>
      </c>
      <c r="BN47">
        <v>82</v>
      </c>
      <c r="BO47">
        <v>18.8</v>
      </c>
      <c r="BP47">
        <v>19.7</v>
      </c>
      <c r="BQ47">
        <v>23.4</v>
      </c>
      <c r="BR47">
        <v>39.4</v>
      </c>
      <c r="BS47">
        <v>71.3</v>
      </c>
      <c r="BT47">
        <v>99.8</v>
      </c>
      <c r="BU47">
        <v>138.1</v>
      </c>
      <c r="BV47">
        <v>153.80000000000001</v>
      </c>
    </row>
    <row r="48" spans="2:74" x14ac:dyDescent="0.2">
      <c r="B48" s="3">
        <v>41702</v>
      </c>
      <c r="C48">
        <v>24.4</v>
      </c>
      <c r="D48">
        <v>24.5</v>
      </c>
      <c r="E48">
        <v>30.4</v>
      </c>
      <c r="F48">
        <v>37.1</v>
      </c>
      <c r="G48">
        <v>45.2</v>
      </c>
      <c r="H48">
        <v>53.6</v>
      </c>
      <c r="I48">
        <v>71</v>
      </c>
      <c r="J48">
        <v>87.5</v>
      </c>
      <c r="K48">
        <v>6.5</v>
      </c>
      <c r="L48">
        <v>9</v>
      </c>
      <c r="M48">
        <v>18</v>
      </c>
      <c r="N48">
        <v>28.7</v>
      </c>
      <c r="O48">
        <v>43</v>
      </c>
      <c r="P48">
        <v>62.4</v>
      </c>
      <c r="Q48">
        <v>97.5</v>
      </c>
      <c r="R48">
        <v>112</v>
      </c>
      <c r="S48">
        <v>44</v>
      </c>
      <c r="T48">
        <v>49</v>
      </c>
      <c r="U48">
        <v>86.5</v>
      </c>
      <c r="V48">
        <v>138.5</v>
      </c>
      <c r="W48">
        <v>191.4</v>
      </c>
      <c r="X48">
        <v>243.5</v>
      </c>
      <c r="Y48">
        <v>338.7</v>
      </c>
      <c r="Z48">
        <v>370</v>
      </c>
      <c r="AA48">
        <v>12.6</v>
      </c>
      <c r="AB48">
        <v>13</v>
      </c>
      <c r="AC48">
        <v>20</v>
      </c>
      <c r="AD48">
        <v>30</v>
      </c>
      <c r="AE48">
        <v>43</v>
      </c>
      <c r="AF48">
        <v>58.2</v>
      </c>
      <c r="AG48">
        <v>86</v>
      </c>
      <c r="AH48">
        <v>99</v>
      </c>
      <c r="AI48">
        <v>9.3000000000000007</v>
      </c>
      <c r="AJ48">
        <v>8.6999999999999993</v>
      </c>
      <c r="AK48">
        <v>13.9</v>
      </c>
      <c r="AL48">
        <v>22.8</v>
      </c>
      <c r="AM48">
        <v>30.7</v>
      </c>
      <c r="AN48">
        <v>40.5</v>
      </c>
      <c r="AO48">
        <v>65</v>
      </c>
      <c r="AP48">
        <v>83.6</v>
      </c>
      <c r="AQ48">
        <v>8.4</v>
      </c>
      <c r="AR48">
        <v>10</v>
      </c>
      <c r="AS48">
        <v>19</v>
      </c>
      <c r="AT48">
        <v>29</v>
      </c>
      <c r="AU48">
        <v>40</v>
      </c>
      <c r="AV48">
        <v>53.3</v>
      </c>
      <c r="AW48">
        <v>82.7</v>
      </c>
      <c r="AX48">
        <v>104.8</v>
      </c>
      <c r="AY48">
        <v>6.1</v>
      </c>
      <c r="AZ48">
        <v>10</v>
      </c>
      <c r="BA48">
        <v>17</v>
      </c>
      <c r="BB48">
        <v>26</v>
      </c>
      <c r="BC48">
        <v>37</v>
      </c>
      <c r="BD48">
        <v>46.1</v>
      </c>
      <c r="BE48">
        <v>79</v>
      </c>
      <c r="BF48">
        <v>100</v>
      </c>
      <c r="BG48">
        <v>16</v>
      </c>
      <c r="BH48">
        <v>16</v>
      </c>
      <c r="BI48">
        <v>18.7</v>
      </c>
      <c r="BJ48">
        <v>25.7</v>
      </c>
      <c r="BK48">
        <v>34</v>
      </c>
      <c r="BL48">
        <v>42.5</v>
      </c>
      <c r="BM48">
        <v>67</v>
      </c>
      <c r="BN48">
        <v>81.900000000000006</v>
      </c>
      <c r="BO48">
        <v>16.7</v>
      </c>
      <c r="BP48">
        <v>17.7</v>
      </c>
      <c r="BQ48">
        <v>21.4</v>
      </c>
      <c r="BR48">
        <v>36.5</v>
      </c>
      <c r="BS48">
        <v>66.599999999999994</v>
      </c>
      <c r="BT48">
        <v>93.9</v>
      </c>
      <c r="BU48">
        <v>131.30000000000001</v>
      </c>
      <c r="BV48">
        <v>147.19999999999999</v>
      </c>
    </row>
    <row r="49" spans="2:74" x14ac:dyDescent="0.2">
      <c r="B49" s="3">
        <v>41703</v>
      </c>
      <c r="C49">
        <v>20.100000000000001</v>
      </c>
      <c r="D49">
        <v>25.2</v>
      </c>
      <c r="E49">
        <v>31.4</v>
      </c>
      <c r="F49">
        <v>37</v>
      </c>
      <c r="G49">
        <v>44.7</v>
      </c>
      <c r="H49">
        <v>52.3</v>
      </c>
      <c r="I49">
        <v>71.900000000000006</v>
      </c>
      <c r="J49">
        <v>88.5</v>
      </c>
      <c r="K49">
        <v>6.5</v>
      </c>
      <c r="L49">
        <v>9</v>
      </c>
      <c r="M49">
        <v>18</v>
      </c>
      <c r="N49">
        <v>29</v>
      </c>
      <c r="O49">
        <v>43</v>
      </c>
      <c r="P49">
        <v>60.8</v>
      </c>
      <c r="Q49">
        <v>97.5</v>
      </c>
      <c r="R49">
        <v>112</v>
      </c>
      <c r="S49">
        <v>41.4</v>
      </c>
      <c r="T49">
        <v>43</v>
      </c>
      <c r="U49">
        <v>85.7</v>
      </c>
      <c r="V49">
        <v>140</v>
      </c>
      <c r="W49">
        <v>192.4</v>
      </c>
      <c r="X49">
        <v>243.4</v>
      </c>
      <c r="Y49">
        <v>340</v>
      </c>
      <c r="Z49">
        <v>370</v>
      </c>
      <c r="AA49">
        <v>12.6</v>
      </c>
      <c r="AB49">
        <v>13</v>
      </c>
      <c r="AC49">
        <v>20</v>
      </c>
      <c r="AD49">
        <v>30</v>
      </c>
      <c r="AE49">
        <v>42.2</v>
      </c>
      <c r="AF49">
        <v>55.5</v>
      </c>
      <c r="AG49">
        <v>85.2</v>
      </c>
      <c r="AH49">
        <v>98.9</v>
      </c>
      <c r="AI49">
        <v>12.2</v>
      </c>
      <c r="AJ49">
        <v>11.3</v>
      </c>
      <c r="AK49">
        <v>15.6</v>
      </c>
      <c r="AL49">
        <v>24.3</v>
      </c>
      <c r="AM49">
        <v>31</v>
      </c>
      <c r="AN49">
        <v>41.1</v>
      </c>
      <c r="AO49">
        <v>63.7</v>
      </c>
      <c r="AP49">
        <v>82</v>
      </c>
      <c r="AQ49">
        <v>9.4</v>
      </c>
      <c r="AR49">
        <v>11</v>
      </c>
      <c r="AS49">
        <v>19</v>
      </c>
      <c r="AT49">
        <v>31</v>
      </c>
      <c r="AU49">
        <v>41</v>
      </c>
      <c r="AV49">
        <v>52</v>
      </c>
      <c r="AW49">
        <v>81</v>
      </c>
      <c r="AX49">
        <v>103.3</v>
      </c>
      <c r="AY49">
        <v>6.1</v>
      </c>
      <c r="AZ49">
        <v>10</v>
      </c>
      <c r="BA49">
        <v>17</v>
      </c>
      <c r="BB49">
        <v>26.7</v>
      </c>
      <c r="BC49">
        <v>37.700000000000003</v>
      </c>
      <c r="BD49">
        <v>48.4</v>
      </c>
      <c r="BE49">
        <v>81</v>
      </c>
      <c r="BF49">
        <v>100.5</v>
      </c>
      <c r="BG49">
        <v>16</v>
      </c>
      <c r="BH49">
        <v>16</v>
      </c>
      <c r="BI49">
        <v>18</v>
      </c>
      <c r="BJ49">
        <v>25</v>
      </c>
      <c r="BK49">
        <v>33</v>
      </c>
      <c r="BL49">
        <v>42.5</v>
      </c>
      <c r="BM49">
        <v>65.099999999999994</v>
      </c>
      <c r="BN49">
        <v>80</v>
      </c>
      <c r="BO49">
        <v>18.8</v>
      </c>
      <c r="BP49">
        <v>20</v>
      </c>
      <c r="BQ49">
        <v>24</v>
      </c>
      <c r="BR49">
        <v>40.9</v>
      </c>
      <c r="BS49">
        <v>74.599999999999994</v>
      </c>
      <c r="BT49">
        <v>105</v>
      </c>
      <c r="BU49">
        <v>146.9</v>
      </c>
      <c r="BV49">
        <v>164.8</v>
      </c>
    </row>
    <row r="50" spans="2:74" x14ac:dyDescent="0.2">
      <c r="B50" s="3">
        <v>41704</v>
      </c>
      <c r="C50">
        <v>20.100000000000001</v>
      </c>
      <c r="D50">
        <v>25.9</v>
      </c>
      <c r="E50">
        <v>32.200000000000003</v>
      </c>
      <c r="F50">
        <v>35.4</v>
      </c>
      <c r="G50">
        <v>45</v>
      </c>
      <c r="H50">
        <v>51.9</v>
      </c>
      <c r="I50">
        <v>74.3</v>
      </c>
      <c r="J50">
        <v>87.2</v>
      </c>
      <c r="K50">
        <v>5.8</v>
      </c>
      <c r="L50">
        <v>8</v>
      </c>
      <c r="M50">
        <v>18</v>
      </c>
      <c r="N50">
        <v>28</v>
      </c>
      <c r="O50">
        <v>42</v>
      </c>
      <c r="P50">
        <v>61.1</v>
      </c>
      <c r="Q50">
        <v>95.5</v>
      </c>
      <c r="R50">
        <v>110.9</v>
      </c>
      <c r="S50">
        <v>44</v>
      </c>
      <c r="T50">
        <v>49</v>
      </c>
      <c r="U50">
        <v>87</v>
      </c>
      <c r="V50">
        <v>140</v>
      </c>
      <c r="W50">
        <v>191.4</v>
      </c>
      <c r="X50">
        <v>245</v>
      </c>
      <c r="Y50">
        <v>340</v>
      </c>
      <c r="Z50">
        <v>370</v>
      </c>
      <c r="AA50">
        <v>12.6</v>
      </c>
      <c r="AB50">
        <v>13</v>
      </c>
      <c r="AC50">
        <v>20</v>
      </c>
      <c r="AD50">
        <v>30</v>
      </c>
      <c r="AE50">
        <v>42</v>
      </c>
      <c r="AF50">
        <v>0</v>
      </c>
      <c r="AG50">
        <v>84.4</v>
      </c>
      <c r="AH50">
        <v>98.3</v>
      </c>
      <c r="AI50">
        <v>11.9</v>
      </c>
      <c r="AJ50">
        <v>11</v>
      </c>
      <c r="AK50">
        <v>15</v>
      </c>
      <c r="AL50">
        <v>24</v>
      </c>
      <c r="AM50">
        <v>31</v>
      </c>
      <c r="AN50">
        <v>0</v>
      </c>
      <c r="AO50">
        <v>64</v>
      </c>
      <c r="AP50">
        <v>82</v>
      </c>
      <c r="AQ50">
        <v>8.5</v>
      </c>
      <c r="AR50">
        <v>10</v>
      </c>
      <c r="AS50">
        <v>18</v>
      </c>
      <c r="AT50">
        <v>28.9</v>
      </c>
      <c r="AU50">
        <v>39</v>
      </c>
      <c r="AV50">
        <v>51.6</v>
      </c>
      <c r="AW50">
        <v>79.599999999999994</v>
      </c>
      <c r="AX50">
        <v>101.7</v>
      </c>
      <c r="AY50">
        <v>6.1</v>
      </c>
      <c r="AZ50">
        <v>10</v>
      </c>
      <c r="BA50">
        <v>17.3</v>
      </c>
      <c r="BB50">
        <v>26.5</v>
      </c>
      <c r="BC50">
        <v>38.4</v>
      </c>
      <c r="BD50">
        <v>45.1</v>
      </c>
      <c r="BE50">
        <v>81.400000000000006</v>
      </c>
      <c r="BF50">
        <v>103</v>
      </c>
      <c r="BG50">
        <v>13.4</v>
      </c>
      <c r="BH50">
        <v>12.4</v>
      </c>
      <c r="BI50">
        <v>17.600000000000001</v>
      </c>
      <c r="BJ50">
        <v>24</v>
      </c>
      <c r="BK50">
        <v>32</v>
      </c>
      <c r="BL50">
        <v>41.7</v>
      </c>
      <c r="BM50">
        <v>68</v>
      </c>
      <c r="BN50">
        <v>82.5</v>
      </c>
      <c r="BO50">
        <v>18.100000000000001</v>
      </c>
      <c r="BP50">
        <v>19.2</v>
      </c>
      <c r="BQ50">
        <v>23.2</v>
      </c>
      <c r="BR50">
        <v>39.6</v>
      </c>
      <c r="BS50">
        <v>72.2</v>
      </c>
      <c r="BT50">
        <v>101.7</v>
      </c>
      <c r="BU50">
        <v>141</v>
      </c>
      <c r="BV50">
        <v>156.69999999999999</v>
      </c>
    </row>
    <row r="51" spans="2:74" x14ac:dyDescent="0.2">
      <c r="B51" s="3">
        <v>41705</v>
      </c>
      <c r="C51">
        <v>20.399999999999999</v>
      </c>
      <c r="D51">
        <v>25.9</v>
      </c>
      <c r="E51">
        <v>32.200000000000003</v>
      </c>
      <c r="F51">
        <v>36</v>
      </c>
      <c r="G51">
        <v>45</v>
      </c>
      <c r="H51">
        <v>51.5</v>
      </c>
      <c r="I51">
        <v>74.3</v>
      </c>
      <c r="J51">
        <v>87.5</v>
      </c>
      <c r="K51">
        <v>5.8</v>
      </c>
      <c r="L51">
        <v>8</v>
      </c>
      <c r="M51">
        <v>17.7</v>
      </c>
      <c r="N51">
        <v>28</v>
      </c>
      <c r="O51">
        <v>41.7</v>
      </c>
      <c r="P51">
        <v>66.5</v>
      </c>
      <c r="Q51">
        <v>95.5</v>
      </c>
      <c r="R51">
        <v>110</v>
      </c>
      <c r="S51">
        <v>44</v>
      </c>
      <c r="T51">
        <v>49</v>
      </c>
      <c r="U51">
        <v>87</v>
      </c>
      <c r="V51">
        <v>140</v>
      </c>
      <c r="W51">
        <v>192</v>
      </c>
      <c r="X51">
        <v>245</v>
      </c>
      <c r="Y51">
        <v>340</v>
      </c>
      <c r="Z51">
        <v>370</v>
      </c>
      <c r="AA51">
        <v>12.6</v>
      </c>
      <c r="AB51">
        <v>13</v>
      </c>
      <c r="AC51">
        <v>20</v>
      </c>
      <c r="AD51">
        <v>29.5</v>
      </c>
      <c r="AE51">
        <v>41.5</v>
      </c>
      <c r="AF51">
        <v>0</v>
      </c>
      <c r="AG51">
        <v>83.4</v>
      </c>
      <c r="AH51">
        <v>96.7</v>
      </c>
      <c r="AI51">
        <v>7</v>
      </c>
      <c r="AJ51">
        <v>6.7</v>
      </c>
      <c r="AK51">
        <v>10.9</v>
      </c>
      <c r="AL51">
        <v>20.3</v>
      </c>
      <c r="AM51">
        <v>27.3</v>
      </c>
      <c r="AN51">
        <v>0</v>
      </c>
      <c r="AO51">
        <v>58.3</v>
      </c>
      <c r="AP51">
        <v>74.2</v>
      </c>
      <c r="AQ51">
        <v>8.8000000000000007</v>
      </c>
      <c r="AR51">
        <v>10.3</v>
      </c>
      <c r="AS51">
        <v>18.399999999999999</v>
      </c>
      <c r="AT51">
        <v>28.8</v>
      </c>
      <c r="AU51">
        <v>38.700000000000003</v>
      </c>
      <c r="AV51">
        <v>51.3</v>
      </c>
      <c r="AW51">
        <v>79.2</v>
      </c>
      <c r="AX51">
        <v>101.7</v>
      </c>
      <c r="AY51">
        <v>6.1</v>
      </c>
      <c r="AZ51">
        <v>10</v>
      </c>
      <c r="BA51">
        <v>17</v>
      </c>
      <c r="BB51">
        <v>27</v>
      </c>
      <c r="BC51">
        <v>38</v>
      </c>
      <c r="BD51">
        <v>45.4</v>
      </c>
      <c r="BE51">
        <v>81</v>
      </c>
      <c r="BF51">
        <v>102</v>
      </c>
      <c r="BG51">
        <v>13</v>
      </c>
      <c r="BH51">
        <v>12.2</v>
      </c>
      <c r="BI51">
        <v>16.7</v>
      </c>
      <c r="BJ51">
        <v>22.7</v>
      </c>
      <c r="BK51">
        <v>30.7</v>
      </c>
      <c r="BL51">
        <v>42.7</v>
      </c>
      <c r="BM51">
        <v>64.7</v>
      </c>
      <c r="BN51">
        <v>79.7</v>
      </c>
      <c r="BO51">
        <v>18.8</v>
      </c>
      <c r="BP51">
        <v>20</v>
      </c>
      <c r="BQ51">
        <v>24</v>
      </c>
      <c r="BR51">
        <v>40.9</v>
      </c>
      <c r="BS51">
        <v>74.599999999999994</v>
      </c>
      <c r="BT51">
        <v>105</v>
      </c>
      <c r="BU51">
        <v>145.80000000000001</v>
      </c>
      <c r="BV51">
        <v>162.5</v>
      </c>
    </row>
    <row r="52" spans="2:74" x14ac:dyDescent="0.2">
      <c r="B52" s="3">
        <v>41708</v>
      </c>
      <c r="C52">
        <v>19</v>
      </c>
      <c r="D52">
        <v>22.7</v>
      </c>
      <c r="E52">
        <v>29.1</v>
      </c>
      <c r="F52">
        <v>36.1</v>
      </c>
      <c r="G52">
        <v>43.9</v>
      </c>
      <c r="H52">
        <v>54.9</v>
      </c>
      <c r="I52">
        <v>72.5</v>
      </c>
      <c r="J52">
        <v>89.8</v>
      </c>
      <c r="K52">
        <v>5.8</v>
      </c>
      <c r="L52">
        <v>8</v>
      </c>
      <c r="M52">
        <v>18</v>
      </c>
      <c r="N52">
        <v>28</v>
      </c>
      <c r="O52">
        <v>42</v>
      </c>
      <c r="P52">
        <v>64.5</v>
      </c>
      <c r="Q52">
        <v>95.5</v>
      </c>
      <c r="R52">
        <v>110</v>
      </c>
      <c r="S52">
        <v>45</v>
      </c>
      <c r="T52">
        <v>50</v>
      </c>
      <c r="U52">
        <v>85</v>
      </c>
      <c r="V52">
        <v>140</v>
      </c>
      <c r="W52">
        <v>190</v>
      </c>
      <c r="X52">
        <v>245.4</v>
      </c>
      <c r="Y52">
        <v>340</v>
      </c>
      <c r="Z52">
        <v>367</v>
      </c>
      <c r="AA52">
        <v>12.6</v>
      </c>
      <c r="AB52">
        <v>13</v>
      </c>
      <c r="AC52">
        <v>20</v>
      </c>
      <c r="AD52">
        <v>30</v>
      </c>
      <c r="AE52">
        <v>41.6</v>
      </c>
      <c r="AF52">
        <v>55.4</v>
      </c>
      <c r="AG52">
        <v>83.6</v>
      </c>
      <c r="AH52">
        <v>96.5</v>
      </c>
      <c r="AI52">
        <v>9.1</v>
      </c>
      <c r="AJ52">
        <v>8.5</v>
      </c>
      <c r="AK52">
        <v>14</v>
      </c>
      <c r="AL52">
        <v>20.5</v>
      </c>
      <c r="AM52">
        <v>29.5</v>
      </c>
      <c r="AN52">
        <v>38.1</v>
      </c>
      <c r="AO52">
        <v>60</v>
      </c>
      <c r="AP52">
        <v>79.5</v>
      </c>
      <c r="AQ52">
        <v>8.1999999999999993</v>
      </c>
      <c r="AR52">
        <v>9.6999999999999993</v>
      </c>
      <c r="AS52">
        <v>17</v>
      </c>
      <c r="AT52">
        <v>28.3</v>
      </c>
      <c r="AU52">
        <v>38</v>
      </c>
      <c r="AV52">
        <v>51.3</v>
      </c>
      <c r="AW52">
        <v>79</v>
      </c>
      <c r="AX52">
        <v>101.6</v>
      </c>
      <c r="AY52">
        <v>6</v>
      </c>
      <c r="AZ52">
        <v>10</v>
      </c>
      <c r="BA52">
        <v>18</v>
      </c>
      <c r="BB52">
        <v>27.1</v>
      </c>
      <c r="BC52">
        <v>38.200000000000003</v>
      </c>
      <c r="BD52">
        <v>48.8</v>
      </c>
      <c r="BE52">
        <v>81.7</v>
      </c>
      <c r="BF52">
        <v>104</v>
      </c>
      <c r="BG52">
        <v>16</v>
      </c>
      <c r="BH52">
        <v>15</v>
      </c>
      <c r="BI52">
        <v>18</v>
      </c>
      <c r="BJ52">
        <v>26</v>
      </c>
      <c r="BK52">
        <v>33.700000000000003</v>
      </c>
      <c r="BL52">
        <v>43</v>
      </c>
      <c r="BM52">
        <v>66.3</v>
      </c>
      <c r="BN52">
        <v>81</v>
      </c>
      <c r="BO52">
        <v>18.8</v>
      </c>
      <c r="BP52">
        <v>20</v>
      </c>
      <c r="BQ52">
        <v>24</v>
      </c>
      <c r="BR52">
        <v>41</v>
      </c>
      <c r="BS52">
        <v>74.599999999999994</v>
      </c>
      <c r="BT52">
        <v>105</v>
      </c>
      <c r="BU52">
        <v>145.4</v>
      </c>
      <c r="BV52">
        <v>161.6</v>
      </c>
    </row>
    <row r="53" spans="2:74" x14ac:dyDescent="0.2">
      <c r="B53" s="3">
        <v>41709</v>
      </c>
      <c r="C53">
        <v>19.7</v>
      </c>
      <c r="D53">
        <v>26.1</v>
      </c>
      <c r="E53">
        <v>32.299999999999997</v>
      </c>
      <c r="F53">
        <v>36.700000000000003</v>
      </c>
      <c r="G53">
        <v>45</v>
      </c>
      <c r="H53">
        <v>56.3</v>
      </c>
      <c r="I53">
        <v>77.2</v>
      </c>
      <c r="J53">
        <v>91.9</v>
      </c>
      <c r="K53">
        <v>5.8</v>
      </c>
      <c r="L53">
        <v>8</v>
      </c>
      <c r="M53">
        <v>18</v>
      </c>
      <c r="N53">
        <v>28</v>
      </c>
      <c r="O53">
        <v>42</v>
      </c>
      <c r="P53">
        <v>67.099999999999994</v>
      </c>
      <c r="Q53">
        <v>93.2</v>
      </c>
      <c r="R53">
        <v>110</v>
      </c>
      <c r="S53">
        <v>45</v>
      </c>
      <c r="T53">
        <v>50</v>
      </c>
      <c r="U53">
        <v>88</v>
      </c>
      <c r="V53">
        <v>140</v>
      </c>
      <c r="W53">
        <v>190</v>
      </c>
      <c r="X53">
        <v>245</v>
      </c>
      <c r="Y53">
        <v>340</v>
      </c>
      <c r="Z53">
        <v>367.2</v>
      </c>
      <c r="AA53">
        <v>12.6</v>
      </c>
      <c r="AB53">
        <v>13</v>
      </c>
      <c r="AC53">
        <v>20</v>
      </c>
      <c r="AD53">
        <v>30</v>
      </c>
      <c r="AE53">
        <v>42</v>
      </c>
      <c r="AF53">
        <v>57.1</v>
      </c>
      <c r="AG53">
        <v>84</v>
      </c>
      <c r="AH53">
        <v>97.2</v>
      </c>
      <c r="AI53">
        <v>10.8</v>
      </c>
      <c r="AJ53">
        <v>10</v>
      </c>
      <c r="AK53">
        <v>14.7</v>
      </c>
      <c r="AL53">
        <v>23</v>
      </c>
      <c r="AM53">
        <v>30</v>
      </c>
      <c r="AN53">
        <v>36.4</v>
      </c>
      <c r="AO53">
        <v>60.9</v>
      </c>
      <c r="AP53">
        <v>78.7</v>
      </c>
      <c r="AQ53">
        <v>8.5</v>
      </c>
      <c r="AR53">
        <v>10</v>
      </c>
      <c r="AS53">
        <v>17.7</v>
      </c>
      <c r="AT53">
        <v>28.3</v>
      </c>
      <c r="AU53">
        <v>38.700000000000003</v>
      </c>
      <c r="AV53">
        <v>50.8</v>
      </c>
      <c r="AW53">
        <v>79.7</v>
      </c>
      <c r="AX53">
        <v>103</v>
      </c>
      <c r="AY53">
        <v>6.6</v>
      </c>
      <c r="AZ53">
        <v>11</v>
      </c>
      <c r="BA53">
        <v>20</v>
      </c>
      <c r="BB53">
        <v>30.7</v>
      </c>
      <c r="BC53">
        <v>43.3</v>
      </c>
      <c r="BD53">
        <v>51.5</v>
      </c>
      <c r="BE53">
        <v>89</v>
      </c>
      <c r="BF53">
        <v>110</v>
      </c>
      <c r="BG53">
        <v>13.7</v>
      </c>
      <c r="BH53">
        <v>15.4</v>
      </c>
      <c r="BI53">
        <v>18.399999999999999</v>
      </c>
      <c r="BJ53">
        <v>24.1</v>
      </c>
      <c r="BK53">
        <v>33.4</v>
      </c>
      <c r="BL53">
        <v>42.8</v>
      </c>
      <c r="BM53">
        <v>64.599999999999994</v>
      </c>
      <c r="BN53">
        <v>79.599999999999994</v>
      </c>
      <c r="BO53">
        <v>18.8</v>
      </c>
      <c r="BP53">
        <v>20</v>
      </c>
      <c r="BQ53">
        <v>24</v>
      </c>
      <c r="BR53">
        <v>41</v>
      </c>
      <c r="BS53">
        <v>74.599999999999994</v>
      </c>
      <c r="BT53">
        <v>105</v>
      </c>
      <c r="BU53">
        <v>145.4</v>
      </c>
      <c r="BV53">
        <v>161.6</v>
      </c>
    </row>
    <row r="54" spans="2:74" x14ac:dyDescent="0.2">
      <c r="B54" s="3">
        <v>41710</v>
      </c>
      <c r="C54">
        <v>21.8</v>
      </c>
      <c r="D54">
        <v>26.5</v>
      </c>
      <c r="E54">
        <v>30.4</v>
      </c>
      <c r="F54">
        <v>36.799999999999997</v>
      </c>
      <c r="G54">
        <v>43.9</v>
      </c>
      <c r="H54">
        <v>52.3</v>
      </c>
      <c r="I54">
        <v>71.900000000000006</v>
      </c>
      <c r="J54">
        <v>89.7</v>
      </c>
      <c r="K54">
        <v>5.8</v>
      </c>
      <c r="L54">
        <v>8</v>
      </c>
      <c r="M54">
        <v>18</v>
      </c>
      <c r="N54">
        <v>28</v>
      </c>
      <c r="O54">
        <v>43</v>
      </c>
      <c r="P54">
        <v>66.099999999999994</v>
      </c>
      <c r="Q54">
        <v>96.5</v>
      </c>
      <c r="R54">
        <v>111</v>
      </c>
      <c r="S54">
        <v>45</v>
      </c>
      <c r="T54">
        <v>50</v>
      </c>
      <c r="U54">
        <v>87</v>
      </c>
      <c r="V54">
        <v>140</v>
      </c>
      <c r="W54">
        <v>190</v>
      </c>
      <c r="X54">
        <v>250</v>
      </c>
      <c r="Y54">
        <v>340</v>
      </c>
      <c r="Z54">
        <v>365.3</v>
      </c>
      <c r="AA54">
        <v>12.6</v>
      </c>
      <c r="AB54">
        <v>13</v>
      </c>
      <c r="AC54">
        <v>20</v>
      </c>
      <c r="AD54">
        <v>30</v>
      </c>
      <c r="AE54">
        <v>42</v>
      </c>
      <c r="AF54">
        <v>58.4</v>
      </c>
      <c r="AG54">
        <v>85</v>
      </c>
      <c r="AH54">
        <v>97.5</v>
      </c>
      <c r="AI54">
        <v>9.6999999999999993</v>
      </c>
      <c r="AJ54">
        <v>9</v>
      </c>
      <c r="AK54">
        <v>15</v>
      </c>
      <c r="AL54">
        <v>22</v>
      </c>
      <c r="AM54">
        <v>30</v>
      </c>
      <c r="AN54">
        <v>39.799999999999997</v>
      </c>
      <c r="AO54">
        <v>60</v>
      </c>
      <c r="AP54">
        <v>81</v>
      </c>
      <c r="AQ54">
        <v>8.8000000000000007</v>
      </c>
      <c r="AR54">
        <v>10.3</v>
      </c>
      <c r="AS54">
        <v>17.3</v>
      </c>
      <c r="AT54">
        <v>29</v>
      </c>
      <c r="AU54">
        <v>38.700000000000003</v>
      </c>
      <c r="AV54">
        <v>51</v>
      </c>
      <c r="AW54">
        <v>82</v>
      </c>
      <c r="AX54">
        <v>107</v>
      </c>
      <c r="AY54">
        <v>7.7</v>
      </c>
      <c r="AZ54">
        <v>12.9</v>
      </c>
      <c r="BA54">
        <v>18.8</v>
      </c>
      <c r="BB54">
        <v>30.2</v>
      </c>
      <c r="BC54">
        <v>44.8</v>
      </c>
      <c r="BD54">
        <v>57.5</v>
      </c>
      <c r="BE54">
        <v>91</v>
      </c>
      <c r="BF54">
        <v>112</v>
      </c>
      <c r="BG54">
        <v>16</v>
      </c>
      <c r="BH54">
        <v>17</v>
      </c>
      <c r="BI54">
        <v>19</v>
      </c>
      <c r="BJ54">
        <v>27</v>
      </c>
      <c r="BK54">
        <v>35</v>
      </c>
      <c r="BL54">
        <v>43</v>
      </c>
      <c r="BM54">
        <v>68</v>
      </c>
      <c r="BN54">
        <v>83</v>
      </c>
      <c r="BO54">
        <v>17.600000000000001</v>
      </c>
      <c r="BP54">
        <v>18.7</v>
      </c>
      <c r="BQ54">
        <v>22.7</v>
      </c>
      <c r="BR54">
        <v>38.9</v>
      </c>
      <c r="BS54">
        <v>71.099999999999994</v>
      </c>
      <c r="BT54">
        <v>100.3</v>
      </c>
      <c r="BU54">
        <v>139.19999999999999</v>
      </c>
      <c r="BV54">
        <v>154.69999999999999</v>
      </c>
    </row>
    <row r="55" spans="2:74" x14ac:dyDescent="0.2">
      <c r="B55" s="3">
        <v>41711</v>
      </c>
      <c r="C55">
        <v>25.9</v>
      </c>
      <c r="D55">
        <v>29.8</v>
      </c>
      <c r="E55">
        <v>33</v>
      </c>
      <c r="F55">
        <v>38.700000000000003</v>
      </c>
      <c r="G55">
        <v>45.4</v>
      </c>
      <c r="H55">
        <v>54.5</v>
      </c>
      <c r="I55">
        <v>74.900000000000006</v>
      </c>
      <c r="J55">
        <v>90.5</v>
      </c>
      <c r="K55">
        <v>6</v>
      </c>
      <c r="L55">
        <v>8.4</v>
      </c>
      <c r="M55">
        <v>18</v>
      </c>
      <c r="N55">
        <v>28.4</v>
      </c>
      <c r="O55">
        <v>43</v>
      </c>
      <c r="P55">
        <v>68.099999999999994</v>
      </c>
      <c r="Q55">
        <v>96.9</v>
      </c>
      <c r="R55">
        <v>111.5</v>
      </c>
      <c r="S55">
        <v>44.7</v>
      </c>
      <c r="T55">
        <v>52</v>
      </c>
      <c r="U55">
        <v>95</v>
      </c>
      <c r="V55">
        <v>148</v>
      </c>
      <c r="W55">
        <v>202</v>
      </c>
      <c r="X55">
        <v>257.10000000000002</v>
      </c>
      <c r="Y55">
        <v>355</v>
      </c>
      <c r="Z55">
        <v>383.1</v>
      </c>
      <c r="AA55">
        <v>12.6</v>
      </c>
      <c r="AB55">
        <v>13</v>
      </c>
      <c r="AC55">
        <v>20</v>
      </c>
      <c r="AD55">
        <v>30</v>
      </c>
      <c r="AE55">
        <v>42.6</v>
      </c>
      <c r="AF55">
        <v>57.7</v>
      </c>
      <c r="AG55">
        <v>85.6</v>
      </c>
      <c r="AH55">
        <v>98.4</v>
      </c>
      <c r="AI55">
        <v>10.4</v>
      </c>
      <c r="AJ55">
        <v>9.6999999999999993</v>
      </c>
      <c r="AK55">
        <v>15</v>
      </c>
      <c r="AL55">
        <v>22.7</v>
      </c>
      <c r="AM55">
        <v>31</v>
      </c>
      <c r="AN55">
        <v>40.700000000000003</v>
      </c>
      <c r="AO55">
        <v>61.3</v>
      </c>
      <c r="AP55">
        <v>82</v>
      </c>
      <c r="AQ55">
        <v>9</v>
      </c>
      <c r="AR55">
        <v>10.6</v>
      </c>
      <c r="AS55">
        <v>18.3</v>
      </c>
      <c r="AT55">
        <v>29.2</v>
      </c>
      <c r="AU55">
        <v>40</v>
      </c>
      <c r="AV55">
        <v>52.3</v>
      </c>
      <c r="AW55">
        <v>80.7</v>
      </c>
      <c r="AX55">
        <v>102.4</v>
      </c>
      <c r="AY55">
        <v>6.6</v>
      </c>
      <c r="AZ55">
        <v>11</v>
      </c>
      <c r="BA55">
        <v>20</v>
      </c>
      <c r="BB55">
        <v>32</v>
      </c>
      <c r="BC55">
        <v>46</v>
      </c>
      <c r="BD55">
        <v>58.3</v>
      </c>
      <c r="BE55">
        <v>92</v>
      </c>
      <c r="BF55">
        <v>113</v>
      </c>
      <c r="BG55">
        <v>14</v>
      </c>
      <c r="BH55">
        <v>15.7</v>
      </c>
      <c r="BI55">
        <v>18</v>
      </c>
      <c r="BJ55">
        <v>26.3</v>
      </c>
      <c r="BK55">
        <v>34.700000000000003</v>
      </c>
      <c r="BL55">
        <v>46</v>
      </c>
      <c r="BM55">
        <v>68.7</v>
      </c>
      <c r="BN55">
        <v>84</v>
      </c>
      <c r="BO55">
        <v>17.8</v>
      </c>
      <c r="BP55">
        <v>19</v>
      </c>
      <c r="BQ55">
        <v>23</v>
      </c>
      <c r="BR55">
        <v>39.5</v>
      </c>
      <c r="BS55">
        <v>72.3</v>
      </c>
      <c r="BT55">
        <v>102</v>
      </c>
      <c r="BU55">
        <v>141.9</v>
      </c>
      <c r="BV55">
        <v>158.1</v>
      </c>
    </row>
    <row r="56" spans="2:74" x14ac:dyDescent="0.2">
      <c r="B56" s="3">
        <v>41712</v>
      </c>
      <c r="C56">
        <v>21.9</v>
      </c>
      <c r="D56">
        <v>27.4</v>
      </c>
      <c r="E56">
        <v>31.1</v>
      </c>
      <c r="F56">
        <v>38.200000000000003</v>
      </c>
      <c r="G56">
        <v>45.5</v>
      </c>
      <c r="H56">
        <v>55.3</v>
      </c>
      <c r="I56">
        <v>73.400000000000006</v>
      </c>
      <c r="J56">
        <v>92</v>
      </c>
      <c r="K56">
        <v>6.5</v>
      </c>
      <c r="L56">
        <v>9</v>
      </c>
      <c r="M56">
        <v>18</v>
      </c>
      <c r="N56">
        <v>29</v>
      </c>
      <c r="O56">
        <v>43</v>
      </c>
      <c r="P56">
        <v>66.8</v>
      </c>
      <c r="Q56">
        <v>97.5</v>
      </c>
      <c r="R56">
        <v>112</v>
      </c>
      <c r="S56">
        <v>47</v>
      </c>
      <c r="T56">
        <v>52.7</v>
      </c>
      <c r="U56">
        <v>96.4</v>
      </c>
      <c r="V56">
        <v>150</v>
      </c>
      <c r="W56">
        <v>204</v>
      </c>
      <c r="X56">
        <v>264.3</v>
      </c>
      <c r="Y56">
        <v>358.4</v>
      </c>
      <c r="Z56">
        <v>383.3</v>
      </c>
      <c r="AA56">
        <v>12.6</v>
      </c>
      <c r="AB56">
        <v>13</v>
      </c>
      <c r="AC56">
        <v>20.6</v>
      </c>
      <c r="AD56">
        <v>30.6</v>
      </c>
      <c r="AE56">
        <v>44.1</v>
      </c>
      <c r="AF56">
        <v>58.4</v>
      </c>
      <c r="AG56">
        <v>87.1</v>
      </c>
      <c r="AH56">
        <v>100.1</v>
      </c>
      <c r="AI56">
        <v>10.9</v>
      </c>
      <c r="AJ56">
        <v>10.1</v>
      </c>
      <c r="AK56">
        <v>15</v>
      </c>
      <c r="AL56">
        <v>23.1</v>
      </c>
      <c r="AM56">
        <v>31</v>
      </c>
      <c r="AN56">
        <v>40.799999999999997</v>
      </c>
      <c r="AO56">
        <v>62.6</v>
      </c>
      <c r="AP56">
        <v>82.5</v>
      </c>
      <c r="AQ56">
        <v>9.3000000000000007</v>
      </c>
      <c r="AR56">
        <v>11</v>
      </c>
      <c r="AS56">
        <v>19</v>
      </c>
      <c r="AT56">
        <v>30</v>
      </c>
      <c r="AU56">
        <v>40.200000000000003</v>
      </c>
      <c r="AV56">
        <v>52.4</v>
      </c>
      <c r="AW56">
        <v>83</v>
      </c>
      <c r="AX56">
        <v>109</v>
      </c>
      <c r="AY56">
        <v>6.6</v>
      </c>
      <c r="AZ56">
        <v>11</v>
      </c>
      <c r="BA56">
        <v>21</v>
      </c>
      <c r="BB56">
        <v>33</v>
      </c>
      <c r="BC56">
        <v>48</v>
      </c>
      <c r="BD56">
        <v>58.7</v>
      </c>
      <c r="BE56">
        <v>94</v>
      </c>
      <c r="BF56">
        <v>115</v>
      </c>
      <c r="BG56">
        <v>16</v>
      </c>
      <c r="BH56">
        <v>17</v>
      </c>
      <c r="BI56">
        <v>19</v>
      </c>
      <c r="BJ56">
        <v>27</v>
      </c>
      <c r="BK56">
        <v>35</v>
      </c>
      <c r="BL56">
        <v>43.5</v>
      </c>
      <c r="BM56">
        <v>68</v>
      </c>
      <c r="BN56">
        <v>83</v>
      </c>
      <c r="BO56">
        <v>21.4</v>
      </c>
      <c r="BP56">
        <v>22.5</v>
      </c>
      <c r="BQ56">
        <v>26.8</v>
      </c>
      <c r="BR56">
        <v>45.3</v>
      </c>
      <c r="BS56">
        <v>82.1</v>
      </c>
      <c r="BT56">
        <v>115</v>
      </c>
      <c r="BU56">
        <v>158.9</v>
      </c>
      <c r="BV56">
        <v>176.6</v>
      </c>
    </row>
    <row r="57" spans="2:74" x14ac:dyDescent="0.2">
      <c r="B57" s="3">
        <v>41715</v>
      </c>
      <c r="C57">
        <v>21.9</v>
      </c>
      <c r="D57">
        <v>25.8</v>
      </c>
      <c r="E57">
        <v>30.4</v>
      </c>
      <c r="F57">
        <v>36.799999999999997</v>
      </c>
      <c r="G57">
        <v>44</v>
      </c>
      <c r="H57">
        <v>53</v>
      </c>
      <c r="I57">
        <v>71.099999999999994</v>
      </c>
      <c r="J57">
        <v>89</v>
      </c>
      <c r="K57">
        <v>5.7</v>
      </c>
      <c r="L57">
        <v>8</v>
      </c>
      <c r="M57">
        <v>18</v>
      </c>
      <c r="N57">
        <v>28</v>
      </c>
      <c r="O57">
        <v>43</v>
      </c>
      <c r="P57">
        <v>58.8</v>
      </c>
      <c r="Q57">
        <v>96.5</v>
      </c>
      <c r="R57">
        <v>111</v>
      </c>
      <c r="S57">
        <v>51.6</v>
      </c>
      <c r="T57">
        <v>53.2</v>
      </c>
      <c r="U57">
        <v>90</v>
      </c>
      <c r="V57">
        <v>145</v>
      </c>
      <c r="W57">
        <v>198.4</v>
      </c>
      <c r="X57">
        <v>255</v>
      </c>
      <c r="Y57">
        <v>346.6</v>
      </c>
      <c r="Z57">
        <v>373.4</v>
      </c>
      <c r="AA57">
        <v>12.6</v>
      </c>
      <c r="AB57">
        <v>13</v>
      </c>
      <c r="AC57">
        <v>21</v>
      </c>
      <c r="AD57">
        <v>31</v>
      </c>
      <c r="AE57">
        <v>44</v>
      </c>
      <c r="AF57">
        <v>58.5</v>
      </c>
      <c r="AG57">
        <v>87</v>
      </c>
      <c r="AH57">
        <v>100.5</v>
      </c>
      <c r="AI57">
        <v>12.1</v>
      </c>
      <c r="AJ57">
        <v>11.3</v>
      </c>
      <c r="AK57">
        <v>16.3</v>
      </c>
      <c r="AL57">
        <v>23.9</v>
      </c>
      <c r="AM57">
        <v>30</v>
      </c>
      <c r="AN57">
        <v>41.4</v>
      </c>
      <c r="AO57">
        <v>62.3</v>
      </c>
      <c r="AP57">
        <v>83.7</v>
      </c>
      <c r="AQ57">
        <v>10</v>
      </c>
      <c r="AR57">
        <v>11.8</v>
      </c>
      <c r="AS57">
        <v>19.399999999999999</v>
      </c>
      <c r="AT57">
        <v>28.7</v>
      </c>
      <c r="AU57">
        <v>39.4</v>
      </c>
      <c r="AV57">
        <v>51.7</v>
      </c>
      <c r="AW57">
        <v>81</v>
      </c>
      <c r="AX57">
        <v>107</v>
      </c>
      <c r="AY57">
        <v>5.4</v>
      </c>
      <c r="AZ57">
        <v>9</v>
      </c>
      <c r="BA57">
        <v>18</v>
      </c>
      <c r="BB57">
        <v>29</v>
      </c>
      <c r="BC57">
        <v>40.1</v>
      </c>
      <c r="BD57">
        <v>57.4</v>
      </c>
      <c r="BE57">
        <v>88</v>
      </c>
      <c r="BF57">
        <v>114</v>
      </c>
      <c r="BG57">
        <v>16</v>
      </c>
      <c r="BH57">
        <v>17</v>
      </c>
      <c r="BI57">
        <v>19</v>
      </c>
      <c r="BJ57">
        <v>27</v>
      </c>
      <c r="BK57">
        <v>35</v>
      </c>
      <c r="BL57">
        <v>42.8</v>
      </c>
      <c r="BM57">
        <v>68</v>
      </c>
      <c r="BN57">
        <v>83</v>
      </c>
      <c r="BO57">
        <v>19.5</v>
      </c>
      <c r="BP57">
        <v>20.8</v>
      </c>
      <c r="BQ57">
        <v>25.1</v>
      </c>
      <c r="BR57">
        <v>42.8</v>
      </c>
      <c r="BS57">
        <v>78.099999999999994</v>
      </c>
      <c r="BT57">
        <v>110</v>
      </c>
      <c r="BU57">
        <v>151.69999999999999</v>
      </c>
      <c r="BV57">
        <v>167.8</v>
      </c>
    </row>
    <row r="58" spans="2:74" x14ac:dyDescent="0.2">
      <c r="B58" s="3">
        <v>41716</v>
      </c>
      <c r="C58">
        <v>20.5</v>
      </c>
      <c r="D58">
        <v>25.6</v>
      </c>
      <c r="E58">
        <v>30</v>
      </c>
      <c r="F58">
        <v>34.1</v>
      </c>
      <c r="G58">
        <v>41.2</v>
      </c>
      <c r="H58">
        <v>48.7</v>
      </c>
      <c r="I58">
        <v>67.7</v>
      </c>
      <c r="J58">
        <v>81.8</v>
      </c>
      <c r="K58">
        <v>5.7</v>
      </c>
      <c r="L58">
        <v>8</v>
      </c>
      <c r="M58">
        <v>18</v>
      </c>
      <c r="N58">
        <v>28</v>
      </c>
      <c r="O58">
        <v>42</v>
      </c>
      <c r="P58">
        <v>59.2</v>
      </c>
      <c r="Q58">
        <v>95.5</v>
      </c>
      <c r="R58">
        <v>110.4</v>
      </c>
      <c r="S58">
        <v>45</v>
      </c>
      <c r="T58">
        <v>50</v>
      </c>
      <c r="U58">
        <v>90</v>
      </c>
      <c r="V58">
        <v>145</v>
      </c>
      <c r="W58">
        <v>195</v>
      </c>
      <c r="X58">
        <v>255</v>
      </c>
      <c r="Y58">
        <v>350</v>
      </c>
      <c r="Z58">
        <v>380</v>
      </c>
      <c r="AA58">
        <v>12.6</v>
      </c>
      <c r="AB58">
        <v>13</v>
      </c>
      <c r="AC58">
        <v>20</v>
      </c>
      <c r="AD58">
        <v>30</v>
      </c>
      <c r="AE58">
        <v>43</v>
      </c>
      <c r="AF58">
        <v>56.8</v>
      </c>
      <c r="AG58">
        <v>86</v>
      </c>
      <c r="AH58">
        <v>99.6</v>
      </c>
      <c r="AI58">
        <v>10.7</v>
      </c>
      <c r="AJ58">
        <v>10</v>
      </c>
      <c r="AK58">
        <v>15</v>
      </c>
      <c r="AL58">
        <v>22</v>
      </c>
      <c r="AM58">
        <v>30</v>
      </c>
      <c r="AN58">
        <v>40.1</v>
      </c>
      <c r="AO58">
        <v>61</v>
      </c>
      <c r="AP58">
        <v>82</v>
      </c>
      <c r="AQ58">
        <v>10.1</v>
      </c>
      <c r="AR58">
        <v>12</v>
      </c>
      <c r="AS58">
        <v>20</v>
      </c>
      <c r="AT58">
        <v>29.6</v>
      </c>
      <c r="AU58">
        <v>40.299999999999997</v>
      </c>
      <c r="AV58">
        <v>52.3</v>
      </c>
      <c r="AW58">
        <v>81.7</v>
      </c>
      <c r="AX58">
        <v>106.6</v>
      </c>
      <c r="AY58">
        <v>7.1</v>
      </c>
      <c r="AZ58">
        <v>12</v>
      </c>
      <c r="BA58">
        <v>20</v>
      </c>
      <c r="BB58">
        <v>30</v>
      </c>
      <c r="BC58">
        <v>39.200000000000003</v>
      </c>
      <c r="BD58">
        <v>57</v>
      </c>
      <c r="BE58">
        <v>90</v>
      </c>
      <c r="BF58">
        <v>111</v>
      </c>
      <c r="BG58">
        <v>16</v>
      </c>
      <c r="BH58">
        <v>16</v>
      </c>
      <c r="BI58">
        <v>18</v>
      </c>
      <c r="BJ58">
        <v>26</v>
      </c>
      <c r="BK58">
        <v>34</v>
      </c>
      <c r="BL58">
        <v>41.1</v>
      </c>
      <c r="BM58">
        <v>66</v>
      </c>
      <c r="BN58">
        <v>81</v>
      </c>
      <c r="BO58">
        <v>19.5</v>
      </c>
      <c r="BP58">
        <v>20.8</v>
      </c>
      <c r="BQ58">
        <v>25.1</v>
      </c>
      <c r="BR58">
        <v>42.8</v>
      </c>
      <c r="BS58">
        <v>78.099999999999994</v>
      </c>
      <c r="BT58">
        <v>110</v>
      </c>
      <c r="BU58">
        <v>151.69999999999999</v>
      </c>
      <c r="BV58">
        <v>167.8</v>
      </c>
    </row>
    <row r="59" spans="2:74" x14ac:dyDescent="0.2">
      <c r="B59" s="3">
        <v>41717</v>
      </c>
      <c r="C59">
        <v>20.5</v>
      </c>
      <c r="D59">
        <v>25.6</v>
      </c>
      <c r="E59">
        <v>30</v>
      </c>
      <c r="F59">
        <v>34.1</v>
      </c>
      <c r="G59">
        <v>41.2</v>
      </c>
      <c r="H59">
        <v>48.9</v>
      </c>
      <c r="I59">
        <v>67.8</v>
      </c>
      <c r="J59">
        <v>81.8</v>
      </c>
      <c r="K59">
        <v>5.7</v>
      </c>
      <c r="L59">
        <v>8</v>
      </c>
      <c r="M59">
        <v>18</v>
      </c>
      <c r="N59">
        <v>28</v>
      </c>
      <c r="O59">
        <v>42</v>
      </c>
      <c r="P59">
        <v>58.8</v>
      </c>
      <c r="Q59">
        <v>95.5</v>
      </c>
      <c r="R59">
        <v>110</v>
      </c>
      <c r="S59">
        <v>45</v>
      </c>
      <c r="T59">
        <v>60</v>
      </c>
      <c r="U59">
        <v>90</v>
      </c>
      <c r="V59">
        <v>140</v>
      </c>
      <c r="W59">
        <v>200</v>
      </c>
      <c r="X59">
        <v>260</v>
      </c>
      <c r="Y59">
        <v>338</v>
      </c>
      <c r="Z59">
        <v>375</v>
      </c>
      <c r="AA59">
        <v>12.6</v>
      </c>
      <c r="AB59">
        <v>13</v>
      </c>
      <c r="AC59">
        <v>19</v>
      </c>
      <c r="AD59">
        <v>30</v>
      </c>
      <c r="AE59">
        <v>44</v>
      </c>
      <c r="AF59">
        <v>54.8</v>
      </c>
      <c r="AG59">
        <v>87</v>
      </c>
      <c r="AH59">
        <v>99.2</v>
      </c>
      <c r="AI59">
        <v>7.5</v>
      </c>
      <c r="AJ59">
        <v>7</v>
      </c>
      <c r="AK59">
        <v>14.6</v>
      </c>
      <c r="AL59">
        <v>20</v>
      </c>
      <c r="AM59">
        <v>30.8</v>
      </c>
      <c r="AN59">
        <v>36.799999999999997</v>
      </c>
      <c r="AO59">
        <v>63.6</v>
      </c>
      <c r="AP59">
        <v>86.6</v>
      </c>
      <c r="AQ59">
        <v>9.6</v>
      </c>
      <c r="AR59">
        <v>11.3</v>
      </c>
      <c r="AS59">
        <v>20</v>
      </c>
      <c r="AT59">
        <v>29.6</v>
      </c>
      <c r="AU59">
        <v>41</v>
      </c>
      <c r="AV59">
        <v>52</v>
      </c>
      <c r="AW59">
        <v>81</v>
      </c>
      <c r="AX59">
        <v>107</v>
      </c>
      <c r="AY59">
        <v>6.5</v>
      </c>
      <c r="AZ59">
        <v>11</v>
      </c>
      <c r="BA59">
        <v>20</v>
      </c>
      <c r="BB59">
        <v>31</v>
      </c>
      <c r="BC59">
        <v>44</v>
      </c>
      <c r="BD59">
        <v>55.6</v>
      </c>
      <c r="BE59">
        <v>90</v>
      </c>
      <c r="BF59">
        <v>111</v>
      </c>
      <c r="BG59">
        <v>16</v>
      </c>
      <c r="BH59">
        <v>16</v>
      </c>
      <c r="BI59">
        <v>18</v>
      </c>
      <c r="BJ59">
        <v>25</v>
      </c>
      <c r="BK59">
        <v>33</v>
      </c>
      <c r="BL59">
        <v>40.299999999999997</v>
      </c>
      <c r="BM59">
        <v>65</v>
      </c>
      <c r="BN59">
        <v>80</v>
      </c>
      <c r="BO59">
        <v>20.100000000000001</v>
      </c>
      <c r="BP59">
        <v>21.3</v>
      </c>
      <c r="BQ59">
        <v>25.6</v>
      </c>
      <c r="BR59">
        <v>43.6</v>
      </c>
      <c r="BS59">
        <v>79.3</v>
      </c>
      <c r="BT59">
        <v>111.5</v>
      </c>
      <c r="BU59">
        <v>153.6</v>
      </c>
      <c r="BV59">
        <v>169.9</v>
      </c>
    </row>
    <row r="60" spans="2:74" x14ac:dyDescent="0.2">
      <c r="B60" s="3">
        <v>41718</v>
      </c>
      <c r="C60">
        <v>21.3</v>
      </c>
      <c r="D60">
        <v>28.5</v>
      </c>
      <c r="E60">
        <v>33.6</v>
      </c>
      <c r="F60">
        <v>35.9</v>
      </c>
      <c r="G60">
        <v>42.9</v>
      </c>
      <c r="H60">
        <v>50.3</v>
      </c>
      <c r="I60">
        <v>71.8</v>
      </c>
      <c r="J60">
        <v>85</v>
      </c>
      <c r="K60">
        <v>6.8</v>
      </c>
      <c r="L60">
        <v>9</v>
      </c>
      <c r="M60">
        <v>18.600000000000001</v>
      </c>
      <c r="N60">
        <v>29</v>
      </c>
      <c r="O60">
        <v>43.6</v>
      </c>
      <c r="P60">
        <v>60.9</v>
      </c>
      <c r="Q60">
        <v>98.1</v>
      </c>
      <c r="R60">
        <v>112.5</v>
      </c>
      <c r="S60">
        <v>65</v>
      </c>
      <c r="T60">
        <v>67</v>
      </c>
      <c r="U60">
        <v>97</v>
      </c>
      <c r="V60">
        <v>150</v>
      </c>
      <c r="W60">
        <v>202</v>
      </c>
      <c r="X60">
        <v>260</v>
      </c>
      <c r="Y60">
        <v>355</v>
      </c>
      <c r="Z60">
        <v>387.9</v>
      </c>
      <c r="AA60">
        <v>12.8</v>
      </c>
      <c r="AB60">
        <v>13</v>
      </c>
      <c r="AC60">
        <v>21</v>
      </c>
      <c r="AD60">
        <v>32</v>
      </c>
      <c r="AE60">
        <v>45</v>
      </c>
      <c r="AF60">
        <v>59.8</v>
      </c>
      <c r="AG60">
        <v>89</v>
      </c>
      <c r="AH60">
        <v>103.4</v>
      </c>
      <c r="AI60">
        <v>11.9</v>
      </c>
      <c r="AJ60">
        <v>11</v>
      </c>
      <c r="AK60">
        <v>15</v>
      </c>
      <c r="AL60">
        <v>24</v>
      </c>
      <c r="AM60">
        <v>31</v>
      </c>
      <c r="AN60">
        <v>39.799999999999997</v>
      </c>
      <c r="AO60">
        <v>64</v>
      </c>
      <c r="AP60">
        <v>82</v>
      </c>
      <c r="AQ60">
        <v>11.3</v>
      </c>
      <c r="AR60">
        <v>13</v>
      </c>
      <c r="AS60">
        <v>20.8</v>
      </c>
      <c r="AT60">
        <v>32</v>
      </c>
      <c r="AU60">
        <v>41.5</v>
      </c>
      <c r="AV60">
        <v>53.7</v>
      </c>
      <c r="AW60">
        <v>82</v>
      </c>
      <c r="AX60">
        <v>106.9</v>
      </c>
      <c r="AY60">
        <v>7.1</v>
      </c>
      <c r="AZ60">
        <v>11</v>
      </c>
      <c r="BA60">
        <v>20</v>
      </c>
      <c r="BB60">
        <v>32</v>
      </c>
      <c r="BC60">
        <v>45</v>
      </c>
      <c r="BD60">
        <v>57.2</v>
      </c>
      <c r="BE60">
        <v>92</v>
      </c>
      <c r="BF60">
        <v>113</v>
      </c>
      <c r="BG60">
        <v>16</v>
      </c>
      <c r="BH60">
        <v>15.3</v>
      </c>
      <c r="BI60">
        <v>18.600000000000001</v>
      </c>
      <c r="BJ60">
        <v>25.6</v>
      </c>
      <c r="BK60">
        <v>33</v>
      </c>
      <c r="BL60">
        <v>42</v>
      </c>
      <c r="BM60">
        <v>65</v>
      </c>
      <c r="BN60">
        <v>80</v>
      </c>
      <c r="BO60">
        <v>26.1</v>
      </c>
      <c r="BP60">
        <v>26.9</v>
      </c>
      <c r="BQ60">
        <v>31.2</v>
      </c>
      <c r="BR60">
        <v>51.5</v>
      </c>
      <c r="BS60">
        <v>92.5</v>
      </c>
      <c r="BT60">
        <v>130</v>
      </c>
      <c r="BU60">
        <v>180.7</v>
      </c>
      <c r="BV60">
        <v>199.8</v>
      </c>
    </row>
    <row r="61" spans="2:74" x14ac:dyDescent="0.2">
      <c r="B61" s="3">
        <v>41719</v>
      </c>
      <c r="C61">
        <v>22.4</v>
      </c>
      <c r="D61">
        <v>28.4</v>
      </c>
      <c r="E61">
        <v>34.4</v>
      </c>
      <c r="F61">
        <v>35.200000000000003</v>
      </c>
      <c r="G61">
        <v>42.7</v>
      </c>
      <c r="H61">
        <v>48.9</v>
      </c>
      <c r="I61">
        <v>68.5</v>
      </c>
      <c r="J61">
        <v>81.8</v>
      </c>
      <c r="K61">
        <v>6</v>
      </c>
      <c r="L61">
        <v>8</v>
      </c>
      <c r="M61">
        <v>18</v>
      </c>
      <c r="N61">
        <v>28</v>
      </c>
      <c r="O61">
        <v>43</v>
      </c>
      <c r="P61">
        <v>61</v>
      </c>
      <c r="Q61">
        <v>96.5</v>
      </c>
      <c r="R61">
        <v>111</v>
      </c>
      <c r="S61">
        <v>44</v>
      </c>
      <c r="T61">
        <v>47</v>
      </c>
      <c r="U61">
        <v>97</v>
      </c>
      <c r="V61">
        <v>150</v>
      </c>
      <c r="W61">
        <v>202</v>
      </c>
      <c r="X61">
        <v>260</v>
      </c>
      <c r="Y61">
        <v>355</v>
      </c>
      <c r="Z61">
        <v>385</v>
      </c>
      <c r="AA61">
        <v>12.8</v>
      </c>
      <c r="AB61">
        <v>13</v>
      </c>
      <c r="AC61">
        <v>21</v>
      </c>
      <c r="AD61">
        <v>31</v>
      </c>
      <c r="AE61">
        <v>45</v>
      </c>
      <c r="AF61">
        <v>60.2</v>
      </c>
      <c r="AG61">
        <v>88</v>
      </c>
      <c r="AH61">
        <v>101.7</v>
      </c>
      <c r="AI61">
        <v>6.8</v>
      </c>
      <c r="AJ61">
        <v>6.6</v>
      </c>
      <c r="AK61">
        <v>10.6</v>
      </c>
      <c r="AL61">
        <v>19.7</v>
      </c>
      <c r="AM61">
        <v>28.7</v>
      </c>
      <c r="AN61">
        <v>38.799999999999997</v>
      </c>
      <c r="AO61">
        <v>61.5</v>
      </c>
      <c r="AP61">
        <v>79.5</v>
      </c>
      <c r="AQ61">
        <v>10.5</v>
      </c>
      <c r="AR61">
        <v>12.1</v>
      </c>
      <c r="AS61">
        <v>20.399999999999999</v>
      </c>
      <c r="AT61">
        <v>31.1</v>
      </c>
      <c r="AU61">
        <v>41.7</v>
      </c>
      <c r="AV61">
        <v>53.7</v>
      </c>
      <c r="AW61">
        <v>82</v>
      </c>
      <c r="AX61">
        <v>108</v>
      </c>
      <c r="AY61">
        <v>7.1</v>
      </c>
      <c r="AZ61">
        <v>11</v>
      </c>
      <c r="BA61">
        <v>20</v>
      </c>
      <c r="BB61">
        <v>32</v>
      </c>
      <c r="BC61">
        <v>44</v>
      </c>
      <c r="BD61">
        <v>58.3</v>
      </c>
      <c r="BE61">
        <v>91</v>
      </c>
      <c r="BF61">
        <v>112</v>
      </c>
      <c r="BG61">
        <v>16</v>
      </c>
      <c r="BH61">
        <v>14</v>
      </c>
      <c r="BI61">
        <v>18.899999999999999</v>
      </c>
      <c r="BJ61">
        <v>25.4</v>
      </c>
      <c r="BK61">
        <v>31.8</v>
      </c>
      <c r="BL61">
        <v>40.799999999999997</v>
      </c>
      <c r="BM61">
        <v>65</v>
      </c>
      <c r="BN61">
        <v>80</v>
      </c>
      <c r="BO61">
        <v>25.2</v>
      </c>
      <c r="BP61">
        <v>26</v>
      </c>
      <c r="BQ61">
        <v>30.1</v>
      </c>
      <c r="BR61">
        <v>49.6</v>
      </c>
      <c r="BS61">
        <v>89</v>
      </c>
      <c r="BT61">
        <v>125</v>
      </c>
      <c r="BU61">
        <v>171</v>
      </c>
      <c r="BV61">
        <v>186.1</v>
      </c>
    </row>
    <row r="62" spans="2:74" x14ac:dyDescent="0.2">
      <c r="B62" s="3">
        <v>41722</v>
      </c>
      <c r="C62">
        <v>20</v>
      </c>
      <c r="D62">
        <v>25.4</v>
      </c>
      <c r="E62">
        <v>26.8</v>
      </c>
      <c r="F62">
        <v>33</v>
      </c>
      <c r="G62">
        <v>37.799999999999997</v>
      </c>
      <c r="H62">
        <v>46.4</v>
      </c>
      <c r="I62">
        <v>66.400000000000006</v>
      </c>
      <c r="J62">
        <v>83</v>
      </c>
      <c r="K62">
        <v>6</v>
      </c>
      <c r="L62">
        <v>8</v>
      </c>
      <c r="M62">
        <v>18</v>
      </c>
      <c r="N62">
        <v>28</v>
      </c>
      <c r="O62">
        <v>43</v>
      </c>
      <c r="P62">
        <v>60.2</v>
      </c>
      <c r="Q62">
        <v>96.5</v>
      </c>
      <c r="R62">
        <v>111</v>
      </c>
      <c r="S62">
        <v>46</v>
      </c>
      <c r="T62">
        <v>51</v>
      </c>
      <c r="U62">
        <v>93.5</v>
      </c>
      <c r="V62">
        <v>148.5</v>
      </c>
      <c r="W62">
        <v>201.5</v>
      </c>
      <c r="X62">
        <v>261</v>
      </c>
      <c r="Y62">
        <v>351.3</v>
      </c>
      <c r="Z62">
        <v>385</v>
      </c>
      <c r="AA62">
        <v>12.7</v>
      </c>
      <c r="AB62">
        <v>13</v>
      </c>
      <c r="AC62">
        <v>21</v>
      </c>
      <c r="AD62">
        <v>32</v>
      </c>
      <c r="AE62">
        <v>45</v>
      </c>
      <c r="AF62">
        <v>57.9</v>
      </c>
      <c r="AG62">
        <v>89</v>
      </c>
      <c r="AH62">
        <v>102.7</v>
      </c>
      <c r="AI62">
        <v>7.5</v>
      </c>
      <c r="AJ62">
        <v>7</v>
      </c>
      <c r="AK62">
        <v>15</v>
      </c>
      <c r="AL62">
        <v>23</v>
      </c>
      <c r="AM62">
        <v>31</v>
      </c>
      <c r="AN62">
        <v>39.4</v>
      </c>
      <c r="AO62">
        <v>63</v>
      </c>
      <c r="AP62">
        <v>85.7</v>
      </c>
      <c r="AQ62">
        <v>9.6</v>
      </c>
      <c r="AR62">
        <v>11</v>
      </c>
      <c r="AS62">
        <v>21.7</v>
      </c>
      <c r="AT62">
        <v>29.7</v>
      </c>
      <c r="AU62">
        <v>41.6</v>
      </c>
      <c r="AV62">
        <v>53.3</v>
      </c>
      <c r="AW62">
        <v>83</v>
      </c>
      <c r="AX62">
        <v>105.8</v>
      </c>
      <c r="AY62">
        <v>7.1</v>
      </c>
      <c r="AZ62">
        <v>11</v>
      </c>
      <c r="BA62">
        <v>20</v>
      </c>
      <c r="BB62">
        <v>32</v>
      </c>
      <c r="BC62">
        <v>45</v>
      </c>
      <c r="BD62">
        <v>57.6</v>
      </c>
      <c r="BE62">
        <v>92</v>
      </c>
      <c r="BF62">
        <v>113</v>
      </c>
      <c r="BG62">
        <v>16</v>
      </c>
      <c r="BH62">
        <v>16</v>
      </c>
      <c r="BI62">
        <v>18</v>
      </c>
      <c r="BJ62">
        <v>25</v>
      </c>
      <c r="BK62">
        <v>33</v>
      </c>
      <c r="BL62">
        <v>41.3</v>
      </c>
      <c r="BM62">
        <v>65</v>
      </c>
      <c r="BN62">
        <v>80</v>
      </c>
      <c r="BO62">
        <v>20.5</v>
      </c>
      <c r="BP62">
        <v>21.4</v>
      </c>
      <c r="BQ62">
        <v>25.4</v>
      </c>
      <c r="BR62">
        <v>42.8</v>
      </c>
      <c r="BS62">
        <v>77.7</v>
      </c>
      <c r="BT62">
        <v>110</v>
      </c>
      <c r="BU62">
        <v>151.6</v>
      </c>
      <c r="BV62">
        <v>166.3</v>
      </c>
    </row>
    <row r="63" spans="2:74" x14ac:dyDescent="0.2">
      <c r="B63" s="3">
        <v>41723</v>
      </c>
      <c r="C63">
        <v>20</v>
      </c>
      <c r="D63">
        <v>24.6</v>
      </c>
      <c r="E63">
        <v>26.1</v>
      </c>
      <c r="F63">
        <v>33</v>
      </c>
      <c r="G63">
        <v>37</v>
      </c>
      <c r="H63">
        <v>45.2</v>
      </c>
      <c r="I63">
        <v>65</v>
      </c>
      <c r="J63">
        <v>82.3</v>
      </c>
      <c r="K63">
        <v>6</v>
      </c>
      <c r="L63">
        <v>8</v>
      </c>
      <c r="M63">
        <v>18</v>
      </c>
      <c r="N63">
        <v>28</v>
      </c>
      <c r="O63">
        <v>43</v>
      </c>
      <c r="P63">
        <v>60.2</v>
      </c>
      <c r="Q63">
        <v>96.5</v>
      </c>
      <c r="R63">
        <v>111</v>
      </c>
      <c r="S63">
        <v>46</v>
      </c>
      <c r="T63">
        <v>53.5</v>
      </c>
      <c r="U63">
        <v>98</v>
      </c>
      <c r="V63">
        <v>155</v>
      </c>
      <c r="W63">
        <v>203</v>
      </c>
      <c r="X63">
        <v>265</v>
      </c>
      <c r="Y63">
        <v>360</v>
      </c>
      <c r="Z63">
        <v>390</v>
      </c>
      <c r="AA63">
        <v>12.7</v>
      </c>
      <c r="AB63">
        <v>13</v>
      </c>
      <c r="AC63">
        <v>21</v>
      </c>
      <c r="AD63">
        <v>31</v>
      </c>
      <c r="AE63">
        <v>45</v>
      </c>
      <c r="AF63">
        <v>58.2</v>
      </c>
      <c r="AG63">
        <v>88</v>
      </c>
      <c r="AH63">
        <v>101.5</v>
      </c>
      <c r="AI63">
        <v>7.5</v>
      </c>
      <c r="AJ63">
        <v>7</v>
      </c>
      <c r="AK63">
        <v>12.4</v>
      </c>
      <c r="AL63">
        <v>19.8</v>
      </c>
      <c r="AM63">
        <v>28.6</v>
      </c>
      <c r="AN63">
        <v>38.799999999999997</v>
      </c>
      <c r="AO63">
        <v>61.8</v>
      </c>
      <c r="AP63">
        <v>86.2</v>
      </c>
      <c r="AQ63">
        <v>11.3</v>
      </c>
      <c r="AR63">
        <v>13</v>
      </c>
      <c r="AS63">
        <v>21</v>
      </c>
      <c r="AT63">
        <v>32</v>
      </c>
      <c r="AU63">
        <v>42</v>
      </c>
      <c r="AV63">
        <v>53.8</v>
      </c>
      <c r="AW63">
        <v>83</v>
      </c>
      <c r="AX63">
        <v>105.1</v>
      </c>
      <c r="AY63">
        <v>7.1</v>
      </c>
      <c r="AZ63">
        <v>11</v>
      </c>
      <c r="BA63">
        <v>20</v>
      </c>
      <c r="BB63">
        <v>32</v>
      </c>
      <c r="BC63">
        <v>45</v>
      </c>
      <c r="BD63">
        <v>56.3</v>
      </c>
      <c r="BE63">
        <v>92</v>
      </c>
      <c r="BF63">
        <v>113</v>
      </c>
      <c r="BG63">
        <v>15</v>
      </c>
      <c r="BH63">
        <v>16</v>
      </c>
      <c r="BI63">
        <v>17</v>
      </c>
      <c r="BJ63">
        <v>24</v>
      </c>
      <c r="BK63">
        <v>32</v>
      </c>
      <c r="BL63">
        <v>39.299999999999997</v>
      </c>
      <c r="BM63">
        <v>63</v>
      </c>
      <c r="BN63">
        <v>78</v>
      </c>
      <c r="BO63">
        <v>19.600000000000001</v>
      </c>
      <c r="BP63">
        <v>20</v>
      </c>
      <c r="BQ63">
        <v>30</v>
      </c>
      <c r="BR63">
        <v>55</v>
      </c>
      <c r="BS63">
        <v>90</v>
      </c>
      <c r="BT63">
        <v>118.3</v>
      </c>
      <c r="BU63">
        <v>155</v>
      </c>
      <c r="BV63">
        <v>160</v>
      </c>
    </row>
    <row r="64" spans="2:74" x14ac:dyDescent="0.2">
      <c r="B64" s="3">
        <v>41724</v>
      </c>
      <c r="C64">
        <v>20</v>
      </c>
      <c r="D64">
        <v>24.6</v>
      </c>
      <c r="E64">
        <v>26.1</v>
      </c>
      <c r="F64">
        <v>33</v>
      </c>
      <c r="G64">
        <v>37</v>
      </c>
      <c r="H64">
        <v>45.5</v>
      </c>
      <c r="I64">
        <v>65</v>
      </c>
      <c r="J64">
        <v>82.3</v>
      </c>
      <c r="K64">
        <v>6</v>
      </c>
      <c r="L64">
        <v>8</v>
      </c>
      <c r="M64">
        <v>18</v>
      </c>
      <c r="N64">
        <v>28</v>
      </c>
      <c r="O64">
        <v>43</v>
      </c>
      <c r="P64">
        <v>59.7</v>
      </c>
      <c r="Q64">
        <v>96.5</v>
      </c>
      <c r="R64">
        <v>113.2</v>
      </c>
      <c r="S64">
        <v>45</v>
      </c>
      <c r="T64">
        <v>45</v>
      </c>
      <c r="U64">
        <v>95</v>
      </c>
      <c r="V64">
        <v>150</v>
      </c>
      <c r="W64">
        <v>200</v>
      </c>
      <c r="X64">
        <v>260</v>
      </c>
      <c r="Y64">
        <v>355</v>
      </c>
      <c r="Z64">
        <v>385</v>
      </c>
      <c r="AA64">
        <v>12.7</v>
      </c>
      <c r="AB64">
        <v>13</v>
      </c>
      <c r="AC64">
        <v>21</v>
      </c>
      <c r="AD64">
        <v>31</v>
      </c>
      <c r="AE64">
        <v>44</v>
      </c>
      <c r="AF64">
        <v>59.9</v>
      </c>
      <c r="AG64">
        <v>87</v>
      </c>
      <c r="AH64">
        <v>100</v>
      </c>
      <c r="AI64">
        <v>11.4</v>
      </c>
      <c r="AJ64">
        <v>10.7</v>
      </c>
      <c r="AK64">
        <v>15.7</v>
      </c>
      <c r="AL64">
        <v>24.3</v>
      </c>
      <c r="AM64">
        <v>30.7</v>
      </c>
      <c r="AN64">
        <v>39.4</v>
      </c>
      <c r="AO64">
        <v>63.3</v>
      </c>
      <c r="AP64">
        <v>82</v>
      </c>
      <c r="AQ64">
        <v>10.4</v>
      </c>
      <c r="AR64">
        <v>12</v>
      </c>
      <c r="AS64">
        <v>20</v>
      </c>
      <c r="AT64">
        <v>31</v>
      </c>
      <c r="AU64">
        <v>41</v>
      </c>
      <c r="AV64">
        <v>52.7</v>
      </c>
      <c r="AW64">
        <v>82.4</v>
      </c>
      <c r="AX64">
        <v>104.6</v>
      </c>
      <c r="AY64">
        <v>6.9</v>
      </c>
      <c r="AZ64">
        <v>11</v>
      </c>
      <c r="BA64">
        <v>18</v>
      </c>
      <c r="BB64">
        <v>29</v>
      </c>
      <c r="BC64">
        <v>41</v>
      </c>
      <c r="BD64">
        <v>58.9</v>
      </c>
      <c r="BE64">
        <v>85</v>
      </c>
      <c r="BF64">
        <v>105.7</v>
      </c>
      <c r="BG64">
        <v>15</v>
      </c>
      <c r="BH64">
        <v>16</v>
      </c>
      <c r="BI64">
        <v>17</v>
      </c>
      <c r="BJ64">
        <v>24</v>
      </c>
      <c r="BK64">
        <v>32</v>
      </c>
      <c r="BL64">
        <v>40</v>
      </c>
      <c r="BM64">
        <v>63</v>
      </c>
      <c r="BN64">
        <v>78</v>
      </c>
      <c r="BO64">
        <v>14.6</v>
      </c>
      <c r="BP64">
        <v>15.2</v>
      </c>
      <c r="BQ64">
        <v>23.1</v>
      </c>
      <c r="BR64">
        <v>50.3</v>
      </c>
      <c r="BS64">
        <v>81.900000000000006</v>
      </c>
      <c r="BT64">
        <v>115</v>
      </c>
      <c r="BU64">
        <v>144.19999999999999</v>
      </c>
      <c r="BV64">
        <v>148.30000000000001</v>
      </c>
    </row>
    <row r="65" spans="2:74" x14ac:dyDescent="0.2">
      <c r="B65" s="3">
        <v>41725</v>
      </c>
      <c r="C65">
        <v>20</v>
      </c>
      <c r="D65">
        <v>24.6</v>
      </c>
      <c r="E65">
        <v>26.1</v>
      </c>
      <c r="F65">
        <v>33</v>
      </c>
      <c r="G65">
        <v>37.1</v>
      </c>
      <c r="H65">
        <v>46.4</v>
      </c>
      <c r="I65">
        <v>64.900000000000006</v>
      </c>
      <c r="J65">
        <v>82.3</v>
      </c>
      <c r="K65">
        <v>6</v>
      </c>
      <c r="L65">
        <v>8</v>
      </c>
      <c r="M65">
        <v>18</v>
      </c>
      <c r="N65">
        <v>28</v>
      </c>
      <c r="O65">
        <v>43</v>
      </c>
      <c r="P65">
        <v>59.2</v>
      </c>
      <c r="Q65">
        <v>96.5</v>
      </c>
      <c r="R65">
        <v>111</v>
      </c>
      <c r="S65">
        <v>46</v>
      </c>
      <c r="T65">
        <v>47</v>
      </c>
      <c r="U65">
        <v>98</v>
      </c>
      <c r="V65">
        <v>155</v>
      </c>
      <c r="W65">
        <v>208</v>
      </c>
      <c r="X65">
        <v>270</v>
      </c>
      <c r="Y65">
        <v>365</v>
      </c>
      <c r="Z65">
        <v>390</v>
      </c>
      <c r="AA65">
        <v>12.7</v>
      </c>
      <c r="AB65">
        <v>13</v>
      </c>
      <c r="AC65">
        <v>21</v>
      </c>
      <c r="AD65">
        <v>31</v>
      </c>
      <c r="AE65">
        <v>44</v>
      </c>
      <c r="AF65">
        <v>61.5</v>
      </c>
      <c r="AG65">
        <v>87</v>
      </c>
      <c r="AH65">
        <v>100</v>
      </c>
      <c r="AI65">
        <v>10.6</v>
      </c>
      <c r="AJ65">
        <v>10</v>
      </c>
      <c r="AK65">
        <v>15</v>
      </c>
      <c r="AL65">
        <v>22</v>
      </c>
      <c r="AM65">
        <v>30</v>
      </c>
      <c r="AN65">
        <v>40.799999999999997</v>
      </c>
      <c r="AO65">
        <v>62</v>
      </c>
      <c r="AP65">
        <v>82</v>
      </c>
      <c r="AQ65">
        <v>9.6</v>
      </c>
      <c r="AR65">
        <v>11</v>
      </c>
      <c r="AS65">
        <v>19</v>
      </c>
      <c r="AT65">
        <v>29</v>
      </c>
      <c r="AU65">
        <v>40.6</v>
      </c>
      <c r="AV65">
        <v>52.9</v>
      </c>
      <c r="AW65">
        <v>82</v>
      </c>
      <c r="AX65">
        <v>103.8</v>
      </c>
      <c r="AY65">
        <v>7.1</v>
      </c>
      <c r="AZ65">
        <v>11</v>
      </c>
      <c r="BA65">
        <v>20</v>
      </c>
      <c r="BB65">
        <v>30</v>
      </c>
      <c r="BC65">
        <v>42</v>
      </c>
      <c r="BD65">
        <v>55.6</v>
      </c>
      <c r="BE65">
        <v>87.7</v>
      </c>
      <c r="BF65">
        <v>110</v>
      </c>
      <c r="BG65">
        <v>16</v>
      </c>
      <c r="BH65">
        <v>16</v>
      </c>
      <c r="BI65">
        <v>18</v>
      </c>
      <c r="BJ65">
        <v>25</v>
      </c>
      <c r="BK65">
        <v>32</v>
      </c>
      <c r="BL65">
        <v>40.299999999999997</v>
      </c>
      <c r="BM65">
        <v>64</v>
      </c>
      <c r="BN65">
        <v>79</v>
      </c>
      <c r="BO65">
        <v>19.899999999999999</v>
      </c>
      <c r="BP65">
        <v>20.7</v>
      </c>
      <c r="BQ65">
        <v>31.5</v>
      </c>
      <c r="BR65">
        <v>54.3</v>
      </c>
      <c r="BS65">
        <v>81.900000000000006</v>
      </c>
      <c r="BT65">
        <v>115</v>
      </c>
      <c r="BU65">
        <v>155.6</v>
      </c>
      <c r="BV65">
        <v>165.5</v>
      </c>
    </row>
    <row r="66" spans="2:74" x14ac:dyDescent="0.2">
      <c r="B66" s="3">
        <v>41726</v>
      </c>
      <c r="C66">
        <v>20</v>
      </c>
      <c r="D66">
        <v>33.299999999999997</v>
      </c>
      <c r="E66">
        <v>36.1</v>
      </c>
      <c r="F66">
        <v>36.1</v>
      </c>
      <c r="G66">
        <v>40.200000000000003</v>
      </c>
      <c r="H66">
        <v>43.9</v>
      </c>
      <c r="I66">
        <v>66.900000000000006</v>
      </c>
      <c r="J66">
        <v>86.1</v>
      </c>
      <c r="K66">
        <v>7.5</v>
      </c>
      <c r="L66">
        <v>10</v>
      </c>
      <c r="M66">
        <v>18</v>
      </c>
      <c r="N66">
        <v>28</v>
      </c>
      <c r="O66">
        <v>43</v>
      </c>
      <c r="P66">
        <v>59.2</v>
      </c>
      <c r="Q66">
        <v>96.5</v>
      </c>
      <c r="R66">
        <v>111</v>
      </c>
      <c r="S66">
        <v>45</v>
      </c>
      <c r="T66">
        <v>45</v>
      </c>
      <c r="U66">
        <v>95</v>
      </c>
      <c r="V66">
        <v>150</v>
      </c>
      <c r="W66">
        <v>200</v>
      </c>
      <c r="X66">
        <v>260</v>
      </c>
      <c r="Y66">
        <v>355</v>
      </c>
      <c r="Z66">
        <v>386.5</v>
      </c>
      <c r="AA66">
        <v>12.7</v>
      </c>
      <c r="AB66">
        <v>13</v>
      </c>
      <c r="AC66">
        <v>21</v>
      </c>
      <c r="AD66">
        <v>31</v>
      </c>
      <c r="AE66">
        <v>44</v>
      </c>
      <c r="AF66">
        <v>60.2</v>
      </c>
      <c r="AG66">
        <v>87</v>
      </c>
      <c r="AH66">
        <v>99</v>
      </c>
      <c r="AI66">
        <v>7.5</v>
      </c>
      <c r="AJ66">
        <v>7</v>
      </c>
      <c r="AK66">
        <v>12.2</v>
      </c>
      <c r="AL66">
        <v>19.399999999999999</v>
      </c>
      <c r="AM66">
        <v>28.8</v>
      </c>
      <c r="AN66">
        <v>39.4</v>
      </c>
      <c r="AO66">
        <v>61.6</v>
      </c>
      <c r="AP66">
        <v>85.6</v>
      </c>
      <c r="AQ66">
        <v>8.6999999999999993</v>
      </c>
      <c r="AR66">
        <v>10</v>
      </c>
      <c r="AS66">
        <v>18</v>
      </c>
      <c r="AT66">
        <v>29</v>
      </c>
      <c r="AU66">
        <v>40</v>
      </c>
      <c r="AV66">
        <v>51.4</v>
      </c>
      <c r="AW66">
        <v>79</v>
      </c>
      <c r="AX66">
        <v>103.8</v>
      </c>
      <c r="AY66">
        <v>7.1</v>
      </c>
      <c r="AZ66">
        <v>11</v>
      </c>
      <c r="BA66">
        <v>19</v>
      </c>
      <c r="BB66">
        <v>30</v>
      </c>
      <c r="BC66">
        <v>42</v>
      </c>
      <c r="BD66">
        <v>55.2</v>
      </c>
      <c r="BE66">
        <v>88</v>
      </c>
      <c r="BF66">
        <v>109</v>
      </c>
      <c r="BG66">
        <v>16</v>
      </c>
      <c r="BH66">
        <v>18</v>
      </c>
      <c r="BI66">
        <v>23</v>
      </c>
      <c r="BJ66">
        <v>28</v>
      </c>
      <c r="BK66">
        <v>33</v>
      </c>
      <c r="BL66">
        <v>39.700000000000003</v>
      </c>
      <c r="BM66">
        <v>63.7</v>
      </c>
      <c r="BN66">
        <v>78.7</v>
      </c>
      <c r="BO66">
        <v>19.899999999999999</v>
      </c>
      <c r="BP66">
        <v>20.7</v>
      </c>
      <c r="BQ66">
        <v>31.5</v>
      </c>
      <c r="BR66">
        <v>54.3</v>
      </c>
      <c r="BS66">
        <v>81.900000000000006</v>
      </c>
      <c r="BT66">
        <v>115</v>
      </c>
      <c r="BU66">
        <v>155.4</v>
      </c>
      <c r="BV66">
        <v>165.1</v>
      </c>
    </row>
    <row r="67" spans="2:74" x14ac:dyDescent="0.2">
      <c r="B67" s="3">
        <v>41729</v>
      </c>
      <c r="C67">
        <v>21.1</v>
      </c>
      <c r="D67">
        <v>32.299999999999997</v>
      </c>
      <c r="E67">
        <v>34.1</v>
      </c>
      <c r="F67">
        <v>34.299999999999997</v>
      </c>
      <c r="G67">
        <v>38.4</v>
      </c>
      <c r="H67">
        <v>42.8</v>
      </c>
      <c r="I67">
        <v>69.2</v>
      </c>
      <c r="J67">
        <v>86.9</v>
      </c>
      <c r="K67">
        <v>7.5</v>
      </c>
      <c r="L67">
        <v>10</v>
      </c>
      <c r="M67">
        <v>18</v>
      </c>
      <c r="N67">
        <v>28</v>
      </c>
      <c r="O67">
        <v>42</v>
      </c>
      <c r="P67">
        <v>58.5</v>
      </c>
      <c r="Q67">
        <v>95.5</v>
      </c>
      <c r="R67">
        <v>110.4</v>
      </c>
      <c r="S67">
        <v>45</v>
      </c>
      <c r="T67">
        <v>44</v>
      </c>
      <c r="U67">
        <v>93</v>
      </c>
      <c r="V67">
        <v>147</v>
      </c>
      <c r="W67">
        <v>196</v>
      </c>
      <c r="X67">
        <v>255</v>
      </c>
      <c r="Y67">
        <v>350</v>
      </c>
      <c r="Z67">
        <v>380</v>
      </c>
      <c r="AA67">
        <v>12.7</v>
      </c>
      <c r="AB67">
        <v>13</v>
      </c>
      <c r="AC67">
        <v>20</v>
      </c>
      <c r="AD67">
        <v>30</v>
      </c>
      <c r="AE67">
        <v>43</v>
      </c>
      <c r="AF67">
        <v>59.9</v>
      </c>
      <c r="AG67">
        <v>86</v>
      </c>
      <c r="AH67">
        <v>99.6</v>
      </c>
      <c r="AI67">
        <v>7.5</v>
      </c>
      <c r="AJ67">
        <v>7</v>
      </c>
      <c r="AK67">
        <v>12</v>
      </c>
      <c r="AL67">
        <v>19</v>
      </c>
      <c r="AM67">
        <v>29</v>
      </c>
      <c r="AN67">
        <v>39.5</v>
      </c>
      <c r="AO67">
        <v>61</v>
      </c>
      <c r="AP67">
        <v>85</v>
      </c>
      <c r="AQ67">
        <v>8.6999999999999993</v>
      </c>
      <c r="AR67">
        <v>10</v>
      </c>
      <c r="AS67">
        <v>18</v>
      </c>
      <c r="AT67">
        <v>29</v>
      </c>
      <c r="AU67">
        <v>40</v>
      </c>
      <c r="AV67">
        <v>51</v>
      </c>
      <c r="AW67">
        <v>78</v>
      </c>
      <c r="AX67">
        <v>101.8</v>
      </c>
      <c r="AY67">
        <v>7.5</v>
      </c>
      <c r="AZ67">
        <v>11.7</v>
      </c>
      <c r="BA67">
        <v>18</v>
      </c>
      <c r="BB67">
        <v>29</v>
      </c>
      <c r="BC67">
        <v>39.299999999999997</v>
      </c>
      <c r="BD67">
        <v>52.5</v>
      </c>
      <c r="BE67">
        <v>87</v>
      </c>
      <c r="BF67">
        <v>108</v>
      </c>
      <c r="BG67">
        <v>10</v>
      </c>
      <c r="BH67">
        <v>16</v>
      </c>
      <c r="BI67">
        <v>17</v>
      </c>
      <c r="BJ67">
        <v>23</v>
      </c>
      <c r="BK67">
        <v>31</v>
      </c>
      <c r="BL67">
        <v>37.700000000000003</v>
      </c>
      <c r="BM67">
        <v>62</v>
      </c>
      <c r="BN67">
        <v>77</v>
      </c>
      <c r="BO67">
        <v>19.8</v>
      </c>
      <c r="BP67">
        <v>20.7</v>
      </c>
      <c r="BQ67">
        <v>31.6</v>
      </c>
      <c r="BR67">
        <v>54.3</v>
      </c>
      <c r="BS67">
        <v>82</v>
      </c>
      <c r="BT67">
        <v>115</v>
      </c>
      <c r="BU67">
        <v>155.4</v>
      </c>
      <c r="BV67">
        <v>165</v>
      </c>
    </row>
    <row r="68" spans="2:74" x14ac:dyDescent="0.2">
      <c r="B68" s="3">
        <v>41730</v>
      </c>
      <c r="C68">
        <v>22.9</v>
      </c>
      <c r="D68">
        <v>31.3</v>
      </c>
      <c r="E68">
        <v>33.299999999999997</v>
      </c>
      <c r="F68">
        <v>33.6</v>
      </c>
      <c r="G68">
        <v>38.200000000000003</v>
      </c>
      <c r="H68">
        <v>42</v>
      </c>
      <c r="I68">
        <v>69</v>
      </c>
      <c r="J68">
        <v>86.7</v>
      </c>
      <c r="K68">
        <v>7.5</v>
      </c>
      <c r="L68">
        <v>10</v>
      </c>
      <c r="M68">
        <v>17</v>
      </c>
      <c r="N68">
        <v>27</v>
      </c>
      <c r="O68">
        <v>40</v>
      </c>
      <c r="P68">
        <v>57.5</v>
      </c>
      <c r="Q68">
        <v>93.5</v>
      </c>
      <c r="R68">
        <v>108.9</v>
      </c>
      <c r="S68">
        <v>44</v>
      </c>
      <c r="T68">
        <v>44</v>
      </c>
      <c r="U68">
        <v>92</v>
      </c>
      <c r="V68">
        <v>145</v>
      </c>
      <c r="W68">
        <v>192</v>
      </c>
      <c r="X68">
        <v>250</v>
      </c>
      <c r="Y68">
        <v>345</v>
      </c>
      <c r="Z68">
        <v>375</v>
      </c>
      <c r="AA68">
        <v>12.7</v>
      </c>
      <c r="AB68">
        <v>13</v>
      </c>
      <c r="AC68">
        <v>20</v>
      </c>
      <c r="AD68">
        <v>30</v>
      </c>
      <c r="AE68">
        <v>42</v>
      </c>
      <c r="AF68">
        <v>57.5</v>
      </c>
      <c r="AG68">
        <v>85</v>
      </c>
      <c r="AH68">
        <v>110</v>
      </c>
      <c r="AI68">
        <v>10.6</v>
      </c>
      <c r="AJ68">
        <v>10</v>
      </c>
      <c r="AK68">
        <v>14</v>
      </c>
      <c r="AL68">
        <v>22</v>
      </c>
      <c r="AM68">
        <v>30.7</v>
      </c>
      <c r="AN68">
        <v>39.1</v>
      </c>
      <c r="AO68">
        <v>61.5</v>
      </c>
      <c r="AP68">
        <v>81.400000000000006</v>
      </c>
      <c r="AQ68">
        <v>8.6999999999999993</v>
      </c>
      <c r="AR68">
        <v>10</v>
      </c>
      <c r="AS68">
        <v>18</v>
      </c>
      <c r="AT68">
        <v>28</v>
      </c>
      <c r="AU68">
        <v>39</v>
      </c>
      <c r="AV68">
        <v>51</v>
      </c>
      <c r="AW68">
        <v>78</v>
      </c>
      <c r="AX68">
        <v>102.9</v>
      </c>
      <c r="AY68">
        <v>7.7</v>
      </c>
      <c r="AZ68">
        <v>12</v>
      </c>
      <c r="BA68">
        <v>19</v>
      </c>
      <c r="BB68">
        <v>29</v>
      </c>
      <c r="BC68">
        <v>41</v>
      </c>
      <c r="BD68">
        <v>52.5</v>
      </c>
      <c r="BE68">
        <v>86</v>
      </c>
      <c r="BF68">
        <v>107</v>
      </c>
      <c r="BG68">
        <v>10</v>
      </c>
      <c r="BH68">
        <v>12</v>
      </c>
      <c r="BI68">
        <v>16</v>
      </c>
      <c r="BJ68">
        <v>22</v>
      </c>
      <c r="BK68">
        <v>29.4</v>
      </c>
      <c r="BL68">
        <v>38.299999999999997</v>
      </c>
      <c r="BM68">
        <v>61</v>
      </c>
      <c r="BN68">
        <v>78</v>
      </c>
      <c r="BO68">
        <v>19.8</v>
      </c>
      <c r="BP68">
        <v>20.6</v>
      </c>
      <c r="BQ68">
        <v>31.5</v>
      </c>
      <c r="BR68">
        <v>54.3</v>
      </c>
      <c r="BS68">
        <v>82</v>
      </c>
      <c r="BT68">
        <v>115</v>
      </c>
      <c r="BU68">
        <v>155.4</v>
      </c>
      <c r="BV68">
        <v>165</v>
      </c>
    </row>
    <row r="69" spans="2:74" x14ac:dyDescent="0.2">
      <c r="B69" s="3">
        <v>41731</v>
      </c>
      <c r="C69">
        <v>21.1</v>
      </c>
      <c r="D69">
        <v>31.8</v>
      </c>
      <c r="E69">
        <v>32.5</v>
      </c>
      <c r="F69">
        <v>32.9</v>
      </c>
      <c r="G69">
        <v>38.5</v>
      </c>
      <c r="H69">
        <v>41.2</v>
      </c>
      <c r="I69">
        <v>68.5</v>
      </c>
      <c r="J69">
        <v>86.2</v>
      </c>
      <c r="K69">
        <v>6.8</v>
      </c>
      <c r="L69">
        <v>9</v>
      </c>
      <c r="M69">
        <v>16.600000000000001</v>
      </c>
      <c r="N69">
        <v>25.6</v>
      </c>
      <c r="O69">
        <v>38.6</v>
      </c>
      <c r="P69">
        <v>58.5</v>
      </c>
      <c r="Q69">
        <v>91.1</v>
      </c>
      <c r="R69">
        <v>105.5</v>
      </c>
      <c r="S69">
        <v>46.3</v>
      </c>
      <c r="T69">
        <v>60</v>
      </c>
      <c r="U69">
        <v>90</v>
      </c>
      <c r="V69">
        <v>140</v>
      </c>
      <c r="W69">
        <v>200</v>
      </c>
      <c r="X69">
        <v>260</v>
      </c>
      <c r="Y69">
        <v>338</v>
      </c>
      <c r="Z69">
        <v>375</v>
      </c>
      <c r="AA69">
        <v>12.7</v>
      </c>
      <c r="AB69">
        <v>13</v>
      </c>
      <c r="AC69">
        <v>20</v>
      </c>
      <c r="AD69">
        <v>30</v>
      </c>
      <c r="AE69">
        <v>42</v>
      </c>
      <c r="AF69">
        <v>55.9</v>
      </c>
      <c r="AG69">
        <v>84</v>
      </c>
      <c r="AH69">
        <v>102</v>
      </c>
      <c r="AI69">
        <v>10.6</v>
      </c>
      <c r="AJ69">
        <v>10</v>
      </c>
      <c r="AK69">
        <v>14</v>
      </c>
      <c r="AL69">
        <v>22</v>
      </c>
      <c r="AM69">
        <v>30</v>
      </c>
      <c r="AN69">
        <v>36.799999999999997</v>
      </c>
      <c r="AO69">
        <v>58</v>
      </c>
      <c r="AP69">
        <v>79</v>
      </c>
      <c r="AQ69">
        <v>7.9</v>
      </c>
      <c r="AR69">
        <v>9</v>
      </c>
      <c r="AS69">
        <v>16.5</v>
      </c>
      <c r="AT69">
        <v>28</v>
      </c>
      <c r="AU69">
        <v>38.1</v>
      </c>
      <c r="AV69">
        <v>49.2</v>
      </c>
      <c r="AW69">
        <v>77</v>
      </c>
      <c r="AX69">
        <v>103.6</v>
      </c>
      <c r="AY69">
        <v>7.7</v>
      </c>
      <c r="AZ69">
        <v>12</v>
      </c>
      <c r="BA69">
        <v>18</v>
      </c>
      <c r="BB69">
        <v>28.3</v>
      </c>
      <c r="BC69">
        <v>34.4</v>
      </c>
      <c r="BD69">
        <v>51.2</v>
      </c>
      <c r="BE69">
        <v>85</v>
      </c>
      <c r="BF69">
        <v>106.6</v>
      </c>
      <c r="BG69">
        <v>10</v>
      </c>
      <c r="BH69">
        <v>12</v>
      </c>
      <c r="BI69">
        <v>16</v>
      </c>
      <c r="BJ69">
        <v>22.8</v>
      </c>
      <c r="BK69">
        <v>29.4</v>
      </c>
      <c r="BL69">
        <v>38</v>
      </c>
      <c r="BM69">
        <v>61</v>
      </c>
      <c r="BN69">
        <v>78</v>
      </c>
      <c r="BO69">
        <v>19.8</v>
      </c>
      <c r="BP69">
        <v>20.6</v>
      </c>
      <c r="BQ69">
        <v>31.6</v>
      </c>
      <c r="BR69">
        <v>54.3</v>
      </c>
      <c r="BS69">
        <v>82</v>
      </c>
      <c r="BT69">
        <v>115</v>
      </c>
      <c r="BU69">
        <v>155.30000000000001</v>
      </c>
      <c r="BV69">
        <v>165</v>
      </c>
    </row>
    <row r="70" spans="2:74" x14ac:dyDescent="0.2">
      <c r="B70" s="3">
        <v>41732</v>
      </c>
      <c r="C70">
        <v>19.7</v>
      </c>
      <c r="D70">
        <v>29.4</v>
      </c>
      <c r="E70">
        <v>31.5</v>
      </c>
      <c r="F70">
        <v>34.5</v>
      </c>
      <c r="G70">
        <v>38.1</v>
      </c>
      <c r="H70">
        <v>44.6</v>
      </c>
      <c r="I70">
        <v>66.5</v>
      </c>
      <c r="J70">
        <v>82.6</v>
      </c>
      <c r="K70">
        <v>6.8</v>
      </c>
      <c r="L70">
        <v>9</v>
      </c>
      <c r="M70">
        <v>16</v>
      </c>
      <c r="N70">
        <v>25</v>
      </c>
      <c r="O70">
        <v>38</v>
      </c>
      <c r="P70">
        <v>56.2</v>
      </c>
      <c r="Q70">
        <v>90.5</v>
      </c>
      <c r="R70">
        <v>105</v>
      </c>
      <c r="S70">
        <v>47</v>
      </c>
      <c r="T70">
        <v>47</v>
      </c>
      <c r="U70">
        <v>93</v>
      </c>
      <c r="V70">
        <v>142</v>
      </c>
      <c r="W70">
        <v>191</v>
      </c>
      <c r="X70">
        <v>247.4</v>
      </c>
      <c r="Y70">
        <v>325</v>
      </c>
      <c r="Z70">
        <v>358.7</v>
      </c>
      <c r="AA70">
        <v>12.7</v>
      </c>
      <c r="AB70">
        <v>13</v>
      </c>
      <c r="AC70">
        <v>20</v>
      </c>
      <c r="AD70">
        <v>30</v>
      </c>
      <c r="AE70">
        <v>42</v>
      </c>
      <c r="AF70">
        <v>58.8</v>
      </c>
      <c r="AG70">
        <v>84</v>
      </c>
      <c r="AH70">
        <v>102.9</v>
      </c>
      <c r="AI70">
        <v>10.6</v>
      </c>
      <c r="AJ70">
        <v>10</v>
      </c>
      <c r="AK70">
        <v>14</v>
      </c>
      <c r="AL70">
        <v>22</v>
      </c>
      <c r="AM70">
        <v>30</v>
      </c>
      <c r="AN70">
        <v>36.5</v>
      </c>
      <c r="AO70">
        <v>57</v>
      </c>
      <c r="AP70">
        <v>78</v>
      </c>
      <c r="AQ70">
        <v>7</v>
      </c>
      <c r="AR70">
        <v>8</v>
      </c>
      <c r="AS70">
        <v>16</v>
      </c>
      <c r="AT70">
        <v>26.3</v>
      </c>
      <c r="AU70">
        <v>38</v>
      </c>
      <c r="AV70">
        <v>48.7</v>
      </c>
      <c r="AW70">
        <v>74</v>
      </c>
      <c r="AX70">
        <v>99.7</v>
      </c>
      <c r="AY70">
        <v>7.7</v>
      </c>
      <c r="AZ70">
        <v>12</v>
      </c>
      <c r="BA70">
        <v>18</v>
      </c>
      <c r="BB70">
        <v>29</v>
      </c>
      <c r="BC70">
        <v>40</v>
      </c>
      <c r="BD70">
        <v>52.5</v>
      </c>
      <c r="BE70">
        <v>85</v>
      </c>
      <c r="BF70">
        <v>106</v>
      </c>
      <c r="BG70">
        <v>10</v>
      </c>
      <c r="BH70">
        <v>17</v>
      </c>
      <c r="BI70">
        <v>21</v>
      </c>
      <c r="BJ70">
        <v>25</v>
      </c>
      <c r="BK70">
        <v>31</v>
      </c>
      <c r="BL70">
        <v>36</v>
      </c>
      <c r="BM70">
        <v>60</v>
      </c>
      <c r="BN70">
        <v>77</v>
      </c>
      <c r="BO70">
        <v>19.5</v>
      </c>
      <c r="BP70">
        <v>20</v>
      </c>
      <c r="BQ70">
        <v>30</v>
      </c>
      <c r="BR70">
        <v>55</v>
      </c>
      <c r="BS70">
        <v>90</v>
      </c>
      <c r="BT70">
        <v>111.9</v>
      </c>
      <c r="BU70">
        <v>155</v>
      </c>
      <c r="BV70">
        <v>160</v>
      </c>
    </row>
    <row r="71" spans="2:74" x14ac:dyDescent="0.2">
      <c r="B71" s="3">
        <v>41733</v>
      </c>
      <c r="C71">
        <v>18.3</v>
      </c>
      <c r="D71">
        <v>27.2</v>
      </c>
      <c r="E71">
        <v>29</v>
      </c>
      <c r="F71">
        <v>32</v>
      </c>
      <c r="G71">
        <v>37.1</v>
      </c>
      <c r="H71">
        <v>44.8</v>
      </c>
      <c r="I71">
        <v>65.3</v>
      </c>
      <c r="J71">
        <v>82.7</v>
      </c>
      <c r="K71">
        <v>6.8</v>
      </c>
      <c r="L71">
        <v>9</v>
      </c>
      <c r="M71">
        <v>16</v>
      </c>
      <c r="N71">
        <v>25</v>
      </c>
      <c r="O71">
        <v>38</v>
      </c>
      <c r="P71">
        <v>56.5</v>
      </c>
      <c r="Q71">
        <v>90.5</v>
      </c>
      <c r="R71">
        <v>105</v>
      </c>
      <c r="S71">
        <v>42.3</v>
      </c>
      <c r="T71">
        <v>44.6</v>
      </c>
      <c r="U71">
        <v>91.3</v>
      </c>
      <c r="V71">
        <v>140</v>
      </c>
      <c r="W71">
        <v>184.6</v>
      </c>
      <c r="X71">
        <v>239.5</v>
      </c>
      <c r="Y71">
        <v>320</v>
      </c>
      <c r="Z71">
        <v>355</v>
      </c>
      <c r="AA71">
        <v>12.7</v>
      </c>
      <c r="AB71">
        <v>13</v>
      </c>
      <c r="AC71">
        <v>20</v>
      </c>
      <c r="AD71">
        <v>30</v>
      </c>
      <c r="AE71">
        <v>42</v>
      </c>
      <c r="AF71">
        <v>57.8</v>
      </c>
      <c r="AG71">
        <v>84</v>
      </c>
      <c r="AH71">
        <v>99.5</v>
      </c>
      <c r="AI71">
        <v>10.6</v>
      </c>
      <c r="AJ71">
        <v>10</v>
      </c>
      <c r="AK71">
        <v>14</v>
      </c>
      <c r="AL71">
        <v>22</v>
      </c>
      <c r="AM71">
        <v>29</v>
      </c>
      <c r="AN71">
        <v>38.4</v>
      </c>
      <c r="AO71">
        <v>56</v>
      </c>
      <c r="AP71">
        <v>77</v>
      </c>
      <c r="AQ71">
        <v>7.6</v>
      </c>
      <c r="AR71">
        <v>8.6</v>
      </c>
      <c r="AS71">
        <v>15.3</v>
      </c>
      <c r="AT71">
        <v>26.2</v>
      </c>
      <c r="AU71">
        <v>37.700000000000003</v>
      </c>
      <c r="AV71">
        <v>47</v>
      </c>
      <c r="AW71">
        <v>72</v>
      </c>
      <c r="AX71">
        <v>96.8</v>
      </c>
      <c r="AY71">
        <v>7.5</v>
      </c>
      <c r="AZ71">
        <v>11.7</v>
      </c>
      <c r="BA71">
        <v>18</v>
      </c>
      <c r="BB71">
        <v>27.7</v>
      </c>
      <c r="BC71">
        <v>38.4</v>
      </c>
      <c r="BD71">
        <v>50.2</v>
      </c>
      <c r="BE71">
        <v>84</v>
      </c>
      <c r="BF71">
        <v>105</v>
      </c>
      <c r="BG71">
        <v>10</v>
      </c>
      <c r="BH71">
        <v>13</v>
      </c>
      <c r="BI71">
        <v>18</v>
      </c>
      <c r="BJ71">
        <v>23</v>
      </c>
      <c r="BK71">
        <v>30</v>
      </c>
      <c r="BL71">
        <v>38</v>
      </c>
      <c r="BM71">
        <v>58</v>
      </c>
      <c r="BN71">
        <v>73</v>
      </c>
      <c r="BO71">
        <v>15</v>
      </c>
      <c r="BP71">
        <v>15.6</v>
      </c>
      <c r="BQ71">
        <v>23.8</v>
      </c>
      <c r="BR71">
        <v>51.8</v>
      </c>
      <c r="BS71">
        <v>84.4</v>
      </c>
      <c r="BT71">
        <v>115</v>
      </c>
      <c r="BU71">
        <v>148.69999999999999</v>
      </c>
      <c r="BV71">
        <v>152.9</v>
      </c>
    </row>
    <row r="72" spans="2:74" x14ac:dyDescent="0.2">
      <c r="B72" s="3">
        <v>41736</v>
      </c>
      <c r="C72">
        <v>18</v>
      </c>
      <c r="D72">
        <v>26.8</v>
      </c>
      <c r="E72">
        <v>27.1</v>
      </c>
      <c r="F72">
        <v>33.700000000000003</v>
      </c>
      <c r="G72">
        <v>38.1</v>
      </c>
      <c r="H72">
        <v>45.4</v>
      </c>
      <c r="I72">
        <v>62.9</v>
      </c>
      <c r="J72">
        <v>81.2</v>
      </c>
      <c r="K72">
        <v>6.7</v>
      </c>
      <c r="L72">
        <v>9</v>
      </c>
      <c r="M72">
        <v>16</v>
      </c>
      <c r="N72">
        <v>25</v>
      </c>
      <c r="O72">
        <v>38</v>
      </c>
      <c r="P72">
        <v>56.8</v>
      </c>
      <c r="Q72">
        <v>90.5</v>
      </c>
      <c r="R72">
        <v>105</v>
      </c>
      <c r="S72">
        <v>46</v>
      </c>
      <c r="T72">
        <v>47</v>
      </c>
      <c r="U72">
        <v>92</v>
      </c>
      <c r="V72">
        <v>140</v>
      </c>
      <c r="W72">
        <v>187</v>
      </c>
      <c r="X72">
        <v>238.5</v>
      </c>
      <c r="Y72">
        <v>320</v>
      </c>
      <c r="Z72">
        <v>347.6</v>
      </c>
      <c r="AA72">
        <v>12.7</v>
      </c>
      <c r="AB72">
        <v>13</v>
      </c>
      <c r="AC72">
        <v>18.600000000000001</v>
      </c>
      <c r="AD72">
        <v>28.9</v>
      </c>
      <c r="AE72">
        <v>41.4</v>
      </c>
      <c r="AF72">
        <v>58.5</v>
      </c>
      <c r="AG72">
        <v>84</v>
      </c>
      <c r="AH72">
        <v>99.6</v>
      </c>
      <c r="AI72">
        <v>12.9</v>
      </c>
      <c r="AJ72">
        <v>12</v>
      </c>
      <c r="AK72">
        <v>14</v>
      </c>
      <c r="AL72">
        <v>21</v>
      </c>
      <c r="AM72">
        <v>28</v>
      </c>
      <c r="AN72">
        <v>37.799999999999997</v>
      </c>
      <c r="AO72">
        <v>56</v>
      </c>
      <c r="AP72">
        <v>77</v>
      </c>
      <c r="AQ72">
        <v>7.9</v>
      </c>
      <c r="AR72">
        <v>9</v>
      </c>
      <c r="AS72">
        <v>17</v>
      </c>
      <c r="AT72">
        <v>27</v>
      </c>
      <c r="AU72">
        <v>38</v>
      </c>
      <c r="AV72">
        <v>49.7</v>
      </c>
      <c r="AW72">
        <v>75</v>
      </c>
      <c r="AX72">
        <v>101.6</v>
      </c>
      <c r="AY72">
        <v>6.4</v>
      </c>
      <c r="AZ72">
        <v>10.1</v>
      </c>
      <c r="BA72">
        <v>16.7</v>
      </c>
      <c r="BB72">
        <v>26.1</v>
      </c>
      <c r="BC72">
        <v>37.1</v>
      </c>
      <c r="BD72">
        <v>50.9</v>
      </c>
      <c r="BE72">
        <v>80.7</v>
      </c>
      <c r="BF72">
        <v>101.9</v>
      </c>
      <c r="BG72">
        <v>16</v>
      </c>
      <c r="BH72">
        <v>14.7</v>
      </c>
      <c r="BI72">
        <v>18</v>
      </c>
      <c r="BJ72">
        <v>25</v>
      </c>
      <c r="BK72">
        <v>32</v>
      </c>
      <c r="BL72">
        <v>38.299999999999997</v>
      </c>
      <c r="BM72">
        <v>64</v>
      </c>
      <c r="BN72">
        <v>79</v>
      </c>
      <c r="BO72">
        <v>17.7</v>
      </c>
      <c r="BP72">
        <v>18.3</v>
      </c>
      <c r="BQ72">
        <v>27.5</v>
      </c>
      <c r="BR72">
        <v>59.2</v>
      </c>
      <c r="BS72">
        <v>95.8</v>
      </c>
      <c r="BT72">
        <v>130</v>
      </c>
      <c r="BU72">
        <v>167.5</v>
      </c>
      <c r="BV72">
        <v>171.5</v>
      </c>
    </row>
    <row r="73" spans="2:74" x14ac:dyDescent="0.2">
      <c r="B73" s="3">
        <v>41737</v>
      </c>
      <c r="C73">
        <v>18</v>
      </c>
      <c r="D73">
        <v>26.9</v>
      </c>
      <c r="E73">
        <v>27.1</v>
      </c>
      <c r="F73">
        <v>33.700000000000003</v>
      </c>
      <c r="G73">
        <v>38.200000000000003</v>
      </c>
      <c r="H73">
        <v>45.5</v>
      </c>
      <c r="I73">
        <v>62.9</v>
      </c>
      <c r="J73">
        <v>81.2</v>
      </c>
      <c r="K73">
        <v>6.7</v>
      </c>
      <c r="L73">
        <v>9</v>
      </c>
      <c r="M73">
        <v>16</v>
      </c>
      <c r="N73">
        <v>25</v>
      </c>
      <c r="O73">
        <v>38</v>
      </c>
      <c r="P73">
        <v>56.8</v>
      </c>
      <c r="Q73">
        <v>90.5</v>
      </c>
      <c r="R73">
        <v>105</v>
      </c>
      <c r="S73">
        <v>46</v>
      </c>
      <c r="T73">
        <v>47</v>
      </c>
      <c r="U73">
        <v>92</v>
      </c>
      <c r="V73">
        <v>140</v>
      </c>
      <c r="W73">
        <v>187</v>
      </c>
      <c r="X73">
        <v>240</v>
      </c>
      <c r="Y73">
        <v>320</v>
      </c>
      <c r="Z73">
        <v>350</v>
      </c>
      <c r="AA73">
        <v>12.7</v>
      </c>
      <c r="AB73">
        <v>13</v>
      </c>
      <c r="AC73">
        <v>20</v>
      </c>
      <c r="AD73">
        <v>30</v>
      </c>
      <c r="AE73">
        <v>42</v>
      </c>
      <c r="AF73">
        <v>59.5</v>
      </c>
      <c r="AG73">
        <v>84</v>
      </c>
      <c r="AH73">
        <v>100.7</v>
      </c>
      <c r="AI73">
        <v>11.3</v>
      </c>
      <c r="AJ73">
        <v>10.6</v>
      </c>
      <c r="AK73">
        <v>14.6</v>
      </c>
      <c r="AL73">
        <v>22.6</v>
      </c>
      <c r="AM73">
        <v>28.4</v>
      </c>
      <c r="AN73">
        <v>38.799999999999997</v>
      </c>
      <c r="AO73">
        <v>59.8</v>
      </c>
      <c r="AP73">
        <v>78</v>
      </c>
      <c r="AQ73">
        <v>7.9</v>
      </c>
      <c r="AR73">
        <v>9</v>
      </c>
      <c r="AS73">
        <v>17</v>
      </c>
      <c r="AT73">
        <v>27</v>
      </c>
      <c r="AU73">
        <v>39</v>
      </c>
      <c r="AV73">
        <v>50.3</v>
      </c>
      <c r="AW73">
        <v>76</v>
      </c>
      <c r="AX73">
        <v>101.9</v>
      </c>
      <c r="AY73">
        <v>7.6</v>
      </c>
      <c r="AZ73">
        <v>12</v>
      </c>
      <c r="BA73">
        <v>18</v>
      </c>
      <c r="BB73">
        <v>28</v>
      </c>
      <c r="BC73">
        <v>33.1</v>
      </c>
      <c r="BD73">
        <v>49.9</v>
      </c>
      <c r="BE73">
        <v>82</v>
      </c>
      <c r="BF73">
        <v>105</v>
      </c>
      <c r="BG73">
        <v>16</v>
      </c>
      <c r="BH73">
        <v>16</v>
      </c>
      <c r="BI73">
        <v>18</v>
      </c>
      <c r="BJ73">
        <v>25</v>
      </c>
      <c r="BK73">
        <v>32</v>
      </c>
      <c r="BL73">
        <v>38.299999999999997</v>
      </c>
      <c r="BM73">
        <v>64</v>
      </c>
      <c r="BN73">
        <v>79</v>
      </c>
      <c r="BO73">
        <v>15</v>
      </c>
      <c r="BP73">
        <v>15.6</v>
      </c>
      <c r="BQ73">
        <v>23.8</v>
      </c>
      <c r="BR73">
        <v>51.8</v>
      </c>
      <c r="BS73">
        <v>84.4</v>
      </c>
      <c r="BT73">
        <v>115</v>
      </c>
      <c r="BU73">
        <v>147.5</v>
      </c>
      <c r="BV73">
        <v>150.5</v>
      </c>
    </row>
    <row r="74" spans="2:74" x14ac:dyDescent="0.2">
      <c r="B74" s="3">
        <v>41738</v>
      </c>
      <c r="C74">
        <v>21.7</v>
      </c>
      <c r="D74">
        <v>25.6</v>
      </c>
      <c r="E74">
        <v>30.2</v>
      </c>
      <c r="F74">
        <v>34.1</v>
      </c>
      <c r="G74">
        <v>40.700000000000003</v>
      </c>
      <c r="H74">
        <v>46.3</v>
      </c>
      <c r="I74">
        <v>68.7</v>
      </c>
      <c r="J74">
        <v>83.9</v>
      </c>
      <c r="K74">
        <v>6.7</v>
      </c>
      <c r="L74">
        <v>9</v>
      </c>
      <c r="M74">
        <v>16</v>
      </c>
      <c r="N74">
        <v>25</v>
      </c>
      <c r="O74">
        <v>38</v>
      </c>
      <c r="P74">
        <v>55.1</v>
      </c>
      <c r="Q74">
        <v>90.5</v>
      </c>
      <c r="R74">
        <v>105</v>
      </c>
      <c r="S74">
        <v>46</v>
      </c>
      <c r="T74">
        <v>46</v>
      </c>
      <c r="U74">
        <v>90</v>
      </c>
      <c r="V74">
        <v>137</v>
      </c>
      <c r="W74">
        <v>184</v>
      </c>
      <c r="X74">
        <v>230</v>
      </c>
      <c r="Y74">
        <v>315</v>
      </c>
      <c r="Z74">
        <v>345</v>
      </c>
      <c r="AA74">
        <v>12.7</v>
      </c>
      <c r="AB74">
        <v>13</v>
      </c>
      <c r="AC74">
        <v>20</v>
      </c>
      <c r="AD74">
        <v>30</v>
      </c>
      <c r="AE74">
        <v>42</v>
      </c>
      <c r="AF74">
        <v>54.5</v>
      </c>
      <c r="AG74">
        <v>83</v>
      </c>
      <c r="AH74">
        <v>101.5</v>
      </c>
      <c r="AI74">
        <v>9.6</v>
      </c>
      <c r="AJ74">
        <v>9</v>
      </c>
      <c r="AK74">
        <v>15</v>
      </c>
      <c r="AL74">
        <v>21</v>
      </c>
      <c r="AM74">
        <v>28.7</v>
      </c>
      <c r="AN74">
        <v>40.1</v>
      </c>
      <c r="AO74">
        <v>62.7</v>
      </c>
      <c r="AP74">
        <v>85.3</v>
      </c>
      <c r="AQ74">
        <v>9</v>
      </c>
      <c r="AR74">
        <v>10.3</v>
      </c>
      <c r="AS74">
        <v>18.2</v>
      </c>
      <c r="AT74">
        <v>28</v>
      </c>
      <c r="AU74">
        <v>38.799999999999997</v>
      </c>
      <c r="AV74">
        <v>50.7</v>
      </c>
      <c r="AW74">
        <v>75</v>
      </c>
      <c r="AX74">
        <v>99.6</v>
      </c>
      <c r="AY74">
        <v>7</v>
      </c>
      <c r="AZ74">
        <v>11</v>
      </c>
      <c r="BA74">
        <v>18</v>
      </c>
      <c r="BB74">
        <v>28</v>
      </c>
      <c r="BC74">
        <v>39</v>
      </c>
      <c r="BD74">
        <v>50.2</v>
      </c>
      <c r="BE74">
        <v>81</v>
      </c>
      <c r="BF74">
        <v>104</v>
      </c>
      <c r="BG74">
        <v>15</v>
      </c>
      <c r="BH74">
        <v>16</v>
      </c>
      <c r="BI74">
        <v>17</v>
      </c>
      <c r="BJ74">
        <v>24</v>
      </c>
      <c r="BK74">
        <v>32</v>
      </c>
      <c r="BL74">
        <v>39.299999999999997</v>
      </c>
      <c r="BM74">
        <v>63</v>
      </c>
      <c r="BN74">
        <v>78</v>
      </c>
      <c r="BO74">
        <v>19.5</v>
      </c>
      <c r="BP74">
        <v>20</v>
      </c>
      <c r="BQ74">
        <v>30</v>
      </c>
      <c r="BR74">
        <v>60</v>
      </c>
      <c r="BS74">
        <v>90</v>
      </c>
      <c r="BT74">
        <v>115</v>
      </c>
      <c r="BU74">
        <v>165</v>
      </c>
      <c r="BV74">
        <v>165</v>
      </c>
    </row>
    <row r="75" spans="2:74" x14ac:dyDescent="0.2">
      <c r="B75" s="3">
        <v>41739</v>
      </c>
      <c r="C75">
        <v>21.7</v>
      </c>
      <c r="D75">
        <v>25.6</v>
      </c>
      <c r="E75">
        <v>30.2</v>
      </c>
      <c r="F75">
        <v>34.1</v>
      </c>
      <c r="G75">
        <v>40.799999999999997</v>
      </c>
      <c r="H75">
        <v>47.5</v>
      </c>
      <c r="I75">
        <v>68.7</v>
      </c>
      <c r="J75">
        <v>83.8</v>
      </c>
      <c r="K75">
        <v>6.7</v>
      </c>
      <c r="L75">
        <v>9</v>
      </c>
      <c r="M75">
        <v>16</v>
      </c>
      <c r="N75">
        <v>25.6</v>
      </c>
      <c r="O75">
        <v>38</v>
      </c>
      <c r="P75">
        <v>57.1</v>
      </c>
      <c r="Q75">
        <v>90.5</v>
      </c>
      <c r="R75">
        <v>105</v>
      </c>
      <c r="S75">
        <v>45</v>
      </c>
      <c r="T75">
        <v>50</v>
      </c>
      <c r="U75">
        <v>85</v>
      </c>
      <c r="V75">
        <v>130</v>
      </c>
      <c r="W75">
        <v>180</v>
      </c>
      <c r="X75">
        <v>231.5</v>
      </c>
      <c r="Y75">
        <v>308</v>
      </c>
      <c r="Z75">
        <v>340</v>
      </c>
      <c r="AA75">
        <v>12.7</v>
      </c>
      <c r="AB75">
        <v>13</v>
      </c>
      <c r="AC75">
        <v>20</v>
      </c>
      <c r="AD75">
        <v>30</v>
      </c>
      <c r="AE75">
        <v>42</v>
      </c>
      <c r="AF75">
        <v>57.8</v>
      </c>
      <c r="AG75">
        <v>84</v>
      </c>
      <c r="AH75">
        <v>102.2</v>
      </c>
      <c r="AI75">
        <v>13.7</v>
      </c>
      <c r="AJ75">
        <v>13</v>
      </c>
      <c r="AK75">
        <v>15</v>
      </c>
      <c r="AL75">
        <v>22</v>
      </c>
      <c r="AM75">
        <v>31</v>
      </c>
      <c r="AN75">
        <v>39.1</v>
      </c>
      <c r="AO75">
        <v>58</v>
      </c>
      <c r="AP75">
        <v>79</v>
      </c>
      <c r="AQ75">
        <v>8.6999999999999993</v>
      </c>
      <c r="AR75">
        <v>10</v>
      </c>
      <c r="AS75">
        <v>18</v>
      </c>
      <c r="AT75">
        <v>27</v>
      </c>
      <c r="AU75">
        <v>39</v>
      </c>
      <c r="AV75">
        <v>50.1</v>
      </c>
      <c r="AW75">
        <v>75</v>
      </c>
      <c r="AX75">
        <v>101.2</v>
      </c>
      <c r="AY75">
        <v>8.1999999999999993</v>
      </c>
      <c r="AZ75">
        <v>13</v>
      </c>
      <c r="BA75">
        <v>18</v>
      </c>
      <c r="BB75">
        <v>24</v>
      </c>
      <c r="BC75">
        <v>35</v>
      </c>
      <c r="BD75">
        <v>49.8</v>
      </c>
      <c r="BE75">
        <v>81</v>
      </c>
      <c r="BF75">
        <v>104</v>
      </c>
      <c r="BG75">
        <v>15</v>
      </c>
      <c r="BH75">
        <v>16</v>
      </c>
      <c r="BI75">
        <v>17</v>
      </c>
      <c r="BJ75">
        <v>24</v>
      </c>
      <c r="BK75">
        <v>32</v>
      </c>
      <c r="BL75">
        <v>39.700000000000003</v>
      </c>
      <c r="BM75">
        <v>63</v>
      </c>
      <c r="BN75">
        <v>78</v>
      </c>
      <c r="BO75">
        <v>14.8</v>
      </c>
      <c r="BP75">
        <v>15.4</v>
      </c>
      <c r="BQ75">
        <v>23.5</v>
      </c>
      <c r="BR75">
        <v>56.8</v>
      </c>
      <c r="BS75">
        <v>83.2</v>
      </c>
      <c r="BT75">
        <v>115</v>
      </c>
      <c r="BU75">
        <v>157.5</v>
      </c>
      <c r="BV75">
        <v>156</v>
      </c>
    </row>
    <row r="76" spans="2:74" x14ac:dyDescent="0.2">
      <c r="B76" s="3">
        <v>41740</v>
      </c>
      <c r="C76">
        <v>26.9</v>
      </c>
      <c r="D76">
        <v>29.7</v>
      </c>
      <c r="E76">
        <v>33.200000000000003</v>
      </c>
      <c r="F76">
        <v>34.6</v>
      </c>
      <c r="G76">
        <v>40.1</v>
      </c>
      <c r="H76">
        <v>49.1</v>
      </c>
      <c r="I76">
        <v>73.599999999999994</v>
      </c>
      <c r="J76">
        <v>87.9</v>
      </c>
      <c r="K76">
        <v>6.7</v>
      </c>
      <c r="L76">
        <v>9</v>
      </c>
      <c r="M76">
        <v>17</v>
      </c>
      <c r="N76">
        <v>26</v>
      </c>
      <c r="O76">
        <v>39</v>
      </c>
      <c r="P76">
        <v>58</v>
      </c>
      <c r="Q76">
        <v>91.5</v>
      </c>
      <c r="R76">
        <v>106</v>
      </c>
      <c r="S76">
        <v>40</v>
      </c>
      <c r="T76">
        <v>45</v>
      </c>
      <c r="U76">
        <v>85</v>
      </c>
      <c r="V76">
        <v>135</v>
      </c>
      <c r="W76">
        <v>185</v>
      </c>
      <c r="X76">
        <v>233</v>
      </c>
      <c r="Y76">
        <v>325</v>
      </c>
      <c r="Z76">
        <v>340</v>
      </c>
      <c r="AA76">
        <v>12.7</v>
      </c>
      <c r="AB76">
        <v>13</v>
      </c>
      <c r="AC76">
        <v>20</v>
      </c>
      <c r="AD76">
        <v>30</v>
      </c>
      <c r="AE76">
        <v>43</v>
      </c>
      <c r="AF76">
        <v>58.1</v>
      </c>
      <c r="AG76">
        <v>85</v>
      </c>
      <c r="AH76">
        <v>101.6</v>
      </c>
      <c r="AI76">
        <v>13.7</v>
      </c>
      <c r="AJ76">
        <v>13</v>
      </c>
      <c r="AK76">
        <v>15</v>
      </c>
      <c r="AL76">
        <v>22</v>
      </c>
      <c r="AM76">
        <v>30</v>
      </c>
      <c r="AN76">
        <v>39.799999999999997</v>
      </c>
      <c r="AO76">
        <v>60</v>
      </c>
      <c r="AP76">
        <v>79</v>
      </c>
      <c r="AQ76">
        <v>7.8</v>
      </c>
      <c r="AR76">
        <v>9</v>
      </c>
      <c r="AS76">
        <v>17</v>
      </c>
      <c r="AT76">
        <v>27</v>
      </c>
      <c r="AU76">
        <v>39</v>
      </c>
      <c r="AV76">
        <v>50.2</v>
      </c>
      <c r="AW76">
        <v>76</v>
      </c>
      <c r="AX76">
        <v>107.6</v>
      </c>
      <c r="AY76">
        <v>7</v>
      </c>
      <c r="AZ76">
        <v>11</v>
      </c>
      <c r="BA76">
        <v>18</v>
      </c>
      <c r="BB76">
        <v>28</v>
      </c>
      <c r="BC76">
        <v>38.1</v>
      </c>
      <c r="BD76">
        <v>49.8</v>
      </c>
      <c r="BE76">
        <v>81</v>
      </c>
      <c r="BF76">
        <v>104</v>
      </c>
      <c r="BG76">
        <v>14</v>
      </c>
      <c r="BH76">
        <v>13</v>
      </c>
      <c r="BI76">
        <v>18</v>
      </c>
      <c r="BJ76">
        <v>23</v>
      </c>
      <c r="BK76">
        <v>31</v>
      </c>
      <c r="BL76">
        <v>41</v>
      </c>
      <c r="BM76">
        <v>65</v>
      </c>
      <c r="BN76">
        <v>80</v>
      </c>
      <c r="BO76">
        <v>16.8</v>
      </c>
      <c r="BP76">
        <v>17.5</v>
      </c>
      <c r="BQ76">
        <v>26.7</v>
      </c>
      <c r="BR76">
        <v>64.7</v>
      </c>
      <c r="BS76">
        <v>94.9</v>
      </c>
      <c r="BT76">
        <v>131.30000000000001</v>
      </c>
      <c r="BU76">
        <v>179.7</v>
      </c>
      <c r="BV76">
        <v>178.1</v>
      </c>
    </row>
    <row r="77" spans="2:74" x14ac:dyDescent="0.2">
      <c r="B77" s="3">
        <v>41743</v>
      </c>
      <c r="C77">
        <v>21.7</v>
      </c>
      <c r="D77">
        <v>25.6</v>
      </c>
      <c r="E77">
        <v>30.2</v>
      </c>
      <c r="F77">
        <v>34</v>
      </c>
      <c r="G77">
        <v>40.700000000000003</v>
      </c>
      <c r="H77">
        <v>47</v>
      </c>
      <c r="I77">
        <v>68.7</v>
      </c>
      <c r="J77">
        <v>83.9</v>
      </c>
      <c r="K77">
        <v>6.7</v>
      </c>
      <c r="L77">
        <v>9</v>
      </c>
      <c r="M77">
        <v>16</v>
      </c>
      <c r="N77">
        <v>25</v>
      </c>
      <c r="O77">
        <v>38</v>
      </c>
      <c r="P77">
        <v>54.8</v>
      </c>
      <c r="Q77">
        <v>90.5</v>
      </c>
      <c r="R77">
        <v>105.4</v>
      </c>
      <c r="S77">
        <v>47</v>
      </c>
      <c r="T77">
        <v>45</v>
      </c>
      <c r="U77">
        <v>90</v>
      </c>
      <c r="V77">
        <v>135</v>
      </c>
      <c r="W77">
        <v>185</v>
      </c>
      <c r="X77">
        <v>225</v>
      </c>
      <c r="Y77">
        <v>310</v>
      </c>
      <c r="Z77">
        <v>340</v>
      </c>
      <c r="AA77">
        <v>12.7</v>
      </c>
      <c r="AB77">
        <v>13</v>
      </c>
      <c r="AC77">
        <v>20</v>
      </c>
      <c r="AD77">
        <v>30</v>
      </c>
      <c r="AE77">
        <v>42</v>
      </c>
      <c r="AF77">
        <v>56.5</v>
      </c>
      <c r="AG77">
        <v>84</v>
      </c>
      <c r="AH77">
        <v>101.4</v>
      </c>
      <c r="AI77">
        <v>12.9</v>
      </c>
      <c r="AJ77">
        <v>12</v>
      </c>
      <c r="AK77">
        <v>15</v>
      </c>
      <c r="AL77">
        <v>22</v>
      </c>
      <c r="AM77">
        <v>31.3</v>
      </c>
      <c r="AN77">
        <v>39.5</v>
      </c>
      <c r="AO77">
        <v>60.4</v>
      </c>
      <c r="AP77">
        <v>78</v>
      </c>
      <c r="AQ77">
        <v>8.6999999999999993</v>
      </c>
      <c r="AR77">
        <v>10</v>
      </c>
      <c r="AS77">
        <v>18</v>
      </c>
      <c r="AT77">
        <v>27</v>
      </c>
      <c r="AU77">
        <v>39</v>
      </c>
      <c r="AV77">
        <v>50.3</v>
      </c>
      <c r="AW77">
        <v>76</v>
      </c>
      <c r="AX77">
        <v>103</v>
      </c>
      <c r="AY77">
        <v>7</v>
      </c>
      <c r="AZ77">
        <v>11</v>
      </c>
      <c r="BA77">
        <v>18</v>
      </c>
      <c r="BB77">
        <v>27</v>
      </c>
      <c r="BC77">
        <v>37</v>
      </c>
      <c r="BD77">
        <v>49.8</v>
      </c>
      <c r="BE77">
        <v>80</v>
      </c>
      <c r="BF77">
        <v>103</v>
      </c>
      <c r="BG77">
        <v>16</v>
      </c>
      <c r="BH77">
        <v>16</v>
      </c>
      <c r="BI77">
        <v>18</v>
      </c>
      <c r="BJ77">
        <v>25</v>
      </c>
      <c r="BK77">
        <v>32</v>
      </c>
      <c r="BL77">
        <v>39</v>
      </c>
      <c r="BM77">
        <v>64</v>
      </c>
      <c r="BN77">
        <v>79</v>
      </c>
      <c r="BO77">
        <v>16.399999999999999</v>
      </c>
      <c r="BP77">
        <v>17.100000000000001</v>
      </c>
      <c r="BQ77">
        <v>26.3</v>
      </c>
      <c r="BR77">
        <v>63.9</v>
      </c>
      <c r="BS77">
        <v>93.9</v>
      </c>
      <c r="BT77">
        <v>130</v>
      </c>
      <c r="BU77">
        <v>176.2</v>
      </c>
      <c r="BV77">
        <v>173.2</v>
      </c>
    </row>
    <row r="78" spans="2:74" x14ac:dyDescent="0.2">
      <c r="B78" s="3">
        <v>41744</v>
      </c>
      <c r="C78">
        <v>23.4</v>
      </c>
      <c r="D78">
        <v>29.1</v>
      </c>
      <c r="E78">
        <v>32</v>
      </c>
      <c r="F78">
        <v>33.4</v>
      </c>
      <c r="G78">
        <v>39.299999999999997</v>
      </c>
      <c r="H78">
        <v>46.9</v>
      </c>
      <c r="I78">
        <v>71.900000000000006</v>
      </c>
      <c r="J78">
        <v>87</v>
      </c>
      <c r="K78">
        <v>6.7</v>
      </c>
      <c r="L78">
        <v>9</v>
      </c>
      <c r="M78">
        <v>16</v>
      </c>
      <c r="N78">
        <v>25</v>
      </c>
      <c r="O78">
        <v>38</v>
      </c>
      <c r="P78">
        <v>55.8</v>
      </c>
      <c r="Q78">
        <v>90.5</v>
      </c>
      <c r="R78">
        <v>105</v>
      </c>
      <c r="S78">
        <v>45</v>
      </c>
      <c r="T78">
        <v>49</v>
      </c>
      <c r="U78">
        <v>86</v>
      </c>
      <c r="V78">
        <v>135.69999999999999</v>
      </c>
      <c r="W78">
        <v>185.3</v>
      </c>
      <c r="X78">
        <v>233.3</v>
      </c>
      <c r="Y78">
        <v>313.3</v>
      </c>
      <c r="Z78">
        <v>340</v>
      </c>
      <c r="AA78">
        <v>12.7</v>
      </c>
      <c r="AB78">
        <v>13</v>
      </c>
      <c r="AC78">
        <v>20</v>
      </c>
      <c r="AD78">
        <v>30</v>
      </c>
      <c r="AE78">
        <v>42.3</v>
      </c>
      <c r="AF78">
        <v>55.8</v>
      </c>
      <c r="AG78">
        <v>84.3</v>
      </c>
      <c r="AH78">
        <v>102.6</v>
      </c>
      <c r="AI78">
        <v>11.9</v>
      </c>
      <c r="AJ78">
        <v>11</v>
      </c>
      <c r="AK78">
        <v>15</v>
      </c>
      <c r="AL78">
        <v>23</v>
      </c>
      <c r="AM78">
        <v>31</v>
      </c>
      <c r="AN78">
        <v>37.5</v>
      </c>
      <c r="AO78">
        <v>63</v>
      </c>
      <c r="AP78">
        <v>81</v>
      </c>
      <c r="AQ78">
        <v>8.6999999999999993</v>
      </c>
      <c r="AR78">
        <v>10</v>
      </c>
      <c r="AS78">
        <v>18</v>
      </c>
      <c r="AT78">
        <v>27</v>
      </c>
      <c r="AU78">
        <v>39</v>
      </c>
      <c r="AV78">
        <v>49.7</v>
      </c>
      <c r="AW78">
        <v>76</v>
      </c>
      <c r="AX78">
        <v>94.7</v>
      </c>
      <c r="AY78">
        <v>7</v>
      </c>
      <c r="AZ78">
        <v>11</v>
      </c>
      <c r="BA78">
        <v>18</v>
      </c>
      <c r="BB78">
        <v>27</v>
      </c>
      <c r="BC78">
        <v>38</v>
      </c>
      <c r="BD78">
        <v>49.1</v>
      </c>
      <c r="BE78">
        <v>80</v>
      </c>
      <c r="BF78">
        <v>103</v>
      </c>
      <c r="BG78">
        <v>12</v>
      </c>
      <c r="BH78">
        <v>13.3</v>
      </c>
      <c r="BI78">
        <v>17.7</v>
      </c>
      <c r="BJ78">
        <v>24.4</v>
      </c>
      <c r="BK78">
        <v>31.7</v>
      </c>
      <c r="BL78">
        <v>38.299999999999997</v>
      </c>
      <c r="BM78">
        <v>63.7</v>
      </c>
      <c r="BN78">
        <v>79.3</v>
      </c>
      <c r="BO78">
        <v>16.399999999999999</v>
      </c>
      <c r="BP78">
        <v>17.100000000000001</v>
      </c>
      <c r="BQ78">
        <v>26.3</v>
      </c>
      <c r="BR78">
        <v>63.9</v>
      </c>
      <c r="BS78">
        <v>93.9</v>
      </c>
      <c r="BT78">
        <v>130</v>
      </c>
      <c r="BU78">
        <v>176.2</v>
      </c>
      <c r="BV78">
        <v>173.3</v>
      </c>
    </row>
    <row r="79" spans="2:74" x14ac:dyDescent="0.2">
      <c r="B79" s="3">
        <v>41745</v>
      </c>
      <c r="C79">
        <v>20.8</v>
      </c>
      <c r="D79">
        <v>23.3</v>
      </c>
      <c r="E79">
        <v>28.2</v>
      </c>
      <c r="F79">
        <v>36.200000000000003</v>
      </c>
      <c r="G79">
        <v>42.4</v>
      </c>
      <c r="H79">
        <v>48.6</v>
      </c>
      <c r="I79">
        <v>65.2</v>
      </c>
      <c r="J79">
        <v>81.7</v>
      </c>
      <c r="K79">
        <v>6.7</v>
      </c>
      <c r="L79">
        <v>9</v>
      </c>
      <c r="M79">
        <v>16</v>
      </c>
      <c r="N79">
        <v>25</v>
      </c>
      <c r="O79">
        <v>38</v>
      </c>
      <c r="P79">
        <v>54.7</v>
      </c>
      <c r="Q79">
        <v>90.5</v>
      </c>
      <c r="R79">
        <v>105</v>
      </c>
      <c r="S79">
        <v>45</v>
      </c>
      <c r="T79">
        <v>49.3</v>
      </c>
      <c r="U79">
        <v>87</v>
      </c>
      <c r="V79">
        <v>134.6</v>
      </c>
      <c r="W79">
        <v>184</v>
      </c>
      <c r="X79">
        <v>230</v>
      </c>
      <c r="Y79">
        <v>309.3</v>
      </c>
      <c r="Z79">
        <v>340</v>
      </c>
      <c r="AA79">
        <v>12.7</v>
      </c>
      <c r="AB79">
        <v>13</v>
      </c>
      <c r="AC79">
        <v>20</v>
      </c>
      <c r="AD79">
        <v>30</v>
      </c>
      <c r="AE79">
        <v>42</v>
      </c>
      <c r="AF79">
        <v>57.8</v>
      </c>
      <c r="AG79">
        <v>84</v>
      </c>
      <c r="AH79">
        <v>101.2</v>
      </c>
      <c r="AI79">
        <v>12.9</v>
      </c>
      <c r="AJ79">
        <v>12</v>
      </c>
      <c r="AK79">
        <v>15</v>
      </c>
      <c r="AL79">
        <v>23</v>
      </c>
      <c r="AM79">
        <v>30</v>
      </c>
      <c r="AN79">
        <v>38.9</v>
      </c>
      <c r="AO79">
        <v>64</v>
      </c>
      <c r="AP79">
        <v>83.3</v>
      </c>
      <c r="AQ79">
        <v>7.6</v>
      </c>
      <c r="AR79">
        <v>8.8000000000000007</v>
      </c>
      <c r="AS79">
        <v>17.100000000000001</v>
      </c>
      <c r="AT79">
        <v>26.5</v>
      </c>
      <c r="AU79">
        <v>38.799999999999997</v>
      </c>
      <c r="AV79">
        <v>49.8</v>
      </c>
      <c r="AW79">
        <v>76</v>
      </c>
      <c r="AX79">
        <v>96.1</v>
      </c>
      <c r="AY79">
        <v>7</v>
      </c>
      <c r="AZ79">
        <v>11</v>
      </c>
      <c r="BA79">
        <v>17</v>
      </c>
      <c r="BB79">
        <v>27</v>
      </c>
      <c r="BC79">
        <v>37</v>
      </c>
      <c r="BD79">
        <v>48.8</v>
      </c>
      <c r="BE79">
        <v>79</v>
      </c>
      <c r="BF79">
        <v>102</v>
      </c>
      <c r="BG79">
        <v>15</v>
      </c>
      <c r="BH79">
        <v>16</v>
      </c>
      <c r="BI79">
        <v>17</v>
      </c>
      <c r="BJ79">
        <v>24</v>
      </c>
      <c r="BK79">
        <v>32</v>
      </c>
      <c r="BL79">
        <v>38.299999999999997</v>
      </c>
      <c r="BM79">
        <v>63</v>
      </c>
      <c r="BN79">
        <v>78</v>
      </c>
      <c r="BO79">
        <v>15.8</v>
      </c>
      <c r="BP79">
        <v>16.5</v>
      </c>
      <c r="BQ79">
        <v>25.4</v>
      </c>
      <c r="BR79">
        <v>61.6</v>
      </c>
      <c r="BS79">
        <v>90.3</v>
      </c>
      <c r="BT79">
        <v>125</v>
      </c>
      <c r="BU79">
        <v>169.4</v>
      </c>
      <c r="BV79">
        <v>166.5</v>
      </c>
    </row>
    <row r="80" spans="2:74" x14ac:dyDescent="0.2">
      <c r="B80" s="3">
        <v>41746</v>
      </c>
      <c r="C80">
        <v>20.8</v>
      </c>
      <c r="D80">
        <v>23.3</v>
      </c>
      <c r="E80">
        <v>28.2</v>
      </c>
      <c r="F80">
        <v>36.200000000000003</v>
      </c>
      <c r="G80">
        <v>42.4</v>
      </c>
      <c r="H80">
        <v>47.6</v>
      </c>
      <c r="I80">
        <v>65.2</v>
      </c>
      <c r="J80">
        <v>81.7</v>
      </c>
      <c r="K80">
        <v>6.7</v>
      </c>
      <c r="L80">
        <v>9</v>
      </c>
      <c r="M80">
        <v>16</v>
      </c>
      <c r="N80">
        <v>25</v>
      </c>
      <c r="O80">
        <v>38</v>
      </c>
      <c r="P80">
        <v>0</v>
      </c>
      <c r="Q80">
        <v>90.5</v>
      </c>
      <c r="R80">
        <v>105</v>
      </c>
      <c r="S80">
        <v>45</v>
      </c>
      <c r="T80">
        <v>49</v>
      </c>
      <c r="U80">
        <v>88</v>
      </c>
      <c r="V80">
        <v>137</v>
      </c>
      <c r="W80">
        <v>186</v>
      </c>
      <c r="X80">
        <v>222</v>
      </c>
      <c r="Y80">
        <v>310</v>
      </c>
      <c r="Z80">
        <v>337.6</v>
      </c>
      <c r="AA80">
        <v>12.7</v>
      </c>
      <c r="AB80">
        <v>13</v>
      </c>
      <c r="AC80">
        <v>20</v>
      </c>
      <c r="AD80">
        <v>30</v>
      </c>
      <c r="AE80">
        <v>43</v>
      </c>
      <c r="AF80">
        <v>0</v>
      </c>
      <c r="AG80">
        <v>85</v>
      </c>
      <c r="AH80">
        <v>104.4</v>
      </c>
      <c r="AI80">
        <v>12.9</v>
      </c>
      <c r="AJ80">
        <v>12</v>
      </c>
      <c r="AK80">
        <v>15</v>
      </c>
      <c r="AL80">
        <v>24</v>
      </c>
      <c r="AM80">
        <v>31</v>
      </c>
      <c r="AN80">
        <v>0</v>
      </c>
      <c r="AO80">
        <v>64</v>
      </c>
      <c r="AP80">
        <v>82</v>
      </c>
      <c r="AQ80">
        <v>9.4</v>
      </c>
      <c r="AR80">
        <v>10.7</v>
      </c>
      <c r="AS80">
        <v>18.7</v>
      </c>
      <c r="AT80">
        <v>28</v>
      </c>
      <c r="AU80">
        <v>39</v>
      </c>
      <c r="AV80">
        <v>49.7</v>
      </c>
      <c r="AW80">
        <v>76</v>
      </c>
      <c r="AX80">
        <v>100.6</v>
      </c>
      <c r="AY80">
        <v>7</v>
      </c>
      <c r="AZ80">
        <v>11</v>
      </c>
      <c r="BA80">
        <v>17</v>
      </c>
      <c r="BB80">
        <v>27</v>
      </c>
      <c r="BC80">
        <v>37</v>
      </c>
      <c r="BD80">
        <v>47.1</v>
      </c>
      <c r="BE80">
        <v>79</v>
      </c>
      <c r="BF80">
        <v>102</v>
      </c>
      <c r="BG80">
        <v>15</v>
      </c>
      <c r="BH80">
        <v>16</v>
      </c>
      <c r="BI80">
        <v>17</v>
      </c>
      <c r="BJ80">
        <v>24</v>
      </c>
      <c r="BK80">
        <v>32</v>
      </c>
      <c r="BL80">
        <v>38.700000000000003</v>
      </c>
      <c r="BM80">
        <v>63</v>
      </c>
      <c r="BN80">
        <v>78</v>
      </c>
      <c r="BO80">
        <v>16.8</v>
      </c>
      <c r="BP80">
        <v>17.399999999999999</v>
      </c>
      <c r="BQ80">
        <v>26.2</v>
      </c>
      <c r="BR80">
        <v>62.6</v>
      </c>
      <c r="BS80">
        <v>90.9</v>
      </c>
      <c r="BT80">
        <v>125</v>
      </c>
      <c r="BU80">
        <v>169.5</v>
      </c>
      <c r="BV80">
        <v>166.4</v>
      </c>
    </row>
    <row r="81" spans="2:74" x14ac:dyDescent="0.2">
      <c r="B81" s="3">
        <v>41747</v>
      </c>
      <c r="C81">
        <v>20.5</v>
      </c>
      <c r="D81">
        <v>23</v>
      </c>
      <c r="E81">
        <v>27.9</v>
      </c>
      <c r="F81">
        <v>35.700000000000003</v>
      </c>
      <c r="G81">
        <v>42</v>
      </c>
      <c r="H81">
        <v>47.3</v>
      </c>
      <c r="I81">
        <v>64.900000000000006</v>
      </c>
      <c r="J81">
        <v>81.400000000000006</v>
      </c>
      <c r="K81">
        <v>6.7</v>
      </c>
      <c r="L81">
        <v>9</v>
      </c>
      <c r="M81">
        <v>16</v>
      </c>
      <c r="N81">
        <v>25</v>
      </c>
      <c r="O81">
        <v>38</v>
      </c>
      <c r="P81">
        <v>0</v>
      </c>
      <c r="Q81">
        <v>90.6</v>
      </c>
      <c r="R81">
        <v>105.2</v>
      </c>
      <c r="S81">
        <v>45.3</v>
      </c>
      <c r="T81">
        <v>49</v>
      </c>
      <c r="U81">
        <v>88.8</v>
      </c>
      <c r="V81">
        <v>138.1</v>
      </c>
      <c r="W81">
        <v>187.3</v>
      </c>
      <c r="X81">
        <v>222.6</v>
      </c>
      <c r="Y81">
        <v>311.2</v>
      </c>
      <c r="Z81">
        <v>339.1</v>
      </c>
      <c r="AA81">
        <v>12.9</v>
      </c>
      <c r="AB81">
        <v>13</v>
      </c>
      <c r="AC81">
        <v>19.899999999999999</v>
      </c>
      <c r="AD81">
        <v>30</v>
      </c>
      <c r="AE81">
        <v>42.9</v>
      </c>
      <c r="AF81">
        <v>0</v>
      </c>
      <c r="AG81">
        <v>85.1</v>
      </c>
      <c r="AH81">
        <v>104.2</v>
      </c>
      <c r="AI81">
        <v>13.1</v>
      </c>
      <c r="AJ81">
        <v>12</v>
      </c>
      <c r="AK81">
        <v>14.9</v>
      </c>
      <c r="AL81">
        <v>23.9</v>
      </c>
      <c r="AM81">
        <v>30.9</v>
      </c>
      <c r="AN81">
        <v>0</v>
      </c>
      <c r="AO81">
        <v>63.9</v>
      </c>
      <c r="AP81">
        <v>82</v>
      </c>
      <c r="AQ81">
        <v>9.3000000000000007</v>
      </c>
      <c r="AR81">
        <v>10.5</v>
      </c>
      <c r="AS81">
        <v>18.600000000000001</v>
      </c>
      <c r="AT81">
        <v>28.4</v>
      </c>
      <c r="AU81">
        <v>39.799999999999997</v>
      </c>
      <c r="AV81">
        <v>49.7</v>
      </c>
      <c r="AW81">
        <v>77.599999999999994</v>
      </c>
      <c r="AX81">
        <v>102.2</v>
      </c>
      <c r="AY81">
        <v>6.8</v>
      </c>
      <c r="AZ81">
        <v>11</v>
      </c>
      <c r="BA81">
        <v>16.899999999999999</v>
      </c>
      <c r="BB81">
        <v>26.9</v>
      </c>
      <c r="BC81">
        <v>36.799999999999997</v>
      </c>
      <c r="BD81">
        <v>47.1</v>
      </c>
      <c r="BE81">
        <v>79</v>
      </c>
      <c r="BF81">
        <v>102.2</v>
      </c>
      <c r="BG81">
        <v>14.9</v>
      </c>
      <c r="BH81">
        <v>15.9</v>
      </c>
      <c r="BI81">
        <v>16.899999999999999</v>
      </c>
      <c r="BJ81">
        <v>23.9</v>
      </c>
      <c r="BK81">
        <v>31.9</v>
      </c>
      <c r="BL81">
        <v>39.299999999999997</v>
      </c>
      <c r="BM81">
        <v>63</v>
      </c>
      <c r="BN81">
        <v>78.099999999999994</v>
      </c>
      <c r="BO81">
        <v>16.600000000000001</v>
      </c>
      <c r="BP81">
        <v>17.5</v>
      </c>
      <c r="BQ81">
        <v>26.4</v>
      </c>
      <c r="BR81">
        <v>62.4</v>
      </c>
      <c r="BS81">
        <v>91.2</v>
      </c>
      <c r="BT81">
        <v>124.7</v>
      </c>
      <c r="BU81">
        <v>170.3</v>
      </c>
      <c r="BV81">
        <v>167.9</v>
      </c>
    </row>
    <row r="82" spans="2:74" x14ac:dyDescent="0.2">
      <c r="B82" s="3">
        <v>41750</v>
      </c>
      <c r="C82">
        <v>20.8</v>
      </c>
      <c r="D82">
        <v>23.3</v>
      </c>
      <c r="E82">
        <v>28.3</v>
      </c>
      <c r="F82">
        <v>36.200000000000003</v>
      </c>
      <c r="G82">
        <v>42.4</v>
      </c>
      <c r="H82">
        <v>48.8</v>
      </c>
      <c r="I82">
        <v>65.2</v>
      </c>
      <c r="J82">
        <v>81.7</v>
      </c>
      <c r="K82">
        <v>6.7</v>
      </c>
      <c r="L82">
        <v>9</v>
      </c>
      <c r="M82">
        <v>15</v>
      </c>
      <c r="N82">
        <v>24</v>
      </c>
      <c r="O82">
        <v>36</v>
      </c>
      <c r="P82">
        <v>0</v>
      </c>
      <c r="Q82">
        <v>87.5</v>
      </c>
      <c r="R82">
        <v>103.4</v>
      </c>
      <c r="S82">
        <v>35.9</v>
      </c>
      <c r="T82">
        <v>39.6</v>
      </c>
      <c r="U82">
        <v>82.9</v>
      </c>
      <c r="V82">
        <v>134.80000000000001</v>
      </c>
      <c r="W82">
        <v>185.8</v>
      </c>
      <c r="X82">
        <v>230.3</v>
      </c>
      <c r="Y82">
        <v>309.60000000000002</v>
      </c>
      <c r="Z82">
        <v>338.4</v>
      </c>
      <c r="AA82">
        <v>12.6</v>
      </c>
      <c r="AB82">
        <v>13</v>
      </c>
      <c r="AC82">
        <v>20</v>
      </c>
      <c r="AD82">
        <v>30</v>
      </c>
      <c r="AE82">
        <v>43</v>
      </c>
      <c r="AF82">
        <v>0</v>
      </c>
      <c r="AG82">
        <v>85</v>
      </c>
      <c r="AH82">
        <v>103.4</v>
      </c>
      <c r="AI82">
        <v>8.3000000000000007</v>
      </c>
      <c r="AJ82">
        <v>8</v>
      </c>
      <c r="AK82">
        <v>11.1</v>
      </c>
      <c r="AL82">
        <v>20.7</v>
      </c>
      <c r="AM82">
        <v>28</v>
      </c>
      <c r="AN82">
        <v>0</v>
      </c>
      <c r="AO82">
        <v>59.8</v>
      </c>
      <c r="AP82">
        <v>76.2</v>
      </c>
      <c r="AQ82">
        <v>9.3000000000000007</v>
      </c>
      <c r="AR82">
        <v>10.5</v>
      </c>
      <c r="AS82">
        <v>18.600000000000001</v>
      </c>
      <c r="AT82">
        <v>28.5</v>
      </c>
      <c r="AU82">
        <v>40</v>
      </c>
      <c r="AV82">
        <v>50</v>
      </c>
      <c r="AW82">
        <v>78.2</v>
      </c>
      <c r="AX82">
        <v>102.9</v>
      </c>
      <c r="AY82">
        <v>6.8</v>
      </c>
      <c r="AZ82">
        <v>11</v>
      </c>
      <c r="BA82">
        <v>17</v>
      </c>
      <c r="BB82">
        <v>27</v>
      </c>
      <c r="BC82">
        <v>37</v>
      </c>
      <c r="BD82">
        <v>48.1</v>
      </c>
      <c r="BE82">
        <v>79</v>
      </c>
      <c r="BF82">
        <v>102</v>
      </c>
      <c r="BG82">
        <v>15</v>
      </c>
      <c r="BH82">
        <v>16</v>
      </c>
      <c r="BI82">
        <v>17</v>
      </c>
      <c r="BJ82">
        <v>24</v>
      </c>
      <c r="BK82">
        <v>32</v>
      </c>
      <c r="BL82">
        <v>39</v>
      </c>
      <c r="BM82">
        <v>63</v>
      </c>
      <c r="BN82">
        <v>78</v>
      </c>
      <c r="BO82">
        <v>14.2</v>
      </c>
      <c r="BP82">
        <v>14.9</v>
      </c>
      <c r="BQ82">
        <v>23.1</v>
      </c>
      <c r="BR82">
        <v>56.4</v>
      </c>
      <c r="BS82">
        <v>83.1</v>
      </c>
      <c r="BT82">
        <v>115</v>
      </c>
      <c r="BU82">
        <v>157.19999999999999</v>
      </c>
      <c r="BV82">
        <v>155.80000000000001</v>
      </c>
    </row>
    <row r="83" spans="2:74" x14ac:dyDescent="0.2">
      <c r="B83" s="3">
        <v>41751</v>
      </c>
      <c r="C83">
        <v>20.8</v>
      </c>
      <c r="D83">
        <v>24.1</v>
      </c>
      <c r="E83">
        <v>28.5</v>
      </c>
      <c r="F83">
        <v>35.200000000000003</v>
      </c>
      <c r="G83">
        <v>42</v>
      </c>
      <c r="H83">
        <v>46.4</v>
      </c>
      <c r="I83">
        <v>65.7</v>
      </c>
      <c r="J83">
        <v>80.900000000000006</v>
      </c>
      <c r="K83">
        <v>6</v>
      </c>
      <c r="L83">
        <v>8</v>
      </c>
      <c r="M83">
        <v>15</v>
      </c>
      <c r="N83">
        <v>24</v>
      </c>
      <c r="O83">
        <v>35</v>
      </c>
      <c r="P83">
        <v>0</v>
      </c>
      <c r="Q83">
        <v>86.5</v>
      </c>
      <c r="R83">
        <v>101.4</v>
      </c>
      <c r="S83">
        <v>33.1</v>
      </c>
      <c r="T83">
        <v>36.799999999999997</v>
      </c>
      <c r="U83">
        <v>77.8</v>
      </c>
      <c r="V83">
        <v>127.6</v>
      </c>
      <c r="W83">
        <v>176.9</v>
      </c>
      <c r="X83">
        <v>220</v>
      </c>
      <c r="Y83">
        <v>296.10000000000002</v>
      </c>
      <c r="Z83">
        <v>324.89999999999998</v>
      </c>
      <c r="AA83">
        <v>12.6</v>
      </c>
      <c r="AB83">
        <v>13</v>
      </c>
      <c r="AC83">
        <v>20</v>
      </c>
      <c r="AD83">
        <v>30</v>
      </c>
      <c r="AE83">
        <v>42.6</v>
      </c>
      <c r="AF83">
        <v>58.1</v>
      </c>
      <c r="AG83">
        <v>84.6</v>
      </c>
      <c r="AH83">
        <v>103</v>
      </c>
      <c r="AI83">
        <v>11.8</v>
      </c>
      <c r="AJ83">
        <v>11</v>
      </c>
      <c r="AK83">
        <v>15</v>
      </c>
      <c r="AL83">
        <v>24</v>
      </c>
      <c r="AM83">
        <v>31</v>
      </c>
      <c r="AN83">
        <v>38.1</v>
      </c>
      <c r="AO83">
        <v>64</v>
      </c>
      <c r="AP83">
        <v>81.400000000000006</v>
      </c>
      <c r="AQ83">
        <v>7.9</v>
      </c>
      <c r="AR83">
        <v>9</v>
      </c>
      <c r="AS83">
        <v>17</v>
      </c>
      <c r="AT83">
        <v>26</v>
      </c>
      <c r="AU83">
        <v>38</v>
      </c>
      <c r="AV83">
        <v>49.3</v>
      </c>
      <c r="AW83">
        <v>73.3</v>
      </c>
      <c r="AX83">
        <v>91.2</v>
      </c>
      <c r="AY83">
        <v>6.8</v>
      </c>
      <c r="AZ83">
        <v>11</v>
      </c>
      <c r="BA83">
        <v>17</v>
      </c>
      <c r="BB83">
        <v>26</v>
      </c>
      <c r="BC83">
        <v>36</v>
      </c>
      <c r="BD83">
        <v>44.8</v>
      </c>
      <c r="BE83">
        <v>78</v>
      </c>
      <c r="BF83">
        <v>101</v>
      </c>
      <c r="BG83">
        <v>15</v>
      </c>
      <c r="BH83">
        <v>16</v>
      </c>
      <c r="BI83">
        <v>17</v>
      </c>
      <c r="BJ83">
        <v>24</v>
      </c>
      <c r="BK83">
        <v>32</v>
      </c>
      <c r="BL83">
        <v>37.299999999999997</v>
      </c>
      <c r="BM83">
        <v>63</v>
      </c>
      <c r="BN83">
        <v>78</v>
      </c>
      <c r="BO83">
        <v>33.4</v>
      </c>
      <c r="BP83">
        <v>34</v>
      </c>
      <c r="BQ83">
        <v>35</v>
      </c>
      <c r="BR83">
        <v>70</v>
      </c>
      <c r="BS83">
        <v>96</v>
      </c>
      <c r="BT83">
        <v>125</v>
      </c>
      <c r="BU83">
        <v>156</v>
      </c>
      <c r="BV83">
        <v>165</v>
      </c>
    </row>
    <row r="84" spans="2:74" x14ac:dyDescent="0.2">
      <c r="B84" s="3">
        <v>41752</v>
      </c>
      <c r="C84">
        <v>20.8</v>
      </c>
      <c r="D84">
        <v>23.5</v>
      </c>
      <c r="E84">
        <v>28.6</v>
      </c>
      <c r="F84">
        <v>33.4</v>
      </c>
      <c r="G84">
        <v>39.5</v>
      </c>
      <c r="H84">
        <v>46.8</v>
      </c>
      <c r="I84">
        <v>67.900000000000006</v>
      </c>
      <c r="J84">
        <v>82.5</v>
      </c>
      <c r="K84">
        <v>5.9</v>
      </c>
      <c r="L84">
        <v>8</v>
      </c>
      <c r="M84">
        <v>15</v>
      </c>
      <c r="N84">
        <v>24</v>
      </c>
      <c r="O84">
        <v>35</v>
      </c>
      <c r="P84">
        <v>52.1</v>
      </c>
      <c r="Q84">
        <v>86.5</v>
      </c>
      <c r="R84">
        <v>101</v>
      </c>
      <c r="S84">
        <v>41.8</v>
      </c>
      <c r="T84">
        <v>43.5</v>
      </c>
      <c r="U84">
        <v>81.8</v>
      </c>
      <c r="V84">
        <v>126.5</v>
      </c>
      <c r="W84">
        <v>170.7</v>
      </c>
      <c r="X84">
        <v>210</v>
      </c>
      <c r="Y84">
        <v>303.2</v>
      </c>
      <c r="Z84">
        <v>330</v>
      </c>
      <c r="AA84">
        <v>12.6</v>
      </c>
      <c r="AB84">
        <v>13</v>
      </c>
      <c r="AC84">
        <v>20</v>
      </c>
      <c r="AD84">
        <v>30</v>
      </c>
      <c r="AE84">
        <v>42</v>
      </c>
      <c r="AF84">
        <v>57.4</v>
      </c>
      <c r="AG84">
        <v>84</v>
      </c>
      <c r="AH84">
        <v>101.4</v>
      </c>
      <c r="AI84">
        <v>6.9</v>
      </c>
      <c r="AJ84">
        <v>6.7</v>
      </c>
      <c r="AK84">
        <v>10.9</v>
      </c>
      <c r="AL84">
        <v>20.3</v>
      </c>
      <c r="AM84">
        <v>27.3</v>
      </c>
      <c r="AN84">
        <v>37.4</v>
      </c>
      <c r="AO84">
        <v>58.3</v>
      </c>
      <c r="AP84">
        <v>74.3</v>
      </c>
      <c r="AQ84">
        <v>7.3</v>
      </c>
      <c r="AR84">
        <v>8.3000000000000007</v>
      </c>
      <c r="AS84">
        <v>15.3</v>
      </c>
      <c r="AT84">
        <v>25</v>
      </c>
      <c r="AU84">
        <v>37</v>
      </c>
      <c r="AV84">
        <v>48.8</v>
      </c>
      <c r="AW84">
        <v>76</v>
      </c>
      <c r="AX84">
        <v>97</v>
      </c>
      <c r="AY84">
        <v>6.7</v>
      </c>
      <c r="AZ84">
        <v>11</v>
      </c>
      <c r="BA84">
        <v>17</v>
      </c>
      <c r="BB84">
        <v>26</v>
      </c>
      <c r="BC84">
        <v>36</v>
      </c>
      <c r="BD84">
        <v>46.1</v>
      </c>
      <c r="BE84">
        <v>78</v>
      </c>
      <c r="BF84">
        <v>101</v>
      </c>
      <c r="BG84">
        <v>12</v>
      </c>
      <c r="BH84">
        <v>15</v>
      </c>
      <c r="BI84">
        <v>18</v>
      </c>
      <c r="BJ84">
        <v>23</v>
      </c>
      <c r="BK84">
        <v>30</v>
      </c>
      <c r="BL84">
        <v>36.5</v>
      </c>
      <c r="BM84">
        <v>61</v>
      </c>
      <c r="BN84">
        <v>76</v>
      </c>
      <c r="BO84">
        <v>20.7</v>
      </c>
      <c r="BP84">
        <v>21.8</v>
      </c>
      <c r="BQ84">
        <v>22</v>
      </c>
      <c r="BR84">
        <v>58.9</v>
      </c>
      <c r="BS84">
        <v>87.8</v>
      </c>
      <c r="BT84">
        <v>119.8</v>
      </c>
      <c r="BU84">
        <v>140.5</v>
      </c>
      <c r="BV84">
        <v>148.80000000000001</v>
      </c>
    </row>
    <row r="85" spans="2:74" x14ac:dyDescent="0.2">
      <c r="B85" s="3">
        <v>41753</v>
      </c>
      <c r="C85">
        <v>20.8</v>
      </c>
      <c r="D85">
        <v>23.7</v>
      </c>
      <c r="E85">
        <v>27.8</v>
      </c>
      <c r="F85">
        <v>35</v>
      </c>
      <c r="G85">
        <v>41.3</v>
      </c>
      <c r="H85">
        <v>46.1</v>
      </c>
      <c r="I85">
        <v>65.2</v>
      </c>
      <c r="J85">
        <v>78.599999999999994</v>
      </c>
      <c r="K85">
        <v>5.9</v>
      </c>
      <c r="L85">
        <v>8</v>
      </c>
      <c r="M85">
        <v>15</v>
      </c>
      <c r="N85">
        <v>24</v>
      </c>
      <c r="O85">
        <v>35</v>
      </c>
      <c r="P85">
        <v>53.1</v>
      </c>
      <c r="Q85">
        <v>86.5</v>
      </c>
      <c r="R85">
        <v>101</v>
      </c>
      <c r="S85">
        <v>42.9</v>
      </c>
      <c r="T85">
        <v>46.9</v>
      </c>
      <c r="U85">
        <v>82.3</v>
      </c>
      <c r="V85">
        <v>124.4</v>
      </c>
      <c r="W85">
        <v>166.6</v>
      </c>
      <c r="X85">
        <v>211.5</v>
      </c>
      <c r="Y85">
        <v>294.3</v>
      </c>
      <c r="Z85">
        <v>320</v>
      </c>
      <c r="AA85">
        <v>12.6</v>
      </c>
      <c r="AB85">
        <v>13</v>
      </c>
      <c r="AC85">
        <v>20</v>
      </c>
      <c r="AD85">
        <v>30</v>
      </c>
      <c r="AE85">
        <v>42</v>
      </c>
      <c r="AF85">
        <v>56.5</v>
      </c>
      <c r="AG85">
        <v>83.4</v>
      </c>
      <c r="AH85">
        <v>101.2</v>
      </c>
      <c r="AI85">
        <v>11.8</v>
      </c>
      <c r="AJ85">
        <v>11</v>
      </c>
      <c r="AK85">
        <v>15</v>
      </c>
      <c r="AL85">
        <v>24</v>
      </c>
      <c r="AM85">
        <v>31</v>
      </c>
      <c r="AN85">
        <v>37.1</v>
      </c>
      <c r="AO85">
        <v>64</v>
      </c>
      <c r="AP85">
        <v>82</v>
      </c>
      <c r="AQ85">
        <v>7.3</v>
      </c>
      <c r="AR85">
        <v>8.4</v>
      </c>
      <c r="AS85">
        <v>15</v>
      </c>
      <c r="AT85">
        <v>25.6</v>
      </c>
      <c r="AU85">
        <v>37.299999999999997</v>
      </c>
      <c r="AV85">
        <v>47.7</v>
      </c>
      <c r="AW85">
        <v>73</v>
      </c>
      <c r="AX85">
        <v>100.6</v>
      </c>
      <c r="AY85">
        <v>6.7</v>
      </c>
      <c r="AZ85">
        <v>11</v>
      </c>
      <c r="BA85">
        <v>16.399999999999999</v>
      </c>
      <c r="BB85">
        <v>23.2</v>
      </c>
      <c r="BC85">
        <v>33.799999999999997</v>
      </c>
      <c r="BD85">
        <v>45.7</v>
      </c>
      <c r="BE85">
        <v>69.3</v>
      </c>
      <c r="BF85">
        <v>99</v>
      </c>
      <c r="BG85">
        <v>12</v>
      </c>
      <c r="BH85">
        <v>15</v>
      </c>
      <c r="BI85">
        <v>18</v>
      </c>
      <c r="BJ85">
        <v>23</v>
      </c>
      <c r="BK85">
        <v>30</v>
      </c>
      <c r="BL85">
        <v>37.299999999999997</v>
      </c>
      <c r="BM85">
        <v>61</v>
      </c>
      <c r="BN85">
        <v>76</v>
      </c>
      <c r="BO85">
        <v>28.7</v>
      </c>
      <c r="BP85">
        <v>31</v>
      </c>
      <c r="BQ85">
        <v>42</v>
      </c>
      <c r="BR85">
        <v>70</v>
      </c>
      <c r="BS85">
        <v>95</v>
      </c>
      <c r="BT85">
        <v>120.8</v>
      </c>
      <c r="BU85">
        <v>163</v>
      </c>
      <c r="BV85">
        <v>181.5</v>
      </c>
    </row>
    <row r="86" spans="2:74" x14ac:dyDescent="0.2">
      <c r="B86" s="3">
        <v>41754</v>
      </c>
      <c r="C86">
        <v>20.8</v>
      </c>
      <c r="D86">
        <v>24.5</v>
      </c>
      <c r="E86">
        <v>28.7</v>
      </c>
      <c r="F86">
        <v>35</v>
      </c>
      <c r="G86">
        <v>41.9</v>
      </c>
      <c r="H86">
        <v>48</v>
      </c>
      <c r="I86">
        <v>66.2</v>
      </c>
      <c r="J86">
        <v>80.599999999999994</v>
      </c>
      <c r="K86">
        <v>5.9</v>
      </c>
      <c r="L86">
        <v>8</v>
      </c>
      <c r="M86">
        <v>14</v>
      </c>
      <c r="N86">
        <v>24</v>
      </c>
      <c r="O86">
        <v>33</v>
      </c>
      <c r="P86">
        <v>52.4</v>
      </c>
      <c r="Q86">
        <v>81.5</v>
      </c>
      <c r="R86">
        <v>101</v>
      </c>
      <c r="S86">
        <v>45</v>
      </c>
      <c r="T86">
        <v>52</v>
      </c>
      <c r="U86">
        <v>84</v>
      </c>
      <c r="V86">
        <v>124</v>
      </c>
      <c r="W86">
        <v>164</v>
      </c>
      <c r="X86">
        <v>216.3</v>
      </c>
      <c r="Y86">
        <v>290</v>
      </c>
      <c r="Z86">
        <v>304.39999999999998</v>
      </c>
      <c r="AA86">
        <v>12.6</v>
      </c>
      <c r="AB86">
        <v>13</v>
      </c>
      <c r="AC86">
        <v>20</v>
      </c>
      <c r="AD86">
        <v>30</v>
      </c>
      <c r="AE86">
        <v>43</v>
      </c>
      <c r="AF86">
        <v>56.8</v>
      </c>
      <c r="AG86">
        <v>85</v>
      </c>
      <c r="AH86">
        <v>102.1</v>
      </c>
      <c r="AI86">
        <v>11.8</v>
      </c>
      <c r="AJ86">
        <v>11</v>
      </c>
      <c r="AK86">
        <v>15</v>
      </c>
      <c r="AL86">
        <v>23</v>
      </c>
      <c r="AM86">
        <v>31</v>
      </c>
      <c r="AN86">
        <v>40.4</v>
      </c>
      <c r="AO86">
        <v>63</v>
      </c>
      <c r="AP86">
        <v>81</v>
      </c>
      <c r="AQ86">
        <v>8.6999999999999993</v>
      </c>
      <c r="AR86">
        <v>10</v>
      </c>
      <c r="AS86">
        <v>16</v>
      </c>
      <c r="AT86">
        <v>26</v>
      </c>
      <c r="AU86">
        <v>37</v>
      </c>
      <c r="AV86">
        <v>47.8</v>
      </c>
      <c r="AW86">
        <v>74</v>
      </c>
      <c r="AX86">
        <v>100</v>
      </c>
      <c r="AY86">
        <v>6.8</v>
      </c>
      <c r="AZ86">
        <v>11</v>
      </c>
      <c r="BA86">
        <v>17</v>
      </c>
      <c r="BB86">
        <v>23.1</v>
      </c>
      <c r="BC86">
        <v>33.700000000000003</v>
      </c>
      <c r="BD86">
        <v>42.4</v>
      </c>
      <c r="BE86">
        <v>74.099999999999994</v>
      </c>
      <c r="BF86">
        <v>95.9</v>
      </c>
      <c r="BG86">
        <v>12</v>
      </c>
      <c r="BH86">
        <v>15</v>
      </c>
      <c r="BI86">
        <v>18.3</v>
      </c>
      <c r="BJ86">
        <v>24</v>
      </c>
      <c r="BK86">
        <v>30</v>
      </c>
      <c r="BL86">
        <v>37.700000000000003</v>
      </c>
      <c r="BM86">
        <v>61.4</v>
      </c>
      <c r="BN86">
        <v>76.099999999999994</v>
      </c>
      <c r="BO86">
        <v>19</v>
      </c>
      <c r="BP86">
        <v>19.8</v>
      </c>
      <c r="BQ86">
        <v>32</v>
      </c>
      <c r="BR86">
        <v>63.2</v>
      </c>
      <c r="BS86">
        <v>90</v>
      </c>
      <c r="BT86">
        <v>125</v>
      </c>
      <c r="BU86">
        <v>163.6</v>
      </c>
      <c r="BV86">
        <v>180.1</v>
      </c>
    </row>
    <row r="87" spans="2:74" x14ac:dyDescent="0.2">
      <c r="B87" s="3">
        <v>41757</v>
      </c>
      <c r="C87">
        <v>20.8</v>
      </c>
      <c r="D87">
        <v>24.5</v>
      </c>
      <c r="E87">
        <v>28.5</v>
      </c>
      <c r="F87">
        <v>35</v>
      </c>
      <c r="G87">
        <v>42.1</v>
      </c>
      <c r="H87">
        <v>47.6</v>
      </c>
      <c r="I87">
        <v>66</v>
      </c>
      <c r="J87">
        <v>80.099999999999994</v>
      </c>
      <c r="K87">
        <v>5.9</v>
      </c>
      <c r="L87">
        <v>8</v>
      </c>
      <c r="M87">
        <v>14.7</v>
      </c>
      <c r="N87">
        <v>23</v>
      </c>
      <c r="O87">
        <v>34</v>
      </c>
      <c r="P87">
        <v>49.4</v>
      </c>
      <c r="Q87">
        <v>80.8</v>
      </c>
      <c r="R87">
        <v>100.5</v>
      </c>
      <c r="S87">
        <v>45</v>
      </c>
      <c r="T87">
        <v>52</v>
      </c>
      <c r="U87">
        <v>84</v>
      </c>
      <c r="V87">
        <v>124</v>
      </c>
      <c r="W87">
        <v>164</v>
      </c>
      <c r="X87">
        <v>214</v>
      </c>
      <c r="Y87">
        <v>290</v>
      </c>
      <c r="Z87">
        <v>320</v>
      </c>
      <c r="AA87">
        <v>12.6</v>
      </c>
      <c r="AB87">
        <v>13</v>
      </c>
      <c r="AC87">
        <v>21</v>
      </c>
      <c r="AD87">
        <v>31</v>
      </c>
      <c r="AE87">
        <v>44</v>
      </c>
      <c r="AF87">
        <v>57.5</v>
      </c>
      <c r="AG87">
        <v>86</v>
      </c>
      <c r="AH87">
        <v>104.6</v>
      </c>
      <c r="AI87">
        <v>8.4</v>
      </c>
      <c r="AJ87">
        <v>8</v>
      </c>
      <c r="AK87">
        <v>13</v>
      </c>
      <c r="AL87">
        <v>20</v>
      </c>
      <c r="AM87">
        <v>28</v>
      </c>
      <c r="AN87">
        <v>39.4</v>
      </c>
      <c r="AO87">
        <v>64</v>
      </c>
      <c r="AP87">
        <v>89</v>
      </c>
      <c r="AQ87">
        <v>9.3000000000000007</v>
      </c>
      <c r="AR87">
        <v>10.6</v>
      </c>
      <c r="AS87">
        <v>15.7</v>
      </c>
      <c r="AT87">
        <v>26.3</v>
      </c>
      <c r="AU87">
        <v>37</v>
      </c>
      <c r="AV87">
        <v>48.2</v>
      </c>
      <c r="AW87">
        <v>74</v>
      </c>
      <c r="AX87">
        <v>99.3</v>
      </c>
      <c r="AY87">
        <v>6.7</v>
      </c>
      <c r="AZ87">
        <v>11</v>
      </c>
      <c r="BA87">
        <v>17</v>
      </c>
      <c r="BB87">
        <v>25</v>
      </c>
      <c r="BC87">
        <v>35</v>
      </c>
      <c r="BD87">
        <v>43.1</v>
      </c>
      <c r="BE87">
        <v>76</v>
      </c>
      <c r="BF87">
        <v>99</v>
      </c>
      <c r="BG87">
        <v>12</v>
      </c>
      <c r="BH87">
        <v>15</v>
      </c>
      <c r="BI87">
        <v>18</v>
      </c>
      <c r="BJ87">
        <v>24</v>
      </c>
      <c r="BK87">
        <v>30</v>
      </c>
      <c r="BL87">
        <v>37.299999999999997</v>
      </c>
      <c r="BM87">
        <v>62</v>
      </c>
      <c r="BN87">
        <v>77</v>
      </c>
      <c r="BO87">
        <v>28.6</v>
      </c>
      <c r="BP87">
        <v>31</v>
      </c>
      <c r="BQ87">
        <v>42</v>
      </c>
      <c r="BR87">
        <v>70</v>
      </c>
      <c r="BS87">
        <v>95</v>
      </c>
      <c r="BT87">
        <v>120.7</v>
      </c>
      <c r="BU87">
        <v>163</v>
      </c>
      <c r="BV87">
        <v>170</v>
      </c>
    </row>
    <row r="88" spans="2:74" x14ac:dyDescent="0.2">
      <c r="B88" s="3">
        <v>41758</v>
      </c>
      <c r="C88">
        <v>20.8</v>
      </c>
      <c r="D88">
        <v>24.5</v>
      </c>
      <c r="E88">
        <v>28.5</v>
      </c>
      <c r="F88">
        <v>35</v>
      </c>
      <c r="G88">
        <v>42.1</v>
      </c>
      <c r="H88">
        <v>47</v>
      </c>
      <c r="I88">
        <v>66</v>
      </c>
      <c r="J88">
        <v>80.099999999999994</v>
      </c>
      <c r="K88">
        <v>5.9</v>
      </c>
      <c r="L88">
        <v>8</v>
      </c>
      <c r="M88">
        <v>14</v>
      </c>
      <c r="N88">
        <v>22</v>
      </c>
      <c r="O88">
        <v>32</v>
      </c>
      <c r="P88">
        <v>49.1</v>
      </c>
      <c r="Q88">
        <v>82.5</v>
      </c>
      <c r="R88">
        <v>98.2</v>
      </c>
      <c r="S88">
        <v>46</v>
      </c>
      <c r="T88">
        <v>52</v>
      </c>
      <c r="U88">
        <v>85</v>
      </c>
      <c r="V88">
        <v>126</v>
      </c>
      <c r="W88">
        <v>168</v>
      </c>
      <c r="X88">
        <v>215.1</v>
      </c>
      <c r="Y88">
        <v>295</v>
      </c>
      <c r="Z88">
        <v>325</v>
      </c>
      <c r="AA88">
        <v>12.6</v>
      </c>
      <c r="AB88">
        <v>13</v>
      </c>
      <c r="AC88">
        <v>20</v>
      </c>
      <c r="AD88">
        <v>30</v>
      </c>
      <c r="AE88">
        <v>43</v>
      </c>
      <c r="AF88">
        <v>58.8</v>
      </c>
      <c r="AG88">
        <v>85</v>
      </c>
      <c r="AH88">
        <v>102.9</v>
      </c>
      <c r="AI88">
        <v>12.8</v>
      </c>
      <c r="AJ88">
        <v>12</v>
      </c>
      <c r="AK88">
        <v>15</v>
      </c>
      <c r="AL88">
        <v>23</v>
      </c>
      <c r="AM88">
        <v>30</v>
      </c>
      <c r="AN88">
        <v>38.1</v>
      </c>
      <c r="AO88">
        <v>64</v>
      </c>
      <c r="AP88">
        <v>84.3</v>
      </c>
      <c r="AQ88">
        <v>7.8</v>
      </c>
      <c r="AR88">
        <v>9</v>
      </c>
      <c r="AS88">
        <v>15</v>
      </c>
      <c r="AT88">
        <v>25.4</v>
      </c>
      <c r="AU88">
        <v>36.4</v>
      </c>
      <c r="AV88">
        <v>48</v>
      </c>
      <c r="AW88">
        <v>73.7</v>
      </c>
      <c r="AX88">
        <v>97.7</v>
      </c>
      <c r="AY88">
        <v>6.7</v>
      </c>
      <c r="AZ88">
        <v>11</v>
      </c>
      <c r="BA88">
        <v>16</v>
      </c>
      <c r="BB88">
        <v>25</v>
      </c>
      <c r="BC88">
        <v>34</v>
      </c>
      <c r="BD88">
        <v>41.4</v>
      </c>
      <c r="BE88">
        <v>75</v>
      </c>
      <c r="BF88">
        <v>98</v>
      </c>
      <c r="BG88">
        <v>12</v>
      </c>
      <c r="BH88">
        <v>15</v>
      </c>
      <c r="BI88">
        <v>18</v>
      </c>
      <c r="BJ88">
        <v>23</v>
      </c>
      <c r="BK88">
        <v>29</v>
      </c>
      <c r="BL88">
        <v>37.700000000000003</v>
      </c>
      <c r="BM88">
        <v>61</v>
      </c>
      <c r="BN88">
        <v>76</v>
      </c>
      <c r="BO88">
        <v>17.899999999999999</v>
      </c>
      <c r="BP88">
        <v>18.899999999999999</v>
      </c>
      <c r="BQ88">
        <v>30.6</v>
      </c>
      <c r="BR88">
        <v>60.7</v>
      </c>
      <c r="BS88">
        <v>86.7</v>
      </c>
      <c r="BT88">
        <v>121.2</v>
      </c>
      <c r="BU88">
        <v>157.9</v>
      </c>
      <c r="BV88">
        <v>164.4</v>
      </c>
    </row>
    <row r="89" spans="2:74" x14ac:dyDescent="0.2">
      <c r="B89" s="3">
        <v>41759</v>
      </c>
      <c r="C89">
        <v>20.8</v>
      </c>
      <c r="D89">
        <v>23.1</v>
      </c>
      <c r="E89">
        <v>27.7</v>
      </c>
      <c r="F89">
        <v>32.799999999999997</v>
      </c>
      <c r="G89">
        <v>39.9</v>
      </c>
      <c r="H89">
        <v>46.2</v>
      </c>
      <c r="I89">
        <v>65.400000000000006</v>
      </c>
      <c r="J89">
        <v>79.599999999999994</v>
      </c>
      <c r="K89">
        <v>5.9</v>
      </c>
      <c r="L89">
        <v>8</v>
      </c>
      <c r="M89">
        <v>14</v>
      </c>
      <c r="N89">
        <v>22</v>
      </c>
      <c r="O89">
        <v>32</v>
      </c>
      <c r="P89">
        <v>48.4</v>
      </c>
      <c r="Q89">
        <v>82.5</v>
      </c>
      <c r="R89">
        <v>97</v>
      </c>
      <c r="S89">
        <v>45</v>
      </c>
      <c r="T89">
        <v>50</v>
      </c>
      <c r="U89">
        <v>83.8</v>
      </c>
      <c r="V89">
        <v>120</v>
      </c>
      <c r="W89">
        <v>160</v>
      </c>
      <c r="X89">
        <v>213</v>
      </c>
      <c r="Y89">
        <v>295</v>
      </c>
      <c r="Z89">
        <v>325</v>
      </c>
      <c r="AA89">
        <v>12.6</v>
      </c>
      <c r="AB89">
        <v>13</v>
      </c>
      <c r="AC89">
        <v>20</v>
      </c>
      <c r="AD89">
        <v>30</v>
      </c>
      <c r="AE89">
        <v>43</v>
      </c>
      <c r="AF89">
        <v>57.5</v>
      </c>
      <c r="AG89">
        <v>85</v>
      </c>
      <c r="AH89">
        <v>103.5</v>
      </c>
      <c r="AI89">
        <v>11.8</v>
      </c>
      <c r="AJ89">
        <v>11</v>
      </c>
      <c r="AK89">
        <v>15</v>
      </c>
      <c r="AL89">
        <v>23</v>
      </c>
      <c r="AM89">
        <v>31</v>
      </c>
      <c r="AN89">
        <v>39.1</v>
      </c>
      <c r="AO89">
        <v>63</v>
      </c>
      <c r="AP89">
        <v>81</v>
      </c>
      <c r="AQ89">
        <v>7</v>
      </c>
      <c r="AR89">
        <v>8</v>
      </c>
      <c r="AS89">
        <v>14.3</v>
      </c>
      <c r="AT89">
        <v>25.3</v>
      </c>
      <c r="AU89">
        <v>36</v>
      </c>
      <c r="AV89">
        <v>46.8</v>
      </c>
      <c r="AW89">
        <v>72</v>
      </c>
      <c r="AX89">
        <v>97.9</v>
      </c>
      <c r="AY89">
        <v>6.7</v>
      </c>
      <c r="AZ89">
        <v>11</v>
      </c>
      <c r="BA89">
        <v>16</v>
      </c>
      <c r="BB89">
        <v>24.3</v>
      </c>
      <c r="BC89">
        <v>33.799999999999997</v>
      </c>
      <c r="BD89">
        <v>42.7</v>
      </c>
      <c r="BE89">
        <v>72.5</v>
      </c>
      <c r="BF89">
        <v>98</v>
      </c>
      <c r="BG89">
        <v>12</v>
      </c>
      <c r="BH89">
        <v>14</v>
      </c>
      <c r="BI89">
        <v>17</v>
      </c>
      <c r="BJ89">
        <v>23</v>
      </c>
      <c r="BK89">
        <v>29</v>
      </c>
      <c r="BL89">
        <v>35.700000000000003</v>
      </c>
      <c r="BM89">
        <v>60</v>
      </c>
      <c r="BN89">
        <v>75</v>
      </c>
      <c r="BO89">
        <v>18.899999999999999</v>
      </c>
      <c r="BP89">
        <v>19.7</v>
      </c>
      <c r="BQ89">
        <v>31.9</v>
      </c>
      <c r="BR89">
        <v>63</v>
      </c>
      <c r="BS89">
        <v>89.6</v>
      </c>
      <c r="BT89">
        <v>125</v>
      </c>
      <c r="BU89">
        <v>162.80000000000001</v>
      </c>
      <c r="BV89">
        <v>169.2</v>
      </c>
    </row>
    <row r="90" spans="2:74" x14ac:dyDescent="0.2">
      <c r="B90" s="3">
        <v>41760</v>
      </c>
      <c r="C90">
        <v>20.5</v>
      </c>
      <c r="D90">
        <v>23.7</v>
      </c>
      <c r="E90">
        <v>27.4</v>
      </c>
      <c r="F90">
        <v>34.6</v>
      </c>
      <c r="G90">
        <v>41</v>
      </c>
      <c r="H90">
        <v>46</v>
      </c>
      <c r="I90">
        <v>64.599999999999994</v>
      </c>
      <c r="J90">
        <v>78.099999999999994</v>
      </c>
      <c r="K90">
        <v>5.9</v>
      </c>
      <c r="L90">
        <v>8</v>
      </c>
      <c r="M90">
        <v>14</v>
      </c>
      <c r="N90">
        <v>22</v>
      </c>
      <c r="O90">
        <v>32</v>
      </c>
      <c r="P90">
        <v>0</v>
      </c>
      <c r="Q90">
        <v>82.5</v>
      </c>
      <c r="R90">
        <v>97</v>
      </c>
      <c r="S90">
        <v>45</v>
      </c>
      <c r="T90">
        <v>50</v>
      </c>
      <c r="U90">
        <v>86</v>
      </c>
      <c r="V90">
        <v>123</v>
      </c>
      <c r="W90">
        <v>164</v>
      </c>
      <c r="X90">
        <v>217.4</v>
      </c>
      <c r="Y90">
        <v>300</v>
      </c>
      <c r="Z90">
        <v>330</v>
      </c>
      <c r="AA90">
        <v>12.6</v>
      </c>
      <c r="AB90">
        <v>13</v>
      </c>
      <c r="AC90">
        <v>20</v>
      </c>
      <c r="AD90">
        <v>30</v>
      </c>
      <c r="AE90">
        <v>43</v>
      </c>
      <c r="AF90">
        <v>58.1</v>
      </c>
      <c r="AG90">
        <v>85</v>
      </c>
      <c r="AH90">
        <v>103</v>
      </c>
      <c r="AI90">
        <v>12.8</v>
      </c>
      <c r="AJ90">
        <v>12</v>
      </c>
      <c r="AK90">
        <v>16</v>
      </c>
      <c r="AL90">
        <v>23</v>
      </c>
      <c r="AM90">
        <v>31</v>
      </c>
      <c r="AN90">
        <v>40.700000000000003</v>
      </c>
      <c r="AO90">
        <v>64</v>
      </c>
      <c r="AP90">
        <v>81</v>
      </c>
      <c r="AQ90">
        <v>7.8</v>
      </c>
      <c r="AR90">
        <v>9</v>
      </c>
      <c r="AS90">
        <v>15</v>
      </c>
      <c r="AT90">
        <v>25</v>
      </c>
      <c r="AU90">
        <v>36</v>
      </c>
      <c r="AV90">
        <v>46.7</v>
      </c>
      <c r="AW90">
        <v>72</v>
      </c>
      <c r="AX90">
        <v>96</v>
      </c>
      <c r="AY90">
        <v>6.7</v>
      </c>
      <c r="AZ90">
        <v>11</v>
      </c>
      <c r="BA90">
        <v>16</v>
      </c>
      <c r="BB90">
        <v>25</v>
      </c>
      <c r="BC90">
        <v>34</v>
      </c>
      <c r="BD90">
        <v>43</v>
      </c>
      <c r="BE90">
        <v>75</v>
      </c>
      <c r="BF90">
        <v>98</v>
      </c>
      <c r="BG90">
        <v>12</v>
      </c>
      <c r="BH90">
        <v>14</v>
      </c>
      <c r="BI90">
        <v>17</v>
      </c>
      <c r="BJ90">
        <v>23</v>
      </c>
      <c r="BK90">
        <v>29</v>
      </c>
      <c r="BL90">
        <v>35.299999999999997</v>
      </c>
      <c r="BM90">
        <v>60</v>
      </c>
      <c r="BN90">
        <v>75</v>
      </c>
      <c r="BO90">
        <v>17.600000000000001</v>
      </c>
      <c r="BP90">
        <v>18.5</v>
      </c>
      <c r="BQ90">
        <v>30.2</v>
      </c>
      <c r="BR90">
        <v>60</v>
      </c>
      <c r="BS90">
        <v>85.9</v>
      </c>
      <c r="BT90">
        <v>120</v>
      </c>
      <c r="BU90">
        <v>156.19999999999999</v>
      </c>
      <c r="BV90">
        <v>162.30000000000001</v>
      </c>
    </row>
    <row r="91" spans="2:74" x14ac:dyDescent="0.2">
      <c r="B91" s="3">
        <v>41761</v>
      </c>
      <c r="C91">
        <v>18.7</v>
      </c>
      <c r="D91">
        <v>21.2</v>
      </c>
      <c r="E91">
        <v>25.4</v>
      </c>
      <c r="F91">
        <v>29</v>
      </c>
      <c r="G91">
        <v>34.299999999999997</v>
      </c>
      <c r="H91">
        <v>42.3</v>
      </c>
      <c r="I91">
        <v>63.1</v>
      </c>
      <c r="J91">
        <v>80.2</v>
      </c>
      <c r="K91">
        <v>5.9</v>
      </c>
      <c r="L91">
        <v>8</v>
      </c>
      <c r="M91">
        <v>14</v>
      </c>
      <c r="N91">
        <v>22</v>
      </c>
      <c r="O91">
        <v>32</v>
      </c>
      <c r="P91">
        <v>50.4</v>
      </c>
      <c r="Q91">
        <v>82.5</v>
      </c>
      <c r="R91">
        <v>97</v>
      </c>
      <c r="S91">
        <v>45</v>
      </c>
      <c r="T91">
        <v>50</v>
      </c>
      <c r="U91">
        <v>84.2</v>
      </c>
      <c r="V91">
        <v>118.5</v>
      </c>
      <c r="W91">
        <v>157</v>
      </c>
      <c r="X91">
        <v>205</v>
      </c>
      <c r="Y91">
        <v>291.2</v>
      </c>
      <c r="Z91">
        <v>320</v>
      </c>
      <c r="AA91">
        <v>12.6</v>
      </c>
      <c r="AB91">
        <v>13</v>
      </c>
      <c r="AC91">
        <v>20</v>
      </c>
      <c r="AD91">
        <v>30.3</v>
      </c>
      <c r="AE91">
        <v>42.7</v>
      </c>
      <c r="AF91">
        <v>57.2</v>
      </c>
      <c r="AG91">
        <v>84.3</v>
      </c>
      <c r="AH91">
        <v>101.4</v>
      </c>
      <c r="AI91">
        <v>11.8</v>
      </c>
      <c r="AJ91">
        <v>11</v>
      </c>
      <c r="AK91">
        <v>15</v>
      </c>
      <c r="AL91">
        <v>23</v>
      </c>
      <c r="AM91">
        <v>31</v>
      </c>
      <c r="AN91">
        <v>41.1</v>
      </c>
      <c r="AO91">
        <v>63</v>
      </c>
      <c r="AP91">
        <v>79.2</v>
      </c>
      <c r="AQ91">
        <v>7.8</v>
      </c>
      <c r="AR91">
        <v>9</v>
      </c>
      <c r="AS91">
        <v>15</v>
      </c>
      <c r="AT91">
        <v>25</v>
      </c>
      <c r="AU91">
        <v>36</v>
      </c>
      <c r="AV91">
        <v>46.5</v>
      </c>
      <c r="AW91">
        <v>72</v>
      </c>
      <c r="AX91">
        <v>99</v>
      </c>
      <c r="AY91">
        <v>6.7</v>
      </c>
      <c r="AZ91">
        <v>11</v>
      </c>
      <c r="BA91">
        <v>16</v>
      </c>
      <c r="BB91">
        <v>25</v>
      </c>
      <c r="BC91">
        <v>34</v>
      </c>
      <c r="BD91">
        <v>42.4</v>
      </c>
      <c r="BE91">
        <v>75</v>
      </c>
      <c r="BF91">
        <v>98</v>
      </c>
      <c r="BG91">
        <v>11.7</v>
      </c>
      <c r="BH91">
        <v>12</v>
      </c>
      <c r="BI91">
        <v>17</v>
      </c>
      <c r="BJ91">
        <v>22</v>
      </c>
      <c r="BK91">
        <v>28.7</v>
      </c>
      <c r="BL91">
        <v>35</v>
      </c>
      <c r="BM91">
        <v>59.3</v>
      </c>
      <c r="BN91">
        <v>74.900000000000006</v>
      </c>
      <c r="BO91">
        <v>17.7</v>
      </c>
      <c r="BP91">
        <v>18.600000000000001</v>
      </c>
      <c r="BQ91">
        <v>30.3</v>
      </c>
      <c r="BR91">
        <v>60.1</v>
      </c>
      <c r="BS91">
        <v>85.9</v>
      </c>
      <c r="BT91">
        <v>120</v>
      </c>
      <c r="BU91">
        <v>156.5</v>
      </c>
      <c r="BV91">
        <v>162.9</v>
      </c>
    </row>
    <row r="92" spans="2:74" x14ac:dyDescent="0.2">
      <c r="B92" s="3">
        <v>41764</v>
      </c>
      <c r="C92">
        <v>16.5</v>
      </c>
      <c r="D92">
        <v>24</v>
      </c>
      <c r="E92">
        <v>26.1</v>
      </c>
      <c r="F92">
        <v>31</v>
      </c>
      <c r="G92">
        <v>36.700000000000003</v>
      </c>
      <c r="H92">
        <v>40.299999999999997</v>
      </c>
      <c r="I92">
        <v>61.3</v>
      </c>
      <c r="J92">
        <v>77.900000000000006</v>
      </c>
      <c r="K92">
        <v>5.9</v>
      </c>
      <c r="L92">
        <v>8</v>
      </c>
      <c r="M92">
        <v>14</v>
      </c>
      <c r="N92">
        <v>22</v>
      </c>
      <c r="O92">
        <v>32</v>
      </c>
      <c r="P92">
        <v>48.4</v>
      </c>
      <c r="Q92">
        <v>82.5</v>
      </c>
      <c r="R92">
        <v>97</v>
      </c>
      <c r="S92">
        <v>45</v>
      </c>
      <c r="T92">
        <v>50</v>
      </c>
      <c r="U92">
        <v>82.6</v>
      </c>
      <c r="V92">
        <v>123</v>
      </c>
      <c r="W92">
        <v>168.2</v>
      </c>
      <c r="X92">
        <v>218.5</v>
      </c>
      <c r="Y92">
        <v>310</v>
      </c>
      <c r="Z92">
        <v>331.8</v>
      </c>
      <c r="AA92">
        <v>12.6</v>
      </c>
      <c r="AB92">
        <v>13</v>
      </c>
      <c r="AC92">
        <v>20</v>
      </c>
      <c r="AD92">
        <v>29.3</v>
      </c>
      <c r="AE92">
        <v>41</v>
      </c>
      <c r="AF92">
        <v>56.2</v>
      </c>
      <c r="AG92">
        <v>86</v>
      </c>
      <c r="AH92">
        <v>104.6</v>
      </c>
      <c r="AI92">
        <v>12.5</v>
      </c>
      <c r="AJ92">
        <v>11.7</v>
      </c>
      <c r="AK92">
        <v>15.7</v>
      </c>
      <c r="AL92">
        <v>23</v>
      </c>
      <c r="AM92">
        <v>31.7</v>
      </c>
      <c r="AN92">
        <v>38.4</v>
      </c>
      <c r="AO92">
        <v>65</v>
      </c>
      <c r="AP92">
        <v>83.6</v>
      </c>
      <c r="AQ92">
        <v>7.6</v>
      </c>
      <c r="AR92">
        <v>8.6</v>
      </c>
      <c r="AS92">
        <v>14.3</v>
      </c>
      <c r="AT92">
        <v>24.2</v>
      </c>
      <c r="AU92">
        <v>36</v>
      </c>
      <c r="AV92">
        <v>47.4</v>
      </c>
      <c r="AW92">
        <v>72.3</v>
      </c>
      <c r="AX92">
        <v>99.1</v>
      </c>
      <c r="AY92">
        <v>6.7</v>
      </c>
      <c r="AZ92">
        <v>11</v>
      </c>
      <c r="BA92">
        <v>15.7</v>
      </c>
      <c r="BB92">
        <v>21</v>
      </c>
      <c r="BC92">
        <v>32</v>
      </c>
      <c r="BD92">
        <v>43.4</v>
      </c>
      <c r="BE92">
        <v>64.3</v>
      </c>
      <c r="BF92">
        <v>92.4</v>
      </c>
      <c r="BG92">
        <v>12</v>
      </c>
      <c r="BH92">
        <v>15</v>
      </c>
      <c r="BI92">
        <v>18</v>
      </c>
      <c r="BJ92">
        <v>23</v>
      </c>
      <c r="BK92">
        <v>29</v>
      </c>
      <c r="BL92">
        <v>35.299999999999997</v>
      </c>
      <c r="BM92">
        <v>61</v>
      </c>
      <c r="BN92">
        <v>76</v>
      </c>
      <c r="BO92">
        <v>18.8</v>
      </c>
      <c r="BP92">
        <v>19.7</v>
      </c>
      <c r="BQ92">
        <v>31.9</v>
      </c>
      <c r="BR92">
        <v>63</v>
      </c>
      <c r="BS92">
        <v>89.6</v>
      </c>
      <c r="BT92">
        <v>125</v>
      </c>
      <c r="BU92">
        <v>162.9</v>
      </c>
      <c r="BV92">
        <v>169.4</v>
      </c>
    </row>
    <row r="93" spans="2:74" x14ac:dyDescent="0.2">
      <c r="B93" s="3">
        <v>41765</v>
      </c>
      <c r="C93">
        <v>16.5</v>
      </c>
      <c r="D93">
        <v>24</v>
      </c>
      <c r="E93">
        <v>26.1</v>
      </c>
      <c r="F93">
        <v>30.9</v>
      </c>
      <c r="G93">
        <v>36.6</v>
      </c>
      <c r="H93">
        <v>40.299999999999997</v>
      </c>
      <c r="I93">
        <v>61.3</v>
      </c>
      <c r="J93">
        <v>77.900000000000006</v>
      </c>
      <c r="K93">
        <v>5.9</v>
      </c>
      <c r="L93">
        <v>8</v>
      </c>
      <c r="M93">
        <v>14</v>
      </c>
      <c r="N93">
        <v>22</v>
      </c>
      <c r="O93">
        <v>32</v>
      </c>
      <c r="P93">
        <v>48.7</v>
      </c>
      <c r="Q93">
        <v>82.5</v>
      </c>
      <c r="R93">
        <v>97</v>
      </c>
      <c r="S93">
        <v>45</v>
      </c>
      <c r="T93">
        <v>50</v>
      </c>
      <c r="U93">
        <v>85</v>
      </c>
      <c r="V93">
        <v>125</v>
      </c>
      <c r="W93">
        <v>165</v>
      </c>
      <c r="X93">
        <v>215</v>
      </c>
      <c r="Y93">
        <v>300</v>
      </c>
      <c r="Z93">
        <v>330</v>
      </c>
      <c r="AA93">
        <v>12.6</v>
      </c>
      <c r="AB93">
        <v>13</v>
      </c>
      <c r="AC93">
        <v>20</v>
      </c>
      <c r="AD93">
        <v>30</v>
      </c>
      <c r="AE93">
        <v>43</v>
      </c>
      <c r="AF93">
        <v>57.5</v>
      </c>
      <c r="AG93">
        <v>83</v>
      </c>
      <c r="AH93">
        <v>100</v>
      </c>
      <c r="AI93">
        <v>8.9</v>
      </c>
      <c r="AJ93">
        <v>8.3000000000000007</v>
      </c>
      <c r="AK93">
        <v>12.8</v>
      </c>
      <c r="AL93">
        <v>20.8</v>
      </c>
      <c r="AM93">
        <v>29.4</v>
      </c>
      <c r="AN93">
        <v>41.1</v>
      </c>
      <c r="AO93">
        <v>64.599999999999994</v>
      </c>
      <c r="AP93">
        <v>86.6</v>
      </c>
      <c r="AQ93">
        <v>7.9</v>
      </c>
      <c r="AR93">
        <v>9</v>
      </c>
      <c r="AS93">
        <v>16</v>
      </c>
      <c r="AT93">
        <v>25</v>
      </c>
      <c r="AU93">
        <v>36.299999999999997</v>
      </c>
      <c r="AV93">
        <v>46.7</v>
      </c>
      <c r="AW93">
        <v>72</v>
      </c>
      <c r="AX93">
        <v>99</v>
      </c>
      <c r="AY93">
        <v>6.6</v>
      </c>
      <c r="AZ93">
        <v>11</v>
      </c>
      <c r="BA93">
        <v>16</v>
      </c>
      <c r="BB93">
        <v>23.3</v>
      </c>
      <c r="BC93">
        <v>34</v>
      </c>
      <c r="BD93">
        <v>43</v>
      </c>
      <c r="BE93">
        <v>66.7</v>
      </c>
      <c r="BF93">
        <v>98</v>
      </c>
      <c r="BG93">
        <v>12</v>
      </c>
      <c r="BH93">
        <v>15</v>
      </c>
      <c r="BI93">
        <v>18</v>
      </c>
      <c r="BJ93">
        <v>23</v>
      </c>
      <c r="BK93">
        <v>29</v>
      </c>
      <c r="BL93">
        <v>35</v>
      </c>
      <c r="BM93">
        <v>61</v>
      </c>
      <c r="BN93">
        <v>76</v>
      </c>
      <c r="BO93">
        <v>18.8</v>
      </c>
      <c r="BP93">
        <v>19.7</v>
      </c>
      <c r="BQ93">
        <v>31.9</v>
      </c>
      <c r="BR93">
        <v>63</v>
      </c>
      <c r="BS93">
        <v>89.6</v>
      </c>
      <c r="BT93">
        <v>125</v>
      </c>
      <c r="BU93">
        <v>162.6</v>
      </c>
      <c r="BV93">
        <v>168.7</v>
      </c>
    </row>
    <row r="94" spans="2:74" x14ac:dyDescent="0.2">
      <c r="B94" s="3">
        <v>41766</v>
      </c>
      <c r="C94">
        <v>16.5</v>
      </c>
      <c r="D94">
        <v>24</v>
      </c>
      <c r="E94">
        <v>26.1</v>
      </c>
      <c r="F94">
        <v>31</v>
      </c>
      <c r="G94">
        <v>36.700000000000003</v>
      </c>
      <c r="H94">
        <v>38.9</v>
      </c>
      <c r="I94">
        <v>61.3</v>
      </c>
      <c r="J94">
        <v>77.900000000000006</v>
      </c>
      <c r="K94">
        <v>5.9</v>
      </c>
      <c r="L94">
        <v>8</v>
      </c>
      <c r="M94">
        <v>14</v>
      </c>
      <c r="N94">
        <v>21</v>
      </c>
      <c r="O94">
        <v>32</v>
      </c>
      <c r="P94">
        <v>48.1</v>
      </c>
      <c r="Q94">
        <v>81.5</v>
      </c>
      <c r="R94">
        <v>96.4</v>
      </c>
      <c r="S94">
        <v>45</v>
      </c>
      <c r="T94">
        <v>50</v>
      </c>
      <c r="U94">
        <v>85</v>
      </c>
      <c r="V94">
        <v>125</v>
      </c>
      <c r="W94">
        <v>165</v>
      </c>
      <c r="X94">
        <v>215</v>
      </c>
      <c r="Y94">
        <v>300</v>
      </c>
      <c r="Z94">
        <v>330</v>
      </c>
      <c r="AA94">
        <v>12.6</v>
      </c>
      <c r="AB94">
        <v>13</v>
      </c>
      <c r="AC94">
        <v>20.2</v>
      </c>
      <c r="AD94">
        <v>31</v>
      </c>
      <c r="AE94">
        <v>42.5</v>
      </c>
      <c r="AF94">
        <v>56.1</v>
      </c>
      <c r="AG94">
        <v>86.5</v>
      </c>
      <c r="AH94">
        <v>104.4</v>
      </c>
      <c r="AI94">
        <v>12.8</v>
      </c>
      <c r="AJ94">
        <v>12</v>
      </c>
      <c r="AK94">
        <v>16</v>
      </c>
      <c r="AL94">
        <v>23</v>
      </c>
      <c r="AM94">
        <v>31</v>
      </c>
      <c r="AN94">
        <v>41.1</v>
      </c>
      <c r="AO94">
        <v>64</v>
      </c>
      <c r="AP94">
        <v>91</v>
      </c>
      <c r="AQ94">
        <v>7.5</v>
      </c>
      <c r="AR94">
        <v>8.6</v>
      </c>
      <c r="AS94">
        <v>15</v>
      </c>
      <c r="AT94">
        <v>24</v>
      </c>
      <c r="AU94">
        <v>35.4</v>
      </c>
      <c r="AV94">
        <v>46.3</v>
      </c>
      <c r="AW94">
        <v>72</v>
      </c>
      <c r="AX94">
        <v>97.6</v>
      </c>
      <c r="AY94">
        <v>6.7</v>
      </c>
      <c r="AZ94">
        <v>11</v>
      </c>
      <c r="BA94">
        <v>16</v>
      </c>
      <c r="BB94">
        <v>25</v>
      </c>
      <c r="BC94">
        <v>34</v>
      </c>
      <c r="BD94">
        <v>40.700000000000003</v>
      </c>
      <c r="BE94">
        <v>75</v>
      </c>
      <c r="BF94">
        <v>98</v>
      </c>
      <c r="BG94">
        <v>12</v>
      </c>
      <c r="BH94">
        <v>15</v>
      </c>
      <c r="BI94">
        <v>18</v>
      </c>
      <c r="BJ94">
        <v>23</v>
      </c>
      <c r="BK94">
        <v>29</v>
      </c>
      <c r="BL94">
        <v>36.299999999999997</v>
      </c>
      <c r="BM94">
        <v>61</v>
      </c>
      <c r="BN94">
        <v>76</v>
      </c>
      <c r="BO94">
        <v>17.7</v>
      </c>
      <c r="BP94">
        <v>18.600000000000001</v>
      </c>
      <c r="BQ94">
        <v>30.4</v>
      </c>
      <c r="BR94">
        <v>60.2</v>
      </c>
      <c r="BS94">
        <v>85.9</v>
      </c>
      <c r="BT94">
        <v>119.9</v>
      </c>
      <c r="BU94">
        <v>155.9</v>
      </c>
      <c r="BV94">
        <v>162</v>
      </c>
    </row>
    <row r="95" spans="2:74" x14ac:dyDescent="0.2">
      <c r="B95" s="3">
        <v>41767</v>
      </c>
      <c r="C95">
        <v>16.5</v>
      </c>
      <c r="D95">
        <v>24.1</v>
      </c>
      <c r="E95">
        <v>26.1</v>
      </c>
      <c r="F95">
        <v>30.3</v>
      </c>
      <c r="G95">
        <v>36</v>
      </c>
      <c r="H95">
        <v>39.5</v>
      </c>
      <c r="I95">
        <v>60.5</v>
      </c>
      <c r="J95">
        <v>77.900000000000006</v>
      </c>
      <c r="K95">
        <v>5.9</v>
      </c>
      <c r="L95">
        <v>8</v>
      </c>
      <c r="M95">
        <v>14</v>
      </c>
      <c r="N95">
        <v>21</v>
      </c>
      <c r="O95">
        <v>32</v>
      </c>
      <c r="P95">
        <v>48.7</v>
      </c>
      <c r="Q95">
        <v>81.5</v>
      </c>
      <c r="R95">
        <v>96</v>
      </c>
      <c r="S95">
        <v>45</v>
      </c>
      <c r="T95">
        <v>50</v>
      </c>
      <c r="U95">
        <v>85</v>
      </c>
      <c r="V95">
        <v>125</v>
      </c>
      <c r="W95">
        <v>165</v>
      </c>
      <c r="X95">
        <v>218</v>
      </c>
      <c r="Y95">
        <v>300</v>
      </c>
      <c r="Z95">
        <v>326.89999999999998</v>
      </c>
      <c r="AA95">
        <v>12.6</v>
      </c>
      <c r="AB95">
        <v>13</v>
      </c>
      <c r="AC95">
        <v>20.3</v>
      </c>
      <c r="AD95">
        <v>30.3</v>
      </c>
      <c r="AE95">
        <v>43.3</v>
      </c>
      <c r="AF95">
        <v>58.1</v>
      </c>
      <c r="AG95">
        <v>83.3</v>
      </c>
      <c r="AH95">
        <v>100.1</v>
      </c>
      <c r="AI95">
        <v>12.8</v>
      </c>
      <c r="AJ95">
        <v>12</v>
      </c>
      <c r="AK95">
        <v>16</v>
      </c>
      <c r="AL95">
        <v>22</v>
      </c>
      <c r="AM95">
        <v>29</v>
      </c>
      <c r="AN95">
        <v>41.8</v>
      </c>
      <c r="AO95">
        <v>60</v>
      </c>
      <c r="AP95">
        <v>82</v>
      </c>
      <c r="AQ95">
        <v>7</v>
      </c>
      <c r="AR95">
        <v>8</v>
      </c>
      <c r="AS95">
        <v>14.7</v>
      </c>
      <c r="AT95">
        <v>24</v>
      </c>
      <c r="AU95">
        <v>35.200000000000003</v>
      </c>
      <c r="AV95">
        <v>45.7</v>
      </c>
      <c r="AW95">
        <v>68.3</v>
      </c>
      <c r="AX95">
        <v>93</v>
      </c>
      <c r="AY95">
        <v>6.8</v>
      </c>
      <c r="AZ95">
        <v>11.3</v>
      </c>
      <c r="BA95">
        <v>16.3</v>
      </c>
      <c r="BB95">
        <v>25</v>
      </c>
      <c r="BC95">
        <v>34.299999999999997</v>
      </c>
      <c r="BD95">
        <v>41.4</v>
      </c>
      <c r="BE95">
        <v>74.099999999999994</v>
      </c>
      <c r="BF95">
        <v>98</v>
      </c>
      <c r="BG95">
        <v>12</v>
      </c>
      <c r="BH95">
        <v>15</v>
      </c>
      <c r="BI95">
        <v>18</v>
      </c>
      <c r="BJ95">
        <v>23</v>
      </c>
      <c r="BK95">
        <v>29</v>
      </c>
      <c r="BL95">
        <v>35.700000000000003</v>
      </c>
      <c r="BM95">
        <v>61</v>
      </c>
      <c r="BN95">
        <v>76</v>
      </c>
      <c r="BO95">
        <v>18.100000000000001</v>
      </c>
      <c r="BP95">
        <v>19</v>
      </c>
      <c r="BQ95">
        <v>31</v>
      </c>
      <c r="BR95">
        <v>61.3</v>
      </c>
      <c r="BS95">
        <v>87.4</v>
      </c>
      <c r="BT95">
        <v>122</v>
      </c>
      <c r="BU95">
        <v>159.1</v>
      </c>
      <c r="BV95">
        <v>165.6</v>
      </c>
    </row>
    <row r="96" spans="2:74" x14ac:dyDescent="0.2">
      <c r="B96" s="3">
        <v>41768</v>
      </c>
      <c r="C96">
        <v>16</v>
      </c>
      <c r="D96">
        <v>24.8</v>
      </c>
      <c r="E96">
        <v>25.2</v>
      </c>
      <c r="F96">
        <v>29.3</v>
      </c>
      <c r="G96">
        <v>33.200000000000003</v>
      </c>
      <c r="H96">
        <v>36.799999999999997</v>
      </c>
      <c r="I96">
        <v>58.9</v>
      </c>
      <c r="J96">
        <v>76.3</v>
      </c>
      <c r="K96">
        <v>5.9</v>
      </c>
      <c r="L96">
        <v>8</v>
      </c>
      <c r="M96">
        <v>14</v>
      </c>
      <c r="N96">
        <v>22</v>
      </c>
      <c r="O96">
        <v>32</v>
      </c>
      <c r="P96">
        <v>49.1</v>
      </c>
      <c r="Q96">
        <v>82.5</v>
      </c>
      <c r="R96">
        <v>96.6</v>
      </c>
      <c r="S96">
        <v>45</v>
      </c>
      <c r="T96">
        <v>50</v>
      </c>
      <c r="U96">
        <v>85</v>
      </c>
      <c r="V96">
        <v>125</v>
      </c>
      <c r="W96">
        <v>165</v>
      </c>
      <c r="X96">
        <v>219.7</v>
      </c>
      <c r="Y96">
        <v>300</v>
      </c>
      <c r="Z96">
        <v>324.5</v>
      </c>
      <c r="AA96">
        <v>12.6</v>
      </c>
      <c r="AB96">
        <v>13</v>
      </c>
      <c r="AC96">
        <v>20</v>
      </c>
      <c r="AD96">
        <v>30.3</v>
      </c>
      <c r="AE96">
        <v>43</v>
      </c>
      <c r="AF96">
        <v>56.8</v>
      </c>
      <c r="AG96">
        <v>85</v>
      </c>
      <c r="AH96">
        <v>102.6</v>
      </c>
      <c r="AI96">
        <v>6.4</v>
      </c>
      <c r="AJ96">
        <v>6</v>
      </c>
      <c r="AK96">
        <v>11</v>
      </c>
      <c r="AL96">
        <v>19</v>
      </c>
      <c r="AM96">
        <v>28</v>
      </c>
      <c r="AN96">
        <v>41.4</v>
      </c>
      <c r="AO96">
        <v>66</v>
      </c>
      <c r="AP96">
        <v>95.2</v>
      </c>
      <c r="AQ96">
        <v>8.4</v>
      </c>
      <c r="AR96">
        <v>9.6</v>
      </c>
      <c r="AS96">
        <v>16</v>
      </c>
      <c r="AT96">
        <v>24</v>
      </c>
      <c r="AU96">
        <v>35</v>
      </c>
      <c r="AV96">
        <v>44.6</v>
      </c>
      <c r="AW96">
        <v>69.400000000000006</v>
      </c>
      <c r="AX96">
        <v>92</v>
      </c>
      <c r="AY96">
        <v>6.2</v>
      </c>
      <c r="AZ96">
        <v>10.4</v>
      </c>
      <c r="BA96">
        <v>14.7</v>
      </c>
      <c r="BB96">
        <v>23.7</v>
      </c>
      <c r="BC96">
        <v>34</v>
      </c>
      <c r="BD96">
        <v>40.700000000000003</v>
      </c>
      <c r="BE96">
        <v>73.099999999999994</v>
      </c>
      <c r="BF96">
        <v>98</v>
      </c>
      <c r="BG96">
        <v>12</v>
      </c>
      <c r="BH96">
        <v>15</v>
      </c>
      <c r="BI96">
        <v>18</v>
      </c>
      <c r="BJ96">
        <v>23</v>
      </c>
      <c r="BK96">
        <v>29</v>
      </c>
      <c r="BL96">
        <v>35.700000000000003</v>
      </c>
      <c r="BM96">
        <v>61</v>
      </c>
      <c r="BN96">
        <v>76</v>
      </c>
      <c r="BO96">
        <v>17.3</v>
      </c>
      <c r="BP96">
        <v>18.2</v>
      </c>
      <c r="BQ96">
        <v>29.8</v>
      </c>
      <c r="BR96">
        <v>59.2</v>
      </c>
      <c r="BS96">
        <v>84.5</v>
      </c>
      <c r="BT96">
        <v>118.1</v>
      </c>
      <c r="BU96">
        <v>153.9</v>
      </c>
      <c r="BV96">
        <v>160.1</v>
      </c>
    </row>
    <row r="97" spans="2:74" x14ac:dyDescent="0.2">
      <c r="B97" s="3">
        <v>41771</v>
      </c>
      <c r="C97">
        <v>15.1</v>
      </c>
      <c r="D97">
        <v>22.4</v>
      </c>
      <c r="E97">
        <v>24.1</v>
      </c>
      <c r="F97">
        <v>28.5</v>
      </c>
      <c r="G97">
        <v>30.8</v>
      </c>
      <c r="H97">
        <v>34.799999999999997</v>
      </c>
      <c r="I97">
        <v>57.5</v>
      </c>
      <c r="J97">
        <v>71.7</v>
      </c>
      <c r="K97">
        <v>5.9</v>
      </c>
      <c r="L97">
        <v>8</v>
      </c>
      <c r="M97">
        <v>14</v>
      </c>
      <c r="N97">
        <v>22</v>
      </c>
      <c r="O97">
        <v>32</v>
      </c>
      <c r="P97">
        <v>49.4</v>
      </c>
      <c r="Q97">
        <v>82.5</v>
      </c>
      <c r="R97">
        <v>97</v>
      </c>
      <c r="S97">
        <v>40</v>
      </c>
      <c r="T97">
        <v>45</v>
      </c>
      <c r="U97">
        <v>85</v>
      </c>
      <c r="V97">
        <v>128</v>
      </c>
      <c r="W97">
        <v>175</v>
      </c>
      <c r="X97">
        <v>227</v>
      </c>
      <c r="Y97">
        <v>310</v>
      </c>
      <c r="Z97">
        <v>340.8</v>
      </c>
      <c r="AA97">
        <v>12.6</v>
      </c>
      <c r="AB97">
        <v>13</v>
      </c>
      <c r="AC97">
        <v>20</v>
      </c>
      <c r="AD97">
        <v>30</v>
      </c>
      <c r="AE97">
        <v>42</v>
      </c>
      <c r="AF97">
        <v>56.8</v>
      </c>
      <c r="AG97">
        <v>82</v>
      </c>
      <c r="AH97">
        <v>98.9</v>
      </c>
      <c r="AI97">
        <v>12.8</v>
      </c>
      <c r="AJ97">
        <v>12</v>
      </c>
      <c r="AK97">
        <v>16</v>
      </c>
      <c r="AL97">
        <v>22</v>
      </c>
      <c r="AM97">
        <v>30</v>
      </c>
      <c r="AN97">
        <v>40.4</v>
      </c>
      <c r="AO97">
        <v>62</v>
      </c>
      <c r="AP97">
        <v>80.3</v>
      </c>
      <c r="AQ97">
        <v>8.1</v>
      </c>
      <c r="AR97">
        <v>9.3000000000000007</v>
      </c>
      <c r="AS97">
        <v>15.7</v>
      </c>
      <c r="AT97">
        <v>24.3</v>
      </c>
      <c r="AU97">
        <v>34.299999999999997</v>
      </c>
      <c r="AV97">
        <v>44.8</v>
      </c>
      <c r="AW97">
        <v>68</v>
      </c>
      <c r="AX97">
        <v>92.7</v>
      </c>
      <c r="AY97">
        <v>6.6</v>
      </c>
      <c r="AZ97">
        <v>11</v>
      </c>
      <c r="BA97">
        <v>16</v>
      </c>
      <c r="BB97">
        <v>25</v>
      </c>
      <c r="BC97">
        <v>34</v>
      </c>
      <c r="BD97">
        <v>42</v>
      </c>
      <c r="BE97">
        <v>75</v>
      </c>
      <c r="BF97">
        <v>98</v>
      </c>
      <c r="BG97">
        <v>10.1</v>
      </c>
      <c r="BH97">
        <v>12.4</v>
      </c>
      <c r="BI97">
        <v>17.399999999999999</v>
      </c>
      <c r="BJ97">
        <v>22.4</v>
      </c>
      <c r="BK97">
        <v>28</v>
      </c>
      <c r="BL97">
        <v>35</v>
      </c>
      <c r="BM97">
        <v>59.4</v>
      </c>
      <c r="BN97">
        <v>74.400000000000006</v>
      </c>
      <c r="BO97">
        <v>17.399999999999999</v>
      </c>
      <c r="BP97">
        <v>18.3</v>
      </c>
      <c r="BQ97">
        <v>29.9</v>
      </c>
      <c r="BR97">
        <v>59.5</v>
      </c>
      <c r="BS97">
        <v>84.9</v>
      </c>
      <c r="BT97">
        <v>118.6</v>
      </c>
      <c r="BU97">
        <v>154.80000000000001</v>
      </c>
      <c r="BV97">
        <v>161.30000000000001</v>
      </c>
    </row>
    <row r="98" spans="2:74" x14ac:dyDescent="0.2">
      <c r="B98" s="3">
        <v>41772</v>
      </c>
      <c r="C98">
        <v>15.4</v>
      </c>
      <c r="D98">
        <v>23.2</v>
      </c>
      <c r="E98">
        <v>23.7</v>
      </c>
      <c r="F98">
        <v>27.2</v>
      </c>
      <c r="G98">
        <v>31.2</v>
      </c>
      <c r="H98">
        <v>34.799999999999997</v>
      </c>
      <c r="I98">
        <v>54.6</v>
      </c>
      <c r="J98">
        <v>71.5</v>
      </c>
      <c r="K98">
        <v>5.9</v>
      </c>
      <c r="L98">
        <v>8</v>
      </c>
      <c r="M98">
        <v>14</v>
      </c>
      <c r="N98">
        <v>22</v>
      </c>
      <c r="O98">
        <v>32</v>
      </c>
      <c r="P98">
        <v>46.1</v>
      </c>
      <c r="Q98">
        <v>82.5</v>
      </c>
      <c r="R98">
        <v>97</v>
      </c>
      <c r="S98">
        <v>45</v>
      </c>
      <c r="T98">
        <v>50</v>
      </c>
      <c r="U98">
        <v>90</v>
      </c>
      <c r="V98">
        <v>130</v>
      </c>
      <c r="W98">
        <v>175</v>
      </c>
      <c r="X98">
        <v>225</v>
      </c>
      <c r="Y98">
        <v>295</v>
      </c>
      <c r="Z98">
        <v>325</v>
      </c>
      <c r="AA98">
        <v>12.6</v>
      </c>
      <c r="AB98">
        <v>13</v>
      </c>
      <c r="AC98">
        <v>20</v>
      </c>
      <c r="AD98">
        <v>28.7</v>
      </c>
      <c r="AE98">
        <v>39.700000000000003</v>
      </c>
      <c r="AF98">
        <v>57.1</v>
      </c>
      <c r="AG98">
        <v>85</v>
      </c>
      <c r="AH98">
        <v>102.1</v>
      </c>
      <c r="AI98">
        <v>12.8</v>
      </c>
      <c r="AJ98">
        <v>12</v>
      </c>
      <c r="AK98">
        <v>15</v>
      </c>
      <c r="AL98">
        <v>24</v>
      </c>
      <c r="AM98">
        <v>31</v>
      </c>
      <c r="AN98">
        <v>38.799999999999997</v>
      </c>
      <c r="AO98">
        <v>64</v>
      </c>
      <c r="AP98">
        <v>86.2</v>
      </c>
      <c r="AQ98">
        <v>8.1999999999999993</v>
      </c>
      <c r="AR98">
        <v>9.4</v>
      </c>
      <c r="AS98">
        <v>14.4</v>
      </c>
      <c r="AT98">
        <v>23</v>
      </c>
      <c r="AU98">
        <v>34</v>
      </c>
      <c r="AV98">
        <v>44.3</v>
      </c>
      <c r="AW98">
        <v>68.2</v>
      </c>
      <c r="AX98">
        <v>91.7</v>
      </c>
      <c r="AY98">
        <v>5.8</v>
      </c>
      <c r="AZ98">
        <v>9.6999999999999993</v>
      </c>
      <c r="BA98">
        <v>15.7</v>
      </c>
      <c r="BB98">
        <v>23</v>
      </c>
      <c r="BC98">
        <v>33.700000000000003</v>
      </c>
      <c r="BD98">
        <v>42</v>
      </c>
      <c r="BE98">
        <v>70.7</v>
      </c>
      <c r="BF98">
        <v>97</v>
      </c>
      <c r="BG98">
        <v>12</v>
      </c>
      <c r="BH98">
        <v>13.7</v>
      </c>
      <c r="BI98">
        <v>17.3</v>
      </c>
      <c r="BJ98">
        <v>22.7</v>
      </c>
      <c r="BK98">
        <v>28.7</v>
      </c>
      <c r="BL98">
        <v>34.700000000000003</v>
      </c>
      <c r="BM98">
        <v>59.3</v>
      </c>
      <c r="BN98">
        <v>73.7</v>
      </c>
      <c r="BO98">
        <v>28.6</v>
      </c>
      <c r="BP98">
        <v>31</v>
      </c>
      <c r="BQ98">
        <v>50</v>
      </c>
      <c r="BR98">
        <v>70</v>
      </c>
      <c r="BS98">
        <v>90</v>
      </c>
      <c r="BT98">
        <v>125</v>
      </c>
      <c r="BU98">
        <v>163</v>
      </c>
      <c r="BV98">
        <v>175</v>
      </c>
    </row>
    <row r="99" spans="2:74" x14ac:dyDescent="0.2">
      <c r="B99" s="3">
        <v>41773</v>
      </c>
      <c r="C99">
        <v>15.4</v>
      </c>
      <c r="D99">
        <v>23.2</v>
      </c>
      <c r="E99">
        <v>23.7</v>
      </c>
      <c r="F99">
        <v>27.9</v>
      </c>
      <c r="G99">
        <v>31.9</v>
      </c>
      <c r="H99">
        <v>35.1</v>
      </c>
      <c r="I99">
        <v>57.5</v>
      </c>
      <c r="J99">
        <v>74</v>
      </c>
      <c r="K99">
        <v>5.9</v>
      </c>
      <c r="L99">
        <v>8</v>
      </c>
      <c r="M99">
        <v>14</v>
      </c>
      <c r="N99">
        <v>22</v>
      </c>
      <c r="O99">
        <v>32</v>
      </c>
      <c r="P99">
        <v>0</v>
      </c>
      <c r="Q99">
        <v>82.5</v>
      </c>
      <c r="R99">
        <v>97</v>
      </c>
      <c r="S99">
        <v>42.7</v>
      </c>
      <c r="T99">
        <v>48.3</v>
      </c>
      <c r="U99">
        <v>83.7</v>
      </c>
      <c r="V99">
        <v>125.6</v>
      </c>
      <c r="W99">
        <v>170.8</v>
      </c>
      <c r="X99">
        <v>225.9</v>
      </c>
      <c r="Y99">
        <v>306.2</v>
      </c>
      <c r="Z99">
        <v>327.5</v>
      </c>
      <c r="AA99">
        <v>12.6</v>
      </c>
      <c r="AB99">
        <v>13</v>
      </c>
      <c r="AC99">
        <v>20</v>
      </c>
      <c r="AD99">
        <v>30</v>
      </c>
      <c r="AE99">
        <v>42</v>
      </c>
      <c r="AF99">
        <v>55.5</v>
      </c>
      <c r="AG99">
        <v>81</v>
      </c>
      <c r="AH99">
        <v>97</v>
      </c>
      <c r="AI99">
        <v>9.9</v>
      </c>
      <c r="AJ99">
        <v>9.3000000000000007</v>
      </c>
      <c r="AK99">
        <v>13.4</v>
      </c>
      <c r="AL99">
        <v>21.8</v>
      </c>
      <c r="AM99">
        <v>28.8</v>
      </c>
      <c r="AN99">
        <v>39.4</v>
      </c>
      <c r="AO99">
        <v>64.599999999999994</v>
      </c>
      <c r="AP99">
        <v>90</v>
      </c>
      <c r="AQ99">
        <v>7.8</v>
      </c>
      <c r="AR99">
        <v>9</v>
      </c>
      <c r="AS99">
        <v>15</v>
      </c>
      <c r="AT99">
        <v>22.7</v>
      </c>
      <c r="AU99">
        <v>33</v>
      </c>
      <c r="AV99">
        <v>42.8</v>
      </c>
      <c r="AW99">
        <v>66</v>
      </c>
      <c r="AX99">
        <v>90</v>
      </c>
      <c r="AY99">
        <v>5.6</v>
      </c>
      <c r="AZ99">
        <v>9.4</v>
      </c>
      <c r="BA99">
        <v>15.3</v>
      </c>
      <c r="BB99">
        <v>22</v>
      </c>
      <c r="BC99">
        <v>33.299999999999997</v>
      </c>
      <c r="BD99">
        <v>42.4</v>
      </c>
      <c r="BE99">
        <v>66.599999999999994</v>
      </c>
      <c r="BF99">
        <v>97</v>
      </c>
      <c r="BG99">
        <v>12</v>
      </c>
      <c r="BH99">
        <v>14</v>
      </c>
      <c r="BI99">
        <v>17</v>
      </c>
      <c r="BJ99">
        <v>23</v>
      </c>
      <c r="BK99">
        <v>29</v>
      </c>
      <c r="BL99">
        <v>35.299999999999997</v>
      </c>
      <c r="BM99">
        <v>60</v>
      </c>
      <c r="BN99">
        <v>75</v>
      </c>
      <c r="BO99">
        <v>17</v>
      </c>
      <c r="BP99">
        <v>17.899999999999999</v>
      </c>
      <c r="BQ99">
        <v>37.799999999999997</v>
      </c>
      <c r="BR99">
        <v>57.9</v>
      </c>
      <c r="BS99">
        <v>77.599999999999994</v>
      </c>
      <c r="BT99">
        <v>117.9</v>
      </c>
      <c r="BU99">
        <v>150.80000000000001</v>
      </c>
      <c r="BV99">
        <v>162.1</v>
      </c>
    </row>
    <row r="100" spans="2:74" x14ac:dyDescent="0.2">
      <c r="B100" s="3">
        <v>41774</v>
      </c>
      <c r="C100">
        <v>17.899999999999999</v>
      </c>
      <c r="D100">
        <v>23.8</v>
      </c>
      <c r="E100">
        <v>25.5</v>
      </c>
      <c r="F100">
        <v>30.6</v>
      </c>
      <c r="G100">
        <v>34.700000000000003</v>
      </c>
      <c r="H100">
        <v>40.9</v>
      </c>
      <c r="I100">
        <v>61.8</v>
      </c>
      <c r="J100">
        <v>77.8</v>
      </c>
      <c r="K100">
        <v>5.9</v>
      </c>
      <c r="L100">
        <v>8</v>
      </c>
      <c r="M100">
        <v>14</v>
      </c>
      <c r="N100">
        <v>22</v>
      </c>
      <c r="O100">
        <v>32</v>
      </c>
      <c r="P100">
        <v>47.4</v>
      </c>
      <c r="Q100">
        <v>82.5</v>
      </c>
      <c r="R100">
        <v>97</v>
      </c>
      <c r="S100">
        <v>45</v>
      </c>
      <c r="T100">
        <v>50</v>
      </c>
      <c r="U100">
        <v>80</v>
      </c>
      <c r="V100">
        <v>120</v>
      </c>
      <c r="W100">
        <v>168</v>
      </c>
      <c r="X100">
        <v>226.5</v>
      </c>
      <c r="Y100">
        <v>305</v>
      </c>
      <c r="Z100">
        <v>335</v>
      </c>
      <c r="AA100">
        <v>12.6</v>
      </c>
      <c r="AB100">
        <v>13</v>
      </c>
      <c r="AC100">
        <v>20</v>
      </c>
      <c r="AD100">
        <v>30</v>
      </c>
      <c r="AE100">
        <v>43</v>
      </c>
      <c r="AF100">
        <v>54.8</v>
      </c>
      <c r="AG100">
        <v>82</v>
      </c>
      <c r="AH100">
        <v>98.5</v>
      </c>
      <c r="AI100">
        <v>9.9</v>
      </c>
      <c r="AJ100">
        <v>9.3000000000000007</v>
      </c>
      <c r="AK100">
        <v>13.4</v>
      </c>
      <c r="AL100">
        <v>21.8</v>
      </c>
      <c r="AM100">
        <v>28.8</v>
      </c>
      <c r="AN100">
        <v>40.4</v>
      </c>
      <c r="AO100">
        <v>64.099999999999994</v>
      </c>
      <c r="AP100">
        <v>86.3</v>
      </c>
      <c r="AQ100">
        <v>10</v>
      </c>
      <c r="AR100">
        <v>11.6</v>
      </c>
      <c r="AS100">
        <v>18</v>
      </c>
      <c r="AT100">
        <v>25</v>
      </c>
      <c r="AU100">
        <v>36</v>
      </c>
      <c r="AV100">
        <v>45.4</v>
      </c>
      <c r="AW100">
        <v>67</v>
      </c>
      <c r="AX100">
        <v>90.3</v>
      </c>
      <c r="AY100">
        <v>6</v>
      </c>
      <c r="AZ100">
        <v>10</v>
      </c>
      <c r="BA100">
        <v>16</v>
      </c>
      <c r="BB100">
        <v>24</v>
      </c>
      <c r="BC100">
        <v>34</v>
      </c>
      <c r="BD100">
        <v>43.7</v>
      </c>
      <c r="BE100">
        <v>72</v>
      </c>
      <c r="BF100">
        <v>97</v>
      </c>
      <c r="BG100">
        <v>12</v>
      </c>
      <c r="BH100">
        <v>15</v>
      </c>
      <c r="BI100">
        <v>18</v>
      </c>
      <c r="BJ100">
        <v>23</v>
      </c>
      <c r="BK100">
        <v>29</v>
      </c>
      <c r="BL100">
        <v>36.299999999999997</v>
      </c>
      <c r="BM100">
        <v>61</v>
      </c>
      <c r="BN100">
        <v>76</v>
      </c>
      <c r="BO100">
        <v>18.3</v>
      </c>
      <c r="BP100">
        <v>19.3</v>
      </c>
      <c r="BQ100">
        <v>40.5</v>
      </c>
      <c r="BR100">
        <v>61.8</v>
      </c>
      <c r="BS100">
        <v>82.7</v>
      </c>
      <c r="BT100">
        <v>125.6</v>
      </c>
      <c r="BU100">
        <v>161.1</v>
      </c>
      <c r="BV100">
        <v>173.7</v>
      </c>
    </row>
    <row r="101" spans="2:74" x14ac:dyDescent="0.2">
      <c r="B101" s="3">
        <v>41775</v>
      </c>
      <c r="C101">
        <v>17.899999999999999</v>
      </c>
      <c r="D101">
        <v>23.8</v>
      </c>
      <c r="E101">
        <v>25.5</v>
      </c>
      <c r="F101">
        <v>30.5</v>
      </c>
      <c r="G101">
        <v>34.700000000000003</v>
      </c>
      <c r="H101">
        <v>39.6</v>
      </c>
      <c r="I101">
        <v>61.8</v>
      </c>
      <c r="J101">
        <v>80.7</v>
      </c>
      <c r="K101">
        <v>5.9</v>
      </c>
      <c r="L101">
        <v>8</v>
      </c>
      <c r="M101">
        <v>14</v>
      </c>
      <c r="N101">
        <v>22</v>
      </c>
      <c r="O101">
        <v>32</v>
      </c>
      <c r="P101">
        <v>48.1</v>
      </c>
      <c r="Q101">
        <v>82.5</v>
      </c>
      <c r="R101">
        <v>97</v>
      </c>
      <c r="S101">
        <v>45</v>
      </c>
      <c r="T101">
        <v>50</v>
      </c>
      <c r="U101">
        <v>80</v>
      </c>
      <c r="V101">
        <v>120</v>
      </c>
      <c r="W101">
        <v>168</v>
      </c>
      <c r="X101">
        <v>233.6</v>
      </c>
      <c r="Y101">
        <v>305</v>
      </c>
      <c r="Z101">
        <v>335</v>
      </c>
      <c r="AA101">
        <v>12.6</v>
      </c>
      <c r="AB101">
        <v>13</v>
      </c>
      <c r="AC101">
        <v>20</v>
      </c>
      <c r="AD101">
        <v>30</v>
      </c>
      <c r="AE101">
        <v>43</v>
      </c>
      <c r="AF101">
        <v>55.5</v>
      </c>
      <c r="AG101">
        <v>82</v>
      </c>
      <c r="AH101">
        <v>98.2</v>
      </c>
      <c r="AI101">
        <v>12.8</v>
      </c>
      <c r="AJ101">
        <v>12</v>
      </c>
      <c r="AK101">
        <v>15</v>
      </c>
      <c r="AL101">
        <v>24</v>
      </c>
      <c r="AM101">
        <v>31</v>
      </c>
      <c r="AN101">
        <v>39.799999999999997</v>
      </c>
      <c r="AO101">
        <v>63</v>
      </c>
      <c r="AP101">
        <v>82</v>
      </c>
      <c r="AQ101">
        <v>9.5</v>
      </c>
      <c r="AR101">
        <v>11</v>
      </c>
      <c r="AS101">
        <v>17</v>
      </c>
      <c r="AT101">
        <v>25</v>
      </c>
      <c r="AU101">
        <v>35</v>
      </c>
      <c r="AV101">
        <v>44.8</v>
      </c>
      <c r="AW101">
        <v>68.400000000000006</v>
      </c>
      <c r="AX101">
        <v>91.1</v>
      </c>
      <c r="AY101">
        <v>6</v>
      </c>
      <c r="AZ101">
        <v>10</v>
      </c>
      <c r="BA101">
        <v>16</v>
      </c>
      <c r="BB101">
        <v>24</v>
      </c>
      <c r="BC101">
        <v>34</v>
      </c>
      <c r="BD101">
        <v>43.4</v>
      </c>
      <c r="BE101">
        <v>72</v>
      </c>
      <c r="BF101">
        <v>97</v>
      </c>
      <c r="BG101">
        <v>12</v>
      </c>
      <c r="BH101">
        <v>14.7</v>
      </c>
      <c r="BI101">
        <v>18</v>
      </c>
      <c r="BJ101">
        <v>23</v>
      </c>
      <c r="BK101">
        <v>29</v>
      </c>
      <c r="BL101">
        <v>35.700000000000003</v>
      </c>
      <c r="BM101">
        <v>61</v>
      </c>
      <c r="BN101">
        <v>76</v>
      </c>
      <c r="BO101">
        <v>17.2</v>
      </c>
      <c r="BP101">
        <v>18.100000000000001</v>
      </c>
      <c r="BQ101">
        <v>38.299999999999997</v>
      </c>
      <c r="BR101">
        <v>58.6</v>
      </c>
      <c r="BS101">
        <v>78.599999999999994</v>
      </c>
      <c r="BT101">
        <v>119.5</v>
      </c>
      <c r="BU101">
        <v>152.80000000000001</v>
      </c>
      <c r="BV101">
        <v>164.1</v>
      </c>
    </row>
    <row r="102" spans="2:74" x14ac:dyDescent="0.2">
      <c r="B102" s="3">
        <v>41778</v>
      </c>
      <c r="C102">
        <v>17.2</v>
      </c>
      <c r="D102">
        <v>23.7</v>
      </c>
      <c r="E102">
        <v>25.5</v>
      </c>
      <c r="F102">
        <v>29.9</v>
      </c>
      <c r="G102">
        <v>34</v>
      </c>
      <c r="H102">
        <v>40.299999999999997</v>
      </c>
      <c r="I102">
        <v>61</v>
      </c>
      <c r="J102">
        <v>78.2</v>
      </c>
      <c r="K102">
        <v>5.8</v>
      </c>
      <c r="L102">
        <v>8</v>
      </c>
      <c r="M102">
        <v>14</v>
      </c>
      <c r="N102">
        <v>22</v>
      </c>
      <c r="O102">
        <v>32</v>
      </c>
      <c r="P102">
        <v>46.7</v>
      </c>
      <c r="Q102">
        <v>82.5</v>
      </c>
      <c r="R102">
        <v>97</v>
      </c>
      <c r="S102">
        <v>45</v>
      </c>
      <c r="T102">
        <v>50</v>
      </c>
      <c r="U102">
        <v>80</v>
      </c>
      <c r="V102">
        <v>120</v>
      </c>
      <c r="W102">
        <v>168</v>
      </c>
      <c r="X102">
        <v>228.3</v>
      </c>
      <c r="Y102">
        <v>305</v>
      </c>
      <c r="Z102">
        <v>334.5</v>
      </c>
      <c r="AA102">
        <v>12.6</v>
      </c>
      <c r="AB102">
        <v>13</v>
      </c>
      <c r="AC102">
        <v>20</v>
      </c>
      <c r="AD102">
        <v>30</v>
      </c>
      <c r="AE102">
        <v>43</v>
      </c>
      <c r="AF102">
        <v>56.7</v>
      </c>
      <c r="AG102">
        <v>82</v>
      </c>
      <c r="AH102">
        <v>97.9</v>
      </c>
      <c r="AI102">
        <v>8.1999999999999993</v>
      </c>
      <c r="AJ102">
        <v>8</v>
      </c>
      <c r="AK102">
        <v>11.1</v>
      </c>
      <c r="AL102">
        <v>20.7</v>
      </c>
      <c r="AM102">
        <v>28</v>
      </c>
      <c r="AN102">
        <v>39.799999999999997</v>
      </c>
      <c r="AO102">
        <v>58.7</v>
      </c>
      <c r="AP102">
        <v>76</v>
      </c>
      <c r="AQ102">
        <v>10.3</v>
      </c>
      <c r="AR102">
        <v>12</v>
      </c>
      <c r="AS102">
        <v>17.7</v>
      </c>
      <c r="AT102">
        <v>25.3</v>
      </c>
      <c r="AU102">
        <v>36</v>
      </c>
      <c r="AV102">
        <v>45.8</v>
      </c>
      <c r="AW102">
        <v>69.5</v>
      </c>
      <c r="AX102">
        <v>92.7</v>
      </c>
      <c r="AY102">
        <v>6</v>
      </c>
      <c r="AZ102">
        <v>10</v>
      </c>
      <c r="BA102">
        <v>16</v>
      </c>
      <c r="BB102">
        <v>24</v>
      </c>
      <c r="BC102">
        <v>34</v>
      </c>
      <c r="BD102">
        <v>42</v>
      </c>
      <c r="BE102">
        <v>72</v>
      </c>
      <c r="BF102">
        <v>97</v>
      </c>
      <c r="BG102">
        <v>12</v>
      </c>
      <c r="BH102">
        <v>14</v>
      </c>
      <c r="BI102">
        <v>17</v>
      </c>
      <c r="BJ102">
        <v>23</v>
      </c>
      <c r="BK102">
        <v>29</v>
      </c>
      <c r="BL102">
        <v>37</v>
      </c>
      <c r="BM102">
        <v>60</v>
      </c>
      <c r="BN102">
        <v>75</v>
      </c>
      <c r="BO102">
        <v>28.5</v>
      </c>
      <c r="BP102">
        <v>31</v>
      </c>
      <c r="BQ102">
        <v>50</v>
      </c>
      <c r="BR102">
        <v>75</v>
      </c>
      <c r="BS102">
        <v>95</v>
      </c>
      <c r="BT102">
        <v>133</v>
      </c>
      <c r="BU102">
        <v>165</v>
      </c>
      <c r="BV102">
        <v>180</v>
      </c>
    </row>
    <row r="103" spans="2:74" x14ac:dyDescent="0.2">
      <c r="B103" s="3">
        <v>41779</v>
      </c>
      <c r="C103">
        <v>17.399999999999999</v>
      </c>
      <c r="D103">
        <v>23.8</v>
      </c>
      <c r="E103">
        <v>25.5</v>
      </c>
      <c r="F103">
        <v>28.9</v>
      </c>
      <c r="G103">
        <v>34</v>
      </c>
      <c r="H103">
        <v>39.700000000000003</v>
      </c>
      <c r="I103">
        <v>61.2</v>
      </c>
      <c r="J103">
        <v>76.5</v>
      </c>
      <c r="K103">
        <v>5.8</v>
      </c>
      <c r="L103">
        <v>8</v>
      </c>
      <c r="M103">
        <v>14</v>
      </c>
      <c r="N103">
        <v>22</v>
      </c>
      <c r="O103">
        <v>32</v>
      </c>
      <c r="P103">
        <v>0</v>
      </c>
      <c r="Q103">
        <v>82.5</v>
      </c>
      <c r="R103">
        <v>97</v>
      </c>
      <c r="S103">
        <v>55</v>
      </c>
      <c r="T103">
        <v>60</v>
      </c>
      <c r="U103">
        <v>105</v>
      </c>
      <c r="V103">
        <v>140</v>
      </c>
      <c r="W103">
        <v>175</v>
      </c>
      <c r="X103">
        <v>230</v>
      </c>
      <c r="Y103">
        <v>310</v>
      </c>
      <c r="Z103">
        <v>341</v>
      </c>
      <c r="AA103">
        <v>12.6</v>
      </c>
      <c r="AB103">
        <v>13</v>
      </c>
      <c r="AC103">
        <v>20</v>
      </c>
      <c r="AD103">
        <v>30</v>
      </c>
      <c r="AE103">
        <v>43</v>
      </c>
      <c r="AF103">
        <v>56.1</v>
      </c>
      <c r="AG103">
        <v>82</v>
      </c>
      <c r="AH103">
        <v>98.5</v>
      </c>
      <c r="AI103">
        <v>10.1</v>
      </c>
      <c r="AJ103">
        <v>9.5</v>
      </c>
      <c r="AK103">
        <v>13.5</v>
      </c>
      <c r="AL103">
        <v>21.5</v>
      </c>
      <c r="AM103">
        <v>30</v>
      </c>
      <c r="AN103">
        <v>41.4</v>
      </c>
      <c r="AO103">
        <v>62</v>
      </c>
      <c r="AP103">
        <v>80.099999999999994</v>
      </c>
      <c r="AQ103">
        <v>10.6</v>
      </c>
      <c r="AR103">
        <v>12.2</v>
      </c>
      <c r="AS103">
        <v>17.2</v>
      </c>
      <c r="AT103">
        <v>25.5</v>
      </c>
      <c r="AU103">
        <v>35.700000000000003</v>
      </c>
      <c r="AV103">
        <v>47.7</v>
      </c>
      <c r="AW103">
        <v>71</v>
      </c>
      <c r="AX103">
        <v>93</v>
      </c>
      <c r="AY103">
        <v>6.6</v>
      </c>
      <c r="AZ103">
        <v>11</v>
      </c>
      <c r="BA103">
        <v>17</v>
      </c>
      <c r="BB103">
        <v>25</v>
      </c>
      <c r="BC103">
        <v>34.4</v>
      </c>
      <c r="BD103">
        <v>41.4</v>
      </c>
      <c r="BE103">
        <v>73.7</v>
      </c>
      <c r="BF103">
        <v>97.8</v>
      </c>
      <c r="BG103">
        <v>12</v>
      </c>
      <c r="BH103">
        <v>14</v>
      </c>
      <c r="BI103">
        <v>17</v>
      </c>
      <c r="BJ103">
        <v>23</v>
      </c>
      <c r="BK103">
        <v>29</v>
      </c>
      <c r="BL103">
        <v>37.299999999999997</v>
      </c>
      <c r="BM103">
        <v>60</v>
      </c>
      <c r="BN103">
        <v>75</v>
      </c>
      <c r="BO103">
        <v>28.5</v>
      </c>
      <c r="BP103">
        <v>31</v>
      </c>
      <c r="BQ103">
        <v>50</v>
      </c>
      <c r="BR103">
        <v>75</v>
      </c>
      <c r="BS103">
        <v>95</v>
      </c>
      <c r="BT103">
        <v>130.30000000000001</v>
      </c>
      <c r="BU103">
        <v>165</v>
      </c>
      <c r="BV103">
        <v>180</v>
      </c>
    </row>
    <row r="104" spans="2:74" x14ac:dyDescent="0.2">
      <c r="B104" s="3">
        <v>41780</v>
      </c>
      <c r="C104">
        <v>17.2</v>
      </c>
      <c r="D104">
        <v>23.7</v>
      </c>
      <c r="E104">
        <v>25.5</v>
      </c>
      <c r="F104">
        <v>29.9</v>
      </c>
      <c r="G104">
        <v>34</v>
      </c>
      <c r="H104">
        <v>40.299999999999997</v>
      </c>
      <c r="I104">
        <v>61</v>
      </c>
      <c r="J104">
        <v>78.2</v>
      </c>
      <c r="K104">
        <v>5.8</v>
      </c>
      <c r="L104">
        <v>8</v>
      </c>
      <c r="M104">
        <v>14</v>
      </c>
      <c r="N104">
        <v>22</v>
      </c>
      <c r="O104">
        <v>32</v>
      </c>
      <c r="P104">
        <v>0</v>
      </c>
      <c r="Q104">
        <v>82.5</v>
      </c>
      <c r="R104">
        <v>97</v>
      </c>
      <c r="S104">
        <v>55</v>
      </c>
      <c r="T104">
        <v>60</v>
      </c>
      <c r="U104">
        <v>100</v>
      </c>
      <c r="V104">
        <v>135</v>
      </c>
      <c r="W104">
        <v>175</v>
      </c>
      <c r="X104">
        <v>233</v>
      </c>
      <c r="Y104">
        <v>305</v>
      </c>
      <c r="Z104">
        <v>330.6</v>
      </c>
      <c r="AA104">
        <v>12.5</v>
      </c>
      <c r="AB104">
        <v>13</v>
      </c>
      <c r="AC104">
        <v>20</v>
      </c>
      <c r="AD104">
        <v>30</v>
      </c>
      <c r="AE104">
        <v>43</v>
      </c>
      <c r="AF104">
        <v>0</v>
      </c>
      <c r="AG104">
        <v>82</v>
      </c>
      <c r="AH104">
        <v>98.4</v>
      </c>
      <c r="AI104">
        <v>6.7</v>
      </c>
      <c r="AJ104">
        <v>6.5</v>
      </c>
      <c r="AK104">
        <v>10.8</v>
      </c>
      <c r="AL104">
        <v>19.2</v>
      </c>
      <c r="AM104">
        <v>28</v>
      </c>
      <c r="AN104">
        <v>0</v>
      </c>
      <c r="AO104">
        <v>58.5</v>
      </c>
      <c r="AP104">
        <v>75.599999999999994</v>
      </c>
      <c r="AQ104">
        <v>11.2</v>
      </c>
      <c r="AR104">
        <v>13</v>
      </c>
      <c r="AS104">
        <v>19</v>
      </c>
      <c r="AT104">
        <v>26</v>
      </c>
      <c r="AU104">
        <v>37</v>
      </c>
      <c r="AV104">
        <v>46.3</v>
      </c>
      <c r="AW104">
        <v>71</v>
      </c>
      <c r="AX104">
        <v>93.7</v>
      </c>
      <c r="AY104">
        <v>6.6</v>
      </c>
      <c r="AZ104">
        <v>11</v>
      </c>
      <c r="BA104">
        <v>17</v>
      </c>
      <c r="BB104">
        <v>25</v>
      </c>
      <c r="BC104">
        <v>35</v>
      </c>
      <c r="BD104">
        <v>44.1</v>
      </c>
      <c r="BE104">
        <v>74</v>
      </c>
      <c r="BF104">
        <v>99</v>
      </c>
      <c r="BG104">
        <v>12</v>
      </c>
      <c r="BH104">
        <v>14</v>
      </c>
      <c r="BI104">
        <v>18</v>
      </c>
      <c r="BJ104">
        <v>24</v>
      </c>
      <c r="BK104">
        <v>30</v>
      </c>
      <c r="BL104">
        <v>37</v>
      </c>
      <c r="BM104">
        <v>62</v>
      </c>
      <c r="BN104">
        <v>77</v>
      </c>
      <c r="BO104">
        <v>19.399999999999999</v>
      </c>
      <c r="BP104">
        <v>20</v>
      </c>
      <c r="BQ104">
        <v>35</v>
      </c>
      <c r="BR104">
        <v>75</v>
      </c>
      <c r="BS104">
        <v>100</v>
      </c>
      <c r="BT104">
        <v>127</v>
      </c>
      <c r="BU104">
        <v>175</v>
      </c>
      <c r="BV104">
        <v>180</v>
      </c>
    </row>
    <row r="105" spans="2:74" x14ac:dyDescent="0.2">
      <c r="B105" s="3">
        <v>41781</v>
      </c>
      <c r="C105">
        <v>17.2</v>
      </c>
      <c r="D105">
        <v>23.7</v>
      </c>
      <c r="E105">
        <v>25.5</v>
      </c>
      <c r="F105">
        <v>29.8</v>
      </c>
      <c r="G105">
        <v>34</v>
      </c>
      <c r="H105">
        <v>39.299999999999997</v>
      </c>
      <c r="I105">
        <v>61</v>
      </c>
      <c r="J105">
        <v>78.2</v>
      </c>
      <c r="K105">
        <v>5.8</v>
      </c>
      <c r="L105">
        <v>8</v>
      </c>
      <c r="M105">
        <v>14</v>
      </c>
      <c r="N105">
        <v>22</v>
      </c>
      <c r="O105">
        <v>32</v>
      </c>
      <c r="P105">
        <v>0</v>
      </c>
      <c r="Q105">
        <v>82.5</v>
      </c>
      <c r="R105">
        <v>97</v>
      </c>
      <c r="S105">
        <v>55</v>
      </c>
      <c r="T105">
        <v>60</v>
      </c>
      <c r="U105">
        <v>100</v>
      </c>
      <c r="V105">
        <v>135</v>
      </c>
      <c r="W105">
        <v>175</v>
      </c>
      <c r="X105">
        <v>225</v>
      </c>
      <c r="Y105">
        <v>305</v>
      </c>
      <c r="Z105">
        <v>336.6</v>
      </c>
      <c r="AA105">
        <v>12</v>
      </c>
      <c r="AB105">
        <v>12.5</v>
      </c>
      <c r="AC105">
        <v>19.5</v>
      </c>
      <c r="AD105">
        <v>29.5</v>
      </c>
      <c r="AE105">
        <v>42.5</v>
      </c>
      <c r="AF105">
        <v>0</v>
      </c>
      <c r="AG105">
        <v>82</v>
      </c>
      <c r="AH105">
        <v>98.8</v>
      </c>
      <c r="AI105">
        <v>13.9</v>
      </c>
      <c r="AJ105">
        <v>13</v>
      </c>
      <c r="AK105">
        <v>16</v>
      </c>
      <c r="AL105">
        <v>23</v>
      </c>
      <c r="AM105">
        <v>30</v>
      </c>
      <c r="AN105">
        <v>0</v>
      </c>
      <c r="AO105">
        <v>62</v>
      </c>
      <c r="AP105">
        <v>79.900000000000006</v>
      </c>
      <c r="AQ105">
        <v>10.3</v>
      </c>
      <c r="AR105">
        <v>12</v>
      </c>
      <c r="AS105">
        <v>18.600000000000001</v>
      </c>
      <c r="AT105">
        <v>25</v>
      </c>
      <c r="AU105">
        <v>38.5</v>
      </c>
      <c r="AV105">
        <v>46</v>
      </c>
      <c r="AW105">
        <v>71</v>
      </c>
      <c r="AX105">
        <v>93</v>
      </c>
      <c r="AY105">
        <v>6.5</v>
      </c>
      <c r="AZ105">
        <v>11</v>
      </c>
      <c r="BA105">
        <v>17</v>
      </c>
      <c r="BB105">
        <v>25</v>
      </c>
      <c r="BC105">
        <v>35</v>
      </c>
      <c r="BD105">
        <v>45.1</v>
      </c>
      <c r="BE105">
        <v>74</v>
      </c>
      <c r="BF105">
        <v>99</v>
      </c>
      <c r="BG105">
        <v>12</v>
      </c>
      <c r="BH105">
        <v>15</v>
      </c>
      <c r="BI105">
        <v>18</v>
      </c>
      <c r="BJ105">
        <v>24</v>
      </c>
      <c r="BK105">
        <v>30</v>
      </c>
      <c r="BL105">
        <v>36.700000000000003</v>
      </c>
      <c r="BM105">
        <v>62</v>
      </c>
      <c r="BN105">
        <v>77</v>
      </c>
      <c r="BO105">
        <v>14.8</v>
      </c>
      <c r="BP105">
        <v>15.6</v>
      </c>
      <c r="BQ105">
        <v>30</v>
      </c>
      <c r="BR105">
        <v>75.7</v>
      </c>
      <c r="BS105">
        <v>97</v>
      </c>
      <c r="BT105">
        <v>135</v>
      </c>
      <c r="BU105">
        <v>173.8</v>
      </c>
      <c r="BV105">
        <v>178.1</v>
      </c>
    </row>
    <row r="106" spans="2:74" x14ac:dyDescent="0.2">
      <c r="B106" s="3">
        <v>41782</v>
      </c>
      <c r="C106">
        <v>17.2</v>
      </c>
      <c r="D106">
        <v>23</v>
      </c>
      <c r="E106">
        <v>24.7</v>
      </c>
      <c r="F106">
        <v>29.2</v>
      </c>
      <c r="G106">
        <v>34</v>
      </c>
      <c r="H106">
        <v>39.4</v>
      </c>
      <c r="I106">
        <v>60.2</v>
      </c>
      <c r="J106">
        <v>76.599999999999994</v>
      </c>
      <c r="K106">
        <v>5.8</v>
      </c>
      <c r="L106">
        <v>8</v>
      </c>
      <c r="M106">
        <v>14</v>
      </c>
      <c r="N106">
        <v>22</v>
      </c>
      <c r="O106">
        <v>32</v>
      </c>
      <c r="P106">
        <v>0</v>
      </c>
      <c r="Q106">
        <v>82.5</v>
      </c>
      <c r="R106">
        <v>97</v>
      </c>
      <c r="S106">
        <v>55</v>
      </c>
      <c r="T106">
        <v>60</v>
      </c>
      <c r="U106">
        <v>100</v>
      </c>
      <c r="V106">
        <v>135</v>
      </c>
      <c r="W106">
        <v>175</v>
      </c>
      <c r="X106">
        <v>235</v>
      </c>
      <c r="Y106">
        <v>305</v>
      </c>
      <c r="Z106">
        <v>329.5</v>
      </c>
      <c r="AA106">
        <v>11.5</v>
      </c>
      <c r="AB106">
        <v>12</v>
      </c>
      <c r="AC106">
        <v>19</v>
      </c>
      <c r="AD106">
        <v>29</v>
      </c>
      <c r="AE106">
        <v>42</v>
      </c>
      <c r="AF106">
        <v>0</v>
      </c>
      <c r="AG106">
        <v>82</v>
      </c>
      <c r="AH106">
        <v>98.3</v>
      </c>
      <c r="AI106">
        <v>9.3000000000000007</v>
      </c>
      <c r="AJ106">
        <v>9</v>
      </c>
      <c r="AK106">
        <v>12.1</v>
      </c>
      <c r="AL106">
        <v>19.3</v>
      </c>
      <c r="AM106">
        <v>26.5</v>
      </c>
      <c r="AN106">
        <v>0</v>
      </c>
      <c r="AO106">
        <v>56.7</v>
      </c>
      <c r="AP106">
        <v>73.3</v>
      </c>
      <c r="AQ106">
        <v>9.6</v>
      </c>
      <c r="AR106">
        <v>11.2</v>
      </c>
      <c r="AS106">
        <v>17</v>
      </c>
      <c r="AT106">
        <v>24.6</v>
      </c>
      <c r="AU106">
        <v>35</v>
      </c>
      <c r="AV106">
        <v>45.2</v>
      </c>
      <c r="AW106">
        <v>67.900000000000006</v>
      </c>
      <c r="AX106">
        <v>93</v>
      </c>
      <c r="AY106">
        <v>4.7</v>
      </c>
      <c r="AZ106">
        <v>8</v>
      </c>
      <c r="BA106">
        <v>15</v>
      </c>
      <c r="BB106">
        <v>23</v>
      </c>
      <c r="BC106">
        <v>33</v>
      </c>
      <c r="BD106">
        <v>44.4</v>
      </c>
      <c r="BE106">
        <v>69</v>
      </c>
      <c r="BF106">
        <v>87</v>
      </c>
      <c r="BG106">
        <v>12</v>
      </c>
      <c r="BH106">
        <v>15</v>
      </c>
      <c r="BI106">
        <v>18</v>
      </c>
      <c r="BJ106">
        <v>24</v>
      </c>
      <c r="BK106">
        <v>30</v>
      </c>
      <c r="BL106">
        <v>37.9</v>
      </c>
      <c r="BM106">
        <v>62</v>
      </c>
      <c r="BN106">
        <v>77</v>
      </c>
      <c r="BO106">
        <v>13.1</v>
      </c>
      <c r="BP106">
        <v>13.9</v>
      </c>
      <c r="BQ106">
        <v>26.8</v>
      </c>
      <c r="BR106">
        <v>68.099999999999994</v>
      </c>
      <c r="BS106">
        <v>87.5</v>
      </c>
      <c r="BT106">
        <v>122</v>
      </c>
      <c r="BU106">
        <v>156.6</v>
      </c>
      <c r="BV106">
        <v>160.1</v>
      </c>
    </row>
    <row r="107" spans="2:74" x14ac:dyDescent="0.2">
      <c r="B107" s="3">
        <v>41785</v>
      </c>
      <c r="C107">
        <v>17.2</v>
      </c>
      <c r="D107">
        <v>22.7</v>
      </c>
      <c r="E107">
        <v>24.6</v>
      </c>
      <c r="F107">
        <v>29.1</v>
      </c>
      <c r="G107">
        <v>33.9</v>
      </c>
      <c r="H107">
        <v>39.299999999999997</v>
      </c>
      <c r="I107">
        <v>60</v>
      </c>
      <c r="J107">
        <v>76.400000000000006</v>
      </c>
      <c r="K107">
        <v>5.8</v>
      </c>
      <c r="L107">
        <v>8</v>
      </c>
      <c r="M107">
        <v>13.9</v>
      </c>
      <c r="N107">
        <v>21.9</v>
      </c>
      <c r="O107">
        <v>31.9</v>
      </c>
      <c r="P107">
        <v>0</v>
      </c>
      <c r="Q107">
        <v>82.4</v>
      </c>
      <c r="R107">
        <v>96.9</v>
      </c>
      <c r="S107">
        <v>54.4</v>
      </c>
      <c r="T107">
        <v>59.2</v>
      </c>
      <c r="U107">
        <v>98.7</v>
      </c>
      <c r="V107">
        <v>133.80000000000001</v>
      </c>
      <c r="W107">
        <v>173.3</v>
      </c>
      <c r="X107">
        <v>233.3</v>
      </c>
      <c r="Y107">
        <v>303.8</v>
      </c>
      <c r="Z107">
        <v>329.7</v>
      </c>
      <c r="AA107">
        <v>11.3</v>
      </c>
      <c r="AB107">
        <v>12</v>
      </c>
      <c r="AC107">
        <v>18.8</v>
      </c>
      <c r="AD107">
        <v>28.9</v>
      </c>
      <c r="AE107">
        <v>41.8</v>
      </c>
      <c r="AF107">
        <v>0</v>
      </c>
      <c r="AG107">
        <v>82</v>
      </c>
      <c r="AH107">
        <v>98.4</v>
      </c>
      <c r="AI107">
        <v>9.1</v>
      </c>
      <c r="AJ107">
        <v>9.1</v>
      </c>
      <c r="AK107">
        <v>11.9</v>
      </c>
      <c r="AL107">
        <v>19.100000000000001</v>
      </c>
      <c r="AM107">
        <v>30</v>
      </c>
      <c r="AN107">
        <v>0</v>
      </c>
      <c r="AO107">
        <v>61.1</v>
      </c>
      <c r="AP107">
        <v>76.599999999999994</v>
      </c>
      <c r="AQ107">
        <v>9.6999999999999993</v>
      </c>
      <c r="AR107">
        <v>11.1</v>
      </c>
      <c r="AS107">
        <v>16.7</v>
      </c>
      <c r="AT107">
        <v>24.3</v>
      </c>
      <c r="AU107">
        <v>34.700000000000003</v>
      </c>
      <c r="AV107">
        <v>46</v>
      </c>
      <c r="AW107">
        <v>67.8</v>
      </c>
      <c r="AX107">
        <v>92.7</v>
      </c>
      <c r="AY107">
        <v>4.5999999999999996</v>
      </c>
      <c r="AZ107">
        <v>8</v>
      </c>
      <c r="BA107">
        <v>15</v>
      </c>
      <c r="BB107">
        <v>22.9</v>
      </c>
      <c r="BC107">
        <v>32.9</v>
      </c>
      <c r="BD107">
        <v>44.3</v>
      </c>
      <c r="BE107">
        <v>68.599999999999994</v>
      </c>
      <c r="BF107">
        <v>86.6</v>
      </c>
      <c r="BG107">
        <v>12</v>
      </c>
      <c r="BH107">
        <v>15</v>
      </c>
      <c r="BI107">
        <v>17.899999999999999</v>
      </c>
      <c r="BJ107">
        <v>23.9</v>
      </c>
      <c r="BK107">
        <v>29.8</v>
      </c>
      <c r="BL107">
        <v>37.5</v>
      </c>
      <c r="BM107">
        <v>61.8</v>
      </c>
      <c r="BN107">
        <v>76.900000000000006</v>
      </c>
      <c r="BO107">
        <v>13.1</v>
      </c>
      <c r="BP107">
        <v>14</v>
      </c>
      <c r="BQ107">
        <v>26.9</v>
      </c>
      <c r="BR107">
        <v>68.2</v>
      </c>
      <c r="BS107">
        <v>87.3</v>
      </c>
      <c r="BT107">
        <v>122</v>
      </c>
      <c r="BU107">
        <v>157.69999999999999</v>
      </c>
      <c r="BV107">
        <v>162.4</v>
      </c>
    </row>
    <row r="108" spans="2:74" x14ac:dyDescent="0.2">
      <c r="B108" s="3">
        <v>41786</v>
      </c>
      <c r="C108">
        <v>17.2</v>
      </c>
      <c r="D108">
        <v>20.6</v>
      </c>
      <c r="E108">
        <v>23.1</v>
      </c>
      <c r="F108">
        <v>26.5</v>
      </c>
      <c r="G108">
        <v>31.9</v>
      </c>
      <c r="H108">
        <v>38.9</v>
      </c>
      <c r="I108">
        <v>60.2</v>
      </c>
      <c r="J108">
        <v>77.2</v>
      </c>
      <c r="K108">
        <v>5.8</v>
      </c>
      <c r="L108">
        <v>8</v>
      </c>
      <c r="M108">
        <v>14</v>
      </c>
      <c r="N108">
        <v>22</v>
      </c>
      <c r="O108">
        <v>32</v>
      </c>
      <c r="P108">
        <v>0</v>
      </c>
      <c r="Q108">
        <v>82.5</v>
      </c>
      <c r="R108">
        <v>97</v>
      </c>
      <c r="S108">
        <v>60</v>
      </c>
      <c r="T108">
        <v>66</v>
      </c>
      <c r="U108">
        <v>95</v>
      </c>
      <c r="V108">
        <v>130</v>
      </c>
      <c r="W108">
        <v>170</v>
      </c>
      <c r="X108">
        <v>225</v>
      </c>
      <c r="Y108">
        <v>300</v>
      </c>
      <c r="Z108">
        <v>330.5</v>
      </c>
      <c r="AA108">
        <v>13.4</v>
      </c>
      <c r="AB108">
        <v>14</v>
      </c>
      <c r="AC108">
        <v>22</v>
      </c>
      <c r="AD108">
        <v>33</v>
      </c>
      <c r="AE108">
        <v>48</v>
      </c>
      <c r="AF108">
        <v>63.8</v>
      </c>
      <c r="AG108">
        <v>97</v>
      </c>
      <c r="AH108">
        <v>116.2</v>
      </c>
      <c r="AI108">
        <v>8.9</v>
      </c>
      <c r="AJ108">
        <v>8.8000000000000007</v>
      </c>
      <c r="AK108">
        <v>11.7</v>
      </c>
      <c r="AL108">
        <v>19.399999999999999</v>
      </c>
      <c r="AM108">
        <v>30.4</v>
      </c>
      <c r="AN108">
        <v>41.4</v>
      </c>
      <c r="AO108">
        <v>61.6</v>
      </c>
      <c r="AP108">
        <v>77.5</v>
      </c>
      <c r="AQ108">
        <v>8.6999999999999993</v>
      </c>
      <c r="AR108">
        <v>10</v>
      </c>
      <c r="AS108">
        <v>16</v>
      </c>
      <c r="AT108">
        <v>23</v>
      </c>
      <c r="AU108">
        <v>34</v>
      </c>
      <c r="AV108">
        <v>44.7</v>
      </c>
      <c r="AW108">
        <v>69</v>
      </c>
      <c r="AX108">
        <v>92</v>
      </c>
      <c r="AY108">
        <v>6.5</v>
      </c>
      <c r="AZ108">
        <v>11</v>
      </c>
      <c r="BA108">
        <v>17</v>
      </c>
      <c r="BB108">
        <v>25</v>
      </c>
      <c r="BC108">
        <v>35</v>
      </c>
      <c r="BD108">
        <v>44.4</v>
      </c>
      <c r="BE108">
        <v>74</v>
      </c>
      <c r="BF108">
        <v>99</v>
      </c>
      <c r="BG108">
        <v>12</v>
      </c>
      <c r="BH108">
        <v>12</v>
      </c>
      <c r="BI108">
        <v>18</v>
      </c>
      <c r="BJ108">
        <v>23</v>
      </c>
      <c r="BK108">
        <v>29</v>
      </c>
      <c r="BL108">
        <v>36.299999999999997</v>
      </c>
      <c r="BM108">
        <v>61</v>
      </c>
      <c r="BN108">
        <v>76</v>
      </c>
      <c r="BO108">
        <v>28.5</v>
      </c>
      <c r="BP108">
        <v>31</v>
      </c>
      <c r="BQ108">
        <v>50</v>
      </c>
      <c r="BR108">
        <v>75</v>
      </c>
      <c r="BS108">
        <v>95</v>
      </c>
      <c r="BT108">
        <v>123.7</v>
      </c>
      <c r="BU108">
        <v>170</v>
      </c>
      <c r="BV108">
        <v>185</v>
      </c>
    </row>
    <row r="109" spans="2:74" x14ac:dyDescent="0.2">
      <c r="B109" s="3">
        <v>41787</v>
      </c>
      <c r="C109">
        <v>17.2</v>
      </c>
      <c r="D109">
        <v>23</v>
      </c>
      <c r="E109">
        <v>24.6</v>
      </c>
      <c r="F109">
        <v>28.5</v>
      </c>
      <c r="G109">
        <v>33.4</v>
      </c>
      <c r="H109">
        <v>38.6</v>
      </c>
      <c r="I109">
        <v>58.7</v>
      </c>
      <c r="J109">
        <v>75</v>
      </c>
      <c r="K109">
        <v>5.0999999999999996</v>
      </c>
      <c r="L109">
        <v>7</v>
      </c>
      <c r="M109">
        <v>13</v>
      </c>
      <c r="N109">
        <v>20</v>
      </c>
      <c r="O109">
        <v>30</v>
      </c>
      <c r="P109">
        <v>0</v>
      </c>
      <c r="Q109">
        <v>76.7</v>
      </c>
      <c r="R109">
        <v>95.3</v>
      </c>
      <c r="S109">
        <v>60</v>
      </c>
      <c r="T109">
        <v>66</v>
      </c>
      <c r="U109">
        <v>96</v>
      </c>
      <c r="V109">
        <v>133</v>
      </c>
      <c r="W109">
        <v>174</v>
      </c>
      <c r="X109">
        <v>228</v>
      </c>
      <c r="Y109">
        <v>300</v>
      </c>
      <c r="Z109">
        <v>326.39999999999998</v>
      </c>
      <c r="AA109">
        <v>13.4</v>
      </c>
      <c r="AB109">
        <v>14</v>
      </c>
      <c r="AC109">
        <v>22</v>
      </c>
      <c r="AD109">
        <v>33</v>
      </c>
      <c r="AE109">
        <v>48</v>
      </c>
      <c r="AF109">
        <v>64</v>
      </c>
      <c r="AG109">
        <v>97</v>
      </c>
      <c r="AH109">
        <v>115.6</v>
      </c>
      <c r="AI109">
        <v>7.3</v>
      </c>
      <c r="AJ109">
        <v>7</v>
      </c>
      <c r="AK109">
        <v>11</v>
      </c>
      <c r="AL109">
        <v>20.9</v>
      </c>
      <c r="AM109">
        <v>33.200000000000003</v>
      </c>
      <c r="AN109">
        <v>39.799999999999997</v>
      </c>
      <c r="AO109">
        <v>64.7</v>
      </c>
      <c r="AP109">
        <v>82.2</v>
      </c>
      <c r="AQ109">
        <v>8.6999999999999993</v>
      </c>
      <c r="AR109">
        <v>10</v>
      </c>
      <c r="AS109">
        <v>16</v>
      </c>
      <c r="AT109">
        <v>23</v>
      </c>
      <c r="AU109">
        <v>34</v>
      </c>
      <c r="AV109">
        <v>44.9</v>
      </c>
      <c r="AW109">
        <v>69</v>
      </c>
      <c r="AX109">
        <v>91.6</v>
      </c>
      <c r="AY109">
        <v>6.5</v>
      </c>
      <c r="AZ109">
        <v>11</v>
      </c>
      <c r="BA109">
        <v>17</v>
      </c>
      <c r="BB109">
        <v>25</v>
      </c>
      <c r="BC109">
        <v>35</v>
      </c>
      <c r="BD109">
        <v>45.1</v>
      </c>
      <c r="BE109">
        <v>74</v>
      </c>
      <c r="BF109">
        <v>99</v>
      </c>
      <c r="BG109">
        <v>12</v>
      </c>
      <c r="BH109">
        <v>15</v>
      </c>
      <c r="BI109">
        <v>18</v>
      </c>
      <c r="BJ109">
        <v>23</v>
      </c>
      <c r="BK109">
        <v>29</v>
      </c>
      <c r="BL109">
        <v>38</v>
      </c>
      <c r="BM109">
        <v>61</v>
      </c>
      <c r="BN109">
        <v>74</v>
      </c>
      <c r="BO109">
        <v>17.399999999999999</v>
      </c>
      <c r="BP109">
        <v>18.399999999999999</v>
      </c>
      <c r="BQ109">
        <v>38.9</v>
      </c>
      <c r="BR109">
        <v>65.099999999999994</v>
      </c>
      <c r="BS109">
        <v>85.4</v>
      </c>
      <c r="BT109">
        <v>123</v>
      </c>
      <c r="BU109">
        <v>163.19999999999999</v>
      </c>
      <c r="BV109">
        <v>178.1</v>
      </c>
    </row>
    <row r="110" spans="2:74" x14ac:dyDescent="0.2">
      <c r="B110" s="3">
        <v>41788</v>
      </c>
      <c r="C110">
        <v>17.2</v>
      </c>
      <c r="D110">
        <v>23</v>
      </c>
      <c r="E110">
        <v>24.6</v>
      </c>
      <c r="F110">
        <v>28.5</v>
      </c>
      <c r="G110">
        <v>33.4</v>
      </c>
      <c r="H110">
        <v>38.799999999999997</v>
      </c>
      <c r="I110">
        <v>58.7</v>
      </c>
      <c r="J110">
        <v>75</v>
      </c>
      <c r="K110">
        <v>5.0999999999999996</v>
      </c>
      <c r="L110">
        <v>7</v>
      </c>
      <c r="M110">
        <v>13</v>
      </c>
      <c r="N110">
        <v>20</v>
      </c>
      <c r="O110">
        <v>30</v>
      </c>
      <c r="P110">
        <v>0</v>
      </c>
      <c r="Q110">
        <v>72.5</v>
      </c>
      <c r="R110">
        <v>94</v>
      </c>
      <c r="S110">
        <v>60</v>
      </c>
      <c r="T110">
        <v>66</v>
      </c>
      <c r="U110">
        <v>105</v>
      </c>
      <c r="V110">
        <v>150</v>
      </c>
      <c r="W110">
        <v>185</v>
      </c>
      <c r="X110">
        <v>227.1</v>
      </c>
      <c r="Y110">
        <v>300</v>
      </c>
      <c r="Z110">
        <v>327.8</v>
      </c>
      <c r="AA110">
        <v>13.4</v>
      </c>
      <c r="AB110">
        <v>14</v>
      </c>
      <c r="AC110">
        <v>23</v>
      </c>
      <c r="AD110">
        <v>34</v>
      </c>
      <c r="AE110">
        <v>50</v>
      </c>
      <c r="AF110">
        <v>66</v>
      </c>
      <c r="AG110">
        <v>102</v>
      </c>
      <c r="AH110">
        <v>122.5</v>
      </c>
      <c r="AI110">
        <v>7.3</v>
      </c>
      <c r="AJ110">
        <v>7</v>
      </c>
      <c r="AK110">
        <v>13</v>
      </c>
      <c r="AL110">
        <v>20</v>
      </c>
      <c r="AM110">
        <v>28</v>
      </c>
      <c r="AN110">
        <v>39.1</v>
      </c>
      <c r="AO110">
        <v>65</v>
      </c>
      <c r="AP110">
        <v>90</v>
      </c>
      <c r="AQ110">
        <v>9.6</v>
      </c>
      <c r="AR110">
        <v>11</v>
      </c>
      <c r="AS110">
        <v>15.7</v>
      </c>
      <c r="AT110">
        <v>23.3</v>
      </c>
      <c r="AU110">
        <v>33.700000000000003</v>
      </c>
      <c r="AV110">
        <v>44.7</v>
      </c>
      <c r="AW110">
        <v>69</v>
      </c>
      <c r="AX110">
        <v>92</v>
      </c>
      <c r="AY110">
        <v>6.5</v>
      </c>
      <c r="AZ110">
        <v>11</v>
      </c>
      <c r="BA110">
        <v>17</v>
      </c>
      <c r="BB110">
        <v>25</v>
      </c>
      <c r="BC110">
        <v>35</v>
      </c>
      <c r="BD110">
        <v>45.1</v>
      </c>
      <c r="BE110">
        <v>74</v>
      </c>
      <c r="BF110">
        <v>99</v>
      </c>
      <c r="BG110">
        <v>12</v>
      </c>
      <c r="BH110">
        <v>13.6</v>
      </c>
      <c r="BI110">
        <v>17.3</v>
      </c>
      <c r="BJ110">
        <v>23</v>
      </c>
      <c r="BK110">
        <v>29</v>
      </c>
      <c r="BL110">
        <v>37.700000000000003</v>
      </c>
      <c r="BM110">
        <v>60.6</v>
      </c>
      <c r="BN110">
        <v>73.599999999999994</v>
      </c>
      <c r="BO110">
        <v>17.399999999999999</v>
      </c>
      <c r="BP110">
        <v>18.399999999999999</v>
      </c>
      <c r="BQ110">
        <v>39.1</v>
      </c>
      <c r="BR110">
        <v>65.599999999999994</v>
      </c>
      <c r="BS110">
        <v>86</v>
      </c>
      <c r="BT110">
        <v>124</v>
      </c>
      <c r="BU110">
        <v>164.7</v>
      </c>
      <c r="BV110">
        <v>179.8</v>
      </c>
    </row>
    <row r="111" spans="2:74" x14ac:dyDescent="0.2">
      <c r="B111" s="3">
        <v>41789</v>
      </c>
      <c r="C111">
        <v>17.399999999999999</v>
      </c>
      <c r="D111">
        <v>21.9</v>
      </c>
      <c r="E111">
        <v>23.4</v>
      </c>
      <c r="F111">
        <v>27.8</v>
      </c>
      <c r="G111">
        <v>33.9</v>
      </c>
      <c r="H111">
        <v>38.700000000000003</v>
      </c>
      <c r="I111">
        <v>57.3</v>
      </c>
      <c r="J111">
        <v>74.599999999999994</v>
      </c>
      <c r="K111">
        <v>5.0999999999999996</v>
      </c>
      <c r="L111">
        <v>7</v>
      </c>
      <c r="M111">
        <v>12.8</v>
      </c>
      <c r="N111">
        <v>20.2</v>
      </c>
      <c r="O111">
        <v>29.8</v>
      </c>
      <c r="P111">
        <v>0</v>
      </c>
      <c r="Q111">
        <v>70.900000000000006</v>
      </c>
      <c r="R111">
        <v>94</v>
      </c>
      <c r="S111">
        <v>40</v>
      </c>
      <c r="T111">
        <v>55.7</v>
      </c>
      <c r="U111">
        <v>95.4</v>
      </c>
      <c r="V111">
        <v>137.5</v>
      </c>
      <c r="W111">
        <v>179.3</v>
      </c>
      <c r="X111">
        <v>236.6</v>
      </c>
      <c r="Y111">
        <v>310</v>
      </c>
      <c r="Z111">
        <v>342.5</v>
      </c>
      <c r="AA111">
        <v>10.5</v>
      </c>
      <c r="AB111">
        <v>11</v>
      </c>
      <c r="AC111">
        <v>20</v>
      </c>
      <c r="AD111">
        <v>30</v>
      </c>
      <c r="AE111">
        <v>47</v>
      </c>
      <c r="AF111">
        <v>67.099999999999994</v>
      </c>
      <c r="AG111">
        <v>104</v>
      </c>
      <c r="AH111">
        <v>124</v>
      </c>
      <c r="AI111">
        <v>5.2</v>
      </c>
      <c r="AJ111">
        <v>5.0999999999999996</v>
      </c>
      <c r="AK111">
        <v>11.7</v>
      </c>
      <c r="AL111">
        <v>19.100000000000001</v>
      </c>
      <c r="AM111">
        <v>27.4</v>
      </c>
      <c r="AN111">
        <v>40.5</v>
      </c>
      <c r="AO111">
        <v>60.8</v>
      </c>
      <c r="AP111">
        <v>81.8</v>
      </c>
      <c r="AQ111">
        <v>9.5</v>
      </c>
      <c r="AR111">
        <v>11</v>
      </c>
      <c r="AS111">
        <v>17</v>
      </c>
      <c r="AT111">
        <v>24</v>
      </c>
      <c r="AU111">
        <v>35</v>
      </c>
      <c r="AV111">
        <v>45</v>
      </c>
      <c r="AW111">
        <v>69</v>
      </c>
      <c r="AX111">
        <v>92.3</v>
      </c>
      <c r="AY111">
        <v>6.5</v>
      </c>
      <c r="AZ111">
        <v>11</v>
      </c>
      <c r="BA111">
        <v>17</v>
      </c>
      <c r="BB111">
        <v>25</v>
      </c>
      <c r="BC111">
        <v>35</v>
      </c>
      <c r="BD111">
        <v>43.1</v>
      </c>
      <c r="BE111">
        <v>74</v>
      </c>
      <c r="BF111">
        <v>99</v>
      </c>
      <c r="BG111">
        <v>12</v>
      </c>
      <c r="BH111">
        <v>14</v>
      </c>
      <c r="BI111">
        <v>17</v>
      </c>
      <c r="BJ111">
        <v>23</v>
      </c>
      <c r="BK111">
        <v>29</v>
      </c>
      <c r="BL111">
        <v>37.299999999999997</v>
      </c>
      <c r="BM111">
        <v>60</v>
      </c>
      <c r="BN111">
        <v>73</v>
      </c>
      <c r="BO111">
        <v>17</v>
      </c>
      <c r="BP111">
        <v>17.899999999999999</v>
      </c>
      <c r="BQ111">
        <v>38</v>
      </c>
      <c r="BR111">
        <v>63.6</v>
      </c>
      <c r="BS111">
        <v>83.3</v>
      </c>
      <c r="BT111">
        <v>120</v>
      </c>
      <c r="BU111">
        <v>159.1</v>
      </c>
      <c r="BV111">
        <v>173.5</v>
      </c>
    </row>
    <row r="112" spans="2:74" x14ac:dyDescent="0.2">
      <c r="B112" s="3">
        <v>41792</v>
      </c>
      <c r="C112">
        <v>17.399999999999999</v>
      </c>
      <c r="D112">
        <v>21.9</v>
      </c>
      <c r="E112">
        <v>22.7</v>
      </c>
      <c r="F112">
        <v>27.8</v>
      </c>
      <c r="G112">
        <v>33.200000000000003</v>
      </c>
      <c r="H112">
        <v>39.299999999999997</v>
      </c>
      <c r="I112">
        <v>56.6</v>
      </c>
      <c r="J112">
        <v>74.099999999999994</v>
      </c>
      <c r="K112">
        <v>5.0999999999999996</v>
      </c>
      <c r="L112">
        <v>7</v>
      </c>
      <c r="M112">
        <v>13</v>
      </c>
      <c r="N112">
        <v>20</v>
      </c>
      <c r="O112">
        <v>30</v>
      </c>
      <c r="P112">
        <v>0</v>
      </c>
      <c r="Q112">
        <v>72.5</v>
      </c>
      <c r="R112">
        <v>94</v>
      </c>
      <c r="S112">
        <v>46.5</v>
      </c>
      <c r="T112">
        <v>65.400000000000006</v>
      </c>
      <c r="U112">
        <v>93.7</v>
      </c>
      <c r="V112">
        <v>131.30000000000001</v>
      </c>
      <c r="W112">
        <v>176</v>
      </c>
      <c r="X112">
        <v>222</v>
      </c>
      <c r="Y112">
        <v>303.10000000000002</v>
      </c>
      <c r="Z112">
        <v>335.7</v>
      </c>
      <c r="AA112">
        <v>12.8</v>
      </c>
      <c r="AB112">
        <v>13.4</v>
      </c>
      <c r="AC112">
        <v>21.9</v>
      </c>
      <c r="AD112">
        <v>31.5</v>
      </c>
      <c r="AE112">
        <v>46.4</v>
      </c>
      <c r="AF112">
        <v>62.1</v>
      </c>
      <c r="AG112">
        <v>97</v>
      </c>
      <c r="AH112">
        <v>118.6</v>
      </c>
      <c r="AI112">
        <v>5.2</v>
      </c>
      <c r="AJ112">
        <v>5.0999999999999996</v>
      </c>
      <c r="AK112">
        <v>11.7</v>
      </c>
      <c r="AL112">
        <v>19.100000000000001</v>
      </c>
      <c r="AM112">
        <v>27.5</v>
      </c>
      <c r="AN112">
        <v>39.1</v>
      </c>
      <c r="AO112">
        <v>60.8</v>
      </c>
      <c r="AP112">
        <v>81.8</v>
      </c>
      <c r="AQ112">
        <v>9.5</v>
      </c>
      <c r="AR112">
        <v>11</v>
      </c>
      <c r="AS112">
        <v>17</v>
      </c>
      <c r="AT112">
        <v>24</v>
      </c>
      <c r="AU112">
        <v>35</v>
      </c>
      <c r="AV112">
        <v>44.5</v>
      </c>
      <c r="AW112">
        <v>68.400000000000006</v>
      </c>
      <c r="AX112">
        <v>90.7</v>
      </c>
      <c r="AY112">
        <v>6.5</v>
      </c>
      <c r="AZ112">
        <v>11</v>
      </c>
      <c r="BA112">
        <v>17</v>
      </c>
      <c r="BB112">
        <v>25</v>
      </c>
      <c r="BC112">
        <v>35</v>
      </c>
      <c r="BD112">
        <v>44.4</v>
      </c>
      <c r="BE112">
        <v>74</v>
      </c>
      <c r="BF112">
        <v>97</v>
      </c>
      <c r="BG112">
        <v>12</v>
      </c>
      <c r="BH112">
        <v>14</v>
      </c>
      <c r="BI112">
        <v>17</v>
      </c>
      <c r="BJ112">
        <v>23</v>
      </c>
      <c r="BK112">
        <v>29</v>
      </c>
      <c r="BL112">
        <v>37</v>
      </c>
      <c r="BM112">
        <v>60</v>
      </c>
      <c r="BN112">
        <v>73</v>
      </c>
      <c r="BO112">
        <v>22.2</v>
      </c>
      <c r="BP112">
        <v>23</v>
      </c>
      <c r="BQ112">
        <v>39.5</v>
      </c>
      <c r="BR112">
        <v>70</v>
      </c>
      <c r="BS112">
        <v>97</v>
      </c>
      <c r="BT112">
        <v>118</v>
      </c>
      <c r="BU112">
        <v>166</v>
      </c>
      <c r="BV112">
        <v>171</v>
      </c>
    </row>
    <row r="113" spans="2:74" x14ac:dyDescent="0.2">
      <c r="B113" s="3">
        <v>41793</v>
      </c>
      <c r="C113">
        <v>16.7</v>
      </c>
      <c r="D113">
        <v>21.2</v>
      </c>
      <c r="E113">
        <v>22.7</v>
      </c>
      <c r="F113">
        <v>27.7</v>
      </c>
      <c r="G113">
        <v>33.200000000000003</v>
      </c>
      <c r="H113">
        <v>39.299999999999997</v>
      </c>
      <c r="I113">
        <v>56.5</v>
      </c>
      <c r="J113">
        <v>73.7</v>
      </c>
      <c r="K113">
        <v>5.0999999999999996</v>
      </c>
      <c r="L113">
        <v>7</v>
      </c>
      <c r="M113">
        <v>13</v>
      </c>
      <c r="N113">
        <v>20</v>
      </c>
      <c r="O113">
        <v>30</v>
      </c>
      <c r="P113">
        <v>44</v>
      </c>
      <c r="Q113">
        <v>72.5</v>
      </c>
      <c r="R113">
        <v>94</v>
      </c>
      <c r="S113">
        <v>60</v>
      </c>
      <c r="T113">
        <v>66</v>
      </c>
      <c r="U113">
        <v>99.3</v>
      </c>
      <c r="V113">
        <v>133</v>
      </c>
      <c r="W113">
        <v>174</v>
      </c>
      <c r="X113">
        <v>220</v>
      </c>
      <c r="Y113">
        <v>305</v>
      </c>
      <c r="Z113">
        <v>339</v>
      </c>
      <c r="AA113">
        <v>12.4</v>
      </c>
      <c r="AB113">
        <v>13</v>
      </c>
      <c r="AC113">
        <v>21</v>
      </c>
      <c r="AD113">
        <v>30</v>
      </c>
      <c r="AE113">
        <v>44</v>
      </c>
      <c r="AF113">
        <v>62.6</v>
      </c>
      <c r="AG113">
        <v>94</v>
      </c>
      <c r="AH113">
        <v>114.2</v>
      </c>
      <c r="AI113">
        <v>11.9</v>
      </c>
      <c r="AJ113">
        <v>11.3</v>
      </c>
      <c r="AK113">
        <v>15.3</v>
      </c>
      <c r="AL113">
        <v>24.3</v>
      </c>
      <c r="AM113">
        <v>31.7</v>
      </c>
      <c r="AN113">
        <v>40.799999999999997</v>
      </c>
      <c r="AO113">
        <v>63.3</v>
      </c>
      <c r="AP113">
        <v>83.9</v>
      </c>
      <c r="AQ113">
        <v>9.5</v>
      </c>
      <c r="AR113">
        <v>11</v>
      </c>
      <c r="AS113">
        <v>17</v>
      </c>
      <c r="AT113">
        <v>24</v>
      </c>
      <c r="AU113">
        <v>35</v>
      </c>
      <c r="AV113">
        <v>45.1</v>
      </c>
      <c r="AW113">
        <v>70</v>
      </c>
      <c r="AX113">
        <v>92.3</v>
      </c>
      <c r="AY113">
        <v>6.2</v>
      </c>
      <c r="AZ113">
        <v>10.5</v>
      </c>
      <c r="BA113">
        <v>16.5</v>
      </c>
      <c r="BB113">
        <v>24</v>
      </c>
      <c r="BC113">
        <v>34.299999999999997</v>
      </c>
      <c r="BD113">
        <v>44.4</v>
      </c>
      <c r="BE113">
        <v>72</v>
      </c>
      <c r="BF113">
        <v>97</v>
      </c>
      <c r="BG113">
        <v>12</v>
      </c>
      <c r="BH113">
        <v>14</v>
      </c>
      <c r="BI113">
        <v>17</v>
      </c>
      <c r="BJ113">
        <v>23</v>
      </c>
      <c r="BK113">
        <v>29</v>
      </c>
      <c r="BL113">
        <v>38</v>
      </c>
      <c r="BM113">
        <v>60</v>
      </c>
      <c r="BN113">
        <v>73</v>
      </c>
      <c r="BO113">
        <v>24</v>
      </c>
      <c r="BP113">
        <v>25</v>
      </c>
      <c r="BQ113">
        <v>40</v>
      </c>
      <c r="BR113">
        <v>70</v>
      </c>
      <c r="BS113">
        <v>95</v>
      </c>
      <c r="BT113">
        <v>120</v>
      </c>
      <c r="BU113">
        <v>165</v>
      </c>
      <c r="BV113">
        <v>170</v>
      </c>
    </row>
    <row r="114" spans="2:74" x14ac:dyDescent="0.2">
      <c r="B114" s="3">
        <v>41794</v>
      </c>
      <c r="C114">
        <v>16.600000000000001</v>
      </c>
      <c r="D114">
        <v>21</v>
      </c>
      <c r="E114">
        <v>22.8</v>
      </c>
      <c r="F114">
        <v>27.8</v>
      </c>
      <c r="G114">
        <v>33.200000000000003</v>
      </c>
      <c r="H114">
        <v>39.4</v>
      </c>
      <c r="I114">
        <v>56.6</v>
      </c>
      <c r="J114">
        <v>73.400000000000006</v>
      </c>
      <c r="K114">
        <v>5</v>
      </c>
      <c r="L114">
        <v>7</v>
      </c>
      <c r="M114">
        <v>13</v>
      </c>
      <c r="N114">
        <v>20</v>
      </c>
      <c r="O114">
        <v>30</v>
      </c>
      <c r="P114">
        <v>44</v>
      </c>
      <c r="Q114">
        <v>72.5</v>
      </c>
      <c r="R114">
        <v>94.1</v>
      </c>
      <c r="S114">
        <v>40</v>
      </c>
      <c r="T114">
        <v>55</v>
      </c>
      <c r="U114">
        <v>95</v>
      </c>
      <c r="V114">
        <v>132.9</v>
      </c>
      <c r="W114">
        <v>178.2</v>
      </c>
      <c r="X114">
        <v>229.3</v>
      </c>
      <c r="Y114">
        <v>313.10000000000002</v>
      </c>
      <c r="Z114">
        <v>345.1</v>
      </c>
      <c r="AA114">
        <v>12.4</v>
      </c>
      <c r="AB114">
        <v>13</v>
      </c>
      <c r="AC114">
        <v>21</v>
      </c>
      <c r="AD114">
        <v>30</v>
      </c>
      <c r="AE114">
        <v>44</v>
      </c>
      <c r="AF114">
        <v>61.3</v>
      </c>
      <c r="AG114">
        <v>94</v>
      </c>
      <c r="AH114">
        <v>113.9</v>
      </c>
      <c r="AI114">
        <v>9.1</v>
      </c>
      <c r="AJ114">
        <v>9</v>
      </c>
      <c r="AK114">
        <v>15</v>
      </c>
      <c r="AL114">
        <v>21</v>
      </c>
      <c r="AM114">
        <v>29</v>
      </c>
      <c r="AN114">
        <v>40.799999999999997</v>
      </c>
      <c r="AO114">
        <v>62</v>
      </c>
      <c r="AP114">
        <v>85.3</v>
      </c>
      <c r="AQ114">
        <v>9.5</v>
      </c>
      <c r="AR114">
        <v>11</v>
      </c>
      <c r="AS114">
        <v>15</v>
      </c>
      <c r="AT114">
        <v>23</v>
      </c>
      <c r="AU114">
        <v>33</v>
      </c>
      <c r="AV114">
        <v>44.5</v>
      </c>
      <c r="AW114">
        <v>69</v>
      </c>
      <c r="AX114">
        <v>91.9</v>
      </c>
      <c r="AY114">
        <v>6.1</v>
      </c>
      <c r="AZ114">
        <v>10.4</v>
      </c>
      <c r="BA114">
        <v>14.4</v>
      </c>
      <c r="BB114">
        <v>23.7</v>
      </c>
      <c r="BC114">
        <v>34</v>
      </c>
      <c r="BD114">
        <v>43</v>
      </c>
      <c r="BE114">
        <v>71.400000000000006</v>
      </c>
      <c r="BF114">
        <v>97.1</v>
      </c>
      <c r="BG114">
        <v>12</v>
      </c>
      <c r="BH114">
        <v>14</v>
      </c>
      <c r="BI114">
        <v>17</v>
      </c>
      <c r="BJ114">
        <v>23</v>
      </c>
      <c r="BK114">
        <v>29</v>
      </c>
      <c r="BL114">
        <v>37</v>
      </c>
      <c r="BM114">
        <v>60</v>
      </c>
      <c r="BN114">
        <v>73</v>
      </c>
      <c r="BO114">
        <v>24</v>
      </c>
      <c r="BP114">
        <v>25</v>
      </c>
      <c r="BQ114">
        <v>40</v>
      </c>
      <c r="BR114">
        <v>70</v>
      </c>
      <c r="BS114">
        <v>95</v>
      </c>
      <c r="BT114">
        <v>120</v>
      </c>
      <c r="BU114">
        <v>165.1</v>
      </c>
      <c r="BV114">
        <v>170.1</v>
      </c>
    </row>
    <row r="115" spans="2:74" x14ac:dyDescent="0.2">
      <c r="B115" s="3">
        <v>41795</v>
      </c>
      <c r="C115">
        <v>16.600000000000001</v>
      </c>
      <c r="D115">
        <v>21</v>
      </c>
      <c r="E115">
        <v>22.8</v>
      </c>
      <c r="F115">
        <v>27</v>
      </c>
      <c r="G115">
        <v>32.4</v>
      </c>
      <c r="H115">
        <v>38.6</v>
      </c>
      <c r="I115">
        <v>55.1</v>
      </c>
      <c r="J115">
        <v>71.8</v>
      </c>
      <c r="K115">
        <v>5</v>
      </c>
      <c r="L115">
        <v>7</v>
      </c>
      <c r="M115">
        <v>12</v>
      </c>
      <c r="N115">
        <v>19</v>
      </c>
      <c r="O115">
        <v>29</v>
      </c>
      <c r="P115">
        <v>42</v>
      </c>
      <c r="Q115">
        <v>71</v>
      </c>
      <c r="R115">
        <v>93</v>
      </c>
      <c r="S115">
        <v>60</v>
      </c>
      <c r="T115">
        <v>50</v>
      </c>
      <c r="U115">
        <v>95</v>
      </c>
      <c r="V115">
        <v>135</v>
      </c>
      <c r="W115">
        <v>180</v>
      </c>
      <c r="X115">
        <v>219.8</v>
      </c>
      <c r="Y115">
        <v>295.2</v>
      </c>
      <c r="Z115">
        <v>324.5</v>
      </c>
      <c r="AA115">
        <v>12.4</v>
      </c>
      <c r="AB115">
        <v>13</v>
      </c>
      <c r="AC115">
        <v>20</v>
      </c>
      <c r="AD115">
        <v>29</v>
      </c>
      <c r="AE115">
        <v>43</v>
      </c>
      <c r="AF115">
        <v>62.2</v>
      </c>
      <c r="AG115">
        <v>92</v>
      </c>
      <c r="AH115">
        <v>111.5</v>
      </c>
      <c r="AI115">
        <v>10.5</v>
      </c>
      <c r="AJ115">
        <v>10.3</v>
      </c>
      <c r="AK115">
        <v>14.2</v>
      </c>
      <c r="AL115">
        <v>22.6</v>
      </c>
      <c r="AM115">
        <v>29.9</v>
      </c>
      <c r="AN115">
        <v>38.1</v>
      </c>
      <c r="AO115">
        <v>63.3</v>
      </c>
      <c r="AP115">
        <v>89.1</v>
      </c>
      <c r="AQ115">
        <v>6.9</v>
      </c>
      <c r="AR115">
        <v>8</v>
      </c>
      <c r="AS115">
        <v>15.6</v>
      </c>
      <c r="AT115">
        <v>23</v>
      </c>
      <c r="AU115">
        <v>33.6</v>
      </c>
      <c r="AV115">
        <v>43.7</v>
      </c>
      <c r="AW115">
        <v>68</v>
      </c>
      <c r="AX115">
        <v>91</v>
      </c>
      <c r="AY115">
        <v>6.5</v>
      </c>
      <c r="AZ115">
        <v>11</v>
      </c>
      <c r="BA115">
        <v>16</v>
      </c>
      <c r="BB115">
        <v>25</v>
      </c>
      <c r="BC115">
        <v>34</v>
      </c>
      <c r="BD115">
        <v>44</v>
      </c>
      <c r="BE115">
        <v>73.099999999999994</v>
      </c>
      <c r="BF115">
        <v>96.5</v>
      </c>
      <c r="BG115">
        <v>12</v>
      </c>
      <c r="BH115">
        <v>14</v>
      </c>
      <c r="BI115">
        <v>17</v>
      </c>
      <c r="BJ115">
        <v>22</v>
      </c>
      <c r="BK115">
        <v>28</v>
      </c>
      <c r="BL115">
        <v>35.700000000000003</v>
      </c>
      <c r="BM115">
        <v>59</v>
      </c>
      <c r="BN115">
        <v>72</v>
      </c>
      <c r="BO115">
        <v>23</v>
      </c>
      <c r="BP115">
        <v>23.9</v>
      </c>
      <c r="BQ115">
        <v>38.299999999999997</v>
      </c>
      <c r="BR115">
        <v>67.099999999999994</v>
      </c>
      <c r="BS115">
        <v>91.1</v>
      </c>
      <c r="BT115">
        <v>115</v>
      </c>
      <c r="BU115">
        <v>158.69999999999999</v>
      </c>
      <c r="BV115">
        <v>164</v>
      </c>
    </row>
    <row r="116" spans="2:74" x14ac:dyDescent="0.2">
      <c r="B116" s="3">
        <v>41796</v>
      </c>
      <c r="C116">
        <v>15.9</v>
      </c>
      <c r="D116">
        <v>20.2</v>
      </c>
      <c r="E116">
        <v>21.9</v>
      </c>
      <c r="F116">
        <v>26.2</v>
      </c>
      <c r="G116">
        <v>31.6</v>
      </c>
      <c r="H116">
        <v>34.6</v>
      </c>
      <c r="I116">
        <v>52.7</v>
      </c>
      <c r="J116">
        <v>68.599999999999994</v>
      </c>
      <c r="K116">
        <v>5</v>
      </c>
      <c r="L116">
        <v>7</v>
      </c>
      <c r="M116">
        <v>12</v>
      </c>
      <c r="N116">
        <v>18</v>
      </c>
      <c r="O116">
        <v>27</v>
      </c>
      <c r="P116">
        <v>0</v>
      </c>
      <c r="Q116">
        <v>68.5</v>
      </c>
      <c r="R116">
        <v>91</v>
      </c>
      <c r="S116">
        <v>60</v>
      </c>
      <c r="T116">
        <v>50</v>
      </c>
      <c r="U116">
        <v>95</v>
      </c>
      <c r="V116">
        <v>130</v>
      </c>
      <c r="W116">
        <v>175</v>
      </c>
      <c r="X116">
        <v>219</v>
      </c>
      <c r="Y116">
        <v>299.39999999999998</v>
      </c>
      <c r="Z116">
        <v>330.9</v>
      </c>
      <c r="AA116">
        <v>12</v>
      </c>
      <c r="AB116">
        <v>12.6</v>
      </c>
      <c r="AC116">
        <v>20</v>
      </c>
      <c r="AD116">
        <v>28.6</v>
      </c>
      <c r="AE116">
        <v>42.2</v>
      </c>
      <c r="AF116">
        <v>58.9</v>
      </c>
      <c r="AG116">
        <v>91.2</v>
      </c>
      <c r="AH116">
        <v>111.6</v>
      </c>
      <c r="AI116">
        <v>10.199999999999999</v>
      </c>
      <c r="AJ116">
        <v>10</v>
      </c>
      <c r="AK116">
        <v>13.8</v>
      </c>
      <c r="AL116">
        <v>22</v>
      </c>
      <c r="AM116">
        <v>29.1</v>
      </c>
      <c r="AN116">
        <v>37.5</v>
      </c>
      <c r="AO116">
        <v>61.8</v>
      </c>
      <c r="AP116">
        <v>87.2</v>
      </c>
      <c r="AQ116">
        <v>8</v>
      </c>
      <c r="AR116">
        <v>9.3000000000000007</v>
      </c>
      <c r="AS116">
        <v>15.3</v>
      </c>
      <c r="AT116">
        <v>21.9</v>
      </c>
      <c r="AU116">
        <v>31.9</v>
      </c>
      <c r="AV116">
        <v>40.700000000000003</v>
      </c>
      <c r="AW116">
        <v>61.6</v>
      </c>
      <c r="AX116">
        <v>80</v>
      </c>
      <c r="AY116">
        <v>5.9</v>
      </c>
      <c r="AZ116">
        <v>10</v>
      </c>
      <c r="BA116">
        <v>15</v>
      </c>
      <c r="BB116">
        <v>23</v>
      </c>
      <c r="BC116">
        <v>32</v>
      </c>
      <c r="BD116">
        <v>39.700000000000003</v>
      </c>
      <c r="BE116">
        <v>70.099999999999994</v>
      </c>
      <c r="BF116">
        <v>94</v>
      </c>
      <c r="BG116">
        <v>11</v>
      </c>
      <c r="BH116">
        <v>12.7</v>
      </c>
      <c r="BI116">
        <v>15.7</v>
      </c>
      <c r="BJ116">
        <v>21.7</v>
      </c>
      <c r="BK116">
        <v>27.7</v>
      </c>
      <c r="BL116">
        <v>36.299999999999997</v>
      </c>
      <c r="BM116">
        <v>57.4</v>
      </c>
      <c r="BN116">
        <v>73</v>
      </c>
      <c r="BO116">
        <v>22.4</v>
      </c>
      <c r="BP116">
        <v>23.3</v>
      </c>
      <c r="BQ116">
        <v>37.299999999999997</v>
      </c>
      <c r="BR116">
        <v>65.400000000000006</v>
      </c>
      <c r="BS116">
        <v>88.7</v>
      </c>
      <c r="BT116">
        <v>112</v>
      </c>
      <c r="BU116">
        <v>154.9</v>
      </c>
      <c r="BV116">
        <v>160.4</v>
      </c>
    </row>
    <row r="117" spans="2:74" x14ac:dyDescent="0.2">
      <c r="B117" s="3">
        <v>41799</v>
      </c>
      <c r="C117">
        <v>15.9</v>
      </c>
      <c r="D117">
        <v>20.2</v>
      </c>
      <c r="E117">
        <v>21.1</v>
      </c>
      <c r="F117">
        <v>25.4</v>
      </c>
      <c r="G117">
        <v>30.8</v>
      </c>
      <c r="H117">
        <v>36.1</v>
      </c>
      <c r="I117">
        <v>52</v>
      </c>
      <c r="J117">
        <v>67</v>
      </c>
      <c r="K117">
        <v>5</v>
      </c>
      <c r="L117">
        <v>7</v>
      </c>
      <c r="M117">
        <v>12</v>
      </c>
      <c r="N117">
        <v>18</v>
      </c>
      <c r="O117">
        <v>27</v>
      </c>
      <c r="P117">
        <v>41</v>
      </c>
      <c r="Q117">
        <v>68.5</v>
      </c>
      <c r="R117">
        <v>90</v>
      </c>
      <c r="S117">
        <v>78.2</v>
      </c>
      <c r="T117">
        <v>65.099999999999994</v>
      </c>
      <c r="U117">
        <v>100</v>
      </c>
      <c r="V117">
        <v>130.1</v>
      </c>
      <c r="W117">
        <v>170</v>
      </c>
      <c r="X117">
        <v>213</v>
      </c>
      <c r="Y117">
        <v>292.2</v>
      </c>
      <c r="Z117">
        <v>323.60000000000002</v>
      </c>
      <c r="AA117">
        <v>11.4</v>
      </c>
      <c r="AB117">
        <v>12</v>
      </c>
      <c r="AC117">
        <v>20</v>
      </c>
      <c r="AD117">
        <v>28</v>
      </c>
      <c r="AE117">
        <v>41</v>
      </c>
      <c r="AF117">
        <v>59.2</v>
      </c>
      <c r="AG117">
        <v>90</v>
      </c>
      <c r="AH117">
        <v>109.8</v>
      </c>
      <c r="AI117">
        <v>7.1</v>
      </c>
      <c r="AJ117">
        <v>7</v>
      </c>
      <c r="AK117">
        <v>12</v>
      </c>
      <c r="AL117">
        <v>20</v>
      </c>
      <c r="AM117">
        <v>26</v>
      </c>
      <c r="AN117">
        <v>38.799999999999997</v>
      </c>
      <c r="AO117">
        <v>61</v>
      </c>
      <c r="AP117">
        <v>86.1</v>
      </c>
      <c r="AQ117">
        <v>7.6</v>
      </c>
      <c r="AR117">
        <v>8.8000000000000007</v>
      </c>
      <c r="AS117">
        <v>14.6</v>
      </c>
      <c r="AT117">
        <v>20.9</v>
      </c>
      <c r="AU117">
        <v>30.4</v>
      </c>
      <c r="AV117">
        <v>37.4</v>
      </c>
      <c r="AW117">
        <v>59</v>
      </c>
      <c r="AX117">
        <v>75.8</v>
      </c>
      <c r="AY117">
        <v>5.5</v>
      </c>
      <c r="AZ117">
        <v>9.4</v>
      </c>
      <c r="BA117">
        <v>14.7</v>
      </c>
      <c r="BB117">
        <v>22</v>
      </c>
      <c r="BC117">
        <v>31.7</v>
      </c>
      <c r="BD117">
        <v>39.700000000000003</v>
      </c>
      <c r="BE117">
        <v>68.099999999999994</v>
      </c>
      <c r="BF117">
        <v>93.1</v>
      </c>
      <c r="BG117">
        <v>11</v>
      </c>
      <c r="BH117">
        <v>14</v>
      </c>
      <c r="BI117">
        <v>17</v>
      </c>
      <c r="BJ117">
        <v>21</v>
      </c>
      <c r="BK117">
        <v>27</v>
      </c>
      <c r="BL117">
        <v>36.299999999999997</v>
      </c>
      <c r="BM117">
        <v>58</v>
      </c>
      <c r="BN117">
        <v>71</v>
      </c>
      <c r="BO117">
        <v>22.2</v>
      </c>
      <c r="BP117">
        <v>23.1</v>
      </c>
      <c r="BQ117">
        <v>37.1</v>
      </c>
      <c r="BR117">
        <v>65</v>
      </c>
      <c r="BS117">
        <v>88.2</v>
      </c>
      <c r="BT117">
        <v>111.4</v>
      </c>
      <c r="BU117">
        <v>154.19999999999999</v>
      </c>
      <c r="BV117">
        <v>159.69999999999999</v>
      </c>
    </row>
    <row r="118" spans="2:74" x14ac:dyDescent="0.2">
      <c r="B118" s="3">
        <v>41800</v>
      </c>
      <c r="C118">
        <v>15.9</v>
      </c>
      <c r="D118">
        <v>20.2</v>
      </c>
      <c r="E118">
        <v>21.2</v>
      </c>
      <c r="F118">
        <v>25.4</v>
      </c>
      <c r="G118">
        <v>30.8</v>
      </c>
      <c r="H118">
        <v>35.6</v>
      </c>
      <c r="I118">
        <v>52</v>
      </c>
      <c r="J118">
        <v>67</v>
      </c>
      <c r="K118">
        <v>4.4000000000000004</v>
      </c>
      <c r="L118">
        <v>6</v>
      </c>
      <c r="M118">
        <v>11</v>
      </c>
      <c r="N118">
        <v>18</v>
      </c>
      <c r="O118">
        <v>27</v>
      </c>
      <c r="P118">
        <v>41</v>
      </c>
      <c r="Q118">
        <v>67.5</v>
      </c>
      <c r="R118">
        <v>89.6</v>
      </c>
      <c r="S118">
        <v>60</v>
      </c>
      <c r="T118">
        <v>50</v>
      </c>
      <c r="U118">
        <v>95</v>
      </c>
      <c r="V118">
        <v>130</v>
      </c>
      <c r="W118">
        <v>175</v>
      </c>
      <c r="X118">
        <v>214.6</v>
      </c>
      <c r="Y118">
        <v>295.2</v>
      </c>
      <c r="Z118">
        <v>326.89999999999998</v>
      </c>
      <c r="AA118">
        <v>11.7</v>
      </c>
      <c r="AB118">
        <v>12.3</v>
      </c>
      <c r="AC118">
        <v>19.7</v>
      </c>
      <c r="AD118">
        <v>28.7</v>
      </c>
      <c r="AE118">
        <v>40.700000000000003</v>
      </c>
      <c r="AF118">
        <v>58.2</v>
      </c>
      <c r="AG118">
        <v>89.1</v>
      </c>
      <c r="AH118">
        <v>108.7</v>
      </c>
      <c r="AI118">
        <v>10.199999999999999</v>
      </c>
      <c r="AJ118">
        <v>10</v>
      </c>
      <c r="AK118">
        <v>13</v>
      </c>
      <c r="AL118">
        <v>19</v>
      </c>
      <c r="AM118">
        <v>27</v>
      </c>
      <c r="AN118">
        <v>36.4</v>
      </c>
      <c r="AO118">
        <v>55</v>
      </c>
      <c r="AP118">
        <v>83.8</v>
      </c>
      <c r="AQ118">
        <v>8.6</v>
      </c>
      <c r="AR118">
        <v>10</v>
      </c>
      <c r="AS118">
        <v>15</v>
      </c>
      <c r="AT118">
        <v>20</v>
      </c>
      <c r="AU118">
        <v>29</v>
      </c>
      <c r="AV118">
        <v>43.4</v>
      </c>
      <c r="AW118">
        <v>60</v>
      </c>
      <c r="AX118">
        <v>76</v>
      </c>
      <c r="AY118">
        <v>5.5</v>
      </c>
      <c r="AZ118">
        <v>9.3000000000000007</v>
      </c>
      <c r="BA118">
        <v>14.4</v>
      </c>
      <c r="BB118">
        <v>21.4</v>
      </c>
      <c r="BC118">
        <v>30.7</v>
      </c>
      <c r="BD118">
        <v>38.700000000000003</v>
      </c>
      <c r="BE118">
        <v>67.400000000000006</v>
      </c>
      <c r="BF118">
        <v>93.1</v>
      </c>
      <c r="BG118">
        <v>12</v>
      </c>
      <c r="BH118">
        <v>14</v>
      </c>
      <c r="BI118">
        <v>17</v>
      </c>
      <c r="BJ118">
        <v>23</v>
      </c>
      <c r="BK118">
        <v>29</v>
      </c>
      <c r="BL118">
        <v>37</v>
      </c>
      <c r="BM118">
        <v>58</v>
      </c>
      <c r="BN118">
        <v>73</v>
      </c>
      <c r="BO118">
        <v>22.7</v>
      </c>
      <c r="BP118">
        <v>23.6</v>
      </c>
      <c r="BQ118">
        <v>38</v>
      </c>
      <c r="BR118">
        <v>66.400000000000006</v>
      </c>
      <c r="BS118">
        <v>90.1</v>
      </c>
      <c r="BT118">
        <v>113.8</v>
      </c>
      <c r="BU118">
        <v>157</v>
      </c>
      <c r="BV118">
        <v>162.4</v>
      </c>
    </row>
    <row r="119" spans="2:74" x14ac:dyDescent="0.2">
      <c r="B119" s="3">
        <v>41801</v>
      </c>
      <c r="C119">
        <v>15.9</v>
      </c>
      <c r="D119">
        <v>20.2</v>
      </c>
      <c r="E119">
        <v>22</v>
      </c>
      <c r="F119">
        <v>26.3</v>
      </c>
      <c r="G119">
        <v>31.6</v>
      </c>
      <c r="H119">
        <v>37.1</v>
      </c>
      <c r="I119">
        <v>54.4</v>
      </c>
      <c r="J119">
        <v>70.2</v>
      </c>
      <c r="K119">
        <v>4.3</v>
      </c>
      <c r="L119">
        <v>6</v>
      </c>
      <c r="M119">
        <v>11</v>
      </c>
      <c r="N119">
        <v>18</v>
      </c>
      <c r="O119">
        <v>27</v>
      </c>
      <c r="P119">
        <v>39.1</v>
      </c>
      <c r="Q119">
        <v>67.5</v>
      </c>
      <c r="R119">
        <v>89.1</v>
      </c>
      <c r="S119">
        <v>79.3</v>
      </c>
      <c r="T119">
        <v>66.099999999999994</v>
      </c>
      <c r="U119">
        <v>96</v>
      </c>
      <c r="V119">
        <v>128.1</v>
      </c>
      <c r="W119">
        <v>169</v>
      </c>
      <c r="X119">
        <v>218</v>
      </c>
      <c r="Y119">
        <v>310.3</v>
      </c>
      <c r="Z119">
        <v>346.2</v>
      </c>
      <c r="AA119">
        <v>11.4</v>
      </c>
      <c r="AB119">
        <v>12</v>
      </c>
      <c r="AC119">
        <v>20</v>
      </c>
      <c r="AD119">
        <v>28</v>
      </c>
      <c r="AE119">
        <v>41</v>
      </c>
      <c r="AF119">
        <v>54.8</v>
      </c>
      <c r="AG119">
        <v>87</v>
      </c>
      <c r="AH119">
        <v>105.2</v>
      </c>
      <c r="AI119">
        <v>9.9</v>
      </c>
      <c r="AJ119">
        <v>9.8000000000000007</v>
      </c>
      <c r="AK119">
        <v>12.7</v>
      </c>
      <c r="AL119">
        <v>18.600000000000001</v>
      </c>
      <c r="AM119">
        <v>26.4</v>
      </c>
      <c r="AN119">
        <v>36.4</v>
      </c>
      <c r="AO119">
        <v>53.9</v>
      </c>
      <c r="AP119">
        <v>82.3</v>
      </c>
      <c r="AQ119">
        <v>8</v>
      </c>
      <c r="AR119">
        <v>9.3000000000000007</v>
      </c>
      <c r="AS119">
        <v>14.2</v>
      </c>
      <c r="AT119">
        <v>20.3</v>
      </c>
      <c r="AU119">
        <v>29.3</v>
      </c>
      <c r="AV119">
        <v>37.1</v>
      </c>
      <c r="AW119">
        <v>61</v>
      </c>
      <c r="AX119">
        <v>77</v>
      </c>
      <c r="AY119">
        <v>5.8</v>
      </c>
      <c r="AZ119">
        <v>10</v>
      </c>
      <c r="BA119">
        <v>15</v>
      </c>
      <c r="BB119">
        <v>23</v>
      </c>
      <c r="BC119">
        <v>32</v>
      </c>
      <c r="BD119">
        <v>40</v>
      </c>
      <c r="BE119">
        <v>70.099999999999994</v>
      </c>
      <c r="BF119">
        <v>93.1</v>
      </c>
      <c r="BG119">
        <v>12</v>
      </c>
      <c r="BH119">
        <v>14</v>
      </c>
      <c r="BI119">
        <v>17</v>
      </c>
      <c r="BJ119">
        <v>23</v>
      </c>
      <c r="BK119">
        <v>29</v>
      </c>
      <c r="BL119">
        <v>37.700000000000003</v>
      </c>
      <c r="BM119">
        <v>58</v>
      </c>
      <c r="BN119">
        <v>73</v>
      </c>
      <c r="BO119">
        <v>22.5</v>
      </c>
      <c r="BP119">
        <v>23.4</v>
      </c>
      <c r="BQ119">
        <v>37.6</v>
      </c>
      <c r="BR119">
        <v>65.900000000000006</v>
      </c>
      <c r="BS119">
        <v>89.3</v>
      </c>
      <c r="BT119">
        <v>112.7</v>
      </c>
      <c r="BU119">
        <v>155.6</v>
      </c>
      <c r="BV119">
        <v>161.1</v>
      </c>
    </row>
    <row r="120" spans="2:74" x14ac:dyDescent="0.2">
      <c r="B120" s="3">
        <v>41802</v>
      </c>
      <c r="C120">
        <v>15.9</v>
      </c>
      <c r="D120">
        <v>16.600000000000001</v>
      </c>
      <c r="E120">
        <v>18.899999999999999</v>
      </c>
      <c r="F120">
        <v>24</v>
      </c>
      <c r="G120">
        <v>28.5</v>
      </c>
      <c r="H120">
        <v>36.1</v>
      </c>
      <c r="I120">
        <v>52.8</v>
      </c>
      <c r="J120">
        <v>71</v>
      </c>
      <c r="K120">
        <v>4.3</v>
      </c>
      <c r="L120">
        <v>6</v>
      </c>
      <c r="M120">
        <v>11</v>
      </c>
      <c r="N120">
        <v>18</v>
      </c>
      <c r="O120">
        <v>27</v>
      </c>
      <c r="P120">
        <v>0</v>
      </c>
      <c r="Q120">
        <v>67.5</v>
      </c>
      <c r="R120">
        <v>89.1</v>
      </c>
      <c r="S120">
        <v>80</v>
      </c>
      <c r="T120">
        <v>66.599999999999994</v>
      </c>
      <c r="U120">
        <v>97</v>
      </c>
      <c r="V120">
        <v>129.30000000000001</v>
      </c>
      <c r="W120">
        <v>170.7</v>
      </c>
      <c r="X120">
        <v>220.3</v>
      </c>
      <c r="Y120">
        <v>313.2</v>
      </c>
      <c r="Z120">
        <v>349.2</v>
      </c>
      <c r="AA120">
        <v>12.4</v>
      </c>
      <c r="AB120">
        <v>13</v>
      </c>
      <c r="AC120">
        <v>20</v>
      </c>
      <c r="AD120">
        <v>29</v>
      </c>
      <c r="AE120">
        <v>43</v>
      </c>
      <c r="AF120">
        <v>58.7</v>
      </c>
      <c r="AG120">
        <v>87</v>
      </c>
      <c r="AH120">
        <v>104.6</v>
      </c>
      <c r="AI120">
        <v>11.2</v>
      </c>
      <c r="AJ120">
        <v>11</v>
      </c>
      <c r="AK120">
        <v>14</v>
      </c>
      <c r="AL120">
        <v>22</v>
      </c>
      <c r="AM120">
        <v>28</v>
      </c>
      <c r="AN120">
        <v>36.799999999999997</v>
      </c>
      <c r="AO120">
        <v>59</v>
      </c>
      <c r="AP120">
        <v>78.099999999999994</v>
      </c>
      <c r="AQ120">
        <v>6</v>
      </c>
      <c r="AR120">
        <v>7</v>
      </c>
      <c r="AS120">
        <v>12</v>
      </c>
      <c r="AT120">
        <v>19</v>
      </c>
      <c r="AU120">
        <v>28</v>
      </c>
      <c r="AV120">
        <v>37.799999999999997</v>
      </c>
      <c r="AW120">
        <v>60</v>
      </c>
      <c r="AX120">
        <v>75.7</v>
      </c>
      <c r="AY120">
        <v>5.8</v>
      </c>
      <c r="AZ120">
        <v>10</v>
      </c>
      <c r="BA120">
        <v>15</v>
      </c>
      <c r="BB120">
        <v>23</v>
      </c>
      <c r="BC120">
        <v>32</v>
      </c>
      <c r="BD120">
        <v>39.700000000000003</v>
      </c>
      <c r="BE120">
        <v>70.099999999999994</v>
      </c>
      <c r="BF120">
        <v>93.1</v>
      </c>
      <c r="BG120">
        <v>9.4</v>
      </c>
      <c r="BH120">
        <v>12.7</v>
      </c>
      <c r="BI120">
        <v>16.399999999999999</v>
      </c>
      <c r="BJ120">
        <v>22.4</v>
      </c>
      <c r="BK120">
        <v>28.4</v>
      </c>
      <c r="BL120">
        <v>38.700000000000003</v>
      </c>
      <c r="BM120">
        <v>59</v>
      </c>
      <c r="BN120">
        <v>74.599999999999994</v>
      </c>
      <c r="BO120">
        <v>22.9</v>
      </c>
      <c r="BP120">
        <v>23.9</v>
      </c>
      <c r="BQ120">
        <v>38.4</v>
      </c>
      <c r="BR120">
        <v>67.2</v>
      </c>
      <c r="BS120">
        <v>91.1</v>
      </c>
      <c r="BT120">
        <v>115</v>
      </c>
      <c r="BU120">
        <v>158.6</v>
      </c>
      <c r="BV120">
        <v>163.9</v>
      </c>
    </row>
    <row r="121" spans="2:74" x14ac:dyDescent="0.2">
      <c r="B121" s="3">
        <v>41803</v>
      </c>
      <c r="C121">
        <v>11.3</v>
      </c>
      <c r="D121">
        <v>15.7</v>
      </c>
      <c r="E121">
        <v>18.899999999999999</v>
      </c>
      <c r="F121">
        <v>25.2</v>
      </c>
      <c r="G121">
        <v>30.1</v>
      </c>
      <c r="H121">
        <v>36.6</v>
      </c>
      <c r="I121">
        <v>54.2</v>
      </c>
      <c r="J121">
        <v>72.099999999999994</v>
      </c>
      <c r="K121">
        <v>5</v>
      </c>
      <c r="L121">
        <v>7</v>
      </c>
      <c r="M121">
        <v>12</v>
      </c>
      <c r="N121">
        <v>18</v>
      </c>
      <c r="O121">
        <v>27</v>
      </c>
      <c r="P121">
        <v>0</v>
      </c>
      <c r="Q121">
        <v>68.5</v>
      </c>
      <c r="R121">
        <v>90</v>
      </c>
      <c r="S121">
        <v>73.400000000000006</v>
      </c>
      <c r="T121">
        <v>61.1</v>
      </c>
      <c r="U121">
        <v>91.4</v>
      </c>
      <c r="V121">
        <v>131.4</v>
      </c>
      <c r="W121">
        <v>172.7</v>
      </c>
      <c r="X121">
        <v>221.5</v>
      </c>
      <c r="Y121">
        <v>305.10000000000002</v>
      </c>
      <c r="Z121">
        <v>337.7</v>
      </c>
      <c r="AA121">
        <v>12.4</v>
      </c>
      <c r="AB121">
        <v>13</v>
      </c>
      <c r="AC121">
        <v>20</v>
      </c>
      <c r="AD121">
        <v>29</v>
      </c>
      <c r="AE121">
        <v>43</v>
      </c>
      <c r="AF121">
        <v>57.2</v>
      </c>
      <c r="AG121">
        <v>87</v>
      </c>
      <c r="AH121">
        <v>104.2</v>
      </c>
      <c r="AI121">
        <v>12.1</v>
      </c>
      <c r="AJ121">
        <v>11.9</v>
      </c>
      <c r="AK121">
        <v>15.2</v>
      </c>
      <c r="AL121">
        <v>23.9</v>
      </c>
      <c r="AM121">
        <v>30.4</v>
      </c>
      <c r="AN121">
        <v>38.4</v>
      </c>
      <c r="AO121">
        <v>63.4</v>
      </c>
      <c r="AP121">
        <v>83.1</v>
      </c>
      <c r="AQ121">
        <v>6.7</v>
      </c>
      <c r="AR121">
        <v>7.7</v>
      </c>
      <c r="AS121">
        <v>14.1</v>
      </c>
      <c r="AT121">
        <v>19.899999999999999</v>
      </c>
      <c r="AU121">
        <v>28.1</v>
      </c>
      <c r="AV121">
        <v>37.5</v>
      </c>
      <c r="AW121">
        <v>60</v>
      </c>
      <c r="AX121">
        <v>76</v>
      </c>
      <c r="AY121">
        <v>5.8</v>
      </c>
      <c r="AZ121">
        <v>10</v>
      </c>
      <c r="BA121">
        <v>15</v>
      </c>
      <c r="BB121">
        <v>23</v>
      </c>
      <c r="BC121">
        <v>32</v>
      </c>
      <c r="BD121">
        <v>38.700000000000003</v>
      </c>
      <c r="BE121">
        <v>70.099999999999994</v>
      </c>
      <c r="BF121">
        <v>93.1</v>
      </c>
      <c r="BG121">
        <v>12</v>
      </c>
      <c r="BH121">
        <v>15</v>
      </c>
      <c r="BI121">
        <v>18</v>
      </c>
      <c r="BJ121">
        <v>23</v>
      </c>
      <c r="BK121">
        <v>29</v>
      </c>
      <c r="BL121">
        <v>38.700000000000003</v>
      </c>
      <c r="BM121">
        <v>59</v>
      </c>
      <c r="BN121">
        <v>74</v>
      </c>
      <c r="BO121">
        <v>22.9</v>
      </c>
      <c r="BP121">
        <v>23.9</v>
      </c>
      <c r="BQ121">
        <v>38.4</v>
      </c>
      <c r="BR121">
        <v>67.2</v>
      </c>
      <c r="BS121">
        <v>91.1</v>
      </c>
      <c r="BT121">
        <v>115</v>
      </c>
      <c r="BU121">
        <v>158.6</v>
      </c>
      <c r="BV121">
        <v>163.80000000000001</v>
      </c>
    </row>
    <row r="122" spans="2:74" x14ac:dyDescent="0.2">
      <c r="B122" s="3">
        <v>41806</v>
      </c>
      <c r="C122">
        <v>24.2</v>
      </c>
      <c r="D122">
        <v>19.899999999999999</v>
      </c>
      <c r="E122">
        <v>22</v>
      </c>
      <c r="F122">
        <v>25.7</v>
      </c>
      <c r="G122">
        <v>30.3</v>
      </c>
      <c r="H122">
        <v>35.799999999999997</v>
      </c>
      <c r="I122">
        <v>55.3</v>
      </c>
      <c r="J122">
        <v>72</v>
      </c>
      <c r="K122">
        <v>5</v>
      </c>
      <c r="L122">
        <v>7</v>
      </c>
      <c r="M122">
        <v>12</v>
      </c>
      <c r="N122">
        <v>18</v>
      </c>
      <c r="O122">
        <v>27</v>
      </c>
      <c r="P122">
        <v>0</v>
      </c>
      <c r="Q122">
        <v>68.5</v>
      </c>
      <c r="R122">
        <v>90</v>
      </c>
      <c r="S122">
        <v>61</v>
      </c>
      <c r="T122">
        <v>66.099999999999994</v>
      </c>
      <c r="U122">
        <v>91</v>
      </c>
      <c r="V122">
        <v>133.1</v>
      </c>
      <c r="W122">
        <v>174</v>
      </c>
      <c r="X122">
        <v>228.3</v>
      </c>
      <c r="Y122">
        <v>310.10000000000002</v>
      </c>
      <c r="Z122">
        <v>341.5</v>
      </c>
      <c r="AA122">
        <v>12.4</v>
      </c>
      <c r="AB122">
        <v>13</v>
      </c>
      <c r="AC122">
        <v>20</v>
      </c>
      <c r="AD122">
        <v>29</v>
      </c>
      <c r="AE122">
        <v>43</v>
      </c>
      <c r="AF122">
        <v>59.3</v>
      </c>
      <c r="AG122">
        <v>87</v>
      </c>
      <c r="AH122">
        <v>104.4</v>
      </c>
      <c r="AI122">
        <v>11.8</v>
      </c>
      <c r="AJ122">
        <v>11.6</v>
      </c>
      <c r="AK122">
        <v>14.8</v>
      </c>
      <c r="AL122">
        <v>23.3</v>
      </c>
      <c r="AM122">
        <v>29.6</v>
      </c>
      <c r="AN122">
        <v>37.1</v>
      </c>
      <c r="AO122">
        <v>62</v>
      </c>
      <c r="AP122">
        <v>81.5</v>
      </c>
      <c r="AQ122">
        <v>8.8000000000000007</v>
      </c>
      <c r="AR122">
        <v>10.3</v>
      </c>
      <c r="AS122">
        <v>17</v>
      </c>
      <c r="AT122">
        <v>22</v>
      </c>
      <c r="AU122">
        <v>31</v>
      </c>
      <c r="AV122">
        <v>38</v>
      </c>
      <c r="AW122">
        <v>59.8</v>
      </c>
      <c r="AX122">
        <v>77.3</v>
      </c>
      <c r="AY122">
        <v>5.8</v>
      </c>
      <c r="AZ122">
        <v>10</v>
      </c>
      <c r="BA122">
        <v>15</v>
      </c>
      <c r="BB122">
        <v>23</v>
      </c>
      <c r="BC122">
        <v>32</v>
      </c>
      <c r="BD122">
        <v>41.3</v>
      </c>
      <c r="BE122">
        <v>70.099999999999994</v>
      </c>
      <c r="BF122">
        <v>93.1</v>
      </c>
      <c r="BG122">
        <v>12</v>
      </c>
      <c r="BH122">
        <v>15</v>
      </c>
      <c r="BI122">
        <v>18</v>
      </c>
      <c r="BJ122">
        <v>23</v>
      </c>
      <c r="BK122">
        <v>29</v>
      </c>
      <c r="BL122">
        <v>40.700000000000003</v>
      </c>
      <c r="BM122">
        <v>59</v>
      </c>
      <c r="BN122">
        <v>74</v>
      </c>
      <c r="BO122">
        <v>22.9</v>
      </c>
      <c r="BP122">
        <v>23.9</v>
      </c>
      <c r="BQ122">
        <v>38.4</v>
      </c>
      <c r="BR122">
        <v>67.2</v>
      </c>
      <c r="BS122">
        <v>91.1</v>
      </c>
      <c r="BT122">
        <v>115</v>
      </c>
      <c r="BU122">
        <v>158.6</v>
      </c>
      <c r="BV122">
        <v>163.80000000000001</v>
      </c>
    </row>
    <row r="123" spans="2:74" x14ac:dyDescent="0.2">
      <c r="B123" s="3">
        <v>41807</v>
      </c>
      <c r="C123">
        <v>24.2</v>
      </c>
      <c r="D123">
        <v>18.2</v>
      </c>
      <c r="E123">
        <v>19.899999999999999</v>
      </c>
      <c r="F123">
        <v>24.2</v>
      </c>
      <c r="G123">
        <v>28.2</v>
      </c>
      <c r="H123">
        <v>35.4</v>
      </c>
      <c r="I123">
        <v>57.4</v>
      </c>
      <c r="J123">
        <v>76.400000000000006</v>
      </c>
      <c r="K123">
        <v>5</v>
      </c>
      <c r="L123">
        <v>7</v>
      </c>
      <c r="M123">
        <v>12</v>
      </c>
      <c r="N123">
        <v>18</v>
      </c>
      <c r="O123">
        <v>27</v>
      </c>
      <c r="P123">
        <v>0</v>
      </c>
      <c r="Q123">
        <v>68.5</v>
      </c>
      <c r="R123">
        <v>90</v>
      </c>
      <c r="S123">
        <v>61</v>
      </c>
      <c r="T123">
        <v>66.099999999999994</v>
      </c>
      <c r="U123">
        <v>91</v>
      </c>
      <c r="V123">
        <v>133.1</v>
      </c>
      <c r="W123">
        <v>174</v>
      </c>
      <c r="X123">
        <v>230.3</v>
      </c>
      <c r="Y123">
        <v>310.10000000000002</v>
      </c>
      <c r="Z123">
        <v>340.6</v>
      </c>
      <c r="AA123">
        <v>12.4</v>
      </c>
      <c r="AB123">
        <v>13</v>
      </c>
      <c r="AC123">
        <v>20</v>
      </c>
      <c r="AD123">
        <v>29</v>
      </c>
      <c r="AE123">
        <v>43</v>
      </c>
      <c r="AF123">
        <v>57.5</v>
      </c>
      <c r="AG123">
        <v>87</v>
      </c>
      <c r="AH123">
        <v>104.2</v>
      </c>
      <c r="AI123">
        <v>10.5</v>
      </c>
      <c r="AJ123">
        <v>10.3</v>
      </c>
      <c r="AK123">
        <v>14</v>
      </c>
      <c r="AL123">
        <v>21.7</v>
      </c>
      <c r="AM123">
        <v>29.3</v>
      </c>
      <c r="AN123">
        <v>37.700000000000003</v>
      </c>
      <c r="AO123">
        <v>60.4</v>
      </c>
      <c r="AP123">
        <v>80.099999999999994</v>
      </c>
      <c r="AQ123">
        <v>10.3</v>
      </c>
      <c r="AR123">
        <v>12</v>
      </c>
      <c r="AS123">
        <v>17</v>
      </c>
      <c r="AT123">
        <v>23</v>
      </c>
      <c r="AU123">
        <v>31.7</v>
      </c>
      <c r="AV123">
        <v>40.200000000000003</v>
      </c>
      <c r="AW123">
        <v>61.5</v>
      </c>
      <c r="AX123">
        <v>79.400000000000006</v>
      </c>
      <c r="AY123">
        <v>4.0999999999999996</v>
      </c>
      <c r="AZ123">
        <v>7</v>
      </c>
      <c r="BA123">
        <v>12</v>
      </c>
      <c r="BB123">
        <v>18</v>
      </c>
      <c r="BC123">
        <v>28</v>
      </c>
      <c r="BD123">
        <v>40.299999999999997</v>
      </c>
      <c r="BE123">
        <v>61</v>
      </c>
      <c r="BF123">
        <v>89.1</v>
      </c>
      <c r="BG123">
        <v>8</v>
      </c>
      <c r="BH123">
        <v>10</v>
      </c>
      <c r="BI123">
        <v>16</v>
      </c>
      <c r="BJ123">
        <v>22</v>
      </c>
      <c r="BK123">
        <v>29</v>
      </c>
      <c r="BL123">
        <v>39</v>
      </c>
      <c r="BM123">
        <v>62</v>
      </c>
      <c r="BN123">
        <v>79.099999999999994</v>
      </c>
      <c r="BO123">
        <v>24.3</v>
      </c>
      <c r="BP123">
        <v>25.3</v>
      </c>
      <c r="BQ123">
        <v>40.700000000000003</v>
      </c>
      <c r="BR123">
        <v>71.3</v>
      </c>
      <c r="BS123">
        <v>96.7</v>
      </c>
      <c r="BT123">
        <v>122</v>
      </c>
      <c r="BU123">
        <v>167.4</v>
      </c>
      <c r="BV123">
        <v>172.2</v>
      </c>
    </row>
    <row r="124" spans="2:74" x14ac:dyDescent="0.2">
      <c r="B124" s="3">
        <v>41808</v>
      </c>
      <c r="C124">
        <v>23.7</v>
      </c>
      <c r="D124">
        <v>19</v>
      </c>
      <c r="E124">
        <v>21.2</v>
      </c>
      <c r="F124">
        <v>25</v>
      </c>
      <c r="G124">
        <v>29.5</v>
      </c>
      <c r="H124">
        <v>36.299999999999997</v>
      </c>
      <c r="I124">
        <v>54.5</v>
      </c>
      <c r="J124">
        <v>70.900000000000006</v>
      </c>
      <c r="K124">
        <v>4.5</v>
      </c>
      <c r="L124">
        <v>6.2</v>
      </c>
      <c r="M124">
        <v>11.2</v>
      </c>
      <c r="N124">
        <v>17.2</v>
      </c>
      <c r="O124">
        <v>26.2</v>
      </c>
      <c r="P124">
        <v>0</v>
      </c>
      <c r="Q124">
        <v>67</v>
      </c>
      <c r="R124">
        <v>89</v>
      </c>
      <c r="S124">
        <v>60</v>
      </c>
      <c r="T124">
        <v>65.099999999999994</v>
      </c>
      <c r="U124">
        <v>90</v>
      </c>
      <c r="V124">
        <v>135.1</v>
      </c>
      <c r="W124">
        <v>178</v>
      </c>
      <c r="X124">
        <v>225.1</v>
      </c>
      <c r="Y124">
        <v>315.10000000000002</v>
      </c>
      <c r="Z124">
        <v>349.9</v>
      </c>
      <c r="AA124">
        <v>12</v>
      </c>
      <c r="AB124">
        <v>12.6</v>
      </c>
      <c r="AC124">
        <v>20</v>
      </c>
      <c r="AD124">
        <v>28.6</v>
      </c>
      <c r="AE124">
        <v>42.2</v>
      </c>
      <c r="AF124">
        <v>58.5</v>
      </c>
      <c r="AG124">
        <v>86.2</v>
      </c>
      <c r="AH124">
        <v>104</v>
      </c>
      <c r="AI124">
        <v>12.2</v>
      </c>
      <c r="AJ124">
        <v>12</v>
      </c>
      <c r="AK124">
        <v>15</v>
      </c>
      <c r="AL124">
        <v>23</v>
      </c>
      <c r="AM124">
        <v>30</v>
      </c>
      <c r="AN124">
        <v>36.4</v>
      </c>
      <c r="AO124">
        <v>60</v>
      </c>
      <c r="AP124">
        <v>81.099999999999994</v>
      </c>
      <c r="AQ124">
        <v>8.6999999999999993</v>
      </c>
      <c r="AR124">
        <v>10.1</v>
      </c>
      <c r="AS124">
        <v>18</v>
      </c>
      <c r="AT124">
        <v>23</v>
      </c>
      <c r="AU124">
        <v>32</v>
      </c>
      <c r="AV124">
        <v>40.5</v>
      </c>
      <c r="AW124">
        <v>64</v>
      </c>
      <c r="AX124">
        <v>80.3</v>
      </c>
      <c r="AY124">
        <v>5.8</v>
      </c>
      <c r="AZ124">
        <v>10</v>
      </c>
      <c r="BA124">
        <v>15</v>
      </c>
      <c r="BB124">
        <v>22.3</v>
      </c>
      <c r="BC124">
        <v>30.6</v>
      </c>
      <c r="BD124">
        <v>37.6</v>
      </c>
      <c r="BE124">
        <v>67.7</v>
      </c>
      <c r="BF124">
        <v>87.7</v>
      </c>
      <c r="BG124">
        <v>12</v>
      </c>
      <c r="BH124">
        <v>15</v>
      </c>
      <c r="BI124">
        <v>18</v>
      </c>
      <c r="BJ124">
        <v>24</v>
      </c>
      <c r="BK124">
        <v>30</v>
      </c>
      <c r="BL124">
        <v>39.700000000000003</v>
      </c>
      <c r="BM124">
        <v>61</v>
      </c>
      <c r="BN124">
        <v>76</v>
      </c>
      <c r="BO124">
        <v>23</v>
      </c>
      <c r="BP124">
        <v>23.9</v>
      </c>
      <c r="BQ124">
        <v>38.6</v>
      </c>
      <c r="BR124">
        <v>67.5</v>
      </c>
      <c r="BS124">
        <v>91.5</v>
      </c>
      <c r="BT124">
        <v>115.5</v>
      </c>
      <c r="BU124">
        <v>159.1</v>
      </c>
      <c r="BV124">
        <v>164.4</v>
      </c>
    </row>
    <row r="125" spans="2:74" x14ac:dyDescent="0.2">
      <c r="B125" s="3">
        <v>41809</v>
      </c>
      <c r="C125">
        <v>23.1</v>
      </c>
      <c r="D125">
        <v>18.600000000000001</v>
      </c>
      <c r="E125">
        <v>21.5</v>
      </c>
      <c r="F125">
        <v>24.7</v>
      </c>
      <c r="G125">
        <v>28.4</v>
      </c>
      <c r="H125">
        <v>35.700000000000003</v>
      </c>
      <c r="I125">
        <v>56.4</v>
      </c>
      <c r="J125">
        <v>75.3</v>
      </c>
      <c r="K125">
        <v>4.3</v>
      </c>
      <c r="L125">
        <v>6</v>
      </c>
      <c r="M125">
        <v>11</v>
      </c>
      <c r="N125">
        <v>17</v>
      </c>
      <c r="O125">
        <v>25</v>
      </c>
      <c r="P125">
        <v>0</v>
      </c>
      <c r="Q125">
        <v>65.5</v>
      </c>
      <c r="R125">
        <v>87.5</v>
      </c>
      <c r="S125">
        <v>70</v>
      </c>
      <c r="T125">
        <v>70</v>
      </c>
      <c r="U125">
        <v>95</v>
      </c>
      <c r="V125">
        <v>140</v>
      </c>
      <c r="W125">
        <v>185</v>
      </c>
      <c r="X125">
        <v>230</v>
      </c>
      <c r="Y125">
        <v>315.10000000000002</v>
      </c>
      <c r="Z125">
        <v>347.6</v>
      </c>
      <c r="AA125">
        <v>11.4</v>
      </c>
      <c r="AB125">
        <v>12</v>
      </c>
      <c r="AC125">
        <v>19.600000000000001</v>
      </c>
      <c r="AD125">
        <v>28</v>
      </c>
      <c r="AE125">
        <v>41</v>
      </c>
      <c r="AF125">
        <v>56.8</v>
      </c>
      <c r="AG125">
        <v>84.6</v>
      </c>
      <c r="AH125">
        <v>102.2</v>
      </c>
      <c r="AI125">
        <v>11.2</v>
      </c>
      <c r="AJ125">
        <v>11</v>
      </c>
      <c r="AK125">
        <v>14</v>
      </c>
      <c r="AL125">
        <v>22</v>
      </c>
      <c r="AM125">
        <v>28</v>
      </c>
      <c r="AN125">
        <v>37.1</v>
      </c>
      <c r="AO125">
        <v>59</v>
      </c>
      <c r="AP125">
        <v>81.8</v>
      </c>
      <c r="AQ125">
        <v>10.3</v>
      </c>
      <c r="AR125">
        <v>12</v>
      </c>
      <c r="AS125">
        <v>17</v>
      </c>
      <c r="AT125">
        <v>21</v>
      </c>
      <c r="AU125">
        <v>30</v>
      </c>
      <c r="AV125">
        <v>39.299999999999997</v>
      </c>
      <c r="AW125">
        <v>62</v>
      </c>
      <c r="AX125">
        <v>78.3</v>
      </c>
      <c r="AY125">
        <v>5.2</v>
      </c>
      <c r="AZ125">
        <v>9</v>
      </c>
      <c r="BA125">
        <v>14</v>
      </c>
      <c r="BB125">
        <v>21</v>
      </c>
      <c r="BC125">
        <v>29</v>
      </c>
      <c r="BD125">
        <v>37.6</v>
      </c>
      <c r="BE125">
        <v>64.400000000000006</v>
      </c>
      <c r="BF125">
        <v>86.1</v>
      </c>
      <c r="BG125">
        <v>10</v>
      </c>
      <c r="BH125">
        <v>10.7</v>
      </c>
      <c r="BI125">
        <v>17</v>
      </c>
      <c r="BJ125">
        <v>22</v>
      </c>
      <c r="BK125">
        <v>30</v>
      </c>
      <c r="BL125">
        <v>39</v>
      </c>
      <c r="BM125">
        <v>60</v>
      </c>
      <c r="BN125">
        <v>77</v>
      </c>
      <c r="BO125">
        <v>29.7</v>
      </c>
      <c r="BP125">
        <v>31</v>
      </c>
      <c r="BQ125">
        <v>40</v>
      </c>
      <c r="BR125">
        <v>75.099999999999994</v>
      </c>
      <c r="BS125">
        <v>90.1</v>
      </c>
      <c r="BT125">
        <v>122.6</v>
      </c>
      <c r="BU125">
        <v>165.1</v>
      </c>
      <c r="BV125">
        <v>190.2</v>
      </c>
    </row>
    <row r="126" spans="2:74" x14ac:dyDescent="0.2">
      <c r="B126" s="3">
        <v>41810</v>
      </c>
      <c r="C126">
        <v>22.3</v>
      </c>
      <c r="D126">
        <v>18.899999999999999</v>
      </c>
      <c r="E126">
        <v>21.2</v>
      </c>
      <c r="F126">
        <v>24.9</v>
      </c>
      <c r="G126">
        <v>28.7</v>
      </c>
      <c r="H126">
        <v>36.4</v>
      </c>
      <c r="I126">
        <v>56.9</v>
      </c>
      <c r="J126">
        <v>76.2</v>
      </c>
      <c r="K126">
        <v>4.5999999999999996</v>
      </c>
      <c r="L126">
        <v>6</v>
      </c>
      <c r="M126">
        <v>11</v>
      </c>
      <c r="N126">
        <v>17</v>
      </c>
      <c r="O126">
        <v>25.4</v>
      </c>
      <c r="P126">
        <v>0</v>
      </c>
      <c r="Q126">
        <v>66</v>
      </c>
      <c r="R126">
        <v>87.6</v>
      </c>
      <c r="S126">
        <v>50.3</v>
      </c>
      <c r="T126">
        <v>50</v>
      </c>
      <c r="U126">
        <v>95</v>
      </c>
      <c r="V126">
        <v>140</v>
      </c>
      <c r="W126">
        <v>190</v>
      </c>
      <c r="X126">
        <v>233.8</v>
      </c>
      <c r="Y126">
        <v>316.89999999999998</v>
      </c>
      <c r="Z126">
        <v>349.7</v>
      </c>
      <c r="AA126">
        <v>11.5</v>
      </c>
      <c r="AB126">
        <v>12</v>
      </c>
      <c r="AC126">
        <v>20</v>
      </c>
      <c r="AD126">
        <v>28</v>
      </c>
      <c r="AE126">
        <v>41</v>
      </c>
      <c r="AF126">
        <v>55.7</v>
      </c>
      <c r="AG126">
        <v>85</v>
      </c>
      <c r="AH126">
        <v>101.4</v>
      </c>
      <c r="AI126">
        <v>13.3</v>
      </c>
      <c r="AJ126">
        <v>13.2</v>
      </c>
      <c r="AK126">
        <v>16.3</v>
      </c>
      <c r="AL126">
        <v>25.2</v>
      </c>
      <c r="AM126">
        <v>32.1</v>
      </c>
      <c r="AN126">
        <v>36</v>
      </c>
      <c r="AO126">
        <v>66.7</v>
      </c>
      <c r="AP126">
        <v>91.2</v>
      </c>
      <c r="AQ126">
        <v>12.3</v>
      </c>
      <c r="AR126">
        <v>14</v>
      </c>
      <c r="AS126">
        <v>19</v>
      </c>
      <c r="AT126">
        <v>23</v>
      </c>
      <c r="AU126">
        <v>32</v>
      </c>
      <c r="AV126">
        <v>41</v>
      </c>
      <c r="AW126">
        <v>62.6</v>
      </c>
      <c r="AX126">
        <v>81</v>
      </c>
      <c r="AY126">
        <v>5.6</v>
      </c>
      <c r="AZ126">
        <v>9</v>
      </c>
      <c r="BA126">
        <v>15</v>
      </c>
      <c r="BB126">
        <v>22</v>
      </c>
      <c r="BC126">
        <v>30</v>
      </c>
      <c r="BD126">
        <v>36.6</v>
      </c>
      <c r="BE126">
        <v>64.599999999999994</v>
      </c>
      <c r="BF126">
        <v>87.1</v>
      </c>
      <c r="BG126">
        <v>11.2</v>
      </c>
      <c r="BH126">
        <v>13</v>
      </c>
      <c r="BI126">
        <v>18.3</v>
      </c>
      <c r="BJ126">
        <v>23.3</v>
      </c>
      <c r="BK126">
        <v>30.3</v>
      </c>
      <c r="BL126">
        <v>40</v>
      </c>
      <c r="BM126">
        <v>60.3</v>
      </c>
      <c r="BN126">
        <v>74.7</v>
      </c>
      <c r="BO126">
        <v>31.6</v>
      </c>
      <c r="BP126">
        <v>32.5</v>
      </c>
      <c r="BQ126">
        <v>41</v>
      </c>
      <c r="BR126">
        <v>75.2</v>
      </c>
      <c r="BS126">
        <v>90.8</v>
      </c>
      <c r="BT126">
        <v>123.9</v>
      </c>
      <c r="BU126">
        <v>167.2</v>
      </c>
      <c r="BV126">
        <v>193</v>
      </c>
    </row>
    <row r="127" spans="2:74" x14ac:dyDescent="0.2">
      <c r="B127" s="3">
        <v>41813</v>
      </c>
      <c r="C127">
        <v>20.8</v>
      </c>
      <c r="D127">
        <v>18.899999999999999</v>
      </c>
      <c r="E127">
        <v>21.2</v>
      </c>
      <c r="F127">
        <v>24.9</v>
      </c>
      <c r="G127">
        <v>28.7</v>
      </c>
      <c r="H127">
        <v>36.5</v>
      </c>
      <c r="I127">
        <v>55.3</v>
      </c>
      <c r="J127">
        <v>75.400000000000006</v>
      </c>
      <c r="K127">
        <v>4.5</v>
      </c>
      <c r="L127">
        <v>6</v>
      </c>
      <c r="M127">
        <v>11</v>
      </c>
      <c r="N127">
        <v>17</v>
      </c>
      <c r="O127">
        <v>25</v>
      </c>
      <c r="P127">
        <v>37.4</v>
      </c>
      <c r="Q127">
        <v>65.5</v>
      </c>
      <c r="R127">
        <v>87.1</v>
      </c>
      <c r="S127">
        <v>65</v>
      </c>
      <c r="T127">
        <v>70.099999999999994</v>
      </c>
      <c r="U127">
        <v>99.3</v>
      </c>
      <c r="V127">
        <v>138.30000000000001</v>
      </c>
      <c r="W127">
        <v>185.7</v>
      </c>
      <c r="X127">
        <v>236</v>
      </c>
      <c r="Y127">
        <v>321.89999999999998</v>
      </c>
      <c r="Z127">
        <v>355.5</v>
      </c>
      <c r="AA127">
        <v>11.5</v>
      </c>
      <c r="AB127">
        <v>12</v>
      </c>
      <c r="AC127">
        <v>20</v>
      </c>
      <c r="AD127">
        <v>28</v>
      </c>
      <c r="AE127">
        <v>41</v>
      </c>
      <c r="AF127">
        <v>57.1</v>
      </c>
      <c r="AG127">
        <v>85</v>
      </c>
      <c r="AH127">
        <v>102.7</v>
      </c>
      <c r="AI127">
        <v>11.1</v>
      </c>
      <c r="AJ127">
        <v>11</v>
      </c>
      <c r="AK127">
        <v>15</v>
      </c>
      <c r="AL127">
        <v>22</v>
      </c>
      <c r="AM127">
        <v>29</v>
      </c>
      <c r="AN127">
        <v>37.700000000000003</v>
      </c>
      <c r="AO127">
        <v>60</v>
      </c>
      <c r="AP127">
        <v>79.099999999999994</v>
      </c>
      <c r="AQ127">
        <v>11.6</v>
      </c>
      <c r="AR127">
        <v>13.2</v>
      </c>
      <c r="AS127">
        <v>17.899999999999999</v>
      </c>
      <c r="AT127">
        <v>23</v>
      </c>
      <c r="AU127">
        <v>32</v>
      </c>
      <c r="AV127">
        <v>41.3</v>
      </c>
      <c r="AW127">
        <v>63</v>
      </c>
      <c r="AX127">
        <v>81</v>
      </c>
      <c r="AY127">
        <v>5.6</v>
      </c>
      <c r="AZ127">
        <v>9</v>
      </c>
      <c r="BA127">
        <v>15</v>
      </c>
      <c r="BB127">
        <v>22</v>
      </c>
      <c r="BC127">
        <v>30</v>
      </c>
      <c r="BD127">
        <v>36.6</v>
      </c>
      <c r="BE127">
        <v>67.099999999999994</v>
      </c>
      <c r="BF127">
        <v>87.1</v>
      </c>
      <c r="BG127">
        <v>9</v>
      </c>
      <c r="BH127">
        <v>12</v>
      </c>
      <c r="BI127">
        <v>17</v>
      </c>
      <c r="BJ127">
        <v>23</v>
      </c>
      <c r="BK127">
        <v>29</v>
      </c>
      <c r="BL127">
        <v>40.700000000000003</v>
      </c>
      <c r="BM127">
        <v>59</v>
      </c>
      <c r="BN127">
        <v>74</v>
      </c>
      <c r="BO127">
        <v>24.2</v>
      </c>
      <c r="BP127">
        <v>25</v>
      </c>
      <c r="BQ127">
        <v>40</v>
      </c>
      <c r="BR127">
        <v>70</v>
      </c>
      <c r="BS127">
        <v>90.1</v>
      </c>
      <c r="BT127">
        <v>125</v>
      </c>
      <c r="BU127">
        <v>165.2</v>
      </c>
      <c r="BV127">
        <v>165.3</v>
      </c>
    </row>
    <row r="128" spans="2:74" x14ac:dyDescent="0.2">
      <c r="B128" s="3">
        <v>41814</v>
      </c>
      <c r="C128">
        <v>20.8</v>
      </c>
      <c r="D128">
        <v>19.8</v>
      </c>
      <c r="E128">
        <v>22</v>
      </c>
      <c r="F128">
        <v>24.9</v>
      </c>
      <c r="G128">
        <v>29.4</v>
      </c>
      <c r="H128">
        <v>37.700000000000003</v>
      </c>
      <c r="I128">
        <v>56.1</v>
      </c>
      <c r="J128">
        <v>77.599999999999994</v>
      </c>
      <c r="K128">
        <v>4.5</v>
      </c>
      <c r="L128">
        <v>6</v>
      </c>
      <c r="M128">
        <v>11</v>
      </c>
      <c r="N128">
        <v>17</v>
      </c>
      <c r="O128">
        <v>25</v>
      </c>
      <c r="P128">
        <v>38.299999999999997</v>
      </c>
      <c r="Q128">
        <v>65.5</v>
      </c>
      <c r="R128">
        <v>87.1</v>
      </c>
      <c r="S128">
        <v>65</v>
      </c>
      <c r="T128">
        <v>70.099999999999994</v>
      </c>
      <c r="U128">
        <v>100</v>
      </c>
      <c r="V128">
        <v>140.1</v>
      </c>
      <c r="W128">
        <v>185</v>
      </c>
      <c r="X128">
        <v>236.4</v>
      </c>
      <c r="Y128">
        <v>320.10000000000002</v>
      </c>
      <c r="Z128">
        <v>352.9</v>
      </c>
      <c r="AA128">
        <v>11.5</v>
      </c>
      <c r="AB128">
        <v>12</v>
      </c>
      <c r="AC128">
        <v>20</v>
      </c>
      <c r="AD128">
        <v>28</v>
      </c>
      <c r="AE128">
        <v>41</v>
      </c>
      <c r="AF128">
        <v>57.8</v>
      </c>
      <c r="AG128">
        <v>85</v>
      </c>
      <c r="AH128">
        <v>101.6</v>
      </c>
      <c r="AI128">
        <v>8.6</v>
      </c>
      <c r="AJ128">
        <v>8.5</v>
      </c>
      <c r="AK128">
        <v>13</v>
      </c>
      <c r="AL128">
        <v>20</v>
      </c>
      <c r="AM128">
        <v>27</v>
      </c>
      <c r="AN128">
        <v>38.700000000000003</v>
      </c>
      <c r="AO128">
        <v>60.5</v>
      </c>
      <c r="AP128">
        <v>82.6</v>
      </c>
      <c r="AQ128">
        <v>11.1</v>
      </c>
      <c r="AR128">
        <v>12.7</v>
      </c>
      <c r="AS128">
        <v>17.7</v>
      </c>
      <c r="AT128">
        <v>22.3</v>
      </c>
      <c r="AU128">
        <v>31.2</v>
      </c>
      <c r="AV128">
        <v>40.6</v>
      </c>
      <c r="AW128">
        <v>62</v>
      </c>
      <c r="AX128">
        <v>80</v>
      </c>
      <c r="AY128">
        <v>5.6</v>
      </c>
      <c r="AZ128">
        <v>9</v>
      </c>
      <c r="BA128">
        <v>15</v>
      </c>
      <c r="BB128">
        <v>22</v>
      </c>
      <c r="BC128">
        <v>30</v>
      </c>
      <c r="BD128">
        <v>37.9</v>
      </c>
      <c r="BE128">
        <v>67.099999999999994</v>
      </c>
      <c r="BF128">
        <v>87.1</v>
      </c>
      <c r="BG128">
        <v>9</v>
      </c>
      <c r="BH128">
        <v>11</v>
      </c>
      <c r="BI128">
        <v>17</v>
      </c>
      <c r="BJ128">
        <v>23</v>
      </c>
      <c r="BK128">
        <v>29</v>
      </c>
      <c r="BL128">
        <v>40.700000000000003</v>
      </c>
      <c r="BM128">
        <v>59</v>
      </c>
      <c r="BN128">
        <v>74</v>
      </c>
      <c r="BO128">
        <v>24.2</v>
      </c>
      <c r="BP128">
        <v>25</v>
      </c>
      <c r="BQ128">
        <v>40</v>
      </c>
      <c r="BR128">
        <v>70</v>
      </c>
      <c r="BS128">
        <v>90.1</v>
      </c>
      <c r="BT128">
        <v>117</v>
      </c>
      <c r="BU128">
        <v>165.2</v>
      </c>
      <c r="BV128">
        <v>165.3</v>
      </c>
    </row>
    <row r="129" spans="2:74" x14ac:dyDescent="0.2">
      <c r="B129" s="3">
        <v>41815</v>
      </c>
      <c r="C129">
        <v>20.8</v>
      </c>
      <c r="D129">
        <v>19.8</v>
      </c>
      <c r="E129">
        <v>22.1</v>
      </c>
      <c r="F129">
        <v>25.7</v>
      </c>
      <c r="G129">
        <v>30.2</v>
      </c>
      <c r="H129">
        <v>36.9</v>
      </c>
      <c r="I129">
        <v>57</v>
      </c>
      <c r="J129">
        <v>78</v>
      </c>
      <c r="K129">
        <v>4.5</v>
      </c>
      <c r="L129">
        <v>6</v>
      </c>
      <c r="M129">
        <v>11</v>
      </c>
      <c r="N129">
        <v>17</v>
      </c>
      <c r="O129">
        <v>25</v>
      </c>
      <c r="P129">
        <v>36.6</v>
      </c>
      <c r="Q129">
        <v>65.5</v>
      </c>
      <c r="R129">
        <v>87.1</v>
      </c>
      <c r="S129">
        <v>65</v>
      </c>
      <c r="T129">
        <v>70.099999999999994</v>
      </c>
      <c r="U129">
        <v>100</v>
      </c>
      <c r="V129">
        <v>140.1</v>
      </c>
      <c r="W129">
        <v>185</v>
      </c>
      <c r="X129">
        <v>240</v>
      </c>
      <c r="Y129">
        <v>321.10000000000002</v>
      </c>
      <c r="Z129">
        <v>352.6</v>
      </c>
      <c r="AA129">
        <v>11.5</v>
      </c>
      <c r="AB129">
        <v>12</v>
      </c>
      <c r="AC129">
        <v>20</v>
      </c>
      <c r="AD129">
        <v>29</v>
      </c>
      <c r="AE129">
        <v>43</v>
      </c>
      <c r="AF129">
        <v>57.5</v>
      </c>
      <c r="AG129">
        <v>85</v>
      </c>
      <c r="AH129">
        <v>101.5</v>
      </c>
      <c r="AI129">
        <v>8.8000000000000007</v>
      </c>
      <c r="AJ129">
        <v>8.6</v>
      </c>
      <c r="AK129">
        <v>13.2</v>
      </c>
      <c r="AL129">
        <v>20.3</v>
      </c>
      <c r="AM129">
        <v>27.5</v>
      </c>
      <c r="AN129">
        <v>36.1</v>
      </c>
      <c r="AO129">
        <v>61.4</v>
      </c>
      <c r="AP129">
        <v>83.5</v>
      </c>
      <c r="AQ129">
        <v>10.6</v>
      </c>
      <c r="AR129">
        <v>12</v>
      </c>
      <c r="AS129">
        <v>17</v>
      </c>
      <c r="AT129">
        <v>24.3</v>
      </c>
      <c r="AU129">
        <v>32.700000000000003</v>
      </c>
      <c r="AV129">
        <v>40.9</v>
      </c>
      <c r="AW129">
        <v>62.6</v>
      </c>
      <c r="AX129">
        <v>81</v>
      </c>
      <c r="AY129">
        <v>5.6</v>
      </c>
      <c r="AZ129">
        <v>9</v>
      </c>
      <c r="BA129">
        <v>15</v>
      </c>
      <c r="BB129">
        <v>22</v>
      </c>
      <c r="BC129">
        <v>30</v>
      </c>
      <c r="BD129">
        <v>36.9</v>
      </c>
      <c r="BE129">
        <v>65.900000000000006</v>
      </c>
      <c r="BF129">
        <v>85.6</v>
      </c>
      <c r="BG129">
        <v>9.3000000000000007</v>
      </c>
      <c r="BH129">
        <v>12.2</v>
      </c>
      <c r="BI129">
        <v>17.2</v>
      </c>
      <c r="BJ129">
        <v>23.2</v>
      </c>
      <c r="BK129">
        <v>30.2</v>
      </c>
      <c r="BL129">
        <v>41.7</v>
      </c>
      <c r="BM129">
        <v>59.5</v>
      </c>
      <c r="BN129">
        <v>74</v>
      </c>
      <c r="BO129">
        <v>25</v>
      </c>
      <c r="BP129">
        <v>25.8</v>
      </c>
      <c r="BQ129">
        <v>41.4</v>
      </c>
      <c r="BR129">
        <v>72.400000000000006</v>
      </c>
      <c r="BS129">
        <v>93</v>
      </c>
      <c r="BT129">
        <v>120.9</v>
      </c>
      <c r="BU129">
        <v>169.9</v>
      </c>
      <c r="BV129">
        <v>169.5</v>
      </c>
    </row>
    <row r="130" spans="2:74" x14ac:dyDescent="0.2">
      <c r="B130" s="3">
        <v>41816</v>
      </c>
      <c r="C130">
        <v>20.8</v>
      </c>
      <c r="D130">
        <v>20.7</v>
      </c>
      <c r="E130">
        <v>22.9</v>
      </c>
      <c r="F130">
        <v>26.5</v>
      </c>
      <c r="G130">
        <v>31</v>
      </c>
      <c r="H130">
        <v>38.5</v>
      </c>
      <c r="I130">
        <v>59.4</v>
      </c>
      <c r="J130">
        <v>81.400000000000006</v>
      </c>
      <c r="K130">
        <v>4.5</v>
      </c>
      <c r="L130">
        <v>6</v>
      </c>
      <c r="M130">
        <v>11</v>
      </c>
      <c r="N130">
        <v>17</v>
      </c>
      <c r="O130">
        <v>25</v>
      </c>
      <c r="P130">
        <v>37.6</v>
      </c>
      <c r="Q130">
        <v>65.5</v>
      </c>
      <c r="R130">
        <v>87.1</v>
      </c>
      <c r="S130">
        <v>65</v>
      </c>
      <c r="T130">
        <v>70</v>
      </c>
      <c r="U130">
        <v>100</v>
      </c>
      <c r="V130">
        <v>140.1</v>
      </c>
      <c r="W130">
        <v>185</v>
      </c>
      <c r="X130">
        <v>235.6</v>
      </c>
      <c r="Y130">
        <v>320.10000000000002</v>
      </c>
      <c r="Z130">
        <v>353.3</v>
      </c>
      <c r="AA130">
        <v>11.5</v>
      </c>
      <c r="AB130">
        <v>12</v>
      </c>
      <c r="AC130">
        <v>20</v>
      </c>
      <c r="AD130">
        <v>29</v>
      </c>
      <c r="AE130">
        <v>42</v>
      </c>
      <c r="AF130">
        <v>58.8</v>
      </c>
      <c r="AG130">
        <v>86</v>
      </c>
      <c r="AH130">
        <v>102.9</v>
      </c>
      <c r="AI130">
        <v>7.1</v>
      </c>
      <c r="AJ130">
        <v>7</v>
      </c>
      <c r="AK130">
        <v>12</v>
      </c>
      <c r="AL130">
        <v>19</v>
      </c>
      <c r="AM130">
        <v>28</v>
      </c>
      <c r="AN130">
        <v>35.700000000000003</v>
      </c>
      <c r="AO130">
        <v>61</v>
      </c>
      <c r="AP130">
        <v>83.6</v>
      </c>
      <c r="AQ130">
        <v>10.5</v>
      </c>
      <c r="AR130">
        <v>12</v>
      </c>
      <c r="AS130">
        <v>17</v>
      </c>
      <c r="AT130">
        <v>23.3</v>
      </c>
      <c r="AU130">
        <v>32.299999999999997</v>
      </c>
      <c r="AV130">
        <v>41.2</v>
      </c>
      <c r="AW130">
        <v>60</v>
      </c>
      <c r="AX130">
        <v>79</v>
      </c>
      <c r="AY130">
        <v>5.6</v>
      </c>
      <c r="AZ130">
        <v>9</v>
      </c>
      <c r="BA130">
        <v>15</v>
      </c>
      <c r="BB130">
        <v>22</v>
      </c>
      <c r="BC130">
        <v>30</v>
      </c>
      <c r="BD130">
        <v>36.299999999999997</v>
      </c>
      <c r="BE130">
        <v>64.099999999999994</v>
      </c>
      <c r="BF130">
        <v>82.1</v>
      </c>
      <c r="BG130">
        <v>10</v>
      </c>
      <c r="BH130">
        <v>13</v>
      </c>
      <c r="BI130">
        <v>18</v>
      </c>
      <c r="BJ130">
        <v>24</v>
      </c>
      <c r="BK130">
        <v>31</v>
      </c>
      <c r="BL130">
        <v>44</v>
      </c>
      <c r="BM130">
        <v>61</v>
      </c>
      <c r="BN130">
        <v>76</v>
      </c>
      <c r="BO130">
        <v>24.2</v>
      </c>
      <c r="BP130">
        <v>25</v>
      </c>
      <c r="BQ130">
        <v>40</v>
      </c>
      <c r="BR130">
        <v>70</v>
      </c>
      <c r="BS130">
        <v>95.1</v>
      </c>
      <c r="BT130">
        <v>120</v>
      </c>
      <c r="BU130">
        <v>165.2</v>
      </c>
      <c r="BV130">
        <v>170.3</v>
      </c>
    </row>
    <row r="131" spans="2:74" x14ac:dyDescent="0.2">
      <c r="B131" s="3">
        <v>41817</v>
      </c>
      <c r="C131">
        <v>20.8</v>
      </c>
      <c r="D131">
        <v>20.7</v>
      </c>
      <c r="E131">
        <v>23</v>
      </c>
      <c r="F131">
        <v>26.5</v>
      </c>
      <c r="G131">
        <v>31</v>
      </c>
      <c r="H131">
        <v>39.4</v>
      </c>
      <c r="I131">
        <v>59.4</v>
      </c>
      <c r="J131">
        <v>81.400000000000006</v>
      </c>
      <c r="K131">
        <v>4.5</v>
      </c>
      <c r="L131">
        <v>6</v>
      </c>
      <c r="M131">
        <v>11</v>
      </c>
      <c r="N131">
        <v>17</v>
      </c>
      <c r="O131">
        <v>26</v>
      </c>
      <c r="P131">
        <v>0</v>
      </c>
      <c r="Q131">
        <v>66.5</v>
      </c>
      <c r="R131">
        <v>88.1</v>
      </c>
      <c r="S131">
        <v>60</v>
      </c>
      <c r="T131">
        <v>59.2</v>
      </c>
      <c r="U131">
        <v>92.9</v>
      </c>
      <c r="V131">
        <v>137.9</v>
      </c>
      <c r="W131">
        <v>188</v>
      </c>
      <c r="X131">
        <v>240</v>
      </c>
      <c r="Y131">
        <v>320.10000000000002</v>
      </c>
      <c r="Z131">
        <v>351.2</v>
      </c>
      <c r="AA131">
        <v>12.5</v>
      </c>
      <c r="AB131">
        <v>13</v>
      </c>
      <c r="AC131">
        <v>20</v>
      </c>
      <c r="AD131">
        <v>29</v>
      </c>
      <c r="AE131">
        <v>43</v>
      </c>
      <c r="AF131">
        <v>59.1</v>
      </c>
      <c r="AG131">
        <v>87</v>
      </c>
      <c r="AH131">
        <v>104.5</v>
      </c>
      <c r="AI131">
        <v>10.1</v>
      </c>
      <c r="AJ131">
        <v>10</v>
      </c>
      <c r="AK131">
        <v>15</v>
      </c>
      <c r="AL131">
        <v>22</v>
      </c>
      <c r="AM131">
        <v>31</v>
      </c>
      <c r="AN131">
        <v>36.700000000000003</v>
      </c>
      <c r="AO131">
        <v>55</v>
      </c>
      <c r="AP131">
        <v>73.5</v>
      </c>
      <c r="AQ131">
        <v>9.6999999999999993</v>
      </c>
      <c r="AR131">
        <v>11</v>
      </c>
      <c r="AS131">
        <v>17</v>
      </c>
      <c r="AT131">
        <v>23.6</v>
      </c>
      <c r="AU131">
        <v>31.5</v>
      </c>
      <c r="AV131">
        <v>40.4</v>
      </c>
      <c r="AW131">
        <v>60</v>
      </c>
      <c r="AX131">
        <v>77.8</v>
      </c>
      <c r="AY131">
        <v>5.6</v>
      </c>
      <c r="AZ131">
        <v>9</v>
      </c>
      <c r="BA131">
        <v>15</v>
      </c>
      <c r="BB131">
        <v>22</v>
      </c>
      <c r="BC131">
        <v>30</v>
      </c>
      <c r="BD131">
        <v>37.6</v>
      </c>
      <c r="BE131">
        <v>64.099999999999994</v>
      </c>
      <c r="BF131">
        <v>82.1</v>
      </c>
      <c r="BG131">
        <v>10</v>
      </c>
      <c r="BH131">
        <v>13</v>
      </c>
      <c r="BI131">
        <v>19</v>
      </c>
      <c r="BJ131">
        <v>25</v>
      </c>
      <c r="BK131">
        <v>32</v>
      </c>
      <c r="BL131">
        <v>44.3</v>
      </c>
      <c r="BM131">
        <v>63</v>
      </c>
      <c r="BN131">
        <v>78</v>
      </c>
      <c r="BO131">
        <v>24.2</v>
      </c>
      <c r="BP131">
        <v>24.9</v>
      </c>
      <c r="BQ131">
        <v>39.9</v>
      </c>
      <c r="BR131">
        <v>69.900000000000006</v>
      </c>
      <c r="BS131">
        <v>94.8</v>
      </c>
      <c r="BT131">
        <v>119.8</v>
      </c>
      <c r="BU131">
        <v>164.8</v>
      </c>
      <c r="BV131">
        <v>169.8</v>
      </c>
    </row>
    <row r="132" spans="2:74" x14ac:dyDescent="0.2">
      <c r="B132" s="3">
        <v>41820</v>
      </c>
      <c r="C132">
        <v>20.8</v>
      </c>
      <c r="D132">
        <v>20.7</v>
      </c>
      <c r="E132">
        <v>23</v>
      </c>
      <c r="F132">
        <v>26.5</v>
      </c>
      <c r="G132">
        <v>31</v>
      </c>
      <c r="H132">
        <v>40.1</v>
      </c>
      <c r="I132">
        <v>59.4</v>
      </c>
      <c r="J132">
        <v>81.400000000000006</v>
      </c>
      <c r="K132">
        <v>4.5</v>
      </c>
      <c r="L132">
        <v>6</v>
      </c>
      <c r="M132">
        <v>11</v>
      </c>
      <c r="N132">
        <v>17</v>
      </c>
      <c r="O132">
        <v>26</v>
      </c>
      <c r="P132">
        <v>0</v>
      </c>
      <c r="Q132">
        <v>66.5</v>
      </c>
      <c r="R132">
        <v>88.1</v>
      </c>
      <c r="S132">
        <v>65</v>
      </c>
      <c r="T132">
        <v>65</v>
      </c>
      <c r="U132">
        <v>96.6</v>
      </c>
      <c r="V132">
        <v>140.1</v>
      </c>
      <c r="W132">
        <v>185</v>
      </c>
      <c r="X132">
        <v>241.6</v>
      </c>
      <c r="Y132">
        <v>320.10000000000002</v>
      </c>
      <c r="Z132">
        <v>350.4</v>
      </c>
      <c r="AA132">
        <v>12.5</v>
      </c>
      <c r="AB132">
        <v>13</v>
      </c>
      <c r="AC132">
        <v>20</v>
      </c>
      <c r="AD132">
        <v>29</v>
      </c>
      <c r="AE132">
        <v>43</v>
      </c>
      <c r="AF132">
        <v>59.1</v>
      </c>
      <c r="AG132">
        <v>87</v>
      </c>
      <c r="AH132">
        <v>104.5</v>
      </c>
      <c r="AI132">
        <v>12.2</v>
      </c>
      <c r="AJ132">
        <v>12</v>
      </c>
      <c r="AK132">
        <v>15</v>
      </c>
      <c r="AL132">
        <v>23</v>
      </c>
      <c r="AM132">
        <v>30</v>
      </c>
      <c r="AN132">
        <v>37.1</v>
      </c>
      <c r="AO132">
        <v>55</v>
      </c>
      <c r="AP132">
        <v>72</v>
      </c>
      <c r="AQ132">
        <v>12.3</v>
      </c>
      <c r="AR132">
        <v>14</v>
      </c>
      <c r="AS132">
        <v>18.399999999999999</v>
      </c>
      <c r="AT132">
        <v>23</v>
      </c>
      <c r="AU132">
        <v>34</v>
      </c>
      <c r="AV132">
        <v>41</v>
      </c>
      <c r="AW132">
        <v>61</v>
      </c>
      <c r="AX132">
        <v>79</v>
      </c>
      <c r="AY132">
        <v>5.6</v>
      </c>
      <c r="AZ132">
        <v>9</v>
      </c>
      <c r="BA132">
        <v>15</v>
      </c>
      <c r="BB132">
        <v>22</v>
      </c>
      <c r="BC132">
        <v>30</v>
      </c>
      <c r="BD132">
        <v>36.6</v>
      </c>
      <c r="BE132">
        <v>64.099999999999994</v>
      </c>
      <c r="BF132">
        <v>82.1</v>
      </c>
      <c r="BG132">
        <v>10</v>
      </c>
      <c r="BH132">
        <v>13</v>
      </c>
      <c r="BI132">
        <v>19</v>
      </c>
      <c r="BJ132">
        <v>25</v>
      </c>
      <c r="BK132">
        <v>32</v>
      </c>
      <c r="BL132">
        <v>46.3</v>
      </c>
      <c r="BM132">
        <v>63</v>
      </c>
      <c r="BN132">
        <v>78</v>
      </c>
      <c r="BO132">
        <v>25.2</v>
      </c>
      <c r="BP132">
        <v>26</v>
      </c>
      <c r="BQ132">
        <v>41.6</v>
      </c>
      <c r="BR132">
        <v>72.900000000000006</v>
      </c>
      <c r="BS132">
        <v>99</v>
      </c>
      <c r="BT132">
        <v>125</v>
      </c>
      <c r="BU132">
        <v>171.3</v>
      </c>
      <c r="BV132">
        <v>175.9</v>
      </c>
    </row>
    <row r="133" spans="2:74" x14ac:dyDescent="0.2">
      <c r="B133" s="3">
        <v>41821</v>
      </c>
      <c r="C133">
        <v>14.7</v>
      </c>
      <c r="D133">
        <v>18.899999999999999</v>
      </c>
      <c r="E133">
        <v>23</v>
      </c>
      <c r="F133">
        <v>27.1</v>
      </c>
      <c r="G133">
        <v>32.700000000000003</v>
      </c>
      <c r="H133">
        <v>38.6</v>
      </c>
      <c r="I133">
        <v>61.2</v>
      </c>
      <c r="J133">
        <v>80.8</v>
      </c>
      <c r="K133">
        <v>4.5</v>
      </c>
      <c r="L133">
        <v>6</v>
      </c>
      <c r="M133">
        <v>11</v>
      </c>
      <c r="N133">
        <v>18</v>
      </c>
      <c r="O133">
        <v>27</v>
      </c>
      <c r="P133">
        <v>0</v>
      </c>
      <c r="Q133">
        <v>67.5</v>
      </c>
      <c r="R133">
        <v>89.1</v>
      </c>
      <c r="S133">
        <v>65</v>
      </c>
      <c r="T133">
        <v>68.400000000000006</v>
      </c>
      <c r="U133">
        <v>100</v>
      </c>
      <c r="V133">
        <v>138.4</v>
      </c>
      <c r="W133">
        <v>185</v>
      </c>
      <c r="X133">
        <v>234.6</v>
      </c>
      <c r="Y133">
        <v>320.10000000000002</v>
      </c>
      <c r="Z133">
        <v>353.6</v>
      </c>
      <c r="AA133">
        <v>11.2</v>
      </c>
      <c r="AB133">
        <v>11.7</v>
      </c>
      <c r="AC133">
        <v>20</v>
      </c>
      <c r="AD133">
        <v>29</v>
      </c>
      <c r="AE133">
        <v>42.3</v>
      </c>
      <c r="AF133">
        <v>56.8</v>
      </c>
      <c r="AG133">
        <v>86</v>
      </c>
      <c r="AH133">
        <v>103.3</v>
      </c>
      <c r="AI133">
        <v>9.5</v>
      </c>
      <c r="AJ133">
        <v>9.4</v>
      </c>
      <c r="AK133">
        <v>13.8</v>
      </c>
      <c r="AL133">
        <v>21.4</v>
      </c>
      <c r="AM133">
        <v>29.2</v>
      </c>
      <c r="AN133">
        <v>38.4</v>
      </c>
      <c r="AO133">
        <v>61</v>
      </c>
      <c r="AP133">
        <v>80.099999999999994</v>
      </c>
      <c r="AQ133">
        <v>10.6</v>
      </c>
      <c r="AR133">
        <v>12.1</v>
      </c>
      <c r="AS133">
        <v>17.100000000000001</v>
      </c>
      <c r="AT133">
        <v>22.6</v>
      </c>
      <c r="AU133">
        <v>34</v>
      </c>
      <c r="AV133">
        <v>41</v>
      </c>
      <c r="AW133">
        <v>58</v>
      </c>
      <c r="AX133">
        <v>79.5</v>
      </c>
      <c r="AY133">
        <v>4.4000000000000004</v>
      </c>
      <c r="AZ133">
        <v>7</v>
      </c>
      <c r="BA133">
        <v>12</v>
      </c>
      <c r="BB133">
        <v>17</v>
      </c>
      <c r="BC133">
        <v>25</v>
      </c>
      <c r="BD133">
        <v>36.6</v>
      </c>
      <c r="BE133">
        <v>60</v>
      </c>
      <c r="BF133">
        <v>81.099999999999994</v>
      </c>
      <c r="BG133">
        <v>9.4</v>
      </c>
      <c r="BH133">
        <v>12</v>
      </c>
      <c r="BI133">
        <v>18.399999999999999</v>
      </c>
      <c r="BJ133">
        <v>25</v>
      </c>
      <c r="BK133">
        <v>33</v>
      </c>
      <c r="BL133">
        <v>43.7</v>
      </c>
      <c r="BM133">
        <v>65.599999999999994</v>
      </c>
      <c r="BN133">
        <v>83.1</v>
      </c>
      <c r="BO133">
        <v>23.7</v>
      </c>
      <c r="BP133">
        <v>24.5</v>
      </c>
      <c r="BQ133">
        <v>39.299999999999997</v>
      </c>
      <c r="BR133">
        <v>68.900000000000006</v>
      </c>
      <c r="BS133">
        <v>93.4</v>
      </c>
      <c r="BT133">
        <v>118</v>
      </c>
      <c r="BU133">
        <v>162.5</v>
      </c>
      <c r="BV133">
        <v>167.6</v>
      </c>
    </row>
    <row r="134" spans="2:74" x14ac:dyDescent="0.2">
      <c r="B134" s="3">
        <v>41822</v>
      </c>
      <c r="C134">
        <v>14.7</v>
      </c>
      <c r="D134">
        <v>18.8</v>
      </c>
      <c r="E134">
        <v>23</v>
      </c>
      <c r="F134">
        <v>27.1</v>
      </c>
      <c r="G134">
        <v>32</v>
      </c>
      <c r="H134">
        <v>38.6</v>
      </c>
      <c r="I134">
        <v>60.3</v>
      </c>
      <c r="J134">
        <v>80.900000000000006</v>
      </c>
      <c r="K134">
        <v>4.5</v>
      </c>
      <c r="L134">
        <v>6</v>
      </c>
      <c r="M134">
        <v>11</v>
      </c>
      <c r="N134">
        <v>18</v>
      </c>
      <c r="O134">
        <v>27</v>
      </c>
      <c r="P134">
        <v>38.299999999999997</v>
      </c>
      <c r="Q134">
        <v>67.5</v>
      </c>
      <c r="R134">
        <v>89.1</v>
      </c>
      <c r="S134">
        <v>65</v>
      </c>
      <c r="T134">
        <v>63.2</v>
      </c>
      <c r="U134">
        <v>98.3</v>
      </c>
      <c r="V134">
        <v>140.1</v>
      </c>
      <c r="W134">
        <v>186.7</v>
      </c>
      <c r="X134">
        <v>239.9</v>
      </c>
      <c r="Y134">
        <v>308</v>
      </c>
      <c r="Z134">
        <v>311</v>
      </c>
      <c r="AA134">
        <v>11.5</v>
      </c>
      <c r="AB134">
        <v>12</v>
      </c>
      <c r="AC134">
        <v>20</v>
      </c>
      <c r="AD134">
        <v>29</v>
      </c>
      <c r="AE134">
        <v>42</v>
      </c>
      <c r="AF134">
        <v>58.1</v>
      </c>
      <c r="AG134">
        <v>86</v>
      </c>
      <c r="AH134">
        <v>103.6</v>
      </c>
      <c r="AI134">
        <v>11.2</v>
      </c>
      <c r="AJ134">
        <v>11</v>
      </c>
      <c r="AK134">
        <v>15</v>
      </c>
      <c r="AL134">
        <v>22</v>
      </c>
      <c r="AM134">
        <v>29</v>
      </c>
      <c r="AN134">
        <v>38</v>
      </c>
      <c r="AO134">
        <v>60</v>
      </c>
      <c r="AP134">
        <v>79.099999999999994</v>
      </c>
      <c r="AQ134">
        <v>10.5</v>
      </c>
      <c r="AR134">
        <v>12</v>
      </c>
      <c r="AS134">
        <v>18</v>
      </c>
      <c r="AT134">
        <v>23</v>
      </c>
      <c r="AU134">
        <v>34.799999999999997</v>
      </c>
      <c r="AV134">
        <v>43</v>
      </c>
      <c r="AW134">
        <v>60</v>
      </c>
      <c r="AX134">
        <v>79</v>
      </c>
      <c r="AY134">
        <v>5.6</v>
      </c>
      <c r="AZ134">
        <v>9</v>
      </c>
      <c r="BA134">
        <v>14</v>
      </c>
      <c r="BB134">
        <v>21</v>
      </c>
      <c r="BC134">
        <v>29</v>
      </c>
      <c r="BD134">
        <v>36.700000000000003</v>
      </c>
      <c r="BE134">
        <v>63.1</v>
      </c>
      <c r="BF134">
        <v>81.099999999999994</v>
      </c>
      <c r="BG134">
        <v>10</v>
      </c>
      <c r="BH134">
        <v>13</v>
      </c>
      <c r="BI134">
        <v>19</v>
      </c>
      <c r="BJ134">
        <v>25</v>
      </c>
      <c r="BK134">
        <v>32</v>
      </c>
      <c r="BL134">
        <v>43.3</v>
      </c>
      <c r="BM134">
        <v>63</v>
      </c>
      <c r="BN134">
        <v>79.5</v>
      </c>
      <c r="BO134">
        <v>24.3</v>
      </c>
      <c r="BP134">
        <v>25.1</v>
      </c>
      <c r="BQ134">
        <v>40.200000000000003</v>
      </c>
      <c r="BR134">
        <v>70.5</v>
      </c>
      <c r="BS134">
        <v>95.6</v>
      </c>
      <c r="BT134">
        <v>120.8</v>
      </c>
      <c r="BU134">
        <v>166</v>
      </c>
      <c r="BV134">
        <v>170.9</v>
      </c>
    </row>
    <row r="135" spans="2:74" x14ac:dyDescent="0.2">
      <c r="B135" s="3">
        <v>41823</v>
      </c>
      <c r="C135">
        <v>14.7</v>
      </c>
      <c r="D135">
        <v>18.8</v>
      </c>
      <c r="E135">
        <v>22.5</v>
      </c>
      <c r="F135">
        <v>26.5</v>
      </c>
      <c r="G135">
        <v>30.8</v>
      </c>
      <c r="H135">
        <v>37.9</v>
      </c>
      <c r="I135">
        <v>62</v>
      </c>
      <c r="J135">
        <v>81.900000000000006</v>
      </c>
      <c r="K135">
        <v>4.5</v>
      </c>
      <c r="L135">
        <v>6</v>
      </c>
      <c r="M135">
        <v>11</v>
      </c>
      <c r="N135">
        <v>18</v>
      </c>
      <c r="O135">
        <v>27</v>
      </c>
      <c r="P135">
        <v>38.9</v>
      </c>
      <c r="Q135">
        <v>67.5</v>
      </c>
      <c r="R135">
        <v>89.1</v>
      </c>
      <c r="S135">
        <v>60</v>
      </c>
      <c r="T135">
        <v>65</v>
      </c>
      <c r="U135">
        <v>90</v>
      </c>
      <c r="V135">
        <v>140</v>
      </c>
      <c r="W135">
        <v>190</v>
      </c>
      <c r="X135">
        <v>240</v>
      </c>
      <c r="Y135">
        <v>296.7</v>
      </c>
      <c r="Z135">
        <v>296.8</v>
      </c>
      <c r="AA135">
        <v>11.5</v>
      </c>
      <c r="AB135">
        <v>12</v>
      </c>
      <c r="AC135">
        <v>20</v>
      </c>
      <c r="AD135">
        <v>29</v>
      </c>
      <c r="AE135">
        <v>42</v>
      </c>
      <c r="AF135">
        <v>58.8</v>
      </c>
      <c r="AG135">
        <v>86</v>
      </c>
      <c r="AH135">
        <v>104.1</v>
      </c>
      <c r="AI135">
        <v>11.2</v>
      </c>
      <c r="AJ135">
        <v>11.1</v>
      </c>
      <c r="AK135">
        <v>15.1</v>
      </c>
      <c r="AL135">
        <v>22.2</v>
      </c>
      <c r="AM135">
        <v>29.3</v>
      </c>
      <c r="AN135">
        <v>38</v>
      </c>
      <c r="AO135">
        <v>60.4</v>
      </c>
      <c r="AP135">
        <v>79.400000000000006</v>
      </c>
      <c r="AQ135">
        <v>10.5</v>
      </c>
      <c r="AR135">
        <v>12</v>
      </c>
      <c r="AS135">
        <v>18</v>
      </c>
      <c r="AT135">
        <v>23.7</v>
      </c>
      <c r="AU135">
        <v>32</v>
      </c>
      <c r="AV135">
        <v>42.7</v>
      </c>
      <c r="AW135">
        <v>61</v>
      </c>
      <c r="AX135">
        <v>79</v>
      </c>
      <c r="AY135">
        <v>5.6</v>
      </c>
      <c r="AZ135">
        <v>9</v>
      </c>
      <c r="BA135">
        <v>14</v>
      </c>
      <c r="BB135">
        <v>21</v>
      </c>
      <c r="BC135">
        <v>29</v>
      </c>
      <c r="BD135">
        <v>36.299999999999997</v>
      </c>
      <c r="BE135">
        <v>63.1</v>
      </c>
      <c r="BF135">
        <v>81.099999999999994</v>
      </c>
      <c r="BG135">
        <v>9</v>
      </c>
      <c r="BH135">
        <v>13</v>
      </c>
      <c r="BI135">
        <v>19</v>
      </c>
      <c r="BJ135">
        <v>27</v>
      </c>
      <c r="BK135">
        <v>32.700000000000003</v>
      </c>
      <c r="BL135">
        <v>43.4</v>
      </c>
      <c r="BM135">
        <v>65</v>
      </c>
      <c r="BN135">
        <v>78.3</v>
      </c>
      <c r="BO135">
        <v>24.9</v>
      </c>
      <c r="BP135">
        <v>25.7</v>
      </c>
      <c r="BQ135">
        <v>41.3</v>
      </c>
      <c r="BR135">
        <v>72.2</v>
      </c>
      <c r="BS135">
        <v>98</v>
      </c>
      <c r="BT135">
        <v>123.7</v>
      </c>
      <c r="BU135">
        <v>169.5</v>
      </c>
      <c r="BV135">
        <v>174.2</v>
      </c>
    </row>
    <row r="136" spans="2:74" x14ac:dyDescent="0.2">
      <c r="B136" s="3">
        <v>41824</v>
      </c>
      <c r="C136">
        <v>15</v>
      </c>
      <c r="D136">
        <v>19.2</v>
      </c>
      <c r="E136">
        <v>22.9</v>
      </c>
      <c r="F136">
        <v>27.1</v>
      </c>
      <c r="G136">
        <v>31.5</v>
      </c>
      <c r="H136">
        <v>38.6</v>
      </c>
      <c r="I136">
        <v>63</v>
      </c>
      <c r="J136">
        <v>83.1</v>
      </c>
      <c r="K136">
        <v>4.5</v>
      </c>
      <c r="L136">
        <v>6</v>
      </c>
      <c r="M136">
        <v>10.9</v>
      </c>
      <c r="N136">
        <v>17.899999999999999</v>
      </c>
      <c r="O136">
        <v>27</v>
      </c>
      <c r="P136">
        <v>0</v>
      </c>
      <c r="Q136">
        <v>67.400000000000006</v>
      </c>
      <c r="R136">
        <v>89</v>
      </c>
      <c r="S136">
        <v>60</v>
      </c>
      <c r="T136">
        <v>65.099999999999994</v>
      </c>
      <c r="U136">
        <v>89.9</v>
      </c>
      <c r="V136">
        <v>139.69999999999999</v>
      </c>
      <c r="W136">
        <v>189.1</v>
      </c>
      <c r="X136">
        <v>239.7</v>
      </c>
      <c r="Y136">
        <v>295</v>
      </c>
      <c r="Z136">
        <v>295</v>
      </c>
      <c r="AA136">
        <v>11.4</v>
      </c>
      <c r="AB136">
        <v>11.9</v>
      </c>
      <c r="AC136">
        <v>19.899999999999999</v>
      </c>
      <c r="AD136">
        <v>28.9</v>
      </c>
      <c r="AE136">
        <v>42</v>
      </c>
      <c r="AF136">
        <v>0</v>
      </c>
      <c r="AG136">
        <v>86.1</v>
      </c>
      <c r="AH136">
        <v>104</v>
      </c>
      <c r="AI136">
        <v>11</v>
      </c>
      <c r="AJ136">
        <v>10.8</v>
      </c>
      <c r="AK136">
        <v>15.1</v>
      </c>
      <c r="AL136">
        <v>22.4</v>
      </c>
      <c r="AM136">
        <v>29.2</v>
      </c>
      <c r="AN136">
        <v>0</v>
      </c>
      <c r="AO136">
        <v>60.2</v>
      </c>
      <c r="AP136">
        <v>79.5</v>
      </c>
      <c r="AQ136">
        <v>10.3</v>
      </c>
      <c r="AR136">
        <v>11.8</v>
      </c>
      <c r="AS136">
        <v>18</v>
      </c>
      <c r="AT136">
        <v>23.2</v>
      </c>
      <c r="AU136">
        <v>32</v>
      </c>
      <c r="AV136">
        <v>41.2</v>
      </c>
      <c r="AW136">
        <v>60.3</v>
      </c>
      <c r="AX136">
        <v>79.3</v>
      </c>
      <c r="AY136">
        <v>5.6</v>
      </c>
      <c r="AZ136">
        <v>9</v>
      </c>
      <c r="BA136">
        <v>13.9</v>
      </c>
      <c r="BB136">
        <v>21</v>
      </c>
      <c r="BC136">
        <v>29</v>
      </c>
      <c r="BD136">
        <v>36.299999999999997</v>
      </c>
      <c r="BE136">
        <v>63.1</v>
      </c>
      <c r="BF136">
        <v>81.099999999999994</v>
      </c>
      <c r="BG136">
        <v>9.4</v>
      </c>
      <c r="BH136">
        <v>13.5</v>
      </c>
      <c r="BI136">
        <v>19.8</v>
      </c>
      <c r="BJ136">
        <v>28.1</v>
      </c>
      <c r="BK136">
        <v>33.9</v>
      </c>
      <c r="BL136">
        <v>44.4</v>
      </c>
      <c r="BM136">
        <v>67.2</v>
      </c>
      <c r="BN136">
        <v>80.599999999999994</v>
      </c>
      <c r="BO136">
        <v>24.7</v>
      </c>
      <c r="BP136">
        <v>25.5</v>
      </c>
      <c r="BQ136">
        <v>41.1</v>
      </c>
      <c r="BR136">
        <v>71.599999999999994</v>
      </c>
      <c r="BS136">
        <v>97.4</v>
      </c>
      <c r="BT136">
        <v>123.1</v>
      </c>
      <c r="BU136">
        <v>169</v>
      </c>
      <c r="BV136">
        <v>173.9</v>
      </c>
    </row>
    <row r="137" spans="2:74" x14ac:dyDescent="0.2">
      <c r="B137" s="3">
        <v>41827</v>
      </c>
      <c r="C137">
        <v>14.7</v>
      </c>
      <c r="D137">
        <v>18.8</v>
      </c>
      <c r="E137">
        <v>22.2</v>
      </c>
      <c r="F137">
        <v>27.1</v>
      </c>
      <c r="G137">
        <v>33.700000000000003</v>
      </c>
      <c r="H137">
        <v>38.200000000000003</v>
      </c>
      <c r="I137">
        <v>59.5</v>
      </c>
      <c r="J137">
        <v>79.2</v>
      </c>
      <c r="K137">
        <v>4.5</v>
      </c>
      <c r="L137">
        <v>6</v>
      </c>
      <c r="M137">
        <v>11</v>
      </c>
      <c r="N137">
        <v>18</v>
      </c>
      <c r="O137">
        <v>27</v>
      </c>
      <c r="P137">
        <v>37.299999999999997</v>
      </c>
      <c r="Q137">
        <v>67.5</v>
      </c>
      <c r="R137">
        <v>89.1</v>
      </c>
      <c r="S137">
        <v>70</v>
      </c>
      <c r="T137">
        <v>75</v>
      </c>
      <c r="U137">
        <v>100</v>
      </c>
      <c r="V137">
        <v>145.1</v>
      </c>
      <c r="W137">
        <v>185</v>
      </c>
      <c r="X137">
        <v>239.3</v>
      </c>
      <c r="Y137">
        <v>325.10000000000002</v>
      </c>
      <c r="Z137">
        <v>332.6</v>
      </c>
      <c r="AA137">
        <v>11.5</v>
      </c>
      <c r="AB137">
        <v>12</v>
      </c>
      <c r="AC137">
        <v>20</v>
      </c>
      <c r="AD137">
        <v>29</v>
      </c>
      <c r="AE137">
        <v>42</v>
      </c>
      <c r="AF137">
        <v>56.2</v>
      </c>
      <c r="AG137">
        <v>86</v>
      </c>
      <c r="AH137">
        <v>103.7</v>
      </c>
      <c r="AI137">
        <v>11.2</v>
      </c>
      <c r="AJ137">
        <v>11</v>
      </c>
      <c r="AK137">
        <v>15</v>
      </c>
      <c r="AL137">
        <v>22</v>
      </c>
      <c r="AM137">
        <v>29</v>
      </c>
      <c r="AN137">
        <v>36.4</v>
      </c>
      <c r="AO137">
        <v>60</v>
      </c>
      <c r="AP137">
        <v>79.099999999999994</v>
      </c>
      <c r="AQ137">
        <v>10.5</v>
      </c>
      <c r="AR137">
        <v>12</v>
      </c>
      <c r="AS137">
        <v>17.3</v>
      </c>
      <c r="AT137">
        <v>24.3</v>
      </c>
      <c r="AU137">
        <v>33.299999999999997</v>
      </c>
      <c r="AV137">
        <v>43</v>
      </c>
      <c r="AW137">
        <v>63</v>
      </c>
      <c r="AX137">
        <v>80.7</v>
      </c>
      <c r="AY137">
        <v>5.6</v>
      </c>
      <c r="AZ137">
        <v>9</v>
      </c>
      <c r="BA137">
        <v>14</v>
      </c>
      <c r="BB137">
        <v>21</v>
      </c>
      <c r="BC137">
        <v>29</v>
      </c>
      <c r="BD137">
        <v>35.9</v>
      </c>
      <c r="BE137">
        <v>63.1</v>
      </c>
      <c r="BF137">
        <v>81.099999999999994</v>
      </c>
      <c r="BG137">
        <v>10</v>
      </c>
      <c r="BH137">
        <v>13</v>
      </c>
      <c r="BI137">
        <v>19</v>
      </c>
      <c r="BJ137">
        <v>25</v>
      </c>
      <c r="BK137">
        <v>32</v>
      </c>
      <c r="BL137">
        <v>45.3</v>
      </c>
      <c r="BM137">
        <v>63</v>
      </c>
      <c r="BN137">
        <v>78</v>
      </c>
      <c r="BO137">
        <v>25.1</v>
      </c>
      <c r="BP137">
        <v>25.8</v>
      </c>
      <c r="BQ137">
        <v>41.8</v>
      </c>
      <c r="BR137">
        <v>72.7</v>
      </c>
      <c r="BS137">
        <v>98.8</v>
      </c>
      <c r="BT137">
        <v>125</v>
      </c>
      <c r="BU137">
        <v>171.1</v>
      </c>
      <c r="BV137">
        <v>175.8</v>
      </c>
    </row>
    <row r="138" spans="2:74" x14ac:dyDescent="0.2">
      <c r="B138" s="3">
        <v>41828</v>
      </c>
      <c r="C138">
        <v>15.5</v>
      </c>
      <c r="D138">
        <v>18.8</v>
      </c>
      <c r="E138">
        <v>23</v>
      </c>
      <c r="F138">
        <v>27.9</v>
      </c>
      <c r="G138">
        <v>34.5</v>
      </c>
      <c r="H138">
        <v>40</v>
      </c>
      <c r="I138">
        <v>62</v>
      </c>
      <c r="J138">
        <v>81.7</v>
      </c>
      <c r="K138">
        <v>4.5</v>
      </c>
      <c r="L138">
        <v>6</v>
      </c>
      <c r="M138">
        <v>11</v>
      </c>
      <c r="N138">
        <v>18</v>
      </c>
      <c r="O138">
        <v>27</v>
      </c>
      <c r="P138">
        <v>37.299999999999997</v>
      </c>
      <c r="Q138">
        <v>67.5</v>
      </c>
      <c r="R138">
        <v>89.1</v>
      </c>
      <c r="S138">
        <v>70</v>
      </c>
      <c r="T138">
        <v>75</v>
      </c>
      <c r="U138">
        <v>98.4</v>
      </c>
      <c r="V138">
        <v>143.4</v>
      </c>
      <c r="W138">
        <v>186.7</v>
      </c>
      <c r="X138">
        <v>238.6</v>
      </c>
      <c r="Y138">
        <v>325.10000000000002</v>
      </c>
      <c r="Z138">
        <v>332.8</v>
      </c>
      <c r="AA138">
        <v>12.4</v>
      </c>
      <c r="AB138">
        <v>13</v>
      </c>
      <c r="AC138">
        <v>20</v>
      </c>
      <c r="AD138">
        <v>29</v>
      </c>
      <c r="AE138">
        <v>43</v>
      </c>
      <c r="AF138">
        <v>57.5</v>
      </c>
      <c r="AG138">
        <v>87</v>
      </c>
      <c r="AH138">
        <v>104.2</v>
      </c>
      <c r="AI138">
        <v>7.5</v>
      </c>
      <c r="AJ138">
        <v>7.3</v>
      </c>
      <c r="AK138">
        <v>12.2</v>
      </c>
      <c r="AL138">
        <v>19.2</v>
      </c>
      <c r="AM138">
        <v>28</v>
      </c>
      <c r="AN138">
        <v>37.200000000000003</v>
      </c>
      <c r="AO138">
        <v>61</v>
      </c>
      <c r="AP138">
        <v>84.1</v>
      </c>
      <c r="AQ138">
        <v>10.5</v>
      </c>
      <c r="AR138">
        <v>12</v>
      </c>
      <c r="AS138">
        <v>19.2</v>
      </c>
      <c r="AT138">
        <v>25</v>
      </c>
      <c r="AU138">
        <v>33.5</v>
      </c>
      <c r="AV138">
        <v>43.5</v>
      </c>
      <c r="AW138">
        <v>62</v>
      </c>
      <c r="AX138">
        <v>82</v>
      </c>
      <c r="AY138">
        <v>5.6</v>
      </c>
      <c r="AZ138">
        <v>9</v>
      </c>
      <c r="BA138">
        <v>14</v>
      </c>
      <c r="BB138">
        <v>21</v>
      </c>
      <c r="BC138">
        <v>29</v>
      </c>
      <c r="BD138">
        <v>35.9</v>
      </c>
      <c r="BE138">
        <v>63.1</v>
      </c>
      <c r="BF138">
        <v>81.099999999999994</v>
      </c>
      <c r="BG138">
        <v>11</v>
      </c>
      <c r="BH138">
        <v>14</v>
      </c>
      <c r="BI138">
        <v>20</v>
      </c>
      <c r="BJ138">
        <v>26</v>
      </c>
      <c r="BK138">
        <v>34</v>
      </c>
      <c r="BL138">
        <v>47</v>
      </c>
      <c r="BM138">
        <v>66</v>
      </c>
      <c r="BN138">
        <v>81</v>
      </c>
      <c r="BO138">
        <v>24.3</v>
      </c>
      <c r="BP138">
        <v>25</v>
      </c>
      <c r="BQ138">
        <v>45</v>
      </c>
      <c r="BR138">
        <v>70</v>
      </c>
      <c r="BS138">
        <v>95.1</v>
      </c>
      <c r="BT138">
        <v>125</v>
      </c>
      <c r="BU138">
        <v>170.2</v>
      </c>
      <c r="BV138">
        <v>175.3</v>
      </c>
    </row>
    <row r="139" spans="2:74" x14ac:dyDescent="0.2">
      <c r="B139" s="3">
        <v>41829</v>
      </c>
      <c r="C139">
        <v>15.6</v>
      </c>
      <c r="D139">
        <v>18.8</v>
      </c>
      <c r="E139">
        <v>23</v>
      </c>
      <c r="F139">
        <v>27.9</v>
      </c>
      <c r="G139">
        <v>34.5</v>
      </c>
      <c r="H139">
        <v>39.1</v>
      </c>
      <c r="I139">
        <v>62</v>
      </c>
      <c r="J139">
        <v>81.7</v>
      </c>
      <c r="K139">
        <v>4.5</v>
      </c>
      <c r="L139">
        <v>6</v>
      </c>
      <c r="M139">
        <v>11</v>
      </c>
      <c r="N139">
        <v>18</v>
      </c>
      <c r="O139">
        <v>27</v>
      </c>
      <c r="P139">
        <v>38.9</v>
      </c>
      <c r="Q139">
        <v>67.5</v>
      </c>
      <c r="R139">
        <v>89.1</v>
      </c>
      <c r="S139">
        <v>70</v>
      </c>
      <c r="T139">
        <v>65</v>
      </c>
      <c r="U139">
        <v>95</v>
      </c>
      <c r="V139">
        <v>140</v>
      </c>
      <c r="W139">
        <v>195</v>
      </c>
      <c r="X139">
        <v>245</v>
      </c>
      <c r="Y139">
        <v>290.10000000000002</v>
      </c>
      <c r="Z139">
        <v>286.5</v>
      </c>
      <c r="AA139">
        <v>12.4</v>
      </c>
      <c r="AB139">
        <v>13</v>
      </c>
      <c r="AC139">
        <v>20</v>
      </c>
      <c r="AD139">
        <v>29</v>
      </c>
      <c r="AE139">
        <v>43</v>
      </c>
      <c r="AF139">
        <v>58.8</v>
      </c>
      <c r="AG139">
        <v>87</v>
      </c>
      <c r="AH139">
        <v>104.3</v>
      </c>
      <c r="AI139">
        <v>11.2</v>
      </c>
      <c r="AJ139">
        <v>11</v>
      </c>
      <c r="AK139">
        <v>15</v>
      </c>
      <c r="AL139">
        <v>23</v>
      </c>
      <c r="AM139">
        <v>30</v>
      </c>
      <c r="AN139">
        <v>37.4</v>
      </c>
      <c r="AO139">
        <v>61</v>
      </c>
      <c r="AP139">
        <v>80.099999999999994</v>
      </c>
      <c r="AQ139">
        <v>13.3</v>
      </c>
      <c r="AR139">
        <v>15.1</v>
      </c>
      <c r="AS139">
        <v>22</v>
      </c>
      <c r="AT139">
        <v>26.3</v>
      </c>
      <c r="AU139">
        <v>36</v>
      </c>
      <c r="AV139">
        <v>43.3</v>
      </c>
      <c r="AW139">
        <v>63</v>
      </c>
      <c r="AX139">
        <v>83</v>
      </c>
      <c r="AY139">
        <v>5.6</v>
      </c>
      <c r="AZ139">
        <v>9</v>
      </c>
      <c r="BA139">
        <v>14</v>
      </c>
      <c r="BB139">
        <v>21</v>
      </c>
      <c r="BC139">
        <v>29</v>
      </c>
      <c r="BD139">
        <v>35.9</v>
      </c>
      <c r="BE139">
        <v>63.1</v>
      </c>
      <c r="BF139">
        <v>81.099999999999994</v>
      </c>
      <c r="BG139">
        <v>11</v>
      </c>
      <c r="BH139">
        <v>14</v>
      </c>
      <c r="BI139">
        <v>20</v>
      </c>
      <c r="BJ139">
        <v>26</v>
      </c>
      <c r="BK139">
        <v>34</v>
      </c>
      <c r="BL139">
        <v>49</v>
      </c>
      <c r="BM139">
        <v>66</v>
      </c>
      <c r="BN139">
        <v>81</v>
      </c>
      <c r="BO139">
        <v>23.9</v>
      </c>
      <c r="BP139">
        <v>24.6</v>
      </c>
      <c r="BQ139">
        <v>44.3</v>
      </c>
      <c r="BR139">
        <v>68.8</v>
      </c>
      <c r="BS139">
        <v>93.4</v>
      </c>
      <c r="BT139">
        <v>123</v>
      </c>
      <c r="BU139">
        <v>167.5</v>
      </c>
      <c r="BV139">
        <v>172.6</v>
      </c>
    </row>
    <row r="140" spans="2:74" x14ac:dyDescent="0.2">
      <c r="B140" s="3">
        <v>41830</v>
      </c>
      <c r="C140">
        <v>15.6</v>
      </c>
      <c r="D140">
        <v>19.600000000000001</v>
      </c>
      <c r="E140">
        <v>21.6</v>
      </c>
      <c r="F140">
        <v>28.8</v>
      </c>
      <c r="G140">
        <v>35.299999999999997</v>
      </c>
      <c r="H140">
        <v>40.200000000000003</v>
      </c>
      <c r="I140">
        <v>62.8</v>
      </c>
      <c r="J140">
        <v>83.5</v>
      </c>
      <c r="K140">
        <v>5.2</v>
      </c>
      <c r="L140">
        <v>7</v>
      </c>
      <c r="M140">
        <v>12</v>
      </c>
      <c r="N140">
        <v>18</v>
      </c>
      <c r="O140">
        <v>27</v>
      </c>
      <c r="P140">
        <v>36.9</v>
      </c>
      <c r="Q140">
        <v>68.5</v>
      </c>
      <c r="R140">
        <v>90</v>
      </c>
      <c r="S140">
        <v>71</v>
      </c>
      <c r="T140">
        <v>76</v>
      </c>
      <c r="U140">
        <v>101</v>
      </c>
      <c r="V140">
        <v>148.1</v>
      </c>
      <c r="W140">
        <v>194</v>
      </c>
      <c r="X140">
        <v>248.1</v>
      </c>
      <c r="Y140">
        <v>330.1</v>
      </c>
      <c r="Z140">
        <v>350.9</v>
      </c>
      <c r="AA140">
        <v>12.4</v>
      </c>
      <c r="AB140">
        <v>13</v>
      </c>
      <c r="AC140">
        <v>20</v>
      </c>
      <c r="AD140">
        <v>29.5</v>
      </c>
      <c r="AE140">
        <v>43.5</v>
      </c>
      <c r="AF140">
        <v>57.2</v>
      </c>
      <c r="AG140">
        <v>87.5</v>
      </c>
      <c r="AH140">
        <v>104.6</v>
      </c>
      <c r="AI140">
        <v>11.7</v>
      </c>
      <c r="AJ140">
        <v>11.5</v>
      </c>
      <c r="AK140">
        <v>15.7</v>
      </c>
      <c r="AL140">
        <v>24</v>
      </c>
      <c r="AM140">
        <v>31.3</v>
      </c>
      <c r="AN140">
        <v>38.1</v>
      </c>
      <c r="AO140">
        <v>63.4</v>
      </c>
      <c r="AP140">
        <v>82.7</v>
      </c>
      <c r="AQ140">
        <v>12.2</v>
      </c>
      <c r="AR140">
        <v>14</v>
      </c>
      <c r="AS140">
        <v>21</v>
      </c>
      <c r="AT140">
        <v>25.7</v>
      </c>
      <c r="AU140">
        <v>35</v>
      </c>
      <c r="AV140">
        <v>44.7</v>
      </c>
      <c r="AW140">
        <v>63</v>
      </c>
      <c r="AX140">
        <v>83.5</v>
      </c>
      <c r="AY140">
        <v>5.6</v>
      </c>
      <c r="AZ140">
        <v>9</v>
      </c>
      <c r="BA140">
        <v>15</v>
      </c>
      <c r="BB140">
        <v>22</v>
      </c>
      <c r="BC140">
        <v>30</v>
      </c>
      <c r="BD140">
        <v>35.9</v>
      </c>
      <c r="BE140">
        <v>64.099999999999994</v>
      </c>
      <c r="BF140">
        <v>82.1</v>
      </c>
      <c r="BG140">
        <v>11</v>
      </c>
      <c r="BH140">
        <v>14</v>
      </c>
      <c r="BI140">
        <v>21</v>
      </c>
      <c r="BJ140">
        <v>28</v>
      </c>
      <c r="BK140">
        <v>36</v>
      </c>
      <c r="BL140">
        <v>48</v>
      </c>
      <c r="BM140">
        <v>68</v>
      </c>
      <c r="BN140">
        <v>83</v>
      </c>
      <c r="BO140">
        <v>23.5</v>
      </c>
      <c r="BP140">
        <v>24.2</v>
      </c>
      <c r="BQ140">
        <v>43.6</v>
      </c>
      <c r="BR140">
        <v>67.900000000000006</v>
      </c>
      <c r="BS140">
        <v>92.1</v>
      </c>
      <c r="BT140">
        <v>121.2</v>
      </c>
      <c r="BU140">
        <v>165.3</v>
      </c>
      <c r="BV140">
        <v>170.5</v>
      </c>
    </row>
    <row r="141" spans="2:74" x14ac:dyDescent="0.2">
      <c r="B141" s="3">
        <v>41831</v>
      </c>
      <c r="C141">
        <v>15.6</v>
      </c>
      <c r="D141">
        <v>20.5</v>
      </c>
      <c r="E141">
        <v>23</v>
      </c>
      <c r="F141">
        <v>28.8</v>
      </c>
      <c r="G141">
        <v>35.4</v>
      </c>
      <c r="H141">
        <v>39.6</v>
      </c>
      <c r="I141">
        <v>62</v>
      </c>
      <c r="J141">
        <v>82.6</v>
      </c>
      <c r="K141">
        <v>5.2</v>
      </c>
      <c r="L141">
        <v>7</v>
      </c>
      <c r="M141">
        <v>12</v>
      </c>
      <c r="N141">
        <v>18</v>
      </c>
      <c r="O141">
        <v>27</v>
      </c>
      <c r="P141">
        <v>37.6</v>
      </c>
      <c r="Q141">
        <v>68.5</v>
      </c>
      <c r="R141">
        <v>90.6</v>
      </c>
      <c r="S141">
        <v>71</v>
      </c>
      <c r="T141">
        <v>72.099999999999994</v>
      </c>
      <c r="U141">
        <v>100.2</v>
      </c>
      <c r="V141">
        <v>146.80000000000001</v>
      </c>
      <c r="W141">
        <v>198.8</v>
      </c>
      <c r="X141">
        <v>250</v>
      </c>
      <c r="Y141">
        <v>320.60000000000002</v>
      </c>
      <c r="Z141">
        <v>337.4</v>
      </c>
      <c r="AA141">
        <v>12.4</v>
      </c>
      <c r="AB141">
        <v>13</v>
      </c>
      <c r="AC141">
        <v>20</v>
      </c>
      <c r="AD141">
        <v>29</v>
      </c>
      <c r="AE141">
        <v>43</v>
      </c>
      <c r="AF141">
        <v>56.8</v>
      </c>
      <c r="AG141">
        <v>87</v>
      </c>
      <c r="AH141">
        <v>104.2</v>
      </c>
      <c r="AI141">
        <v>11.6</v>
      </c>
      <c r="AJ141">
        <v>11.4</v>
      </c>
      <c r="AK141">
        <v>15.6</v>
      </c>
      <c r="AL141">
        <v>23.9</v>
      </c>
      <c r="AM141">
        <v>31.1</v>
      </c>
      <c r="AN141">
        <v>37.700000000000003</v>
      </c>
      <c r="AO141">
        <v>63</v>
      </c>
      <c r="AP141">
        <v>82.3</v>
      </c>
      <c r="AQ141">
        <v>13.1</v>
      </c>
      <c r="AR141">
        <v>15</v>
      </c>
      <c r="AS141">
        <v>21</v>
      </c>
      <c r="AT141">
        <v>26</v>
      </c>
      <c r="AU141">
        <v>35</v>
      </c>
      <c r="AV141">
        <v>44.7</v>
      </c>
      <c r="AW141">
        <v>63</v>
      </c>
      <c r="AX141">
        <v>84.5</v>
      </c>
      <c r="AY141">
        <v>5.5</v>
      </c>
      <c r="AZ141">
        <v>9</v>
      </c>
      <c r="BA141">
        <v>15</v>
      </c>
      <c r="BB141">
        <v>22</v>
      </c>
      <c r="BC141">
        <v>30</v>
      </c>
      <c r="BD141">
        <v>36.9</v>
      </c>
      <c r="BE141">
        <v>64.099999999999994</v>
      </c>
      <c r="BF141">
        <v>82.1</v>
      </c>
      <c r="BG141">
        <v>11</v>
      </c>
      <c r="BH141">
        <v>14</v>
      </c>
      <c r="BI141">
        <v>20</v>
      </c>
      <c r="BJ141">
        <v>28.4</v>
      </c>
      <c r="BK141">
        <v>35</v>
      </c>
      <c r="BL141">
        <v>48.7</v>
      </c>
      <c r="BM141">
        <v>67</v>
      </c>
      <c r="BN141">
        <v>82</v>
      </c>
      <c r="BO141">
        <v>23.2</v>
      </c>
      <c r="BP141">
        <v>23.9</v>
      </c>
      <c r="BQ141">
        <v>43</v>
      </c>
      <c r="BR141">
        <v>67</v>
      </c>
      <c r="BS141">
        <v>90.9</v>
      </c>
      <c r="BT141">
        <v>119.7</v>
      </c>
      <c r="BU141">
        <v>163.30000000000001</v>
      </c>
      <c r="BV141">
        <v>168.6</v>
      </c>
    </row>
    <row r="142" spans="2:74" x14ac:dyDescent="0.2">
      <c r="B142" s="3">
        <v>41834</v>
      </c>
      <c r="C142">
        <v>14.8</v>
      </c>
      <c r="D142">
        <v>19.7</v>
      </c>
      <c r="E142">
        <v>22.2</v>
      </c>
      <c r="F142">
        <v>28</v>
      </c>
      <c r="G142">
        <v>34.6</v>
      </c>
      <c r="H142">
        <v>38.6</v>
      </c>
      <c r="I142">
        <v>60.3</v>
      </c>
      <c r="J142">
        <v>80.900000000000006</v>
      </c>
      <c r="K142">
        <v>5.2</v>
      </c>
      <c r="L142">
        <v>7</v>
      </c>
      <c r="M142">
        <v>12</v>
      </c>
      <c r="N142">
        <v>18</v>
      </c>
      <c r="O142">
        <v>27</v>
      </c>
      <c r="P142">
        <v>38.6</v>
      </c>
      <c r="Q142">
        <v>68.5</v>
      </c>
      <c r="R142">
        <v>90.3</v>
      </c>
      <c r="S142">
        <v>71</v>
      </c>
      <c r="T142">
        <v>76</v>
      </c>
      <c r="U142">
        <v>103</v>
      </c>
      <c r="V142">
        <v>150.1</v>
      </c>
      <c r="W142">
        <v>198</v>
      </c>
      <c r="X142">
        <v>251.3</v>
      </c>
      <c r="Y142">
        <v>335.1</v>
      </c>
      <c r="Z142">
        <v>356.3</v>
      </c>
      <c r="AA142">
        <v>11.5</v>
      </c>
      <c r="AB142">
        <v>12</v>
      </c>
      <c r="AC142">
        <v>20</v>
      </c>
      <c r="AD142">
        <v>29</v>
      </c>
      <c r="AE142">
        <v>42</v>
      </c>
      <c r="AF142">
        <v>56.8</v>
      </c>
      <c r="AG142">
        <v>86</v>
      </c>
      <c r="AH142">
        <v>101.9</v>
      </c>
      <c r="AI142">
        <v>11.2</v>
      </c>
      <c r="AJ142">
        <v>11</v>
      </c>
      <c r="AK142">
        <v>16</v>
      </c>
      <c r="AL142">
        <v>23</v>
      </c>
      <c r="AM142">
        <v>28</v>
      </c>
      <c r="AN142">
        <v>37.799999999999997</v>
      </c>
      <c r="AO142">
        <v>63.2</v>
      </c>
      <c r="AP142">
        <v>83.7</v>
      </c>
      <c r="AQ142">
        <v>13.1</v>
      </c>
      <c r="AR142">
        <v>15</v>
      </c>
      <c r="AS142">
        <v>21</v>
      </c>
      <c r="AT142">
        <v>26</v>
      </c>
      <c r="AU142">
        <v>35</v>
      </c>
      <c r="AV142">
        <v>44.2</v>
      </c>
      <c r="AW142">
        <v>63</v>
      </c>
      <c r="AX142">
        <v>84.5</v>
      </c>
      <c r="AY142">
        <v>5.5</v>
      </c>
      <c r="AZ142">
        <v>9</v>
      </c>
      <c r="BA142">
        <v>15.3</v>
      </c>
      <c r="BB142">
        <v>21.5</v>
      </c>
      <c r="BC142">
        <v>29</v>
      </c>
      <c r="BD142">
        <v>38.299999999999997</v>
      </c>
      <c r="BE142">
        <v>64.099999999999994</v>
      </c>
      <c r="BF142">
        <v>82</v>
      </c>
      <c r="BG142">
        <v>11</v>
      </c>
      <c r="BH142">
        <v>14</v>
      </c>
      <c r="BI142">
        <v>20</v>
      </c>
      <c r="BJ142">
        <v>26</v>
      </c>
      <c r="BK142">
        <v>34</v>
      </c>
      <c r="BL142">
        <v>48.7</v>
      </c>
      <c r="BM142">
        <v>66</v>
      </c>
      <c r="BN142">
        <v>81</v>
      </c>
      <c r="BO142">
        <v>22.5</v>
      </c>
      <c r="BP142">
        <v>23.1</v>
      </c>
      <c r="BQ142">
        <v>41.8</v>
      </c>
      <c r="BR142">
        <v>65</v>
      </c>
      <c r="BS142">
        <v>88.2</v>
      </c>
      <c r="BT142">
        <v>116</v>
      </c>
      <c r="BU142">
        <v>158.80000000000001</v>
      </c>
      <c r="BV142">
        <v>164.3</v>
      </c>
    </row>
    <row r="143" spans="2:74" x14ac:dyDescent="0.2">
      <c r="B143" s="3">
        <v>41835</v>
      </c>
      <c r="C143">
        <v>14.7</v>
      </c>
      <c r="D143">
        <v>19.7</v>
      </c>
      <c r="E143">
        <v>21.3</v>
      </c>
      <c r="F143">
        <v>27.9</v>
      </c>
      <c r="G143">
        <v>33.700000000000003</v>
      </c>
      <c r="H143">
        <v>38.4</v>
      </c>
      <c r="I143">
        <v>59.4</v>
      </c>
      <c r="J143">
        <v>79.2</v>
      </c>
      <c r="K143">
        <v>5.2</v>
      </c>
      <c r="L143">
        <v>7</v>
      </c>
      <c r="M143">
        <v>12</v>
      </c>
      <c r="N143">
        <v>18</v>
      </c>
      <c r="O143">
        <v>27</v>
      </c>
      <c r="P143">
        <v>36.9</v>
      </c>
      <c r="Q143">
        <v>68.5</v>
      </c>
      <c r="R143">
        <v>90</v>
      </c>
      <c r="S143">
        <v>71.7</v>
      </c>
      <c r="T143">
        <v>71.7</v>
      </c>
      <c r="U143">
        <v>96.7</v>
      </c>
      <c r="V143">
        <v>146.69999999999999</v>
      </c>
      <c r="W143">
        <v>195.7</v>
      </c>
      <c r="X143">
        <v>250.6</v>
      </c>
      <c r="Y143">
        <v>331.1</v>
      </c>
      <c r="Z143">
        <v>351.3</v>
      </c>
      <c r="AA143">
        <v>11.5</v>
      </c>
      <c r="AB143">
        <v>12</v>
      </c>
      <c r="AC143">
        <v>20</v>
      </c>
      <c r="AD143">
        <v>29</v>
      </c>
      <c r="AE143">
        <v>42</v>
      </c>
      <c r="AF143">
        <v>57.2</v>
      </c>
      <c r="AG143">
        <v>86</v>
      </c>
      <c r="AH143">
        <v>101.6</v>
      </c>
      <c r="AI143">
        <v>10.9</v>
      </c>
      <c r="AJ143">
        <v>10.7</v>
      </c>
      <c r="AK143">
        <v>15.3</v>
      </c>
      <c r="AL143">
        <v>23</v>
      </c>
      <c r="AM143">
        <v>31.7</v>
      </c>
      <c r="AN143">
        <v>38.700000000000003</v>
      </c>
      <c r="AO143">
        <v>61.5</v>
      </c>
      <c r="AP143">
        <v>80.099999999999994</v>
      </c>
      <c r="AQ143">
        <v>13.1</v>
      </c>
      <c r="AR143">
        <v>15</v>
      </c>
      <c r="AS143">
        <v>21</v>
      </c>
      <c r="AT143">
        <v>26</v>
      </c>
      <c r="AU143">
        <v>35</v>
      </c>
      <c r="AV143">
        <v>45.3</v>
      </c>
      <c r="AW143">
        <v>65</v>
      </c>
      <c r="AX143">
        <v>84</v>
      </c>
      <c r="AY143">
        <v>5.5</v>
      </c>
      <c r="AZ143">
        <v>9</v>
      </c>
      <c r="BA143">
        <v>15</v>
      </c>
      <c r="BB143">
        <v>22</v>
      </c>
      <c r="BC143">
        <v>30</v>
      </c>
      <c r="BD143">
        <v>38.6</v>
      </c>
      <c r="BE143">
        <v>64.099999999999994</v>
      </c>
      <c r="BF143">
        <v>81.099999999999994</v>
      </c>
      <c r="BG143">
        <v>11</v>
      </c>
      <c r="BH143">
        <v>14</v>
      </c>
      <c r="BI143">
        <v>20</v>
      </c>
      <c r="BJ143">
        <v>26</v>
      </c>
      <c r="BK143">
        <v>34</v>
      </c>
      <c r="BL143">
        <v>47.3</v>
      </c>
      <c r="BM143">
        <v>66</v>
      </c>
      <c r="BN143">
        <v>81</v>
      </c>
      <c r="BO143">
        <v>23</v>
      </c>
      <c r="BP143">
        <v>23.7</v>
      </c>
      <c r="BQ143">
        <v>42.8</v>
      </c>
      <c r="BR143">
        <v>66.599999999999994</v>
      </c>
      <c r="BS143">
        <v>90.3</v>
      </c>
      <c r="BT143">
        <v>118.8</v>
      </c>
      <c r="BU143">
        <v>162.30000000000001</v>
      </c>
      <c r="BV143">
        <v>167.6</v>
      </c>
    </row>
    <row r="144" spans="2:74" x14ac:dyDescent="0.2">
      <c r="B144" s="3">
        <v>41836</v>
      </c>
      <c r="C144">
        <v>14.8</v>
      </c>
      <c r="D144">
        <v>19.7</v>
      </c>
      <c r="E144">
        <v>21.3</v>
      </c>
      <c r="F144">
        <v>27.9</v>
      </c>
      <c r="G144">
        <v>33.700000000000003</v>
      </c>
      <c r="H144">
        <v>38.4</v>
      </c>
      <c r="I144">
        <v>59.4</v>
      </c>
      <c r="J144">
        <v>79.2</v>
      </c>
      <c r="K144">
        <v>5.2</v>
      </c>
      <c r="L144">
        <v>7</v>
      </c>
      <c r="M144">
        <v>12</v>
      </c>
      <c r="N144">
        <v>19</v>
      </c>
      <c r="O144">
        <v>29</v>
      </c>
      <c r="P144">
        <v>37.9</v>
      </c>
      <c r="Q144">
        <v>70.5</v>
      </c>
      <c r="R144">
        <v>91.2</v>
      </c>
      <c r="S144">
        <v>70</v>
      </c>
      <c r="T144">
        <v>71.7</v>
      </c>
      <c r="U144">
        <v>101.7</v>
      </c>
      <c r="V144">
        <v>151.69999999999999</v>
      </c>
      <c r="W144">
        <v>198.4</v>
      </c>
      <c r="X144">
        <v>250</v>
      </c>
      <c r="Y144">
        <v>336.8</v>
      </c>
      <c r="Z144">
        <v>359</v>
      </c>
      <c r="AA144">
        <v>12.3</v>
      </c>
      <c r="AB144">
        <v>12.9</v>
      </c>
      <c r="AC144">
        <v>20</v>
      </c>
      <c r="AD144">
        <v>29</v>
      </c>
      <c r="AE144">
        <v>42.4</v>
      </c>
      <c r="AF144">
        <v>59.5</v>
      </c>
      <c r="AG144">
        <v>86.5</v>
      </c>
      <c r="AH144">
        <v>101.8</v>
      </c>
      <c r="AI144">
        <v>10.199999999999999</v>
      </c>
      <c r="AJ144">
        <v>10</v>
      </c>
      <c r="AK144">
        <v>17</v>
      </c>
      <c r="AL144">
        <v>26</v>
      </c>
      <c r="AM144">
        <v>36</v>
      </c>
      <c r="AN144">
        <v>44.4</v>
      </c>
      <c r="AO144">
        <v>66</v>
      </c>
      <c r="AP144">
        <v>78</v>
      </c>
      <c r="AQ144">
        <v>12.2</v>
      </c>
      <c r="AR144">
        <v>14</v>
      </c>
      <c r="AS144">
        <v>20</v>
      </c>
      <c r="AT144">
        <v>25</v>
      </c>
      <c r="AU144">
        <v>34</v>
      </c>
      <c r="AV144">
        <v>43.3</v>
      </c>
      <c r="AW144">
        <v>65</v>
      </c>
      <c r="AX144">
        <v>82.3</v>
      </c>
      <c r="AY144">
        <v>5.5</v>
      </c>
      <c r="AZ144">
        <v>9</v>
      </c>
      <c r="BA144">
        <v>15</v>
      </c>
      <c r="BB144">
        <v>22</v>
      </c>
      <c r="BC144">
        <v>30</v>
      </c>
      <c r="BD144">
        <v>38.9</v>
      </c>
      <c r="BE144">
        <v>64.099999999999994</v>
      </c>
      <c r="BF144">
        <v>82.1</v>
      </c>
      <c r="BG144">
        <v>11</v>
      </c>
      <c r="BH144">
        <v>14</v>
      </c>
      <c r="BI144">
        <v>20</v>
      </c>
      <c r="BJ144">
        <v>27</v>
      </c>
      <c r="BK144">
        <v>34</v>
      </c>
      <c r="BL144">
        <v>48.3</v>
      </c>
      <c r="BM144">
        <v>66</v>
      </c>
      <c r="BN144">
        <v>81</v>
      </c>
      <c r="BO144">
        <v>22.3</v>
      </c>
      <c r="BP144">
        <v>23</v>
      </c>
      <c r="BQ144">
        <v>41</v>
      </c>
      <c r="BR144">
        <v>69</v>
      </c>
      <c r="BS144">
        <v>91.1</v>
      </c>
      <c r="BT144">
        <v>127</v>
      </c>
      <c r="BU144">
        <v>169.5</v>
      </c>
      <c r="BV144">
        <v>175.6</v>
      </c>
    </row>
    <row r="145" spans="2:74" x14ac:dyDescent="0.2">
      <c r="B145" s="3">
        <v>41837</v>
      </c>
      <c r="C145">
        <v>14.8</v>
      </c>
      <c r="D145">
        <v>20.100000000000001</v>
      </c>
      <c r="E145">
        <v>25.7</v>
      </c>
      <c r="F145">
        <v>27.7</v>
      </c>
      <c r="G145">
        <v>34.1</v>
      </c>
      <c r="H145">
        <v>41.9</v>
      </c>
      <c r="I145">
        <v>60</v>
      </c>
      <c r="J145">
        <v>80.400000000000006</v>
      </c>
      <c r="K145">
        <v>5.2</v>
      </c>
      <c r="L145">
        <v>7</v>
      </c>
      <c r="M145">
        <v>12.7</v>
      </c>
      <c r="N145">
        <v>20</v>
      </c>
      <c r="O145">
        <v>30</v>
      </c>
      <c r="P145">
        <v>37.9</v>
      </c>
      <c r="Q145">
        <v>71.5</v>
      </c>
      <c r="R145">
        <v>92.6</v>
      </c>
      <c r="S145">
        <v>63.9</v>
      </c>
      <c r="T145">
        <v>65.5</v>
      </c>
      <c r="U145">
        <v>99.2</v>
      </c>
      <c r="V145">
        <v>153.19999999999999</v>
      </c>
      <c r="W145">
        <v>205.6</v>
      </c>
      <c r="X145">
        <v>260</v>
      </c>
      <c r="Y145">
        <v>349.9</v>
      </c>
      <c r="Z145">
        <v>372.4</v>
      </c>
      <c r="AA145">
        <v>13.3</v>
      </c>
      <c r="AB145">
        <v>14</v>
      </c>
      <c r="AC145">
        <v>20</v>
      </c>
      <c r="AD145">
        <v>30</v>
      </c>
      <c r="AE145">
        <v>44</v>
      </c>
      <c r="AF145">
        <v>59.1</v>
      </c>
      <c r="AG145">
        <v>88</v>
      </c>
      <c r="AH145">
        <v>102.9</v>
      </c>
      <c r="AI145">
        <v>10.199999999999999</v>
      </c>
      <c r="AJ145">
        <v>10</v>
      </c>
      <c r="AK145">
        <v>17</v>
      </c>
      <c r="AL145">
        <v>27</v>
      </c>
      <c r="AM145">
        <v>37</v>
      </c>
      <c r="AN145">
        <v>52.6</v>
      </c>
      <c r="AO145">
        <v>66</v>
      </c>
      <c r="AP145">
        <v>78</v>
      </c>
      <c r="AQ145">
        <v>13.5</v>
      </c>
      <c r="AR145">
        <v>15.4</v>
      </c>
      <c r="AS145">
        <v>17</v>
      </c>
      <c r="AT145">
        <v>25</v>
      </c>
      <c r="AU145">
        <v>34</v>
      </c>
      <c r="AV145">
        <v>44.7</v>
      </c>
      <c r="AW145">
        <v>65</v>
      </c>
      <c r="AX145">
        <v>81</v>
      </c>
      <c r="AY145">
        <v>5.5</v>
      </c>
      <c r="AZ145">
        <v>9</v>
      </c>
      <c r="BA145">
        <v>15</v>
      </c>
      <c r="BB145">
        <v>22</v>
      </c>
      <c r="BC145">
        <v>31</v>
      </c>
      <c r="BD145">
        <v>38.9</v>
      </c>
      <c r="BE145">
        <v>65.099999999999994</v>
      </c>
      <c r="BF145">
        <v>82.6</v>
      </c>
      <c r="BG145">
        <v>11</v>
      </c>
      <c r="BH145">
        <v>17</v>
      </c>
      <c r="BI145">
        <v>23</v>
      </c>
      <c r="BJ145">
        <v>30</v>
      </c>
      <c r="BK145">
        <v>38</v>
      </c>
      <c r="BL145">
        <v>49.3</v>
      </c>
      <c r="BM145">
        <v>68</v>
      </c>
      <c r="BN145">
        <v>84</v>
      </c>
      <c r="BO145">
        <v>22.7</v>
      </c>
      <c r="BP145">
        <v>23.4</v>
      </c>
      <c r="BQ145">
        <v>41.7</v>
      </c>
      <c r="BR145">
        <v>70.099999999999994</v>
      </c>
      <c r="BS145">
        <v>92.4</v>
      </c>
      <c r="BT145">
        <v>129</v>
      </c>
      <c r="BU145">
        <v>171.8</v>
      </c>
      <c r="BV145">
        <v>177.6</v>
      </c>
    </row>
    <row r="146" spans="2:74" x14ac:dyDescent="0.2">
      <c r="B146" s="3">
        <v>41838</v>
      </c>
      <c r="C146">
        <v>15.3</v>
      </c>
      <c r="D146">
        <v>20.100000000000001</v>
      </c>
      <c r="E146">
        <v>23.3</v>
      </c>
      <c r="F146">
        <v>28.1</v>
      </c>
      <c r="G146">
        <v>34.6</v>
      </c>
      <c r="H146">
        <v>39.700000000000003</v>
      </c>
      <c r="I146">
        <v>61</v>
      </c>
      <c r="J146">
        <v>81.400000000000006</v>
      </c>
      <c r="K146">
        <v>5.5</v>
      </c>
      <c r="L146">
        <v>7.3</v>
      </c>
      <c r="M146">
        <v>13</v>
      </c>
      <c r="N146">
        <v>20</v>
      </c>
      <c r="O146">
        <v>30</v>
      </c>
      <c r="P146">
        <v>37.9</v>
      </c>
      <c r="Q146">
        <v>71.5</v>
      </c>
      <c r="R146">
        <v>93.1</v>
      </c>
      <c r="S146">
        <v>62.5</v>
      </c>
      <c r="T146">
        <v>64</v>
      </c>
      <c r="U146">
        <v>101.3</v>
      </c>
      <c r="V146">
        <v>158</v>
      </c>
      <c r="W146">
        <v>212</v>
      </c>
      <c r="X146">
        <v>261</v>
      </c>
      <c r="Y146">
        <v>344.8</v>
      </c>
      <c r="Z146">
        <v>365.3</v>
      </c>
      <c r="AA146">
        <v>13.4</v>
      </c>
      <c r="AB146">
        <v>14</v>
      </c>
      <c r="AC146">
        <v>21</v>
      </c>
      <c r="AD146">
        <v>30</v>
      </c>
      <c r="AE146">
        <v>44</v>
      </c>
      <c r="AF146">
        <v>59.6</v>
      </c>
      <c r="AG146">
        <v>89</v>
      </c>
      <c r="AH146">
        <v>104.6</v>
      </c>
      <c r="AI146">
        <v>14.3</v>
      </c>
      <c r="AJ146">
        <v>14</v>
      </c>
      <c r="AK146">
        <v>19</v>
      </c>
      <c r="AL146">
        <v>30</v>
      </c>
      <c r="AM146">
        <v>41</v>
      </c>
      <c r="AN146">
        <v>51.7</v>
      </c>
      <c r="AO146">
        <v>76</v>
      </c>
      <c r="AP146">
        <v>95.1</v>
      </c>
      <c r="AQ146">
        <v>13.1</v>
      </c>
      <c r="AR146">
        <v>15</v>
      </c>
      <c r="AS146">
        <v>21</v>
      </c>
      <c r="AT146">
        <v>26</v>
      </c>
      <c r="AU146">
        <v>35</v>
      </c>
      <c r="AV146">
        <v>44.7</v>
      </c>
      <c r="AW146">
        <v>64.400000000000006</v>
      </c>
      <c r="AX146">
        <v>83</v>
      </c>
      <c r="AY146">
        <v>6.1</v>
      </c>
      <c r="AZ146">
        <v>10</v>
      </c>
      <c r="BA146">
        <v>16</v>
      </c>
      <c r="BB146">
        <v>24</v>
      </c>
      <c r="BC146">
        <v>33</v>
      </c>
      <c r="BD146">
        <v>39.299999999999997</v>
      </c>
      <c r="BE146">
        <v>68.099999999999994</v>
      </c>
      <c r="BF146">
        <v>84.6</v>
      </c>
      <c r="BG146">
        <v>11</v>
      </c>
      <c r="BH146">
        <v>14</v>
      </c>
      <c r="BI146">
        <v>21</v>
      </c>
      <c r="BJ146">
        <v>28</v>
      </c>
      <c r="BK146">
        <v>36</v>
      </c>
      <c r="BL146">
        <v>48.7</v>
      </c>
      <c r="BM146">
        <v>68</v>
      </c>
      <c r="BN146">
        <v>83</v>
      </c>
      <c r="BO146">
        <v>22.8</v>
      </c>
      <c r="BP146">
        <v>23.5</v>
      </c>
      <c r="BQ146">
        <v>42</v>
      </c>
      <c r="BR146">
        <v>70.7</v>
      </c>
      <c r="BS146">
        <v>93.2</v>
      </c>
      <c r="BT146">
        <v>130.1</v>
      </c>
      <c r="BU146">
        <v>173.2</v>
      </c>
      <c r="BV146">
        <v>179</v>
      </c>
    </row>
    <row r="147" spans="2:74" x14ac:dyDescent="0.2">
      <c r="B147" s="3">
        <v>41841</v>
      </c>
      <c r="C147">
        <v>17.399999999999999</v>
      </c>
      <c r="D147">
        <v>20.100000000000001</v>
      </c>
      <c r="E147">
        <v>23.9</v>
      </c>
      <c r="F147">
        <v>27.6</v>
      </c>
      <c r="G147">
        <v>33.200000000000003</v>
      </c>
      <c r="H147">
        <v>41.6</v>
      </c>
      <c r="I147">
        <v>64.900000000000006</v>
      </c>
      <c r="J147">
        <v>84.9</v>
      </c>
      <c r="K147">
        <v>5.2</v>
      </c>
      <c r="L147">
        <v>7</v>
      </c>
      <c r="M147">
        <v>13</v>
      </c>
      <c r="N147">
        <v>20</v>
      </c>
      <c r="O147">
        <v>30</v>
      </c>
      <c r="P147">
        <v>40.6</v>
      </c>
      <c r="Q147">
        <v>72.5</v>
      </c>
      <c r="R147">
        <v>93.6</v>
      </c>
      <c r="S147">
        <v>75</v>
      </c>
      <c r="T147">
        <v>65</v>
      </c>
      <c r="U147">
        <v>103</v>
      </c>
      <c r="V147">
        <v>160</v>
      </c>
      <c r="W147">
        <v>215</v>
      </c>
      <c r="X147">
        <v>268.60000000000002</v>
      </c>
      <c r="Y147">
        <v>340.1</v>
      </c>
      <c r="Z147">
        <v>355.6</v>
      </c>
      <c r="AA147">
        <v>14.3</v>
      </c>
      <c r="AB147">
        <v>15</v>
      </c>
      <c r="AC147">
        <v>22</v>
      </c>
      <c r="AD147">
        <v>33</v>
      </c>
      <c r="AE147">
        <v>48</v>
      </c>
      <c r="AF147">
        <v>63.2</v>
      </c>
      <c r="AG147">
        <v>95</v>
      </c>
      <c r="AH147">
        <v>110.6</v>
      </c>
      <c r="AI147">
        <v>13.2</v>
      </c>
      <c r="AJ147">
        <v>13</v>
      </c>
      <c r="AK147">
        <v>18</v>
      </c>
      <c r="AL147">
        <v>31</v>
      </c>
      <c r="AM147">
        <v>44</v>
      </c>
      <c r="AN147">
        <v>53.3</v>
      </c>
      <c r="AO147">
        <v>74.7</v>
      </c>
      <c r="AP147">
        <v>86</v>
      </c>
      <c r="AQ147">
        <v>13.1</v>
      </c>
      <c r="AR147">
        <v>15</v>
      </c>
      <c r="AS147">
        <v>21</v>
      </c>
      <c r="AT147">
        <v>26</v>
      </c>
      <c r="AU147">
        <v>35</v>
      </c>
      <c r="AV147">
        <v>44.8</v>
      </c>
      <c r="AW147">
        <v>65</v>
      </c>
      <c r="AX147">
        <v>82.4</v>
      </c>
      <c r="AY147">
        <v>6.1</v>
      </c>
      <c r="AZ147">
        <v>10</v>
      </c>
      <c r="BA147">
        <v>16</v>
      </c>
      <c r="BB147">
        <v>24</v>
      </c>
      <c r="BC147">
        <v>33</v>
      </c>
      <c r="BD147">
        <v>41</v>
      </c>
      <c r="BE147">
        <v>68.099999999999994</v>
      </c>
      <c r="BF147">
        <v>86.1</v>
      </c>
      <c r="BG147">
        <v>11</v>
      </c>
      <c r="BH147">
        <v>14</v>
      </c>
      <c r="BI147">
        <v>22</v>
      </c>
      <c r="BJ147">
        <v>31</v>
      </c>
      <c r="BK147">
        <v>39</v>
      </c>
      <c r="BL147">
        <v>50.3</v>
      </c>
      <c r="BM147">
        <v>72.3</v>
      </c>
      <c r="BN147">
        <v>88.6</v>
      </c>
      <c r="BO147">
        <v>22.9</v>
      </c>
      <c r="BP147">
        <v>23.7</v>
      </c>
      <c r="BQ147">
        <v>42.2</v>
      </c>
      <c r="BR147">
        <v>71.099999999999994</v>
      </c>
      <c r="BS147">
        <v>93.7</v>
      </c>
      <c r="BT147">
        <v>130.80000000000001</v>
      </c>
      <c r="BU147">
        <v>174</v>
      </c>
      <c r="BV147">
        <v>179.7</v>
      </c>
    </row>
    <row r="148" spans="2:74" x14ac:dyDescent="0.2">
      <c r="B148" s="3">
        <v>41842</v>
      </c>
      <c r="C148">
        <v>15.2</v>
      </c>
      <c r="D148">
        <v>19.899999999999999</v>
      </c>
      <c r="E148">
        <v>23.5</v>
      </c>
      <c r="F148">
        <v>27.1</v>
      </c>
      <c r="G148">
        <v>33.299999999999997</v>
      </c>
      <c r="H148">
        <v>41.1</v>
      </c>
      <c r="I148">
        <v>64.599999999999994</v>
      </c>
      <c r="J148">
        <v>83.9</v>
      </c>
      <c r="K148">
        <v>5.2</v>
      </c>
      <c r="L148">
        <v>7</v>
      </c>
      <c r="M148">
        <v>13</v>
      </c>
      <c r="N148">
        <v>20</v>
      </c>
      <c r="O148">
        <v>30</v>
      </c>
      <c r="P148">
        <v>38.299999999999997</v>
      </c>
      <c r="Q148">
        <v>71.5</v>
      </c>
      <c r="R148">
        <v>93.6</v>
      </c>
      <c r="S148">
        <v>75</v>
      </c>
      <c r="T148">
        <v>71.3</v>
      </c>
      <c r="U148">
        <v>108.9</v>
      </c>
      <c r="V148">
        <v>166.2</v>
      </c>
      <c r="W148">
        <v>217.6</v>
      </c>
      <c r="X148">
        <v>270.8</v>
      </c>
      <c r="Y148">
        <v>343.2</v>
      </c>
      <c r="Z148">
        <v>358.9</v>
      </c>
      <c r="AA148">
        <v>13.4</v>
      </c>
      <c r="AB148">
        <v>14</v>
      </c>
      <c r="AC148">
        <v>22</v>
      </c>
      <c r="AD148">
        <v>32</v>
      </c>
      <c r="AE148">
        <v>46</v>
      </c>
      <c r="AF148">
        <v>66.400000000000006</v>
      </c>
      <c r="AG148">
        <v>92</v>
      </c>
      <c r="AH148">
        <v>107.2</v>
      </c>
      <c r="AI148">
        <v>15.3</v>
      </c>
      <c r="AJ148">
        <v>15</v>
      </c>
      <c r="AK148">
        <v>20</v>
      </c>
      <c r="AL148">
        <v>31</v>
      </c>
      <c r="AM148">
        <v>42</v>
      </c>
      <c r="AN148">
        <v>54.3</v>
      </c>
      <c r="AO148">
        <v>77</v>
      </c>
      <c r="AP148">
        <v>96.1</v>
      </c>
      <c r="AQ148">
        <v>14.8</v>
      </c>
      <c r="AR148">
        <v>17</v>
      </c>
      <c r="AS148">
        <v>17</v>
      </c>
      <c r="AT148">
        <v>25.7</v>
      </c>
      <c r="AU148">
        <v>35</v>
      </c>
      <c r="AV148">
        <v>45.7</v>
      </c>
      <c r="AW148">
        <v>65</v>
      </c>
      <c r="AX148">
        <v>84</v>
      </c>
      <c r="AY148">
        <v>6.1</v>
      </c>
      <c r="AZ148">
        <v>10</v>
      </c>
      <c r="BA148">
        <v>16</v>
      </c>
      <c r="BB148">
        <v>24</v>
      </c>
      <c r="BC148">
        <v>33</v>
      </c>
      <c r="BD148">
        <v>41</v>
      </c>
      <c r="BE148">
        <v>68.099999999999994</v>
      </c>
      <c r="BF148">
        <v>86.1</v>
      </c>
      <c r="BG148">
        <v>11</v>
      </c>
      <c r="BH148">
        <v>14</v>
      </c>
      <c r="BI148">
        <v>22</v>
      </c>
      <c r="BJ148">
        <v>31</v>
      </c>
      <c r="BK148">
        <v>39</v>
      </c>
      <c r="BL148">
        <v>51.7</v>
      </c>
      <c r="BM148">
        <v>73</v>
      </c>
      <c r="BN148">
        <v>90.1</v>
      </c>
      <c r="BO148">
        <v>22.2</v>
      </c>
      <c r="BP148">
        <v>22.9</v>
      </c>
      <c r="BQ148">
        <v>40.9</v>
      </c>
      <c r="BR148">
        <v>68.8</v>
      </c>
      <c r="BS148">
        <v>90.7</v>
      </c>
      <c r="BT148">
        <v>126.6</v>
      </c>
      <c r="BU148">
        <v>168.8</v>
      </c>
      <c r="BV148">
        <v>174.8</v>
      </c>
    </row>
    <row r="149" spans="2:74" x14ac:dyDescent="0.2">
      <c r="B149" s="3">
        <v>41843</v>
      </c>
      <c r="C149">
        <v>18.399999999999999</v>
      </c>
      <c r="D149">
        <v>19.7</v>
      </c>
      <c r="E149">
        <v>23.4</v>
      </c>
      <c r="F149">
        <v>26.5</v>
      </c>
      <c r="G149">
        <v>33.700000000000003</v>
      </c>
      <c r="H149">
        <v>40.299999999999997</v>
      </c>
      <c r="I149">
        <v>62.6</v>
      </c>
      <c r="J149">
        <v>81.5</v>
      </c>
      <c r="K149">
        <v>5.2</v>
      </c>
      <c r="L149">
        <v>7</v>
      </c>
      <c r="M149">
        <v>13</v>
      </c>
      <c r="N149">
        <v>20</v>
      </c>
      <c r="O149">
        <v>30</v>
      </c>
      <c r="P149">
        <v>38.6</v>
      </c>
      <c r="Q149">
        <v>71.5</v>
      </c>
      <c r="R149">
        <v>93.1</v>
      </c>
      <c r="S149">
        <v>75</v>
      </c>
      <c r="T149">
        <v>71</v>
      </c>
      <c r="U149">
        <v>111</v>
      </c>
      <c r="V149">
        <v>171.1</v>
      </c>
      <c r="W149">
        <v>222.1</v>
      </c>
      <c r="X149">
        <v>275</v>
      </c>
      <c r="Y149">
        <v>367.1</v>
      </c>
      <c r="Z149">
        <v>389.1</v>
      </c>
      <c r="AA149">
        <v>13.4</v>
      </c>
      <c r="AB149">
        <v>14</v>
      </c>
      <c r="AC149">
        <v>21.6</v>
      </c>
      <c r="AD149">
        <v>31.6</v>
      </c>
      <c r="AE149">
        <v>46</v>
      </c>
      <c r="AF149">
        <v>62.4</v>
      </c>
      <c r="AG149">
        <v>91.6</v>
      </c>
      <c r="AH149">
        <v>107.3</v>
      </c>
      <c r="AI149">
        <v>13.9</v>
      </c>
      <c r="AJ149">
        <v>13.7</v>
      </c>
      <c r="AK149">
        <v>20</v>
      </c>
      <c r="AL149">
        <v>31.2</v>
      </c>
      <c r="AM149">
        <v>42.4</v>
      </c>
      <c r="AN149">
        <v>55.3</v>
      </c>
      <c r="AO149">
        <v>76.7</v>
      </c>
      <c r="AP149">
        <v>95.5</v>
      </c>
      <c r="AQ149">
        <v>13.1</v>
      </c>
      <c r="AR149">
        <v>15</v>
      </c>
      <c r="AS149">
        <v>21</v>
      </c>
      <c r="AT149">
        <v>26</v>
      </c>
      <c r="AU149">
        <v>35</v>
      </c>
      <c r="AV149">
        <v>44.5</v>
      </c>
      <c r="AW149">
        <v>65</v>
      </c>
      <c r="AX149">
        <v>82.6</v>
      </c>
      <c r="AY149">
        <v>5.5</v>
      </c>
      <c r="AZ149">
        <v>9</v>
      </c>
      <c r="BA149">
        <v>15</v>
      </c>
      <c r="BB149">
        <v>22.1</v>
      </c>
      <c r="BC149">
        <v>31.1</v>
      </c>
      <c r="BD149">
        <v>40.299999999999997</v>
      </c>
      <c r="BE149">
        <v>65.8</v>
      </c>
      <c r="BF149">
        <v>86.1</v>
      </c>
      <c r="BG149">
        <v>14</v>
      </c>
      <c r="BH149">
        <v>16</v>
      </c>
      <c r="BI149">
        <v>23</v>
      </c>
      <c r="BJ149">
        <v>31</v>
      </c>
      <c r="BK149">
        <v>40</v>
      </c>
      <c r="BL149">
        <v>49</v>
      </c>
      <c r="BM149">
        <v>71</v>
      </c>
      <c r="BN149">
        <v>86</v>
      </c>
      <c r="BO149">
        <v>23.3</v>
      </c>
      <c r="BP149">
        <v>24</v>
      </c>
      <c r="BQ149">
        <v>44</v>
      </c>
      <c r="BR149">
        <v>73</v>
      </c>
      <c r="BS149">
        <v>98.1</v>
      </c>
      <c r="BT149">
        <v>129</v>
      </c>
      <c r="BU149">
        <v>174.2</v>
      </c>
      <c r="BV149">
        <v>179.3</v>
      </c>
    </row>
    <row r="150" spans="2:74" x14ac:dyDescent="0.2">
      <c r="B150" s="3">
        <v>41844</v>
      </c>
      <c r="C150">
        <v>17.5</v>
      </c>
      <c r="D150">
        <v>18.5</v>
      </c>
      <c r="E150">
        <v>25</v>
      </c>
      <c r="F150">
        <v>27.3</v>
      </c>
      <c r="G150">
        <v>33.799999999999997</v>
      </c>
      <c r="H150">
        <v>40.299999999999997</v>
      </c>
      <c r="I150">
        <v>61</v>
      </c>
      <c r="J150">
        <v>79.8</v>
      </c>
      <c r="K150">
        <v>5.6</v>
      </c>
      <c r="L150">
        <v>7.5</v>
      </c>
      <c r="M150">
        <v>11.1</v>
      </c>
      <c r="N150">
        <v>19.5</v>
      </c>
      <c r="O150">
        <v>29</v>
      </c>
      <c r="P150">
        <v>42.3</v>
      </c>
      <c r="Q150">
        <v>64.2</v>
      </c>
      <c r="R150">
        <v>81</v>
      </c>
      <c r="S150">
        <v>78.099999999999994</v>
      </c>
      <c r="T150">
        <v>74</v>
      </c>
      <c r="U150">
        <v>121.8</v>
      </c>
      <c r="V150">
        <v>181.1</v>
      </c>
      <c r="W150">
        <v>227.1</v>
      </c>
      <c r="X150">
        <v>275</v>
      </c>
      <c r="Y150">
        <v>372.1</v>
      </c>
      <c r="Z150">
        <v>395.7</v>
      </c>
      <c r="AA150">
        <v>13.3</v>
      </c>
      <c r="AB150">
        <v>14</v>
      </c>
      <c r="AC150">
        <v>21</v>
      </c>
      <c r="AD150">
        <v>31</v>
      </c>
      <c r="AE150">
        <v>46</v>
      </c>
      <c r="AF150">
        <v>65</v>
      </c>
      <c r="AG150">
        <v>91</v>
      </c>
      <c r="AH150">
        <v>105.9</v>
      </c>
      <c r="AI150">
        <v>11.7</v>
      </c>
      <c r="AJ150">
        <v>11.5</v>
      </c>
      <c r="AK150">
        <v>18.3</v>
      </c>
      <c r="AL150">
        <v>31.2</v>
      </c>
      <c r="AM150">
        <v>41.8</v>
      </c>
      <c r="AN150">
        <v>58.4</v>
      </c>
      <c r="AO150">
        <v>81.7</v>
      </c>
      <c r="AP150">
        <v>102.9</v>
      </c>
      <c r="AQ150">
        <v>13.1</v>
      </c>
      <c r="AR150">
        <v>15</v>
      </c>
      <c r="AS150">
        <v>21</v>
      </c>
      <c r="AT150">
        <v>26</v>
      </c>
      <c r="AU150">
        <v>35</v>
      </c>
      <c r="AV150">
        <v>45.3</v>
      </c>
      <c r="AW150">
        <v>65</v>
      </c>
      <c r="AX150">
        <v>84</v>
      </c>
      <c r="AY150">
        <v>6.1</v>
      </c>
      <c r="AZ150">
        <v>10</v>
      </c>
      <c r="BA150">
        <v>15</v>
      </c>
      <c r="BB150">
        <v>23</v>
      </c>
      <c r="BC150">
        <v>32</v>
      </c>
      <c r="BD150">
        <v>41</v>
      </c>
      <c r="BE150">
        <v>67.099999999999994</v>
      </c>
      <c r="BF150">
        <v>85.1</v>
      </c>
      <c r="BG150">
        <v>11</v>
      </c>
      <c r="BH150">
        <v>15</v>
      </c>
      <c r="BI150">
        <v>24</v>
      </c>
      <c r="BJ150">
        <v>31</v>
      </c>
      <c r="BK150">
        <v>39</v>
      </c>
      <c r="BL150">
        <v>48.7</v>
      </c>
      <c r="BM150">
        <v>66</v>
      </c>
      <c r="BN150">
        <v>82</v>
      </c>
      <c r="BO150">
        <v>24</v>
      </c>
      <c r="BP150">
        <v>24.7</v>
      </c>
      <c r="BQ150">
        <v>45.3</v>
      </c>
      <c r="BR150">
        <v>75.099999999999994</v>
      </c>
      <c r="BS150">
        <v>100.9</v>
      </c>
      <c r="BT150">
        <v>132.69999999999999</v>
      </c>
      <c r="BU150">
        <v>178.6</v>
      </c>
      <c r="BV150">
        <v>183.3</v>
      </c>
    </row>
    <row r="151" spans="2:74" x14ac:dyDescent="0.2">
      <c r="B151" s="3">
        <v>41845</v>
      </c>
      <c r="C151">
        <v>18.399999999999999</v>
      </c>
      <c r="D151">
        <v>18.5</v>
      </c>
      <c r="E151">
        <v>25</v>
      </c>
      <c r="F151">
        <v>28.9</v>
      </c>
      <c r="G151">
        <v>34.6</v>
      </c>
      <c r="H151">
        <v>40.5</v>
      </c>
      <c r="I151">
        <v>62.6</v>
      </c>
      <c r="J151">
        <v>81.2</v>
      </c>
      <c r="K151">
        <v>5.9</v>
      </c>
      <c r="L151">
        <v>8</v>
      </c>
      <c r="M151">
        <v>12</v>
      </c>
      <c r="N151">
        <v>20</v>
      </c>
      <c r="O151">
        <v>30</v>
      </c>
      <c r="P151">
        <v>40.6</v>
      </c>
      <c r="Q151">
        <v>64.5</v>
      </c>
      <c r="R151">
        <v>82.1</v>
      </c>
      <c r="S151">
        <v>78.099999999999994</v>
      </c>
      <c r="T151">
        <v>74</v>
      </c>
      <c r="U151">
        <v>115</v>
      </c>
      <c r="V151">
        <v>182.1</v>
      </c>
      <c r="W151">
        <v>227.1</v>
      </c>
      <c r="X151">
        <v>280.3</v>
      </c>
      <c r="Y151">
        <v>373.1</v>
      </c>
      <c r="Z151">
        <v>395</v>
      </c>
      <c r="AA151">
        <v>13.3</v>
      </c>
      <c r="AB151">
        <v>14</v>
      </c>
      <c r="AC151">
        <v>21.3</v>
      </c>
      <c r="AD151">
        <v>31.3</v>
      </c>
      <c r="AE151">
        <v>46</v>
      </c>
      <c r="AF151">
        <v>63</v>
      </c>
      <c r="AG151">
        <v>91.3</v>
      </c>
      <c r="AH151">
        <v>106</v>
      </c>
      <c r="AI151">
        <v>11.8</v>
      </c>
      <c r="AJ151">
        <v>11.6</v>
      </c>
      <c r="AK151">
        <v>18.5</v>
      </c>
      <c r="AL151">
        <v>31.4</v>
      </c>
      <c r="AM151">
        <v>42.1</v>
      </c>
      <c r="AN151">
        <v>56.8</v>
      </c>
      <c r="AO151">
        <v>82.2</v>
      </c>
      <c r="AP151">
        <v>103.3</v>
      </c>
      <c r="AQ151">
        <v>14.8</v>
      </c>
      <c r="AR151">
        <v>17</v>
      </c>
      <c r="AS151">
        <v>17</v>
      </c>
      <c r="AT151">
        <v>25</v>
      </c>
      <c r="AU151">
        <v>35</v>
      </c>
      <c r="AV151">
        <v>43.9</v>
      </c>
      <c r="AW151">
        <v>65</v>
      </c>
      <c r="AX151">
        <v>82.1</v>
      </c>
      <c r="AY151">
        <v>6.1</v>
      </c>
      <c r="AZ151">
        <v>10</v>
      </c>
      <c r="BA151">
        <v>15.4</v>
      </c>
      <c r="BB151">
        <v>23.4</v>
      </c>
      <c r="BC151">
        <v>32.4</v>
      </c>
      <c r="BD151">
        <v>39.299999999999997</v>
      </c>
      <c r="BE151">
        <v>67.400000000000006</v>
      </c>
      <c r="BF151">
        <v>85.5</v>
      </c>
      <c r="BG151">
        <v>11</v>
      </c>
      <c r="BH151">
        <v>15</v>
      </c>
      <c r="BI151">
        <v>24</v>
      </c>
      <c r="BJ151">
        <v>31</v>
      </c>
      <c r="BK151">
        <v>39</v>
      </c>
      <c r="BL151">
        <v>49.3</v>
      </c>
      <c r="BM151">
        <v>66</v>
      </c>
      <c r="BN151">
        <v>82</v>
      </c>
      <c r="BO151">
        <v>21</v>
      </c>
      <c r="BP151">
        <v>21.6</v>
      </c>
      <c r="BQ151">
        <v>42.9</v>
      </c>
      <c r="BR151">
        <v>73.900000000000006</v>
      </c>
      <c r="BS151">
        <v>92.4</v>
      </c>
      <c r="BT151">
        <v>135.4</v>
      </c>
      <c r="BU151">
        <v>188.4</v>
      </c>
      <c r="BV151">
        <v>198.3</v>
      </c>
    </row>
    <row r="152" spans="2:74" x14ac:dyDescent="0.2">
      <c r="B152" s="3">
        <v>41848</v>
      </c>
      <c r="C152">
        <v>18.399999999999999</v>
      </c>
      <c r="D152">
        <v>18.5</v>
      </c>
      <c r="E152">
        <v>24.2</v>
      </c>
      <c r="F152">
        <v>27.3</v>
      </c>
      <c r="G152">
        <v>33.799999999999997</v>
      </c>
      <c r="H152">
        <v>40.5</v>
      </c>
      <c r="I152">
        <v>62.6</v>
      </c>
      <c r="J152">
        <v>82.4</v>
      </c>
      <c r="K152">
        <v>2.6</v>
      </c>
      <c r="L152">
        <v>3.5</v>
      </c>
      <c r="M152">
        <v>10</v>
      </c>
      <c r="N152">
        <v>15</v>
      </c>
      <c r="O152">
        <v>24</v>
      </c>
      <c r="P152">
        <v>42.6</v>
      </c>
      <c r="Q152">
        <v>71.5</v>
      </c>
      <c r="R152">
        <v>92.5</v>
      </c>
      <c r="S152">
        <v>74.3</v>
      </c>
      <c r="T152">
        <v>70.400000000000006</v>
      </c>
      <c r="U152">
        <v>116.1</v>
      </c>
      <c r="V152">
        <v>178.1</v>
      </c>
      <c r="W152">
        <v>228.8</v>
      </c>
      <c r="X152">
        <v>284.89999999999998</v>
      </c>
      <c r="Y152">
        <v>349.2</v>
      </c>
      <c r="Z152">
        <v>361.1</v>
      </c>
      <c r="AA152">
        <v>13.5</v>
      </c>
      <c r="AB152">
        <v>14.2</v>
      </c>
      <c r="AC152">
        <v>21.6</v>
      </c>
      <c r="AD152">
        <v>31.7</v>
      </c>
      <c r="AE152">
        <v>46.6</v>
      </c>
      <c r="AF152">
        <v>66.7</v>
      </c>
      <c r="AG152">
        <v>92.4</v>
      </c>
      <c r="AH152">
        <v>107.1</v>
      </c>
      <c r="AI152">
        <v>12</v>
      </c>
      <c r="AJ152">
        <v>11.8</v>
      </c>
      <c r="AK152">
        <v>18.899999999999999</v>
      </c>
      <c r="AL152">
        <v>32.1</v>
      </c>
      <c r="AM152">
        <v>43</v>
      </c>
      <c r="AN152">
        <v>60.1</v>
      </c>
      <c r="AO152">
        <v>83.8</v>
      </c>
      <c r="AP152">
        <v>105.1</v>
      </c>
      <c r="AQ152">
        <v>14.8</v>
      </c>
      <c r="AR152">
        <v>17</v>
      </c>
      <c r="AS152">
        <v>17</v>
      </c>
      <c r="AT152">
        <v>24</v>
      </c>
      <c r="AU152">
        <v>34</v>
      </c>
      <c r="AV152">
        <v>43.6</v>
      </c>
      <c r="AW152">
        <v>64</v>
      </c>
      <c r="AX152">
        <v>84</v>
      </c>
      <c r="AY152">
        <v>6.1</v>
      </c>
      <c r="AZ152">
        <v>10</v>
      </c>
      <c r="BA152">
        <v>16</v>
      </c>
      <c r="BB152">
        <v>24</v>
      </c>
      <c r="BC152">
        <v>33</v>
      </c>
      <c r="BD152">
        <v>39.6</v>
      </c>
      <c r="BE152">
        <v>68.099999999999994</v>
      </c>
      <c r="BF152">
        <v>85.9</v>
      </c>
      <c r="BG152">
        <v>10.199999999999999</v>
      </c>
      <c r="BH152">
        <v>14</v>
      </c>
      <c r="BI152">
        <v>22</v>
      </c>
      <c r="BJ152">
        <v>30</v>
      </c>
      <c r="BK152">
        <v>38</v>
      </c>
      <c r="BL152">
        <v>51.3</v>
      </c>
      <c r="BM152">
        <v>69</v>
      </c>
      <c r="BN152">
        <v>85</v>
      </c>
      <c r="BO152">
        <v>20.9</v>
      </c>
      <c r="BP152">
        <v>21.5</v>
      </c>
      <c r="BQ152">
        <v>42.9</v>
      </c>
      <c r="BR152">
        <v>73.7</v>
      </c>
      <c r="BS152">
        <v>92.1</v>
      </c>
      <c r="BT152">
        <v>135</v>
      </c>
      <c r="BU152">
        <v>188</v>
      </c>
      <c r="BV152">
        <v>197.8</v>
      </c>
    </row>
    <row r="153" spans="2:74" x14ac:dyDescent="0.2">
      <c r="B153" s="3">
        <v>41849</v>
      </c>
      <c r="C153">
        <v>17.600000000000001</v>
      </c>
      <c r="D153">
        <v>19.600000000000001</v>
      </c>
      <c r="E153">
        <v>24.2</v>
      </c>
      <c r="F153">
        <v>27.3</v>
      </c>
      <c r="G153">
        <v>33.799999999999997</v>
      </c>
      <c r="H153">
        <v>41.1</v>
      </c>
      <c r="I153">
        <v>62.6</v>
      </c>
      <c r="J153">
        <v>81.5</v>
      </c>
      <c r="K153">
        <v>5.6</v>
      </c>
      <c r="L153">
        <v>7.6</v>
      </c>
      <c r="M153">
        <v>11.2</v>
      </c>
      <c r="N153">
        <v>20.6</v>
      </c>
      <c r="O153">
        <v>29.6</v>
      </c>
      <c r="P153">
        <v>43.3</v>
      </c>
      <c r="Q153">
        <v>65.2</v>
      </c>
      <c r="R153">
        <v>82.7</v>
      </c>
      <c r="S153">
        <v>75</v>
      </c>
      <c r="T153">
        <v>76</v>
      </c>
      <c r="U153">
        <v>118</v>
      </c>
      <c r="V153">
        <v>186.1</v>
      </c>
      <c r="W153">
        <v>233.1</v>
      </c>
      <c r="X153">
        <v>291.39999999999998</v>
      </c>
      <c r="Y153">
        <v>380.1</v>
      </c>
      <c r="Z153">
        <v>400</v>
      </c>
      <c r="AA153">
        <v>13</v>
      </c>
      <c r="AB153">
        <v>13.6</v>
      </c>
      <c r="AC153">
        <v>21</v>
      </c>
      <c r="AD153">
        <v>33</v>
      </c>
      <c r="AE153">
        <v>50</v>
      </c>
      <c r="AF153">
        <v>66</v>
      </c>
      <c r="AG153">
        <v>94.7</v>
      </c>
      <c r="AH153">
        <v>109.8</v>
      </c>
      <c r="AI153">
        <v>16.7</v>
      </c>
      <c r="AJ153">
        <v>16.399999999999999</v>
      </c>
      <c r="AK153">
        <v>23.6</v>
      </c>
      <c r="AL153">
        <v>34.799999999999997</v>
      </c>
      <c r="AM153">
        <v>47</v>
      </c>
      <c r="AN153">
        <v>60.4</v>
      </c>
      <c r="AO153">
        <v>87</v>
      </c>
      <c r="AP153">
        <v>111.1</v>
      </c>
      <c r="AQ153">
        <v>13.1</v>
      </c>
      <c r="AR153">
        <v>15</v>
      </c>
      <c r="AS153">
        <v>21</v>
      </c>
      <c r="AT153">
        <v>26</v>
      </c>
      <c r="AU153">
        <v>35</v>
      </c>
      <c r="AV153">
        <v>44.9</v>
      </c>
      <c r="AW153">
        <v>64.400000000000006</v>
      </c>
      <c r="AX153">
        <v>83</v>
      </c>
      <c r="AY153">
        <v>5.5</v>
      </c>
      <c r="AZ153">
        <v>9</v>
      </c>
      <c r="BA153">
        <v>15</v>
      </c>
      <c r="BB153">
        <v>22.3</v>
      </c>
      <c r="BC153">
        <v>33</v>
      </c>
      <c r="BD153">
        <v>39.6</v>
      </c>
      <c r="BE153">
        <v>68.099999999999994</v>
      </c>
      <c r="BF153">
        <v>86.5</v>
      </c>
      <c r="BG153">
        <v>11</v>
      </c>
      <c r="BH153">
        <v>14</v>
      </c>
      <c r="BI153">
        <v>20</v>
      </c>
      <c r="BJ153">
        <v>29</v>
      </c>
      <c r="BK153">
        <v>38</v>
      </c>
      <c r="BL153">
        <v>52</v>
      </c>
      <c r="BM153">
        <v>70</v>
      </c>
      <c r="BN153">
        <v>88.1</v>
      </c>
      <c r="BO153">
        <v>21.1</v>
      </c>
      <c r="BP153">
        <v>21.8</v>
      </c>
      <c r="BQ153">
        <v>43.4</v>
      </c>
      <c r="BR153">
        <v>74.7</v>
      </c>
      <c r="BS153">
        <v>93.4</v>
      </c>
      <c r="BT153">
        <v>136.9</v>
      </c>
      <c r="BU153">
        <v>190.3</v>
      </c>
      <c r="BV153">
        <v>200</v>
      </c>
    </row>
    <row r="154" spans="2:74" x14ac:dyDescent="0.2">
      <c r="B154" s="3">
        <v>41850</v>
      </c>
      <c r="C154">
        <v>16.5</v>
      </c>
      <c r="D154">
        <v>18.5</v>
      </c>
      <c r="E154">
        <v>25</v>
      </c>
      <c r="F154">
        <v>28.2</v>
      </c>
      <c r="G154">
        <v>34.1</v>
      </c>
      <c r="H154">
        <v>41</v>
      </c>
      <c r="I154">
        <v>62.4</v>
      </c>
      <c r="J154">
        <v>80.900000000000006</v>
      </c>
      <c r="K154">
        <v>5.2</v>
      </c>
      <c r="L154">
        <v>7</v>
      </c>
      <c r="M154">
        <v>10</v>
      </c>
      <c r="N154">
        <v>20</v>
      </c>
      <c r="O154">
        <v>29</v>
      </c>
      <c r="P154">
        <v>41.3</v>
      </c>
      <c r="Q154">
        <v>65.5</v>
      </c>
      <c r="R154">
        <v>82.5</v>
      </c>
      <c r="S154">
        <v>64.099999999999994</v>
      </c>
      <c r="T154">
        <v>65</v>
      </c>
      <c r="U154">
        <v>115</v>
      </c>
      <c r="V154">
        <v>170</v>
      </c>
      <c r="W154">
        <v>225</v>
      </c>
      <c r="X154">
        <v>280</v>
      </c>
      <c r="Y154">
        <v>360</v>
      </c>
      <c r="Z154">
        <v>378</v>
      </c>
      <c r="AA154">
        <v>14.3</v>
      </c>
      <c r="AB154">
        <v>15</v>
      </c>
      <c r="AC154">
        <v>23</v>
      </c>
      <c r="AD154">
        <v>34</v>
      </c>
      <c r="AE154">
        <v>51</v>
      </c>
      <c r="AF154">
        <v>66</v>
      </c>
      <c r="AG154">
        <v>98</v>
      </c>
      <c r="AH154">
        <v>114</v>
      </c>
      <c r="AI154">
        <v>15.2</v>
      </c>
      <c r="AJ154">
        <v>14.9</v>
      </c>
      <c r="AK154">
        <v>22.1</v>
      </c>
      <c r="AL154">
        <v>34.9</v>
      </c>
      <c r="AM154">
        <v>47.3</v>
      </c>
      <c r="AN154">
        <v>61.1</v>
      </c>
      <c r="AO154">
        <v>82</v>
      </c>
      <c r="AP154">
        <v>101.1</v>
      </c>
      <c r="AQ154">
        <v>13.1</v>
      </c>
      <c r="AR154">
        <v>15</v>
      </c>
      <c r="AS154">
        <v>21</v>
      </c>
      <c r="AT154">
        <v>26</v>
      </c>
      <c r="AU154">
        <v>35</v>
      </c>
      <c r="AV154">
        <v>43.2</v>
      </c>
      <c r="AW154">
        <v>64</v>
      </c>
      <c r="AX154">
        <v>80</v>
      </c>
      <c r="AY154">
        <v>6.1</v>
      </c>
      <c r="AZ154">
        <v>10</v>
      </c>
      <c r="BA154">
        <v>16</v>
      </c>
      <c r="BB154">
        <v>24</v>
      </c>
      <c r="BC154">
        <v>34</v>
      </c>
      <c r="BD154">
        <v>0</v>
      </c>
      <c r="BE154">
        <v>69.099999999999994</v>
      </c>
      <c r="BF154">
        <v>86.8</v>
      </c>
      <c r="BG154">
        <v>11</v>
      </c>
      <c r="BH154">
        <v>14</v>
      </c>
      <c r="BI154">
        <v>21</v>
      </c>
      <c r="BJ154">
        <v>29.4</v>
      </c>
      <c r="BK154">
        <v>38.4</v>
      </c>
      <c r="BL154">
        <v>50</v>
      </c>
      <c r="BM154">
        <v>70</v>
      </c>
      <c r="BN154">
        <v>88.1</v>
      </c>
      <c r="BO154">
        <v>21.5</v>
      </c>
      <c r="BP154">
        <v>22.2</v>
      </c>
      <c r="BQ154">
        <v>44.2</v>
      </c>
      <c r="BR154">
        <v>76.099999999999994</v>
      </c>
      <c r="BS154">
        <v>95</v>
      </c>
      <c r="BT154">
        <v>139.30000000000001</v>
      </c>
      <c r="BU154">
        <v>193.3</v>
      </c>
      <c r="BV154">
        <v>202.9</v>
      </c>
    </row>
    <row r="155" spans="2:74" x14ac:dyDescent="0.2">
      <c r="B155" s="3">
        <v>41851</v>
      </c>
      <c r="C155">
        <v>18.5</v>
      </c>
      <c r="D155">
        <v>21</v>
      </c>
      <c r="E155">
        <v>26.5</v>
      </c>
      <c r="F155">
        <v>31.4</v>
      </c>
      <c r="G155">
        <v>35.4</v>
      </c>
      <c r="H155">
        <v>45.2</v>
      </c>
      <c r="I155">
        <v>63.4</v>
      </c>
      <c r="J155">
        <v>81.5</v>
      </c>
      <c r="K155">
        <v>5.7</v>
      </c>
      <c r="L155">
        <v>7.6</v>
      </c>
      <c r="M155">
        <v>10.9</v>
      </c>
      <c r="N155">
        <v>21.7</v>
      </c>
      <c r="O155">
        <v>31.4</v>
      </c>
      <c r="P155">
        <v>45.1</v>
      </c>
      <c r="Q155">
        <v>70.2</v>
      </c>
      <c r="R155">
        <v>87.6</v>
      </c>
      <c r="S155">
        <v>83.9</v>
      </c>
      <c r="T155">
        <v>85</v>
      </c>
      <c r="U155">
        <v>125</v>
      </c>
      <c r="V155">
        <v>185</v>
      </c>
      <c r="W155">
        <v>243</v>
      </c>
      <c r="X155">
        <v>302.5</v>
      </c>
      <c r="Y155">
        <v>385.1</v>
      </c>
      <c r="Z155">
        <v>402.1</v>
      </c>
      <c r="AA155">
        <v>15.2</v>
      </c>
      <c r="AB155">
        <v>16</v>
      </c>
      <c r="AC155">
        <v>24</v>
      </c>
      <c r="AD155">
        <v>35</v>
      </c>
      <c r="AE155">
        <v>51</v>
      </c>
      <c r="AF155">
        <v>69.7</v>
      </c>
      <c r="AG155">
        <v>99</v>
      </c>
      <c r="AH155">
        <v>114.4</v>
      </c>
      <c r="AI155">
        <v>18.3</v>
      </c>
      <c r="AJ155">
        <v>18</v>
      </c>
      <c r="AK155">
        <v>27</v>
      </c>
      <c r="AL155">
        <v>39</v>
      </c>
      <c r="AM155">
        <v>52</v>
      </c>
      <c r="AN155">
        <v>60.8</v>
      </c>
      <c r="AO155">
        <v>81.5</v>
      </c>
      <c r="AP155">
        <v>98.8</v>
      </c>
      <c r="AQ155">
        <v>13.9</v>
      </c>
      <c r="AR155">
        <v>16</v>
      </c>
      <c r="AS155">
        <v>22</v>
      </c>
      <c r="AT155">
        <v>27</v>
      </c>
      <c r="AU155">
        <v>36</v>
      </c>
      <c r="AV155">
        <v>45.2</v>
      </c>
      <c r="AW155">
        <v>65</v>
      </c>
      <c r="AX155">
        <v>83</v>
      </c>
      <c r="AY155">
        <v>6</v>
      </c>
      <c r="AZ155">
        <v>10</v>
      </c>
      <c r="BA155">
        <v>16.7</v>
      </c>
      <c r="BB155">
        <v>25.7</v>
      </c>
      <c r="BC155">
        <v>35.299999999999997</v>
      </c>
      <c r="BD155">
        <v>0</v>
      </c>
      <c r="BE155">
        <v>71.400000000000006</v>
      </c>
      <c r="BF155">
        <v>89.2</v>
      </c>
      <c r="BG155">
        <v>15</v>
      </c>
      <c r="BH155">
        <v>14.7</v>
      </c>
      <c r="BI155">
        <v>22.6</v>
      </c>
      <c r="BJ155">
        <v>31.2</v>
      </c>
      <c r="BK155">
        <v>40</v>
      </c>
      <c r="BL155">
        <v>53.5</v>
      </c>
      <c r="BM155">
        <v>72</v>
      </c>
      <c r="BN155">
        <v>87.3</v>
      </c>
      <c r="BO155">
        <v>22.4</v>
      </c>
      <c r="BP155">
        <v>23.1</v>
      </c>
      <c r="BQ155">
        <v>46.1</v>
      </c>
      <c r="BR155">
        <v>79.3</v>
      </c>
      <c r="BS155">
        <v>99</v>
      </c>
      <c r="BT155">
        <v>145</v>
      </c>
      <c r="BU155">
        <v>200.4</v>
      </c>
      <c r="BV155">
        <v>209.7</v>
      </c>
    </row>
    <row r="156" spans="2:74" x14ac:dyDescent="0.2">
      <c r="B156" s="3">
        <v>41852</v>
      </c>
      <c r="C156">
        <v>18.399999999999999</v>
      </c>
      <c r="D156">
        <v>20.7</v>
      </c>
      <c r="E156">
        <v>27.9</v>
      </c>
      <c r="F156">
        <v>31.4</v>
      </c>
      <c r="G156">
        <v>38.1</v>
      </c>
      <c r="H156">
        <v>45.8</v>
      </c>
      <c r="I156">
        <v>68.8</v>
      </c>
      <c r="J156">
        <v>87.7</v>
      </c>
      <c r="K156">
        <v>6</v>
      </c>
      <c r="L156">
        <v>8</v>
      </c>
      <c r="M156">
        <v>11.4</v>
      </c>
      <c r="N156">
        <v>22.8</v>
      </c>
      <c r="O156">
        <v>33.1</v>
      </c>
      <c r="P156">
        <v>45.5</v>
      </c>
      <c r="Q156">
        <v>73.8</v>
      </c>
      <c r="R156">
        <v>91.5</v>
      </c>
      <c r="S156">
        <v>79.900000000000006</v>
      </c>
      <c r="T156">
        <v>81</v>
      </c>
      <c r="U156">
        <v>127</v>
      </c>
      <c r="V156">
        <v>201.1</v>
      </c>
      <c r="W156">
        <v>253.1</v>
      </c>
      <c r="X156">
        <v>314.3</v>
      </c>
      <c r="Y156">
        <v>405.1</v>
      </c>
      <c r="Z156">
        <v>423.9</v>
      </c>
      <c r="AA156">
        <v>15.2</v>
      </c>
      <c r="AB156">
        <v>16</v>
      </c>
      <c r="AC156">
        <v>24</v>
      </c>
      <c r="AD156">
        <v>36</v>
      </c>
      <c r="AE156">
        <v>53</v>
      </c>
      <c r="AF156">
        <v>72.099999999999994</v>
      </c>
      <c r="AG156">
        <v>101</v>
      </c>
      <c r="AH156">
        <v>116.3</v>
      </c>
      <c r="AI156">
        <v>19</v>
      </c>
      <c r="AJ156">
        <v>18.7</v>
      </c>
      <c r="AK156">
        <v>28</v>
      </c>
      <c r="AL156">
        <v>40.5</v>
      </c>
      <c r="AM156">
        <v>54</v>
      </c>
      <c r="AN156">
        <v>63.8</v>
      </c>
      <c r="AO156">
        <v>84.3</v>
      </c>
      <c r="AP156">
        <v>101.8</v>
      </c>
      <c r="AQ156">
        <v>13.9</v>
      </c>
      <c r="AR156">
        <v>16</v>
      </c>
      <c r="AS156">
        <v>22</v>
      </c>
      <c r="AT156">
        <v>28</v>
      </c>
      <c r="AU156">
        <v>37</v>
      </c>
      <c r="AV156">
        <v>45.2</v>
      </c>
      <c r="AW156">
        <v>67</v>
      </c>
      <c r="AX156">
        <v>88</v>
      </c>
      <c r="AY156">
        <v>6.7</v>
      </c>
      <c r="AZ156">
        <v>11</v>
      </c>
      <c r="BA156">
        <v>17</v>
      </c>
      <c r="BB156">
        <v>26</v>
      </c>
      <c r="BC156">
        <v>36</v>
      </c>
      <c r="BD156">
        <v>0</v>
      </c>
      <c r="BE156">
        <v>73.099999999999994</v>
      </c>
      <c r="BF156">
        <v>90.4</v>
      </c>
      <c r="BG156">
        <v>15.5</v>
      </c>
      <c r="BH156">
        <v>15.2</v>
      </c>
      <c r="BI156">
        <v>23.4</v>
      </c>
      <c r="BJ156">
        <v>32.299999999999997</v>
      </c>
      <c r="BK156">
        <v>41.4</v>
      </c>
      <c r="BL156">
        <v>56.9</v>
      </c>
      <c r="BM156">
        <v>74.400000000000006</v>
      </c>
      <c r="BN156">
        <v>89.8</v>
      </c>
      <c r="BO156">
        <v>24.7</v>
      </c>
      <c r="BP156">
        <v>25.5</v>
      </c>
      <c r="BQ156">
        <v>50.9</v>
      </c>
      <c r="BR156">
        <v>87.5</v>
      </c>
      <c r="BS156">
        <v>109.3</v>
      </c>
      <c r="BT156">
        <v>160</v>
      </c>
      <c r="BU156">
        <v>219.3</v>
      </c>
      <c r="BV156">
        <v>227.9</v>
      </c>
    </row>
    <row r="157" spans="2:74" x14ac:dyDescent="0.2">
      <c r="B157" s="3">
        <v>41855</v>
      </c>
      <c r="C157">
        <v>18.899999999999999</v>
      </c>
      <c r="D157">
        <v>21.1</v>
      </c>
      <c r="E157">
        <v>25.9</v>
      </c>
      <c r="F157">
        <v>31</v>
      </c>
      <c r="G157">
        <v>40.1</v>
      </c>
      <c r="H157">
        <v>43.5</v>
      </c>
      <c r="I157">
        <v>71.400000000000006</v>
      </c>
      <c r="J157">
        <v>94.9</v>
      </c>
      <c r="K157">
        <v>7.3</v>
      </c>
      <c r="L157">
        <v>10</v>
      </c>
      <c r="M157">
        <v>15</v>
      </c>
      <c r="N157">
        <v>25</v>
      </c>
      <c r="O157">
        <v>35</v>
      </c>
      <c r="P157">
        <v>45.8</v>
      </c>
      <c r="Q157">
        <v>66.2</v>
      </c>
      <c r="R157">
        <v>81.599999999999994</v>
      </c>
      <c r="S157">
        <v>79.900000000000006</v>
      </c>
      <c r="T157">
        <v>81</v>
      </c>
      <c r="U157">
        <v>127</v>
      </c>
      <c r="V157">
        <v>201.1</v>
      </c>
      <c r="W157">
        <v>253.1</v>
      </c>
      <c r="X157">
        <v>306.3</v>
      </c>
      <c r="Y157">
        <v>405.1</v>
      </c>
      <c r="Z157">
        <v>427.1</v>
      </c>
      <c r="AA157">
        <v>15.1</v>
      </c>
      <c r="AB157">
        <v>15.9</v>
      </c>
      <c r="AC157">
        <v>23.9</v>
      </c>
      <c r="AD157">
        <v>35.9</v>
      </c>
      <c r="AE157">
        <v>52.8</v>
      </c>
      <c r="AF157">
        <v>71.2</v>
      </c>
      <c r="AG157">
        <v>100.6</v>
      </c>
      <c r="AH157">
        <v>115.8</v>
      </c>
      <c r="AI157">
        <v>18.2</v>
      </c>
      <c r="AJ157">
        <v>17.8</v>
      </c>
      <c r="AK157">
        <v>26.8</v>
      </c>
      <c r="AL157">
        <v>38.799999999999997</v>
      </c>
      <c r="AM157">
        <v>51.7</v>
      </c>
      <c r="AN157">
        <v>62.2</v>
      </c>
      <c r="AO157">
        <v>81.099999999999994</v>
      </c>
      <c r="AP157">
        <v>98.3</v>
      </c>
      <c r="AQ157">
        <v>13</v>
      </c>
      <c r="AR157">
        <v>15</v>
      </c>
      <c r="AS157">
        <v>21</v>
      </c>
      <c r="AT157">
        <v>27</v>
      </c>
      <c r="AU157">
        <v>36</v>
      </c>
      <c r="AV157">
        <v>45.3</v>
      </c>
      <c r="AW157">
        <v>66</v>
      </c>
      <c r="AX157">
        <v>87</v>
      </c>
      <c r="AY157">
        <v>6.6</v>
      </c>
      <c r="AZ157">
        <v>11</v>
      </c>
      <c r="BA157">
        <v>17</v>
      </c>
      <c r="BB157">
        <v>26</v>
      </c>
      <c r="BC157">
        <v>36</v>
      </c>
      <c r="BD157">
        <v>0</v>
      </c>
      <c r="BE157">
        <v>73.099999999999994</v>
      </c>
      <c r="BF157">
        <v>90.1</v>
      </c>
      <c r="BG157">
        <v>11</v>
      </c>
      <c r="BH157">
        <v>15</v>
      </c>
      <c r="BI157">
        <v>21</v>
      </c>
      <c r="BJ157">
        <v>29</v>
      </c>
      <c r="BK157">
        <v>36</v>
      </c>
      <c r="BL157">
        <v>55.2</v>
      </c>
      <c r="BM157">
        <v>69</v>
      </c>
      <c r="BN157">
        <v>84</v>
      </c>
      <c r="BO157">
        <v>23.1</v>
      </c>
      <c r="BP157">
        <v>23.8</v>
      </c>
      <c r="BQ157">
        <v>47.7</v>
      </c>
      <c r="BR157">
        <v>82</v>
      </c>
      <c r="BS157">
        <v>102.4</v>
      </c>
      <c r="BT157">
        <v>150</v>
      </c>
      <c r="BU157">
        <v>206.5</v>
      </c>
      <c r="BV157">
        <v>215.4</v>
      </c>
    </row>
    <row r="158" spans="2:74" x14ac:dyDescent="0.2">
      <c r="B158" s="3">
        <v>41856</v>
      </c>
      <c r="C158">
        <v>18.8</v>
      </c>
      <c r="D158">
        <v>21.1</v>
      </c>
      <c r="E158">
        <v>25.9</v>
      </c>
      <c r="F158">
        <v>31</v>
      </c>
      <c r="G158">
        <v>40.1</v>
      </c>
      <c r="H158">
        <v>44.6</v>
      </c>
      <c r="I158">
        <v>71.3</v>
      </c>
      <c r="J158">
        <v>94.9</v>
      </c>
      <c r="K158">
        <v>6.9</v>
      </c>
      <c r="L158">
        <v>9.5</v>
      </c>
      <c r="M158">
        <v>13.9</v>
      </c>
      <c r="N158">
        <v>23.9</v>
      </c>
      <c r="O158">
        <v>35</v>
      </c>
      <c r="P158">
        <v>47.3</v>
      </c>
      <c r="Q158">
        <v>70</v>
      </c>
      <c r="R158">
        <v>86.4</v>
      </c>
      <c r="S158">
        <v>80</v>
      </c>
      <c r="T158">
        <v>80.7</v>
      </c>
      <c r="U158">
        <v>124.7</v>
      </c>
      <c r="V158">
        <v>189.7</v>
      </c>
      <c r="W158">
        <v>242.7</v>
      </c>
      <c r="X158">
        <v>305</v>
      </c>
      <c r="Y158">
        <v>391.7</v>
      </c>
      <c r="Z158">
        <v>409.8</v>
      </c>
      <c r="AA158">
        <v>15.2</v>
      </c>
      <c r="AB158">
        <v>16</v>
      </c>
      <c r="AC158">
        <v>24</v>
      </c>
      <c r="AD158">
        <v>36</v>
      </c>
      <c r="AE158">
        <v>53</v>
      </c>
      <c r="AF158">
        <v>73.5</v>
      </c>
      <c r="AG158">
        <v>102</v>
      </c>
      <c r="AH158">
        <v>117.3</v>
      </c>
      <c r="AI158">
        <v>14.7</v>
      </c>
      <c r="AJ158">
        <v>14.5</v>
      </c>
      <c r="AK158">
        <v>21.7</v>
      </c>
      <c r="AL158">
        <v>31.4</v>
      </c>
      <c r="AM158">
        <v>41.9</v>
      </c>
      <c r="AN158">
        <v>57.6</v>
      </c>
      <c r="AO158">
        <v>67.099999999999994</v>
      </c>
      <c r="AP158">
        <v>83.5</v>
      </c>
      <c r="AQ158">
        <v>13.9</v>
      </c>
      <c r="AR158">
        <v>16</v>
      </c>
      <c r="AS158">
        <v>22</v>
      </c>
      <c r="AT158">
        <v>27</v>
      </c>
      <c r="AU158">
        <v>36</v>
      </c>
      <c r="AV158">
        <v>46.6</v>
      </c>
      <c r="AW158">
        <v>66</v>
      </c>
      <c r="AX158">
        <v>87</v>
      </c>
      <c r="AY158">
        <v>6.6</v>
      </c>
      <c r="AZ158">
        <v>11</v>
      </c>
      <c r="BA158">
        <v>17</v>
      </c>
      <c r="BB158">
        <v>26</v>
      </c>
      <c r="BC158">
        <v>36</v>
      </c>
      <c r="BD158">
        <v>0</v>
      </c>
      <c r="BE158">
        <v>73.099999999999994</v>
      </c>
      <c r="BF158">
        <v>89.6</v>
      </c>
      <c r="BG158">
        <v>11</v>
      </c>
      <c r="BH158">
        <v>15</v>
      </c>
      <c r="BI158">
        <v>21.5</v>
      </c>
      <c r="BJ158">
        <v>29.5</v>
      </c>
      <c r="BK158">
        <v>38.5</v>
      </c>
      <c r="BL158">
        <v>54.2</v>
      </c>
      <c r="BM158">
        <v>71.5</v>
      </c>
      <c r="BN158">
        <v>85.8</v>
      </c>
      <c r="BO158">
        <v>23.6</v>
      </c>
      <c r="BP158">
        <v>24.4</v>
      </c>
      <c r="BQ158">
        <v>48.8</v>
      </c>
      <c r="BR158">
        <v>83.9</v>
      </c>
      <c r="BS158">
        <v>104.8</v>
      </c>
      <c r="BT158">
        <v>153.5</v>
      </c>
      <c r="BU158">
        <v>211.2</v>
      </c>
      <c r="BV158">
        <v>220.1</v>
      </c>
    </row>
    <row r="159" spans="2:74" x14ac:dyDescent="0.2">
      <c r="B159" s="3">
        <v>41857</v>
      </c>
      <c r="C159">
        <v>16.600000000000001</v>
      </c>
      <c r="D159">
        <v>21.9</v>
      </c>
      <c r="E159">
        <v>27.5</v>
      </c>
      <c r="F159">
        <v>32.6</v>
      </c>
      <c r="G159">
        <v>41.8</v>
      </c>
      <c r="H159">
        <v>46</v>
      </c>
      <c r="I159">
        <v>75.7</v>
      </c>
      <c r="J159">
        <v>100.3</v>
      </c>
      <c r="K159">
        <v>5.9</v>
      </c>
      <c r="L159">
        <v>8</v>
      </c>
      <c r="M159">
        <v>12</v>
      </c>
      <c r="N159">
        <v>22</v>
      </c>
      <c r="O159">
        <v>34</v>
      </c>
      <c r="P159">
        <v>48.6</v>
      </c>
      <c r="Q159">
        <v>73</v>
      </c>
      <c r="R159">
        <v>92</v>
      </c>
      <c r="S159">
        <v>85</v>
      </c>
      <c r="T159">
        <v>82</v>
      </c>
      <c r="U159">
        <v>130</v>
      </c>
      <c r="V159">
        <v>206.1</v>
      </c>
      <c r="W159">
        <v>258</v>
      </c>
      <c r="X159">
        <v>322</v>
      </c>
      <c r="Y159">
        <v>412.1</v>
      </c>
      <c r="Z159">
        <v>430</v>
      </c>
      <c r="AA159">
        <v>15.2</v>
      </c>
      <c r="AB159">
        <v>16</v>
      </c>
      <c r="AC159">
        <v>24</v>
      </c>
      <c r="AD159">
        <v>36</v>
      </c>
      <c r="AE159">
        <v>53</v>
      </c>
      <c r="AF159">
        <v>72.5</v>
      </c>
      <c r="AG159">
        <v>102</v>
      </c>
      <c r="AH159">
        <v>116.8</v>
      </c>
      <c r="AI159">
        <v>13.2</v>
      </c>
      <c r="AJ159">
        <v>13</v>
      </c>
      <c r="AK159">
        <v>18</v>
      </c>
      <c r="AL159">
        <v>28</v>
      </c>
      <c r="AM159">
        <v>38</v>
      </c>
      <c r="AN159">
        <v>54.2</v>
      </c>
      <c r="AO159">
        <v>66.5</v>
      </c>
      <c r="AP159">
        <v>84</v>
      </c>
      <c r="AQ159">
        <v>14.8</v>
      </c>
      <c r="AR159">
        <v>17</v>
      </c>
      <c r="AS159">
        <v>23.3</v>
      </c>
      <c r="AT159">
        <v>29</v>
      </c>
      <c r="AU159">
        <v>38</v>
      </c>
      <c r="AV159">
        <v>47.9</v>
      </c>
      <c r="AW159">
        <v>67</v>
      </c>
      <c r="AX159">
        <v>84</v>
      </c>
      <c r="AY159">
        <v>6.6</v>
      </c>
      <c r="AZ159">
        <v>11</v>
      </c>
      <c r="BA159">
        <v>17</v>
      </c>
      <c r="BB159">
        <v>26</v>
      </c>
      <c r="BC159">
        <v>36</v>
      </c>
      <c r="BD159">
        <v>0</v>
      </c>
      <c r="BE159">
        <v>73.099999999999994</v>
      </c>
      <c r="BF159">
        <v>89.9</v>
      </c>
      <c r="BG159">
        <v>12</v>
      </c>
      <c r="BH159">
        <v>15</v>
      </c>
      <c r="BI159">
        <v>22</v>
      </c>
      <c r="BJ159">
        <v>30</v>
      </c>
      <c r="BK159">
        <v>39</v>
      </c>
      <c r="BL159">
        <v>0</v>
      </c>
      <c r="BM159">
        <v>71</v>
      </c>
      <c r="BN159">
        <v>86</v>
      </c>
      <c r="BO159">
        <v>24</v>
      </c>
      <c r="BP159">
        <v>24.8</v>
      </c>
      <c r="BQ159">
        <v>49.6</v>
      </c>
      <c r="BR159">
        <v>85.3</v>
      </c>
      <c r="BS159">
        <v>106.5</v>
      </c>
      <c r="BT159">
        <v>156</v>
      </c>
      <c r="BU159">
        <v>214.3</v>
      </c>
      <c r="BV159">
        <v>223</v>
      </c>
    </row>
    <row r="160" spans="2:74" x14ac:dyDescent="0.2">
      <c r="B160" s="3">
        <v>41858</v>
      </c>
      <c r="C160">
        <v>15.8</v>
      </c>
      <c r="D160">
        <v>20.399999999999999</v>
      </c>
      <c r="E160">
        <v>26.7</v>
      </c>
      <c r="F160">
        <v>30.9</v>
      </c>
      <c r="G160">
        <v>40.9</v>
      </c>
      <c r="H160">
        <v>45.2</v>
      </c>
      <c r="I160">
        <v>73.099999999999994</v>
      </c>
      <c r="J160">
        <v>96.7</v>
      </c>
      <c r="K160">
        <v>3.2</v>
      </c>
      <c r="L160">
        <v>4.5</v>
      </c>
      <c r="M160">
        <v>11</v>
      </c>
      <c r="N160">
        <v>20</v>
      </c>
      <c r="O160">
        <v>32.5</v>
      </c>
      <c r="P160">
        <v>46.7</v>
      </c>
      <c r="Q160">
        <v>71.5</v>
      </c>
      <c r="R160">
        <v>89</v>
      </c>
      <c r="S160">
        <v>81.900000000000006</v>
      </c>
      <c r="T160">
        <v>79</v>
      </c>
      <c r="U160">
        <v>124</v>
      </c>
      <c r="V160">
        <v>197.1</v>
      </c>
      <c r="W160">
        <v>247.1</v>
      </c>
      <c r="X160">
        <v>308.5</v>
      </c>
      <c r="Y160">
        <v>398.1</v>
      </c>
      <c r="Z160">
        <v>416.8</v>
      </c>
      <c r="AA160">
        <v>15.2</v>
      </c>
      <c r="AB160">
        <v>16</v>
      </c>
      <c r="AC160">
        <v>25</v>
      </c>
      <c r="AD160">
        <v>37</v>
      </c>
      <c r="AE160">
        <v>54</v>
      </c>
      <c r="AF160">
        <v>72.900000000000006</v>
      </c>
      <c r="AG160">
        <v>103</v>
      </c>
      <c r="AH160">
        <v>117.7</v>
      </c>
      <c r="AI160">
        <v>13.2</v>
      </c>
      <c r="AJ160">
        <v>13</v>
      </c>
      <c r="AK160">
        <v>18</v>
      </c>
      <c r="AL160">
        <v>28</v>
      </c>
      <c r="AM160">
        <v>38</v>
      </c>
      <c r="AN160">
        <v>50.6</v>
      </c>
      <c r="AO160">
        <v>68.8</v>
      </c>
      <c r="AP160">
        <v>87.1</v>
      </c>
      <c r="AQ160">
        <v>14.4</v>
      </c>
      <c r="AR160">
        <v>16.600000000000001</v>
      </c>
      <c r="AS160">
        <v>23.2</v>
      </c>
      <c r="AT160">
        <v>28.7</v>
      </c>
      <c r="AU160">
        <v>37.4</v>
      </c>
      <c r="AV160">
        <v>47.6</v>
      </c>
      <c r="AW160">
        <v>67.400000000000006</v>
      </c>
      <c r="AX160">
        <v>87.3</v>
      </c>
      <c r="AY160">
        <v>6.6</v>
      </c>
      <c r="AZ160">
        <v>11</v>
      </c>
      <c r="BA160">
        <v>17</v>
      </c>
      <c r="BB160">
        <v>26.8</v>
      </c>
      <c r="BC160">
        <v>36.799999999999997</v>
      </c>
      <c r="BD160">
        <v>0</v>
      </c>
      <c r="BE160">
        <v>73.900000000000006</v>
      </c>
      <c r="BF160">
        <v>91.2</v>
      </c>
      <c r="BG160">
        <v>11</v>
      </c>
      <c r="BH160">
        <v>14.3</v>
      </c>
      <c r="BI160">
        <v>22</v>
      </c>
      <c r="BJ160">
        <v>30</v>
      </c>
      <c r="BK160">
        <v>39</v>
      </c>
      <c r="BL160">
        <v>0</v>
      </c>
      <c r="BM160">
        <v>71</v>
      </c>
      <c r="BN160">
        <v>86</v>
      </c>
      <c r="BO160">
        <v>24.3</v>
      </c>
      <c r="BP160">
        <v>25.1</v>
      </c>
      <c r="BQ160">
        <v>50.2</v>
      </c>
      <c r="BR160">
        <v>86.4</v>
      </c>
      <c r="BS160">
        <v>107.9</v>
      </c>
      <c r="BT160">
        <v>158</v>
      </c>
      <c r="BU160">
        <v>216.8</v>
      </c>
      <c r="BV160">
        <v>225.4</v>
      </c>
    </row>
    <row r="161" spans="2:74" x14ac:dyDescent="0.2">
      <c r="B161" s="3">
        <v>41859</v>
      </c>
      <c r="C161">
        <v>14.2</v>
      </c>
      <c r="D161">
        <v>23.5</v>
      </c>
      <c r="E161">
        <v>28.3</v>
      </c>
      <c r="F161">
        <v>31.8</v>
      </c>
      <c r="G161">
        <v>40</v>
      </c>
      <c r="H161">
        <v>45.1</v>
      </c>
      <c r="I161">
        <v>73.099999999999994</v>
      </c>
      <c r="J161">
        <v>94.1</v>
      </c>
      <c r="K161">
        <v>3.1</v>
      </c>
      <c r="L161">
        <v>4.3</v>
      </c>
      <c r="M161">
        <v>10.6</v>
      </c>
      <c r="N161">
        <v>19.2</v>
      </c>
      <c r="O161">
        <v>31.2</v>
      </c>
      <c r="P161">
        <v>48.3</v>
      </c>
      <c r="Q161">
        <v>68.900000000000006</v>
      </c>
      <c r="R161">
        <v>86.2</v>
      </c>
      <c r="S161">
        <v>85</v>
      </c>
      <c r="T161">
        <v>83</v>
      </c>
      <c r="U161">
        <v>124.7</v>
      </c>
      <c r="V161">
        <v>190.8</v>
      </c>
      <c r="W161">
        <v>245.4</v>
      </c>
      <c r="X161">
        <v>304.5</v>
      </c>
      <c r="Y161">
        <v>390.5</v>
      </c>
      <c r="Z161">
        <v>408.2</v>
      </c>
      <c r="AA161">
        <v>15.2</v>
      </c>
      <c r="AB161">
        <v>16</v>
      </c>
      <c r="AC161">
        <v>24</v>
      </c>
      <c r="AD161">
        <v>36</v>
      </c>
      <c r="AE161">
        <v>53</v>
      </c>
      <c r="AF161">
        <v>73.900000000000006</v>
      </c>
      <c r="AG161">
        <v>102</v>
      </c>
      <c r="AH161">
        <v>117.3</v>
      </c>
      <c r="AI161">
        <v>13.2</v>
      </c>
      <c r="AJ161">
        <v>13</v>
      </c>
      <c r="AK161">
        <v>18</v>
      </c>
      <c r="AL161">
        <v>28</v>
      </c>
      <c r="AM161">
        <v>38</v>
      </c>
      <c r="AN161">
        <v>50.3</v>
      </c>
      <c r="AO161">
        <v>68.8</v>
      </c>
      <c r="AP161">
        <v>87.2</v>
      </c>
      <c r="AQ161">
        <v>13.4</v>
      </c>
      <c r="AR161">
        <v>15.5</v>
      </c>
      <c r="AS161">
        <v>21.5</v>
      </c>
      <c r="AT161">
        <v>29</v>
      </c>
      <c r="AU161">
        <v>39</v>
      </c>
      <c r="AV161">
        <v>48.7</v>
      </c>
      <c r="AW161">
        <v>70</v>
      </c>
      <c r="AX161">
        <v>87.7</v>
      </c>
      <c r="AY161">
        <v>6.6</v>
      </c>
      <c r="AZ161">
        <v>11</v>
      </c>
      <c r="BA161">
        <v>17</v>
      </c>
      <c r="BB161">
        <v>26</v>
      </c>
      <c r="BC161">
        <v>36</v>
      </c>
      <c r="BD161">
        <v>0</v>
      </c>
      <c r="BE161">
        <v>73.099999999999994</v>
      </c>
      <c r="BF161">
        <v>90.6</v>
      </c>
      <c r="BG161">
        <v>12</v>
      </c>
      <c r="BH161">
        <v>15</v>
      </c>
      <c r="BI161">
        <v>22</v>
      </c>
      <c r="BJ161">
        <v>30</v>
      </c>
      <c r="BK161">
        <v>39</v>
      </c>
      <c r="BL161">
        <v>0</v>
      </c>
      <c r="BM161">
        <v>71</v>
      </c>
      <c r="BN161">
        <v>86</v>
      </c>
      <c r="BO161">
        <v>22.5</v>
      </c>
      <c r="BP161">
        <v>23.2</v>
      </c>
      <c r="BQ161">
        <v>46.5</v>
      </c>
      <c r="BR161">
        <v>80</v>
      </c>
      <c r="BS161">
        <v>99.9</v>
      </c>
      <c r="BT161">
        <v>146.4</v>
      </c>
      <c r="BU161">
        <v>202.3</v>
      </c>
      <c r="BV161">
        <v>211.5</v>
      </c>
    </row>
    <row r="162" spans="2:74" x14ac:dyDescent="0.2">
      <c r="B162" s="3">
        <v>41862</v>
      </c>
      <c r="C162">
        <v>16.600000000000001</v>
      </c>
      <c r="D162">
        <v>21.2</v>
      </c>
      <c r="E162">
        <v>26.6</v>
      </c>
      <c r="F162">
        <v>31</v>
      </c>
      <c r="G162">
        <v>40.9</v>
      </c>
      <c r="H162">
        <v>42.9</v>
      </c>
      <c r="I162">
        <v>73.099999999999994</v>
      </c>
      <c r="J162">
        <v>96.7</v>
      </c>
      <c r="K162">
        <v>3</v>
      </c>
      <c r="L162">
        <v>4.3</v>
      </c>
      <c r="M162">
        <v>10.4</v>
      </c>
      <c r="N162">
        <v>18.8</v>
      </c>
      <c r="O162">
        <v>30.5</v>
      </c>
      <c r="P162">
        <v>48</v>
      </c>
      <c r="Q162">
        <v>67.5</v>
      </c>
      <c r="R162">
        <v>84.7</v>
      </c>
      <c r="S162">
        <v>85</v>
      </c>
      <c r="T162">
        <v>85</v>
      </c>
      <c r="U162">
        <v>120</v>
      </c>
      <c r="V162">
        <v>180</v>
      </c>
      <c r="W162">
        <v>240</v>
      </c>
      <c r="X162">
        <v>298</v>
      </c>
      <c r="Y162">
        <v>385.1</v>
      </c>
      <c r="Z162">
        <v>403.8</v>
      </c>
      <c r="AA162">
        <v>15.2</v>
      </c>
      <c r="AB162">
        <v>16</v>
      </c>
      <c r="AC162">
        <v>24</v>
      </c>
      <c r="AD162">
        <v>35</v>
      </c>
      <c r="AE162">
        <v>52</v>
      </c>
      <c r="AF162">
        <v>73.599999999999994</v>
      </c>
      <c r="AG162">
        <v>100</v>
      </c>
      <c r="AH162">
        <v>115</v>
      </c>
      <c r="AI162">
        <v>13</v>
      </c>
      <c r="AJ162">
        <v>12.8</v>
      </c>
      <c r="AK162">
        <v>17.8</v>
      </c>
      <c r="AL162">
        <v>27.6</v>
      </c>
      <c r="AM162">
        <v>37.5</v>
      </c>
      <c r="AN162">
        <v>50.6</v>
      </c>
      <c r="AO162">
        <v>68</v>
      </c>
      <c r="AP162">
        <v>86.2</v>
      </c>
      <c r="AQ162">
        <v>11.6</v>
      </c>
      <c r="AR162">
        <v>13.4</v>
      </c>
      <c r="AS162">
        <v>19.399999999999999</v>
      </c>
      <c r="AT162">
        <v>27</v>
      </c>
      <c r="AU162">
        <v>37</v>
      </c>
      <c r="AV162">
        <v>48.3</v>
      </c>
      <c r="AW162">
        <v>68</v>
      </c>
      <c r="AX162">
        <v>86.4</v>
      </c>
      <c r="AY162">
        <v>6</v>
      </c>
      <c r="AZ162">
        <v>10</v>
      </c>
      <c r="BA162">
        <v>17</v>
      </c>
      <c r="BB162">
        <v>26</v>
      </c>
      <c r="BC162">
        <v>36</v>
      </c>
      <c r="BD162">
        <v>45.7</v>
      </c>
      <c r="BE162">
        <v>72.099999999999994</v>
      </c>
      <c r="BF162">
        <v>89.7</v>
      </c>
      <c r="BG162">
        <v>11</v>
      </c>
      <c r="BH162">
        <v>15</v>
      </c>
      <c r="BI162">
        <v>21</v>
      </c>
      <c r="BJ162">
        <v>28</v>
      </c>
      <c r="BK162">
        <v>38</v>
      </c>
      <c r="BL162">
        <v>0</v>
      </c>
      <c r="BM162">
        <v>69</v>
      </c>
      <c r="BN162">
        <v>84</v>
      </c>
      <c r="BO162">
        <v>36.799999999999997</v>
      </c>
      <c r="BP162">
        <v>38</v>
      </c>
      <c r="BQ162">
        <v>39</v>
      </c>
      <c r="BR162">
        <v>96.1</v>
      </c>
      <c r="BS162">
        <v>108.1</v>
      </c>
      <c r="BT162">
        <v>146</v>
      </c>
      <c r="BU162">
        <v>176.2</v>
      </c>
      <c r="BV162">
        <v>175.4</v>
      </c>
    </row>
    <row r="163" spans="2:74" x14ac:dyDescent="0.2">
      <c r="B163" s="3">
        <v>41863</v>
      </c>
      <c r="C163">
        <v>15.8</v>
      </c>
      <c r="D163">
        <v>21.2</v>
      </c>
      <c r="E163">
        <v>25.8</v>
      </c>
      <c r="F163">
        <v>31</v>
      </c>
      <c r="G163">
        <v>40.1</v>
      </c>
      <c r="H163">
        <v>43.7</v>
      </c>
      <c r="I163">
        <v>72.2</v>
      </c>
      <c r="J163">
        <v>95.8</v>
      </c>
      <c r="K163">
        <v>3</v>
      </c>
      <c r="L163">
        <v>4.2</v>
      </c>
      <c r="M163">
        <v>10.199999999999999</v>
      </c>
      <c r="N163">
        <v>18.399999999999999</v>
      </c>
      <c r="O163">
        <v>29.8</v>
      </c>
      <c r="P163">
        <v>47.7</v>
      </c>
      <c r="Q163">
        <v>66.2</v>
      </c>
      <c r="R163">
        <v>83.2</v>
      </c>
      <c r="S163">
        <v>84.1</v>
      </c>
      <c r="T163">
        <v>77</v>
      </c>
      <c r="U163">
        <v>120</v>
      </c>
      <c r="V163">
        <v>190.1</v>
      </c>
      <c r="W163">
        <v>238.1</v>
      </c>
      <c r="X163">
        <v>296.7</v>
      </c>
      <c r="Y163">
        <v>386.1</v>
      </c>
      <c r="Z163">
        <v>405.6</v>
      </c>
      <c r="AA163">
        <v>17.100000000000001</v>
      </c>
      <c r="AB163">
        <v>18</v>
      </c>
      <c r="AC163">
        <v>25</v>
      </c>
      <c r="AD163">
        <v>36</v>
      </c>
      <c r="AE163">
        <v>51</v>
      </c>
      <c r="AF163">
        <v>72.900000000000006</v>
      </c>
      <c r="AG163">
        <v>99</v>
      </c>
      <c r="AH163">
        <v>113.7</v>
      </c>
      <c r="AI163">
        <v>11.6</v>
      </c>
      <c r="AJ163">
        <v>11.4</v>
      </c>
      <c r="AK163">
        <v>16.899999999999999</v>
      </c>
      <c r="AL163">
        <v>26.1</v>
      </c>
      <c r="AM163">
        <v>35.9</v>
      </c>
      <c r="AN163">
        <v>47</v>
      </c>
      <c r="AO163">
        <v>71</v>
      </c>
      <c r="AP163">
        <v>90.1</v>
      </c>
      <c r="AQ163">
        <v>12.1</v>
      </c>
      <c r="AR163">
        <v>14</v>
      </c>
      <c r="AS163">
        <v>20</v>
      </c>
      <c r="AT163">
        <v>27</v>
      </c>
      <c r="AU163">
        <v>37</v>
      </c>
      <c r="AV163">
        <v>47.3</v>
      </c>
      <c r="AW163">
        <v>68</v>
      </c>
      <c r="AX163">
        <v>87</v>
      </c>
      <c r="AY163">
        <v>7.2</v>
      </c>
      <c r="AZ163">
        <v>12</v>
      </c>
      <c r="BA163">
        <v>18</v>
      </c>
      <c r="BB163">
        <v>26</v>
      </c>
      <c r="BC163">
        <v>36</v>
      </c>
      <c r="BD163">
        <v>43.7</v>
      </c>
      <c r="BE163">
        <v>72.099999999999994</v>
      </c>
      <c r="BF163">
        <v>89.7</v>
      </c>
      <c r="BG163">
        <v>11</v>
      </c>
      <c r="BH163">
        <v>15</v>
      </c>
      <c r="BI163">
        <v>21</v>
      </c>
      <c r="BJ163">
        <v>28</v>
      </c>
      <c r="BK163">
        <v>37</v>
      </c>
      <c r="BL163">
        <v>51.2</v>
      </c>
      <c r="BM163">
        <v>68</v>
      </c>
      <c r="BN163">
        <v>83</v>
      </c>
      <c r="BO163">
        <v>37.5</v>
      </c>
      <c r="BP163">
        <v>38.700000000000003</v>
      </c>
      <c r="BQ163">
        <v>39.799999999999997</v>
      </c>
      <c r="BR163">
        <v>97.9</v>
      </c>
      <c r="BS163">
        <v>110.2</v>
      </c>
      <c r="BT163">
        <v>148.9</v>
      </c>
      <c r="BU163">
        <v>179.3</v>
      </c>
      <c r="BV163">
        <v>178.4</v>
      </c>
    </row>
    <row r="164" spans="2:74" x14ac:dyDescent="0.2">
      <c r="B164" s="3">
        <v>41864</v>
      </c>
      <c r="C164">
        <v>15.8</v>
      </c>
      <c r="D164">
        <v>21.2</v>
      </c>
      <c r="E164">
        <v>25.8</v>
      </c>
      <c r="F164">
        <v>31</v>
      </c>
      <c r="G164">
        <v>40</v>
      </c>
      <c r="H164">
        <v>42.1</v>
      </c>
      <c r="I164">
        <v>71.3</v>
      </c>
      <c r="J164">
        <v>94.9</v>
      </c>
      <c r="K164">
        <v>6.1</v>
      </c>
      <c r="L164">
        <v>8.3000000000000007</v>
      </c>
      <c r="M164">
        <v>13</v>
      </c>
      <c r="N164">
        <v>22</v>
      </c>
      <c r="O164">
        <v>31</v>
      </c>
      <c r="P164">
        <v>45.7</v>
      </c>
      <c r="Q164">
        <v>68.400000000000006</v>
      </c>
      <c r="R164">
        <v>86.7</v>
      </c>
      <c r="S164">
        <v>80</v>
      </c>
      <c r="T164">
        <v>87.8</v>
      </c>
      <c r="U164">
        <v>126</v>
      </c>
      <c r="V164">
        <v>180</v>
      </c>
      <c r="W164">
        <v>232</v>
      </c>
      <c r="X164">
        <v>295</v>
      </c>
      <c r="Y164">
        <v>379.4</v>
      </c>
      <c r="Z164">
        <v>397.4</v>
      </c>
      <c r="AA164">
        <v>14.6</v>
      </c>
      <c r="AB164">
        <v>15.3</v>
      </c>
      <c r="AC164">
        <v>23.2</v>
      </c>
      <c r="AD164">
        <v>34.6</v>
      </c>
      <c r="AE164">
        <v>50.8</v>
      </c>
      <c r="AF164">
        <v>71.2</v>
      </c>
      <c r="AG164">
        <v>95</v>
      </c>
      <c r="AH164">
        <v>109.1</v>
      </c>
      <c r="AI164">
        <v>10.4</v>
      </c>
      <c r="AJ164">
        <v>10.199999999999999</v>
      </c>
      <c r="AK164">
        <v>15.6</v>
      </c>
      <c r="AL164">
        <v>24.2</v>
      </c>
      <c r="AM164">
        <v>34.6</v>
      </c>
      <c r="AN164">
        <v>46</v>
      </c>
      <c r="AO164">
        <v>67.7</v>
      </c>
      <c r="AP164">
        <v>87.2</v>
      </c>
      <c r="AQ164">
        <v>11.6</v>
      </c>
      <c r="AR164">
        <v>13.3</v>
      </c>
      <c r="AS164">
        <v>19.3</v>
      </c>
      <c r="AT164">
        <v>27</v>
      </c>
      <c r="AU164">
        <v>37</v>
      </c>
      <c r="AV164">
        <v>47.8</v>
      </c>
      <c r="AW164">
        <v>67</v>
      </c>
      <c r="AX164">
        <v>86.4</v>
      </c>
      <c r="AY164">
        <v>7.5</v>
      </c>
      <c r="AZ164">
        <v>12.5</v>
      </c>
      <c r="BA164">
        <v>17</v>
      </c>
      <c r="BB164">
        <v>23</v>
      </c>
      <c r="BC164">
        <v>32</v>
      </c>
      <c r="BD164">
        <v>45</v>
      </c>
      <c r="BE164">
        <v>65.099999999999994</v>
      </c>
      <c r="BF164">
        <v>79.7</v>
      </c>
      <c r="BG164">
        <v>11</v>
      </c>
      <c r="BH164">
        <v>14</v>
      </c>
      <c r="BI164">
        <v>20</v>
      </c>
      <c r="BJ164">
        <v>27</v>
      </c>
      <c r="BK164">
        <v>36</v>
      </c>
      <c r="BL164">
        <v>51.2</v>
      </c>
      <c r="BM164">
        <v>67</v>
      </c>
      <c r="BN164">
        <v>82</v>
      </c>
      <c r="BO164">
        <v>38.1</v>
      </c>
      <c r="BP164">
        <v>39.4</v>
      </c>
      <c r="BQ164">
        <v>40.4</v>
      </c>
      <c r="BR164">
        <v>99.6</v>
      </c>
      <c r="BS164">
        <v>112</v>
      </c>
      <c r="BT164">
        <v>151.4</v>
      </c>
      <c r="BU164">
        <v>182.1</v>
      </c>
      <c r="BV164">
        <v>181</v>
      </c>
    </row>
    <row r="165" spans="2:74" x14ac:dyDescent="0.2">
      <c r="B165" s="3">
        <v>41865</v>
      </c>
      <c r="C165">
        <v>15.8</v>
      </c>
      <c r="D165">
        <v>20.399999999999999</v>
      </c>
      <c r="E165">
        <v>25.8</v>
      </c>
      <c r="F165">
        <v>30.2</v>
      </c>
      <c r="G165">
        <v>39.200000000000003</v>
      </c>
      <c r="H165">
        <v>42.9</v>
      </c>
      <c r="I165">
        <v>70.400000000000006</v>
      </c>
      <c r="J165">
        <v>94</v>
      </c>
      <c r="K165">
        <v>6.6</v>
      </c>
      <c r="L165">
        <v>9</v>
      </c>
      <c r="M165">
        <v>13</v>
      </c>
      <c r="N165">
        <v>22</v>
      </c>
      <c r="O165">
        <v>30</v>
      </c>
      <c r="P165">
        <v>46.3</v>
      </c>
      <c r="Q165">
        <v>67.5</v>
      </c>
      <c r="R165">
        <v>84.6</v>
      </c>
      <c r="S165">
        <v>85</v>
      </c>
      <c r="T165">
        <v>80</v>
      </c>
      <c r="U165">
        <v>120</v>
      </c>
      <c r="V165">
        <v>170</v>
      </c>
      <c r="W165">
        <v>230</v>
      </c>
      <c r="X165">
        <v>292.3</v>
      </c>
      <c r="Y165">
        <v>375</v>
      </c>
      <c r="Z165">
        <v>392.7</v>
      </c>
      <c r="AA165">
        <v>15</v>
      </c>
      <c r="AB165">
        <v>15.8</v>
      </c>
      <c r="AC165">
        <v>24.3</v>
      </c>
      <c r="AD165">
        <v>35.5</v>
      </c>
      <c r="AE165">
        <v>51.3</v>
      </c>
      <c r="AF165">
        <v>69.5</v>
      </c>
      <c r="AG165">
        <v>96.3</v>
      </c>
      <c r="AH165">
        <v>111.1</v>
      </c>
      <c r="AI165">
        <v>10.4</v>
      </c>
      <c r="AJ165">
        <v>10.199999999999999</v>
      </c>
      <c r="AK165">
        <v>15.6</v>
      </c>
      <c r="AL165">
        <v>24.2</v>
      </c>
      <c r="AM165">
        <v>34.6</v>
      </c>
      <c r="AN165">
        <v>47.2</v>
      </c>
      <c r="AO165">
        <v>67.7</v>
      </c>
      <c r="AP165">
        <v>87.1</v>
      </c>
      <c r="AQ165">
        <v>11.3</v>
      </c>
      <c r="AR165">
        <v>13</v>
      </c>
      <c r="AS165">
        <v>19</v>
      </c>
      <c r="AT165">
        <v>26</v>
      </c>
      <c r="AU165">
        <v>36</v>
      </c>
      <c r="AV165">
        <v>47.7</v>
      </c>
      <c r="AW165">
        <v>67</v>
      </c>
      <c r="AX165">
        <v>90</v>
      </c>
      <c r="AY165">
        <v>7.2</v>
      </c>
      <c r="AZ165">
        <v>12.2</v>
      </c>
      <c r="BA165">
        <v>16.3</v>
      </c>
      <c r="BB165">
        <v>21.4</v>
      </c>
      <c r="BC165">
        <v>31</v>
      </c>
      <c r="BD165">
        <v>45</v>
      </c>
      <c r="BE165">
        <v>62.4</v>
      </c>
      <c r="BF165">
        <v>89.1</v>
      </c>
      <c r="BG165">
        <v>11</v>
      </c>
      <c r="BH165">
        <v>14</v>
      </c>
      <c r="BI165">
        <v>20</v>
      </c>
      <c r="BJ165">
        <v>27</v>
      </c>
      <c r="BK165">
        <v>36</v>
      </c>
      <c r="BL165">
        <v>0</v>
      </c>
      <c r="BM165">
        <v>67</v>
      </c>
      <c r="BN165">
        <v>82</v>
      </c>
      <c r="BO165">
        <v>42</v>
      </c>
      <c r="BP165">
        <v>43.4</v>
      </c>
      <c r="BQ165">
        <v>44.6</v>
      </c>
      <c r="BR165">
        <v>109.9</v>
      </c>
      <c r="BS165">
        <v>123.7</v>
      </c>
      <c r="BT165">
        <v>167.1</v>
      </c>
      <c r="BU165">
        <v>199.6</v>
      </c>
      <c r="BV165">
        <v>197</v>
      </c>
    </row>
    <row r="166" spans="2:74" x14ac:dyDescent="0.2">
      <c r="B166" s="3">
        <v>41866</v>
      </c>
      <c r="C166">
        <v>15.8</v>
      </c>
      <c r="D166">
        <v>20.3</v>
      </c>
      <c r="E166">
        <v>25</v>
      </c>
      <c r="F166">
        <v>30.2</v>
      </c>
      <c r="G166">
        <v>39.200000000000003</v>
      </c>
      <c r="H166">
        <v>43</v>
      </c>
      <c r="I166">
        <v>70.400000000000006</v>
      </c>
      <c r="J166">
        <v>93.1</v>
      </c>
      <c r="K166">
        <v>6.7</v>
      </c>
      <c r="L166">
        <v>9.1999999999999993</v>
      </c>
      <c r="M166">
        <v>13.2</v>
      </c>
      <c r="N166">
        <v>22.3</v>
      </c>
      <c r="O166">
        <v>30.4</v>
      </c>
      <c r="P166">
        <v>46.7</v>
      </c>
      <c r="Q166">
        <v>68.400000000000006</v>
      </c>
      <c r="R166">
        <v>85.5</v>
      </c>
      <c r="S166">
        <v>90.5</v>
      </c>
      <c r="T166">
        <v>85</v>
      </c>
      <c r="U166">
        <v>120</v>
      </c>
      <c r="V166">
        <v>180</v>
      </c>
      <c r="W166">
        <v>240</v>
      </c>
      <c r="X166">
        <v>295.60000000000002</v>
      </c>
      <c r="Y166">
        <v>385.1</v>
      </c>
      <c r="Z166">
        <v>404.7</v>
      </c>
      <c r="AA166">
        <v>11.4</v>
      </c>
      <c r="AB166">
        <v>12</v>
      </c>
      <c r="AC166">
        <v>22</v>
      </c>
      <c r="AD166">
        <v>34</v>
      </c>
      <c r="AE166">
        <v>52</v>
      </c>
      <c r="AF166">
        <v>69.900000000000006</v>
      </c>
      <c r="AG166">
        <v>91</v>
      </c>
      <c r="AH166">
        <v>103.5</v>
      </c>
      <c r="AI166">
        <v>10.8</v>
      </c>
      <c r="AJ166">
        <v>10.6</v>
      </c>
      <c r="AK166">
        <v>16.2</v>
      </c>
      <c r="AL166">
        <v>25.1</v>
      </c>
      <c r="AM166">
        <v>35.9</v>
      </c>
      <c r="AN166">
        <v>45.9</v>
      </c>
      <c r="AO166">
        <v>70</v>
      </c>
      <c r="AP166">
        <v>89.8</v>
      </c>
      <c r="AQ166">
        <v>13</v>
      </c>
      <c r="AR166">
        <v>15</v>
      </c>
      <c r="AS166">
        <v>21</v>
      </c>
      <c r="AT166">
        <v>28</v>
      </c>
      <c r="AU166">
        <v>38</v>
      </c>
      <c r="AV166">
        <v>48.2</v>
      </c>
      <c r="AW166">
        <v>69</v>
      </c>
      <c r="AX166">
        <v>89</v>
      </c>
      <c r="AY166">
        <v>7.8</v>
      </c>
      <c r="AZ166">
        <v>13</v>
      </c>
      <c r="BA166">
        <v>17</v>
      </c>
      <c r="BB166">
        <v>21</v>
      </c>
      <c r="BC166">
        <v>31</v>
      </c>
      <c r="BD166">
        <v>42.7</v>
      </c>
      <c r="BE166">
        <v>62</v>
      </c>
      <c r="BF166">
        <v>88.1</v>
      </c>
      <c r="BG166">
        <v>11</v>
      </c>
      <c r="BH166">
        <v>14</v>
      </c>
      <c r="BI166">
        <v>20</v>
      </c>
      <c r="BJ166">
        <v>27</v>
      </c>
      <c r="BK166">
        <v>35</v>
      </c>
      <c r="BL166">
        <v>0</v>
      </c>
      <c r="BM166">
        <v>66</v>
      </c>
      <c r="BN166">
        <v>81</v>
      </c>
      <c r="BO166">
        <v>41.5</v>
      </c>
      <c r="BP166">
        <v>42.9</v>
      </c>
      <c r="BQ166">
        <v>44</v>
      </c>
      <c r="BR166">
        <v>108.6</v>
      </c>
      <c r="BS166">
        <v>122.1</v>
      </c>
      <c r="BT166">
        <v>165</v>
      </c>
      <c r="BU166">
        <v>197.3</v>
      </c>
      <c r="BV166">
        <v>194.9</v>
      </c>
    </row>
    <row r="167" spans="2:74" x14ac:dyDescent="0.2">
      <c r="B167" s="3">
        <v>41869</v>
      </c>
      <c r="C167">
        <v>17.2</v>
      </c>
      <c r="D167">
        <v>22.3</v>
      </c>
      <c r="E167">
        <v>28.6</v>
      </c>
      <c r="F167">
        <v>32.1</v>
      </c>
      <c r="G167">
        <v>38.4</v>
      </c>
      <c r="H167">
        <v>45.5</v>
      </c>
      <c r="I167">
        <v>71.5</v>
      </c>
      <c r="J167">
        <v>90.4</v>
      </c>
      <c r="K167">
        <v>6.5</v>
      </c>
      <c r="L167">
        <v>9</v>
      </c>
      <c r="M167">
        <v>14</v>
      </c>
      <c r="N167">
        <v>23</v>
      </c>
      <c r="O167">
        <v>32</v>
      </c>
      <c r="P167">
        <v>46.9</v>
      </c>
      <c r="Q167">
        <v>68.5</v>
      </c>
      <c r="R167">
        <v>86.9</v>
      </c>
      <c r="S167">
        <v>80</v>
      </c>
      <c r="T167">
        <v>88</v>
      </c>
      <c r="U167">
        <v>129</v>
      </c>
      <c r="V167">
        <v>175</v>
      </c>
      <c r="W167">
        <v>230</v>
      </c>
      <c r="X167">
        <v>290</v>
      </c>
      <c r="Y167">
        <v>370.1</v>
      </c>
      <c r="Z167">
        <v>386.9</v>
      </c>
      <c r="AA167">
        <v>16.100000000000001</v>
      </c>
      <c r="AB167">
        <v>17</v>
      </c>
      <c r="AC167">
        <v>24</v>
      </c>
      <c r="AD167">
        <v>34</v>
      </c>
      <c r="AE167">
        <v>48</v>
      </c>
      <c r="AF167">
        <v>69.8</v>
      </c>
      <c r="AG167">
        <v>95</v>
      </c>
      <c r="AH167">
        <v>109.9</v>
      </c>
      <c r="AI167">
        <v>10.1</v>
      </c>
      <c r="AJ167">
        <v>10</v>
      </c>
      <c r="AK167">
        <v>15.3</v>
      </c>
      <c r="AL167">
        <v>23.7</v>
      </c>
      <c r="AM167">
        <v>33.799999999999997</v>
      </c>
      <c r="AN167">
        <v>46.5</v>
      </c>
      <c r="AO167">
        <v>66.400000000000006</v>
      </c>
      <c r="AP167">
        <v>85.7</v>
      </c>
      <c r="AQ167">
        <v>12.1</v>
      </c>
      <c r="AR167">
        <v>14</v>
      </c>
      <c r="AS167">
        <v>20</v>
      </c>
      <c r="AT167">
        <v>27</v>
      </c>
      <c r="AU167">
        <v>37</v>
      </c>
      <c r="AV167">
        <v>46.8</v>
      </c>
      <c r="AW167">
        <v>68</v>
      </c>
      <c r="AX167">
        <v>89</v>
      </c>
      <c r="AY167">
        <v>6.1</v>
      </c>
      <c r="AZ167">
        <v>10.3</v>
      </c>
      <c r="BA167">
        <v>15.7</v>
      </c>
      <c r="BB167">
        <v>23</v>
      </c>
      <c r="BC167">
        <v>32</v>
      </c>
      <c r="BD167">
        <v>44.4</v>
      </c>
      <c r="BE167">
        <v>66</v>
      </c>
      <c r="BF167">
        <v>86.1</v>
      </c>
      <c r="BG167">
        <v>11</v>
      </c>
      <c r="BH167">
        <v>13</v>
      </c>
      <c r="BI167">
        <v>20</v>
      </c>
      <c r="BJ167">
        <v>28</v>
      </c>
      <c r="BK167">
        <v>38</v>
      </c>
      <c r="BL167">
        <v>48.1</v>
      </c>
      <c r="BM167">
        <v>70</v>
      </c>
      <c r="BN167">
        <v>85</v>
      </c>
      <c r="BO167">
        <v>36.6</v>
      </c>
      <c r="BP167">
        <v>37.799999999999997</v>
      </c>
      <c r="BQ167">
        <v>38.799999999999997</v>
      </c>
      <c r="BR167">
        <v>96</v>
      </c>
      <c r="BS167">
        <v>107.9</v>
      </c>
      <c r="BT167">
        <v>145.80000000000001</v>
      </c>
      <c r="BU167">
        <v>176</v>
      </c>
      <c r="BV167">
        <v>175.4</v>
      </c>
    </row>
    <row r="168" spans="2:74" x14ac:dyDescent="0.2">
      <c r="B168" s="3">
        <v>41870</v>
      </c>
      <c r="C168">
        <v>17</v>
      </c>
      <c r="D168">
        <v>22.4</v>
      </c>
      <c r="E168">
        <v>26.7</v>
      </c>
      <c r="F168">
        <v>32.1</v>
      </c>
      <c r="G168">
        <v>39.200000000000003</v>
      </c>
      <c r="H168">
        <v>44.7</v>
      </c>
      <c r="I168">
        <v>68.8</v>
      </c>
      <c r="J168">
        <v>89.5</v>
      </c>
      <c r="K168">
        <v>6.3</v>
      </c>
      <c r="L168">
        <v>8.5</v>
      </c>
      <c r="M168">
        <v>13.5</v>
      </c>
      <c r="N168">
        <v>22.5</v>
      </c>
      <c r="O168">
        <v>32</v>
      </c>
      <c r="P168">
        <v>0</v>
      </c>
      <c r="Q168">
        <v>68.3</v>
      </c>
      <c r="R168">
        <v>86.8</v>
      </c>
      <c r="S168">
        <v>82</v>
      </c>
      <c r="T168">
        <v>75</v>
      </c>
      <c r="U168">
        <v>117</v>
      </c>
      <c r="V168">
        <v>185.1</v>
      </c>
      <c r="W168">
        <v>232.1</v>
      </c>
      <c r="X168">
        <v>287.3</v>
      </c>
      <c r="Y168">
        <v>379.1</v>
      </c>
      <c r="Z168">
        <v>400</v>
      </c>
      <c r="AA168">
        <v>14.6</v>
      </c>
      <c r="AB168">
        <v>15.3</v>
      </c>
      <c r="AC168">
        <v>22.3</v>
      </c>
      <c r="AD168">
        <v>33.299999999999997</v>
      </c>
      <c r="AE168">
        <v>48.7</v>
      </c>
      <c r="AF168">
        <v>0</v>
      </c>
      <c r="AG168">
        <v>92.4</v>
      </c>
      <c r="AH168">
        <v>106.9</v>
      </c>
      <c r="AI168">
        <v>10.199999999999999</v>
      </c>
      <c r="AJ168">
        <v>10</v>
      </c>
      <c r="AK168">
        <v>15.2</v>
      </c>
      <c r="AL168">
        <v>23.6</v>
      </c>
      <c r="AM168">
        <v>33.700000000000003</v>
      </c>
      <c r="AN168">
        <v>0</v>
      </c>
      <c r="AO168">
        <v>66.099999999999994</v>
      </c>
      <c r="AP168">
        <v>85.5</v>
      </c>
      <c r="AQ168">
        <v>11.3</v>
      </c>
      <c r="AR168">
        <v>13</v>
      </c>
      <c r="AS168">
        <v>19</v>
      </c>
      <c r="AT168">
        <v>26.3</v>
      </c>
      <c r="AU168">
        <v>36</v>
      </c>
      <c r="AV168">
        <v>46.3</v>
      </c>
      <c r="AW168">
        <v>67</v>
      </c>
      <c r="AX168">
        <v>87.1</v>
      </c>
      <c r="AY168">
        <v>7.5</v>
      </c>
      <c r="AZ168">
        <v>12.5</v>
      </c>
      <c r="BA168">
        <v>16</v>
      </c>
      <c r="BB168">
        <v>21</v>
      </c>
      <c r="BC168">
        <v>29.8</v>
      </c>
      <c r="BD168">
        <v>40.700000000000003</v>
      </c>
      <c r="BE168">
        <v>61</v>
      </c>
      <c r="BF168">
        <v>86.1</v>
      </c>
      <c r="BG168">
        <v>10</v>
      </c>
      <c r="BH168">
        <v>13</v>
      </c>
      <c r="BI168">
        <v>19</v>
      </c>
      <c r="BJ168">
        <v>26</v>
      </c>
      <c r="BK168">
        <v>34</v>
      </c>
      <c r="BL168">
        <v>45.3</v>
      </c>
      <c r="BM168">
        <v>64</v>
      </c>
      <c r="BN168">
        <v>79</v>
      </c>
      <c r="BO168">
        <v>36.4</v>
      </c>
      <c r="BP168">
        <v>37.6</v>
      </c>
      <c r="BQ168">
        <v>38.6</v>
      </c>
      <c r="BR168">
        <v>95.5</v>
      </c>
      <c r="BS168">
        <v>107.3</v>
      </c>
      <c r="BT168">
        <v>145</v>
      </c>
      <c r="BU168">
        <v>175.1</v>
      </c>
      <c r="BV168">
        <v>174.5</v>
      </c>
    </row>
    <row r="169" spans="2:74" x14ac:dyDescent="0.2">
      <c r="B169" s="3">
        <v>41871</v>
      </c>
      <c r="C169">
        <v>17</v>
      </c>
      <c r="D169">
        <v>22.4</v>
      </c>
      <c r="E169">
        <v>26.7</v>
      </c>
      <c r="F169">
        <v>32.1</v>
      </c>
      <c r="G169">
        <v>39.200000000000003</v>
      </c>
      <c r="H169">
        <v>44.9</v>
      </c>
      <c r="I169">
        <v>68.8</v>
      </c>
      <c r="J169">
        <v>89.5</v>
      </c>
      <c r="K169">
        <v>6.2</v>
      </c>
      <c r="L169">
        <v>8.6</v>
      </c>
      <c r="M169">
        <v>13.7</v>
      </c>
      <c r="N169">
        <v>22.8</v>
      </c>
      <c r="O169">
        <v>32.4</v>
      </c>
      <c r="P169">
        <v>0</v>
      </c>
      <c r="Q169">
        <v>69</v>
      </c>
      <c r="R169">
        <v>87.6</v>
      </c>
      <c r="S169">
        <v>85</v>
      </c>
      <c r="T169">
        <v>75</v>
      </c>
      <c r="U169">
        <v>117</v>
      </c>
      <c r="V169">
        <v>185.1</v>
      </c>
      <c r="W169">
        <v>232.1</v>
      </c>
      <c r="X169">
        <v>286</v>
      </c>
      <c r="Y169">
        <v>379.1</v>
      </c>
      <c r="Z169">
        <v>400.5</v>
      </c>
      <c r="AA169">
        <v>13</v>
      </c>
      <c r="AB169">
        <v>13.7</v>
      </c>
      <c r="AC169">
        <v>21.7</v>
      </c>
      <c r="AD169">
        <v>33.299999999999997</v>
      </c>
      <c r="AE169">
        <v>49.3</v>
      </c>
      <c r="AF169">
        <v>0</v>
      </c>
      <c r="AG169">
        <v>90.7</v>
      </c>
      <c r="AH169">
        <v>104.2</v>
      </c>
      <c r="AI169">
        <v>10.1</v>
      </c>
      <c r="AJ169">
        <v>10</v>
      </c>
      <c r="AK169">
        <v>15.3</v>
      </c>
      <c r="AL169">
        <v>23.7</v>
      </c>
      <c r="AM169">
        <v>33.9</v>
      </c>
      <c r="AN169">
        <v>0</v>
      </c>
      <c r="AO169">
        <v>66.3</v>
      </c>
      <c r="AP169">
        <v>85.7</v>
      </c>
      <c r="AQ169">
        <v>10.4</v>
      </c>
      <c r="AR169">
        <v>12</v>
      </c>
      <c r="AS169">
        <v>17</v>
      </c>
      <c r="AT169">
        <v>25.7</v>
      </c>
      <c r="AU169">
        <v>35</v>
      </c>
      <c r="AV169">
        <v>47</v>
      </c>
      <c r="AW169">
        <v>66</v>
      </c>
      <c r="AX169">
        <v>86.7</v>
      </c>
      <c r="AY169">
        <v>7.7</v>
      </c>
      <c r="AZ169">
        <v>13</v>
      </c>
      <c r="BA169">
        <v>16</v>
      </c>
      <c r="BB169">
        <v>20</v>
      </c>
      <c r="BC169">
        <v>29</v>
      </c>
      <c r="BD169">
        <v>40.299999999999997</v>
      </c>
      <c r="BE169">
        <v>59</v>
      </c>
      <c r="BF169">
        <v>85.1</v>
      </c>
      <c r="BG169">
        <v>10</v>
      </c>
      <c r="BH169">
        <v>13</v>
      </c>
      <c r="BI169">
        <v>19</v>
      </c>
      <c r="BJ169">
        <v>25.8</v>
      </c>
      <c r="BK169">
        <v>34</v>
      </c>
      <c r="BL169">
        <v>47.1</v>
      </c>
      <c r="BM169">
        <v>63.8</v>
      </c>
      <c r="BN169">
        <v>78.8</v>
      </c>
      <c r="BO169">
        <v>37.799999999999997</v>
      </c>
      <c r="BP169">
        <v>39.200000000000003</v>
      </c>
      <c r="BQ169">
        <v>40.200000000000003</v>
      </c>
      <c r="BR169">
        <v>99.4</v>
      </c>
      <c r="BS169">
        <v>111.8</v>
      </c>
      <c r="BT169">
        <v>151</v>
      </c>
      <c r="BU169">
        <v>181.8</v>
      </c>
      <c r="BV169">
        <v>180.7</v>
      </c>
    </row>
    <row r="170" spans="2:74" x14ac:dyDescent="0.2">
      <c r="B170" s="3">
        <v>41872</v>
      </c>
      <c r="C170">
        <v>17</v>
      </c>
      <c r="D170">
        <v>22.4</v>
      </c>
      <c r="E170">
        <v>26.7</v>
      </c>
      <c r="F170">
        <v>32.1</v>
      </c>
      <c r="G170">
        <v>38.299999999999997</v>
      </c>
      <c r="H170">
        <v>44.7</v>
      </c>
      <c r="I170">
        <v>67</v>
      </c>
      <c r="J170">
        <v>87.7</v>
      </c>
      <c r="K170">
        <v>6</v>
      </c>
      <c r="L170">
        <v>8.1999999999999993</v>
      </c>
      <c r="M170">
        <v>13.2</v>
      </c>
      <c r="N170">
        <v>21.9</v>
      </c>
      <c r="O170">
        <v>31.1</v>
      </c>
      <c r="P170">
        <v>0</v>
      </c>
      <c r="Q170">
        <v>66.5</v>
      </c>
      <c r="R170">
        <v>84.9</v>
      </c>
      <c r="S170">
        <v>85</v>
      </c>
      <c r="T170">
        <v>75</v>
      </c>
      <c r="U170">
        <v>116</v>
      </c>
      <c r="V170">
        <v>183.1</v>
      </c>
      <c r="W170">
        <v>232.1</v>
      </c>
      <c r="X170">
        <v>285</v>
      </c>
      <c r="Y170">
        <v>375.1</v>
      </c>
      <c r="Z170">
        <v>395.6</v>
      </c>
      <c r="AA170">
        <v>15.2</v>
      </c>
      <c r="AB170">
        <v>16</v>
      </c>
      <c r="AC170">
        <v>23</v>
      </c>
      <c r="AD170">
        <v>33</v>
      </c>
      <c r="AE170">
        <v>47</v>
      </c>
      <c r="AF170">
        <v>0</v>
      </c>
      <c r="AG170">
        <v>93</v>
      </c>
      <c r="AH170">
        <v>108.3</v>
      </c>
      <c r="AI170">
        <v>10.3</v>
      </c>
      <c r="AJ170">
        <v>10.1</v>
      </c>
      <c r="AK170">
        <v>15.6</v>
      </c>
      <c r="AL170">
        <v>24.1</v>
      </c>
      <c r="AM170">
        <v>34.4</v>
      </c>
      <c r="AN170">
        <v>0</v>
      </c>
      <c r="AO170">
        <v>67.3</v>
      </c>
      <c r="AP170">
        <v>86.7</v>
      </c>
      <c r="AQ170">
        <v>10.4</v>
      </c>
      <c r="AR170">
        <v>12</v>
      </c>
      <c r="AS170">
        <v>17</v>
      </c>
      <c r="AT170">
        <v>25</v>
      </c>
      <c r="AU170">
        <v>35</v>
      </c>
      <c r="AV170">
        <v>46</v>
      </c>
      <c r="AW170">
        <v>66</v>
      </c>
      <c r="AX170">
        <v>88</v>
      </c>
      <c r="AY170">
        <v>6.5</v>
      </c>
      <c r="AZ170">
        <v>11</v>
      </c>
      <c r="BA170">
        <v>16</v>
      </c>
      <c r="BB170">
        <v>24</v>
      </c>
      <c r="BC170">
        <v>32</v>
      </c>
      <c r="BD170">
        <v>41.7</v>
      </c>
      <c r="BE170">
        <v>67.099999999999994</v>
      </c>
      <c r="BF170">
        <v>85.1</v>
      </c>
      <c r="BG170">
        <v>10</v>
      </c>
      <c r="BH170">
        <v>13</v>
      </c>
      <c r="BI170">
        <v>19</v>
      </c>
      <c r="BJ170">
        <v>25</v>
      </c>
      <c r="BK170">
        <v>34</v>
      </c>
      <c r="BL170">
        <v>44.8</v>
      </c>
      <c r="BM170">
        <v>63</v>
      </c>
      <c r="BN170">
        <v>78</v>
      </c>
      <c r="BO170">
        <v>38.299999999999997</v>
      </c>
      <c r="BP170">
        <v>39.700000000000003</v>
      </c>
      <c r="BQ170">
        <v>40.700000000000003</v>
      </c>
      <c r="BR170">
        <v>100.8</v>
      </c>
      <c r="BS170">
        <v>113.3</v>
      </c>
      <c r="BT170">
        <v>153</v>
      </c>
      <c r="BU170">
        <v>184</v>
      </c>
      <c r="BV170">
        <v>182.7</v>
      </c>
    </row>
    <row r="171" spans="2:74" x14ac:dyDescent="0.2">
      <c r="B171" s="3">
        <v>41873</v>
      </c>
      <c r="C171">
        <v>17</v>
      </c>
      <c r="D171">
        <v>22.4</v>
      </c>
      <c r="E171">
        <v>26.7</v>
      </c>
      <c r="F171">
        <v>32.1</v>
      </c>
      <c r="G171">
        <v>39.200000000000003</v>
      </c>
      <c r="H171">
        <v>44.7</v>
      </c>
      <c r="I171">
        <v>67.900000000000006</v>
      </c>
      <c r="J171">
        <v>88.6</v>
      </c>
      <c r="K171">
        <v>5.8</v>
      </c>
      <c r="L171">
        <v>8</v>
      </c>
      <c r="M171">
        <v>13.4</v>
      </c>
      <c r="N171">
        <v>21</v>
      </c>
      <c r="O171">
        <v>31.5</v>
      </c>
      <c r="P171">
        <v>0</v>
      </c>
      <c r="Q171">
        <v>72.7</v>
      </c>
      <c r="R171">
        <v>93.6</v>
      </c>
      <c r="S171">
        <v>85.2</v>
      </c>
      <c r="T171">
        <v>75</v>
      </c>
      <c r="U171">
        <v>117</v>
      </c>
      <c r="V171">
        <v>184.1</v>
      </c>
      <c r="W171">
        <v>233.1</v>
      </c>
      <c r="X171">
        <v>289.5</v>
      </c>
      <c r="Y171">
        <v>375.8</v>
      </c>
      <c r="Z171">
        <v>394.7</v>
      </c>
      <c r="AA171">
        <v>15.2</v>
      </c>
      <c r="AB171">
        <v>16</v>
      </c>
      <c r="AC171">
        <v>23</v>
      </c>
      <c r="AD171">
        <v>33</v>
      </c>
      <c r="AE171">
        <v>47</v>
      </c>
      <c r="AF171">
        <v>0</v>
      </c>
      <c r="AG171">
        <v>93</v>
      </c>
      <c r="AH171">
        <v>107</v>
      </c>
      <c r="AI171">
        <v>10.6</v>
      </c>
      <c r="AJ171">
        <v>10.4</v>
      </c>
      <c r="AK171">
        <v>15.9</v>
      </c>
      <c r="AL171">
        <v>24.8</v>
      </c>
      <c r="AM171">
        <v>35.4</v>
      </c>
      <c r="AN171">
        <v>0</v>
      </c>
      <c r="AO171">
        <v>69</v>
      </c>
      <c r="AP171">
        <v>88.7</v>
      </c>
      <c r="AQ171">
        <v>10.4</v>
      </c>
      <c r="AR171">
        <v>12</v>
      </c>
      <c r="AS171">
        <v>17.7</v>
      </c>
      <c r="AT171">
        <v>25.7</v>
      </c>
      <c r="AU171">
        <v>35.700000000000003</v>
      </c>
      <c r="AV171">
        <v>46.7</v>
      </c>
      <c r="AW171">
        <v>66</v>
      </c>
      <c r="AX171">
        <v>86.6</v>
      </c>
      <c r="AY171">
        <v>6.5</v>
      </c>
      <c r="AZ171">
        <v>11</v>
      </c>
      <c r="BA171">
        <v>16</v>
      </c>
      <c r="BB171">
        <v>23</v>
      </c>
      <c r="BC171">
        <v>31</v>
      </c>
      <c r="BD171">
        <v>41.3</v>
      </c>
      <c r="BE171">
        <v>66.099999999999994</v>
      </c>
      <c r="BF171">
        <v>83.7</v>
      </c>
      <c r="BG171">
        <v>10</v>
      </c>
      <c r="BH171">
        <v>13.7</v>
      </c>
      <c r="BI171">
        <v>19.399999999999999</v>
      </c>
      <c r="BJ171">
        <v>27.5</v>
      </c>
      <c r="BK171">
        <v>35.4</v>
      </c>
      <c r="BL171">
        <v>45.1</v>
      </c>
      <c r="BM171">
        <v>64.8</v>
      </c>
      <c r="BN171">
        <v>79.8</v>
      </c>
      <c r="BO171">
        <v>38.299999999999997</v>
      </c>
      <c r="BP171">
        <v>39.6</v>
      </c>
      <c r="BQ171">
        <v>40.700000000000003</v>
      </c>
      <c r="BR171">
        <v>100.8</v>
      </c>
      <c r="BS171">
        <v>113.3</v>
      </c>
      <c r="BT171">
        <v>153</v>
      </c>
      <c r="BU171">
        <v>184</v>
      </c>
      <c r="BV171">
        <v>182.7</v>
      </c>
    </row>
    <row r="172" spans="2:74" x14ac:dyDescent="0.2">
      <c r="B172" s="3">
        <v>41876</v>
      </c>
      <c r="C172">
        <v>17</v>
      </c>
      <c r="D172">
        <v>22.3</v>
      </c>
      <c r="E172">
        <v>26.7</v>
      </c>
      <c r="F172">
        <v>32.1</v>
      </c>
      <c r="G172">
        <v>38.299999999999997</v>
      </c>
      <c r="H172">
        <v>44.4</v>
      </c>
      <c r="I172">
        <v>67</v>
      </c>
      <c r="J172">
        <v>87.7</v>
      </c>
      <c r="K172">
        <v>5.8</v>
      </c>
      <c r="L172">
        <v>8</v>
      </c>
      <c r="M172">
        <v>12</v>
      </c>
      <c r="N172">
        <v>21</v>
      </c>
      <c r="O172">
        <v>31</v>
      </c>
      <c r="P172">
        <v>0</v>
      </c>
      <c r="Q172">
        <v>69</v>
      </c>
      <c r="R172">
        <v>87.4</v>
      </c>
      <c r="S172">
        <v>89.1</v>
      </c>
      <c r="T172">
        <v>78.3</v>
      </c>
      <c r="U172">
        <v>117.4</v>
      </c>
      <c r="V172">
        <v>181.1</v>
      </c>
      <c r="W172">
        <v>231.4</v>
      </c>
      <c r="X172">
        <v>285</v>
      </c>
      <c r="Y172">
        <v>375.8</v>
      </c>
      <c r="Z172">
        <v>396.5</v>
      </c>
      <c r="AA172">
        <v>15.2</v>
      </c>
      <c r="AB172">
        <v>16</v>
      </c>
      <c r="AC172">
        <v>23</v>
      </c>
      <c r="AD172">
        <v>33</v>
      </c>
      <c r="AE172">
        <v>47</v>
      </c>
      <c r="AF172">
        <v>0</v>
      </c>
      <c r="AG172">
        <v>93</v>
      </c>
      <c r="AH172">
        <v>108.6</v>
      </c>
      <c r="AI172">
        <v>10.1</v>
      </c>
      <c r="AJ172">
        <v>9.9</v>
      </c>
      <c r="AK172">
        <v>15.2</v>
      </c>
      <c r="AL172">
        <v>23.6</v>
      </c>
      <c r="AM172">
        <v>33.700000000000003</v>
      </c>
      <c r="AN172">
        <v>0</v>
      </c>
      <c r="AO172">
        <v>66.099999999999994</v>
      </c>
      <c r="AP172">
        <v>85.5</v>
      </c>
      <c r="AQ172">
        <v>10.3</v>
      </c>
      <c r="AR172">
        <v>12.1</v>
      </c>
      <c r="AS172">
        <v>17.7</v>
      </c>
      <c r="AT172">
        <v>25.7</v>
      </c>
      <c r="AU172">
        <v>35.5</v>
      </c>
      <c r="AV172">
        <v>46</v>
      </c>
      <c r="AW172">
        <v>66.2</v>
      </c>
      <c r="AX172">
        <v>86.6</v>
      </c>
      <c r="AY172">
        <v>5.9</v>
      </c>
      <c r="AZ172">
        <v>10</v>
      </c>
      <c r="BA172">
        <v>16</v>
      </c>
      <c r="BB172">
        <v>23</v>
      </c>
      <c r="BC172">
        <v>31</v>
      </c>
      <c r="BD172">
        <v>39</v>
      </c>
      <c r="BE172">
        <v>60.4</v>
      </c>
      <c r="BF172">
        <v>83.1</v>
      </c>
      <c r="BG172">
        <v>10</v>
      </c>
      <c r="BH172">
        <v>13</v>
      </c>
      <c r="BI172">
        <v>19</v>
      </c>
      <c r="BJ172">
        <v>25</v>
      </c>
      <c r="BK172">
        <v>33</v>
      </c>
      <c r="BL172">
        <v>45.9</v>
      </c>
      <c r="BM172">
        <v>63</v>
      </c>
      <c r="BN172">
        <v>78</v>
      </c>
      <c r="BO172">
        <v>34.799999999999997</v>
      </c>
      <c r="BP172">
        <v>36</v>
      </c>
      <c r="BQ172">
        <v>43.6</v>
      </c>
      <c r="BR172">
        <v>98.5</v>
      </c>
      <c r="BS172">
        <v>115.1</v>
      </c>
      <c r="BT172">
        <v>154.69999999999999</v>
      </c>
      <c r="BU172">
        <v>186.2</v>
      </c>
      <c r="BV172">
        <v>184.7</v>
      </c>
    </row>
    <row r="173" spans="2:74" x14ac:dyDescent="0.2">
      <c r="B173" s="3">
        <v>41877</v>
      </c>
      <c r="C173">
        <v>17.3</v>
      </c>
      <c r="D173">
        <v>21.2</v>
      </c>
      <c r="E173">
        <v>26.1</v>
      </c>
      <c r="F173">
        <v>30.6</v>
      </c>
      <c r="G173">
        <v>37.200000000000003</v>
      </c>
      <c r="H173">
        <v>43.8</v>
      </c>
      <c r="I173">
        <v>66.099999999999994</v>
      </c>
      <c r="J173">
        <v>86.8</v>
      </c>
      <c r="K173">
        <v>5.0999999999999996</v>
      </c>
      <c r="L173">
        <v>7</v>
      </c>
      <c r="M173">
        <v>12</v>
      </c>
      <c r="N173">
        <v>20</v>
      </c>
      <c r="O173">
        <v>30.5</v>
      </c>
      <c r="P173">
        <v>0</v>
      </c>
      <c r="Q173">
        <v>69</v>
      </c>
      <c r="R173">
        <v>88.3</v>
      </c>
      <c r="S173">
        <v>92.1</v>
      </c>
      <c r="T173">
        <v>81.099999999999994</v>
      </c>
      <c r="U173">
        <v>118.3</v>
      </c>
      <c r="V173">
        <v>176.5</v>
      </c>
      <c r="W173">
        <v>230</v>
      </c>
      <c r="X173">
        <v>290.10000000000002</v>
      </c>
      <c r="Y173">
        <v>375.1</v>
      </c>
      <c r="Z173">
        <v>393.5</v>
      </c>
      <c r="AA173">
        <v>15.2</v>
      </c>
      <c r="AB173">
        <v>16</v>
      </c>
      <c r="AC173">
        <v>23</v>
      </c>
      <c r="AD173">
        <v>33</v>
      </c>
      <c r="AE173">
        <v>46</v>
      </c>
      <c r="AF173">
        <v>0</v>
      </c>
      <c r="AG173">
        <v>92</v>
      </c>
      <c r="AH173">
        <v>107.5</v>
      </c>
      <c r="AI173">
        <v>9.9</v>
      </c>
      <c r="AJ173">
        <v>9.6999999999999993</v>
      </c>
      <c r="AK173">
        <v>15</v>
      </c>
      <c r="AL173">
        <v>23.2</v>
      </c>
      <c r="AM173">
        <v>33.1</v>
      </c>
      <c r="AN173">
        <v>0</v>
      </c>
      <c r="AO173">
        <v>65</v>
      </c>
      <c r="AP173">
        <v>84.2</v>
      </c>
      <c r="AQ173">
        <v>8.6</v>
      </c>
      <c r="AR173">
        <v>10</v>
      </c>
      <c r="AS173">
        <v>15</v>
      </c>
      <c r="AT173">
        <v>23</v>
      </c>
      <c r="AU173">
        <v>33</v>
      </c>
      <c r="AV173">
        <v>45</v>
      </c>
      <c r="AW173">
        <v>61.4</v>
      </c>
      <c r="AX173">
        <v>82.7</v>
      </c>
      <c r="AY173">
        <v>5.9</v>
      </c>
      <c r="AZ173">
        <v>10</v>
      </c>
      <c r="BA173">
        <v>15.7</v>
      </c>
      <c r="BB173">
        <v>21.3</v>
      </c>
      <c r="BC173">
        <v>29.6</v>
      </c>
      <c r="BD173">
        <v>38.299999999999997</v>
      </c>
      <c r="BE173">
        <v>63</v>
      </c>
      <c r="BF173">
        <v>83.1</v>
      </c>
      <c r="BG173">
        <v>10</v>
      </c>
      <c r="BH173">
        <v>14</v>
      </c>
      <c r="BI173">
        <v>19</v>
      </c>
      <c r="BJ173">
        <v>25</v>
      </c>
      <c r="BK173">
        <v>33</v>
      </c>
      <c r="BL173">
        <v>45.3</v>
      </c>
      <c r="BM173">
        <v>63</v>
      </c>
      <c r="BN173">
        <v>78</v>
      </c>
      <c r="BO173">
        <v>34.4</v>
      </c>
      <c r="BP173">
        <v>35.6</v>
      </c>
      <c r="BQ173">
        <v>43.1</v>
      </c>
      <c r="BR173">
        <v>97.4</v>
      </c>
      <c r="BS173">
        <v>113.8</v>
      </c>
      <c r="BT173">
        <v>153</v>
      </c>
      <c r="BU173">
        <v>184.1</v>
      </c>
      <c r="BV173">
        <v>183</v>
      </c>
    </row>
    <row r="174" spans="2:74" x14ac:dyDescent="0.2">
      <c r="B174" s="3">
        <v>41878</v>
      </c>
      <c r="C174">
        <v>17</v>
      </c>
      <c r="D174">
        <v>22.3</v>
      </c>
      <c r="E174">
        <v>26.7</v>
      </c>
      <c r="F174">
        <v>31.2</v>
      </c>
      <c r="G174">
        <v>38.299999999999997</v>
      </c>
      <c r="H174">
        <v>43.8</v>
      </c>
      <c r="I174">
        <v>66.099999999999994</v>
      </c>
      <c r="J174">
        <v>86.8</v>
      </c>
      <c r="K174">
        <v>5.8</v>
      </c>
      <c r="L174">
        <v>8</v>
      </c>
      <c r="M174">
        <v>14</v>
      </c>
      <c r="N174">
        <v>21</v>
      </c>
      <c r="O174">
        <v>32</v>
      </c>
      <c r="P174">
        <v>0</v>
      </c>
      <c r="Q174">
        <v>74.5</v>
      </c>
      <c r="R174">
        <v>96.4</v>
      </c>
      <c r="S174">
        <v>83.1</v>
      </c>
      <c r="T174">
        <v>73</v>
      </c>
      <c r="U174">
        <v>113</v>
      </c>
      <c r="V174">
        <v>178.1</v>
      </c>
      <c r="W174">
        <v>225.1</v>
      </c>
      <c r="X174">
        <v>275</v>
      </c>
      <c r="Y174">
        <v>367.1</v>
      </c>
      <c r="Z174">
        <v>389</v>
      </c>
      <c r="AA174">
        <v>15.2</v>
      </c>
      <c r="AB174">
        <v>16</v>
      </c>
      <c r="AC174">
        <v>23</v>
      </c>
      <c r="AD174">
        <v>33</v>
      </c>
      <c r="AE174">
        <v>46</v>
      </c>
      <c r="AF174">
        <v>0</v>
      </c>
      <c r="AG174">
        <v>92</v>
      </c>
      <c r="AH174">
        <v>107.3</v>
      </c>
      <c r="AI174">
        <v>10.4</v>
      </c>
      <c r="AJ174">
        <v>10.199999999999999</v>
      </c>
      <c r="AK174">
        <v>15.7</v>
      </c>
      <c r="AL174">
        <v>24.4</v>
      </c>
      <c r="AM174">
        <v>34.9</v>
      </c>
      <c r="AN174">
        <v>0</v>
      </c>
      <c r="AO174">
        <v>68.099999999999994</v>
      </c>
      <c r="AP174">
        <v>87.7</v>
      </c>
      <c r="AQ174">
        <v>9.4</v>
      </c>
      <c r="AR174">
        <v>11</v>
      </c>
      <c r="AS174">
        <v>15</v>
      </c>
      <c r="AT174">
        <v>22</v>
      </c>
      <c r="AU174">
        <v>32</v>
      </c>
      <c r="AV174">
        <v>42.5</v>
      </c>
      <c r="AW174">
        <v>60</v>
      </c>
      <c r="AX174">
        <v>82</v>
      </c>
      <c r="AY174">
        <v>6.5</v>
      </c>
      <c r="AZ174">
        <v>11</v>
      </c>
      <c r="BA174">
        <v>16</v>
      </c>
      <c r="BB174">
        <v>24</v>
      </c>
      <c r="BC174">
        <v>32</v>
      </c>
      <c r="BD174">
        <v>40</v>
      </c>
      <c r="BE174">
        <v>67.099999999999994</v>
      </c>
      <c r="BF174">
        <v>85.1</v>
      </c>
      <c r="BG174">
        <v>10</v>
      </c>
      <c r="BH174">
        <v>13</v>
      </c>
      <c r="BI174">
        <v>19</v>
      </c>
      <c r="BJ174">
        <v>25</v>
      </c>
      <c r="BK174">
        <v>33</v>
      </c>
      <c r="BL174">
        <v>43.8</v>
      </c>
      <c r="BM174">
        <v>63</v>
      </c>
      <c r="BN174">
        <v>78</v>
      </c>
      <c r="BO174">
        <v>34.299999999999997</v>
      </c>
      <c r="BP174">
        <v>35.6</v>
      </c>
      <c r="BQ174">
        <v>43</v>
      </c>
      <c r="BR174">
        <v>97.4</v>
      </c>
      <c r="BS174">
        <v>113.8</v>
      </c>
      <c r="BT174">
        <v>153</v>
      </c>
      <c r="BU174">
        <v>184.1</v>
      </c>
      <c r="BV174">
        <v>182.9</v>
      </c>
    </row>
    <row r="175" spans="2:74" x14ac:dyDescent="0.2">
      <c r="B175" s="3">
        <v>41879</v>
      </c>
      <c r="C175">
        <v>17.100000000000001</v>
      </c>
      <c r="D175">
        <v>22.5</v>
      </c>
      <c r="E175">
        <v>26.1</v>
      </c>
      <c r="F175">
        <v>31.4</v>
      </c>
      <c r="G175">
        <v>38.6</v>
      </c>
      <c r="H175">
        <v>44</v>
      </c>
      <c r="I175">
        <v>67.3</v>
      </c>
      <c r="J175">
        <v>88.5</v>
      </c>
      <c r="K175">
        <v>5.8</v>
      </c>
      <c r="L175">
        <v>8</v>
      </c>
      <c r="M175">
        <v>12.8</v>
      </c>
      <c r="N175">
        <v>21.4</v>
      </c>
      <c r="O175">
        <v>31.4</v>
      </c>
      <c r="P175">
        <v>0</v>
      </c>
      <c r="Q175">
        <v>70.900000000000006</v>
      </c>
      <c r="R175">
        <v>91.2</v>
      </c>
      <c r="S175">
        <v>94.4</v>
      </c>
      <c r="T175">
        <v>83</v>
      </c>
      <c r="U175">
        <v>118.9</v>
      </c>
      <c r="V175">
        <v>175.9</v>
      </c>
      <c r="W175">
        <v>229.7</v>
      </c>
      <c r="X175">
        <v>280</v>
      </c>
      <c r="Y175">
        <v>374.2</v>
      </c>
      <c r="Z175">
        <v>383.6</v>
      </c>
      <c r="AA175">
        <v>15.2</v>
      </c>
      <c r="AB175">
        <v>16</v>
      </c>
      <c r="AC175">
        <v>23</v>
      </c>
      <c r="AD175">
        <v>33</v>
      </c>
      <c r="AE175">
        <v>47</v>
      </c>
      <c r="AF175">
        <v>0</v>
      </c>
      <c r="AG175">
        <v>92.7</v>
      </c>
      <c r="AH175">
        <v>108.1</v>
      </c>
      <c r="AI175">
        <v>13.2</v>
      </c>
      <c r="AJ175">
        <v>13</v>
      </c>
      <c r="AK175">
        <v>17</v>
      </c>
      <c r="AL175">
        <v>27</v>
      </c>
      <c r="AM175">
        <v>36</v>
      </c>
      <c r="AN175">
        <v>0</v>
      </c>
      <c r="AO175">
        <v>63.5</v>
      </c>
      <c r="AP175">
        <v>81.3</v>
      </c>
      <c r="AQ175">
        <v>9.1</v>
      </c>
      <c r="AR175">
        <v>10.7</v>
      </c>
      <c r="AS175">
        <v>16</v>
      </c>
      <c r="AT175">
        <v>22.7</v>
      </c>
      <c r="AU175">
        <v>33</v>
      </c>
      <c r="AV175">
        <v>42.7</v>
      </c>
      <c r="AW175">
        <v>61.7</v>
      </c>
      <c r="AX175">
        <v>81.7</v>
      </c>
      <c r="AY175">
        <v>6.5</v>
      </c>
      <c r="AZ175">
        <v>11</v>
      </c>
      <c r="BA175">
        <v>16</v>
      </c>
      <c r="BB175">
        <v>24</v>
      </c>
      <c r="BC175">
        <v>32</v>
      </c>
      <c r="BD175">
        <v>40.299999999999997</v>
      </c>
      <c r="BE175">
        <v>61.2</v>
      </c>
      <c r="BF175">
        <v>85.1</v>
      </c>
      <c r="BG175">
        <v>11</v>
      </c>
      <c r="BH175">
        <v>13</v>
      </c>
      <c r="BI175">
        <v>17</v>
      </c>
      <c r="BJ175">
        <v>24</v>
      </c>
      <c r="BK175">
        <v>32</v>
      </c>
      <c r="BL175">
        <v>45.4</v>
      </c>
      <c r="BM175">
        <v>66</v>
      </c>
      <c r="BN175">
        <v>81</v>
      </c>
      <c r="BO175">
        <v>26.4</v>
      </c>
      <c r="BP175">
        <v>27.3</v>
      </c>
      <c r="BQ175">
        <v>49.2</v>
      </c>
      <c r="BR175">
        <v>91.5</v>
      </c>
      <c r="BS175">
        <v>100.6</v>
      </c>
      <c r="BT175">
        <v>157.4</v>
      </c>
      <c r="BU175">
        <v>205</v>
      </c>
      <c r="BV175">
        <v>213.9</v>
      </c>
    </row>
    <row r="176" spans="2:74" x14ac:dyDescent="0.2">
      <c r="B176" s="3">
        <v>41880</v>
      </c>
      <c r="C176">
        <v>16.600000000000001</v>
      </c>
      <c r="D176">
        <v>21</v>
      </c>
      <c r="E176">
        <v>26.1</v>
      </c>
      <c r="F176">
        <v>32</v>
      </c>
      <c r="G176">
        <v>40.6</v>
      </c>
      <c r="H176">
        <v>44.4</v>
      </c>
      <c r="I176">
        <v>65</v>
      </c>
      <c r="J176">
        <v>88.3</v>
      </c>
      <c r="K176">
        <v>5.7</v>
      </c>
      <c r="L176">
        <v>8</v>
      </c>
      <c r="M176">
        <v>14</v>
      </c>
      <c r="N176">
        <v>22</v>
      </c>
      <c r="O176">
        <v>32</v>
      </c>
      <c r="P176">
        <v>0</v>
      </c>
      <c r="Q176">
        <v>72.900000000000006</v>
      </c>
      <c r="R176">
        <v>94.3</v>
      </c>
      <c r="S176">
        <v>93.4</v>
      </c>
      <c r="T176">
        <v>82.1</v>
      </c>
      <c r="U176">
        <v>117.8</v>
      </c>
      <c r="V176">
        <v>174.1</v>
      </c>
      <c r="W176">
        <v>227.2</v>
      </c>
      <c r="X176">
        <v>277</v>
      </c>
      <c r="Y176">
        <v>370.4</v>
      </c>
      <c r="Z176">
        <v>380.1</v>
      </c>
      <c r="AA176">
        <v>15.2</v>
      </c>
      <c r="AB176">
        <v>16</v>
      </c>
      <c r="AC176">
        <v>23</v>
      </c>
      <c r="AD176">
        <v>32.299999999999997</v>
      </c>
      <c r="AE176">
        <v>47</v>
      </c>
      <c r="AF176">
        <v>0</v>
      </c>
      <c r="AG176">
        <v>93</v>
      </c>
      <c r="AH176">
        <v>108.7</v>
      </c>
      <c r="AI176">
        <v>13.2</v>
      </c>
      <c r="AJ176">
        <v>13</v>
      </c>
      <c r="AK176">
        <v>17</v>
      </c>
      <c r="AL176">
        <v>26.9</v>
      </c>
      <c r="AM176">
        <v>35.9</v>
      </c>
      <c r="AN176">
        <v>0</v>
      </c>
      <c r="AO176">
        <v>63.3</v>
      </c>
      <c r="AP176">
        <v>81</v>
      </c>
      <c r="AQ176">
        <v>8.5</v>
      </c>
      <c r="AR176">
        <v>10</v>
      </c>
      <c r="AS176">
        <v>15</v>
      </c>
      <c r="AT176">
        <v>22</v>
      </c>
      <c r="AU176">
        <v>32</v>
      </c>
      <c r="AV176">
        <v>42.3</v>
      </c>
      <c r="AW176">
        <v>61</v>
      </c>
      <c r="AX176">
        <v>82.8</v>
      </c>
      <c r="AY176">
        <v>6.5</v>
      </c>
      <c r="AZ176">
        <v>11</v>
      </c>
      <c r="BA176">
        <v>16</v>
      </c>
      <c r="BB176">
        <v>24</v>
      </c>
      <c r="BC176">
        <v>32</v>
      </c>
      <c r="BD176">
        <v>39</v>
      </c>
      <c r="BE176">
        <v>67.099999999999994</v>
      </c>
      <c r="BF176">
        <v>85.1</v>
      </c>
      <c r="BG176">
        <v>10</v>
      </c>
      <c r="BH176">
        <v>14</v>
      </c>
      <c r="BI176">
        <v>17</v>
      </c>
      <c r="BJ176">
        <v>26.8</v>
      </c>
      <c r="BK176">
        <v>35</v>
      </c>
      <c r="BL176">
        <v>45.1</v>
      </c>
      <c r="BM176">
        <v>65</v>
      </c>
      <c r="BN176">
        <v>78</v>
      </c>
      <c r="BO176">
        <v>37.6</v>
      </c>
      <c r="BP176">
        <v>39</v>
      </c>
      <c r="BQ176">
        <v>41</v>
      </c>
      <c r="BR176">
        <v>102.1</v>
      </c>
      <c r="BS176">
        <v>115.1</v>
      </c>
      <c r="BT176">
        <v>155</v>
      </c>
      <c r="BU176">
        <v>186.2</v>
      </c>
      <c r="BV176">
        <v>189.8</v>
      </c>
    </row>
    <row r="177" spans="2:74" x14ac:dyDescent="0.2">
      <c r="B177" s="3">
        <v>41883</v>
      </c>
      <c r="C177">
        <v>16.7</v>
      </c>
      <c r="D177">
        <v>20.8</v>
      </c>
      <c r="E177">
        <v>26.1</v>
      </c>
      <c r="F177">
        <v>32</v>
      </c>
      <c r="G177">
        <v>40.5</v>
      </c>
      <c r="H177">
        <v>44.5</v>
      </c>
      <c r="I177">
        <v>64.8</v>
      </c>
      <c r="J177">
        <v>88.1</v>
      </c>
      <c r="K177">
        <v>5.7</v>
      </c>
      <c r="L177">
        <v>8</v>
      </c>
      <c r="M177">
        <v>14.1</v>
      </c>
      <c r="N177">
        <v>22</v>
      </c>
      <c r="O177">
        <v>32</v>
      </c>
      <c r="P177">
        <v>0</v>
      </c>
      <c r="Q177">
        <v>73</v>
      </c>
      <c r="R177">
        <v>94.5</v>
      </c>
      <c r="S177">
        <v>93.5</v>
      </c>
      <c r="T177">
        <v>82.7</v>
      </c>
      <c r="U177">
        <v>118</v>
      </c>
      <c r="V177">
        <v>174.8</v>
      </c>
      <c r="W177">
        <v>228.1</v>
      </c>
      <c r="X177">
        <v>277.2</v>
      </c>
      <c r="Y177">
        <v>372.2</v>
      </c>
      <c r="Z177">
        <v>382.1</v>
      </c>
      <c r="AA177">
        <v>15</v>
      </c>
      <c r="AB177">
        <v>15.9</v>
      </c>
      <c r="AC177">
        <v>22.9</v>
      </c>
      <c r="AD177">
        <v>32.4</v>
      </c>
      <c r="AE177">
        <v>47</v>
      </c>
      <c r="AF177">
        <v>0</v>
      </c>
      <c r="AG177">
        <v>92.9</v>
      </c>
      <c r="AH177">
        <v>108.7</v>
      </c>
      <c r="AI177">
        <v>12.9</v>
      </c>
      <c r="AJ177">
        <v>12.7</v>
      </c>
      <c r="AK177">
        <v>16.600000000000001</v>
      </c>
      <c r="AL177">
        <v>26.7</v>
      </c>
      <c r="AM177">
        <v>35.9</v>
      </c>
      <c r="AN177">
        <v>0</v>
      </c>
      <c r="AO177">
        <v>62.9</v>
      </c>
      <c r="AP177">
        <v>80.900000000000006</v>
      </c>
      <c r="AQ177">
        <v>9.4</v>
      </c>
      <c r="AR177">
        <v>11</v>
      </c>
      <c r="AS177">
        <v>15</v>
      </c>
      <c r="AT177">
        <v>22</v>
      </c>
      <c r="AU177">
        <v>32</v>
      </c>
      <c r="AV177">
        <v>41.3</v>
      </c>
      <c r="AW177">
        <v>60</v>
      </c>
      <c r="AX177">
        <v>83.2</v>
      </c>
      <c r="AY177">
        <v>6.5</v>
      </c>
      <c r="AZ177">
        <v>10.9</v>
      </c>
      <c r="BA177">
        <v>15.9</v>
      </c>
      <c r="BB177">
        <v>23.8</v>
      </c>
      <c r="BC177">
        <v>31.7</v>
      </c>
      <c r="BD177">
        <v>38.9</v>
      </c>
      <c r="BE177">
        <v>66.599999999999994</v>
      </c>
      <c r="BF177">
        <v>84.6</v>
      </c>
      <c r="BG177">
        <v>10.1</v>
      </c>
      <c r="BH177">
        <v>14</v>
      </c>
      <c r="BI177">
        <v>17</v>
      </c>
      <c r="BJ177">
        <v>26.9</v>
      </c>
      <c r="BK177">
        <v>35</v>
      </c>
      <c r="BL177">
        <v>44.4</v>
      </c>
      <c r="BM177">
        <v>65.099999999999994</v>
      </c>
      <c r="BN177">
        <v>78.2</v>
      </c>
      <c r="BO177">
        <v>37.700000000000003</v>
      </c>
      <c r="BP177">
        <v>38.9</v>
      </c>
      <c r="BQ177">
        <v>41</v>
      </c>
      <c r="BR177">
        <v>102.7</v>
      </c>
      <c r="BS177">
        <v>115.2</v>
      </c>
      <c r="BT177">
        <v>154.80000000000001</v>
      </c>
      <c r="BU177">
        <v>185.4</v>
      </c>
      <c r="BV177">
        <v>203.7</v>
      </c>
    </row>
    <row r="178" spans="2:74" x14ac:dyDescent="0.2">
      <c r="B178" s="3">
        <v>41884</v>
      </c>
      <c r="C178">
        <v>17.100000000000001</v>
      </c>
      <c r="D178">
        <v>21.4</v>
      </c>
      <c r="E178">
        <v>25.1</v>
      </c>
      <c r="F178">
        <v>31.4</v>
      </c>
      <c r="G178">
        <v>37.6</v>
      </c>
      <c r="H178">
        <v>43.6</v>
      </c>
      <c r="I178">
        <v>67.2</v>
      </c>
      <c r="J178">
        <v>88.6</v>
      </c>
      <c r="K178">
        <v>5.8</v>
      </c>
      <c r="L178">
        <v>8</v>
      </c>
      <c r="M178">
        <v>14</v>
      </c>
      <c r="N178">
        <v>22</v>
      </c>
      <c r="O178">
        <v>32</v>
      </c>
      <c r="P178">
        <v>0</v>
      </c>
      <c r="Q178">
        <v>75.5</v>
      </c>
      <c r="R178">
        <v>98.3</v>
      </c>
      <c r="S178">
        <v>90.4</v>
      </c>
      <c r="T178">
        <v>80</v>
      </c>
      <c r="U178">
        <v>120</v>
      </c>
      <c r="V178">
        <v>170</v>
      </c>
      <c r="W178">
        <v>225</v>
      </c>
      <c r="X178">
        <v>287.5</v>
      </c>
      <c r="Y178">
        <v>365</v>
      </c>
      <c r="Z178">
        <v>369.2</v>
      </c>
      <c r="AA178">
        <v>14.2</v>
      </c>
      <c r="AB178">
        <v>15.1</v>
      </c>
      <c r="AC178">
        <v>22.5</v>
      </c>
      <c r="AD178">
        <v>33</v>
      </c>
      <c r="AE178">
        <v>47.7</v>
      </c>
      <c r="AF178">
        <v>63</v>
      </c>
      <c r="AG178">
        <v>91.8</v>
      </c>
      <c r="AH178">
        <v>106.4</v>
      </c>
      <c r="AI178">
        <v>13.5</v>
      </c>
      <c r="AJ178">
        <v>13.3</v>
      </c>
      <c r="AK178">
        <v>17.399999999999999</v>
      </c>
      <c r="AL178">
        <v>28</v>
      </c>
      <c r="AM178">
        <v>37.6</v>
      </c>
      <c r="AN178">
        <v>43.5</v>
      </c>
      <c r="AO178">
        <v>65.599999999999994</v>
      </c>
      <c r="AP178">
        <v>83.9</v>
      </c>
      <c r="AQ178">
        <v>6</v>
      </c>
      <c r="AR178">
        <v>7</v>
      </c>
      <c r="AS178">
        <v>13.7</v>
      </c>
      <c r="AT178">
        <v>21</v>
      </c>
      <c r="AU178">
        <v>31.7</v>
      </c>
      <c r="AV178">
        <v>42</v>
      </c>
      <c r="AW178">
        <v>61.8</v>
      </c>
      <c r="AX178">
        <v>81.5</v>
      </c>
      <c r="AY178">
        <v>7.1</v>
      </c>
      <c r="AZ178">
        <v>12</v>
      </c>
      <c r="BA178">
        <v>14</v>
      </c>
      <c r="BB178">
        <v>18</v>
      </c>
      <c r="BC178">
        <v>27</v>
      </c>
      <c r="BD178">
        <v>38.700000000000003</v>
      </c>
      <c r="BE178">
        <v>56</v>
      </c>
      <c r="BF178">
        <v>69</v>
      </c>
      <c r="BG178">
        <v>11</v>
      </c>
      <c r="BH178">
        <v>13</v>
      </c>
      <c r="BI178">
        <v>17</v>
      </c>
      <c r="BJ178">
        <v>25</v>
      </c>
      <c r="BK178">
        <v>32</v>
      </c>
      <c r="BL178">
        <v>44.7</v>
      </c>
      <c r="BM178">
        <v>65</v>
      </c>
      <c r="BN178">
        <v>80</v>
      </c>
      <c r="BO178">
        <v>30.4</v>
      </c>
      <c r="BP178">
        <v>31.4</v>
      </c>
      <c r="BQ178">
        <v>47.7</v>
      </c>
      <c r="BR178">
        <v>93.4</v>
      </c>
      <c r="BS178">
        <v>119.7</v>
      </c>
      <c r="BT178">
        <v>155</v>
      </c>
      <c r="BU178">
        <v>200.5</v>
      </c>
      <c r="BV178">
        <v>226.1</v>
      </c>
    </row>
    <row r="179" spans="2:74" x14ac:dyDescent="0.2">
      <c r="B179" s="3">
        <v>41885</v>
      </c>
      <c r="C179">
        <v>16.2</v>
      </c>
      <c r="D179">
        <v>24.3</v>
      </c>
      <c r="E179">
        <v>27</v>
      </c>
      <c r="F179">
        <v>33.299999999999997</v>
      </c>
      <c r="G179">
        <v>41.5</v>
      </c>
      <c r="H179">
        <v>43.4</v>
      </c>
      <c r="I179">
        <v>64.599999999999994</v>
      </c>
      <c r="J179">
        <v>87.7</v>
      </c>
      <c r="K179">
        <v>5.8</v>
      </c>
      <c r="L179">
        <v>8</v>
      </c>
      <c r="M179">
        <v>12.8</v>
      </c>
      <c r="N179">
        <v>21.4</v>
      </c>
      <c r="O179">
        <v>31.4</v>
      </c>
      <c r="P179">
        <v>44.3</v>
      </c>
      <c r="Q179">
        <v>70.7</v>
      </c>
      <c r="R179">
        <v>90.7</v>
      </c>
      <c r="S179">
        <v>83.8</v>
      </c>
      <c r="T179">
        <v>74</v>
      </c>
      <c r="U179">
        <v>114</v>
      </c>
      <c r="V179">
        <v>180.1</v>
      </c>
      <c r="W179">
        <v>228.1</v>
      </c>
      <c r="X179">
        <v>278</v>
      </c>
      <c r="Y179">
        <v>371.9</v>
      </c>
      <c r="Z179">
        <v>381.2</v>
      </c>
      <c r="AA179">
        <v>15.1</v>
      </c>
      <c r="AB179">
        <v>16</v>
      </c>
      <c r="AC179">
        <v>23</v>
      </c>
      <c r="AD179">
        <v>33</v>
      </c>
      <c r="AE179">
        <v>46</v>
      </c>
      <c r="AF179">
        <v>64</v>
      </c>
      <c r="AG179">
        <v>92</v>
      </c>
      <c r="AH179">
        <v>107.6</v>
      </c>
      <c r="AI179">
        <v>13.5</v>
      </c>
      <c r="AJ179">
        <v>13.3</v>
      </c>
      <c r="AK179">
        <v>17.3</v>
      </c>
      <c r="AL179">
        <v>28</v>
      </c>
      <c r="AM179">
        <v>37.6</v>
      </c>
      <c r="AN179">
        <v>46.5</v>
      </c>
      <c r="AO179">
        <v>65.599999999999994</v>
      </c>
      <c r="AP179">
        <v>83.8</v>
      </c>
      <c r="AQ179">
        <v>8.5</v>
      </c>
      <c r="AR179">
        <v>10</v>
      </c>
      <c r="AS179">
        <v>15</v>
      </c>
      <c r="AT179">
        <v>21</v>
      </c>
      <c r="AU179">
        <v>31</v>
      </c>
      <c r="AV179">
        <v>41</v>
      </c>
      <c r="AW179">
        <v>58</v>
      </c>
      <c r="AX179">
        <v>82</v>
      </c>
      <c r="AY179">
        <v>6.5</v>
      </c>
      <c r="AZ179">
        <v>11</v>
      </c>
      <c r="BA179">
        <v>16</v>
      </c>
      <c r="BB179">
        <v>24</v>
      </c>
      <c r="BC179">
        <v>32</v>
      </c>
      <c r="BD179">
        <v>39</v>
      </c>
      <c r="BE179">
        <v>67.099999999999994</v>
      </c>
      <c r="BF179">
        <v>84.8</v>
      </c>
      <c r="BG179">
        <v>10</v>
      </c>
      <c r="BH179">
        <v>13</v>
      </c>
      <c r="BI179">
        <v>18</v>
      </c>
      <c r="BJ179">
        <v>25</v>
      </c>
      <c r="BK179">
        <v>32</v>
      </c>
      <c r="BL179">
        <v>46.1</v>
      </c>
      <c r="BM179">
        <v>62</v>
      </c>
      <c r="BN179">
        <v>77</v>
      </c>
      <c r="BO179">
        <v>31</v>
      </c>
      <c r="BP179">
        <v>32</v>
      </c>
      <c r="BQ179">
        <v>48.7</v>
      </c>
      <c r="BR179">
        <v>95.5</v>
      </c>
      <c r="BS179">
        <v>122.4</v>
      </c>
      <c r="BT179">
        <v>158.6</v>
      </c>
      <c r="BU179">
        <v>204.4</v>
      </c>
      <c r="BV179">
        <v>230.2</v>
      </c>
    </row>
    <row r="180" spans="2:74" x14ac:dyDescent="0.2">
      <c r="B180" s="3">
        <v>41886</v>
      </c>
      <c r="C180">
        <v>16.7</v>
      </c>
      <c r="D180">
        <v>22</v>
      </c>
      <c r="E180">
        <v>25.5</v>
      </c>
      <c r="F180">
        <v>30.7</v>
      </c>
      <c r="G180">
        <v>37.700000000000003</v>
      </c>
      <c r="H180">
        <v>43</v>
      </c>
      <c r="I180">
        <v>65.900000000000006</v>
      </c>
      <c r="J180">
        <v>87</v>
      </c>
      <c r="K180">
        <v>5.7</v>
      </c>
      <c r="L180">
        <v>8</v>
      </c>
      <c r="M180">
        <v>14</v>
      </c>
      <c r="N180">
        <v>22</v>
      </c>
      <c r="O180">
        <v>32</v>
      </c>
      <c r="P180">
        <v>46</v>
      </c>
      <c r="Q180">
        <v>75.5</v>
      </c>
      <c r="R180">
        <v>97.7</v>
      </c>
      <c r="S180">
        <v>90.5</v>
      </c>
      <c r="T180">
        <v>80</v>
      </c>
      <c r="U180">
        <v>120</v>
      </c>
      <c r="V180">
        <v>170</v>
      </c>
      <c r="W180">
        <v>225</v>
      </c>
      <c r="X180">
        <v>285</v>
      </c>
      <c r="Y180">
        <v>365</v>
      </c>
      <c r="Z180">
        <v>370.1</v>
      </c>
      <c r="AA180">
        <v>12.9</v>
      </c>
      <c r="AB180">
        <v>13.6</v>
      </c>
      <c r="AC180">
        <v>21.8</v>
      </c>
      <c r="AD180">
        <v>33</v>
      </c>
      <c r="AE180">
        <v>48.4</v>
      </c>
      <c r="AF180">
        <v>64</v>
      </c>
      <c r="AG180">
        <v>89.6</v>
      </c>
      <c r="AH180">
        <v>103.4</v>
      </c>
      <c r="AI180">
        <v>13.3</v>
      </c>
      <c r="AJ180">
        <v>13</v>
      </c>
      <c r="AK180">
        <v>17</v>
      </c>
      <c r="AL180">
        <v>27</v>
      </c>
      <c r="AM180">
        <v>36</v>
      </c>
      <c r="AN180">
        <v>46.5</v>
      </c>
      <c r="AO180">
        <v>69</v>
      </c>
      <c r="AP180">
        <v>88.1</v>
      </c>
      <c r="AQ180">
        <v>8.5</v>
      </c>
      <c r="AR180">
        <v>10</v>
      </c>
      <c r="AS180">
        <v>15</v>
      </c>
      <c r="AT180">
        <v>21</v>
      </c>
      <c r="AU180">
        <v>31</v>
      </c>
      <c r="AV180">
        <v>40.700000000000003</v>
      </c>
      <c r="AW180">
        <v>58</v>
      </c>
      <c r="AX180">
        <v>81</v>
      </c>
      <c r="AY180">
        <v>6.7</v>
      </c>
      <c r="AZ180">
        <v>11.4</v>
      </c>
      <c r="BA180">
        <v>14.1</v>
      </c>
      <c r="BB180">
        <v>18.3</v>
      </c>
      <c r="BC180">
        <v>27.3</v>
      </c>
      <c r="BD180">
        <v>38.299999999999997</v>
      </c>
      <c r="BE180">
        <v>57.5</v>
      </c>
      <c r="BF180">
        <v>71.400000000000006</v>
      </c>
      <c r="BG180">
        <v>10</v>
      </c>
      <c r="BH180">
        <v>13</v>
      </c>
      <c r="BI180">
        <v>18</v>
      </c>
      <c r="BJ180">
        <v>25</v>
      </c>
      <c r="BK180">
        <v>32</v>
      </c>
      <c r="BL180">
        <v>44.4</v>
      </c>
      <c r="BM180">
        <v>62</v>
      </c>
      <c r="BN180">
        <v>77</v>
      </c>
      <c r="BO180">
        <v>32.299999999999997</v>
      </c>
      <c r="BP180">
        <v>33.299999999999997</v>
      </c>
      <c r="BQ180">
        <v>50.7</v>
      </c>
      <c r="BR180">
        <v>99.4</v>
      </c>
      <c r="BS180">
        <v>127.4</v>
      </c>
      <c r="BT180">
        <v>165</v>
      </c>
      <c r="BU180">
        <v>212.1</v>
      </c>
      <c r="BV180">
        <v>238</v>
      </c>
    </row>
    <row r="181" spans="2:74" x14ac:dyDescent="0.2">
      <c r="B181" s="3">
        <v>41887</v>
      </c>
      <c r="C181">
        <v>17.600000000000001</v>
      </c>
      <c r="D181">
        <v>19.3</v>
      </c>
      <c r="E181">
        <v>23.7</v>
      </c>
      <c r="F181">
        <v>28.1</v>
      </c>
      <c r="G181">
        <v>34.299999999999997</v>
      </c>
      <c r="H181">
        <v>42.8</v>
      </c>
      <c r="I181">
        <v>69.5</v>
      </c>
      <c r="J181">
        <v>88.9</v>
      </c>
      <c r="K181">
        <v>5.8</v>
      </c>
      <c r="L181">
        <v>8</v>
      </c>
      <c r="M181">
        <v>12</v>
      </c>
      <c r="N181">
        <v>21</v>
      </c>
      <c r="O181">
        <v>31</v>
      </c>
      <c r="P181">
        <v>44.6</v>
      </c>
      <c r="Q181">
        <v>68.5</v>
      </c>
      <c r="R181">
        <v>86.9</v>
      </c>
      <c r="S181">
        <v>86.1</v>
      </c>
      <c r="T181">
        <v>76</v>
      </c>
      <c r="U181">
        <v>119</v>
      </c>
      <c r="V181">
        <v>187.1</v>
      </c>
      <c r="W181">
        <v>237.1</v>
      </c>
      <c r="X181">
        <v>290</v>
      </c>
      <c r="Y181">
        <v>382.1</v>
      </c>
      <c r="Z181">
        <v>389.8</v>
      </c>
      <c r="AA181">
        <v>15.1</v>
      </c>
      <c r="AB181">
        <v>16</v>
      </c>
      <c r="AC181">
        <v>23</v>
      </c>
      <c r="AD181">
        <v>33</v>
      </c>
      <c r="AE181">
        <v>46</v>
      </c>
      <c r="AF181">
        <v>63.3</v>
      </c>
      <c r="AG181">
        <v>92</v>
      </c>
      <c r="AH181">
        <v>107.6</v>
      </c>
      <c r="AI181">
        <v>13.3</v>
      </c>
      <c r="AJ181">
        <v>13</v>
      </c>
      <c r="AK181">
        <v>17</v>
      </c>
      <c r="AL181">
        <v>27</v>
      </c>
      <c r="AM181">
        <v>36</v>
      </c>
      <c r="AN181">
        <v>46.9</v>
      </c>
      <c r="AO181">
        <v>69</v>
      </c>
      <c r="AP181">
        <v>88.1</v>
      </c>
      <c r="AQ181">
        <v>7.9</v>
      </c>
      <c r="AR181">
        <v>9.3000000000000007</v>
      </c>
      <c r="AS181">
        <v>12</v>
      </c>
      <c r="AT181">
        <v>22</v>
      </c>
      <c r="AU181">
        <v>30</v>
      </c>
      <c r="AV181">
        <v>40.299999999999997</v>
      </c>
      <c r="AW181">
        <v>59</v>
      </c>
      <c r="AX181">
        <v>81</v>
      </c>
      <c r="AY181">
        <v>6.8</v>
      </c>
      <c r="AZ181">
        <v>11.5</v>
      </c>
      <c r="BA181">
        <v>15.5</v>
      </c>
      <c r="BB181">
        <v>21.7</v>
      </c>
      <c r="BC181">
        <v>29.7</v>
      </c>
      <c r="BD181">
        <v>41</v>
      </c>
      <c r="BE181">
        <v>62.4</v>
      </c>
      <c r="BF181">
        <v>78.5</v>
      </c>
      <c r="BG181">
        <v>11</v>
      </c>
      <c r="BH181">
        <v>13</v>
      </c>
      <c r="BI181">
        <v>17</v>
      </c>
      <c r="BJ181">
        <v>25</v>
      </c>
      <c r="BK181">
        <v>32</v>
      </c>
      <c r="BL181">
        <v>46.4</v>
      </c>
      <c r="BM181">
        <v>67</v>
      </c>
      <c r="BN181">
        <v>82</v>
      </c>
      <c r="BO181">
        <v>32.200000000000003</v>
      </c>
      <c r="BP181">
        <v>33.299999999999997</v>
      </c>
      <c r="BQ181">
        <v>50.7</v>
      </c>
      <c r="BR181">
        <v>99.4</v>
      </c>
      <c r="BS181">
        <v>127.4</v>
      </c>
      <c r="BT181">
        <v>165</v>
      </c>
      <c r="BU181">
        <v>212</v>
      </c>
      <c r="BV181">
        <v>237.8</v>
      </c>
    </row>
    <row r="182" spans="2:74" x14ac:dyDescent="0.2">
      <c r="B182" s="3">
        <v>41890</v>
      </c>
      <c r="C182">
        <v>16.7</v>
      </c>
      <c r="D182">
        <v>21.9</v>
      </c>
      <c r="E182">
        <v>25.4</v>
      </c>
      <c r="F182">
        <v>31.6</v>
      </c>
      <c r="G182">
        <v>38.6</v>
      </c>
      <c r="H182">
        <v>42.8</v>
      </c>
      <c r="I182">
        <v>67.7</v>
      </c>
      <c r="J182">
        <v>88.9</v>
      </c>
      <c r="K182">
        <v>5.8</v>
      </c>
      <c r="L182">
        <v>8</v>
      </c>
      <c r="M182">
        <v>13</v>
      </c>
      <c r="N182">
        <v>22</v>
      </c>
      <c r="O182">
        <v>32</v>
      </c>
      <c r="P182">
        <v>44.6</v>
      </c>
      <c r="Q182">
        <v>69.5</v>
      </c>
      <c r="R182">
        <v>87.4</v>
      </c>
      <c r="S182">
        <v>86.1</v>
      </c>
      <c r="T182">
        <v>76</v>
      </c>
      <c r="U182">
        <v>119</v>
      </c>
      <c r="V182">
        <v>188.1</v>
      </c>
      <c r="W182">
        <v>239.1</v>
      </c>
      <c r="X182">
        <v>292</v>
      </c>
      <c r="Y182">
        <v>384.1</v>
      </c>
      <c r="Z182">
        <v>391.5</v>
      </c>
      <c r="AA182">
        <v>16.100000000000001</v>
      </c>
      <c r="AB182">
        <v>17</v>
      </c>
      <c r="AC182">
        <v>24</v>
      </c>
      <c r="AD182">
        <v>34</v>
      </c>
      <c r="AE182">
        <v>48</v>
      </c>
      <c r="AF182">
        <v>67.3</v>
      </c>
      <c r="AG182">
        <v>95</v>
      </c>
      <c r="AH182">
        <v>110.4</v>
      </c>
      <c r="AI182">
        <v>13.3</v>
      </c>
      <c r="AJ182">
        <v>13</v>
      </c>
      <c r="AK182">
        <v>17</v>
      </c>
      <c r="AL182">
        <v>27</v>
      </c>
      <c r="AM182">
        <v>36</v>
      </c>
      <c r="AN182">
        <v>44.9</v>
      </c>
      <c r="AO182">
        <v>69</v>
      </c>
      <c r="AP182">
        <v>88.1</v>
      </c>
      <c r="AQ182">
        <v>8.5</v>
      </c>
      <c r="AR182">
        <v>10</v>
      </c>
      <c r="AS182">
        <v>15</v>
      </c>
      <c r="AT182">
        <v>22</v>
      </c>
      <c r="AU182">
        <v>31</v>
      </c>
      <c r="AV182">
        <v>40.5</v>
      </c>
      <c r="AW182">
        <v>58</v>
      </c>
      <c r="AX182">
        <v>82</v>
      </c>
      <c r="AY182">
        <v>6.5</v>
      </c>
      <c r="AZ182">
        <v>11</v>
      </c>
      <c r="BA182">
        <v>16</v>
      </c>
      <c r="BB182">
        <v>24</v>
      </c>
      <c r="BC182">
        <v>32</v>
      </c>
      <c r="BD182">
        <v>38.700000000000003</v>
      </c>
      <c r="BE182">
        <v>67.099999999999994</v>
      </c>
      <c r="BF182">
        <v>85.1</v>
      </c>
      <c r="BG182">
        <v>10</v>
      </c>
      <c r="BH182">
        <v>13</v>
      </c>
      <c r="BI182">
        <v>19</v>
      </c>
      <c r="BJ182">
        <v>25</v>
      </c>
      <c r="BK182">
        <v>33</v>
      </c>
      <c r="BL182">
        <v>44.4</v>
      </c>
      <c r="BM182">
        <v>63</v>
      </c>
      <c r="BN182">
        <v>78</v>
      </c>
      <c r="BO182">
        <v>38.700000000000003</v>
      </c>
      <c r="BP182">
        <v>40</v>
      </c>
      <c r="BQ182">
        <v>42</v>
      </c>
      <c r="BR182">
        <v>105.1</v>
      </c>
      <c r="BS182">
        <v>118.1</v>
      </c>
      <c r="BT182">
        <v>163</v>
      </c>
      <c r="BU182">
        <v>191.2</v>
      </c>
      <c r="BV182">
        <v>207.9</v>
      </c>
    </row>
    <row r="183" spans="2:74" x14ac:dyDescent="0.2">
      <c r="B183" s="3">
        <v>41891</v>
      </c>
      <c r="C183">
        <v>16.399999999999999</v>
      </c>
      <c r="D183">
        <v>21.5</v>
      </c>
      <c r="E183">
        <v>24.9</v>
      </c>
      <c r="F183">
        <v>31</v>
      </c>
      <c r="G183">
        <v>37.799999999999997</v>
      </c>
      <c r="H183">
        <v>43</v>
      </c>
      <c r="I183">
        <v>66.5</v>
      </c>
      <c r="J183">
        <v>87.4</v>
      </c>
      <c r="K183">
        <v>5.8</v>
      </c>
      <c r="L183">
        <v>8</v>
      </c>
      <c r="M183">
        <v>13</v>
      </c>
      <c r="N183">
        <v>22</v>
      </c>
      <c r="O183">
        <v>32</v>
      </c>
      <c r="P183">
        <v>46.3</v>
      </c>
      <c r="Q183">
        <v>69.5</v>
      </c>
      <c r="R183">
        <v>86.8</v>
      </c>
      <c r="S183">
        <v>86.9</v>
      </c>
      <c r="T183">
        <v>76.599999999999994</v>
      </c>
      <c r="U183">
        <v>120</v>
      </c>
      <c r="V183">
        <v>189.8</v>
      </c>
      <c r="W183">
        <v>241.4</v>
      </c>
      <c r="X183">
        <v>295</v>
      </c>
      <c r="Y183">
        <v>387.7</v>
      </c>
      <c r="Z183">
        <v>395.1</v>
      </c>
      <c r="AA183">
        <v>16.100000000000001</v>
      </c>
      <c r="AB183">
        <v>17</v>
      </c>
      <c r="AC183">
        <v>24</v>
      </c>
      <c r="AD183">
        <v>35</v>
      </c>
      <c r="AE183">
        <v>50</v>
      </c>
      <c r="AF183">
        <v>66.7</v>
      </c>
      <c r="AG183">
        <v>96</v>
      </c>
      <c r="AH183">
        <v>111</v>
      </c>
      <c r="AI183">
        <v>13.3</v>
      </c>
      <c r="AJ183">
        <v>13</v>
      </c>
      <c r="AK183">
        <v>17</v>
      </c>
      <c r="AL183">
        <v>27</v>
      </c>
      <c r="AM183">
        <v>36</v>
      </c>
      <c r="AN183">
        <v>46.5</v>
      </c>
      <c r="AO183">
        <v>69</v>
      </c>
      <c r="AP183">
        <v>88.1</v>
      </c>
      <c r="AQ183">
        <v>9.4</v>
      </c>
      <c r="AR183">
        <v>11</v>
      </c>
      <c r="AS183">
        <v>16</v>
      </c>
      <c r="AT183">
        <v>23</v>
      </c>
      <c r="AU183">
        <v>32</v>
      </c>
      <c r="AV183">
        <v>40.200000000000003</v>
      </c>
      <c r="AW183">
        <v>59</v>
      </c>
      <c r="AX183">
        <v>83</v>
      </c>
      <c r="AY183">
        <v>6.5</v>
      </c>
      <c r="AZ183">
        <v>11</v>
      </c>
      <c r="BA183">
        <v>16</v>
      </c>
      <c r="BB183">
        <v>24</v>
      </c>
      <c r="BC183">
        <v>32</v>
      </c>
      <c r="BD183">
        <v>39.299999999999997</v>
      </c>
      <c r="BE183">
        <v>67.099999999999994</v>
      </c>
      <c r="BF183">
        <v>85.1</v>
      </c>
      <c r="BG183">
        <v>10</v>
      </c>
      <c r="BH183">
        <v>13</v>
      </c>
      <c r="BI183">
        <v>19</v>
      </c>
      <c r="BJ183">
        <v>25</v>
      </c>
      <c r="BK183">
        <v>33</v>
      </c>
      <c r="BL183">
        <v>46.1</v>
      </c>
      <c r="BM183">
        <v>63</v>
      </c>
      <c r="BN183">
        <v>78</v>
      </c>
      <c r="BO183">
        <v>38.700000000000003</v>
      </c>
      <c r="BP183">
        <v>40</v>
      </c>
      <c r="BQ183">
        <v>70</v>
      </c>
      <c r="BR183">
        <v>105.1</v>
      </c>
      <c r="BS183">
        <v>133.1</v>
      </c>
      <c r="BT183">
        <v>158</v>
      </c>
      <c r="BU183">
        <v>196.2</v>
      </c>
      <c r="BV183">
        <v>218.3</v>
      </c>
    </row>
    <row r="184" spans="2:74" x14ac:dyDescent="0.2">
      <c r="B184" s="3">
        <v>41892</v>
      </c>
      <c r="C184">
        <v>15.4</v>
      </c>
      <c r="D184">
        <v>19.399999999999999</v>
      </c>
      <c r="E184">
        <v>24.5</v>
      </c>
      <c r="F184">
        <v>30.4</v>
      </c>
      <c r="G184">
        <v>36.299999999999997</v>
      </c>
      <c r="H184">
        <v>43</v>
      </c>
      <c r="I184">
        <v>66.2</v>
      </c>
      <c r="J184">
        <v>86</v>
      </c>
      <c r="K184">
        <v>5.8</v>
      </c>
      <c r="L184">
        <v>8</v>
      </c>
      <c r="M184">
        <v>13.7</v>
      </c>
      <c r="N184">
        <v>22</v>
      </c>
      <c r="O184">
        <v>32.700000000000003</v>
      </c>
      <c r="P184">
        <v>48</v>
      </c>
      <c r="Q184">
        <v>75.2</v>
      </c>
      <c r="R184">
        <v>96</v>
      </c>
      <c r="S184">
        <v>91</v>
      </c>
      <c r="T184">
        <v>80</v>
      </c>
      <c r="U184">
        <v>124.2</v>
      </c>
      <c r="V184">
        <v>190.2</v>
      </c>
      <c r="W184">
        <v>238</v>
      </c>
      <c r="X184">
        <v>302</v>
      </c>
      <c r="Y184">
        <v>388.9</v>
      </c>
      <c r="Z184">
        <v>394.1</v>
      </c>
      <c r="AA184">
        <v>12.3</v>
      </c>
      <c r="AB184">
        <v>13</v>
      </c>
      <c r="AC184">
        <v>21</v>
      </c>
      <c r="AD184">
        <v>33</v>
      </c>
      <c r="AE184">
        <v>52</v>
      </c>
      <c r="AF184">
        <v>68.400000000000006</v>
      </c>
      <c r="AG184">
        <v>90</v>
      </c>
      <c r="AH184">
        <v>102.7</v>
      </c>
      <c r="AI184">
        <v>12.9</v>
      </c>
      <c r="AJ184">
        <v>12.6</v>
      </c>
      <c r="AK184">
        <v>16.5</v>
      </c>
      <c r="AL184">
        <v>26.2</v>
      </c>
      <c r="AM184">
        <v>35</v>
      </c>
      <c r="AN184">
        <v>46.9</v>
      </c>
      <c r="AO184">
        <v>67.2</v>
      </c>
      <c r="AP184">
        <v>86</v>
      </c>
      <c r="AQ184">
        <v>9.4</v>
      </c>
      <c r="AR184">
        <v>11</v>
      </c>
      <c r="AS184">
        <v>16</v>
      </c>
      <c r="AT184">
        <v>23</v>
      </c>
      <c r="AU184">
        <v>32</v>
      </c>
      <c r="AV184">
        <v>41.1</v>
      </c>
      <c r="AW184">
        <v>59</v>
      </c>
      <c r="AX184">
        <v>81</v>
      </c>
      <c r="AY184">
        <v>7.1</v>
      </c>
      <c r="AZ184">
        <v>12</v>
      </c>
      <c r="BA184">
        <v>14</v>
      </c>
      <c r="BB184">
        <v>18</v>
      </c>
      <c r="BC184">
        <v>28</v>
      </c>
      <c r="BD184">
        <v>38.299999999999997</v>
      </c>
      <c r="BE184">
        <v>57</v>
      </c>
      <c r="BF184">
        <v>85.1</v>
      </c>
      <c r="BG184">
        <v>10</v>
      </c>
      <c r="BH184">
        <v>13</v>
      </c>
      <c r="BI184">
        <v>19</v>
      </c>
      <c r="BJ184">
        <v>25</v>
      </c>
      <c r="BK184">
        <v>33</v>
      </c>
      <c r="BL184">
        <v>44.8</v>
      </c>
      <c r="BM184">
        <v>63</v>
      </c>
      <c r="BN184">
        <v>78</v>
      </c>
      <c r="BO184">
        <v>38.700000000000003</v>
      </c>
      <c r="BP184">
        <v>40</v>
      </c>
      <c r="BQ184">
        <v>70</v>
      </c>
      <c r="BR184">
        <v>105</v>
      </c>
      <c r="BS184">
        <v>133</v>
      </c>
      <c r="BT184">
        <v>158</v>
      </c>
      <c r="BU184">
        <v>195.9</v>
      </c>
      <c r="BV184">
        <v>218.1</v>
      </c>
    </row>
    <row r="185" spans="2:74" x14ac:dyDescent="0.2">
      <c r="B185" s="3">
        <v>41893</v>
      </c>
      <c r="C185">
        <v>15.4</v>
      </c>
      <c r="D185">
        <v>19.399999999999999</v>
      </c>
      <c r="E185">
        <v>24.5</v>
      </c>
      <c r="F185">
        <v>31.2</v>
      </c>
      <c r="G185">
        <v>36.299999999999997</v>
      </c>
      <c r="H185">
        <v>44.2</v>
      </c>
      <c r="I185">
        <v>67.099999999999994</v>
      </c>
      <c r="J185">
        <v>87</v>
      </c>
      <c r="K185">
        <v>5.8</v>
      </c>
      <c r="L185">
        <v>8</v>
      </c>
      <c r="M185">
        <v>14</v>
      </c>
      <c r="N185">
        <v>23</v>
      </c>
      <c r="O185">
        <v>33</v>
      </c>
      <c r="P185">
        <v>47.7</v>
      </c>
      <c r="Q185">
        <v>73.5</v>
      </c>
      <c r="R185">
        <v>92.4</v>
      </c>
      <c r="S185">
        <v>90.9</v>
      </c>
      <c r="T185">
        <v>80</v>
      </c>
      <c r="U185">
        <v>120</v>
      </c>
      <c r="V185">
        <v>185</v>
      </c>
      <c r="W185">
        <v>240</v>
      </c>
      <c r="X185">
        <v>300</v>
      </c>
      <c r="Y185">
        <v>380</v>
      </c>
      <c r="Z185">
        <v>383.8</v>
      </c>
      <c r="AA185">
        <v>12.3</v>
      </c>
      <c r="AB185">
        <v>13</v>
      </c>
      <c r="AC185">
        <v>22</v>
      </c>
      <c r="AD185">
        <v>33.299999999999997</v>
      </c>
      <c r="AE185">
        <v>51</v>
      </c>
      <c r="AF185">
        <v>67</v>
      </c>
      <c r="AG185">
        <v>94.5</v>
      </c>
      <c r="AH185">
        <v>108.6</v>
      </c>
      <c r="AI185">
        <v>13.3</v>
      </c>
      <c r="AJ185">
        <v>13</v>
      </c>
      <c r="AK185">
        <v>17</v>
      </c>
      <c r="AL185">
        <v>27</v>
      </c>
      <c r="AM185">
        <v>36</v>
      </c>
      <c r="AN185">
        <v>46.2</v>
      </c>
      <c r="AO185">
        <v>70</v>
      </c>
      <c r="AP185">
        <v>89.1</v>
      </c>
      <c r="AQ185">
        <v>10.199999999999999</v>
      </c>
      <c r="AR185">
        <v>12</v>
      </c>
      <c r="AS185">
        <v>17</v>
      </c>
      <c r="AT185">
        <v>24</v>
      </c>
      <c r="AU185">
        <v>33</v>
      </c>
      <c r="AV185">
        <v>40.700000000000003</v>
      </c>
      <c r="AW185">
        <v>60</v>
      </c>
      <c r="AX185">
        <v>81.400000000000006</v>
      </c>
      <c r="AY185">
        <v>6.9</v>
      </c>
      <c r="AZ185">
        <v>11.7</v>
      </c>
      <c r="BA185">
        <v>14.7</v>
      </c>
      <c r="BB185">
        <v>19.600000000000001</v>
      </c>
      <c r="BC185">
        <v>29</v>
      </c>
      <c r="BD185">
        <v>38</v>
      </c>
      <c r="BE185">
        <v>60.6</v>
      </c>
      <c r="BF185">
        <v>92.1</v>
      </c>
      <c r="BG185">
        <v>10</v>
      </c>
      <c r="BH185">
        <v>13</v>
      </c>
      <c r="BI185">
        <v>19</v>
      </c>
      <c r="BJ185">
        <v>25</v>
      </c>
      <c r="BK185">
        <v>33</v>
      </c>
      <c r="BL185">
        <v>46.7</v>
      </c>
      <c r="BM185">
        <v>63</v>
      </c>
      <c r="BN185">
        <v>78</v>
      </c>
      <c r="BO185">
        <v>38.700000000000003</v>
      </c>
      <c r="BP185">
        <v>40</v>
      </c>
      <c r="BQ185">
        <v>70.099999999999994</v>
      </c>
      <c r="BR185">
        <v>105.1</v>
      </c>
      <c r="BS185">
        <v>133.1</v>
      </c>
      <c r="BT185">
        <v>158</v>
      </c>
      <c r="BU185">
        <v>195.9</v>
      </c>
      <c r="BV185">
        <v>218.1</v>
      </c>
    </row>
    <row r="186" spans="2:74" x14ac:dyDescent="0.2">
      <c r="B186" s="3">
        <v>41894</v>
      </c>
      <c r="C186">
        <v>15.1</v>
      </c>
      <c r="D186">
        <v>19.3</v>
      </c>
      <c r="E186">
        <v>24.4</v>
      </c>
      <c r="F186">
        <v>31.1</v>
      </c>
      <c r="G186">
        <v>36.200000000000003</v>
      </c>
      <c r="H186">
        <v>44</v>
      </c>
      <c r="I186">
        <v>66.900000000000006</v>
      </c>
      <c r="J186">
        <v>86.7</v>
      </c>
      <c r="K186">
        <v>5.8</v>
      </c>
      <c r="L186">
        <v>8</v>
      </c>
      <c r="M186">
        <v>14</v>
      </c>
      <c r="N186">
        <v>24</v>
      </c>
      <c r="O186">
        <v>34</v>
      </c>
      <c r="P186">
        <v>48.3</v>
      </c>
      <c r="Q186">
        <v>74.5</v>
      </c>
      <c r="R186">
        <v>93.3</v>
      </c>
      <c r="S186">
        <v>88.6</v>
      </c>
      <c r="T186">
        <v>78</v>
      </c>
      <c r="U186">
        <v>122</v>
      </c>
      <c r="V186">
        <v>193.1</v>
      </c>
      <c r="W186">
        <v>245.1</v>
      </c>
      <c r="X186">
        <v>303</v>
      </c>
      <c r="Y186">
        <v>392.1</v>
      </c>
      <c r="Z186">
        <v>397.8</v>
      </c>
      <c r="AA186">
        <v>12.3</v>
      </c>
      <c r="AB186">
        <v>13</v>
      </c>
      <c r="AC186">
        <v>23</v>
      </c>
      <c r="AD186">
        <v>34</v>
      </c>
      <c r="AE186">
        <v>50</v>
      </c>
      <c r="AF186">
        <v>70.099999999999994</v>
      </c>
      <c r="AG186">
        <v>97</v>
      </c>
      <c r="AH186">
        <v>112.8</v>
      </c>
      <c r="AI186">
        <v>13.3</v>
      </c>
      <c r="AJ186">
        <v>13.1</v>
      </c>
      <c r="AK186">
        <v>17.100000000000001</v>
      </c>
      <c r="AL186">
        <v>27.2</v>
      </c>
      <c r="AM186">
        <v>36.200000000000003</v>
      </c>
      <c r="AN186">
        <v>47.9</v>
      </c>
      <c r="AO186">
        <v>70.3</v>
      </c>
      <c r="AP186">
        <v>89.4</v>
      </c>
      <c r="AQ186">
        <v>8.5</v>
      </c>
      <c r="AR186">
        <v>10</v>
      </c>
      <c r="AS186">
        <v>17</v>
      </c>
      <c r="AT186">
        <v>23.3</v>
      </c>
      <c r="AU186">
        <v>33</v>
      </c>
      <c r="AV186">
        <v>41.3</v>
      </c>
      <c r="AW186">
        <v>59.7</v>
      </c>
      <c r="AX186">
        <v>80.8</v>
      </c>
      <c r="AY186">
        <v>6.5</v>
      </c>
      <c r="AZ186">
        <v>11</v>
      </c>
      <c r="BA186">
        <v>16</v>
      </c>
      <c r="BB186">
        <v>23</v>
      </c>
      <c r="BC186">
        <v>31</v>
      </c>
      <c r="BD186">
        <v>38.299999999999997</v>
      </c>
      <c r="BE186">
        <v>66.099999999999994</v>
      </c>
      <c r="BF186">
        <v>102.7</v>
      </c>
      <c r="BG186">
        <v>10</v>
      </c>
      <c r="BH186">
        <v>13</v>
      </c>
      <c r="BI186">
        <v>19</v>
      </c>
      <c r="BJ186">
        <v>25</v>
      </c>
      <c r="BK186">
        <v>33</v>
      </c>
      <c r="BL186">
        <v>44.8</v>
      </c>
      <c r="BM186">
        <v>63</v>
      </c>
      <c r="BN186">
        <v>78</v>
      </c>
      <c r="BO186">
        <v>39.1</v>
      </c>
      <c r="BP186">
        <v>40.4</v>
      </c>
      <c r="BQ186">
        <v>70.900000000000006</v>
      </c>
      <c r="BR186">
        <v>106.3</v>
      </c>
      <c r="BS186">
        <v>134.5</v>
      </c>
      <c r="BT186">
        <v>159.80000000000001</v>
      </c>
      <c r="BU186">
        <v>197.9</v>
      </c>
      <c r="BV186">
        <v>220.1</v>
      </c>
    </row>
    <row r="187" spans="2:74" x14ac:dyDescent="0.2">
      <c r="B187" s="3">
        <v>41897</v>
      </c>
      <c r="C187">
        <v>15.2</v>
      </c>
      <c r="D187">
        <v>19.3</v>
      </c>
      <c r="E187">
        <v>24.4</v>
      </c>
      <c r="F187">
        <v>31.1</v>
      </c>
      <c r="G187">
        <v>36.1</v>
      </c>
      <c r="H187">
        <v>44.1</v>
      </c>
      <c r="I187">
        <v>66.8</v>
      </c>
      <c r="J187">
        <v>86.8</v>
      </c>
      <c r="K187">
        <v>5.8</v>
      </c>
      <c r="L187">
        <v>8.1</v>
      </c>
      <c r="M187">
        <v>14.1</v>
      </c>
      <c r="N187">
        <v>24.1</v>
      </c>
      <c r="O187">
        <v>34.200000000000003</v>
      </c>
      <c r="P187">
        <v>50.3</v>
      </c>
      <c r="Q187">
        <v>74.900000000000006</v>
      </c>
      <c r="R187">
        <v>93.7</v>
      </c>
      <c r="S187">
        <v>91.1</v>
      </c>
      <c r="T187">
        <v>80</v>
      </c>
      <c r="U187">
        <v>120</v>
      </c>
      <c r="V187">
        <v>185</v>
      </c>
      <c r="W187">
        <v>240</v>
      </c>
      <c r="X187">
        <v>306.3</v>
      </c>
      <c r="Y187">
        <v>380</v>
      </c>
      <c r="Z187">
        <v>381.3</v>
      </c>
      <c r="AA187">
        <v>12.3</v>
      </c>
      <c r="AB187">
        <v>13</v>
      </c>
      <c r="AC187">
        <v>22</v>
      </c>
      <c r="AD187">
        <v>34</v>
      </c>
      <c r="AE187">
        <v>53</v>
      </c>
      <c r="AF187">
        <v>71.099999999999994</v>
      </c>
      <c r="AG187">
        <v>93</v>
      </c>
      <c r="AH187">
        <v>106.5</v>
      </c>
      <c r="AI187">
        <v>13.6</v>
      </c>
      <c r="AJ187">
        <v>13.3</v>
      </c>
      <c r="AK187">
        <v>17.3</v>
      </c>
      <c r="AL187">
        <v>27.6</v>
      </c>
      <c r="AM187">
        <v>36.799999999999997</v>
      </c>
      <c r="AN187">
        <v>47.6</v>
      </c>
      <c r="AO187">
        <v>71.400000000000006</v>
      </c>
      <c r="AP187">
        <v>90.6</v>
      </c>
      <c r="AQ187">
        <v>10.8</v>
      </c>
      <c r="AR187">
        <v>12.8</v>
      </c>
      <c r="AS187">
        <v>18</v>
      </c>
      <c r="AT187">
        <v>25</v>
      </c>
      <c r="AU187">
        <v>34</v>
      </c>
      <c r="AV187">
        <v>42</v>
      </c>
      <c r="AW187">
        <v>61</v>
      </c>
      <c r="AX187">
        <v>82</v>
      </c>
      <c r="AY187">
        <v>7</v>
      </c>
      <c r="AZ187">
        <v>12</v>
      </c>
      <c r="BA187">
        <v>15</v>
      </c>
      <c r="BB187">
        <v>20</v>
      </c>
      <c r="BC187">
        <v>30.1</v>
      </c>
      <c r="BD187">
        <v>39.299999999999997</v>
      </c>
      <c r="BE187">
        <v>63.3</v>
      </c>
      <c r="BF187">
        <v>96</v>
      </c>
      <c r="BG187">
        <v>10</v>
      </c>
      <c r="BH187">
        <v>13</v>
      </c>
      <c r="BI187">
        <v>19</v>
      </c>
      <c r="BJ187">
        <v>25</v>
      </c>
      <c r="BK187">
        <v>33</v>
      </c>
      <c r="BL187">
        <v>46.4</v>
      </c>
      <c r="BM187">
        <v>63</v>
      </c>
      <c r="BN187">
        <v>78</v>
      </c>
      <c r="BO187">
        <v>40.299999999999997</v>
      </c>
      <c r="BP187">
        <v>41.7</v>
      </c>
      <c r="BQ187">
        <v>73.2</v>
      </c>
      <c r="BR187">
        <v>109.7</v>
      </c>
      <c r="BS187">
        <v>139</v>
      </c>
      <c r="BT187">
        <v>165</v>
      </c>
      <c r="BU187">
        <v>204</v>
      </c>
      <c r="BV187">
        <v>226.4</v>
      </c>
    </row>
    <row r="188" spans="2:74" x14ac:dyDescent="0.2">
      <c r="B188" s="3">
        <v>41898</v>
      </c>
      <c r="C188">
        <v>15.2</v>
      </c>
      <c r="D188">
        <v>19.3</v>
      </c>
      <c r="E188">
        <v>24.3</v>
      </c>
      <c r="F188">
        <v>31.1</v>
      </c>
      <c r="G188">
        <v>36.1</v>
      </c>
      <c r="H188">
        <v>45</v>
      </c>
      <c r="I188">
        <v>66.8</v>
      </c>
      <c r="J188">
        <v>86.8</v>
      </c>
      <c r="K188">
        <v>6</v>
      </c>
      <c r="L188">
        <v>8.3000000000000007</v>
      </c>
      <c r="M188">
        <v>14.5</v>
      </c>
      <c r="N188">
        <v>25</v>
      </c>
      <c r="O188">
        <v>35.4</v>
      </c>
      <c r="P188">
        <v>52.3</v>
      </c>
      <c r="Q188">
        <v>77.2</v>
      </c>
      <c r="R188">
        <v>96.1</v>
      </c>
      <c r="S188">
        <v>91.4</v>
      </c>
      <c r="T188">
        <v>80</v>
      </c>
      <c r="U188">
        <v>125.5</v>
      </c>
      <c r="V188">
        <v>198.6</v>
      </c>
      <c r="W188">
        <v>252.1</v>
      </c>
      <c r="X188">
        <v>312</v>
      </c>
      <c r="Y188">
        <v>401.1</v>
      </c>
      <c r="Z188">
        <v>406.1</v>
      </c>
      <c r="AA188">
        <v>12.7</v>
      </c>
      <c r="AB188">
        <v>13.4</v>
      </c>
      <c r="AC188">
        <v>22.5</v>
      </c>
      <c r="AD188">
        <v>34</v>
      </c>
      <c r="AE188">
        <v>51.2</v>
      </c>
      <c r="AF188">
        <v>70.099999999999994</v>
      </c>
      <c r="AG188">
        <v>95.5</v>
      </c>
      <c r="AH188">
        <v>110.1</v>
      </c>
      <c r="AI188">
        <v>13.5</v>
      </c>
      <c r="AJ188">
        <v>13.2</v>
      </c>
      <c r="AK188">
        <v>17.3</v>
      </c>
      <c r="AL188">
        <v>27.6</v>
      </c>
      <c r="AM188">
        <v>36.799999999999997</v>
      </c>
      <c r="AN188">
        <v>45.9</v>
      </c>
      <c r="AO188">
        <v>71.3</v>
      </c>
      <c r="AP188">
        <v>90.4</v>
      </c>
      <c r="AQ188">
        <v>10.7</v>
      </c>
      <c r="AR188">
        <v>12.7</v>
      </c>
      <c r="AS188">
        <v>19</v>
      </c>
      <c r="AT188">
        <v>25.7</v>
      </c>
      <c r="AU188">
        <v>35</v>
      </c>
      <c r="AV188">
        <v>43</v>
      </c>
      <c r="AW188">
        <v>61.7</v>
      </c>
      <c r="AX188">
        <v>81.7</v>
      </c>
      <c r="AY188">
        <v>6.9</v>
      </c>
      <c r="AZ188">
        <v>11.7</v>
      </c>
      <c r="BA188">
        <v>15.3</v>
      </c>
      <c r="BB188">
        <v>20.100000000000001</v>
      </c>
      <c r="BC188">
        <v>29.5</v>
      </c>
      <c r="BD188">
        <v>38.700000000000003</v>
      </c>
      <c r="BE188">
        <v>61</v>
      </c>
      <c r="BF188">
        <v>92.1</v>
      </c>
      <c r="BG188">
        <v>10</v>
      </c>
      <c r="BH188">
        <v>13</v>
      </c>
      <c r="BI188">
        <v>19</v>
      </c>
      <c r="BJ188">
        <v>25</v>
      </c>
      <c r="BK188">
        <v>33</v>
      </c>
      <c r="BL188">
        <v>44.8</v>
      </c>
      <c r="BM188">
        <v>63</v>
      </c>
      <c r="BN188">
        <v>78</v>
      </c>
      <c r="BO188">
        <v>41.1</v>
      </c>
      <c r="BP188">
        <v>42.5</v>
      </c>
      <c r="BQ188">
        <v>74.7</v>
      </c>
      <c r="BR188">
        <v>112.1</v>
      </c>
      <c r="BS188">
        <v>141.9</v>
      </c>
      <c r="BT188">
        <v>168.4</v>
      </c>
      <c r="BU188">
        <v>207.6</v>
      </c>
      <c r="BV188">
        <v>229.6</v>
      </c>
    </row>
    <row r="189" spans="2:74" x14ac:dyDescent="0.2">
      <c r="B189" s="3">
        <v>41899</v>
      </c>
      <c r="C189">
        <v>15.2</v>
      </c>
      <c r="D189">
        <v>19.3</v>
      </c>
      <c r="E189">
        <v>24.9</v>
      </c>
      <c r="F189">
        <v>31.1</v>
      </c>
      <c r="G189">
        <v>36.799999999999997</v>
      </c>
      <c r="H189">
        <v>44.2</v>
      </c>
      <c r="I189">
        <v>67.5</v>
      </c>
      <c r="J189">
        <v>88.1</v>
      </c>
      <c r="K189">
        <v>6.5</v>
      </c>
      <c r="L189">
        <v>9</v>
      </c>
      <c r="M189">
        <v>15</v>
      </c>
      <c r="N189">
        <v>25</v>
      </c>
      <c r="O189">
        <v>36</v>
      </c>
      <c r="P189">
        <v>53</v>
      </c>
      <c r="Q189">
        <v>79.5</v>
      </c>
      <c r="R189">
        <v>101.2</v>
      </c>
      <c r="S189">
        <v>91.1</v>
      </c>
      <c r="T189">
        <v>80</v>
      </c>
      <c r="U189">
        <v>126</v>
      </c>
      <c r="V189">
        <v>199.1</v>
      </c>
      <c r="W189">
        <v>253.1</v>
      </c>
      <c r="X189">
        <v>315.10000000000002</v>
      </c>
      <c r="Y189">
        <v>402.1</v>
      </c>
      <c r="Z189">
        <v>406.2</v>
      </c>
      <c r="AA189">
        <v>12.3</v>
      </c>
      <c r="AB189">
        <v>13</v>
      </c>
      <c r="AC189">
        <v>23</v>
      </c>
      <c r="AD189">
        <v>33</v>
      </c>
      <c r="AE189">
        <v>49</v>
      </c>
      <c r="AF189">
        <v>69</v>
      </c>
      <c r="AG189">
        <v>96</v>
      </c>
      <c r="AH189">
        <v>112.9</v>
      </c>
      <c r="AI189">
        <v>13.3</v>
      </c>
      <c r="AJ189">
        <v>13</v>
      </c>
      <c r="AK189">
        <v>17.100000000000001</v>
      </c>
      <c r="AL189">
        <v>27.2</v>
      </c>
      <c r="AM189">
        <v>36.299999999999997</v>
      </c>
      <c r="AN189">
        <v>48.2</v>
      </c>
      <c r="AO189">
        <v>70.400000000000006</v>
      </c>
      <c r="AP189">
        <v>89.4</v>
      </c>
      <c r="AQ189">
        <v>10.199999999999999</v>
      </c>
      <c r="AR189">
        <v>12</v>
      </c>
      <c r="AS189">
        <v>18</v>
      </c>
      <c r="AT189">
        <v>25</v>
      </c>
      <c r="AU189">
        <v>34</v>
      </c>
      <c r="AV189">
        <v>43</v>
      </c>
      <c r="AW189">
        <v>61</v>
      </c>
      <c r="AX189">
        <v>82</v>
      </c>
      <c r="AY189">
        <v>6.4</v>
      </c>
      <c r="AZ189">
        <v>11</v>
      </c>
      <c r="BA189">
        <v>16</v>
      </c>
      <c r="BB189">
        <v>23</v>
      </c>
      <c r="BC189">
        <v>31</v>
      </c>
      <c r="BD189">
        <v>38</v>
      </c>
      <c r="BE189">
        <v>66.099999999999994</v>
      </c>
      <c r="BF189">
        <v>102.7</v>
      </c>
      <c r="BG189">
        <v>10</v>
      </c>
      <c r="BH189">
        <v>13</v>
      </c>
      <c r="BI189">
        <v>18.7</v>
      </c>
      <c r="BJ189">
        <v>25</v>
      </c>
      <c r="BK189">
        <v>32.700000000000003</v>
      </c>
      <c r="BL189">
        <v>44.1</v>
      </c>
      <c r="BM189">
        <v>62</v>
      </c>
      <c r="BN189">
        <v>79</v>
      </c>
      <c r="BO189">
        <v>41</v>
      </c>
      <c r="BP189">
        <v>42.4</v>
      </c>
      <c r="BQ189">
        <v>74.599999999999994</v>
      </c>
      <c r="BR189">
        <v>111.8</v>
      </c>
      <c r="BS189">
        <v>141.5</v>
      </c>
      <c r="BT189">
        <v>168</v>
      </c>
      <c r="BU189">
        <v>207.2</v>
      </c>
      <c r="BV189">
        <v>229.2</v>
      </c>
    </row>
    <row r="190" spans="2:74" x14ac:dyDescent="0.2">
      <c r="B190" s="3">
        <v>41900</v>
      </c>
      <c r="C190">
        <v>15.3</v>
      </c>
      <c r="D190">
        <v>19.5</v>
      </c>
      <c r="E190">
        <v>25.2</v>
      </c>
      <c r="F190">
        <v>31.3</v>
      </c>
      <c r="G190">
        <v>37</v>
      </c>
      <c r="H190">
        <v>44</v>
      </c>
      <c r="I190">
        <v>67.900000000000006</v>
      </c>
      <c r="J190">
        <v>88.5</v>
      </c>
      <c r="K190">
        <v>7.1</v>
      </c>
      <c r="L190">
        <v>10</v>
      </c>
      <c r="M190">
        <v>17</v>
      </c>
      <c r="N190">
        <v>25</v>
      </c>
      <c r="O190">
        <v>37</v>
      </c>
      <c r="P190">
        <v>0</v>
      </c>
      <c r="Q190">
        <v>79</v>
      </c>
      <c r="R190">
        <v>100.6</v>
      </c>
      <c r="S190">
        <v>90.1</v>
      </c>
      <c r="T190">
        <v>79</v>
      </c>
      <c r="U190">
        <v>123</v>
      </c>
      <c r="V190">
        <v>195.1</v>
      </c>
      <c r="W190">
        <v>247.1</v>
      </c>
      <c r="X190">
        <v>305</v>
      </c>
      <c r="Y190">
        <v>395.1</v>
      </c>
      <c r="Z190">
        <v>401</v>
      </c>
      <c r="AA190">
        <v>12.3</v>
      </c>
      <c r="AB190">
        <v>13</v>
      </c>
      <c r="AC190">
        <v>22</v>
      </c>
      <c r="AD190">
        <v>33</v>
      </c>
      <c r="AE190">
        <v>48</v>
      </c>
      <c r="AF190">
        <v>0</v>
      </c>
      <c r="AG190">
        <v>94</v>
      </c>
      <c r="AH190">
        <v>110</v>
      </c>
      <c r="AI190">
        <v>13.2</v>
      </c>
      <c r="AJ190">
        <v>12.9</v>
      </c>
      <c r="AK190">
        <v>17</v>
      </c>
      <c r="AL190">
        <v>27</v>
      </c>
      <c r="AM190">
        <v>36</v>
      </c>
      <c r="AN190">
        <v>0</v>
      </c>
      <c r="AO190">
        <v>70</v>
      </c>
      <c r="AP190">
        <v>88.9</v>
      </c>
      <c r="AQ190">
        <v>10.199999999999999</v>
      </c>
      <c r="AR190">
        <v>12</v>
      </c>
      <c r="AS190">
        <v>18</v>
      </c>
      <c r="AT190">
        <v>25</v>
      </c>
      <c r="AU190">
        <v>34</v>
      </c>
      <c r="AV190">
        <v>41.8</v>
      </c>
      <c r="AW190">
        <v>61</v>
      </c>
      <c r="AX190">
        <v>81</v>
      </c>
      <c r="AY190">
        <v>6.4</v>
      </c>
      <c r="AZ190">
        <v>11</v>
      </c>
      <c r="BA190">
        <v>16</v>
      </c>
      <c r="BB190">
        <v>23</v>
      </c>
      <c r="BC190">
        <v>31</v>
      </c>
      <c r="BD190">
        <v>40.299999999999997</v>
      </c>
      <c r="BE190">
        <v>66.099999999999994</v>
      </c>
      <c r="BF190">
        <v>102.7</v>
      </c>
      <c r="BG190">
        <v>10</v>
      </c>
      <c r="BH190">
        <v>13</v>
      </c>
      <c r="BI190">
        <v>18</v>
      </c>
      <c r="BJ190">
        <v>24</v>
      </c>
      <c r="BK190">
        <v>32</v>
      </c>
      <c r="BL190">
        <v>43.1</v>
      </c>
      <c r="BM190">
        <v>61</v>
      </c>
      <c r="BN190">
        <v>76</v>
      </c>
      <c r="BO190">
        <v>41</v>
      </c>
      <c r="BP190">
        <v>42.4</v>
      </c>
      <c r="BQ190">
        <v>74.599999999999994</v>
      </c>
      <c r="BR190">
        <v>111.9</v>
      </c>
      <c r="BS190">
        <v>141.6</v>
      </c>
      <c r="BT190">
        <v>168</v>
      </c>
      <c r="BU190">
        <v>207.1</v>
      </c>
      <c r="BV190">
        <v>229.1</v>
      </c>
    </row>
    <row r="191" spans="2:74" x14ac:dyDescent="0.2">
      <c r="B191" s="3">
        <v>41901</v>
      </c>
      <c r="C191">
        <v>14.4</v>
      </c>
      <c r="D191">
        <v>18.7</v>
      </c>
      <c r="E191">
        <v>24.4</v>
      </c>
      <c r="F191">
        <v>31.3</v>
      </c>
      <c r="G191">
        <v>36.200000000000003</v>
      </c>
      <c r="H191">
        <v>43.7</v>
      </c>
      <c r="I191">
        <v>67</v>
      </c>
      <c r="J191">
        <v>87.6</v>
      </c>
      <c r="K191">
        <v>6.4</v>
      </c>
      <c r="L191">
        <v>9</v>
      </c>
      <c r="M191">
        <v>16</v>
      </c>
      <c r="N191">
        <v>25</v>
      </c>
      <c r="O191">
        <v>37</v>
      </c>
      <c r="P191">
        <v>0</v>
      </c>
      <c r="Q191">
        <v>81.5</v>
      </c>
      <c r="R191">
        <v>101.2</v>
      </c>
      <c r="S191">
        <v>89.4</v>
      </c>
      <c r="T191">
        <v>78.400000000000006</v>
      </c>
      <c r="U191">
        <v>122.1</v>
      </c>
      <c r="V191">
        <v>193.6</v>
      </c>
      <c r="W191">
        <v>245.3</v>
      </c>
      <c r="X191">
        <v>302.89999999999998</v>
      </c>
      <c r="Y191">
        <v>392.5</v>
      </c>
      <c r="Z191">
        <v>398.5</v>
      </c>
      <c r="AA191">
        <v>12.3</v>
      </c>
      <c r="AB191">
        <v>13</v>
      </c>
      <c r="AC191">
        <v>22</v>
      </c>
      <c r="AD191">
        <v>32</v>
      </c>
      <c r="AE191">
        <v>47</v>
      </c>
      <c r="AF191">
        <v>0</v>
      </c>
      <c r="AG191">
        <v>93</v>
      </c>
      <c r="AH191">
        <v>107.6</v>
      </c>
      <c r="AI191">
        <v>13.2</v>
      </c>
      <c r="AJ191">
        <v>12.9</v>
      </c>
      <c r="AK191">
        <v>17</v>
      </c>
      <c r="AL191">
        <v>27</v>
      </c>
      <c r="AM191">
        <v>36</v>
      </c>
      <c r="AN191">
        <v>0</v>
      </c>
      <c r="AO191">
        <v>70</v>
      </c>
      <c r="AP191">
        <v>88.9</v>
      </c>
      <c r="AQ191">
        <v>10.199999999999999</v>
      </c>
      <c r="AR191">
        <v>12</v>
      </c>
      <c r="AS191">
        <v>18</v>
      </c>
      <c r="AT191">
        <v>25</v>
      </c>
      <c r="AU191">
        <v>34</v>
      </c>
      <c r="AV191">
        <v>43.6</v>
      </c>
      <c r="AW191">
        <v>61</v>
      </c>
      <c r="AX191">
        <v>80.7</v>
      </c>
      <c r="AY191">
        <v>6.4</v>
      </c>
      <c r="AZ191">
        <v>11</v>
      </c>
      <c r="BA191">
        <v>16</v>
      </c>
      <c r="BB191">
        <v>23</v>
      </c>
      <c r="BC191">
        <v>31</v>
      </c>
      <c r="BD191">
        <v>39</v>
      </c>
      <c r="BE191">
        <v>66.099999999999994</v>
      </c>
      <c r="BF191">
        <v>101.9</v>
      </c>
      <c r="BG191">
        <v>10</v>
      </c>
      <c r="BH191">
        <v>13</v>
      </c>
      <c r="BI191">
        <v>18</v>
      </c>
      <c r="BJ191">
        <v>25</v>
      </c>
      <c r="BK191">
        <v>32</v>
      </c>
      <c r="BL191">
        <v>44.7</v>
      </c>
      <c r="BM191">
        <v>62</v>
      </c>
      <c r="BN191">
        <v>77</v>
      </c>
      <c r="BO191">
        <v>40.799999999999997</v>
      </c>
      <c r="BP191">
        <v>42.2</v>
      </c>
      <c r="BQ191">
        <v>74.3</v>
      </c>
      <c r="BR191">
        <v>111.4</v>
      </c>
      <c r="BS191">
        <v>141</v>
      </c>
      <c r="BT191">
        <v>167.3</v>
      </c>
      <c r="BU191">
        <v>206.4</v>
      </c>
      <c r="BV191">
        <v>228.4</v>
      </c>
    </row>
    <row r="192" spans="2:74" x14ac:dyDescent="0.2">
      <c r="B192" s="3">
        <v>41904</v>
      </c>
      <c r="C192">
        <v>15.3</v>
      </c>
      <c r="D192">
        <v>20.3</v>
      </c>
      <c r="E192">
        <v>26.1</v>
      </c>
      <c r="F192">
        <v>33.1</v>
      </c>
      <c r="G192">
        <v>38.700000000000003</v>
      </c>
      <c r="H192">
        <v>46.6</v>
      </c>
      <c r="I192">
        <v>72.3</v>
      </c>
      <c r="J192">
        <v>93</v>
      </c>
      <c r="K192">
        <v>7.5</v>
      </c>
      <c r="L192">
        <v>9.9</v>
      </c>
      <c r="M192">
        <v>17.399999999999999</v>
      </c>
      <c r="N192">
        <v>27.4</v>
      </c>
      <c r="O192">
        <v>40.9</v>
      </c>
      <c r="P192">
        <v>56.3</v>
      </c>
      <c r="Q192">
        <v>90.1</v>
      </c>
      <c r="R192">
        <v>110.9</v>
      </c>
      <c r="S192">
        <v>98.9</v>
      </c>
      <c r="T192">
        <v>89.3</v>
      </c>
      <c r="U192">
        <v>130.9</v>
      </c>
      <c r="V192">
        <v>204.2</v>
      </c>
      <c r="W192">
        <v>259.10000000000002</v>
      </c>
      <c r="X192">
        <v>320.39999999999998</v>
      </c>
      <c r="Y192">
        <v>414</v>
      </c>
      <c r="Z192">
        <v>421.2</v>
      </c>
      <c r="AA192">
        <v>12.4</v>
      </c>
      <c r="AB192">
        <v>13</v>
      </c>
      <c r="AC192">
        <v>24</v>
      </c>
      <c r="AD192">
        <v>35</v>
      </c>
      <c r="AE192">
        <v>52</v>
      </c>
      <c r="AF192">
        <v>68.3</v>
      </c>
      <c r="AG192">
        <v>100</v>
      </c>
      <c r="AH192">
        <v>116</v>
      </c>
      <c r="AI192">
        <v>14.9</v>
      </c>
      <c r="AJ192">
        <v>14.7</v>
      </c>
      <c r="AK192">
        <v>18.8</v>
      </c>
      <c r="AL192">
        <v>29.3</v>
      </c>
      <c r="AM192">
        <v>39.1</v>
      </c>
      <c r="AN192">
        <v>49.9</v>
      </c>
      <c r="AO192">
        <v>75.5</v>
      </c>
      <c r="AP192">
        <v>95.2</v>
      </c>
      <c r="AQ192">
        <v>10.5</v>
      </c>
      <c r="AR192">
        <v>12</v>
      </c>
      <c r="AS192">
        <v>18.399999999999999</v>
      </c>
      <c r="AT192">
        <v>26.2</v>
      </c>
      <c r="AU192">
        <v>36.4</v>
      </c>
      <c r="AV192">
        <v>42</v>
      </c>
      <c r="AW192">
        <v>61</v>
      </c>
      <c r="AX192">
        <v>83.6</v>
      </c>
      <c r="AY192">
        <v>7.7</v>
      </c>
      <c r="AZ192">
        <v>12</v>
      </c>
      <c r="BA192">
        <v>18</v>
      </c>
      <c r="BB192">
        <v>26</v>
      </c>
      <c r="BC192">
        <v>36</v>
      </c>
      <c r="BD192">
        <v>42.3</v>
      </c>
      <c r="BE192">
        <v>72.099999999999994</v>
      </c>
      <c r="BF192">
        <v>109.1</v>
      </c>
      <c r="BG192">
        <v>10</v>
      </c>
      <c r="BH192">
        <v>13</v>
      </c>
      <c r="BI192">
        <v>19</v>
      </c>
      <c r="BJ192">
        <v>25</v>
      </c>
      <c r="BK192">
        <v>34</v>
      </c>
      <c r="BL192">
        <v>44.4</v>
      </c>
      <c r="BM192">
        <v>63</v>
      </c>
      <c r="BN192">
        <v>78</v>
      </c>
      <c r="BO192">
        <v>45.5</v>
      </c>
      <c r="BP192">
        <v>46.6</v>
      </c>
      <c r="BQ192">
        <v>78.3</v>
      </c>
      <c r="BR192">
        <v>117.3</v>
      </c>
      <c r="BS192">
        <v>149.30000000000001</v>
      </c>
      <c r="BT192">
        <v>178</v>
      </c>
      <c r="BU192">
        <v>219.5</v>
      </c>
      <c r="BV192">
        <v>242.2</v>
      </c>
    </row>
    <row r="193" spans="2:74" x14ac:dyDescent="0.2">
      <c r="B193" s="3">
        <v>41905</v>
      </c>
      <c r="C193">
        <v>15.7</v>
      </c>
      <c r="D193">
        <v>20.9</v>
      </c>
      <c r="E193">
        <v>26.1</v>
      </c>
      <c r="F193">
        <v>33.1</v>
      </c>
      <c r="G193">
        <v>39.200000000000003</v>
      </c>
      <c r="H193">
        <v>47</v>
      </c>
      <c r="I193">
        <v>71.599999999999994</v>
      </c>
      <c r="J193">
        <v>92.6</v>
      </c>
      <c r="K193">
        <v>7.2</v>
      </c>
      <c r="L193">
        <v>9.6</v>
      </c>
      <c r="M193">
        <v>17</v>
      </c>
      <c r="N193">
        <v>26.7</v>
      </c>
      <c r="O193">
        <v>39.799999999999997</v>
      </c>
      <c r="P193">
        <v>57.7</v>
      </c>
      <c r="Q193">
        <v>87.9</v>
      </c>
      <c r="R193">
        <v>108.6</v>
      </c>
      <c r="S193">
        <v>110.7</v>
      </c>
      <c r="T193">
        <v>100</v>
      </c>
      <c r="U193">
        <v>159.1</v>
      </c>
      <c r="V193">
        <v>211.1</v>
      </c>
      <c r="W193">
        <v>272</v>
      </c>
      <c r="X193">
        <v>335</v>
      </c>
      <c r="Y193">
        <v>415.1</v>
      </c>
      <c r="Z193">
        <v>417.3</v>
      </c>
      <c r="AA193">
        <v>12.4</v>
      </c>
      <c r="AB193">
        <v>13</v>
      </c>
      <c r="AC193">
        <v>24</v>
      </c>
      <c r="AD193">
        <v>35</v>
      </c>
      <c r="AE193">
        <v>52</v>
      </c>
      <c r="AF193">
        <v>74.099999999999994</v>
      </c>
      <c r="AG193">
        <v>100</v>
      </c>
      <c r="AH193">
        <v>115.5</v>
      </c>
      <c r="AI193">
        <v>15.5</v>
      </c>
      <c r="AJ193">
        <v>15.3</v>
      </c>
      <c r="AK193">
        <v>19.5</v>
      </c>
      <c r="AL193">
        <v>30.4</v>
      </c>
      <c r="AM193">
        <v>40.6</v>
      </c>
      <c r="AN193">
        <v>50.9</v>
      </c>
      <c r="AO193">
        <v>78.2</v>
      </c>
      <c r="AP193">
        <v>98.3</v>
      </c>
      <c r="AQ193">
        <v>10.9</v>
      </c>
      <c r="AR193">
        <v>12.5</v>
      </c>
      <c r="AS193">
        <v>18</v>
      </c>
      <c r="AT193">
        <v>26.4</v>
      </c>
      <c r="AU193">
        <v>38</v>
      </c>
      <c r="AV193">
        <v>43.3</v>
      </c>
      <c r="AW193">
        <v>64</v>
      </c>
      <c r="AX193">
        <v>82.6</v>
      </c>
      <c r="AY193">
        <v>7.7</v>
      </c>
      <c r="AZ193">
        <v>12</v>
      </c>
      <c r="BA193">
        <v>18</v>
      </c>
      <c r="BB193">
        <v>26.3</v>
      </c>
      <c r="BC193">
        <v>36.299999999999997</v>
      </c>
      <c r="BD193">
        <v>45.3</v>
      </c>
      <c r="BE193">
        <v>72.7</v>
      </c>
      <c r="BF193">
        <v>109.7</v>
      </c>
      <c r="BG193">
        <v>11</v>
      </c>
      <c r="BH193">
        <v>14</v>
      </c>
      <c r="BI193">
        <v>19</v>
      </c>
      <c r="BJ193">
        <v>26</v>
      </c>
      <c r="BK193">
        <v>35</v>
      </c>
      <c r="BL193">
        <v>47.3</v>
      </c>
      <c r="BM193">
        <v>65</v>
      </c>
      <c r="BN193">
        <v>80</v>
      </c>
      <c r="BO193">
        <v>45.5</v>
      </c>
      <c r="BP193">
        <v>46.6</v>
      </c>
      <c r="BQ193">
        <v>78.3</v>
      </c>
      <c r="BR193">
        <v>117.3</v>
      </c>
      <c r="BS193">
        <v>149.30000000000001</v>
      </c>
      <c r="BT193">
        <v>178</v>
      </c>
      <c r="BU193">
        <v>219.6</v>
      </c>
      <c r="BV193">
        <v>242.4</v>
      </c>
    </row>
    <row r="194" spans="2:74" x14ac:dyDescent="0.2">
      <c r="B194" s="3">
        <v>41906</v>
      </c>
      <c r="C194">
        <v>15.7</v>
      </c>
      <c r="D194">
        <v>20.9</v>
      </c>
      <c r="E194">
        <v>26.1</v>
      </c>
      <c r="F194">
        <v>33.1</v>
      </c>
      <c r="G194">
        <v>39.1</v>
      </c>
      <c r="H194">
        <v>46.6</v>
      </c>
      <c r="I194">
        <v>71.599999999999994</v>
      </c>
      <c r="J194">
        <v>92.7</v>
      </c>
      <c r="K194">
        <v>7.3</v>
      </c>
      <c r="L194">
        <v>9.6999999999999993</v>
      </c>
      <c r="M194">
        <v>17.100000000000001</v>
      </c>
      <c r="N194">
        <v>26.9</v>
      </c>
      <c r="O194">
        <v>40.1</v>
      </c>
      <c r="P194">
        <v>0</v>
      </c>
      <c r="Q194">
        <v>88.6</v>
      </c>
      <c r="R194">
        <v>109.3</v>
      </c>
      <c r="S194">
        <v>87.5</v>
      </c>
      <c r="T194">
        <v>79</v>
      </c>
      <c r="U194">
        <v>130</v>
      </c>
      <c r="V194">
        <v>208.1</v>
      </c>
      <c r="W194">
        <v>267.10000000000002</v>
      </c>
      <c r="X194">
        <v>339.2</v>
      </c>
      <c r="Y194">
        <v>427.1</v>
      </c>
      <c r="Z194">
        <v>431.2</v>
      </c>
      <c r="AA194">
        <v>13.4</v>
      </c>
      <c r="AB194">
        <v>14</v>
      </c>
      <c r="AC194">
        <v>24</v>
      </c>
      <c r="AD194">
        <v>36</v>
      </c>
      <c r="AE194">
        <v>53</v>
      </c>
      <c r="AF194">
        <v>71.2</v>
      </c>
      <c r="AG194">
        <v>101</v>
      </c>
      <c r="AH194">
        <v>117.1</v>
      </c>
      <c r="AI194">
        <v>15.2</v>
      </c>
      <c r="AJ194">
        <v>14.9</v>
      </c>
      <c r="AK194">
        <v>19.100000000000001</v>
      </c>
      <c r="AL194">
        <v>29.8</v>
      </c>
      <c r="AM194">
        <v>39.799999999999997</v>
      </c>
      <c r="AN194">
        <v>51.2</v>
      </c>
      <c r="AO194">
        <v>76.8</v>
      </c>
      <c r="AP194">
        <v>96.7</v>
      </c>
      <c r="AQ194">
        <v>10.6</v>
      </c>
      <c r="AR194">
        <v>12.2</v>
      </c>
      <c r="AS194">
        <v>17.5</v>
      </c>
      <c r="AT194">
        <v>25.7</v>
      </c>
      <c r="AU194">
        <v>37</v>
      </c>
      <c r="AV194">
        <v>41.7</v>
      </c>
      <c r="AW194">
        <v>65.400000000000006</v>
      </c>
      <c r="AX194">
        <v>87</v>
      </c>
      <c r="AY194">
        <v>8.5</v>
      </c>
      <c r="AZ194">
        <v>13.3</v>
      </c>
      <c r="BA194">
        <v>18.399999999999999</v>
      </c>
      <c r="BB194">
        <v>25.1</v>
      </c>
      <c r="BC194">
        <v>35.700000000000003</v>
      </c>
      <c r="BD194">
        <v>47.7</v>
      </c>
      <c r="BE194">
        <v>69</v>
      </c>
      <c r="BF194">
        <v>101.5</v>
      </c>
      <c r="BG194">
        <v>11</v>
      </c>
      <c r="BH194">
        <v>14</v>
      </c>
      <c r="BI194">
        <v>20</v>
      </c>
      <c r="BJ194">
        <v>27</v>
      </c>
      <c r="BK194">
        <v>35</v>
      </c>
      <c r="BL194">
        <v>46.3</v>
      </c>
      <c r="BM194">
        <v>66</v>
      </c>
      <c r="BN194">
        <v>81</v>
      </c>
      <c r="BO194">
        <v>47.7</v>
      </c>
      <c r="BP194">
        <v>48.6</v>
      </c>
      <c r="BQ194">
        <v>78.5</v>
      </c>
      <c r="BR194">
        <v>119.4</v>
      </c>
      <c r="BS194">
        <v>150.80000000000001</v>
      </c>
      <c r="BT194">
        <v>177.8</v>
      </c>
      <c r="BU194">
        <v>221.3</v>
      </c>
      <c r="BV194">
        <v>243.4</v>
      </c>
    </row>
    <row r="195" spans="2:74" x14ac:dyDescent="0.2">
      <c r="B195" s="3">
        <v>41907</v>
      </c>
      <c r="C195">
        <v>16</v>
      </c>
      <c r="D195">
        <v>20.2</v>
      </c>
      <c r="E195">
        <v>26</v>
      </c>
      <c r="F195">
        <v>32.700000000000003</v>
      </c>
      <c r="G195">
        <v>39.5</v>
      </c>
      <c r="H195">
        <v>47</v>
      </c>
      <c r="I195">
        <v>70.900000000000006</v>
      </c>
      <c r="J195">
        <v>93.5</v>
      </c>
      <c r="K195">
        <v>7.7</v>
      </c>
      <c r="L195">
        <v>10.3</v>
      </c>
      <c r="M195">
        <v>18.100000000000001</v>
      </c>
      <c r="N195">
        <v>28.5</v>
      </c>
      <c r="O195">
        <v>42.5</v>
      </c>
      <c r="P195">
        <v>0</v>
      </c>
      <c r="Q195">
        <v>93.4</v>
      </c>
      <c r="R195">
        <v>114.6</v>
      </c>
      <c r="S195">
        <v>87.7</v>
      </c>
      <c r="T195">
        <v>79</v>
      </c>
      <c r="U195">
        <v>130</v>
      </c>
      <c r="V195">
        <v>208.1</v>
      </c>
      <c r="W195">
        <v>267.10000000000002</v>
      </c>
      <c r="X195">
        <v>364.9</v>
      </c>
      <c r="Y195">
        <v>427.1</v>
      </c>
      <c r="Z195">
        <v>422</v>
      </c>
      <c r="AA195">
        <v>16.3</v>
      </c>
      <c r="AB195">
        <v>17</v>
      </c>
      <c r="AC195">
        <v>24</v>
      </c>
      <c r="AD195">
        <v>37</v>
      </c>
      <c r="AE195">
        <v>57</v>
      </c>
      <c r="AF195">
        <v>73.2</v>
      </c>
      <c r="AG195">
        <v>96</v>
      </c>
      <c r="AH195">
        <v>108.9</v>
      </c>
      <c r="AI195">
        <v>15.5</v>
      </c>
      <c r="AJ195">
        <v>15.2</v>
      </c>
      <c r="AK195">
        <v>19.399999999999999</v>
      </c>
      <c r="AL195">
        <v>30.4</v>
      </c>
      <c r="AM195">
        <v>40.6</v>
      </c>
      <c r="AN195">
        <v>50.3</v>
      </c>
      <c r="AO195">
        <v>78.3</v>
      </c>
      <c r="AP195">
        <v>98.3</v>
      </c>
      <c r="AQ195">
        <v>10.5</v>
      </c>
      <c r="AR195">
        <v>12</v>
      </c>
      <c r="AS195">
        <v>17.2</v>
      </c>
      <c r="AT195">
        <v>25</v>
      </c>
      <c r="AU195">
        <v>35.6</v>
      </c>
      <c r="AV195">
        <v>43.2</v>
      </c>
      <c r="AW195">
        <v>61</v>
      </c>
      <c r="AX195">
        <v>83</v>
      </c>
      <c r="AY195">
        <v>10.199999999999999</v>
      </c>
      <c r="AZ195">
        <v>16</v>
      </c>
      <c r="BA195">
        <v>20</v>
      </c>
      <c r="BB195">
        <v>26</v>
      </c>
      <c r="BC195">
        <v>38</v>
      </c>
      <c r="BD195">
        <v>47.7</v>
      </c>
      <c r="BE195">
        <v>70</v>
      </c>
      <c r="BF195">
        <v>86.1</v>
      </c>
      <c r="BG195">
        <v>11</v>
      </c>
      <c r="BH195">
        <v>14</v>
      </c>
      <c r="BI195">
        <v>20</v>
      </c>
      <c r="BJ195">
        <v>27</v>
      </c>
      <c r="BK195">
        <v>36</v>
      </c>
      <c r="BL195">
        <v>48.3</v>
      </c>
      <c r="BM195">
        <v>68.3</v>
      </c>
      <c r="BN195">
        <v>82</v>
      </c>
      <c r="BO195">
        <v>48.9</v>
      </c>
      <c r="BP195">
        <v>50.2</v>
      </c>
      <c r="BQ195">
        <v>80.400000000000006</v>
      </c>
      <c r="BR195">
        <v>120.8</v>
      </c>
      <c r="BS195">
        <v>153.19999999999999</v>
      </c>
      <c r="BT195">
        <v>183.7</v>
      </c>
      <c r="BU195">
        <v>225</v>
      </c>
      <c r="BV195">
        <v>246.1</v>
      </c>
    </row>
    <row r="196" spans="2:74" x14ac:dyDescent="0.2">
      <c r="B196" s="3">
        <v>41908</v>
      </c>
      <c r="C196">
        <v>17.5</v>
      </c>
      <c r="D196">
        <v>21.2</v>
      </c>
      <c r="E196">
        <v>27.6</v>
      </c>
      <c r="F196">
        <v>34.9</v>
      </c>
      <c r="G196">
        <v>42</v>
      </c>
      <c r="H196">
        <v>50.6</v>
      </c>
      <c r="I196">
        <v>75.099999999999994</v>
      </c>
      <c r="J196">
        <v>99.7</v>
      </c>
      <c r="K196">
        <v>7.9</v>
      </c>
      <c r="L196">
        <v>10.5</v>
      </c>
      <c r="M196">
        <v>18.5</v>
      </c>
      <c r="N196">
        <v>29.1</v>
      </c>
      <c r="O196">
        <v>43.3</v>
      </c>
      <c r="P196">
        <v>64.2</v>
      </c>
      <c r="Q196">
        <v>95.1</v>
      </c>
      <c r="R196">
        <v>116.4</v>
      </c>
      <c r="S196">
        <v>85.1</v>
      </c>
      <c r="T196">
        <v>76.599999999999994</v>
      </c>
      <c r="U196">
        <v>126.3</v>
      </c>
      <c r="V196">
        <v>202.2</v>
      </c>
      <c r="W196">
        <v>259.7</v>
      </c>
      <c r="X196">
        <v>355.1</v>
      </c>
      <c r="Y196">
        <v>416.4</v>
      </c>
      <c r="Z196">
        <v>411.9</v>
      </c>
      <c r="AA196">
        <v>13.4</v>
      </c>
      <c r="AB196">
        <v>14</v>
      </c>
      <c r="AC196">
        <v>25</v>
      </c>
      <c r="AD196">
        <v>38</v>
      </c>
      <c r="AE196">
        <v>56</v>
      </c>
      <c r="AF196">
        <v>73.2</v>
      </c>
      <c r="AG196">
        <v>111</v>
      </c>
      <c r="AH196">
        <v>130.6</v>
      </c>
      <c r="AI196">
        <v>15.8</v>
      </c>
      <c r="AJ196">
        <v>15.5</v>
      </c>
      <c r="AK196">
        <v>19.8</v>
      </c>
      <c r="AL196">
        <v>31</v>
      </c>
      <c r="AM196">
        <v>41.4</v>
      </c>
      <c r="AN196">
        <v>53.7</v>
      </c>
      <c r="AO196">
        <v>79.7</v>
      </c>
      <c r="AP196">
        <v>99.9</v>
      </c>
      <c r="AQ196">
        <v>10</v>
      </c>
      <c r="AR196">
        <v>11.5</v>
      </c>
      <c r="AS196">
        <v>16</v>
      </c>
      <c r="AT196">
        <v>25.5</v>
      </c>
      <c r="AU196">
        <v>34</v>
      </c>
      <c r="AV196">
        <v>45.3</v>
      </c>
      <c r="AW196">
        <v>62.5</v>
      </c>
      <c r="AX196">
        <v>84.7</v>
      </c>
      <c r="AY196">
        <v>8.9</v>
      </c>
      <c r="AZ196">
        <v>14</v>
      </c>
      <c r="BA196">
        <v>19</v>
      </c>
      <c r="BB196">
        <v>32</v>
      </c>
      <c r="BC196">
        <v>42</v>
      </c>
      <c r="BD196">
        <v>48.8</v>
      </c>
      <c r="BE196">
        <v>77.099999999999994</v>
      </c>
      <c r="BF196">
        <v>90.5</v>
      </c>
      <c r="BG196">
        <v>11</v>
      </c>
      <c r="BH196">
        <v>15</v>
      </c>
      <c r="BI196">
        <v>21</v>
      </c>
      <c r="BJ196">
        <v>29</v>
      </c>
      <c r="BK196">
        <v>38</v>
      </c>
      <c r="BL196">
        <v>50</v>
      </c>
      <c r="BM196">
        <v>70</v>
      </c>
      <c r="BN196">
        <v>85</v>
      </c>
      <c r="BO196">
        <v>49.6</v>
      </c>
      <c r="BP196">
        <v>50.9</v>
      </c>
      <c r="BQ196">
        <v>81.5</v>
      </c>
      <c r="BR196">
        <v>122.5</v>
      </c>
      <c r="BS196">
        <v>156.6</v>
      </c>
      <c r="BT196">
        <v>188.3</v>
      </c>
      <c r="BU196">
        <v>231.1</v>
      </c>
      <c r="BV196">
        <v>251.6</v>
      </c>
    </row>
    <row r="197" spans="2:74" x14ac:dyDescent="0.2">
      <c r="B197" s="3">
        <v>41911</v>
      </c>
      <c r="C197">
        <v>16.8</v>
      </c>
      <c r="D197">
        <v>22.1</v>
      </c>
      <c r="E197">
        <v>26</v>
      </c>
      <c r="F197">
        <v>32.4</v>
      </c>
      <c r="G197">
        <v>42.8</v>
      </c>
      <c r="H197">
        <v>52.5</v>
      </c>
      <c r="I197">
        <v>78.900000000000006</v>
      </c>
      <c r="J197">
        <v>104.6</v>
      </c>
      <c r="K197">
        <v>8.1999999999999993</v>
      </c>
      <c r="L197">
        <v>10.9</v>
      </c>
      <c r="M197">
        <v>19.2</v>
      </c>
      <c r="N197">
        <v>30.2</v>
      </c>
      <c r="O197">
        <v>45</v>
      </c>
      <c r="P197">
        <v>66.2</v>
      </c>
      <c r="Q197">
        <v>98.3</v>
      </c>
      <c r="R197">
        <v>119.9</v>
      </c>
      <c r="S197">
        <v>99.8</v>
      </c>
      <c r="T197">
        <v>90</v>
      </c>
      <c r="U197">
        <v>135</v>
      </c>
      <c r="V197">
        <v>200</v>
      </c>
      <c r="W197">
        <v>270</v>
      </c>
      <c r="X197">
        <v>377.7</v>
      </c>
      <c r="Y197">
        <v>420</v>
      </c>
      <c r="Z197">
        <v>407.8</v>
      </c>
      <c r="AA197">
        <v>14</v>
      </c>
      <c r="AB197">
        <v>14.7</v>
      </c>
      <c r="AC197">
        <v>26.2</v>
      </c>
      <c r="AD197">
        <v>39.700000000000003</v>
      </c>
      <c r="AE197">
        <v>58.6</v>
      </c>
      <c r="AF197">
        <v>77.900000000000006</v>
      </c>
      <c r="AG197">
        <v>115.6</v>
      </c>
      <c r="AH197">
        <v>135.4</v>
      </c>
      <c r="AI197">
        <v>16.399999999999999</v>
      </c>
      <c r="AJ197">
        <v>16.100000000000001</v>
      </c>
      <c r="AK197">
        <v>20.6</v>
      </c>
      <c r="AL197">
        <v>32.200000000000003</v>
      </c>
      <c r="AM197">
        <v>42.9</v>
      </c>
      <c r="AN197">
        <v>55</v>
      </c>
      <c r="AO197">
        <v>82.4</v>
      </c>
      <c r="AP197">
        <v>102.9</v>
      </c>
      <c r="AQ197">
        <v>11.4</v>
      </c>
      <c r="AR197">
        <v>13</v>
      </c>
      <c r="AS197">
        <v>19</v>
      </c>
      <c r="AT197">
        <v>26</v>
      </c>
      <c r="AU197">
        <v>35</v>
      </c>
      <c r="AV197">
        <v>44</v>
      </c>
      <c r="AW197">
        <v>62.6</v>
      </c>
      <c r="AX197">
        <v>85.4</v>
      </c>
      <c r="AY197">
        <v>8.9</v>
      </c>
      <c r="AZ197">
        <v>14</v>
      </c>
      <c r="BA197">
        <v>20</v>
      </c>
      <c r="BB197">
        <v>33</v>
      </c>
      <c r="BC197">
        <v>43</v>
      </c>
      <c r="BD197">
        <v>50.8</v>
      </c>
      <c r="BE197">
        <v>79.099999999999994</v>
      </c>
      <c r="BF197">
        <v>92.7</v>
      </c>
      <c r="BG197">
        <v>8.8000000000000007</v>
      </c>
      <c r="BH197">
        <v>12</v>
      </c>
      <c r="BI197">
        <v>22</v>
      </c>
      <c r="BJ197">
        <v>32</v>
      </c>
      <c r="BK197">
        <v>42</v>
      </c>
      <c r="BL197">
        <v>53.7</v>
      </c>
      <c r="BM197">
        <v>72</v>
      </c>
      <c r="BN197">
        <v>90</v>
      </c>
      <c r="BO197">
        <v>51.2</v>
      </c>
      <c r="BP197">
        <v>52.6</v>
      </c>
      <c r="BQ197">
        <v>84.2</v>
      </c>
      <c r="BR197">
        <v>126.3</v>
      </c>
      <c r="BS197">
        <v>162.1</v>
      </c>
      <c r="BT197">
        <v>195.7</v>
      </c>
      <c r="BU197">
        <v>238.8</v>
      </c>
      <c r="BV197">
        <v>259.5</v>
      </c>
    </row>
    <row r="198" spans="2:74" x14ac:dyDescent="0.2">
      <c r="B198" s="3">
        <v>41912</v>
      </c>
      <c r="C198">
        <v>16.2</v>
      </c>
      <c r="D198">
        <v>21.8</v>
      </c>
      <c r="E198">
        <v>25.8</v>
      </c>
      <c r="F198">
        <v>32.299999999999997</v>
      </c>
      <c r="G198">
        <v>42</v>
      </c>
      <c r="H198">
        <v>52</v>
      </c>
      <c r="I198">
        <v>78.099999999999994</v>
      </c>
      <c r="J198">
        <v>104.3</v>
      </c>
      <c r="K198">
        <v>8.3000000000000007</v>
      </c>
      <c r="L198">
        <v>11</v>
      </c>
      <c r="M198">
        <v>17</v>
      </c>
      <c r="N198">
        <v>29</v>
      </c>
      <c r="O198">
        <v>42</v>
      </c>
      <c r="P198">
        <v>62.6</v>
      </c>
      <c r="Q198">
        <v>89.5</v>
      </c>
      <c r="R198">
        <v>108.6</v>
      </c>
      <c r="S198">
        <v>96.7</v>
      </c>
      <c r="T198">
        <v>87</v>
      </c>
      <c r="U198">
        <v>147</v>
      </c>
      <c r="V198">
        <v>232.1</v>
      </c>
      <c r="W198">
        <v>295.10000000000002</v>
      </c>
      <c r="X198">
        <v>365.1</v>
      </c>
      <c r="Y198">
        <v>457.1</v>
      </c>
      <c r="Z198">
        <v>460.3</v>
      </c>
      <c r="AA198">
        <v>16.399999999999999</v>
      </c>
      <c r="AB198">
        <v>17.100000000000001</v>
      </c>
      <c r="AC198">
        <v>25.8</v>
      </c>
      <c r="AD198">
        <v>38.6</v>
      </c>
      <c r="AE198">
        <v>58.7</v>
      </c>
      <c r="AF198">
        <v>75.900000000000006</v>
      </c>
      <c r="AG198">
        <v>104.1</v>
      </c>
      <c r="AH198">
        <v>119.7</v>
      </c>
      <c r="AI198">
        <v>16</v>
      </c>
      <c r="AJ198">
        <v>15.8</v>
      </c>
      <c r="AK198">
        <v>20.100000000000001</v>
      </c>
      <c r="AL198">
        <v>31.6</v>
      </c>
      <c r="AM198">
        <v>42.2</v>
      </c>
      <c r="AN198">
        <v>54</v>
      </c>
      <c r="AO198">
        <v>81</v>
      </c>
      <c r="AP198">
        <v>101.4</v>
      </c>
      <c r="AQ198">
        <v>11.4</v>
      </c>
      <c r="AR198">
        <v>13</v>
      </c>
      <c r="AS198">
        <v>19</v>
      </c>
      <c r="AT198">
        <v>26</v>
      </c>
      <c r="AU198">
        <v>35</v>
      </c>
      <c r="AV198">
        <v>44.5</v>
      </c>
      <c r="AW198">
        <v>63.4</v>
      </c>
      <c r="AX198">
        <v>86.8</v>
      </c>
      <c r="AY198">
        <v>9.8000000000000007</v>
      </c>
      <c r="AZ198">
        <v>15.5</v>
      </c>
      <c r="BA198">
        <v>20.9</v>
      </c>
      <c r="BB198">
        <v>26.9</v>
      </c>
      <c r="BC198">
        <v>38.6</v>
      </c>
      <c r="BD198">
        <v>51.2</v>
      </c>
      <c r="BE198">
        <v>74.099999999999994</v>
      </c>
      <c r="BF198">
        <v>85.3</v>
      </c>
      <c r="BG198">
        <v>11.7</v>
      </c>
      <c r="BH198">
        <v>16</v>
      </c>
      <c r="BI198">
        <v>23</v>
      </c>
      <c r="BJ198">
        <v>32</v>
      </c>
      <c r="BK198">
        <v>42</v>
      </c>
      <c r="BL198">
        <v>53.3</v>
      </c>
      <c r="BM198">
        <v>73</v>
      </c>
      <c r="BN198">
        <v>89</v>
      </c>
      <c r="BO198">
        <v>51.3</v>
      </c>
      <c r="BP198">
        <v>52.2</v>
      </c>
      <c r="BQ198">
        <v>84.1</v>
      </c>
      <c r="BR198">
        <v>128.80000000000001</v>
      </c>
      <c r="BS198">
        <v>163.6</v>
      </c>
      <c r="BT198">
        <v>192</v>
      </c>
      <c r="BU198">
        <v>237.2</v>
      </c>
      <c r="BV198">
        <v>260.60000000000002</v>
      </c>
    </row>
    <row r="199" spans="2:74" x14ac:dyDescent="0.2">
      <c r="B199" s="3">
        <v>41913</v>
      </c>
      <c r="C199">
        <v>14.2</v>
      </c>
      <c r="D199">
        <v>21.1</v>
      </c>
      <c r="E199">
        <v>26.6</v>
      </c>
      <c r="F199">
        <v>35.5</v>
      </c>
      <c r="G199">
        <v>46.3</v>
      </c>
      <c r="H199">
        <v>53.5</v>
      </c>
      <c r="I199">
        <v>75.2</v>
      </c>
      <c r="J199">
        <v>99.2</v>
      </c>
      <c r="K199">
        <v>8.1999999999999993</v>
      </c>
      <c r="L199">
        <v>10.9</v>
      </c>
      <c r="M199">
        <v>16.899999999999999</v>
      </c>
      <c r="N199">
        <v>28.8</v>
      </c>
      <c r="O199">
        <v>41.8</v>
      </c>
      <c r="P199">
        <v>62.9</v>
      </c>
      <c r="Q199">
        <v>89.1</v>
      </c>
      <c r="R199">
        <v>108.1</v>
      </c>
      <c r="S199">
        <v>95.6</v>
      </c>
      <c r="T199">
        <v>86</v>
      </c>
      <c r="U199">
        <v>145</v>
      </c>
      <c r="V199">
        <v>228.1</v>
      </c>
      <c r="W199">
        <v>290.10000000000002</v>
      </c>
      <c r="X199">
        <v>365.1</v>
      </c>
      <c r="Y199">
        <v>450.1</v>
      </c>
      <c r="Z199">
        <v>451.4</v>
      </c>
      <c r="AA199">
        <v>13.4</v>
      </c>
      <c r="AB199">
        <v>14</v>
      </c>
      <c r="AC199">
        <v>25</v>
      </c>
      <c r="AD199">
        <v>37</v>
      </c>
      <c r="AE199">
        <v>55</v>
      </c>
      <c r="AF199">
        <v>73.599999999999994</v>
      </c>
      <c r="AG199">
        <v>110</v>
      </c>
      <c r="AH199">
        <v>128.30000000000001</v>
      </c>
      <c r="AI199">
        <v>10.199999999999999</v>
      </c>
      <c r="AJ199">
        <v>10</v>
      </c>
      <c r="AK199">
        <v>20</v>
      </c>
      <c r="AL199">
        <v>30</v>
      </c>
      <c r="AM199">
        <v>40</v>
      </c>
      <c r="AN199">
        <v>52.7</v>
      </c>
      <c r="AO199">
        <v>79</v>
      </c>
      <c r="AP199">
        <v>103.1</v>
      </c>
      <c r="AQ199">
        <v>11.3</v>
      </c>
      <c r="AR199">
        <v>13</v>
      </c>
      <c r="AS199">
        <v>19</v>
      </c>
      <c r="AT199">
        <v>26</v>
      </c>
      <c r="AU199">
        <v>35</v>
      </c>
      <c r="AV199">
        <v>44.2</v>
      </c>
      <c r="AW199">
        <v>62.7</v>
      </c>
      <c r="AX199">
        <v>84.6</v>
      </c>
      <c r="AY199">
        <v>8.9</v>
      </c>
      <c r="AZ199">
        <v>14</v>
      </c>
      <c r="BA199">
        <v>19.600000000000001</v>
      </c>
      <c r="BB199">
        <v>30.2</v>
      </c>
      <c r="BC199">
        <v>40.799999999999997</v>
      </c>
      <c r="BD199">
        <v>52.5</v>
      </c>
      <c r="BE199">
        <v>79.5</v>
      </c>
      <c r="BF199">
        <v>92.9</v>
      </c>
      <c r="BG199">
        <v>12</v>
      </c>
      <c r="BH199">
        <v>15</v>
      </c>
      <c r="BI199">
        <v>22</v>
      </c>
      <c r="BJ199">
        <v>30</v>
      </c>
      <c r="BK199">
        <v>40</v>
      </c>
      <c r="BL199">
        <v>54.3</v>
      </c>
      <c r="BM199">
        <v>72</v>
      </c>
      <c r="BN199">
        <v>87</v>
      </c>
      <c r="BO199">
        <v>52.1</v>
      </c>
      <c r="BP199">
        <v>52.9</v>
      </c>
      <c r="BQ199">
        <v>85</v>
      </c>
      <c r="BR199">
        <v>130.30000000000001</v>
      </c>
      <c r="BS199">
        <v>163.4</v>
      </c>
      <c r="BT199">
        <v>191.4</v>
      </c>
      <c r="BU199">
        <v>235.4</v>
      </c>
      <c r="BV199">
        <v>259.39999999999998</v>
      </c>
    </row>
    <row r="200" spans="2:74" x14ac:dyDescent="0.2">
      <c r="B200" s="3">
        <v>41914</v>
      </c>
      <c r="C200">
        <v>16.8</v>
      </c>
      <c r="D200">
        <v>22.4</v>
      </c>
      <c r="E200">
        <v>28.8</v>
      </c>
      <c r="F200">
        <v>36</v>
      </c>
      <c r="G200">
        <v>43.3</v>
      </c>
      <c r="H200">
        <v>53</v>
      </c>
      <c r="I200">
        <v>77.900000000000006</v>
      </c>
      <c r="J200">
        <v>103.9</v>
      </c>
      <c r="K200">
        <v>8.3000000000000007</v>
      </c>
      <c r="L200">
        <v>11.1</v>
      </c>
      <c r="M200">
        <v>17.2</v>
      </c>
      <c r="N200">
        <v>29.3</v>
      </c>
      <c r="O200">
        <v>42.5</v>
      </c>
      <c r="P200">
        <v>65.400000000000006</v>
      </c>
      <c r="Q200">
        <v>90.6</v>
      </c>
      <c r="R200">
        <v>109.8</v>
      </c>
      <c r="S200">
        <v>100.1</v>
      </c>
      <c r="T200">
        <v>90</v>
      </c>
      <c r="U200">
        <v>135</v>
      </c>
      <c r="V200">
        <v>200</v>
      </c>
      <c r="W200">
        <v>270</v>
      </c>
      <c r="X200">
        <v>353.6</v>
      </c>
      <c r="Y200">
        <v>420</v>
      </c>
      <c r="Z200">
        <v>417.2</v>
      </c>
      <c r="AA200">
        <v>13.4</v>
      </c>
      <c r="AB200">
        <v>14</v>
      </c>
      <c r="AC200">
        <v>25</v>
      </c>
      <c r="AD200">
        <v>37</v>
      </c>
      <c r="AE200">
        <v>55</v>
      </c>
      <c r="AF200">
        <v>75.900000000000006</v>
      </c>
      <c r="AG200">
        <v>109</v>
      </c>
      <c r="AH200">
        <v>127.4</v>
      </c>
      <c r="AI200">
        <v>14.3</v>
      </c>
      <c r="AJ200">
        <v>14</v>
      </c>
      <c r="AK200">
        <v>19</v>
      </c>
      <c r="AL200">
        <v>31</v>
      </c>
      <c r="AM200">
        <v>41</v>
      </c>
      <c r="AN200">
        <v>52.7</v>
      </c>
      <c r="AO200">
        <v>77</v>
      </c>
      <c r="AP200">
        <v>96.1</v>
      </c>
      <c r="AQ200">
        <v>13.1</v>
      </c>
      <c r="AR200">
        <v>15</v>
      </c>
      <c r="AS200">
        <v>22</v>
      </c>
      <c r="AT200">
        <v>29</v>
      </c>
      <c r="AU200">
        <v>39</v>
      </c>
      <c r="AV200">
        <v>44.3</v>
      </c>
      <c r="AW200">
        <v>68</v>
      </c>
      <c r="AX200">
        <v>90</v>
      </c>
      <c r="AY200">
        <v>8.9</v>
      </c>
      <c r="AZ200">
        <v>14</v>
      </c>
      <c r="BA200">
        <v>20</v>
      </c>
      <c r="BB200">
        <v>31</v>
      </c>
      <c r="BC200">
        <v>42</v>
      </c>
      <c r="BD200">
        <v>50.5</v>
      </c>
      <c r="BE200">
        <v>81.099999999999994</v>
      </c>
      <c r="BF200">
        <v>95.7</v>
      </c>
      <c r="BG200">
        <v>12</v>
      </c>
      <c r="BH200">
        <v>15</v>
      </c>
      <c r="BI200">
        <v>22</v>
      </c>
      <c r="BJ200">
        <v>30.7</v>
      </c>
      <c r="BK200">
        <v>39.700000000000003</v>
      </c>
      <c r="BL200">
        <v>53.7</v>
      </c>
      <c r="BM200">
        <v>71</v>
      </c>
      <c r="BN200">
        <v>86</v>
      </c>
      <c r="BO200">
        <v>47.6</v>
      </c>
      <c r="BP200">
        <v>48.3</v>
      </c>
      <c r="BQ200">
        <v>77.599999999999994</v>
      </c>
      <c r="BR200">
        <v>119</v>
      </c>
      <c r="BS200">
        <v>149.30000000000001</v>
      </c>
      <c r="BT200">
        <v>175</v>
      </c>
      <c r="BU200">
        <v>216.6</v>
      </c>
      <c r="BV200">
        <v>240.5</v>
      </c>
    </row>
    <row r="201" spans="2:74" x14ac:dyDescent="0.2">
      <c r="B201" s="3">
        <v>41915</v>
      </c>
      <c r="C201">
        <v>17.2</v>
      </c>
      <c r="D201">
        <v>22.9</v>
      </c>
      <c r="E201">
        <v>29.5</v>
      </c>
      <c r="F201">
        <v>37.4</v>
      </c>
      <c r="G201">
        <v>43.4</v>
      </c>
      <c r="H201">
        <v>53</v>
      </c>
      <c r="I201">
        <v>74.3</v>
      </c>
      <c r="J201">
        <v>96.7</v>
      </c>
      <c r="K201">
        <v>8</v>
      </c>
      <c r="L201">
        <v>10.7</v>
      </c>
      <c r="M201">
        <v>16.600000000000001</v>
      </c>
      <c r="N201">
        <v>28.3</v>
      </c>
      <c r="O201">
        <v>41</v>
      </c>
      <c r="P201">
        <v>62.9</v>
      </c>
      <c r="Q201">
        <v>87.6</v>
      </c>
      <c r="R201">
        <v>106.6</v>
      </c>
      <c r="S201">
        <v>98.6</v>
      </c>
      <c r="T201">
        <v>88.7</v>
      </c>
      <c r="U201">
        <v>133</v>
      </c>
      <c r="V201">
        <v>197.1</v>
      </c>
      <c r="W201">
        <v>266.10000000000002</v>
      </c>
      <c r="X201">
        <v>345.1</v>
      </c>
      <c r="Y201">
        <v>414.4</v>
      </c>
      <c r="Z201">
        <v>434</v>
      </c>
      <c r="AA201">
        <v>13</v>
      </c>
      <c r="AB201">
        <v>13.6</v>
      </c>
      <c r="AC201">
        <v>24.3</v>
      </c>
      <c r="AD201">
        <v>36</v>
      </c>
      <c r="AE201">
        <v>53.5</v>
      </c>
      <c r="AF201">
        <v>72.3</v>
      </c>
      <c r="AG201">
        <v>106.3</v>
      </c>
      <c r="AH201">
        <v>124.5</v>
      </c>
      <c r="AI201">
        <v>13.7</v>
      </c>
      <c r="AJ201">
        <v>13.5</v>
      </c>
      <c r="AK201">
        <v>18.3</v>
      </c>
      <c r="AL201">
        <v>29.9</v>
      </c>
      <c r="AM201">
        <v>39.5</v>
      </c>
      <c r="AN201">
        <v>51</v>
      </c>
      <c r="AO201">
        <v>74.400000000000006</v>
      </c>
      <c r="AP201">
        <v>93.2</v>
      </c>
      <c r="AQ201">
        <v>13.7</v>
      </c>
      <c r="AR201">
        <v>15.7</v>
      </c>
      <c r="AS201">
        <v>23</v>
      </c>
      <c r="AT201">
        <v>30.3</v>
      </c>
      <c r="AU201">
        <v>40.799999999999997</v>
      </c>
      <c r="AV201">
        <v>45.7</v>
      </c>
      <c r="AW201">
        <v>69.7</v>
      </c>
      <c r="AX201">
        <v>91.3</v>
      </c>
      <c r="AY201">
        <v>8.1999999999999993</v>
      </c>
      <c r="AZ201">
        <v>13</v>
      </c>
      <c r="BA201">
        <v>19</v>
      </c>
      <c r="BB201">
        <v>29</v>
      </c>
      <c r="BC201">
        <v>39</v>
      </c>
      <c r="BD201">
        <v>51.5</v>
      </c>
      <c r="BE201">
        <v>76.099999999999994</v>
      </c>
      <c r="BF201">
        <v>89.5</v>
      </c>
      <c r="BG201">
        <v>11</v>
      </c>
      <c r="BH201">
        <v>14</v>
      </c>
      <c r="BI201">
        <v>21</v>
      </c>
      <c r="BJ201">
        <v>28</v>
      </c>
      <c r="BK201">
        <v>37</v>
      </c>
      <c r="BL201">
        <v>48.7</v>
      </c>
      <c r="BM201">
        <v>68</v>
      </c>
      <c r="BN201">
        <v>83</v>
      </c>
      <c r="BO201">
        <v>46.2</v>
      </c>
      <c r="BP201">
        <v>46.9</v>
      </c>
      <c r="BQ201">
        <v>75.400000000000006</v>
      </c>
      <c r="BR201">
        <v>115.6</v>
      </c>
      <c r="BS201">
        <v>145</v>
      </c>
      <c r="BT201">
        <v>170</v>
      </c>
      <c r="BU201">
        <v>210.8</v>
      </c>
      <c r="BV201">
        <v>234.8</v>
      </c>
    </row>
    <row r="202" spans="2:74" x14ac:dyDescent="0.2">
      <c r="B202" s="3">
        <v>41918</v>
      </c>
      <c r="C202">
        <v>16.3</v>
      </c>
      <c r="D202">
        <v>22.1</v>
      </c>
      <c r="E202">
        <v>28.5</v>
      </c>
      <c r="F202">
        <v>35.6</v>
      </c>
      <c r="G202">
        <v>41.6</v>
      </c>
      <c r="H202">
        <v>51.5</v>
      </c>
      <c r="I202">
        <v>70.8</v>
      </c>
      <c r="J202">
        <v>94</v>
      </c>
      <c r="K202">
        <v>8.1999999999999993</v>
      </c>
      <c r="L202">
        <v>11</v>
      </c>
      <c r="M202">
        <v>19</v>
      </c>
      <c r="N202">
        <v>30</v>
      </c>
      <c r="O202">
        <v>45</v>
      </c>
      <c r="P202">
        <v>64.599999999999994</v>
      </c>
      <c r="Q202">
        <v>93.5</v>
      </c>
      <c r="R202">
        <v>114.9</v>
      </c>
      <c r="S202">
        <v>97.1</v>
      </c>
      <c r="T202">
        <v>87.4</v>
      </c>
      <c r="U202">
        <v>135.4</v>
      </c>
      <c r="V202">
        <v>204.4</v>
      </c>
      <c r="W202">
        <v>270</v>
      </c>
      <c r="X202">
        <v>340.1</v>
      </c>
      <c r="Y202">
        <v>421.7</v>
      </c>
      <c r="Z202">
        <v>446.4</v>
      </c>
      <c r="AA202">
        <v>12.8</v>
      </c>
      <c r="AB202">
        <v>13.5</v>
      </c>
      <c r="AC202">
        <v>24</v>
      </c>
      <c r="AD202">
        <v>35.5</v>
      </c>
      <c r="AE202">
        <v>52.8</v>
      </c>
      <c r="AF202">
        <v>73.900000000000006</v>
      </c>
      <c r="AG202">
        <v>104.9</v>
      </c>
      <c r="AH202">
        <v>123.1</v>
      </c>
      <c r="AI202">
        <v>13.3</v>
      </c>
      <c r="AJ202">
        <v>13.1</v>
      </c>
      <c r="AK202">
        <v>17.8</v>
      </c>
      <c r="AL202">
        <v>29.1</v>
      </c>
      <c r="AM202">
        <v>38.4</v>
      </c>
      <c r="AN202">
        <v>51</v>
      </c>
      <c r="AO202">
        <v>72.5</v>
      </c>
      <c r="AP202">
        <v>91.1</v>
      </c>
      <c r="AQ202">
        <v>13.9</v>
      </c>
      <c r="AR202">
        <v>16</v>
      </c>
      <c r="AS202">
        <v>23</v>
      </c>
      <c r="AT202">
        <v>29</v>
      </c>
      <c r="AU202">
        <v>39</v>
      </c>
      <c r="AV202">
        <v>44.3</v>
      </c>
      <c r="AW202">
        <v>69</v>
      </c>
      <c r="AX202">
        <v>91</v>
      </c>
      <c r="AY202">
        <v>7.6</v>
      </c>
      <c r="AZ202">
        <v>12</v>
      </c>
      <c r="BA202">
        <v>19</v>
      </c>
      <c r="BB202">
        <v>26.6</v>
      </c>
      <c r="BC202">
        <v>37</v>
      </c>
      <c r="BD202">
        <v>48.5</v>
      </c>
      <c r="BE202">
        <v>72.7</v>
      </c>
      <c r="BF202">
        <v>84.7</v>
      </c>
      <c r="BG202">
        <v>11</v>
      </c>
      <c r="BH202">
        <v>14</v>
      </c>
      <c r="BI202">
        <v>20</v>
      </c>
      <c r="BJ202">
        <v>27</v>
      </c>
      <c r="BK202">
        <v>35</v>
      </c>
      <c r="BL202">
        <v>48.7</v>
      </c>
      <c r="BM202">
        <v>66</v>
      </c>
      <c r="BN202">
        <v>81</v>
      </c>
      <c r="BO202">
        <v>43.5</v>
      </c>
      <c r="BP202">
        <v>44.2</v>
      </c>
      <c r="BQ202">
        <v>71</v>
      </c>
      <c r="BR202">
        <v>108.9</v>
      </c>
      <c r="BS202">
        <v>136.5</v>
      </c>
      <c r="BT202">
        <v>160</v>
      </c>
      <c r="BU202">
        <v>199.2</v>
      </c>
      <c r="BV202">
        <v>223.1</v>
      </c>
    </row>
    <row r="203" spans="2:74" x14ac:dyDescent="0.2">
      <c r="B203" s="3">
        <v>41919</v>
      </c>
      <c r="C203">
        <v>17.2</v>
      </c>
      <c r="D203">
        <v>22.6</v>
      </c>
      <c r="E203">
        <v>29</v>
      </c>
      <c r="F203">
        <v>36.299999999999997</v>
      </c>
      <c r="G203">
        <v>42.6</v>
      </c>
      <c r="H203">
        <v>52</v>
      </c>
      <c r="I203">
        <v>72.3</v>
      </c>
      <c r="J203">
        <v>91.7</v>
      </c>
      <c r="K203">
        <v>8.1999999999999993</v>
      </c>
      <c r="L203">
        <v>11</v>
      </c>
      <c r="M203">
        <v>19</v>
      </c>
      <c r="N203">
        <v>30</v>
      </c>
      <c r="O203">
        <v>45</v>
      </c>
      <c r="P203">
        <v>63.3</v>
      </c>
      <c r="Q203">
        <v>93.5</v>
      </c>
      <c r="R203">
        <v>114.6</v>
      </c>
      <c r="S203">
        <v>91.3</v>
      </c>
      <c r="T203">
        <v>82</v>
      </c>
      <c r="U203">
        <v>138</v>
      </c>
      <c r="V203">
        <v>216.1</v>
      </c>
      <c r="W203">
        <v>274.10000000000002</v>
      </c>
      <c r="X203">
        <v>350.1</v>
      </c>
      <c r="Y203">
        <v>430.1</v>
      </c>
      <c r="Z203">
        <v>453.4</v>
      </c>
      <c r="AA203">
        <v>13.4</v>
      </c>
      <c r="AB203">
        <v>14</v>
      </c>
      <c r="AC203">
        <v>24</v>
      </c>
      <c r="AD203">
        <v>36</v>
      </c>
      <c r="AE203">
        <v>53</v>
      </c>
      <c r="AF203">
        <v>72.900000000000006</v>
      </c>
      <c r="AG203">
        <v>106</v>
      </c>
      <c r="AH203">
        <v>122.5</v>
      </c>
      <c r="AI203">
        <v>13.3</v>
      </c>
      <c r="AJ203">
        <v>13</v>
      </c>
      <c r="AK203">
        <v>17.8</v>
      </c>
      <c r="AL203">
        <v>29</v>
      </c>
      <c r="AM203">
        <v>38.299999999999997</v>
      </c>
      <c r="AN203">
        <v>48.3</v>
      </c>
      <c r="AO203">
        <v>72.400000000000006</v>
      </c>
      <c r="AP203">
        <v>91</v>
      </c>
      <c r="AQ203">
        <v>13.9</v>
      </c>
      <c r="AR203">
        <v>16</v>
      </c>
      <c r="AS203">
        <v>23</v>
      </c>
      <c r="AT203">
        <v>30</v>
      </c>
      <c r="AU203">
        <v>40</v>
      </c>
      <c r="AV203">
        <v>43.7</v>
      </c>
      <c r="AW203">
        <v>69</v>
      </c>
      <c r="AX203">
        <v>91</v>
      </c>
      <c r="AY203">
        <v>8.1999999999999993</v>
      </c>
      <c r="AZ203">
        <v>13</v>
      </c>
      <c r="BA203">
        <v>19</v>
      </c>
      <c r="BB203">
        <v>29</v>
      </c>
      <c r="BC203">
        <v>39</v>
      </c>
      <c r="BD203">
        <v>50.5</v>
      </c>
      <c r="BE203">
        <v>76.099999999999994</v>
      </c>
      <c r="BF203">
        <v>90.1</v>
      </c>
      <c r="BG203">
        <v>11</v>
      </c>
      <c r="BH203">
        <v>14</v>
      </c>
      <c r="BI203">
        <v>20</v>
      </c>
      <c r="BJ203">
        <v>27</v>
      </c>
      <c r="BK203">
        <v>37</v>
      </c>
      <c r="BL203">
        <v>49</v>
      </c>
      <c r="BM203">
        <v>66</v>
      </c>
      <c r="BN203">
        <v>81</v>
      </c>
      <c r="BO203">
        <v>44.7</v>
      </c>
      <c r="BP203">
        <v>45.5</v>
      </c>
      <c r="BQ203">
        <v>73.2</v>
      </c>
      <c r="BR203">
        <v>112.3</v>
      </c>
      <c r="BS203">
        <v>140.80000000000001</v>
      </c>
      <c r="BT203">
        <v>165</v>
      </c>
      <c r="BU203">
        <v>205</v>
      </c>
      <c r="BV203">
        <v>228.9</v>
      </c>
    </row>
    <row r="204" spans="2:74" x14ac:dyDescent="0.2">
      <c r="B204" s="3">
        <v>41920</v>
      </c>
      <c r="C204">
        <v>17.399999999999999</v>
      </c>
      <c r="D204">
        <v>22.6</v>
      </c>
      <c r="E204">
        <v>28.6</v>
      </c>
      <c r="F204">
        <v>36.4</v>
      </c>
      <c r="G204">
        <v>42.5</v>
      </c>
      <c r="H204">
        <v>51.1</v>
      </c>
      <c r="I204">
        <v>73</v>
      </c>
      <c r="J204">
        <v>92.2</v>
      </c>
      <c r="K204">
        <v>8.1999999999999993</v>
      </c>
      <c r="L204">
        <v>11</v>
      </c>
      <c r="M204">
        <v>20</v>
      </c>
      <c r="N204">
        <v>32</v>
      </c>
      <c r="O204">
        <v>48</v>
      </c>
      <c r="P204">
        <v>66.7</v>
      </c>
      <c r="Q204">
        <v>96.5</v>
      </c>
      <c r="R204">
        <v>117.1</v>
      </c>
      <c r="S204">
        <v>100.2</v>
      </c>
      <c r="T204">
        <v>90</v>
      </c>
      <c r="U204">
        <v>135</v>
      </c>
      <c r="V204">
        <v>200</v>
      </c>
      <c r="W204">
        <v>270</v>
      </c>
      <c r="X204">
        <v>348.8</v>
      </c>
      <c r="Y204">
        <v>420</v>
      </c>
      <c r="Z204">
        <v>440</v>
      </c>
      <c r="AA204">
        <v>13.4</v>
      </c>
      <c r="AB204">
        <v>14</v>
      </c>
      <c r="AC204">
        <v>25</v>
      </c>
      <c r="AD204">
        <v>38</v>
      </c>
      <c r="AE204">
        <v>56</v>
      </c>
      <c r="AF204">
        <v>74.599999999999994</v>
      </c>
      <c r="AG204">
        <v>111</v>
      </c>
      <c r="AH204">
        <v>129.69999999999999</v>
      </c>
      <c r="AI204">
        <v>13.4</v>
      </c>
      <c r="AJ204">
        <v>13.2</v>
      </c>
      <c r="AK204">
        <v>17.899999999999999</v>
      </c>
      <c r="AL204">
        <v>29.3</v>
      </c>
      <c r="AM204">
        <v>38.700000000000003</v>
      </c>
      <c r="AN204">
        <v>49.3</v>
      </c>
      <c r="AO204">
        <v>73.099999999999994</v>
      </c>
      <c r="AP204">
        <v>91.8</v>
      </c>
      <c r="AQ204">
        <v>13.8</v>
      </c>
      <c r="AR204">
        <v>15.9</v>
      </c>
      <c r="AS204">
        <v>22.8</v>
      </c>
      <c r="AT204">
        <v>29.7</v>
      </c>
      <c r="AU204">
        <v>39.6</v>
      </c>
      <c r="AV204">
        <v>46.6</v>
      </c>
      <c r="AW204">
        <v>68.7</v>
      </c>
      <c r="AX204">
        <v>91</v>
      </c>
      <c r="AY204">
        <v>8.8000000000000007</v>
      </c>
      <c r="AZ204">
        <v>14</v>
      </c>
      <c r="BA204">
        <v>19</v>
      </c>
      <c r="BB204">
        <v>30</v>
      </c>
      <c r="BC204">
        <v>40</v>
      </c>
      <c r="BD204">
        <v>50.2</v>
      </c>
      <c r="BE204">
        <v>78.099999999999994</v>
      </c>
      <c r="BF204">
        <v>94.7</v>
      </c>
      <c r="BG204">
        <v>11</v>
      </c>
      <c r="BH204">
        <v>14</v>
      </c>
      <c r="BI204">
        <v>20</v>
      </c>
      <c r="BJ204">
        <v>27.2</v>
      </c>
      <c r="BK204">
        <v>37.200000000000003</v>
      </c>
      <c r="BL204">
        <v>47</v>
      </c>
      <c r="BM204">
        <v>66.2</v>
      </c>
      <c r="BN204">
        <v>81.2</v>
      </c>
      <c r="BO204">
        <v>45.1</v>
      </c>
      <c r="BP204">
        <v>45.8</v>
      </c>
      <c r="BQ204">
        <v>74</v>
      </c>
      <c r="BR204">
        <v>113.2</v>
      </c>
      <c r="BS204">
        <v>141.69999999999999</v>
      </c>
      <c r="BT204">
        <v>165.6</v>
      </c>
      <c r="BU204">
        <v>207.9</v>
      </c>
      <c r="BV204">
        <v>232.2</v>
      </c>
    </row>
    <row r="205" spans="2:74" x14ac:dyDescent="0.2">
      <c r="B205" s="3">
        <v>41921</v>
      </c>
      <c r="C205">
        <v>17.399999999999999</v>
      </c>
      <c r="D205">
        <v>21.7</v>
      </c>
      <c r="E205">
        <v>28.6</v>
      </c>
      <c r="F205">
        <v>36.4</v>
      </c>
      <c r="G205">
        <v>41.7</v>
      </c>
      <c r="H205">
        <v>51.6</v>
      </c>
      <c r="I205">
        <v>72.099999999999994</v>
      </c>
      <c r="J205">
        <v>91.2</v>
      </c>
      <c r="K205">
        <v>8.1999999999999993</v>
      </c>
      <c r="L205">
        <v>11</v>
      </c>
      <c r="M205">
        <v>20</v>
      </c>
      <c r="N205">
        <v>32</v>
      </c>
      <c r="O205">
        <v>48</v>
      </c>
      <c r="P205">
        <v>69.599999999999994</v>
      </c>
      <c r="Q205">
        <v>96.5</v>
      </c>
      <c r="R205">
        <v>110</v>
      </c>
      <c r="S205">
        <v>83.6</v>
      </c>
      <c r="T205">
        <v>75</v>
      </c>
      <c r="U205">
        <v>132</v>
      </c>
      <c r="V205">
        <v>213.1</v>
      </c>
      <c r="W205">
        <v>273.10000000000002</v>
      </c>
      <c r="X205">
        <v>365.1</v>
      </c>
      <c r="Y205">
        <v>430.1</v>
      </c>
      <c r="Z205">
        <v>446.4</v>
      </c>
      <c r="AA205">
        <v>13.4</v>
      </c>
      <c r="AB205">
        <v>14</v>
      </c>
      <c r="AC205">
        <v>25</v>
      </c>
      <c r="AD205">
        <v>37</v>
      </c>
      <c r="AE205">
        <v>55</v>
      </c>
      <c r="AF205">
        <v>78.3</v>
      </c>
      <c r="AG205">
        <v>110</v>
      </c>
      <c r="AH205">
        <v>126.7</v>
      </c>
      <c r="AI205">
        <v>13.6</v>
      </c>
      <c r="AJ205">
        <v>13.3</v>
      </c>
      <c r="AK205">
        <v>18.2</v>
      </c>
      <c r="AL205">
        <v>29.7</v>
      </c>
      <c r="AM205">
        <v>39.299999999999997</v>
      </c>
      <c r="AN205">
        <v>51.3</v>
      </c>
      <c r="AO205">
        <v>74.099999999999994</v>
      </c>
      <c r="AP205">
        <v>92.8</v>
      </c>
      <c r="AQ205">
        <v>13.9</v>
      </c>
      <c r="AR205">
        <v>16</v>
      </c>
      <c r="AS205">
        <v>23</v>
      </c>
      <c r="AT205">
        <v>30</v>
      </c>
      <c r="AU205">
        <v>40</v>
      </c>
      <c r="AV205">
        <v>44.8</v>
      </c>
      <c r="AW205">
        <v>68.099999999999994</v>
      </c>
      <c r="AX205">
        <v>88.9</v>
      </c>
      <c r="AY205">
        <v>8.1999999999999993</v>
      </c>
      <c r="AZ205">
        <v>13</v>
      </c>
      <c r="BA205">
        <v>19</v>
      </c>
      <c r="BB205">
        <v>29</v>
      </c>
      <c r="BC205">
        <v>39</v>
      </c>
      <c r="BD205">
        <v>49.8</v>
      </c>
      <c r="BE205">
        <v>77.099999999999994</v>
      </c>
      <c r="BF205">
        <v>93.3</v>
      </c>
      <c r="BG205">
        <v>11</v>
      </c>
      <c r="BH205">
        <v>14</v>
      </c>
      <c r="BI205">
        <v>20</v>
      </c>
      <c r="BJ205">
        <v>27</v>
      </c>
      <c r="BK205">
        <v>37</v>
      </c>
      <c r="BL205">
        <v>49.7</v>
      </c>
      <c r="BM205">
        <v>66</v>
      </c>
      <c r="BN205">
        <v>81</v>
      </c>
      <c r="BO205">
        <v>45.1</v>
      </c>
      <c r="BP205">
        <v>45.7</v>
      </c>
      <c r="BQ205">
        <v>74.2</v>
      </c>
      <c r="BR205">
        <v>112.9</v>
      </c>
      <c r="BS205">
        <v>141.4</v>
      </c>
      <c r="BT205">
        <v>165.6</v>
      </c>
      <c r="BU205">
        <v>206.8</v>
      </c>
      <c r="BV205">
        <v>231</v>
      </c>
    </row>
    <row r="206" spans="2:74" x14ac:dyDescent="0.2">
      <c r="B206" s="3">
        <v>41922</v>
      </c>
      <c r="C206">
        <v>17.399999999999999</v>
      </c>
      <c r="D206">
        <v>22.6</v>
      </c>
      <c r="E206">
        <v>29.5</v>
      </c>
      <c r="F206">
        <v>37.299999999999997</v>
      </c>
      <c r="G206">
        <v>43.4</v>
      </c>
      <c r="H206">
        <v>52.6</v>
      </c>
      <c r="I206">
        <v>74.7</v>
      </c>
      <c r="J206">
        <v>93.9</v>
      </c>
      <c r="K206">
        <v>8.1</v>
      </c>
      <c r="L206">
        <v>10.8</v>
      </c>
      <c r="M206">
        <v>19.7</v>
      </c>
      <c r="N206">
        <v>31.5</v>
      </c>
      <c r="O206">
        <v>47.2</v>
      </c>
      <c r="P206">
        <v>73.900000000000006</v>
      </c>
      <c r="Q206">
        <v>95</v>
      </c>
      <c r="R206">
        <v>108.5</v>
      </c>
      <c r="S206">
        <v>83.1</v>
      </c>
      <c r="T206">
        <v>74.5</v>
      </c>
      <c r="U206">
        <v>131.19999999999999</v>
      </c>
      <c r="V206">
        <v>211.8</v>
      </c>
      <c r="W206">
        <v>271.39999999999998</v>
      </c>
      <c r="X206">
        <v>363</v>
      </c>
      <c r="Y206">
        <v>427.8</v>
      </c>
      <c r="Z206">
        <v>444.2</v>
      </c>
      <c r="AA206">
        <v>13.5</v>
      </c>
      <c r="AB206">
        <v>14.2</v>
      </c>
      <c r="AC206">
        <v>25.3</v>
      </c>
      <c r="AD206">
        <v>37.4</v>
      </c>
      <c r="AE206">
        <v>55.6</v>
      </c>
      <c r="AF206">
        <v>77.3</v>
      </c>
      <c r="AG206">
        <v>111.2</v>
      </c>
      <c r="AH206">
        <v>128</v>
      </c>
      <c r="AI206">
        <v>13.6</v>
      </c>
      <c r="AJ206">
        <v>13.3</v>
      </c>
      <c r="AK206">
        <v>18.2</v>
      </c>
      <c r="AL206">
        <v>29.7</v>
      </c>
      <c r="AM206">
        <v>39.299999999999997</v>
      </c>
      <c r="AN206">
        <v>52</v>
      </c>
      <c r="AO206">
        <v>74.099999999999994</v>
      </c>
      <c r="AP206">
        <v>92.8</v>
      </c>
      <c r="AQ206">
        <v>14.8</v>
      </c>
      <c r="AR206">
        <v>17</v>
      </c>
      <c r="AS206">
        <v>24</v>
      </c>
      <c r="AT206">
        <v>32</v>
      </c>
      <c r="AU206">
        <v>41</v>
      </c>
      <c r="AV206">
        <v>44.7</v>
      </c>
      <c r="AW206">
        <v>71</v>
      </c>
      <c r="AX206">
        <v>95</v>
      </c>
      <c r="AY206">
        <v>8.8000000000000007</v>
      </c>
      <c r="AZ206">
        <v>14</v>
      </c>
      <c r="BA206">
        <v>19</v>
      </c>
      <c r="BB206">
        <v>29</v>
      </c>
      <c r="BC206">
        <v>39</v>
      </c>
      <c r="BD206">
        <v>51.1</v>
      </c>
      <c r="BE206">
        <v>77.099999999999994</v>
      </c>
      <c r="BF206">
        <v>93.3</v>
      </c>
      <c r="BG206">
        <v>11</v>
      </c>
      <c r="BH206">
        <v>15</v>
      </c>
      <c r="BI206">
        <v>21</v>
      </c>
      <c r="BJ206">
        <v>28</v>
      </c>
      <c r="BK206">
        <v>39</v>
      </c>
      <c r="BL206">
        <v>50.7</v>
      </c>
      <c r="BM206">
        <v>68</v>
      </c>
      <c r="BN206">
        <v>83</v>
      </c>
      <c r="BO206">
        <v>45.3</v>
      </c>
      <c r="BP206">
        <v>46.5</v>
      </c>
      <c r="BQ206">
        <v>74.8</v>
      </c>
      <c r="BR206">
        <v>114.3</v>
      </c>
      <c r="BS206">
        <v>143.30000000000001</v>
      </c>
      <c r="BT206">
        <v>168.5</v>
      </c>
      <c r="BU206">
        <v>210.3</v>
      </c>
      <c r="BV206">
        <v>235.4</v>
      </c>
    </row>
    <row r="207" spans="2:74" x14ac:dyDescent="0.2">
      <c r="B207" s="3">
        <v>41925</v>
      </c>
      <c r="C207">
        <v>17.399999999999999</v>
      </c>
      <c r="D207">
        <v>22.6</v>
      </c>
      <c r="E207">
        <v>29.6</v>
      </c>
      <c r="F207">
        <v>37.5</v>
      </c>
      <c r="G207">
        <v>43.9</v>
      </c>
      <c r="H207">
        <v>53.6</v>
      </c>
      <c r="I207">
        <v>75.2</v>
      </c>
      <c r="J207">
        <v>94.5</v>
      </c>
      <c r="K207">
        <v>8.1</v>
      </c>
      <c r="L207">
        <v>10.8</v>
      </c>
      <c r="M207">
        <v>19.8</v>
      </c>
      <c r="N207">
        <v>31.9</v>
      </c>
      <c r="O207">
        <v>47.7</v>
      </c>
      <c r="P207">
        <v>72</v>
      </c>
      <c r="Q207">
        <v>95.9</v>
      </c>
      <c r="R207">
        <v>109.2</v>
      </c>
      <c r="S207">
        <v>85</v>
      </c>
      <c r="T207">
        <v>76.7</v>
      </c>
      <c r="U207">
        <v>134.19999999999999</v>
      </c>
      <c r="V207">
        <v>215.3</v>
      </c>
      <c r="W207">
        <v>274.7</v>
      </c>
      <c r="X207">
        <v>367.2</v>
      </c>
      <c r="Y207">
        <v>432.1</v>
      </c>
      <c r="Z207">
        <v>449.2</v>
      </c>
      <c r="AA207">
        <v>13.6</v>
      </c>
      <c r="AB207">
        <v>14.3</v>
      </c>
      <c r="AC207">
        <v>25.5</v>
      </c>
      <c r="AD207">
        <v>37.799999999999997</v>
      </c>
      <c r="AE207">
        <v>56.2</v>
      </c>
      <c r="AF207">
        <v>78.5</v>
      </c>
      <c r="AG207">
        <v>112.1</v>
      </c>
      <c r="AH207">
        <v>128.9</v>
      </c>
      <c r="AI207">
        <v>13.7</v>
      </c>
      <c r="AJ207">
        <v>13.5</v>
      </c>
      <c r="AK207">
        <v>18.5</v>
      </c>
      <c r="AL207">
        <v>30.1</v>
      </c>
      <c r="AM207">
        <v>39.700000000000003</v>
      </c>
      <c r="AN207">
        <v>51</v>
      </c>
      <c r="AO207">
        <v>75.599999999999994</v>
      </c>
      <c r="AP207">
        <v>94.4</v>
      </c>
      <c r="AQ207">
        <v>16.2</v>
      </c>
      <c r="AR207">
        <v>18.7</v>
      </c>
      <c r="AS207">
        <v>26.4</v>
      </c>
      <c r="AT207">
        <v>35.200000000000003</v>
      </c>
      <c r="AU207">
        <v>45.1</v>
      </c>
      <c r="AV207">
        <v>44.7</v>
      </c>
      <c r="AW207">
        <v>72.5</v>
      </c>
      <c r="AX207">
        <v>93.1</v>
      </c>
      <c r="AY207">
        <v>8.8000000000000007</v>
      </c>
      <c r="AZ207">
        <v>14</v>
      </c>
      <c r="BA207">
        <v>19</v>
      </c>
      <c r="BB207">
        <v>29.1</v>
      </c>
      <c r="BC207">
        <v>38.9</v>
      </c>
      <c r="BD207">
        <v>50.1</v>
      </c>
      <c r="BE207">
        <v>77</v>
      </c>
      <c r="BF207">
        <v>93.2</v>
      </c>
      <c r="BG207">
        <v>11</v>
      </c>
      <c r="BH207">
        <v>15.1</v>
      </c>
      <c r="BI207">
        <v>21.2</v>
      </c>
      <c r="BJ207">
        <v>28.1</v>
      </c>
      <c r="BK207">
        <v>39.299999999999997</v>
      </c>
      <c r="BL207">
        <v>50.3</v>
      </c>
      <c r="BM207">
        <v>68.3</v>
      </c>
      <c r="BN207">
        <v>83.6</v>
      </c>
      <c r="BO207">
        <v>45.6</v>
      </c>
      <c r="BP207">
        <v>46.8</v>
      </c>
      <c r="BQ207">
        <v>76</v>
      </c>
      <c r="BR207">
        <v>116.2</v>
      </c>
      <c r="BS207">
        <v>145.80000000000001</v>
      </c>
      <c r="BT207">
        <v>170.3</v>
      </c>
      <c r="BU207">
        <v>212.5</v>
      </c>
      <c r="BV207">
        <v>237.6</v>
      </c>
    </row>
    <row r="208" spans="2:74" x14ac:dyDescent="0.2">
      <c r="B208" s="3">
        <v>41926</v>
      </c>
      <c r="C208">
        <v>18.100000000000001</v>
      </c>
      <c r="D208">
        <v>23.5</v>
      </c>
      <c r="E208">
        <v>29.5</v>
      </c>
      <c r="F208">
        <v>35.6</v>
      </c>
      <c r="G208">
        <v>44.3</v>
      </c>
      <c r="H208">
        <v>53.2</v>
      </c>
      <c r="I208">
        <v>74.400000000000006</v>
      </c>
      <c r="J208">
        <v>93.5</v>
      </c>
      <c r="K208">
        <v>8.9</v>
      </c>
      <c r="L208">
        <v>11.9</v>
      </c>
      <c r="M208">
        <v>21.7</v>
      </c>
      <c r="N208">
        <v>35</v>
      </c>
      <c r="O208">
        <v>52.4</v>
      </c>
      <c r="P208">
        <v>0</v>
      </c>
      <c r="Q208">
        <v>104.5</v>
      </c>
      <c r="R208">
        <v>117.9</v>
      </c>
      <c r="S208">
        <v>87.6</v>
      </c>
      <c r="T208">
        <v>79</v>
      </c>
      <c r="U208">
        <v>138.4</v>
      </c>
      <c r="V208">
        <v>222</v>
      </c>
      <c r="W208">
        <v>283.3</v>
      </c>
      <c r="X208">
        <v>378.6</v>
      </c>
      <c r="Y208">
        <v>444.5</v>
      </c>
      <c r="Z208">
        <v>461.3</v>
      </c>
      <c r="AA208">
        <v>13.8</v>
      </c>
      <c r="AB208">
        <v>14.6</v>
      </c>
      <c r="AC208">
        <v>26</v>
      </c>
      <c r="AD208">
        <v>38.5</v>
      </c>
      <c r="AE208">
        <v>57.3</v>
      </c>
      <c r="AF208">
        <v>79.400000000000006</v>
      </c>
      <c r="AG208">
        <v>114</v>
      </c>
      <c r="AH208">
        <v>130.80000000000001</v>
      </c>
      <c r="AI208">
        <v>13.5</v>
      </c>
      <c r="AJ208">
        <v>13.2</v>
      </c>
      <c r="AK208">
        <v>18.100000000000001</v>
      </c>
      <c r="AL208">
        <v>29.5</v>
      </c>
      <c r="AM208">
        <v>39</v>
      </c>
      <c r="AN208">
        <v>51</v>
      </c>
      <c r="AO208">
        <v>74.3</v>
      </c>
      <c r="AP208">
        <v>92.9</v>
      </c>
      <c r="AQ208">
        <v>15.7</v>
      </c>
      <c r="AR208">
        <v>18</v>
      </c>
      <c r="AS208">
        <v>25.4</v>
      </c>
      <c r="AT208">
        <v>33.9</v>
      </c>
      <c r="AU208">
        <v>43.5</v>
      </c>
      <c r="AV208">
        <v>44.8</v>
      </c>
      <c r="AW208">
        <v>66.5</v>
      </c>
      <c r="AX208">
        <v>83</v>
      </c>
      <c r="AY208">
        <v>8.8000000000000007</v>
      </c>
      <c r="AZ208">
        <v>14</v>
      </c>
      <c r="BA208">
        <v>20</v>
      </c>
      <c r="BB208">
        <v>30</v>
      </c>
      <c r="BC208">
        <v>41</v>
      </c>
      <c r="BD208">
        <v>50.5</v>
      </c>
      <c r="BE208">
        <v>78.400000000000006</v>
      </c>
      <c r="BF208">
        <v>94.4</v>
      </c>
      <c r="BG208">
        <v>12.4</v>
      </c>
      <c r="BH208">
        <v>17</v>
      </c>
      <c r="BI208">
        <v>24</v>
      </c>
      <c r="BJ208">
        <v>30</v>
      </c>
      <c r="BK208">
        <v>40</v>
      </c>
      <c r="BL208">
        <v>51.7</v>
      </c>
      <c r="BM208">
        <v>71</v>
      </c>
      <c r="BN208">
        <v>87</v>
      </c>
      <c r="BO208">
        <v>45.7</v>
      </c>
      <c r="BP208">
        <v>47</v>
      </c>
      <c r="BQ208">
        <v>77</v>
      </c>
      <c r="BR208">
        <v>117.7</v>
      </c>
      <c r="BS208">
        <v>147.6</v>
      </c>
      <c r="BT208">
        <v>171.3</v>
      </c>
      <c r="BU208">
        <v>213.9</v>
      </c>
      <c r="BV208">
        <v>238.9</v>
      </c>
    </row>
    <row r="209" spans="2:74" x14ac:dyDescent="0.2">
      <c r="B209" s="3">
        <v>41927</v>
      </c>
      <c r="C209">
        <v>17.600000000000001</v>
      </c>
      <c r="D209">
        <v>22.6</v>
      </c>
      <c r="E209">
        <v>29.3</v>
      </c>
      <c r="F209">
        <v>37.700000000000003</v>
      </c>
      <c r="G209">
        <v>43.5</v>
      </c>
      <c r="H209">
        <v>53</v>
      </c>
      <c r="I209">
        <v>75.8</v>
      </c>
      <c r="J209">
        <v>94.1</v>
      </c>
      <c r="K209">
        <v>9.3000000000000007</v>
      </c>
      <c r="L209">
        <v>12.4</v>
      </c>
      <c r="M209">
        <v>22.7</v>
      </c>
      <c r="N209">
        <v>36.6</v>
      </c>
      <c r="O209">
        <v>54.9</v>
      </c>
      <c r="P209">
        <v>0</v>
      </c>
      <c r="Q209">
        <v>109.2</v>
      </c>
      <c r="R209">
        <v>122.6</v>
      </c>
      <c r="S209">
        <v>90.7</v>
      </c>
      <c r="T209">
        <v>81.7</v>
      </c>
      <c r="U209">
        <v>143.30000000000001</v>
      </c>
      <c r="V209">
        <v>230.2</v>
      </c>
      <c r="W209">
        <v>293.7</v>
      </c>
      <c r="X209">
        <v>392.5</v>
      </c>
      <c r="Y209">
        <v>459.8</v>
      </c>
      <c r="Z209">
        <v>476.2</v>
      </c>
      <c r="AA209">
        <v>15.7</v>
      </c>
      <c r="AB209">
        <v>16.5</v>
      </c>
      <c r="AC209">
        <v>29.5</v>
      </c>
      <c r="AD209">
        <v>43.7</v>
      </c>
      <c r="AE209">
        <v>65.099999999999994</v>
      </c>
      <c r="AF209">
        <v>88.4</v>
      </c>
      <c r="AG209">
        <v>128</v>
      </c>
      <c r="AH209">
        <v>145.1</v>
      </c>
      <c r="AI209">
        <v>13.7</v>
      </c>
      <c r="AJ209">
        <v>13.5</v>
      </c>
      <c r="AK209">
        <v>18.5</v>
      </c>
      <c r="AL209">
        <v>30.2</v>
      </c>
      <c r="AM209">
        <v>39.799999999999997</v>
      </c>
      <c r="AN209">
        <v>51.6</v>
      </c>
      <c r="AO209">
        <v>75.8</v>
      </c>
      <c r="AP209">
        <v>94.6</v>
      </c>
      <c r="AQ209">
        <v>15.6</v>
      </c>
      <c r="AR209">
        <v>18</v>
      </c>
      <c r="AS209">
        <v>25.4</v>
      </c>
      <c r="AT209">
        <v>33.9</v>
      </c>
      <c r="AU209">
        <v>43.4</v>
      </c>
      <c r="AV209">
        <v>46</v>
      </c>
      <c r="AW209">
        <v>71.2</v>
      </c>
      <c r="AX209">
        <v>92.7</v>
      </c>
      <c r="AY209">
        <v>6.9</v>
      </c>
      <c r="AZ209">
        <v>11</v>
      </c>
      <c r="BA209">
        <v>22</v>
      </c>
      <c r="BB209">
        <v>28</v>
      </c>
      <c r="BC209">
        <v>39</v>
      </c>
      <c r="BD209">
        <v>52.5</v>
      </c>
      <c r="BE209">
        <v>74.8</v>
      </c>
      <c r="BF209">
        <v>87.1</v>
      </c>
      <c r="BG209">
        <v>10.199999999999999</v>
      </c>
      <c r="BH209">
        <v>14</v>
      </c>
      <c r="BI209">
        <v>23</v>
      </c>
      <c r="BJ209">
        <v>30</v>
      </c>
      <c r="BK209">
        <v>40</v>
      </c>
      <c r="BL209">
        <v>55</v>
      </c>
      <c r="BM209">
        <v>71</v>
      </c>
      <c r="BN209">
        <v>87</v>
      </c>
      <c r="BO209">
        <v>47.2</v>
      </c>
      <c r="BP209">
        <v>47.9</v>
      </c>
      <c r="BQ209">
        <v>79.5</v>
      </c>
      <c r="BR209">
        <v>119.7</v>
      </c>
      <c r="BS209">
        <v>151.1</v>
      </c>
      <c r="BT209">
        <v>176.3</v>
      </c>
      <c r="BU209">
        <v>218.2</v>
      </c>
      <c r="BV209">
        <v>243</v>
      </c>
    </row>
    <row r="210" spans="2:74" x14ac:dyDescent="0.2">
      <c r="B210" s="3">
        <v>41928</v>
      </c>
      <c r="C210">
        <v>17.7</v>
      </c>
      <c r="D210">
        <v>22.8</v>
      </c>
      <c r="E210">
        <v>29.5</v>
      </c>
      <c r="F210">
        <v>37.1</v>
      </c>
      <c r="G210">
        <v>43</v>
      </c>
      <c r="H210">
        <v>53</v>
      </c>
      <c r="I210">
        <v>74.599999999999994</v>
      </c>
      <c r="J210">
        <v>95.4</v>
      </c>
      <c r="K210">
        <v>8</v>
      </c>
      <c r="L210">
        <v>10.6</v>
      </c>
      <c r="M210">
        <v>19.399999999999999</v>
      </c>
      <c r="N210">
        <v>31.2</v>
      </c>
      <c r="O210">
        <v>46.7</v>
      </c>
      <c r="P210">
        <v>0</v>
      </c>
      <c r="Q210">
        <v>94.3</v>
      </c>
      <c r="R210">
        <v>107.8</v>
      </c>
      <c r="S210">
        <v>91.6</v>
      </c>
      <c r="T210">
        <v>82.5</v>
      </c>
      <c r="U210">
        <v>144.69999999999999</v>
      </c>
      <c r="V210">
        <v>232.6</v>
      </c>
      <c r="W210">
        <v>296.89999999999998</v>
      </c>
      <c r="X210">
        <v>397.1</v>
      </c>
      <c r="Y210">
        <v>465</v>
      </c>
      <c r="Z210">
        <v>481.1</v>
      </c>
      <c r="AA210">
        <v>15</v>
      </c>
      <c r="AB210">
        <v>15.8</v>
      </c>
      <c r="AC210">
        <v>28.2</v>
      </c>
      <c r="AD210">
        <v>41.8</v>
      </c>
      <c r="AE210">
        <v>62.3</v>
      </c>
      <c r="AF210">
        <v>86.9</v>
      </c>
      <c r="AG210">
        <v>123.3</v>
      </c>
      <c r="AH210">
        <v>140.4</v>
      </c>
      <c r="AI210">
        <v>13.2</v>
      </c>
      <c r="AJ210">
        <v>13</v>
      </c>
      <c r="AK210">
        <v>17.8</v>
      </c>
      <c r="AL210">
        <v>29.1</v>
      </c>
      <c r="AM210">
        <v>38.5</v>
      </c>
      <c r="AN210">
        <v>51</v>
      </c>
      <c r="AO210">
        <v>73.5</v>
      </c>
      <c r="AP210">
        <v>92.2</v>
      </c>
      <c r="AQ210">
        <v>19.2</v>
      </c>
      <c r="AR210">
        <v>22.1</v>
      </c>
      <c r="AS210">
        <v>31.2</v>
      </c>
      <c r="AT210">
        <v>41.7</v>
      </c>
      <c r="AU210">
        <v>53.5</v>
      </c>
      <c r="AV210">
        <v>52.8</v>
      </c>
      <c r="AW210">
        <v>73.400000000000006</v>
      </c>
      <c r="AX210">
        <v>85</v>
      </c>
      <c r="AY210">
        <v>8.8000000000000007</v>
      </c>
      <c r="AZ210">
        <v>14</v>
      </c>
      <c r="BA210">
        <v>20</v>
      </c>
      <c r="BB210">
        <v>31</v>
      </c>
      <c r="BC210">
        <v>42</v>
      </c>
      <c r="BD210">
        <v>54.9</v>
      </c>
      <c r="BE210">
        <v>80.099999999999994</v>
      </c>
      <c r="BF210">
        <v>96.1</v>
      </c>
      <c r="BG210">
        <v>12</v>
      </c>
      <c r="BH210">
        <v>15</v>
      </c>
      <c r="BI210">
        <v>21</v>
      </c>
      <c r="BJ210">
        <v>30</v>
      </c>
      <c r="BK210">
        <v>41</v>
      </c>
      <c r="BL210">
        <v>54.7</v>
      </c>
      <c r="BM210">
        <v>70</v>
      </c>
      <c r="BN210">
        <v>86</v>
      </c>
      <c r="BO210">
        <v>44</v>
      </c>
      <c r="BP210">
        <v>44.7</v>
      </c>
      <c r="BQ210">
        <v>74.3</v>
      </c>
      <c r="BR210">
        <v>111.9</v>
      </c>
      <c r="BS210">
        <v>141.30000000000001</v>
      </c>
      <c r="BT210">
        <v>165</v>
      </c>
      <c r="BU210">
        <v>205.2</v>
      </c>
      <c r="BV210">
        <v>230.1</v>
      </c>
    </row>
    <row r="211" spans="2:74" x14ac:dyDescent="0.2">
      <c r="B211" s="3">
        <v>41929</v>
      </c>
      <c r="C211">
        <v>16.899999999999999</v>
      </c>
      <c r="D211">
        <v>21.9</v>
      </c>
      <c r="E211">
        <v>28.7</v>
      </c>
      <c r="F211">
        <v>36.200000000000003</v>
      </c>
      <c r="G211">
        <v>41.3</v>
      </c>
      <c r="H211">
        <v>51.4</v>
      </c>
      <c r="I211">
        <v>72</v>
      </c>
      <c r="J211">
        <v>92</v>
      </c>
      <c r="K211">
        <v>8.3000000000000007</v>
      </c>
      <c r="L211">
        <v>11</v>
      </c>
      <c r="M211">
        <v>20.100000000000001</v>
      </c>
      <c r="N211">
        <v>32.4</v>
      </c>
      <c r="O211">
        <v>48.5</v>
      </c>
      <c r="P211">
        <v>0</v>
      </c>
      <c r="Q211">
        <v>97.7</v>
      </c>
      <c r="R211">
        <v>111.2</v>
      </c>
      <c r="S211">
        <v>89.3</v>
      </c>
      <c r="T211">
        <v>80.400000000000006</v>
      </c>
      <c r="U211">
        <v>141.19999999999999</v>
      </c>
      <c r="V211">
        <v>226.9</v>
      </c>
      <c r="W211">
        <v>289.60000000000002</v>
      </c>
      <c r="X211">
        <v>387.5</v>
      </c>
      <c r="Y211">
        <v>454.5</v>
      </c>
      <c r="Z211">
        <v>470.9</v>
      </c>
      <c r="AA211">
        <v>14.5</v>
      </c>
      <c r="AB211">
        <v>15.2</v>
      </c>
      <c r="AC211">
        <v>27.2</v>
      </c>
      <c r="AD211">
        <v>40.299999999999997</v>
      </c>
      <c r="AE211">
        <v>60.1</v>
      </c>
      <c r="AF211">
        <v>84.9</v>
      </c>
      <c r="AG211">
        <v>119.4</v>
      </c>
      <c r="AH211">
        <v>136.4</v>
      </c>
      <c r="AI211">
        <v>12.6</v>
      </c>
      <c r="AJ211">
        <v>12.4</v>
      </c>
      <c r="AK211">
        <v>17</v>
      </c>
      <c r="AL211">
        <v>27.8</v>
      </c>
      <c r="AM211">
        <v>36.700000000000003</v>
      </c>
      <c r="AN211">
        <v>49.3</v>
      </c>
      <c r="AO211">
        <v>70.5</v>
      </c>
      <c r="AP211">
        <v>88.9</v>
      </c>
      <c r="AQ211">
        <v>18.399999999999999</v>
      </c>
      <c r="AR211">
        <v>21.2</v>
      </c>
      <c r="AS211">
        <v>30</v>
      </c>
      <c r="AT211">
        <v>40.1</v>
      </c>
      <c r="AU211">
        <v>51.4</v>
      </c>
      <c r="AV211">
        <v>54.7</v>
      </c>
      <c r="AW211">
        <v>84</v>
      </c>
      <c r="AX211">
        <v>111</v>
      </c>
      <c r="AY211">
        <v>8.1</v>
      </c>
      <c r="AZ211">
        <v>13</v>
      </c>
      <c r="BA211">
        <v>19</v>
      </c>
      <c r="BB211">
        <v>29</v>
      </c>
      <c r="BC211">
        <v>39</v>
      </c>
      <c r="BD211">
        <v>50.9</v>
      </c>
      <c r="BE211">
        <v>76.099999999999994</v>
      </c>
      <c r="BF211">
        <v>91.6</v>
      </c>
      <c r="BG211">
        <v>11</v>
      </c>
      <c r="BH211">
        <v>15</v>
      </c>
      <c r="BI211">
        <v>21</v>
      </c>
      <c r="BJ211">
        <v>29</v>
      </c>
      <c r="BK211">
        <v>39</v>
      </c>
      <c r="BL211">
        <v>50</v>
      </c>
      <c r="BM211">
        <v>68</v>
      </c>
      <c r="BN211">
        <v>84</v>
      </c>
      <c r="BO211">
        <v>40.6</v>
      </c>
      <c r="BP211">
        <v>41.2</v>
      </c>
      <c r="BQ211">
        <v>68.599999999999994</v>
      </c>
      <c r="BR211">
        <v>103.2</v>
      </c>
      <c r="BS211">
        <v>130.4</v>
      </c>
      <c r="BT211">
        <v>152.30000000000001</v>
      </c>
      <c r="BU211">
        <v>190.6</v>
      </c>
      <c r="BV211">
        <v>215.5</v>
      </c>
    </row>
    <row r="212" spans="2:74" x14ac:dyDescent="0.2">
      <c r="B212" s="3">
        <v>41932</v>
      </c>
      <c r="C212">
        <v>16.8</v>
      </c>
      <c r="D212">
        <v>21.9</v>
      </c>
      <c r="E212">
        <v>28.7</v>
      </c>
      <c r="F212">
        <v>36.200000000000003</v>
      </c>
      <c r="G212">
        <v>41.3</v>
      </c>
      <c r="H212">
        <v>50.1</v>
      </c>
      <c r="I212">
        <v>72</v>
      </c>
      <c r="J212">
        <v>92</v>
      </c>
      <c r="K212">
        <v>8</v>
      </c>
      <c r="L212">
        <v>10.6</v>
      </c>
      <c r="M212">
        <v>19.399999999999999</v>
      </c>
      <c r="N212">
        <v>31.2</v>
      </c>
      <c r="O212">
        <v>46.7</v>
      </c>
      <c r="P212">
        <v>0</v>
      </c>
      <c r="Q212">
        <v>94.3</v>
      </c>
      <c r="R212">
        <v>107.8</v>
      </c>
      <c r="S212">
        <v>100.1</v>
      </c>
      <c r="T212">
        <v>90</v>
      </c>
      <c r="U212">
        <v>155</v>
      </c>
      <c r="V212">
        <v>230</v>
      </c>
      <c r="W212">
        <v>300</v>
      </c>
      <c r="X212">
        <v>385.1</v>
      </c>
      <c r="Y212">
        <v>455</v>
      </c>
      <c r="Z212">
        <v>473.1</v>
      </c>
      <c r="AA212">
        <v>13.3</v>
      </c>
      <c r="AB212">
        <v>14</v>
      </c>
      <c r="AC212">
        <v>26</v>
      </c>
      <c r="AD212">
        <v>41</v>
      </c>
      <c r="AE212">
        <v>59.4</v>
      </c>
      <c r="AF212">
        <v>82.3</v>
      </c>
      <c r="AG212">
        <v>114.4</v>
      </c>
      <c r="AH212">
        <v>131.30000000000001</v>
      </c>
      <c r="AI212">
        <v>12.2</v>
      </c>
      <c r="AJ212">
        <v>12</v>
      </c>
      <c r="AK212">
        <v>18</v>
      </c>
      <c r="AL212">
        <v>28</v>
      </c>
      <c r="AM212">
        <v>38</v>
      </c>
      <c r="AN212">
        <v>49.3</v>
      </c>
      <c r="AO212">
        <v>72</v>
      </c>
      <c r="AP212">
        <v>91.1</v>
      </c>
      <c r="AQ212">
        <v>18.7</v>
      </c>
      <c r="AR212">
        <v>21.6</v>
      </c>
      <c r="AS212">
        <v>30.5</v>
      </c>
      <c r="AT212">
        <v>40.700000000000003</v>
      </c>
      <c r="AU212">
        <v>52.2</v>
      </c>
      <c r="AV212">
        <v>55.4</v>
      </c>
      <c r="AW212">
        <v>76.7</v>
      </c>
      <c r="AX212">
        <v>94</v>
      </c>
      <c r="AY212">
        <v>7.7</v>
      </c>
      <c r="AZ212">
        <v>12.3</v>
      </c>
      <c r="BA212">
        <v>20</v>
      </c>
      <c r="BB212">
        <v>28.7</v>
      </c>
      <c r="BC212">
        <v>39</v>
      </c>
      <c r="BD212">
        <v>51.5</v>
      </c>
      <c r="BE212">
        <v>74.7</v>
      </c>
      <c r="BF212">
        <v>89.6</v>
      </c>
      <c r="BG212">
        <v>11</v>
      </c>
      <c r="BH212">
        <v>15</v>
      </c>
      <c r="BI212">
        <v>21</v>
      </c>
      <c r="BJ212">
        <v>29</v>
      </c>
      <c r="BK212">
        <v>39</v>
      </c>
      <c r="BL212">
        <v>50.3</v>
      </c>
      <c r="BM212">
        <v>68</v>
      </c>
      <c r="BN212">
        <v>84</v>
      </c>
      <c r="BO212">
        <v>40</v>
      </c>
      <c r="BP212">
        <v>40.700000000000003</v>
      </c>
      <c r="BQ212">
        <v>67.900000000000006</v>
      </c>
      <c r="BR212">
        <v>102.9</v>
      </c>
      <c r="BS212">
        <v>130.1</v>
      </c>
      <c r="BT212">
        <v>152.4</v>
      </c>
      <c r="BU212">
        <v>191.4</v>
      </c>
      <c r="BV212">
        <v>216.5</v>
      </c>
    </row>
    <row r="213" spans="2:74" x14ac:dyDescent="0.2">
      <c r="B213" s="3">
        <v>41933</v>
      </c>
      <c r="C213">
        <v>18.600000000000001</v>
      </c>
      <c r="D213">
        <v>25.4</v>
      </c>
      <c r="E213">
        <v>28</v>
      </c>
      <c r="F213">
        <v>35.6</v>
      </c>
      <c r="G213">
        <v>40.700000000000003</v>
      </c>
      <c r="H213">
        <v>50</v>
      </c>
      <c r="I213">
        <v>70.7</v>
      </c>
      <c r="J213">
        <v>89.8</v>
      </c>
      <c r="K213">
        <v>9.5</v>
      </c>
      <c r="L213">
        <v>12.5</v>
      </c>
      <c r="M213">
        <v>22.5</v>
      </c>
      <c r="N213">
        <v>34.5</v>
      </c>
      <c r="O213">
        <v>51.5</v>
      </c>
      <c r="P213">
        <v>0</v>
      </c>
      <c r="Q213">
        <v>102.1</v>
      </c>
      <c r="R213">
        <v>122.8</v>
      </c>
      <c r="S213">
        <v>99</v>
      </c>
      <c r="T213">
        <v>89</v>
      </c>
      <c r="U213">
        <v>158.1</v>
      </c>
      <c r="V213">
        <v>237.1</v>
      </c>
      <c r="W213">
        <v>301.10000000000002</v>
      </c>
      <c r="X213">
        <v>380.1</v>
      </c>
      <c r="Y213">
        <v>465.2</v>
      </c>
      <c r="Z213">
        <v>489.4</v>
      </c>
      <c r="AA213">
        <v>13.3</v>
      </c>
      <c r="AB213">
        <v>14</v>
      </c>
      <c r="AC213">
        <v>25</v>
      </c>
      <c r="AD213">
        <v>39</v>
      </c>
      <c r="AE213">
        <v>57</v>
      </c>
      <c r="AF213">
        <v>76.5</v>
      </c>
      <c r="AG213">
        <v>110.1</v>
      </c>
      <c r="AH213">
        <v>128.1</v>
      </c>
      <c r="AI213">
        <v>12.2</v>
      </c>
      <c r="AJ213">
        <v>12</v>
      </c>
      <c r="AK213">
        <v>17</v>
      </c>
      <c r="AL213">
        <v>27</v>
      </c>
      <c r="AM213">
        <v>36</v>
      </c>
      <c r="AN213">
        <v>47</v>
      </c>
      <c r="AO213">
        <v>69.900000000000006</v>
      </c>
      <c r="AP213">
        <v>88.8</v>
      </c>
      <c r="AQ213">
        <v>19.399999999999999</v>
      </c>
      <c r="AR213">
        <v>22.4</v>
      </c>
      <c r="AS213">
        <v>29.4</v>
      </c>
      <c r="AT213">
        <v>37</v>
      </c>
      <c r="AU213">
        <v>50.1</v>
      </c>
      <c r="AV213">
        <v>56.6</v>
      </c>
      <c r="AW213">
        <v>75.7</v>
      </c>
      <c r="AX213">
        <v>98</v>
      </c>
      <c r="AY213">
        <v>7.6</v>
      </c>
      <c r="AZ213">
        <v>12.3</v>
      </c>
      <c r="BA213">
        <v>19.399999999999999</v>
      </c>
      <c r="BB213">
        <v>27.4</v>
      </c>
      <c r="BC213">
        <v>37.700000000000003</v>
      </c>
      <c r="BD213">
        <v>48.1</v>
      </c>
      <c r="BE213">
        <v>73.3</v>
      </c>
      <c r="BF213">
        <v>88.4</v>
      </c>
      <c r="BG213">
        <v>11</v>
      </c>
      <c r="BH213">
        <v>14</v>
      </c>
      <c r="BI213">
        <v>20</v>
      </c>
      <c r="BJ213">
        <v>28</v>
      </c>
      <c r="BK213">
        <v>39</v>
      </c>
      <c r="BL213">
        <v>48.7</v>
      </c>
      <c r="BM213">
        <v>67</v>
      </c>
      <c r="BN213">
        <v>83</v>
      </c>
      <c r="BO213">
        <v>39.4</v>
      </c>
      <c r="BP213">
        <v>40.200000000000003</v>
      </c>
      <c r="BQ213">
        <v>66.900000000000006</v>
      </c>
      <c r="BR213">
        <v>101.5</v>
      </c>
      <c r="BS213">
        <v>128.1</v>
      </c>
      <c r="BT213">
        <v>150</v>
      </c>
      <c r="BU213">
        <v>188</v>
      </c>
      <c r="BV213">
        <v>212.7</v>
      </c>
    </row>
    <row r="214" spans="2:74" x14ac:dyDescent="0.2">
      <c r="B214" s="3">
        <v>41934</v>
      </c>
      <c r="C214">
        <v>18.7</v>
      </c>
      <c r="D214">
        <v>25.4</v>
      </c>
      <c r="E214">
        <v>28.8</v>
      </c>
      <c r="F214">
        <v>36.4</v>
      </c>
      <c r="G214">
        <v>41.6</v>
      </c>
      <c r="H214">
        <v>51.3</v>
      </c>
      <c r="I214">
        <v>72.5</v>
      </c>
      <c r="J214">
        <v>92.4</v>
      </c>
      <c r="K214">
        <v>9.5</v>
      </c>
      <c r="L214">
        <v>12.5</v>
      </c>
      <c r="M214">
        <v>22.5</v>
      </c>
      <c r="N214">
        <v>34.5</v>
      </c>
      <c r="O214">
        <v>51.5</v>
      </c>
      <c r="P214">
        <v>78.2</v>
      </c>
      <c r="Q214">
        <v>102.1</v>
      </c>
      <c r="R214">
        <v>118.6</v>
      </c>
      <c r="S214">
        <v>100.1</v>
      </c>
      <c r="T214">
        <v>90</v>
      </c>
      <c r="U214">
        <v>155</v>
      </c>
      <c r="V214">
        <v>225</v>
      </c>
      <c r="W214">
        <v>295</v>
      </c>
      <c r="X214">
        <v>377.6</v>
      </c>
      <c r="Y214">
        <v>450</v>
      </c>
      <c r="Z214">
        <v>470.1</v>
      </c>
      <c r="AA214">
        <v>12.8</v>
      </c>
      <c r="AB214">
        <v>13.4</v>
      </c>
      <c r="AC214">
        <v>24</v>
      </c>
      <c r="AD214">
        <v>37.4</v>
      </c>
      <c r="AE214">
        <v>54.7</v>
      </c>
      <c r="AF214">
        <v>73</v>
      </c>
      <c r="AG214">
        <v>106</v>
      </c>
      <c r="AH214">
        <v>123.9</v>
      </c>
      <c r="AI214">
        <v>11.7</v>
      </c>
      <c r="AJ214">
        <v>11.5</v>
      </c>
      <c r="AK214">
        <v>16.2</v>
      </c>
      <c r="AL214">
        <v>25.8</v>
      </c>
      <c r="AM214">
        <v>34.4</v>
      </c>
      <c r="AN214">
        <v>45.3</v>
      </c>
      <c r="AO214">
        <v>67</v>
      </c>
      <c r="AP214">
        <v>85.6</v>
      </c>
      <c r="AQ214">
        <v>19.100000000000001</v>
      </c>
      <c r="AR214">
        <v>22</v>
      </c>
      <c r="AS214">
        <v>29.2</v>
      </c>
      <c r="AT214">
        <v>37</v>
      </c>
      <c r="AU214">
        <v>50.3</v>
      </c>
      <c r="AV214">
        <v>57</v>
      </c>
      <c r="AW214">
        <v>76</v>
      </c>
      <c r="AX214">
        <v>106</v>
      </c>
      <c r="AY214">
        <v>7.5</v>
      </c>
      <c r="AZ214">
        <v>12</v>
      </c>
      <c r="BA214">
        <v>18.3</v>
      </c>
      <c r="BB214">
        <v>26.3</v>
      </c>
      <c r="BC214">
        <v>36.700000000000003</v>
      </c>
      <c r="BD214">
        <v>48.5</v>
      </c>
      <c r="BE214">
        <v>72.400000000000006</v>
      </c>
      <c r="BF214">
        <v>86.7</v>
      </c>
      <c r="BG214">
        <v>11</v>
      </c>
      <c r="BH214">
        <v>14</v>
      </c>
      <c r="BI214">
        <v>20.7</v>
      </c>
      <c r="BJ214">
        <v>28</v>
      </c>
      <c r="BK214">
        <v>39</v>
      </c>
      <c r="BL214">
        <v>52</v>
      </c>
      <c r="BM214">
        <v>67</v>
      </c>
      <c r="BN214">
        <v>83</v>
      </c>
      <c r="BO214">
        <v>40.700000000000003</v>
      </c>
      <c r="BP214">
        <v>41.5</v>
      </c>
      <c r="BQ214">
        <v>69.2</v>
      </c>
      <c r="BR214">
        <v>104.9</v>
      </c>
      <c r="BS214">
        <v>132.4</v>
      </c>
      <c r="BT214">
        <v>155</v>
      </c>
      <c r="BU214">
        <v>193.8</v>
      </c>
      <c r="BV214">
        <v>218.5</v>
      </c>
    </row>
    <row r="215" spans="2:74" x14ac:dyDescent="0.2">
      <c r="B215" s="3">
        <v>41935</v>
      </c>
      <c r="C215">
        <v>18.7</v>
      </c>
      <c r="D215">
        <v>25.4</v>
      </c>
      <c r="E215">
        <v>28</v>
      </c>
      <c r="F215">
        <v>36.5</v>
      </c>
      <c r="G215">
        <v>41.6</v>
      </c>
      <c r="H215">
        <v>50.9</v>
      </c>
      <c r="I215">
        <v>71.599999999999994</v>
      </c>
      <c r="J215">
        <v>91.5</v>
      </c>
      <c r="K215">
        <v>9.5</v>
      </c>
      <c r="L215">
        <v>12.5</v>
      </c>
      <c r="M215">
        <v>23.5</v>
      </c>
      <c r="N215">
        <v>36.5</v>
      </c>
      <c r="O215">
        <v>54.5</v>
      </c>
      <c r="P215">
        <v>75.900000000000006</v>
      </c>
      <c r="Q215">
        <v>105.1</v>
      </c>
      <c r="R215">
        <v>125.7</v>
      </c>
      <c r="S215">
        <v>97.9</v>
      </c>
      <c r="T215">
        <v>88</v>
      </c>
      <c r="U215">
        <v>156.1</v>
      </c>
      <c r="V215">
        <v>234.1</v>
      </c>
      <c r="W215">
        <v>297.10000000000002</v>
      </c>
      <c r="X215">
        <v>380.1</v>
      </c>
      <c r="Y215">
        <v>460.2</v>
      </c>
      <c r="Z215">
        <v>482.5</v>
      </c>
      <c r="AA215">
        <v>12.9</v>
      </c>
      <c r="AB215">
        <v>13.6</v>
      </c>
      <c r="AC215">
        <v>24.3</v>
      </c>
      <c r="AD215">
        <v>38</v>
      </c>
      <c r="AE215">
        <v>55.5</v>
      </c>
      <c r="AF215">
        <v>70.900000000000006</v>
      </c>
      <c r="AG215">
        <v>107.3</v>
      </c>
      <c r="AH215">
        <v>125.3</v>
      </c>
      <c r="AI215">
        <v>9.1999999999999993</v>
      </c>
      <c r="AJ215">
        <v>9</v>
      </c>
      <c r="AK215">
        <v>17</v>
      </c>
      <c r="AL215">
        <v>27</v>
      </c>
      <c r="AM215">
        <v>38</v>
      </c>
      <c r="AN215">
        <v>46.9</v>
      </c>
      <c r="AO215">
        <v>63.3</v>
      </c>
      <c r="AP215">
        <v>79.599999999999994</v>
      </c>
      <c r="AQ215">
        <v>19.3</v>
      </c>
      <c r="AR215">
        <v>22.2</v>
      </c>
      <c r="AS215">
        <v>29.5</v>
      </c>
      <c r="AT215">
        <v>37.4</v>
      </c>
      <c r="AU215">
        <v>50.8</v>
      </c>
      <c r="AV215">
        <v>56.6</v>
      </c>
      <c r="AW215">
        <v>77.2</v>
      </c>
      <c r="AX215">
        <v>108.5</v>
      </c>
      <c r="AY215">
        <v>7.5</v>
      </c>
      <c r="AZ215">
        <v>12</v>
      </c>
      <c r="BA215">
        <v>16</v>
      </c>
      <c r="BB215">
        <v>24</v>
      </c>
      <c r="BC215">
        <v>32.299999999999997</v>
      </c>
      <c r="BD215">
        <v>46.8</v>
      </c>
      <c r="BE215">
        <v>67.099999999999994</v>
      </c>
      <c r="BF215">
        <v>81.5</v>
      </c>
      <c r="BG215">
        <v>11</v>
      </c>
      <c r="BH215">
        <v>14</v>
      </c>
      <c r="BI215">
        <v>20</v>
      </c>
      <c r="BJ215">
        <v>28</v>
      </c>
      <c r="BK215">
        <v>39</v>
      </c>
      <c r="BL215">
        <v>50</v>
      </c>
      <c r="BM215">
        <v>67</v>
      </c>
      <c r="BN215">
        <v>83</v>
      </c>
      <c r="BO215">
        <v>39.799999999999997</v>
      </c>
      <c r="BP215">
        <v>40.6</v>
      </c>
      <c r="BQ215">
        <v>67.7</v>
      </c>
      <c r="BR215">
        <v>102.6</v>
      </c>
      <c r="BS215">
        <v>129.6</v>
      </c>
      <c r="BT215">
        <v>151.69999999999999</v>
      </c>
      <c r="BU215">
        <v>190</v>
      </c>
      <c r="BV215">
        <v>214.6</v>
      </c>
    </row>
    <row r="216" spans="2:74" x14ac:dyDescent="0.2">
      <c r="B216" s="3">
        <v>41936</v>
      </c>
      <c r="C216">
        <v>18.8</v>
      </c>
      <c r="D216">
        <v>25.6</v>
      </c>
      <c r="E216">
        <v>29.3</v>
      </c>
      <c r="F216">
        <v>35.6</v>
      </c>
      <c r="G216">
        <v>41.2</v>
      </c>
      <c r="H216">
        <v>51</v>
      </c>
      <c r="I216">
        <v>71.900000000000006</v>
      </c>
      <c r="J216">
        <v>92</v>
      </c>
      <c r="K216">
        <v>9.4</v>
      </c>
      <c r="L216">
        <v>12.5</v>
      </c>
      <c r="M216">
        <v>23.5</v>
      </c>
      <c r="N216">
        <v>36.5</v>
      </c>
      <c r="O216">
        <v>54.5</v>
      </c>
      <c r="P216">
        <v>75.7</v>
      </c>
      <c r="Q216">
        <v>105.1</v>
      </c>
      <c r="R216">
        <v>125.7</v>
      </c>
      <c r="S216">
        <v>100.1</v>
      </c>
      <c r="T216">
        <v>90</v>
      </c>
      <c r="U216">
        <v>150</v>
      </c>
      <c r="V216">
        <v>225</v>
      </c>
      <c r="W216">
        <v>295</v>
      </c>
      <c r="X216">
        <v>378.4</v>
      </c>
      <c r="Y216">
        <v>450</v>
      </c>
      <c r="Z216">
        <v>469.4</v>
      </c>
      <c r="AA216">
        <v>12.8</v>
      </c>
      <c r="AB216">
        <v>13.5</v>
      </c>
      <c r="AC216">
        <v>24.1</v>
      </c>
      <c r="AD216">
        <v>37.6</v>
      </c>
      <c r="AE216">
        <v>54.9</v>
      </c>
      <c r="AF216">
        <v>71.2</v>
      </c>
      <c r="AG216">
        <v>106.2</v>
      </c>
      <c r="AH216">
        <v>124.1</v>
      </c>
      <c r="AI216">
        <v>9.1</v>
      </c>
      <c r="AJ216">
        <v>9</v>
      </c>
      <c r="AK216">
        <v>17</v>
      </c>
      <c r="AL216">
        <v>26.9</v>
      </c>
      <c r="AM216">
        <v>37.9</v>
      </c>
      <c r="AN216">
        <v>47.2</v>
      </c>
      <c r="AO216">
        <v>63.1</v>
      </c>
      <c r="AP216">
        <v>79.3</v>
      </c>
      <c r="AQ216">
        <v>19.2</v>
      </c>
      <c r="AR216">
        <v>22.1</v>
      </c>
      <c r="AS216">
        <v>29.3</v>
      </c>
      <c r="AT216">
        <v>37.200000000000003</v>
      </c>
      <c r="AU216">
        <v>50.5</v>
      </c>
      <c r="AV216">
        <v>55.7</v>
      </c>
      <c r="AW216">
        <v>76.7</v>
      </c>
      <c r="AX216">
        <v>108</v>
      </c>
      <c r="AY216">
        <v>7.4</v>
      </c>
      <c r="AZ216">
        <v>12</v>
      </c>
      <c r="BA216">
        <v>16</v>
      </c>
      <c r="BB216">
        <v>24</v>
      </c>
      <c r="BC216">
        <v>32</v>
      </c>
      <c r="BD216">
        <v>45.4</v>
      </c>
      <c r="BE216">
        <v>67.099999999999994</v>
      </c>
      <c r="BF216">
        <v>82.1</v>
      </c>
      <c r="BG216">
        <v>9</v>
      </c>
      <c r="BH216">
        <v>13</v>
      </c>
      <c r="BI216">
        <v>21</v>
      </c>
      <c r="BJ216">
        <v>30</v>
      </c>
      <c r="BK216">
        <v>38</v>
      </c>
      <c r="BL216">
        <v>49.4</v>
      </c>
      <c r="BM216">
        <v>72</v>
      </c>
      <c r="BN216">
        <v>87</v>
      </c>
      <c r="BO216">
        <v>39.700000000000003</v>
      </c>
      <c r="BP216">
        <v>40.4</v>
      </c>
      <c r="BQ216">
        <v>67.400000000000006</v>
      </c>
      <c r="BR216">
        <v>102.2</v>
      </c>
      <c r="BS216">
        <v>129.1</v>
      </c>
      <c r="BT216">
        <v>151</v>
      </c>
      <c r="BU216">
        <v>189.1</v>
      </c>
      <c r="BV216">
        <v>213.7</v>
      </c>
    </row>
    <row r="217" spans="2:74" x14ac:dyDescent="0.2">
      <c r="B217" s="3">
        <v>41939</v>
      </c>
      <c r="C217">
        <v>18.8</v>
      </c>
      <c r="D217">
        <v>25.6</v>
      </c>
      <c r="E217">
        <v>28.1</v>
      </c>
      <c r="F217">
        <v>36.700000000000003</v>
      </c>
      <c r="G217">
        <v>41.8</v>
      </c>
      <c r="H217">
        <v>51.2</v>
      </c>
      <c r="I217">
        <v>72</v>
      </c>
      <c r="J217">
        <v>92</v>
      </c>
      <c r="K217">
        <v>8.8000000000000007</v>
      </c>
      <c r="L217">
        <v>11.8</v>
      </c>
      <c r="M217">
        <v>23.2</v>
      </c>
      <c r="N217">
        <v>39.200000000000003</v>
      </c>
      <c r="O217">
        <v>56.5</v>
      </c>
      <c r="P217">
        <v>77.599999999999994</v>
      </c>
      <c r="Q217">
        <v>105.1</v>
      </c>
      <c r="R217">
        <v>122.3</v>
      </c>
      <c r="S217">
        <v>100.2</v>
      </c>
      <c r="T217">
        <v>90</v>
      </c>
      <c r="U217">
        <v>150</v>
      </c>
      <c r="V217">
        <v>225</v>
      </c>
      <c r="W217">
        <v>295</v>
      </c>
      <c r="X217">
        <v>378.3</v>
      </c>
      <c r="Y217">
        <v>450</v>
      </c>
      <c r="Z217">
        <v>469.4</v>
      </c>
      <c r="AA217">
        <v>12.3</v>
      </c>
      <c r="AB217">
        <v>13</v>
      </c>
      <c r="AC217">
        <v>24</v>
      </c>
      <c r="AD217">
        <v>38</v>
      </c>
      <c r="AE217">
        <v>54</v>
      </c>
      <c r="AF217">
        <v>70.900000000000006</v>
      </c>
      <c r="AG217">
        <v>107.1</v>
      </c>
      <c r="AH217">
        <v>126.4</v>
      </c>
      <c r="AI217">
        <v>12.2</v>
      </c>
      <c r="AJ217">
        <v>12</v>
      </c>
      <c r="AK217">
        <v>17</v>
      </c>
      <c r="AL217">
        <v>27</v>
      </c>
      <c r="AM217">
        <v>36</v>
      </c>
      <c r="AN217">
        <v>46.9</v>
      </c>
      <c r="AO217">
        <v>70</v>
      </c>
      <c r="AP217">
        <v>89.1</v>
      </c>
      <c r="AQ217">
        <v>19</v>
      </c>
      <c r="AR217">
        <v>21.9</v>
      </c>
      <c r="AS217">
        <v>29.1</v>
      </c>
      <c r="AT217">
        <v>36.9</v>
      </c>
      <c r="AU217">
        <v>50.1</v>
      </c>
      <c r="AV217">
        <v>54.3</v>
      </c>
      <c r="AW217">
        <v>76.099999999999994</v>
      </c>
      <c r="AX217">
        <v>107.3</v>
      </c>
      <c r="AY217">
        <v>7.4</v>
      </c>
      <c r="AZ217">
        <v>12</v>
      </c>
      <c r="BA217">
        <v>17</v>
      </c>
      <c r="BB217">
        <v>25</v>
      </c>
      <c r="BC217">
        <v>34</v>
      </c>
      <c r="BD217">
        <v>45.4</v>
      </c>
      <c r="BE217">
        <v>70.099999999999994</v>
      </c>
      <c r="BF217">
        <v>86</v>
      </c>
      <c r="BG217">
        <v>11</v>
      </c>
      <c r="BH217">
        <v>14</v>
      </c>
      <c r="BI217">
        <v>20</v>
      </c>
      <c r="BJ217">
        <v>28</v>
      </c>
      <c r="BK217">
        <v>39</v>
      </c>
      <c r="BL217">
        <v>50</v>
      </c>
      <c r="BM217">
        <v>67</v>
      </c>
      <c r="BN217">
        <v>83</v>
      </c>
      <c r="BO217">
        <v>39.299999999999997</v>
      </c>
      <c r="BP217">
        <v>40.1</v>
      </c>
      <c r="BQ217">
        <v>67</v>
      </c>
      <c r="BR217">
        <v>101.6</v>
      </c>
      <c r="BS217">
        <v>128.19999999999999</v>
      </c>
      <c r="BT217">
        <v>150</v>
      </c>
      <c r="BU217">
        <v>187.9</v>
      </c>
      <c r="BV217">
        <v>212.5</v>
      </c>
    </row>
    <row r="218" spans="2:74" x14ac:dyDescent="0.2">
      <c r="B218" s="3">
        <v>41940</v>
      </c>
      <c r="C218">
        <v>19.600000000000001</v>
      </c>
      <c r="D218">
        <v>25.8</v>
      </c>
      <c r="E218">
        <v>28.5</v>
      </c>
      <c r="F218">
        <v>36.5</v>
      </c>
      <c r="G218">
        <v>41.8</v>
      </c>
      <c r="H218">
        <v>51</v>
      </c>
      <c r="I218">
        <v>72.900000000000006</v>
      </c>
      <c r="J218">
        <v>91.3</v>
      </c>
      <c r="K218">
        <v>9.4</v>
      </c>
      <c r="L218">
        <v>12.5</v>
      </c>
      <c r="M218">
        <v>23.5</v>
      </c>
      <c r="N218">
        <v>36.5</v>
      </c>
      <c r="O218">
        <v>54.5</v>
      </c>
      <c r="P218">
        <v>77.2</v>
      </c>
      <c r="Q218">
        <v>105.1</v>
      </c>
      <c r="R218">
        <v>125.8</v>
      </c>
      <c r="S218">
        <v>122.5</v>
      </c>
      <c r="T218">
        <v>110.1</v>
      </c>
      <c r="U218">
        <v>172.1</v>
      </c>
      <c r="V218">
        <v>235.1</v>
      </c>
      <c r="W218">
        <v>303.10000000000002</v>
      </c>
      <c r="X218">
        <v>378.8</v>
      </c>
      <c r="Y218">
        <v>455.1</v>
      </c>
      <c r="Z218">
        <v>476.1</v>
      </c>
      <c r="AA218">
        <v>12.3</v>
      </c>
      <c r="AB218">
        <v>13</v>
      </c>
      <c r="AC218">
        <v>23</v>
      </c>
      <c r="AD218">
        <v>36</v>
      </c>
      <c r="AE218">
        <v>52</v>
      </c>
      <c r="AF218">
        <v>68.5</v>
      </c>
      <c r="AG218">
        <v>103.1</v>
      </c>
      <c r="AH218">
        <v>122.7</v>
      </c>
      <c r="AI218">
        <v>11.2</v>
      </c>
      <c r="AJ218">
        <v>11</v>
      </c>
      <c r="AK218">
        <v>17</v>
      </c>
      <c r="AL218">
        <v>27</v>
      </c>
      <c r="AM218">
        <v>35</v>
      </c>
      <c r="AN218">
        <v>44.3</v>
      </c>
      <c r="AO218">
        <v>69.2</v>
      </c>
      <c r="AP218">
        <v>89.3</v>
      </c>
      <c r="AQ218">
        <v>20.8</v>
      </c>
      <c r="AR218">
        <v>24</v>
      </c>
      <c r="AS218">
        <v>31.3</v>
      </c>
      <c r="AT218">
        <v>39</v>
      </c>
      <c r="AU218">
        <v>49.8</v>
      </c>
      <c r="AV218">
        <v>54.7</v>
      </c>
      <c r="AW218">
        <v>72</v>
      </c>
      <c r="AX218">
        <v>104</v>
      </c>
      <c r="AY218">
        <v>7.4</v>
      </c>
      <c r="AZ218">
        <v>12</v>
      </c>
      <c r="BA218">
        <v>17</v>
      </c>
      <c r="BB218">
        <v>24</v>
      </c>
      <c r="BC218">
        <v>32</v>
      </c>
      <c r="BD218">
        <v>42</v>
      </c>
      <c r="BE218">
        <v>67.099999999999994</v>
      </c>
      <c r="BF218">
        <v>82.6</v>
      </c>
      <c r="BG218">
        <v>11</v>
      </c>
      <c r="BH218">
        <v>14</v>
      </c>
      <c r="BI218">
        <v>20</v>
      </c>
      <c r="BJ218">
        <v>28</v>
      </c>
      <c r="BK218">
        <v>39</v>
      </c>
      <c r="BL218">
        <v>49.7</v>
      </c>
      <c r="BM218">
        <v>67</v>
      </c>
      <c r="BN218">
        <v>83</v>
      </c>
      <c r="BO218">
        <v>40.4</v>
      </c>
      <c r="BP218">
        <v>40.9</v>
      </c>
      <c r="BQ218">
        <v>66.099999999999994</v>
      </c>
      <c r="BR218">
        <v>98.5</v>
      </c>
      <c r="BS218">
        <v>127.1</v>
      </c>
      <c r="BT218">
        <v>147.5</v>
      </c>
      <c r="BU218">
        <v>188.8</v>
      </c>
      <c r="BV218">
        <v>214</v>
      </c>
    </row>
    <row r="219" spans="2:74" x14ac:dyDescent="0.2">
      <c r="B219" s="3">
        <v>41941</v>
      </c>
      <c r="C219">
        <v>19.600000000000001</v>
      </c>
      <c r="D219">
        <v>26.7</v>
      </c>
      <c r="E219">
        <v>29.4</v>
      </c>
      <c r="F219">
        <v>37.4</v>
      </c>
      <c r="G219">
        <v>42.7</v>
      </c>
      <c r="H219">
        <v>51.6</v>
      </c>
      <c r="I219">
        <v>73.8</v>
      </c>
      <c r="J219">
        <v>93.2</v>
      </c>
      <c r="K219">
        <v>9.4</v>
      </c>
      <c r="L219">
        <v>12.5</v>
      </c>
      <c r="M219">
        <v>23.5</v>
      </c>
      <c r="N219">
        <v>36.5</v>
      </c>
      <c r="O219">
        <v>54.5</v>
      </c>
      <c r="P219">
        <v>76.2</v>
      </c>
      <c r="Q219">
        <v>105.1</v>
      </c>
      <c r="R219">
        <v>125.2</v>
      </c>
      <c r="S219">
        <v>100.2</v>
      </c>
      <c r="T219">
        <v>90</v>
      </c>
      <c r="U219">
        <v>150</v>
      </c>
      <c r="V219">
        <v>215</v>
      </c>
      <c r="W219">
        <v>285</v>
      </c>
      <c r="X219">
        <v>380.1</v>
      </c>
      <c r="Y219">
        <v>440</v>
      </c>
      <c r="Z219">
        <v>454.6</v>
      </c>
      <c r="AA219">
        <v>12.3</v>
      </c>
      <c r="AB219">
        <v>13</v>
      </c>
      <c r="AC219">
        <v>23</v>
      </c>
      <c r="AD219">
        <v>36</v>
      </c>
      <c r="AE219">
        <v>52</v>
      </c>
      <c r="AF219">
        <v>67.099999999999994</v>
      </c>
      <c r="AG219">
        <v>103.1</v>
      </c>
      <c r="AH219">
        <v>121.6</v>
      </c>
      <c r="AI219">
        <v>11.2</v>
      </c>
      <c r="AJ219">
        <v>11</v>
      </c>
      <c r="AK219">
        <v>17</v>
      </c>
      <c r="AL219">
        <v>27</v>
      </c>
      <c r="AM219">
        <v>35</v>
      </c>
      <c r="AN219">
        <v>45.5</v>
      </c>
      <c r="AO219">
        <v>77.8</v>
      </c>
      <c r="AP219">
        <v>100.6</v>
      </c>
      <c r="AQ219">
        <v>20</v>
      </c>
      <c r="AR219">
        <v>23.1</v>
      </c>
      <c r="AS219">
        <v>30.1</v>
      </c>
      <c r="AT219">
        <v>37.6</v>
      </c>
      <c r="AU219">
        <v>48</v>
      </c>
      <c r="AV219">
        <v>52.7</v>
      </c>
      <c r="AW219">
        <v>71.7</v>
      </c>
      <c r="AX219">
        <v>110</v>
      </c>
      <c r="AY219">
        <v>7.4</v>
      </c>
      <c r="AZ219">
        <v>12</v>
      </c>
      <c r="BA219">
        <v>16</v>
      </c>
      <c r="BB219">
        <v>24</v>
      </c>
      <c r="BC219">
        <v>32</v>
      </c>
      <c r="BD219">
        <v>42.6</v>
      </c>
      <c r="BE219">
        <v>67.099999999999994</v>
      </c>
      <c r="BF219">
        <v>82.6</v>
      </c>
      <c r="BG219">
        <v>11</v>
      </c>
      <c r="BH219">
        <v>14</v>
      </c>
      <c r="BI219">
        <v>20</v>
      </c>
      <c r="BJ219">
        <v>28</v>
      </c>
      <c r="BK219">
        <v>39</v>
      </c>
      <c r="BL219">
        <v>49</v>
      </c>
      <c r="BM219">
        <v>67</v>
      </c>
      <c r="BN219">
        <v>83</v>
      </c>
      <c r="BO219">
        <v>39.700000000000003</v>
      </c>
      <c r="BP219">
        <v>40.1</v>
      </c>
      <c r="BQ219">
        <v>65</v>
      </c>
      <c r="BR219">
        <v>96.8</v>
      </c>
      <c r="BS219">
        <v>124.9</v>
      </c>
      <c r="BT219">
        <v>145</v>
      </c>
      <c r="BU219">
        <v>185.5</v>
      </c>
      <c r="BV219">
        <v>210.6</v>
      </c>
    </row>
    <row r="220" spans="2:74" x14ac:dyDescent="0.2">
      <c r="B220" s="3">
        <v>41942</v>
      </c>
      <c r="C220">
        <v>19.5</v>
      </c>
      <c r="D220">
        <v>26.6</v>
      </c>
      <c r="E220">
        <v>29.2</v>
      </c>
      <c r="F220">
        <v>37.200000000000003</v>
      </c>
      <c r="G220">
        <v>43.4</v>
      </c>
      <c r="H220">
        <v>52</v>
      </c>
      <c r="I220">
        <v>74.400000000000006</v>
      </c>
      <c r="J220">
        <v>93.8</v>
      </c>
      <c r="K220">
        <v>9.4</v>
      </c>
      <c r="L220">
        <v>12.5</v>
      </c>
      <c r="M220">
        <v>23.5</v>
      </c>
      <c r="N220">
        <v>36.5</v>
      </c>
      <c r="O220">
        <v>54.5</v>
      </c>
      <c r="P220">
        <v>0</v>
      </c>
      <c r="Q220">
        <v>105.1</v>
      </c>
      <c r="R220">
        <v>125.3</v>
      </c>
      <c r="S220">
        <v>90</v>
      </c>
      <c r="T220">
        <v>101.1</v>
      </c>
      <c r="U220">
        <v>168.5</v>
      </c>
      <c r="V220">
        <v>237.7</v>
      </c>
      <c r="W220">
        <v>303.60000000000002</v>
      </c>
      <c r="X220">
        <v>372.9</v>
      </c>
      <c r="Y220">
        <v>460.2</v>
      </c>
      <c r="Z220">
        <v>485.9</v>
      </c>
      <c r="AA220">
        <v>12.5</v>
      </c>
      <c r="AB220">
        <v>13.2</v>
      </c>
      <c r="AC220">
        <v>23.4</v>
      </c>
      <c r="AD220">
        <v>36.700000000000003</v>
      </c>
      <c r="AE220">
        <v>52.9</v>
      </c>
      <c r="AF220">
        <v>67.8</v>
      </c>
      <c r="AG220">
        <v>104.7</v>
      </c>
      <c r="AH220">
        <v>123.4</v>
      </c>
      <c r="AI220">
        <v>10</v>
      </c>
      <c r="AJ220">
        <v>9.9</v>
      </c>
      <c r="AK220">
        <v>15.2</v>
      </c>
      <c r="AL220">
        <v>24.2</v>
      </c>
      <c r="AM220">
        <v>31.4</v>
      </c>
      <c r="AN220">
        <v>44.9</v>
      </c>
      <c r="AO220">
        <v>70.7</v>
      </c>
      <c r="AP220">
        <v>92.6</v>
      </c>
      <c r="AQ220">
        <v>21.1</v>
      </c>
      <c r="AR220">
        <v>24.4</v>
      </c>
      <c r="AS220">
        <v>31.7</v>
      </c>
      <c r="AT220">
        <v>39.6</v>
      </c>
      <c r="AU220">
        <v>50.5</v>
      </c>
      <c r="AV220">
        <v>57.2</v>
      </c>
      <c r="AW220">
        <v>75.2</v>
      </c>
      <c r="AX220">
        <v>114.5</v>
      </c>
      <c r="AY220">
        <v>7.4</v>
      </c>
      <c r="AZ220">
        <v>12</v>
      </c>
      <c r="BA220">
        <v>16</v>
      </c>
      <c r="BB220">
        <v>24</v>
      </c>
      <c r="BC220">
        <v>32</v>
      </c>
      <c r="BD220">
        <v>42.3</v>
      </c>
      <c r="BE220">
        <v>67.099999999999994</v>
      </c>
      <c r="BF220">
        <v>83</v>
      </c>
      <c r="BG220">
        <v>11</v>
      </c>
      <c r="BH220">
        <v>14</v>
      </c>
      <c r="BI220">
        <v>20</v>
      </c>
      <c r="BJ220">
        <v>28</v>
      </c>
      <c r="BK220">
        <v>39</v>
      </c>
      <c r="BL220">
        <v>50</v>
      </c>
      <c r="BM220">
        <v>67</v>
      </c>
      <c r="BN220">
        <v>83</v>
      </c>
      <c r="BO220">
        <v>38.299999999999997</v>
      </c>
      <c r="BP220">
        <v>38.700000000000003</v>
      </c>
      <c r="BQ220">
        <v>62.8</v>
      </c>
      <c r="BR220">
        <v>93.5</v>
      </c>
      <c r="BS220">
        <v>120.6</v>
      </c>
      <c r="BT220">
        <v>140</v>
      </c>
      <c r="BU220">
        <v>179.7</v>
      </c>
      <c r="BV220">
        <v>204.6</v>
      </c>
    </row>
    <row r="221" spans="2:74" x14ac:dyDescent="0.2">
      <c r="B221" s="3">
        <v>41943</v>
      </c>
      <c r="C221">
        <v>19.2</v>
      </c>
      <c r="D221">
        <v>26.5</v>
      </c>
      <c r="E221">
        <v>29.2</v>
      </c>
      <c r="F221">
        <v>36.5</v>
      </c>
      <c r="G221">
        <v>42.9</v>
      </c>
      <c r="H221">
        <v>52</v>
      </c>
      <c r="I221">
        <v>72.7</v>
      </c>
      <c r="J221">
        <v>92.2</v>
      </c>
      <c r="K221">
        <v>9.4</v>
      </c>
      <c r="L221">
        <v>12.5</v>
      </c>
      <c r="M221">
        <v>23.5</v>
      </c>
      <c r="N221">
        <v>36.5</v>
      </c>
      <c r="O221">
        <v>54.5</v>
      </c>
      <c r="P221">
        <v>0</v>
      </c>
      <c r="Q221">
        <v>105.1</v>
      </c>
      <c r="R221">
        <v>124.4</v>
      </c>
      <c r="S221">
        <v>100</v>
      </c>
      <c r="T221">
        <v>90</v>
      </c>
      <c r="U221">
        <v>150</v>
      </c>
      <c r="V221">
        <v>215</v>
      </c>
      <c r="W221">
        <v>285</v>
      </c>
      <c r="X221">
        <v>372.7</v>
      </c>
      <c r="Y221">
        <v>440</v>
      </c>
      <c r="Z221">
        <v>458.2</v>
      </c>
      <c r="AA221">
        <v>12.5</v>
      </c>
      <c r="AB221">
        <v>13.2</v>
      </c>
      <c r="AC221">
        <v>23.3</v>
      </c>
      <c r="AD221">
        <v>36.5</v>
      </c>
      <c r="AE221">
        <v>52.8</v>
      </c>
      <c r="AF221">
        <v>68.8</v>
      </c>
      <c r="AG221">
        <v>104.4</v>
      </c>
      <c r="AH221">
        <v>123.1</v>
      </c>
      <c r="AI221">
        <v>10.6</v>
      </c>
      <c r="AJ221">
        <v>10.4</v>
      </c>
      <c r="AK221">
        <v>16</v>
      </c>
      <c r="AL221">
        <v>25.5</v>
      </c>
      <c r="AM221">
        <v>33</v>
      </c>
      <c r="AN221">
        <v>45.6</v>
      </c>
      <c r="AO221">
        <v>74</v>
      </c>
      <c r="AP221">
        <v>96.4</v>
      </c>
      <c r="AQ221">
        <v>20</v>
      </c>
      <c r="AR221">
        <v>23.1</v>
      </c>
      <c r="AS221">
        <v>30.1</v>
      </c>
      <c r="AT221">
        <v>37.6</v>
      </c>
      <c r="AU221">
        <v>48</v>
      </c>
      <c r="AV221">
        <v>54.2</v>
      </c>
      <c r="AW221">
        <v>67.7</v>
      </c>
      <c r="AX221">
        <v>93</v>
      </c>
      <c r="AY221">
        <v>7</v>
      </c>
      <c r="AZ221">
        <v>11.3</v>
      </c>
      <c r="BA221">
        <v>15.7</v>
      </c>
      <c r="BB221">
        <v>25.1</v>
      </c>
      <c r="BC221">
        <v>31</v>
      </c>
      <c r="BD221">
        <v>39.700000000000003</v>
      </c>
      <c r="BE221">
        <v>66.099999999999994</v>
      </c>
      <c r="BF221">
        <v>82.4</v>
      </c>
      <c r="BG221">
        <v>11</v>
      </c>
      <c r="BH221">
        <v>14</v>
      </c>
      <c r="BI221">
        <v>20</v>
      </c>
      <c r="BJ221">
        <v>27</v>
      </c>
      <c r="BK221">
        <v>37</v>
      </c>
      <c r="BL221">
        <v>46.7</v>
      </c>
      <c r="BM221">
        <v>65</v>
      </c>
      <c r="BN221">
        <v>81</v>
      </c>
      <c r="BO221">
        <v>37.700000000000003</v>
      </c>
      <c r="BP221">
        <v>38.1</v>
      </c>
      <c r="BQ221">
        <v>61.8</v>
      </c>
      <c r="BR221">
        <v>92</v>
      </c>
      <c r="BS221">
        <v>118.6</v>
      </c>
      <c r="BT221">
        <v>137.80000000000001</v>
      </c>
      <c r="BU221">
        <v>177</v>
      </c>
      <c r="BV221">
        <v>202</v>
      </c>
    </row>
    <row r="222" spans="2:74" x14ac:dyDescent="0.2">
      <c r="B222" s="3">
        <v>41946</v>
      </c>
      <c r="C222">
        <v>19.2</v>
      </c>
      <c r="D222">
        <v>26.4</v>
      </c>
      <c r="E222">
        <v>29.2</v>
      </c>
      <c r="F222">
        <v>36.5</v>
      </c>
      <c r="G222">
        <v>42.9</v>
      </c>
      <c r="H222">
        <v>52</v>
      </c>
      <c r="I222">
        <v>72.8</v>
      </c>
      <c r="J222">
        <v>92.3</v>
      </c>
      <c r="K222">
        <v>9.5</v>
      </c>
      <c r="L222">
        <v>12.7</v>
      </c>
      <c r="M222">
        <v>23.8</v>
      </c>
      <c r="N222">
        <v>36.9</v>
      </c>
      <c r="O222">
        <v>55</v>
      </c>
      <c r="P222">
        <v>78.3</v>
      </c>
      <c r="Q222">
        <v>105.7</v>
      </c>
      <c r="R222">
        <v>125.2</v>
      </c>
      <c r="S222">
        <v>95.5</v>
      </c>
      <c r="T222">
        <v>86</v>
      </c>
      <c r="U222">
        <v>152.1</v>
      </c>
      <c r="V222">
        <v>228.1</v>
      </c>
      <c r="W222">
        <v>297.10000000000002</v>
      </c>
      <c r="X222">
        <v>370</v>
      </c>
      <c r="Y222">
        <v>450.2</v>
      </c>
      <c r="Z222">
        <v>473.3</v>
      </c>
      <c r="AA222">
        <v>12.3</v>
      </c>
      <c r="AB222">
        <v>13</v>
      </c>
      <c r="AC222">
        <v>22</v>
      </c>
      <c r="AD222">
        <v>35</v>
      </c>
      <c r="AE222">
        <v>50</v>
      </c>
      <c r="AF222">
        <v>66.099999999999994</v>
      </c>
      <c r="AG222">
        <v>101.1</v>
      </c>
      <c r="AH222">
        <v>119.7</v>
      </c>
      <c r="AI222">
        <v>8.8000000000000007</v>
      </c>
      <c r="AJ222">
        <v>8.6999999999999993</v>
      </c>
      <c r="AK222">
        <v>16</v>
      </c>
      <c r="AL222">
        <v>26.3</v>
      </c>
      <c r="AM222">
        <v>35.4</v>
      </c>
      <c r="AN222">
        <v>44.6</v>
      </c>
      <c r="AO222">
        <v>65.7</v>
      </c>
      <c r="AP222">
        <v>83.4</v>
      </c>
      <c r="AQ222">
        <v>20.6</v>
      </c>
      <c r="AR222">
        <v>23.8</v>
      </c>
      <c r="AS222">
        <v>31.1</v>
      </c>
      <c r="AT222">
        <v>38.799999999999997</v>
      </c>
      <c r="AU222">
        <v>49.5</v>
      </c>
      <c r="AV222">
        <v>53.3</v>
      </c>
      <c r="AW222">
        <v>72.900000000000006</v>
      </c>
      <c r="AX222">
        <v>109</v>
      </c>
      <c r="AY222">
        <v>7.4</v>
      </c>
      <c r="AZ222">
        <v>12</v>
      </c>
      <c r="BA222">
        <v>16</v>
      </c>
      <c r="BB222">
        <v>23</v>
      </c>
      <c r="BC222">
        <v>31</v>
      </c>
      <c r="BD222">
        <v>38</v>
      </c>
      <c r="BE222">
        <v>66.099999999999994</v>
      </c>
      <c r="BF222">
        <v>82</v>
      </c>
      <c r="BG222">
        <v>11</v>
      </c>
      <c r="BH222">
        <v>14</v>
      </c>
      <c r="BI222">
        <v>20</v>
      </c>
      <c r="BJ222">
        <v>27</v>
      </c>
      <c r="BK222">
        <v>37</v>
      </c>
      <c r="BL222">
        <v>47.7</v>
      </c>
      <c r="BM222">
        <v>65</v>
      </c>
      <c r="BN222">
        <v>81</v>
      </c>
      <c r="BO222">
        <v>35.4</v>
      </c>
      <c r="BP222">
        <v>35.799999999999997</v>
      </c>
      <c r="BQ222">
        <v>58.2</v>
      </c>
      <c r="BR222">
        <v>86.6</v>
      </c>
      <c r="BS222">
        <v>111.7</v>
      </c>
      <c r="BT222">
        <v>129.69999999999999</v>
      </c>
      <c r="BU222">
        <v>167.5</v>
      </c>
      <c r="BV222">
        <v>192.4</v>
      </c>
    </row>
    <row r="223" spans="2:74" x14ac:dyDescent="0.2">
      <c r="B223" s="3">
        <v>41947</v>
      </c>
      <c r="C223">
        <v>20.399999999999999</v>
      </c>
      <c r="D223">
        <v>24.8</v>
      </c>
      <c r="E223">
        <v>29.2</v>
      </c>
      <c r="F223">
        <v>33.6</v>
      </c>
      <c r="G223">
        <v>40.700000000000003</v>
      </c>
      <c r="H223">
        <v>52</v>
      </c>
      <c r="I223">
        <v>71.7</v>
      </c>
      <c r="J223">
        <v>90.9</v>
      </c>
      <c r="K223">
        <v>10.199999999999999</v>
      </c>
      <c r="L223">
        <v>13.6</v>
      </c>
      <c r="M223">
        <v>25.7</v>
      </c>
      <c r="N223">
        <v>40</v>
      </c>
      <c r="O223">
        <v>59.7</v>
      </c>
      <c r="P223">
        <v>80</v>
      </c>
      <c r="Q223">
        <v>114</v>
      </c>
      <c r="R223">
        <v>133.69999999999999</v>
      </c>
      <c r="S223">
        <v>108.2</v>
      </c>
      <c r="T223">
        <v>97.3</v>
      </c>
      <c r="U223">
        <v>159.9</v>
      </c>
      <c r="V223">
        <v>229.2</v>
      </c>
      <c r="W223">
        <v>298.60000000000002</v>
      </c>
      <c r="X223">
        <v>375.1</v>
      </c>
      <c r="Y223">
        <v>452.8</v>
      </c>
      <c r="Z223">
        <v>474.9</v>
      </c>
      <c r="AA223">
        <v>12.3</v>
      </c>
      <c r="AB223">
        <v>13</v>
      </c>
      <c r="AC223">
        <v>22</v>
      </c>
      <c r="AD223">
        <v>35</v>
      </c>
      <c r="AE223">
        <v>50</v>
      </c>
      <c r="AF223">
        <v>68.099999999999994</v>
      </c>
      <c r="AG223">
        <v>101.1</v>
      </c>
      <c r="AH223">
        <v>119.3</v>
      </c>
      <c r="AI223">
        <v>8.1999999999999993</v>
      </c>
      <c r="AJ223">
        <v>8</v>
      </c>
      <c r="AK223">
        <v>13</v>
      </c>
      <c r="AL223">
        <v>26</v>
      </c>
      <c r="AM223">
        <v>34</v>
      </c>
      <c r="AN223">
        <v>44.9</v>
      </c>
      <c r="AO223">
        <v>64.599999999999994</v>
      </c>
      <c r="AP223">
        <v>82.1</v>
      </c>
      <c r="AQ223">
        <v>21.7</v>
      </c>
      <c r="AR223">
        <v>25.1</v>
      </c>
      <c r="AS223">
        <v>32.799999999999997</v>
      </c>
      <c r="AT223">
        <v>40.799999999999997</v>
      </c>
      <c r="AU223">
        <v>52.1</v>
      </c>
      <c r="AV223">
        <v>52.8</v>
      </c>
      <c r="AW223">
        <v>75.8</v>
      </c>
      <c r="AX223">
        <v>111</v>
      </c>
      <c r="AY223">
        <v>6.2</v>
      </c>
      <c r="AZ223">
        <v>10</v>
      </c>
      <c r="BA223">
        <v>15</v>
      </c>
      <c r="BB223">
        <v>19</v>
      </c>
      <c r="BC223">
        <v>29</v>
      </c>
      <c r="BD223">
        <v>40.299999999999997</v>
      </c>
      <c r="BE223">
        <v>58</v>
      </c>
      <c r="BF223">
        <v>70.8</v>
      </c>
      <c r="BG223">
        <v>9</v>
      </c>
      <c r="BH223">
        <v>15</v>
      </c>
      <c r="BI223">
        <v>20</v>
      </c>
      <c r="BJ223">
        <v>28</v>
      </c>
      <c r="BK223">
        <v>38</v>
      </c>
      <c r="BL223">
        <v>47.3</v>
      </c>
      <c r="BM223">
        <v>67</v>
      </c>
      <c r="BN223">
        <v>82</v>
      </c>
      <c r="BO223">
        <v>35.700000000000003</v>
      </c>
      <c r="BP223">
        <v>36</v>
      </c>
      <c r="BQ223">
        <v>58.5</v>
      </c>
      <c r="BR223">
        <v>87.2</v>
      </c>
      <c r="BS223">
        <v>112.4</v>
      </c>
      <c r="BT223">
        <v>130.5</v>
      </c>
      <c r="BU223">
        <v>168.4</v>
      </c>
      <c r="BV223">
        <v>193.1</v>
      </c>
    </row>
    <row r="224" spans="2:74" x14ac:dyDescent="0.2">
      <c r="B224" s="3">
        <v>41948</v>
      </c>
      <c r="C224">
        <v>19.399999999999999</v>
      </c>
      <c r="D224">
        <v>26.8</v>
      </c>
      <c r="E224">
        <v>29.6</v>
      </c>
      <c r="F224">
        <v>37</v>
      </c>
      <c r="G224">
        <v>43.4</v>
      </c>
      <c r="H224">
        <v>52</v>
      </c>
      <c r="I224">
        <v>73.599999999999994</v>
      </c>
      <c r="J224">
        <v>93.1</v>
      </c>
      <c r="K224">
        <v>10.1</v>
      </c>
      <c r="L224">
        <v>13.5</v>
      </c>
      <c r="M224">
        <v>25.2</v>
      </c>
      <c r="N224">
        <v>39</v>
      </c>
      <c r="O224">
        <v>58.1</v>
      </c>
      <c r="P224">
        <v>0</v>
      </c>
      <c r="Q224">
        <v>111</v>
      </c>
      <c r="R224">
        <v>130.69999999999999</v>
      </c>
      <c r="S224">
        <v>99.2</v>
      </c>
      <c r="T224">
        <v>89.3</v>
      </c>
      <c r="U224">
        <v>150.4</v>
      </c>
      <c r="V224">
        <v>221.5</v>
      </c>
      <c r="W224">
        <v>291.3</v>
      </c>
      <c r="X224">
        <v>366.7</v>
      </c>
      <c r="Y224">
        <v>446</v>
      </c>
      <c r="Z224">
        <v>469.2</v>
      </c>
      <c r="AA224">
        <v>15.2</v>
      </c>
      <c r="AB224">
        <v>16</v>
      </c>
      <c r="AC224">
        <v>23</v>
      </c>
      <c r="AD224">
        <v>35</v>
      </c>
      <c r="AE224">
        <v>54</v>
      </c>
      <c r="AF224">
        <v>67.8</v>
      </c>
      <c r="AG224">
        <v>94</v>
      </c>
      <c r="AH224">
        <v>109.7</v>
      </c>
      <c r="AI224">
        <v>11.2</v>
      </c>
      <c r="AJ224">
        <v>11</v>
      </c>
      <c r="AK224">
        <v>15.2</v>
      </c>
      <c r="AL224">
        <v>26</v>
      </c>
      <c r="AM224">
        <v>33</v>
      </c>
      <c r="AN224">
        <v>42.6</v>
      </c>
      <c r="AO224">
        <v>66</v>
      </c>
      <c r="AP224">
        <v>85.1</v>
      </c>
      <c r="AQ224">
        <v>21.3</v>
      </c>
      <c r="AR224">
        <v>24.7</v>
      </c>
      <c r="AS224">
        <v>32.200000000000003</v>
      </c>
      <c r="AT224">
        <v>40.200000000000003</v>
      </c>
      <c r="AU224">
        <v>51.3</v>
      </c>
      <c r="AV224">
        <v>55</v>
      </c>
      <c r="AW224">
        <v>74.8</v>
      </c>
      <c r="AX224">
        <v>109.7</v>
      </c>
      <c r="AY224">
        <v>7.6</v>
      </c>
      <c r="AZ224">
        <v>12.4</v>
      </c>
      <c r="BA224">
        <v>16.899999999999999</v>
      </c>
      <c r="BB224">
        <v>20.6</v>
      </c>
      <c r="BC224">
        <v>30.2</v>
      </c>
      <c r="BD224">
        <v>38.299999999999997</v>
      </c>
      <c r="BE224">
        <v>60.2</v>
      </c>
      <c r="BF224">
        <v>74.5</v>
      </c>
      <c r="BG224">
        <v>11</v>
      </c>
      <c r="BH224">
        <v>14</v>
      </c>
      <c r="BI224">
        <v>20</v>
      </c>
      <c r="BJ224">
        <v>27</v>
      </c>
      <c r="BK224">
        <v>37</v>
      </c>
      <c r="BL224">
        <v>46.7</v>
      </c>
      <c r="BM224">
        <v>65</v>
      </c>
      <c r="BN224">
        <v>81</v>
      </c>
      <c r="BO224">
        <v>39.1</v>
      </c>
      <c r="BP224">
        <v>39.5</v>
      </c>
      <c r="BQ224">
        <v>64.2</v>
      </c>
      <c r="BR224">
        <v>95.6</v>
      </c>
      <c r="BS224">
        <v>123.2</v>
      </c>
      <c r="BT224">
        <v>143.1</v>
      </c>
      <c r="BU224">
        <v>183.2</v>
      </c>
      <c r="BV224">
        <v>208.3</v>
      </c>
    </row>
    <row r="225" spans="2:74" x14ac:dyDescent="0.2">
      <c r="B225" s="3">
        <v>41949</v>
      </c>
      <c r="C225">
        <v>19.399999999999999</v>
      </c>
      <c r="D225">
        <v>26.8</v>
      </c>
      <c r="E225">
        <v>29.6</v>
      </c>
      <c r="F225">
        <v>37</v>
      </c>
      <c r="G225">
        <v>43.4</v>
      </c>
      <c r="H225">
        <v>52.7</v>
      </c>
      <c r="I225">
        <v>73.599999999999994</v>
      </c>
      <c r="J225">
        <v>93.2</v>
      </c>
      <c r="K225">
        <v>10.9</v>
      </c>
      <c r="L225">
        <v>14.5</v>
      </c>
      <c r="M225">
        <v>27.2</v>
      </c>
      <c r="N225">
        <v>42.1</v>
      </c>
      <c r="O225">
        <v>62.7</v>
      </c>
      <c r="P225">
        <v>83.5</v>
      </c>
      <c r="Q225">
        <v>119.1</v>
      </c>
      <c r="R225">
        <v>139.1</v>
      </c>
      <c r="S225">
        <v>100</v>
      </c>
      <c r="T225">
        <v>90</v>
      </c>
      <c r="U225">
        <v>150</v>
      </c>
      <c r="V225">
        <v>220</v>
      </c>
      <c r="W225">
        <v>290</v>
      </c>
      <c r="X225">
        <v>372.6</v>
      </c>
      <c r="Y225">
        <v>445</v>
      </c>
      <c r="Z225">
        <v>465.2</v>
      </c>
      <c r="AA225">
        <v>12.3</v>
      </c>
      <c r="AB225">
        <v>13</v>
      </c>
      <c r="AC225">
        <v>22.8</v>
      </c>
      <c r="AD225">
        <v>35.9</v>
      </c>
      <c r="AE225">
        <v>51.7</v>
      </c>
      <c r="AF225">
        <v>65.099999999999994</v>
      </c>
      <c r="AG225">
        <v>102.7</v>
      </c>
      <c r="AH225">
        <v>121.8</v>
      </c>
      <c r="AI225">
        <v>10.199999999999999</v>
      </c>
      <c r="AJ225">
        <v>10.1</v>
      </c>
      <c r="AK225">
        <v>15</v>
      </c>
      <c r="AL225">
        <v>25.7</v>
      </c>
      <c r="AM225">
        <v>33</v>
      </c>
      <c r="AN225">
        <v>40.9</v>
      </c>
      <c r="AO225">
        <v>64.5</v>
      </c>
      <c r="AP225">
        <v>82.9</v>
      </c>
      <c r="AQ225">
        <v>21</v>
      </c>
      <c r="AR225">
        <v>24.3</v>
      </c>
      <c r="AS225">
        <v>31.7</v>
      </c>
      <c r="AT225">
        <v>39.5</v>
      </c>
      <c r="AU225">
        <v>50.4</v>
      </c>
      <c r="AV225">
        <v>54</v>
      </c>
      <c r="AW225">
        <v>73.5</v>
      </c>
      <c r="AX225">
        <v>108.2</v>
      </c>
      <c r="AY225">
        <v>7.3</v>
      </c>
      <c r="AZ225">
        <v>12</v>
      </c>
      <c r="BA225">
        <v>16</v>
      </c>
      <c r="BB225">
        <v>23</v>
      </c>
      <c r="BC225">
        <v>31</v>
      </c>
      <c r="BD225">
        <v>39.299999999999997</v>
      </c>
      <c r="BE225">
        <v>65.900000000000006</v>
      </c>
      <c r="BF225">
        <v>83.2</v>
      </c>
      <c r="BG225">
        <v>11</v>
      </c>
      <c r="BH225">
        <v>14</v>
      </c>
      <c r="BI225">
        <v>20</v>
      </c>
      <c r="BJ225">
        <v>27</v>
      </c>
      <c r="BK225">
        <v>37</v>
      </c>
      <c r="BL225">
        <v>48.3</v>
      </c>
      <c r="BM225">
        <v>65</v>
      </c>
      <c r="BN225">
        <v>81</v>
      </c>
      <c r="BO225">
        <v>36.799999999999997</v>
      </c>
      <c r="BP225">
        <v>37.299999999999997</v>
      </c>
      <c r="BQ225">
        <v>60.6</v>
      </c>
      <c r="BR225">
        <v>90.3</v>
      </c>
      <c r="BS225">
        <v>116.3</v>
      </c>
      <c r="BT225">
        <v>135</v>
      </c>
      <c r="BU225">
        <v>173.8</v>
      </c>
      <c r="BV225">
        <v>198.6</v>
      </c>
    </row>
    <row r="226" spans="2:74" x14ac:dyDescent="0.2">
      <c r="B226" s="3">
        <v>41950</v>
      </c>
      <c r="C226">
        <v>19.5</v>
      </c>
      <c r="D226">
        <v>27</v>
      </c>
      <c r="E226">
        <v>29.8</v>
      </c>
      <c r="F226">
        <v>37.200000000000003</v>
      </c>
      <c r="G226">
        <v>43.7</v>
      </c>
      <c r="H226">
        <v>53</v>
      </c>
      <c r="I226">
        <v>74</v>
      </c>
      <c r="J226">
        <v>93.5</v>
      </c>
      <c r="K226">
        <v>10.9</v>
      </c>
      <c r="L226">
        <v>14.6</v>
      </c>
      <c r="M226">
        <v>27.3</v>
      </c>
      <c r="N226">
        <v>42.3</v>
      </c>
      <c r="O226">
        <v>63.1</v>
      </c>
      <c r="P226">
        <v>80.5</v>
      </c>
      <c r="Q226">
        <v>119.7</v>
      </c>
      <c r="R226">
        <v>139.69999999999999</v>
      </c>
      <c r="S226">
        <v>100</v>
      </c>
      <c r="T226">
        <v>90</v>
      </c>
      <c r="U226">
        <v>150</v>
      </c>
      <c r="V226">
        <v>220</v>
      </c>
      <c r="W226">
        <v>290</v>
      </c>
      <c r="X226">
        <v>360.4</v>
      </c>
      <c r="Y226">
        <v>445</v>
      </c>
      <c r="Z226">
        <v>471.2</v>
      </c>
      <c r="AA226">
        <v>12.3</v>
      </c>
      <c r="AB226">
        <v>13</v>
      </c>
      <c r="AC226">
        <v>23</v>
      </c>
      <c r="AD226">
        <v>37</v>
      </c>
      <c r="AE226">
        <v>53</v>
      </c>
      <c r="AF226">
        <v>65.099999999999994</v>
      </c>
      <c r="AG226">
        <v>105.1</v>
      </c>
      <c r="AH226">
        <v>123.6</v>
      </c>
      <c r="AI226">
        <v>10.7</v>
      </c>
      <c r="AJ226">
        <v>10.5</v>
      </c>
      <c r="AK226">
        <v>15.7</v>
      </c>
      <c r="AL226">
        <v>26.9</v>
      </c>
      <c r="AM226">
        <v>34.5</v>
      </c>
      <c r="AN226">
        <v>41.5</v>
      </c>
      <c r="AO226">
        <v>67</v>
      </c>
      <c r="AP226">
        <v>85.7</v>
      </c>
      <c r="AQ226">
        <v>21.1</v>
      </c>
      <c r="AR226">
        <v>24.4</v>
      </c>
      <c r="AS226">
        <v>31.9</v>
      </c>
      <c r="AT226">
        <v>39.700000000000003</v>
      </c>
      <c r="AU226">
        <v>50.7</v>
      </c>
      <c r="AV226">
        <v>54.4</v>
      </c>
      <c r="AW226">
        <v>73</v>
      </c>
      <c r="AX226">
        <v>104.9</v>
      </c>
      <c r="AY226">
        <v>7.3</v>
      </c>
      <c r="AZ226">
        <v>12</v>
      </c>
      <c r="BA226">
        <v>16</v>
      </c>
      <c r="BB226">
        <v>23.3</v>
      </c>
      <c r="BC226">
        <v>31.3</v>
      </c>
      <c r="BD226">
        <v>38.6</v>
      </c>
      <c r="BE226">
        <v>66.400000000000006</v>
      </c>
      <c r="BF226">
        <v>84.6</v>
      </c>
      <c r="BG226">
        <v>11</v>
      </c>
      <c r="BH226">
        <v>14</v>
      </c>
      <c r="BI226">
        <v>20</v>
      </c>
      <c r="BJ226">
        <v>27</v>
      </c>
      <c r="BK226">
        <v>37</v>
      </c>
      <c r="BL226">
        <v>47</v>
      </c>
      <c r="BM226">
        <v>65</v>
      </c>
      <c r="BN226">
        <v>81</v>
      </c>
      <c r="BO226">
        <v>36.799999999999997</v>
      </c>
      <c r="BP226">
        <v>37.299999999999997</v>
      </c>
      <c r="BQ226">
        <v>60.6</v>
      </c>
      <c r="BR226">
        <v>90.3</v>
      </c>
      <c r="BS226">
        <v>116.3</v>
      </c>
      <c r="BT226">
        <v>135</v>
      </c>
      <c r="BU226">
        <v>173.7</v>
      </c>
      <c r="BV226">
        <v>198.6</v>
      </c>
    </row>
    <row r="227" spans="2:74" x14ac:dyDescent="0.2">
      <c r="B227" s="3">
        <v>41953</v>
      </c>
      <c r="C227">
        <v>18.8</v>
      </c>
      <c r="D227">
        <v>26</v>
      </c>
      <c r="E227">
        <v>28.8</v>
      </c>
      <c r="F227">
        <v>37.200000000000003</v>
      </c>
      <c r="G227">
        <v>42.8</v>
      </c>
      <c r="H227">
        <v>52.1</v>
      </c>
      <c r="I227">
        <v>73.099999999999994</v>
      </c>
      <c r="J227">
        <v>91.7</v>
      </c>
      <c r="K227">
        <v>12.3</v>
      </c>
      <c r="L227">
        <v>16.8</v>
      </c>
      <c r="M227">
        <v>26.2</v>
      </c>
      <c r="N227">
        <v>41.5</v>
      </c>
      <c r="O227">
        <v>61.9</v>
      </c>
      <c r="P227">
        <v>81</v>
      </c>
      <c r="Q227">
        <v>118.4</v>
      </c>
      <c r="R227">
        <v>139.30000000000001</v>
      </c>
      <c r="S227">
        <v>100.1</v>
      </c>
      <c r="T227">
        <v>90</v>
      </c>
      <c r="U227">
        <v>150</v>
      </c>
      <c r="V227">
        <v>210</v>
      </c>
      <c r="W227">
        <v>280</v>
      </c>
      <c r="X227">
        <v>365.1</v>
      </c>
      <c r="Y227">
        <v>435</v>
      </c>
      <c r="Z227">
        <v>454.7</v>
      </c>
      <c r="AA227">
        <v>12.3</v>
      </c>
      <c r="AB227">
        <v>13</v>
      </c>
      <c r="AC227">
        <v>23</v>
      </c>
      <c r="AD227">
        <v>37</v>
      </c>
      <c r="AE227">
        <v>53</v>
      </c>
      <c r="AF227">
        <v>65.7</v>
      </c>
      <c r="AG227">
        <v>104.1</v>
      </c>
      <c r="AH227">
        <v>123.2</v>
      </c>
      <c r="AI227">
        <v>10.3</v>
      </c>
      <c r="AJ227">
        <v>10.1</v>
      </c>
      <c r="AK227">
        <v>15.1</v>
      </c>
      <c r="AL227">
        <v>25.8</v>
      </c>
      <c r="AM227">
        <v>33.200000000000003</v>
      </c>
      <c r="AN227">
        <v>42.8</v>
      </c>
      <c r="AO227">
        <v>64.7</v>
      </c>
      <c r="AP227">
        <v>83.2</v>
      </c>
      <c r="AQ227">
        <v>20.9</v>
      </c>
      <c r="AR227">
        <v>24.3</v>
      </c>
      <c r="AS227">
        <v>31.7</v>
      </c>
      <c r="AT227">
        <v>39.5</v>
      </c>
      <c r="AU227">
        <v>50.4</v>
      </c>
      <c r="AV227">
        <v>53</v>
      </c>
      <c r="AW227">
        <v>73.2</v>
      </c>
      <c r="AX227">
        <v>106.7</v>
      </c>
      <c r="AY227">
        <v>6.1</v>
      </c>
      <c r="AZ227">
        <v>10</v>
      </c>
      <c r="BA227">
        <v>15</v>
      </c>
      <c r="BB227">
        <v>18</v>
      </c>
      <c r="BC227">
        <v>28</v>
      </c>
      <c r="BD227">
        <v>37.6</v>
      </c>
      <c r="BE227">
        <v>57</v>
      </c>
      <c r="BF227">
        <v>70.2</v>
      </c>
      <c r="BG227">
        <v>11</v>
      </c>
      <c r="BH227">
        <v>14</v>
      </c>
      <c r="BI227">
        <v>20</v>
      </c>
      <c r="BJ227">
        <v>27</v>
      </c>
      <c r="BK227">
        <v>37</v>
      </c>
      <c r="BL227">
        <v>47.7</v>
      </c>
      <c r="BM227">
        <v>65</v>
      </c>
      <c r="BN227">
        <v>81</v>
      </c>
      <c r="BO227">
        <v>36.799999999999997</v>
      </c>
      <c r="BP227">
        <v>37.200000000000003</v>
      </c>
      <c r="BQ227">
        <v>60.6</v>
      </c>
      <c r="BR227">
        <v>90.3</v>
      </c>
      <c r="BS227">
        <v>116.3</v>
      </c>
      <c r="BT227">
        <v>135</v>
      </c>
      <c r="BU227">
        <v>173.8</v>
      </c>
      <c r="BV227">
        <v>198.7</v>
      </c>
    </row>
    <row r="228" spans="2:74" x14ac:dyDescent="0.2">
      <c r="B228" s="3">
        <v>41954</v>
      </c>
      <c r="C228">
        <v>18.5</v>
      </c>
      <c r="D228">
        <v>25.4</v>
      </c>
      <c r="E228">
        <v>28.4</v>
      </c>
      <c r="F228">
        <v>36.799999999999997</v>
      </c>
      <c r="G228">
        <v>42.6</v>
      </c>
      <c r="H228">
        <v>52</v>
      </c>
      <c r="I228">
        <v>72.2</v>
      </c>
      <c r="J228">
        <v>90.8</v>
      </c>
      <c r="K228">
        <v>12.2</v>
      </c>
      <c r="L228">
        <v>16.7</v>
      </c>
      <c r="M228">
        <v>26</v>
      </c>
      <c r="N228">
        <v>41.4</v>
      </c>
      <c r="O228">
        <v>61.8</v>
      </c>
      <c r="P228">
        <v>0</v>
      </c>
      <c r="Q228">
        <v>118.5</v>
      </c>
      <c r="R228">
        <v>139.19999999999999</v>
      </c>
      <c r="S228">
        <v>99</v>
      </c>
      <c r="T228">
        <v>88.8</v>
      </c>
      <c r="U228">
        <v>148.30000000000001</v>
      </c>
      <c r="V228">
        <v>208.3</v>
      </c>
      <c r="W228">
        <v>277.7</v>
      </c>
      <c r="X228">
        <v>362.5</v>
      </c>
      <c r="Y228">
        <v>432.2</v>
      </c>
      <c r="Z228">
        <v>452.9</v>
      </c>
      <c r="AA228">
        <v>12.2</v>
      </c>
      <c r="AB228">
        <v>12.8</v>
      </c>
      <c r="AC228">
        <v>22.6</v>
      </c>
      <c r="AD228">
        <v>36.5</v>
      </c>
      <c r="AE228">
        <v>52.5</v>
      </c>
      <c r="AF228">
        <v>66.5</v>
      </c>
      <c r="AG228">
        <v>103.4</v>
      </c>
      <c r="AH228">
        <v>122.6</v>
      </c>
      <c r="AI228">
        <v>10.199999999999999</v>
      </c>
      <c r="AJ228">
        <v>10</v>
      </c>
      <c r="AK228">
        <v>14.4</v>
      </c>
      <c r="AL228">
        <v>24.5</v>
      </c>
      <c r="AM228">
        <v>32.200000000000003</v>
      </c>
      <c r="AN228">
        <v>41.3</v>
      </c>
      <c r="AO228">
        <v>63.5</v>
      </c>
      <c r="AP228">
        <v>81.400000000000006</v>
      </c>
      <c r="AQ228">
        <v>20.7</v>
      </c>
      <c r="AR228">
        <v>24.1</v>
      </c>
      <c r="AS228">
        <v>31.4</v>
      </c>
      <c r="AT228">
        <v>39.1</v>
      </c>
      <c r="AU228">
        <v>50</v>
      </c>
      <c r="AV228">
        <v>52.7</v>
      </c>
      <c r="AW228">
        <v>72.3</v>
      </c>
      <c r="AX228">
        <v>104.9</v>
      </c>
      <c r="AY228">
        <v>6.1</v>
      </c>
      <c r="AZ228">
        <v>10</v>
      </c>
      <c r="BA228">
        <v>14.9</v>
      </c>
      <c r="BB228">
        <v>17.899999999999999</v>
      </c>
      <c r="BC228">
        <v>27.9</v>
      </c>
      <c r="BD228">
        <v>37.9</v>
      </c>
      <c r="BE228">
        <v>56.5</v>
      </c>
      <c r="BF228">
        <v>69.7</v>
      </c>
      <c r="BG228">
        <v>11</v>
      </c>
      <c r="BH228">
        <v>13.9</v>
      </c>
      <c r="BI228">
        <v>19.8</v>
      </c>
      <c r="BJ228">
        <v>26.8</v>
      </c>
      <c r="BK228">
        <v>36.6</v>
      </c>
      <c r="BL228">
        <v>46.8</v>
      </c>
      <c r="BM228">
        <v>64.7</v>
      </c>
      <c r="BN228">
        <v>80.5</v>
      </c>
      <c r="BO228">
        <v>36.5</v>
      </c>
      <c r="BP228">
        <v>37.200000000000003</v>
      </c>
      <c r="BQ228">
        <v>60.3</v>
      </c>
      <c r="BR228">
        <v>90.1</v>
      </c>
      <c r="BS228">
        <v>115.6</v>
      </c>
      <c r="BT228">
        <v>133.19999999999999</v>
      </c>
      <c r="BU228">
        <v>171.3</v>
      </c>
      <c r="BV228">
        <v>195.6</v>
      </c>
    </row>
    <row r="229" spans="2:74" x14ac:dyDescent="0.2">
      <c r="B229" s="3">
        <v>41955</v>
      </c>
      <c r="C229">
        <v>19.5</v>
      </c>
      <c r="D229">
        <v>26</v>
      </c>
      <c r="E229">
        <v>28.8</v>
      </c>
      <c r="F229">
        <v>37.200000000000003</v>
      </c>
      <c r="G229">
        <v>42.8</v>
      </c>
      <c r="H229">
        <v>51.5</v>
      </c>
      <c r="I229">
        <v>73.2</v>
      </c>
      <c r="J229">
        <v>91.7</v>
      </c>
      <c r="K229">
        <v>11.8</v>
      </c>
      <c r="L229">
        <v>16.2</v>
      </c>
      <c r="M229">
        <v>25.2</v>
      </c>
      <c r="N229">
        <v>40.200000000000003</v>
      </c>
      <c r="O229">
        <v>59.9</v>
      </c>
      <c r="P229">
        <v>0</v>
      </c>
      <c r="Q229">
        <v>115.3</v>
      </c>
      <c r="R229">
        <v>135.9</v>
      </c>
      <c r="S229">
        <v>100.5</v>
      </c>
      <c r="T229">
        <v>90</v>
      </c>
      <c r="U229">
        <v>150</v>
      </c>
      <c r="V229">
        <v>210</v>
      </c>
      <c r="W229">
        <v>280</v>
      </c>
      <c r="X229">
        <v>367.7</v>
      </c>
      <c r="Y229">
        <v>435</v>
      </c>
      <c r="Z229">
        <v>454.6</v>
      </c>
      <c r="AA229">
        <v>12.4</v>
      </c>
      <c r="AB229">
        <v>13</v>
      </c>
      <c r="AC229">
        <v>23</v>
      </c>
      <c r="AD229">
        <v>36</v>
      </c>
      <c r="AE229">
        <v>52</v>
      </c>
      <c r="AF229">
        <v>66.400000000000006</v>
      </c>
      <c r="AG229">
        <v>104.1</v>
      </c>
      <c r="AH229">
        <v>123.1</v>
      </c>
      <c r="AI229">
        <v>10.8</v>
      </c>
      <c r="AJ229">
        <v>10.5</v>
      </c>
      <c r="AK229">
        <v>15.1</v>
      </c>
      <c r="AL229">
        <v>25.8</v>
      </c>
      <c r="AM229">
        <v>33.9</v>
      </c>
      <c r="AN229">
        <v>41.5</v>
      </c>
      <c r="AO229">
        <v>66.400000000000006</v>
      </c>
      <c r="AP229">
        <v>84.6</v>
      </c>
      <c r="AQ229">
        <v>20.9</v>
      </c>
      <c r="AR229">
        <v>24.3</v>
      </c>
      <c r="AS229">
        <v>31.7</v>
      </c>
      <c r="AT229">
        <v>39.5</v>
      </c>
      <c r="AU229">
        <v>50.4</v>
      </c>
      <c r="AV229">
        <v>53</v>
      </c>
      <c r="AW229">
        <v>72.900000000000006</v>
      </c>
      <c r="AX229">
        <v>105.6</v>
      </c>
      <c r="AY229">
        <v>7.3</v>
      </c>
      <c r="AZ229">
        <v>12</v>
      </c>
      <c r="BA229">
        <v>16</v>
      </c>
      <c r="BB229">
        <v>23</v>
      </c>
      <c r="BC229">
        <v>31</v>
      </c>
      <c r="BD229">
        <v>37.299999999999997</v>
      </c>
      <c r="BE229">
        <v>66.099999999999994</v>
      </c>
      <c r="BF229">
        <v>84.5</v>
      </c>
      <c r="BG229">
        <v>11</v>
      </c>
      <c r="BH229">
        <v>12.7</v>
      </c>
      <c r="BI229">
        <v>20</v>
      </c>
      <c r="BJ229">
        <v>27</v>
      </c>
      <c r="BK229">
        <v>37</v>
      </c>
      <c r="BL229">
        <v>46</v>
      </c>
      <c r="BM229">
        <v>65</v>
      </c>
      <c r="BN229">
        <v>81</v>
      </c>
      <c r="BO229">
        <v>35.799999999999997</v>
      </c>
      <c r="BP229">
        <v>36.4</v>
      </c>
      <c r="BQ229">
        <v>59.1</v>
      </c>
      <c r="BR229">
        <v>88.3</v>
      </c>
      <c r="BS229">
        <v>113.3</v>
      </c>
      <c r="BT229">
        <v>130.6</v>
      </c>
      <c r="BU229">
        <v>167.9</v>
      </c>
      <c r="BV229">
        <v>192.1</v>
      </c>
    </row>
    <row r="230" spans="2:74" x14ac:dyDescent="0.2">
      <c r="B230" s="3">
        <v>41956</v>
      </c>
      <c r="C230">
        <v>19.5</v>
      </c>
      <c r="D230">
        <v>26</v>
      </c>
      <c r="E230">
        <v>28.8</v>
      </c>
      <c r="F230">
        <v>37.1</v>
      </c>
      <c r="G230">
        <v>42.9</v>
      </c>
      <c r="H230">
        <v>51.7</v>
      </c>
      <c r="I230">
        <v>73.099999999999994</v>
      </c>
      <c r="J230">
        <v>91.7</v>
      </c>
      <c r="K230">
        <v>12.6</v>
      </c>
      <c r="L230">
        <v>17.2</v>
      </c>
      <c r="M230">
        <v>26.7</v>
      </c>
      <c r="N230">
        <v>42.5</v>
      </c>
      <c r="O230">
        <v>63.5</v>
      </c>
      <c r="P230">
        <v>87.9</v>
      </c>
      <c r="Q230">
        <v>121.5</v>
      </c>
      <c r="R230">
        <v>142.30000000000001</v>
      </c>
      <c r="S230">
        <v>100.5</v>
      </c>
      <c r="T230">
        <v>90</v>
      </c>
      <c r="U230">
        <v>150</v>
      </c>
      <c r="V230">
        <v>210</v>
      </c>
      <c r="W230">
        <v>280</v>
      </c>
      <c r="X230">
        <v>360</v>
      </c>
      <c r="Y230">
        <v>435</v>
      </c>
      <c r="Z230">
        <v>458.2</v>
      </c>
      <c r="AA230">
        <v>12.4</v>
      </c>
      <c r="AB230">
        <v>13</v>
      </c>
      <c r="AC230">
        <v>23</v>
      </c>
      <c r="AD230">
        <v>36</v>
      </c>
      <c r="AE230">
        <v>52</v>
      </c>
      <c r="AF230">
        <v>67.400000000000006</v>
      </c>
      <c r="AG230">
        <v>104.1</v>
      </c>
      <c r="AH230">
        <v>123.2</v>
      </c>
      <c r="AI230">
        <v>11.2</v>
      </c>
      <c r="AJ230">
        <v>11</v>
      </c>
      <c r="AK230">
        <v>16</v>
      </c>
      <c r="AL230">
        <v>25</v>
      </c>
      <c r="AM230">
        <v>32</v>
      </c>
      <c r="AN230">
        <v>40.9</v>
      </c>
      <c r="AO230">
        <v>64</v>
      </c>
      <c r="AP230">
        <v>83.1</v>
      </c>
      <c r="AQ230">
        <v>19.8</v>
      </c>
      <c r="AR230">
        <v>23</v>
      </c>
      <c r="AS230">
        <v>30</v>
      </c>
      <c r="AT230">
        <v>37.4</v>
      </c>
      <c r="AU230">
        <v>47.7</v>
      </c>
      <c r="AV230">
        <v>57.5</v>
      </c>
      <c r="AW230">
        <v>69.400000000000006</v>
      </c>
      <c r="AX230">
        <v>101.3</v>
      </c>
      <c r="AY230">
        <v>7.3</v>
      </c>
      <c r="AZ230">
        <v>12</v>
      </c>
      <c r="BA230">
        <v>16</v>
      </c>
      <c r="BB230">
        <v>20.3</v>
      </c>
      <c r="BC230">
        <v>29</v>
      </c>
      <c r="BD230">
        <v>39.299999999999997</v>
      </c>
      <c r="BE230">
        <v>60</v>
      </c>
      <c r="BF230">
        <v>75</v>
      </c>
      <c r="BG230">
        <v>11</v>
      </c>
      <c r="BH230">
        <v>12</v>
      </c>
      <c r="BI230">
        <v>20</v>
      </c>
      <c r="BJ230">
        <v>27</v>
      </c>
      <c r="BK230">
        <v>37</v>
      </c>
      <c r="BL230">
        <v>46.3</v>
      </c>
      <c r="BM230">
        <v>65</v>
      </c>
      <c r="BN230">
        <v>81</v>
      </c>
      <c r="BO230">
        <v>37</v>
      </c>
      <c r="BP230">
        <v>37.700000000000003</v>
      </c>
      <c r="BQ230">
        <v>61.1</v>
      </c>
      <c r="BR230">
        <v>91.3</v>
      </c>
      <c r="BS230">
        <v>117.1</v>
      </c>
      <c r="BT230">
        <v>135</v>
      </c>
      <c r="BU230">
        <v>173.1</v>
      </c>
      <c r="BV230">
        <v>197.5</v>
      </c>
    </row>
    <row r="231" spans="2:74" x14ac:dyDescent="0.2">
      <c r="B231" s="3">
        <v>41957</v>
      </c>
      <c r="C231">
        <v>19.2</v>
      </c>
      <c r="D231">
        <v>25.6</v>
      </c>
      <c r="E231">
        <v>28.3</v>
      </c>
      <c r="F231">
        <v>36.5</v>
      </c>
      <c r="G231">
        <v>42</v>
      </c>
      <c r="H231">
        <v>52</v>
      </c>
      <c r="I231">
        <v>71.8</v>
      </c>
      <c r="J231">
        <v>90.3</v>
      </c>
      <c r="K231">
        <v>12.6</v>
      </c>
      <c r="L231">
        <v>17.2</v>
      </c>
      <c r="M231">
        <v>26.8</v>
      </c>
      <c r="N231">
        <v>42.6</v>
      </c>
      <c r="O231">
        <v>63.5</v>
      </c>
      <c r="P231">
        <v>87.2</v>
      </c>
      <c r="Q231">
        <v>121.5</v>
      </c>
      <c r="R231">
        <v>142.30000000000001</v>
      </c>
      <c r="S231">
        <v>100.4</v>
      </c>
      <c r="T231">
        <v>90</v>
      </c>
      <c r="U231">
        <v>150</v>
      </c>
      <c r="V231">
        <v>210</v>
      </c>
      <c r="W231">
        <v>280</v>
      </c>
      <c r="X231">
        <v>362.5</v>
      </c>
      <c r="Y231">
        <v>435</v>
      </c>
      <c r="Z231">
        <v>457</v>
      </c>
      <c r="AA231">
        <v>12.3</v>
      </c>
      <c r="AB231">
        <v>13</v>
      </c>
      <c r="AC231">
        <v>23</v>
      </c>
      <c r="AD231">
        <v>36</v>
      </c>
      <c r="AE231">
        <v>52</v>
      </c>
      <c r="AF231">
        <v>66.400000000000006</v>
      </c>
      <c r="AG231">
        <v>104.1</v>
      </c>
      <c r="AH231">
        <v>123.4</v>
      </c>
      <c r="AI231">
        <v>11.2</v>
      </c>
      <c r="AJ231">
        <v>11</v>
      </c>
      <c r="AK231">
        <v>16</v>
      </c>
      <c r="AL231">
        <v>25</v>
      </c>
      <c r="AM231">
        <v>32</v>
      </c>
      <c r="AN231">
        <v>41.2</v>
      </c>
      <c r="AO231">
        <v>64</v>
      </c>
      <c r="AP231">
        <v>83.1</v>
      </c>
      <c r="AQ231">
        <v>15.5</v>
      </c>
      <c r="AR231">
        <v>18</v>
      </c>
      <c r="AS231">
        <v>26.2</v>
      </c>
      <c r="AT231">
        <v>35.700000000000003</v>
      </c>
      <c r="AU231">
        <v>45.5</v>
      </c>
      <c r="AV231">
        <v>55</v>
      </c>
      <c r="AW231">
        <v>79.8</v>
      </c>
      <c r="AX231">
        <v>101.8</v>
      </c>
      <c r="AY231">
        <v>7.3</v>
      </c>
      <c r="AZ231">
        <v>12</v>
      </c>
      <c r="BA231">
        <v>16</v>
      </c>
      <c r="BB231">
        <v>23</v>
      </c>
      <c r="BC231">
        <v>31</v>
      </c>
      <c r="BD231">
        <v>38.6</v>
      </c>
      <c r="BE231">
        <v>66.099999999999994</v>
      </c>
      <c r="BF231">
        <v>84.7</v>
      </c>
      <c r="BG231">
        <v>11</v>
      </c>
      <c r="BH231">
        <v>14</v>
      </c>
      <c r="BI231">
        <v>20</v>
      </c>
      <c r="BJ231">
        <v>27</v>
      </c>
      <c r="BK231">
        <v>37</v>
      </c>
      <c r="BL231">
        <v>46.3</v>
      </c>
      <c r="BM231">
        <v>65</v>
      </c>
      <c r="BN231">
        <v>81</v>
      </c>
      <c r="BO231">
        <v>37</v>
      </c>
      <c r="BP231">
        <v>37.700000000000003</v>
      </c>
      <c r="BQ231">
        <v>61.1</v>
      </c>
      <c r="BR231">
        <v>91.3</v>
      </c>
      <c r="BS231">
        <v>117.1</v>
      </c>
      <c r="BT231">
        <v>135</v>
      </c>
      <c r="BU231">
        <v>173.1</v>
      </c>
      <c r="BV231">
        <v>197.5</v>
      </c>
    </row>
    <row r="232" spans="2:74" x14ac:dyDescent="0.2">
      <c r="B232" s="3">
        <v>41960</v>
      </c>
      <c r="C232">
        <v>19.2</v>
      </c>
      <c r="D232">
        <v>25.5</v>
      </c>
      <c r="E232">
        <v>28.3</v>
      </c>
      <c r="F232">
        <v>36.5</v>
      </c>
      <c r="G232">
        <v>42</v>
      </c>
      <c r="H232">
        <v>51.4</v>
      </c>
      <c r="I232">
        <v>71.8</v>
      </c>
      <c r="J232">
        <v>90.3</v>
      </c>
      <c r="K232">
        <v>11.4</v>
      </c>
      <c r="L232">
        <v>15.5</v>
      </c>
      <c r="M232">
        <v>26.1</v>
      </c>
      <c r="N232">
        <v>44.5</v>
      </c>
      <c r="O232">
        <v>74.400000000000006</v>
      </c>
      <c r="P232">
        <v>89.7</v>
      </c>
      <c r="Q232">
        <v>123.1</v>
      </c>
      <c r="R232">
        <v>142.6</v>
      </c>
      <c r="S232">
        <v>100.4</v>
      </c>
      <c r="T232">
        <v>90</v>
      </c>
      <c r="U232">
        <v>150</v>
      </c>
      <c r="V232">
        <v>215</v>
      </c>
      <c r="W232">
        <v>285</v>
      </c>
      <c r="X232">
        <v>368</v>
      </c>
      <c r="Y232">
        <v>440</v>
      </c>
      <c r="Z232">
        <v>461.4</v>
      </c>
      <c r="AA232">
        <v>12.3</v>
      </c>
      <c r="AB232">
        <v>13</v>
      </c>
      <c r="AC232">
        <v>23</v>
      </c>
      <c r="AD232">
        <v>36</v>
      </c>
      <c r="AE232">
        <v>52</v>
      </c>
      <c r="AF232">
        <v>67.099999999999994</v>
      </c>
      <c r="AG232">
        <v>104.1</v>
      </c>
      <c r="AH232">
        <v>122.5</v>
      </c>
      <c r="AI232">
        <v>11.2</v>
      </c>
      <c r="AJ232">
        <v>11</v>
      </c>
      <c r="AK232">
        <v>16</v>
      </c>
      <c r="AL232">
        <v>25</v>
      </c>
      <c r="AM232">
        <v>32</v>
      </c>
      <c r="AN232">
        <v>42.8</v>
      </c>
      <c r="AO232">
        <v>64</v>
      </c>
      <c r="AP232">
        <v>83.1</v>
      </c>
      <c r="AQ232">
        <v>15</v>
      </c>
      <c r="AR232">
        <v>17.399999999999999</v>
      </c>
      <c r="AS232">
        <v>25.5</v>
      </c>
      <c r="AT232">
        <v>34.6</v>
      </c>
      <c r="AU232">
        <v>44.1</v>
      </c>
      <c r="AV232">
        <v>55.7</v>
      </c>
      <c r="AW232">
        <v>77.7</v>
      </c>
      <c r="AX232">
        <v>99.5</v>
      </c>
      <c r="AY232">
        <v>7.3</v>
      </c>
      <c r="AZ232">
        <v>12</v>
      </c>
      <c r="BA232">
        <v>16</v>
      </c>
      <c r="BB232">
        <v>23</v>
      </c>
      <c r="BC232">
        <v>31</v>
      </c>
      <c r="BD232">
        <v>39</v>
      </c>
      <c r="BE232">
        <v>66.099999999999994</v>
      </c>
      <c r="BF232">
        <v>83.6</v>
      </c>
      <c r="BG232">
        <v>11</v>
      </c>
      <c r="BH232">
        <v>14</v>
      </c>
      <c r="BI232">
        <v>20</v>
      </c>
      <c r="BJ232">
        <v>28</v>
      </c>
      <c r="BK232">
        <v>39</v>
      </c>
      <c r="BL232">
        <v>48</v>
      </c>
      <c r="BM232">
        <v>67</v>
      </c>
      <c r="BN232">
        <v>83</v>
      </c>
      <c r="BO232">
        <v>37</v>
      </c>
      <c r="BP232">
        <v>37.5</v>
      </c>
      <c r="BQ232">
        <v>61</v>
      </c>
      <c r="BR232">
        <v>90.5</v>
      </c>
      <c r="BS232">
        <v>116.3</v>
      </c>
      <c r="BT232">
        <v>133.9</v>
      </c>
      <c r="BU232">
        <v>172.5</v>
      </c>
      <c r="BV232">
        <v>197.3</v>
      </c>
    </row>
    <row r="233" spans="2:74" x14ac:dyDescent="0.2">
      <c r="B233" s="3">
        <v>41961</v>
      </c>
      <c r="C233">
        <v>21.9</v>
      </c>
      <c r="D233">
        <v>25.5</v>
      </c>
      <c r="E233">
        <v>28.2</v>
      </c>
      <c r="F233">
        <v>34.6</v>
      </c>
      <c r="G233">
        <v>38.299999999999997</v>
      </c>
      <c r="H233">
        <v>51</v>
      </c>
      <c r="I233">
        <v>77.3</v>
      </c>
      <c r="J233">
        <v>96.8</v>
      </c>
      <c r="K233">
        <v>11.4</v>
      </c>
      <c r="L233">
        <v>15.5</v>
      </c>
      <c r="M233">
        <v>26.1</v>
      </c>
      <c r="N233">
        <v>44.5</v>
      </c>
      <c r="O233">
        <v>74.3</v>
      </c>
      <c r="P233">
        <v>0</v>
      </c>
      <c r="Q233">
        <v>123.1</v>
      </c>
      <c r="R233">
        <v>142.6</v>
      </c>
      <c r="S233">
        <v>98</v>
      </c>
      <c r="T233">
        <v>87.8</v>
      </c>
      <c r="U233">
        <v>150.5</v>
      </c>
      <c r="V233">
        <v>219.4</v>
      </c>
      <c r="W233">
        <v>288.60000000000002</v>
      </c>
      <c r="X233">
        <v>363.4</v>
      </c>
      <c r="Y233">
        <v>442.3</v>
      </c>
      <c r="Z233">
        <v>466.6</v>
      </c>
      <c r="AA233">
        <v>12.3</v>
      </c>
      <c r="AB233">
        <v>13</v>
      </c>
      <c r="AC233">
        <v>23</v>
      </c>
      <c r="AD233">
        <v>36</v>
      </c>
      <c r="AE233">
        <v>52</v>
      </c>
      <c r="AF233">
        <v>69.099999999999994</v>
      </c>
      <c r="AG233">
        <v>104.1</v>
      </c>
      <c r="AH233">
        <v>123.1</v>
      </c>
      <c r="AI233">
        <v>6.1</v>
      </c>
      <c r="AJ233">
        <v>6</v>
      </c>
      <c r="AK233">
        <v>16</v>
      </c>
      <c r="AL233">
        <v>26</v>
      </c>
      <c r="AM233">
        <v>35</v>
      </c>
      <c r="AN233">
        <v>41.2</v>
      </c>
      <c r="AO233">
        <v>61.1</v>
      </c>
      <c r="AP233">
        <v>78.099999999999994</v>
      </c>
      <c r="AQ233">
        <v>15</v>
      </c>
      <c r="AR233">
        <v>17.5</v>
      </c>
      <c r="AS233">
        <v>25.6</v>
      </c>
      <c r="AT233">
        <v>34.799999999999997</v>
      </c>
      <c r="AU233">
        <v>44.3</v>
      </c>
      <c r="AV233">
        <v>53</v>
      </c>
      <c r="AW233">
        <v>78.2</v>
      </c>
      <c r="AX233">
        <v>100.5</v>
      </c>
      <c r="AY233">
        <v>7.3</v>
      </c>
      <c r="AZ233">
        <v>12</v>
      </c>
      <c r="BA233">
        <v>16</v>
      </c>
      <c r="BB233">
        <v>23</v>
      </c>
      <c r="BC233">
        <v>31</v>
      </c>
      <c r="BD233">
        <v>39.6</v>
      </c>
      <c r="BE233">
        <v>66.099999999999994</v>
      </c>
      <c r="BF233">
        <v>74</v>
      </c>
      <c r="BG233">
        <v>9</v>
      </c>
      <c r="BH233">
        <v>11</v>
      </c>
      <c r="BI233">
        <v>19</v>
      </c>
      <c r="BJ233">
        <v>27</v>
      </c>
      <c r="BK233">
        <v>36</v>
      </c>
      <c r="BL233">
        <v>46.7</v>
      </c>
      <c r="BM233">
        <v>71</v>
      </c>
      <c r="BN233">
        <v>86</v>
      </c>
      <c r="BO233">
        <v>37.1</v>
      </c>
      <c r="BP233">
        <v>37.5</v>
      </c>
      <c r="BQ233">
        <v>60.9</v>
      </c>
      <c r="BR233">
        <v>90.5</v>
      </c>
      <c r="BS233">
        <v>116.5</v>
      </c>
      <c r="BT233">
        <v>134.30000000000001</v>
      </c>
      <c r="BU233">
        <v>172.8</v>
      </c>
      <c r="BV233">
        <v>197.3</v>
      </c>
    </row>
    <row r="234" spans="2:74" x14ac:dyDescent="0.2">
      <c r="B234" s="3">
        <v>41962</v>
      </c>
      <c r="C234">
        <v>20</v>
      </c>
      <c r="D234">
        <v>27.3</v>
      </c>
      <c r="E234">
        <v>30.7</v>
      </c>
      <c r="F234">
        <v>37.4</v>
      </c>
      <c r="G234">
        <v>44.1</v>
      </c>
      <c r="H234">
        <v>51.5</v>
      </c>
      <c r="I234">
        <v>74.900000000000006</v>
      </c>
      <c r="J234">
        <v>91.3</v>
      </c>
      <c r="K234">
        <v>11.8</v>
      </c>
      <c r="L234">
        <v>16</v>
      </c>
      <c r="M234">
        <v>26.9</v>
      </c>
      <c r="N234">
        <v>45.9</v>
      </c>
      <c r="O234">
        <v>76.400000000000006</v>
      </c>
      <c r="P234">
        <v>0</v>
      </c>
      <c r="Q234">
        <v>126.3</v>
      </c>
      <c r="R234">
        <v>146</v>
      </c>
      <c r="S234">
        <v>96.4</v>
      </c>
      <c r="T234">
        <v>86.3</v>
      </c>
      <c r="U234">
        <v>151.19999999999999</v>
      </c>
      <c r="V234">
        <v>223.6</v>
      </c>
      <c r="W234">
        <v>293.60000000000002</v>
      </c>
      <c r="X234">
        <v>375.3</v>
      </c>
      <c r="Y234">
        <v>447.1</v>
      </c>
      <c r="Z234">
        <v>467.7</v>
      </c>
      <c r="AA234">
        <v>12.7</v>
      </c>
      <c r="AB234">
        <v>13.3</v>
      </c>
      <c r="AC234">
        <v>21.7</v>
      </c>
      <c r="AD234">
        <v>40</v>
      </c>
      <c r="AE234">
        <v>55.7</v>
      </c>
      <c r="AF234">
        <v>68.099999999999994</v>
      </c>
      <c r="AG234">
        <v>108.4</v>
      </c>
      <c r="AH234">
        <v>127.3</v>
      </c>
      <c r="AI234">
        <v>6.5</v>
      </c>
      <c r="AJ234">
        <v>6.4</v>
      </c>
      <c r="AK234">
        <v>17</v>
      </c>
      <c r="AL234">
        <v>27.7</v>
      </c>
      <c r="AM234">
        <v>37.299999999999997</v>
      </c>
      <c r="AN234">
        <v>41.2</v>
      </c>
      <c r="AO234">
        <v>64.7</v>
      </c>
      <c r="AP234">
        <v>82.1</v>
      </c>
      <c r="AQ234">
        <v>15.2</v>
      </c>
      <c r="AR234">
        <v>17.7</v>
      </c>
      <c r="AS234">
        <v>25.9</v>
      </c>
      <c r="AT234">
        <v>35.200000000000003</v>
      </c>
      <c r="AU234">
        <v>44.9</v>
      </c>
      <c r="AV234">
        <v>52.3</v>
      </c>
      <c r="AW234">
        <v>79.099999999999994</v>
      </c>
      <c r="AX234">
        <v>101.3</v>
      </c>
      <c r="AY234">
        <v>7.3</v>
      </c>
      <c r="AZ234">
        <v>12</v>
      </c>
      <c r="BA234">
        <v>18.8</v>
      </c>
      <c r="BB234">
        <v>24.7</v>
      </c>
      <c r="BC234">
        <v>29.7</v>
      </c>
      <c r="BD234">
        <v>39.299999999999997</v>
      </c>
      <c r="BE234">
        <v>69.7</v>
      </c>
      <c r="BF234">
        <v>78.599999999999994</v>
      </c>
      <c r="BG234">
        <v>12</v>
      </c>
      <c r="BH234">
        <v>15</v>
      </c>
      <c r="BI234">
        <v>22</v>
      </c>
      <c r="BJ234">
        <v>28</v>
      </c>
      <c r="BK234">
        <v>38.700000000000003</v>
      </c>
      <c r="BL234">
        <v>46.7</v>
      </c>
      <c r="BM234">
        <v>68</v>
      </c>
      <c r="BN234">
        <v>86</v>
      </c>
      <c r="BO234">
        <v>37.6</v>
      </c>
      <c r="BP234">
        <v>37.9</v>
      </c>
      <c r="BQ234">
        <v>61.7</v>
      </c>
      <c r="BR234">
        <v>91.7</v>
      </c>
      <c r="BS234">
        <v>117.9</v>
      </c>
      <c r="BT234">
        <v>136</v>
      </c>
      <c r="BU234">
        <v>174.7</v>
      </c>
      <c r="BV234">
        <v>199.1</v>
      </c>
    </row>
    <row r="235" spans="2:74" x14ac:dyDescent="0.2">
      <c r="B235" s="3">
        <v>41963</v>
      </c>
      <c r="C235">
        <v>20.2</v>
      </c>
      <c r="D235">
        <v>26</v>
      </c>
      <c r="E235">
        <v>28.4</v>
      </c>
      <c r="F235">
        <v>38.200000000000003</v>
      </c>
      <c r="G235">
        <v>42.2</v>
      </c>
      <c r="H235">
        <v>52</v>
      </c>
      <c r="I235">
        <v>74.8</v>
      </c>
      <c r="J235">
        <v>90.8</v>
      </c>
      <c r="K235">
        <v>11.2</v>
      </c>
      <c r="L235">
        <v>15.2</v>
      </c>
      <c r="M235">
        <v>25.6</v>
      </c>
      <c r="N235">
        <v>43.6</v>
      </c>
      <c r="O235">
        <v>72.900000000000006</v>
      </c>
      <c r="P235">
        <v>0</v>
      </c>
      <c r="Q235">
        <v>120.9</v>
      </c>
      <c r="R235">
        <v>140.5</v>
      </c>
      <c r="S235">
        <v>102.8</v>
      </c>
      <c r="T235">
        <v>92</v>
      </c>
      <c r="U235">
        <v>152</v>
      </c>
      <c r="V235">
        <v>216</v>
      </c>
      <c r="W235">
        <v>286</v>
      </c>
      <c r="X235">
        <v>376.6</v>
      </c>
      <c r="Y235">
        <v>441</v>
      </c>
      <c r="Z235">
        <v>458.8</v>
      </c>
      <c r="AA235">
        <v>13.9</v>
      </c>
      <c r="AB235">
        <v>14.7</v>
      </c>
      <c r="AC235">
        <v>24.3</v>
      </c>
      <c r="AD235">
        <v>35.4</v>
      </c>
      <c r="AE235">
        <v>53.2</v>
      </c>
      <c r="AF235">
        <v>70.099999999999994</v>
      </c>
      <c r="AG235">
        <v>106.4</v>
      </c>
      <c r="AH235">
        <v>125.2</v>
      </c>
      <c r="AI235">
        <v>9.1999999999999993</v>
      </c>
      <c r="AJ235">
        <v>9</v>
      </c>
      <c r="AK235">
        <v>13.6</v>
      </c>
      <c r="AL235">
        <v>25.5</v>
      </c>
      <c r="AM235">
        <v>32.299999999999997</v>
      </c>
      <c r="AN235">
        <v>43.2</v>
      </c>
      <c r="AO235">
        <v>64.2</v>
      </c>
      <c r="AP235">
        <v>76.099999999999994</v>
      </c>
      <c r="AQ235">
        <v>15.5</v>
      </c>
      <c r="AR235">
        <v>18.100000000000001</v>
      </c>
      <c r="AS235">
        <v>26.4</v>
      </c>
      <c r="AT235">
        <v>35.9</v>
      </c>
      <c r="AU235">
        <v>45.8</v>
      </c>
      <c r="AV235">
        <v>52.7</v>
      </c>
      <c r="AW235">
        <v>81.599999999999994</v>
      </c>
      <c r="AX235">
        <v>105.7</v>
      </c>
      <c r="AY235">
        <v>8.1</v>
      </c>
      <c r="AZ235">
        <v>13.3</v>
      </c>
      <c r="BA235">
        <v>16.7</v>
      </c>
      <c r="BB235">
        <v>22</v>
      </c>
      <c r="BC235">
        <v>34.700000000000003</v>
      </c>
      <c r="BD235">
        <v>37.299999999999997</v>
      </c>
      <c r="BE235">
        <v>61.7</v>
      </c>
      <c r="BF235">
        <v>67.5</v>
      </c>
      <c r="BG235">
        <v>12</v>
      </c>
      <c r="BH235">
        <v>14.3</v>
      </c>
      <c r="BI235">
        <v>21</v>
      </c>
      <c r="BJ235">
        <v>30.3</v>
      </c>
      <c r="BK235">
        <v>40.700000000000003</v>
      </c>
      <c r="BL235">
        <v>46</v>
      </c>
      <c r="BM235">
        <v>67</v>
      </c>
      <c r="BN235">
        <v>83</v>
      </c>
      <c r="BO235">
        <v>36.700000000000003</v>
      </c>
      <c r="BP235">
        <v>37</v>
      </c>
      <c r="BQ235">
        <v>60.3</v>
      </c>
      <c r="BR235">
        <v>89.6</v>
      </c>
      <c r="BS235">
        <v>115.2</v>
      </c>
      <c r="BT235">
        <v>133</v>
      </c>
      <c r="BU235">
        <v>171.1</v>
      </c>
      <c r="BV235">
        <v>195.5</v>
      </c>
    </row>
    <row r="236" spans="2:74" x14ac:dyDescent="0.2">
      <c r="B236" s="3">
        <v>41964</v>
      </c>
      <c r="C236">
        <v>19.7</v>
      </c>
      <c r="D236">
        <v>27.2</v>
      </c>
      <c r="E236">
        <v>29.1</v>
      </c>
      <c r="F236">
        <v>38.4</v>
      </c>
      <c r="G236">
        <v>43.4</v>
      </c>
      <c r="H236">
        <v>52.5</v>
      </c>
      <c r="I236">
        <v>69.099999999999994</v>
      </c>
      <c r="J236">
        <v>89.4</v>
      </c>
      <c r="K236">
        <v>11.1</v>
      </c>
      <c r="L236">
        <v>15.1</v>
      </c>
      <c r="M236">
        <v>25.4</v>
      </c>
      <c r="N236">
        <v>43.2</v>
      </c>
      <c r="O236">
        <v>71.900000000000006</v>
      </c>
      <c r="P236">
        <v>89.9</v>
      </c>
      <c r="Q236">
        <v>119.5</v>
      </c>
      <c r="R236">
        <v>139</v>
      </c>
      <c r="S236">
        <v>98.8</v>
      </c>
      <c r="T236">
        <v>88.4</v>
      </c>
      <c r="U236">
        <v>155.4</v>
      </c>
      <c r="V236">
        <v>227.1</v>
      </c>
      <c r="W236">
        <v>295.8</v>
      </c>
      <c r="X236">
        <v>354.8</v>
      </c>
      <c r="Y236">
        <v>447.2</v>
      </c>
      <c r="Z236">
        <v>477.2</v>
      </c>
      <c r="AA236">
        <v>12.7</v>
      </c>
      <c r="AB236">
        <v>13.3</v>
      </c>
      <c r="AC236">
        <v>20.7</v>
      </c>
      <c r="AD236">
        <v>38.4</v>
      </c>
      <c r="AE236">
        <v>52</v>
      </c>
      <c r="AF236">
        <v>67.400000000000006</v>
      </c>
      <c r="AG236">
        <v>101.7</v>
      </c>
      <c r="AH236">
        <v>119.1</v>
      </c>
      <c r="AI236">
        <v>9.1999999999999993</v>
      </c>
      <c r="AJ236">
        <v>9</v>
      </c>
      <c r="AK236">
        <v>13.6</v>
      </c>
      <c r="AL236">
        <v>25.6</v>
      </c>
      <c r="AM236">
        <v>32.5</v>
      </c>
      <c r="AN236">
        <v>40.5</v>
      </c>
      <c r="AO236">
        <v>52.8</v>
      </c>
      <c r="AP236">
        <v>62.4</v>
      </c>
      <c r="AQ236">
        <v>15.3</v>
      </c>
      <c r="AR236">
        <v>17.8</v>
      </c>
      <c r="AS236">
        <v>26</v>
      </c>
      <c r="AT236">
        <v>35.4</v>
      </c>
      <c r="AU236">
        <v>45.1</v>
      </c>
      <c r="AV236">
        <v>54.3</v>
      </c>
      <c r="AW236">
        <v>81.8</v>
      </c>
      <c r="AX236">
        <v>107</v>
      </c>
      <c r="AY236">
        <v>7.8</v>
      </c>
      <c r="AZ236">
        <v>13</v>
      </c>
      <c r="BA236">
        <v>19</v>
      </c>
      <c r="BB236">
        <v>26.3</v>
      </c>
      <c r="BC236">
        <v>33</v>
      </c>
      <c r="BD236">
        <v>39.299999999999997</v>
      </c>
      <c r="BE236">
        <v>67.400000000000006</v>
      </c>
      <c r="BF236">
        <v>75.5</v>
      </c>
      <c r="BG236">
        <v>12</v>
      </c>
      <c r="BH236">
        <v>15</v>
      </c>
      <c r="BI236">
        <v>21.7</v>
      </c>
      <c r="BJ236">
        <v>26.7</v>
      </c>
      <c r="BK236">
        <v>40</v>
      </c>
      <c r="BL236">
        <v>45.7</v>
      </c>
      <c r="BM236">
        <v>63.7</v>
      </c>
      <c r="BN236">
        <v>82.7</v>
      </c>
      <c r="BO236">
        <v>36.200000000000003</v>
      </c>
      <c r="BP236">
        <v>36.5</v>
      </c>
      <c r="BQ236">
        <v>59.5</v>
      </c>
      <c r="BR236">
        <v>88.5</v>
      </c>
      <c r="BS236">
        <v>113.8</v>
      </c>
      <c r="BT236">
        <v>131.30000000000001</v>
      </c>
      <c r="BU236">
        <v>169</v>
      </c>
      <c r="BV236">
        <v>193.4</v>
      </c>
    </row>
    <row r="237" spans="2:74" x14ac:dyDescent="0.2">
      <c r="B237" s="3">
        <v>41967</v>
      </c>
      <c r="C237">
        <v>23.4</v>
      </c>
      <c r="D237">
        <v>25.3</v>
      </c>
      <c r="E237">
        <v>29.1</v>
      </c>
      <c r="F237">
        <v>35.6</v>
      </c>
      <c r="G237">
        <v>39.4</v>
      </c>
      <c r="H237">
        <v>52.5</v>
      </c>
      <c r="I237">
        <v>74.2</v>
      </c>
      <c r="J237">
        <v>97.3</v>
      </c>
      <c r="K237">
        <v>11.4</v>
      </c>
      <c r="L237">
        <v>15.5</v>
      </c>
      <c r="M237">
        <v>27.5</v>
      </c>
      <c r="N237">
        <v>41.5</v>
      </c>
      <c r="O237">
        <v>61.9</v>
      </c>
      <c r="P237">
        <v>87.4</v>
      </c>
      <c r="Q237">
        <v>116.1</v>
      </c>
      <c r="R237">
        <v>135.19999999999999</v>
      </c>
      <c r="S237">
        <v>101.8</v>
      </c>
      <c r="T237">
        <v>91</v>
      </c>
      <c r="U237">
        <v>151</v>
      </c>
      <c r="V237">
        <v>201</v>
      </c>
      <c r="W237">
        <v>270</v>
      </c>
      <c r="X237">
        <v>351.1</v>
      </c>
      <c r="Y237">
        <v>426</v>
      </c>
      <c r="Z237">
        <v>449.8</v>
      </c>
      <c r="AA237">
        <v>12.3</v>
      </c>
      <c r="AB237">
        <v>13</v>
      </c>
      <c r="AC237">
        <v>21</v>
      </c>
      <c r="AD237">
        <v>36.9</v>
      </c>
      <c r="AE237">
        <v>51.5</v>
      </c>
      <c r="AF237">
        <v>68.099999999999994</v>
      </c>
      <c r="AG237">
        <v>100.6</v>
      </c>
      <c r="AH237">
        <v>117.6</v>
      </c>
      <c r="AI237">
        <v>9.1</v>
      </c>
      <c r="AJ237">
        <v>8.9</v>
      </c>
      <c r="AK237">
        <v>13.5</v>
      </c>
      <c r="AL237">
        <v>25.3</v>
      </c>
      <c r="AM237">
        <v>32</v>
      </c>
      <c r="AN237">
        <v>40.5</v>
      </c>
      <c r="AO237">
        <v>54.6</v>
      </c>
      <c r="AP237">
        <v>64.8</v>
      </c>
      <c r="AQ237">
        <v>16.7</v>
      </c>
      <c r="AR237">
        <v>19.5</v>
      </c>
      <c r="AS237">
        <v>25.8</v>
      </c>
      <c r="AT237">
        <v>32.5</v>
      </c>
      <c r="AU237">
        <v>46.6</v>
      </c>
      <c r="AV237">
        <v>53</v>
      </c>
      <c r="AW237">
        <v>79.400000000000006</v>
      </c>
      <c r="AX237">
        <v>105</v>
      </c>
      <c r="AY237">
        <v>7.6</v>
      </c>
      <c r="AZ237">
        <v>12.5</v>
      </c>
      <c r="BA237">
        <v>18.3</v>
      </c>
      <c r="BB237">
        <v>25.3</v>
      </c>
      <c r="BC237">
        <v>31.6</v>
      </c>
      <c r="BD237">
        <v>37.299999999999997</v>
      </c>
      <c r="BE237">
        <v>64.900000000000006</v>
      </c>
      <c r="BF237">
        <v>73</v>
      </c>
      <c r="BG237">
        <v>9</v>
      </c>
      <c r="BH237">
        <v>12</v>
      </c>
      <c r="BI237">
        <v>20</v>
      </c>
      <c r="BJ237">
        <v>26.3</v>
      </c>
      <c r="BK237">
        <v>36</v>
      </c>
      <c r="BL237">
        <v>46.7</v>
      </c>
      <c r="BM237">
        <v>70</v>
      </c>
      <c r="BN237">
        <v>85</v>
      </c>
      <c r="BO237">
        <v>36</v>
      </c>
      <c r="BP237">
        <v>36.4</v>
      </c>
      <c r="BQ237">
        <v>59.3</v>
      </c>
      <c r="BR237">
        <v>88.1</v>
      </c>
      <c r="BS237">
        <v>113.3</v>
      </c>
      <c r="BT237">
        <v>130.69999999999999</v>
      </c>
      <c r="BU237">
        <v>168.4</v>
      </c>
      <c r="BV237">
        <v>192.7</v>
      </c>
    </row>
    <row r="238" spans="2:74" x14ac:dyDescent="0.2">
      <c r="B238" s="3">
        <v>41968</v>
      </c>
      <c r="C238">
        <v>18.899999999999999</v>
      </c>
      <c r="D238">
        <v>26.8</v>
      </c>
      <c r="E238">
        <v>29.4</v>
      </c>
      <c r="F238">
        <v>37.799999999999997</v>
      </c>
      <c r="G238">
        <v>43.7</v>
      </c>
      <c r="H238">
        <v>53</v>
      </c>
      <c r="I238">
        <v>78.599999999999994</v>
      </c>
      <c r="J238">
        <v>102.2</v>
      </c>
      <c r="K238">
        <v>11.4</v>
      </c>
      <c r="L238">
        <v>15.5</v>
      </c>
      <c r="M238">
        <v>27.5</v>
      </c>
      <c r="N238">
        <v>41.5</v>
      </c>
      <c r="O238">
        <v>62.5</v>
      </c>
      <c r="P238">
        <v>87.4</v>
      </c>
      <c r="Q238">
        <v>116.1</v>
      </c>
      <c r="R238">
        <v>137.69999999999999</v>
      </c>
      <c r="S238">
        <v>98.9</v>
      </c>
      <c r="T238">
        <v>88.2</v>
      </c>
      <c r="U238">
        <v>149.1</v>
      </c>
      <c r="V238">
        <v>202.1</v>
      </c>
      <c r="W238">
        <v>270.7</v>
      </c>
      <c r="X238">
        <v>338.5</v>
      </c>
      <c r="Y238">
        <v>424</v>
      </c>
      <c r="Z238">
        <v>452.6</v>
      </c>
      <c r="AA238">
        <v>12.9</v>
      </c>
      <c r="AB238">
        <v>13.6</v>
      </c>
      <c r="AC238">
        <v>23.5</v>
      </c>
      <c r="AD238">
        <v>37</v>
      </c>
      <c r="AE238">
        <v>53</v>
      </c>
      <c r="AF238">
        <v>67.8</v>
      </c>
      <c r="AG238">
        <v>103.7</v>
      </c>
      <c r="AH238">
        <v>122.5</v>
      </c>
      <c r="AI238">
        <v>11.3</v>
      </c>
      <c r="AJ238">
        <v>11</v>
      </c>
      <c r="AK238">
        <v>16</v>
      </c>
      <c r="AL238">
        <v>26.2</v>
      </c>
      <c r="AM238">
        <v>32</v>
      </c>
      <c r="AN238">
        <v>40.4</v>
      </c>
      <c r="AO238">
        <v>63</v>
      </c>
      <c r="AP238">
        <v>82.1</v>
      </c>
      <c r="AQ238">
        <v>16.3</v>
      </c>
      <c r="AR238">
        <v>19</v>
      </c>
      <c r="AS238">
        <v>24</v>
      </c>
      <c r="AT238">
        <v>33</v>
      </c>
      <c r="AU238">
        <v>44</v>
      </c>
      <c r="AV238">
        <v>52.7</v>
      </c>
      <c r="AW238">
        <v>74</v>
      </c>
      <c r="AX238">
        <v>105</v>
      </c>
      <c r="AY238">
        <v>7.1</v>
      </c>
      <c r="AZ238">
        <v>11.8</v>
      </c>
      <c r="BA238">
        <v>16.3</v>
      </c>
      <c r="BB238">
        <v>22.8</v>
      </c>
      <c r="BC238">
        <v>30.3</v>
      </c>
      <c r="BD238">
        <v>36.299999999999997</v>
      </c>
      <c r="BE238">
        <v>63</v>
      </c>
      <c r="BF238">
        <v>70.599999999999994</v>
      </c>
      <c r="BG238">
        <v>11</v>
      </c>
      <c r="BH238">
        <v>14</v>
      </c>
      <c r="BI238">
        <v>21</v>
      </c>
      <c r="BJ238">
        <v>28</v>
      </c>
      <c r="BK238">
        <v>38</v>
      </c>
      <c r="BL238">
        <v>47</v>
      </c>
      <c r="BM238">
        <v>66</v>
      </c>
      <c r="BN238">
        <v>82</v>
      </c>
      <c r="BO238">
        <v>34.700000000000003</v>
      </c>
      <c r="BP238">
        <v>35</v>
      </c>
      <c r="BQ238">
        <v>57.2</v>
      </c>
      <c r="BR238">
        <v>85</v>
      </c>
      <c r="BS238">
        <v>109.3</v>
      </c>
      <c r="BT238">
        <v>126</v>
      </c>
      <c r="BU238">
        <v>162.9</v>
      </c>
      <c r="BV238">
        <v>187</v>
      </c>
    </row>
    <row r="239" spans="2:74" x14ac:dyDescent="0.2">
      <c r="B239" s="3">
        <v>41969</v>
      </c>
      <c r="C239">
        <v>18.899999999999999</v>
      </c>
      <c r="D239">
        <v>27.3</v>
      </c>
      <c r="E239">
        <v>31.8</v>
      </c>
      <c r="F239">
        <v>36.799999999999997</v>
      </c>
      <c r="G239">
        <v>43.7</v>
      </c>
      <c r="H239">
        <v>54.1</v>
      </c>
      <c r="I239">
        <v>76.900000000000006</v>
      </c>
      <c r="J239">
        <v>99.2</v>
      </c>
      <c r="K239">
        <v>12.1</v>
      </c>
      <c r="L239">
        <v>16.399999999999999</v>
      </c>
      <c r="M239">
        <v>29</v>
      </c>
      <c r="N239">
        <v>43.6</v>
      </c>
      <c r="O239">
        <v>65.5</v>
      </c>
      <c r="P239">
        <v>0</v>
      </c>
      <c r="Q239">
        <v>121</v>
      </c>
      <c r="R239">
        <v>143</v>
      </c>
      <c r="S239">
        <v>101</v>
      </c>
      <c r="T239">
        <v>90.2</v>
      </c>
      <c r="U239">
        <v>151</v>
      </c>
      <c r="V239">
        <v>186</v>
      </c>
      <c r="W239">
        <v>255.6</v>
      </c>
      <c r="X239">
        <v>336.7</v>
      </c>
      <c r="Y239">
        <v>411</v>
      </c>
      <c r="Z239">
        <v>435.4</v>
      </c>
      <c r="AA239">
        <v>13.3</v>
      </c>
      <c r="AB239">
        <v>14</v>
      </c>
      <c r="AC239">
        <v>24</v>
      </c>
      <c r="AD239">
        <v>37</v>
      </c>
      <c r="AE239">
        <v>53</v>
      </c>
      <c r="AF239">
        <v>67.400000000000006</v>
      </c>
      <c r="AG239">
        <v>104.1</v>
      </c>
      <c r="AH239">
        <v>123.1</v>
      </c>
      <c r="AI239">
        <v>9.4</v>
      </c>
      <c r="AJ239">
        <v>10.199999999999999</v>
      </c>
      <c r="AK239">
        <v>14.8</v>
      </c>
      <c r="AL239">
        <v>24.3</v>
      </c>
      <c r="AM239">
        <v>29.7</v>
      </c>
      <c r="AN239">
        <v>39.5</v>
      </c>
      <c r="AO239">
        <v>58.9</v>
      </c>
      <c r="AP239">
        <v>77.400000000000006</v>
      </c>
      <c r="AQ239">
        <v>16.399999999999999</v>
      </c>
      <c r="AR239">
        <v>19.100000000000001</v>
      </c>
      <c r="AS239">
        <v>24.1</v>
      </c>
      <c r="AT239">
        <v>33.200000000000003</v>
      </c>
      <c r="AU239">
        <v>44.3</v>
      </c>
      <c r="AV239">
        <v>52.7</v>
      </c>
      <c r="AW239">
        <v>74</v>
      </c>
      <c r="AX239">
        <v>104</v>
      </c>
      <c r="AY239">
        <v>7.2</v>
      </c>
      <c r="AZ239">
        <v>12</v>
      </c>
      <c r="BA239">
        <v>16</v>
      </c>
      <c r="BB239">
        <v>23</v>
      </c>
      <c r="BC239">
        <v>30</v>
      </c>
      <c r="BD239">
        <v>36.299999999999997</v>
      </c>
      <c r="BE239">
        <v>64.099999999999994</v>
      </c>
      <c r="BF239">
        <v>71.7</v>
      </c>
      <c r="BG239">
        <v>11</v>
      </c>
      <c r="BH239">
        <v>14.5</v>
      </c>
      <c r="BI239">
        <v>20.5</v>
      </c>
      <c r="BJ239">
        <v>28</v>
      </c>
      <c r="BK239">
        <v>37.5</v>
      </c>
      <c r="BL239">
        <v>46.3</v>
      </c>
      <c r="BM239">
        <v>65.5</v>
      </c>
      <c r="BN239">
        <v>81</v>
      </c>
      <c r="BO239">
        <v>21.2</v>
      </c>
      <c r="BP239">
        <v>26.7</v>
      </c>
      <c r="BQ239">
        <v>51.1</v>
      </c>
      <c r="BR239">
        <v>79.2</v>
      </c>
      <c r="BS239">
        <v>103.4</v>
      </c>
      <c r="BT239">
        <v>126</v>
      </c>
      <c r="BU239">
        <v>154.69999999999999</v>
      </c>
      <c r="BV239">
        <v>175.2</v>
      </c>
    </row>
    <row r="240" spans="2:74" x14ac:dyDescent="0.2">
      <c r="B240" s="3">
        <v>41970</v>
      </c>
      <c r="C240">
        <v>19.8</v>
      </c>
      <c r="D240">
        <v>28</v>
      </c>
      <c r="E240">
        <v>32.1</v>
      </c>
      <c r="F240">
        <v>37.1</v>
      </c>
      <c r="G240">
        <v>43.5</v>
      </c>
      <c r="H240">
        <v>53.4</v>
      </c>
      <c r="I240">
        <v>76.2</v>
      </c>
      <c r="J240">
        <v>98.5</v>
      </c>
      <c r="K240">
        <v>11.8</v>
      </c>
      <c r="L240">
        <v>16.399999999999999</v>
      </c>
      <c r="M240">
        <v>28.9</v>
      </c>
      <c r="N240">
        <v>43.3</v>
      </c>
      <c r="O240">
        <v>65.3</v>
      </c>
      <c r="P240">
        <v>0</v>
      </c>
      <c r="Q240">
        <v>120.7</v>
      </c>
      <c r="R240">
        <v>143.1</v>
      </c>
      <c r="S240">
        <v>99.7</v>
      </c>
      <c r="T240">
        <v>90</v>
      </c>
      <c r="U240">
        <v>150.4</v>
      </c>
      <c r="V240">
        <v>185.9</v>
      </c>
      <c r="W240">
        <v>255.7</v>
      </c>
      <c r="X240">
        <v>337.4</v>
      </c>
      <c r="Y240">
        <v>412.3</v>
      </c>
      <c r="Z240">
        <v>436.9</v>
      </c>
      <c r="AA240">
        <v>13.4</v>
      </c>
      <c r="AB240">
        <v>14.1</v>
      </c>
      <c r="AC240">
        <v>24.1</v>
      </c>
      <c r="AD240">
        <v>37.1</v>
      </c>
      <c r="AE240">
        <v>53</v>
      </c>
      <c r="AF240">
        <v>0</v>
      </c>
      <c r="AG240">
        <v>104.2</v>
      </c>
      <c r="AH240">
        <v>123.2</v>
      </c>
      <c r="AI240">
        <v>9.1999999999999993</v>
      </c>
      <c r="AJ240">
        <v>10</v>
      </c>
      <c r="AK240">
        <v>14.9</v>
      </c>
      <c r="AL240">
        <v>23.7</v>
      </c>
      <c r="AM240">
        <v>29.2</v>
      </c>
      <c r="AN240">
        <v>0</v>
      </c>
      <c r="AO240">
        <v>58.6</v>
      </c>
      <c r="AP240">
        <v>77.099999999999994</v>
      </c>
      <c r="AQ240">
        <v>16.100000000000001</v>
      </c>
      <c r="AR240">
        <v>18.8</v>
      </c>
      <c r="AS240">
        <v>23.8</v>
      </c>
      <c r="AT240">
        <v>32.700000000000003</v>
      </c>
      <c r="AU240">
        <v>43.6</v>
      </c>
      <c r="AV240">
        <v>52</v>
      </c>
      <c r="AW240">
        <v>71.7</v>
      </c>
      <c r="AX240">
        <v>98</v>
      </c>
      <c r="AY240">
        <v>7.2</v>
      </c>
      <c r="AZ240">
        <v>12</v>
      </c>
      <c r="BA240">
        <v>16</v>
      </c>
      <c r="BB240">
        <v>23</v>
      </c>
      <c r="BC240">
        <v>29.9</v>
      </c>
      <c r="BD240">
        <v>36.5</v>
      </c>
      <c r="BE240">
        <v>63.9</v>
      </c>
      <c r="BF240">
        <v>71.599999999999994</v>
      </c>
      <c r="BG240">
        <v>10.7</v>
      </c>
      <c r="BH240">
        <v>14.3</v>
      </c>
      <c r="BI240">
        <v>20.3</v>
      </c>
      <c r="BJ240">
        <v>27.8</v>
      </c>
      <c r="BK240">
        <v>37.200000000000003</v>
      </c>
      <c r="BL240">
        <v>47</v>
      </c>
      <c r="BM240">
        <v>64.900000000000006</v>
      </c>
      <c r="BN240">
        <v>80.5</v>
      </c>
      <c r="BO240">
        <v>20.9</v>
      </c>
      <c r="BP240">
        <v>26.1</v>
      </c>
      <c r="BQ240">
        <v>50.4</v>
      </c>
      <c r="BR240">
        <v>78.3</v>
      </c>
      <c r="BS240">
        <v>102.6</v>
      </c>
      <c r="BT240">
        <v>125.1</v>
      </c>
      <c r="BU240">
        <v>153.5</v>
      </c>
      <c r="BV240">
        <v>174</v>
      </c>
    </row>
    <row r="241" spans="2:74" x14ac:dyDescent="0.2">
      <c r="B241" s="3">
        <v>41971</v>
      </c>
      <c r="C241">
        <v>18.899999999999999</v>
      </c>
      <c r="D241">
        <v>26.9</v>
      </c>
      <c r="E241">
        <v>29.8</v>
      </c>
      <c r="F241">
        <v>37.799999999999997</v>
      </c>
      <c r="G241">
        <v>43.8</v>
      </c>
      <c r="H241">
        <v>53.6</v>
      </c>
      <c r="I241">
        <v>72.599999999999994</v>
      </c>
      <c r="J241">
        <v>88.5</v>
      </c>
      <c r="K241">
        <v>13.1</v>
      </c>
      <c r="L241">
        <v>18.3</v>
      </c>
      <c r="M241">
        <v>32.200000000000003</v>
      </c>
      <c r="N241">
        <v>48.3</v>
      </c>
      <c r="O241">
        <v>72.8</v>
      </c>
      <c r="P241">
        <v>0</v>
      </c>
      <c r="Q241">
        <v>133.1</v>
      </c>
      <c r="R241">
        <v>155.9</v>
      </c>
      <c r="S241">
        <v>98.4</v>
      </c>
      <c r="T241">
        <v>89.9</v>
      </c>
      <c r="U241">
        <v>150.1</v>
      </c>
      <c r="V241">
        <v>185.4</v>
      </c>
      <c r="W241">
        <v>255</v>
      </c>
      <c r="X241">
        <v>336.8</v>
      </c>
      <c r="Y241">
        <v>412.3</v>
      </c>
      <c r="Z241">
        <v>437.2</v>
      </c>
      <c r="AA241">
        <v>13.2</v>
      </c>
      <c r="AB241">
        <v>14</v>
      </c>
      <c r="AC241">
        <v>23.8</v>
      </c>
      <c r="AD241">
        <v>36.700000000000003</v>
      </c>
      <c r="AE241">
        <v>52.5</v>
      </c>
      <c r="AF241">
        <v>0</v>
      </c>
      <c r="AG241">
        <v>103.1</v>
      </c>
      <c r="AH241">
        <v>122.1</v>
      </c>
      <c r="AI241">
        <v>9.5</v>
      </c>
      <c r="AJ241">
        <v>10.3</v>
      </c>
      <c r="AK241">
        <v>15.3</v>
      </c>
      <c r="AL241">
        <v>24.4</v>
      </c>
      <c r="AM241">
        <v>30.1</v>
      </c>
      <c r="AN241">
        <v>0</v>
      </c>
      <c r="AO241">
        <v>60.1</v>
      </c>
      <c r="AP241">
        <v>78.8</v>
      </c>
      <c r="AQ241">
        <v>12.8</v>
      </c>
      <c r="AR241">
        <v>14.9</v>
      </c>
      <c r="AS241">
        <v>22.1</v>
      </c>
      <c r="AT241">
        <v>31.6</v>
      </c>
      <c r="AU241">
        <v>42.6</v>
      </c>
      <c r="AV241">
        <v>50.2</v>
      </c>
      <c r="AW241">
        <v>70.7</v>
      </c>
      <c r="AX241">
        <v>97.1</v>
      </c>
      <c r="AY241">
        <v>7.3</v>
      </c>
      <c r="AZ241">
        <v>12.1</v>
      </c>
      <c r="BA241">
        <v>16.100000000000001</v>
      </c>
      <c r="BB241">
        <v>23.2</v>
      </c>
      <c r="BC241">
        <v>30.1</v>
      </c>
      <c r="BD241">
        <v>36.9</v>
      </c>
      <c r="BE241">
        <v>64.2</v>
      </c>
      <c r="BF241">
        <v>71.900000000000006</v>
      </c>
      <c r="BG241">
        <v>10.5</v>
      </c>
      <c r="BH241">
        <v>14</v>
      </c>
      <c r="BI241">
        <v>21</v>
      </c>
      <c r="BJ241">
        <v>28</v>
      </c>
      <c r="BK241">
        <v>38</v>
      </c>
      <c r="BL241">
        <v>47.3</v>
      </c>
      <c r="BM241">
        <v>66</v>
      </c>
      <c r="BN241">
        <v>82</v>
      </c>
      <c r="BO241">
        <v>20.6</v>
      </c>
      <c r="BP241">
        <v>25.8</v>
      </c>
      <c r="BQ241">
        <v>50.1</v>
      </c>
      <c r="BR241">
        <v>78.099999999999994</v>
      </c>
      <c r="BS241">
        <v>102.6</v>
      </c>
      <c r="BT241">
        <v>125.5</v>
      </c>
      <c r="BU241">
        <v>153.5</v>
      </c>
      <c r="BV241">
        <v>173.8</v>
      </c>
    </row>
    <row r="242" spans="2:74" x14ac:dyDescent="0.2">
      <c r="B242" s="3">
        <v>41974</v>
      </c>
      <c r="C242">
        <v>19.899999999999999</v>
      </c>
      <c r="D242">
        <v>27.9</v>
      </c>
      <c r="E242">
        <v>29.5</v>
      </c>
      <c r="F242">
        <v>38.700000000000003</v>
      </c>
      <c r="G242">
        <v>43.7</v>
      </c>
      <c r="H242">
        <v>54.1</v>
      </c>
      <c r="I242">
        <v>74.599999999999994</v>
      </c>
      <c r="J242">
        <v>92.7</v>
      </c>
      <c r="K242">
        <v>16.5</v>
      </c>
      <c r="L242">
        <v>23</v>
      </c>
      <c r="M242">
        <v>40.6</v>
      </c>
      <c r="N242">
        <v>61</v>
      </c>
      <c r="O242">
        <v>91.9</v>
      </c>
      <c r="P242">
        <v>0</v>
      </c>
      <c r="Q242">
        <v>165</v>
      </c>
      <c r="R242">
        <v>188.7</v>
      </c>
      <c r="S242">
        <v>98.8</v>
      </c>
      <c r="T242">
        <v>90</v>
      </c>
      <c r="U242">
        <v>151</v>
      </c>
      <c r="V242">
        <v>191</v>
      </c>
      <c r="W242">
        <v>261</v>
      </c>
      <c r="X242">
        <v>338.9</v>
      </c>
      <c r="Y242">
        <v>416</v>
      </c>
      <c r="Z242">
        <v>441.3</v>
      </c>
      <c r="AA242">
        <v>12.6</v>
      </c>
      <c r="AB242">
        <v>13.3</v>
      </c>
      <c r="AC242">
        <v>22</v>
      </c>
      <c r="AD242">
        <v>37</v>
      </c>
      <c r="AE242">
        <v>51.7</v>
      </c>
      <c r="AF242">
        <v>67.7</v>
      </c>
      <c r="AG242">
        <v>100</v>
      </c>
      <c r="AH242">
        <v>117</v>
      </c>
      <c r="AI242">
        <v>9.8000000000000007</v>
      </c>
      <c r="AJ242">
        <v>10.6</v>
      </c>
      <c r="AK242">
        <v>15.8</v>
      </c>
      <c r="AL242">
        <v>25.2</v>
      </c>
      <c r="AM242">
        <v>31.2</v>
      </c>
      <c r="AN242">
        <v>39.799999999999997</v>
      </c>
      <c r="AO242">
        <v>62.2</v>
      </c>
      <c r="AP242">
        <v>81.2</v>
      </c>
      <c r="AQ242">
        <v>12.6</v>
      </c>
      <c r="AR242">
        <v>14.7</v>
      </c>
      <c r="AS242">
        <v>21.8</v>
      </c>
      <c r="AT242">
        <v>31.1</v>
      </c>
      <c r="AU242">
        <v>42</v>
      </c>
      <c r="AV242">
        <v>48.7</v>
      </c>
      <c r="AW242">
        <v>69.8</v>
      </c>
      <c r="AX242">
        <v>96</v>
      </c>
      <c r="AY242">
        <v>6.8</v>
      </c>
      <c r="AZ242">
        <v>11.3</v>
      </c>
      <c r="BA242">
        <v>16.3</v>
      </c>
      <c r="BB242">
        <v>22.7</v>
      </c>
      <c r="BC242">
        <v>29.7</v>
      </c>
      <c r="BD242">
        <v>37.6</v>
      </c>
      <c r="BE242">
        <v>62.7</v>
      </c>
      <c r="BF242">
        <v>69.8</v>
      </c>
      <c r="BG242">
        <v>11</v>
      </c>
      <c r="BH242">
        <v>14</v>
      </c>
      <c r="BI242">
        <v>21</v>
      </c>
      <c r="BJ242">
        <v>28</v>
      </c>
      <c r="BK242">
        <v>38</v>
      </c>
      <c r="BL242">
        <v>46.7</v>
      </c>
      <c r="BM242">
        <v>66</v>
      </c>
      <c r="BN242">
        <v>81.3</v>
      </c>
      <c r="BO242">
        <v>21.4</v>
      </c>
      <c r="BP242">
        <v>26.8</v>
      </c>
      <c r="BQ242">
        <v>52.2</v>
      </c>
      <c r="BR242">
        <v>81.400000000000006</v>
      </c>
      <c r="BS242">
        <v>107</v>
      </c>
      <c r="BT242">
        <v>130.80000000000001</v>
      </c>
      <c r="BU242">
        <v>159.30000000000001</v>
      </c>
      <c r="BV242">
        <v>179.5</v>
      </c>
    </row>
    <row r="243" spans="2:74" x14ac:dyDescent="0.2">
      <c r="B243" s="3">
        <v>41975</v>
      </c>
      <c r="C243">
        <v>24.9</v>
      </c>
      <c r="D243">
        <v>25.9</v>
      </c>
      <c r="E243">
        <v>30.1</v>
      </c>
      <c r="F243">
        <v>35.700000000000003</v>
      </c>
      <c r="G243">
        <v>42.1</v>
      </c>
      <c r="H243">
        <v>53.4</v>
      </c>
      <c r="I243">
        <v>72.599999999999994</v>
      </c>
      <c r="J243">
        <v>90.6</v>
      </c>
      <c r="K243">
        <v>15</v>
      </c>
      <c r="L243">
        <v>21</v>
      </c>
      <c r="M243">
        <v>38</v>
      </c>
      <c r="N243">
        <v>58</v>
      </c>
      <c r="O243">
        <v>87</v>
      </c>
      <c r="P243">
        <v>0</v>
      </c>
      <c r="Q243">
        <v>151.1</v>
      </c>
      <c r="R243">
        <v>167.8</v>
      </c>
      <c r="S243">
        <v>99.8</v>
      </c>
      <c r="T243">
        <v>91</v>
      </c>
      <c r="U243">
        <v>151</v>
      </c>
      <c r="V243">
        <v>191</v>
      </c>
      <c r="W243">
        <v>261</v>
      </c>
      <c r="X243">
        <v>361.1</v>
      </c>
      <c r="Y243">
        <v>416</v>
      </c>
      <c r="Z243">
        <v>430.9</v>
      </c>
      <c r="AA243">
        <v>12.9</v>
      </c>
      <c r="AB243">
        <v>13.6</v>
      </c>
      <c r="AC243">
        <v>22</v>
      </c>
      <c r="AD243">
        <v>36.299999999999997</v>
      </c>
      <c r="AE243">
        <v>51.7</v>
      </c>
      <c r="AF243">
        <v>67.7</v>
      </c>
      <c r="AG243">
        <v>101.4</v>
      </c>
      <c r="AH243">
        <v>112</v>
      </c>
      <c r="AI243">
        <v>9.3000000000000007</v>
      </c>
      <c r="AJ243">
        <v>10</v>
      </c>
      <c r="AK243">
        <v>15</v>
      </c>
      <c r="AL243">
        <v>23.9</v>
      </c>
      <c r="AM243">
        <v>29.5</v>
      </c>
      <c r="AN243">
        <v>39.1</v>
      </c>
      <c r="AO243">
        <v>59.1</v>
      </c>
      <c r="AP243">
        <v>77.599999999999994</v>
      </c>
      <c r="AQ243">
        <v>12.6</v>
      </c>
      <c r="AR243">
        <v>14.7</v>
      </c>
      <c r="AS243">
        <v>21.8</v>
      </c>
      <c r="AT243">
        <v>31.1</v>
      </c>
      <c r="AU243">
        <v>41.9</v>
      </c>
      <c r="AV243">
        <v>51</v>
      </c>
      <c r="AW243">
        <v>69.7</v>
      </c>
      <c r="AX243">
        <v>96</v>
      </c>
      <c r="AY243">
        <v>6.7</v>
      </c>
      <c r="AZ243">
        <v>11.2</v>
      </c>
      <c r="BA243">
        <v>16</v>
      </c>
      <c r="BB243">
        <v>19.7</v>
      </c>
      <c r="BC243">
        <v>28.9</v>
      </c>
      <c r="BD243">
        <v>36.299999999999997</v>
      </c>
      <c r="BE243">
        <v>57.5</v>
      </c>
      <c r="BF243">
        <v>64.400000000000006</v>
      </c>
      <c r="BG243">
        <v>9</v>
      </c>
      <c r="BH243">
        <v>14</v>
      </c>
      <c r="BI243">
        <v>21</v>
      </c>
      <c r="BJ243">
        <v>28.3</v>
      </c>
      <c r="BK243">
        <v>37</v>
      </c>
      <c r="BL243">
        <v>46.3</v>
      </c>
      <c r="BM243">
        <v>65</v>
      </c>
      <c r="BN243">
        <v>80</v>
      </c>
      <c r="BO243">
        <v>23.1</v>
      </c>
      <c r="BP243">
        <v>29</v>
      </c>
      <c r="BQ243">
        <v>56.3</v>
      </c>
      <c r="BR243">
        <v>87.8</v>
      </c>
      <c r="BS243">
        <v>115.4</v>
      </c>
      <c r="BT243">
        <v>141</v>
      </c>
      <c r="BU243">
        <v>170.8</v>
      </c>
      <c r="BV243">
        <v>191</v>
      </c>
    </row>
    <row r="244" spans="2:74" x14ac:dyDescent="0.2">
      <c r="B244" s="3">
        <v>41976</v>
      </c>
      <c r="C244">
        <v>19.399999999999999</v>
      </c>
      <c r="D244">
        <v>26.5</v>
      </c>
      <c r="E244">
        <v>29.6</v>
      </c>
      <c r="F244">
        <v>37.700000000000003</v>
      </c>
      <c r="G244">
        <v>43.8</v>
      </c>
      <c r="H244">
        <v>53</v>
      </c>
      <c r="I244">
        <v>72.2</v>
      </c>
      <c r="J244">
        <v>91.4</v>
      </c>
      <c r="K244">
        <v>14.3</v>
      </c>
      <c r="L244">
        <v>20</v>
      </c>
      <c r="M244">
        <v>37</v>
      </c>
      <c r="N244">
        <v>58</v>
      </c>
      <c r="O244">
        <v>86</v>
      </c>
      <c r="P244">
        <v>0</v>
      </c>
      <c r="Q244">
        <v>150.1</v>
      </c>
      <c r="R244">
        <v>167.7</v>
      </c>
      <c r="S244">
        <v>95.4</v>
      </c>
      <c r="T244">
        <v>87</v>
      </c>
      <c r="U244">
        <v>147</v>
      </c>
      <c r="V244">
        <v>192.2</v>
      </c>
      <c r="W244">
        <v>259.5</v>
      </c>
      <c r="X244">
        <v>335</v>
      </c>
      <c r="Y244">
        <v>412.2</v>
      </c>
      <c r="Z244">
        <v>437.8</v>
      </c>
      <c r="AA244">
        <v>12.3</v>
      </c>
      <c r="AB244">
        <v>13</v>
      </c>
      <c r="AC244">
        <v>22</v>
      </c>
      <c r="AD244">
        <v>35</v>
      </c>
      <c r="AE244">
        <v>51</v>
      </c>
      <c r="AF244">
        <v>67.099999999999994</v>
      </c>
      <c r="AG244">
        <v>102.1</v>
      </c>
      <c r="AH244">
        <v>113.5</v>
      </c>
      <c r="AI244">
        <v>8.9</v>
      </c>
      <c r="AJ244">
        <v>9.6</v>
      </c>
      <c r="AK244">
        <v>14.5</v>
      </c>
      <c r="AL244">
        <v>23</v>
      </c>
      <c r="AM244">
        <v>28.4</v>
      </c>
      <c r="AN244">
        <v>38.299999999999997</v>
      </c>
      <c r="AO244">
        <v>57.2</v>
      </c>
      <c r="AP244">
        <v>75.400000000000006</v>
      </c>
      <c r="AQ244">
        <v>11.9</v>
      </c>
      <c r="AR244">
        <v>13.9</v>
      </c>
      <c r="AS244">
        <v>20.6</v>
      </c>
      <c r="AT244">
        <v>29.4</v>
      </c>
      <c r="AU244">
        <v>39.6</v>
      </c>
      <c r="AV244">
        <v>49.2</v>
      </c>
      <c r="AW244">
        <v>66.400000000000006</v>
      </c>
      <c r="AX244">
        <v>93</v>
      </c>
      <c r="AY244">
        <v>6.4</v>
      </c>
      <c r="AZ244">
        <v>10.7</v>
      </c>
      <c r="BA244">
        <v>15</v>
      </c>
      <c r="BB244">
        <v>20</v>
      </c>
      <c r="BC244">
        <v>28.3</v>
      </c>
      <c r="BD244">
        <v>37.200000000000003</v>
      </c>
      <c r="BE244">
        <v>59.7</v>
      </c>
      <c r="BF244">
        <v>66.400000000000006</v>
      </c>
      <c r="BG244">
        <v>11</v>
      </c>
      <c r="BH244">
        <v>14</v>
      </c>
      <c r="BI244">
        <v>20</v>
      </c>
      <c r="BJ244">
        <v>27</v>
      </c>
      <c r="BK244">
        <v>37</v>
      </c>
      <c r="BL244">
        <v>46.8</v>
      </c>
      <c r="BM244">
        <v>65</v>
      </c>
      <c r="BN244">
        <v>81</v>
      </c>
      <c r="BO244">
        <v>19.7</v>
      </c>
      <c r="BP244">
        <v>24.7</v>
      </c>
      <c r="BQ244">
        <v>48</v>
      </c>
      <c r="BR244">
        <v>73</v>
      </c>
      <c r="BS244">
        <v>98</v>
      </c>
      <c r="BT244">
        <v>138.6</v>
      </c>
      <c r="BU244">
        <v>175.1</v>
      </c>
      <c r="BV244">
        <v>199.8</v>
      </c>
    </row>
    <row r="245" spans="2:74" x14ac:dyDescent="0.2">
      <c r="B245" s="3">
        <v>41977</v>
      </c>
      <c r="C245">
        <v>20.3</v>
      </c>
      <c r="D245">
        <v>27.6</v>
      </c>
      <c r="E245">
        <v>30.6</v>
      </c>
      <c r="F245">
        <v>38.700000000000003</v>
      </c>
      <c r="G245">
        <v>44.9</v>
      </c>
      <c r="H245">
        <v>55.1</v>
      </c>
      <c r="I245">
        <v>74.3</v>
      </c>
      <c r="J245">
        <v>93.5</v>
      </c>
      <c r="K245">
        <v>15.3</v>
      </c>
      <c r="L245">
        <v>21.4</v>
      </c>
      <c r="M245">
        <v>39.799999999999997</v>
      </c>
      <c r="N245">
        <v>62.4</v>
      </c>
      <c r="O245">
        <v>92.7</v>
      </c>
      <c r="P245">
        <v>0</v>
      </c>
      <c r="Q245">
        <v>160.80000000000001</v>
      </c>
      <c r="R245">
        <v>178.5</v>
      </c>
      <c r="S245">
        <v>98.6</v>
      </c>
      <c r="T245">
        <v>90</v>
      </c>
      <c r="U245">
        <v>150</v>
      </c>
      <c r="V245">
        <v>180</v>
      </c>
      <c r="W245">
        <v>250</v>
      </c>
      <c r="X245">
        <v>326.3</v>
      </c>
      <c r="Y245">
        <v>405</v>
      </c>
      <c r="Z245">
        <v>431.9</v>
      </c>
      <c r="AA245">
        <v>12.3</v>
      </c>
      <c r="AB245">
        <v>13</v>
      </c>
      <c r="AC245">
        <v>22.3</v>
      </c>
      <c r="AD245">
        <v>35.299999999999997</v>
      </c>
      <c r="AE245">
        <v>51.3</v>
      </c>
      <c r="AF245">
        <v>66.8</v>
      </c>
      <c r="AG245">
        <v>102.3</v>
      </c>
      <c r="AH245">
        <v>114.3</v>
      </c>
      <c r="AI245">
        <v>8.8000000000000007</v>
      </c>
      <c r="AJ245">
        <v>9.6</v>
      </c>
      <c r="AK245">
        <v>14.4</v>
      </c>
      <c r="AL245">
        <v>22.8</v>
      </c>
      <c r="AM245">
        <v>28.2</v>
      </c>
      <c r="AN245">
        <v>38.4</v>
      </c>
      <c r="AO245">
        <v>56.7</v>
      </c>
      <c r="AP245">
        <v>74.900000000000006</v>
      </c>
      <c r="AQ245">
        <v>12.1</v>
      </c>
      <c r="AR245">
        <v>14.2</v>
      </c>
      <c r="AS245">
        <v>21</v>
      </c>
      <c r="AT245">
        <v>30</v>
      </c>
      <c r="AU245">
        <v>40.4</v>
      </c>
      <c r="AV245">
        <v>50</v>
      </c>
      <c r="AW245">
        <v>67</v>
      </c>
      <c r="AX245">
        <v>91.9</v>
      </c>
      <c r="AY245">
        <v>6.6</v>
      </c>
      <c r="AZ245">
        <v>11</v>
      </c>
      <c r="BA245">
        <v>15</v>
      </c>
      <c r="BB245">
        <v>22</v>
      </c>
      <c r="BC245">
        <v>30</v>
      </c>
      <c r="BD245">
        <v>36.5</v>
      </c>
      <c r="BE245">
        <v>64.099999999999994</v>
      </c>
      <c r="BF245">
        <v>72.3</v>
      </c>
      <c r="BG245">
        <v>11</v>
      </c>
      <c r="BH245">
        <v>14</v>
      </c>
      <c r="BI245">
        <v>20</v>
      </c>
      <c r="BJ245">
        <v>27</v>
      </c>
      <c r="BK245">
        <v>37</v>
      </c>
      <c r="BL245">
        <v>47.1</v>
      </c>
      <c r="BM245">
        <v>65</v>
      </c>
      <c r="BN245">
        <v>81</v>
      </c>
      <c r="BO245">
        <v>18.7</v>
      </c>
      <c r="BP245">
        <v>23.6</v>
      </c>
      <c r="BQ245">
        <v>45.8</v>
      </c>
      <c r="BR245">
        <v>69.599999999999994</v>
      </c>
      <c r="BS245">
        <v>93.4</v>
      </c>
      <c r="BT245">
        <v>132</v>
      </c>
      <c r="BU245">
        <v>167.4</v>
      </c>
      <c r="BV245">
        <v>192.2</v>
      </c>
    </row>
    <row r="246" spans="2:74" x14ac:dyDescent="0.2">
      <c r="B246" s="3">
        <v>41978</v>
      </c>
      <c r="C246">
        <v>20.3</v>
      </c>
      <c r="D246">
        <v>27.6</v>
      </c>
      <c r="E246">
        <v>30.6</v>
      </c>
      <c r="F246">
        <v>38.700000000000003</v>
      </c>
      <c r="G246">
        <v>44.9</v>
      </c>
      <c r="H246">
        <v>55.1</v>
      </c>
      <c r="I246">
        <v>74.400000000000006</v>
      </c>
      <c r="J246">
        <v>93.5</v>
      </c>
      <c r="K246">
        <v>15.4</v>
      </c>
      <c r="L246">
        <v>21.6</v>
      </c>
      <c r="M246">
        <v>40</v>
      </c>
      <c r="N246">
        <v>62.7</v>
      </c>
      <c r="O246">
        <v>93</v>
      </c>
      <c r="P246">
        <v>0</v>
      </c>
      <c r="Q246">
        <v>161.30000000000001</v>
      </c>
      <c r="R246">
        <v>179</v>
      </c>
      <c r="S246">
        <v>87.7</v>
      </c>
      <c r="T246">
        <v>80</v>
      </c>
      <c r="U246">
        <v>139.1</v>
      </c>
      <c r="V246">
        <v>207.1</v>
      </c>
      <c r="W246">
        <v>269.10000000000002</v>
      </c>
      <c r="X246">
        <v>330.1</v>
      </c>
      <c r="Y246">
        <v>415.2</v>
      </c>
      <c r="Z246">
        <v>444.1</v>
      </c>
      <c r="AA246">
        <v>11.3</v>
      </c>
      <c r="AB246">
        <v>12</v>
      </c>
      <c r="AC246">
        <v>20</v>
      </c>
      <c r="AD246">
        <v>36</v>
      </c>
      <c r="AE246">
        <v>50</v>
      </c>
      <c r="AF246">
        <v>66.8</v>
      </c>
      <c r="AG246">
        <v>97</v>
      </c>
      <c r="AH246">
        <v>106.6</v>
      </c>
      <c r="AI246">
        <v>9.1</v>
      </c>
      <c r="AJ246">
        <v>9.8000000000000007</v>
      </c>
      <c r="AK246">
        <v>14.7</v>
      </c>
      <c r="AL246">
        <v>23.3</v>
      </c>
      <c r="AM246">
        <v>28.8</v>
      </c>
      <c r="AN246">
        <v>38.4</v>
      </c>
      <c r="AO246">
        <v>57.9</v>
      </c>
      <c r="AP246">
        <v>76.3</v>
      </c>
      <c r="AQ246">
        <v>11.6</v>
      </c>
      <c r="AR246">
        <v>13.6</v>
      </c>
      <c r="AS246">
        <v>20.100000000000001</v>
      </c>
      <c r="AT246">
        <v>28.7</v>
      </c>
      <c r="AU246">
        <v>38.700000000000003</v>
      </c>
      <c r="AV246">
        <v>46.8</v>
      </c>
      <c r="AW246">
        <v>64.599999999999994</v>
      </c>
      <c r="AX246">
        <v>90</v>
      </c>
      <c r="AY246">
        <v>6.4</v>
      </c>
      <c r="AZ246">
        <v>10.7</v>
      </c>
      <c r="BA246">
        <v>15.3</v>
      </c>
      <c r="BB246">
        <v>21.7</v>
      </c>
      <c r="BC246">
        <v>29.7</v>
      </c>
      <c r="BD246">
        <v>36.9</v>
      </c>
      <c r="BE246">
        <v>60.7</v>
      </c>
      <c r="BF246">
        <v>68.5</v>
      </c>
      <c r="BG246">
        <v>11</v>
      </c>
      <c r="BH246">
        <v>14</v>
      </c>
      <c r="BI246">
        <v>20</v>
      </c>
      <c r="BJ246">
        <v>27</v>
      </c>
      <c r="BK246">
        <v>37</v>
      </c>
      <c r="BL246">
        <v>47.4</v>
      </c>
      <c r="BM246">
        <v>65</v>
      </c>
      <c r="BN246">
        <v>81</v>
      </c>
      <c r="BO246">
        <v>19.2</v>
      </c>
      <c r="BP246">
        <v>24.1</v>
      </c>
      <c r="BQ246">
        <v>46.8</v>
      </c>
      <c r="BR246">
        <v>71.2</v>
      </c>
      <c r="BS246">
        <v>95.5</v>
      </c>
      <c r="BT246">
        <v>135</v>
      </c>
      <c r="BU246">
        <v>170.9</v>
      </c>
      <c r="BV246">
        <v>195.8</v>
      </c>
    </row>
    <row r="247" spans="2:74" x14ac:dyDescent="0.2">
      <c r="B247" s="3">
        <v>41981</v>
      </c>
      <c r="C247">
        <v>21.4</v>
      </c>
      <c r="D247">
        <v>29.6</v>
      </c>
      <c r="E247">
        <v>32.6</v>
      </c>
      <c r="F247">
        <v>40.700000000000003</v>
      </c>
      <c r="G247">
        <v>47.9</v>
      </c>
      <c r="H247">
        <v>58.2</v>
      </c>
      <c r="I247">
        <v>77.400000000000006</v>
      </c>
      <c r="J247">
        <v>96.6</v>
      </c>
      <c r="K247">
        <v>16.600000000000001</v>
      </c>
      <c r="L247">
        <v>23.3</v>
      </c>
      <c r="M247">
        <v>43.1</v>
      </c>
      <c r="N247">
        <v>67.5</v>
      </c>
      <c r="O247">
        <v>100</v>
      </c>
      <c r="P247">
        <v>0</v>
      </c>
      <c r="Q247">
        <v>172.2</v>
      </c>
      <c r="R247">
        <v>189.8</v>
      </c>
      <c r="S247">
        <v>98.3</v>
      </c>
      <c r="T247">
        <v>90</v>
      </c>
      <c r="U247">
        <v>140</v>
      </c>
      <c r="V247">
        <v>180</v>
      </c>
      <c r="W247">
        <v>250</v>
      </c>
      <c r="X247">
        <v>330</v>
      </c>
      <c r="Y247">
        <v>405</v>
      </c>
      <c r="Z247">
        <v>430.2</v>
      </c>
      <c r="AA247">
        <v>11.6</v>
      </c>
      <c r="AB247">
        <v>12.4</v>
      </c>
      <c r="AC247">
        <v>21.1</v>
      </c>
      <c r="AD247">
        <v>36</v>
      </c>
      <c r="AE247">
        <v>51.4</v>
      </c>
      <c r="AF247">
        <v>68.2</v>
      </c>
      <c r="AG247">
        <v>100.2</v>
      </c>
      <c r="AH247">
        <v>110.3</v>
      </c>
      <c r="AI247">
        <v>8.8000000000000007</v>
      </c>
      <c r="AJ247">
        <v>9.6</v>
      </c>
      <c r="AK247">
        <v>14.3</v>
      </c>
      <c r="AL247">
        <v>22.6</v>
      </c>
      <c r="AM247">
        <v>27.9</v>
      </c>
      <c r="AN247">
        <v>35.799999999999997</v>
      </c>
      <c r="AO247">
        <v>56.1</v>
      </c>
      <c r="AP247">
        <v>74.2</v>
      </c>
      <c r="AQ247">
        <v>11.8</v>
      </c>
      <c r="AR247">
        <v>13.8</v>
      </c>
      <c r="AS247">
        <v>20.5</v>
      </c>
      <c r="AT247">
        <v>29.2</v>
      </c>
      <c r="AU247">
        <v>39.299999999999997</v>
      </c>
      <c r="AV247">
        <v>49.3</v>
      </c>
      <c r="AW247">
        <v>65.099999999999994</v>
      </c>
      <c r="AX247">
        <v>89.2</v>
      </c>
      <c r="AY247">
        <v>6.1</v>
      </c>
      <c r="AZ247">
        <v>10.3</v>
      </c>
      <c r="BA247">
        <v>15.7</v>
      </c>
      <c r="BB247">
        <v>22</v>
      </c>
      <c r="BC247">
        <v>28.7</v>
      </c>
      <c r="BD247">
        <v>37.799999999999997</v>
      </c>
      <c r="BE247">
        <v>61</v>
      </c>
      <c r="BF247">
        <v>67.5</v>
      </c>
      <c r="BG247">
        <v>11</v>
      </c>
      <c r="BH247">
        <v>14</v>
      </c>
      <c r="BI247">
        <v>20</v>
      </c>
      <c r="BJ247">
        <v>27</v>
      </c>
      <c r="BK247">
        <v>37</v>
      </c>
      <c r="BL247">
        <v>48.6</v>
      </c>
      <c r="BM247">
        <v>65</v>
      </c>
      <c r="BN247">
        <v>81</v>
      </c>
      <c r="BO247">
        <v>22.2</v>
      </c>
      <c r="BP247">
        <v>28</v>
      </c>
      <c r="BQ247">
        <v>40.1</v>
      </c>
      <c r="BR247">
        <v>81.5</v>
      </c>
      <c r="BS247">
        <v>118.3</v>
      </c>
      <c r="BT247">
        <v>153.1</v>
      </c>
      <c r="BU247">
        <v>189.7</v>
      </c>
      <c r="BV247">
        <v>212.3</v>
      </c>
    </row>
    <row r="248" spans="2:74" x14ac:dyDescent="0.2">
      <c r="B248" s="3">
        <v>41982</v>
      </c>
      <c r="C248">
        <v>22.4</v>
      </c>
      <c r="D248">
        <v>30.7</v>
      </c>
      <c r="E248">
        <v>33.6</v>
      </c>
      <c r="F248">
        <v>42.8</v>
      </c>
      <c r="G248">
        <v>50</v>
      </c>
      <c r="H248">
        <v>58.7</v>
      </c>
      <c r="I248">
        <v>80.5</v>
      </c>
      <c r="J248">
        <v>99.7</v>
      </c>
      <c r="K248">
        <v>18.399999999999999</v>
      </c>
      <c r="L248">
        <v>25.9</v>
      </c>
      <c r="M248">
        <v>47.8</v>
      </c>
      <c r="N248">
        <v>74.8</v>
      </c>
      <c r="O248">
        <v>110.7</v>
      </c>
      <c r="P248">
        <v>0</v>
      </c>
      <c r="Q248">
        <v>189.3</v>
      </c>
      <c r="R248">
        <v>206.7</v>
      </c>
      <c r="S248">
        <v>95.5</v>
      </c>
      <c r="T248">
        <v>87.1</v>
      </c>
      <c r="U248">
        <v>140</v>
      </c>
      <c r="V248">
        <v>188.5</v>
      </c>
      <c r="W248">
        <v>255.9</v>
      </c>
      <c r="X248">
        <v>331.6</v>
      </c>
      <c r="Y248">
        <v>408.6</v>
      </c>
      <c r="Z248">
        <v>434.4</v>
      </c>
      <c r="AA248">
        <v>11.3</v>
      </c>
      <c r="AB248">
        <v>12</v>
      </c>
      <c r="AC248">
        <v>20</v>
      </c>
      <c r="AD248">
        <v>36</v>
      </c>
      <c r="AE248">
        <v>51</v>
      </c>
      <c r="AF248">
        <v>68.8</v>
      </c>
      <c r="AG248">
        <v>100</v>
      </c>
      <c r="AH248">
        <v>109.6</v>
      </c>
      <c r="AI248">
        <v>8.6</v>
      </c>
      <c r="AJ248">
        <v>9.3000000000000007</v>
      </c>
      <c r="AK248">
        <v>14</v>
      </c>
      <c r="AL248">
        <v>22.2</v>
      </c>
      <c r="AM248">
        <v>27.4</v>
      </c>
      <c r="AN248">
        <v>35.9</v>
      </c>
      <c r="AO248">
        <v>55.3</v>
      </c>
      <c r="AP248">
        <v>73.400000000000006</v>
      </c>
      <c r="AQ248">
        <v>9.4</v>
      </c>
      <c r="AR248">
        <v>11</v>
      </c>
      <c r="AS248">
        <v>17</v>
      </c>
      <c r="AT248">
        <v>25</v>
      </c>
      <c r="AU248">
        <v>40</v>
      </c>
      <c r="AV248">
        <v>49.6</v>
      </c>
      <c r="AW248">
        <v>67</v>
      </c>
      <c r="AX248">
        <v>87</v>
      </c>
      <c r="AY248">
        <v>6.5</v>
      </c>
      <c r="AZ248">
        <v>11</v>
      </c>
      <c r="BA248">
        <v>20</v>
      </c>
      <c r="BB248">
        <v>23</v>
      </c>
      <c r="BC248">
        <v>34</v>
      </c>
      <c r="BD248">
        <v>41.3</v>
      </c>
      <c r="BE248">
        <v>67</v>
      </c>
      <c r="BF248">
        <v>73.599999999999994</v>
      </c>
      <c r="BG248">
        <v>11</v>
      </c>
      <c r="BH248">
        <v>14</v>
      </c>
      <c r="BI248">
        <v>20</v>
      </c>
      <c r="BJ248">
        <v>28</v>
      </c>
      <c r="BK248">
        <v>39</v>
      </c>
      <c r="BL248">
        <v>48.6</v>
      </c>
      <c r="BM248">
        <v>67</v>
      </c>
      <c r="BN248">
        <v>83</v>
      </c>
      <c r="BO248">
        <v>24.3</v>
      </c>
      <c r="BP248">
        <v>30.6</v>
      </c>
      <c r="BQ248">
        <v>43.9</v>
      </c>
      <c r="BR248">
        <v>89.5</v>
      </c>
      <c r="BS248">
        <v>129.9</v>
      </c>
      <c r="BT248">
        <v>168.1</v>
      </c>
      <c r="BU248">
        <v>206.8</v>
      </c>
      <c r="BV248">
        <v>229.5</v>
      </c>
    </row>
    <row r="249" spans="2:74" x14ac:dyDescent="0.2">
      <c r="B249" s="3">
        <v>41983</v>
      </c>
      <c r="C249">
        <v>22.4</v>
      </c>
      <c r="D249">
        <v>30.6</v>
      </c>
      <c r="E249">
        <v>33.6</v>
      </c>
      <c r="F249">
        <v>42.8</v>
      </c>
      <c r="G249">
        <v>50</v>
      </c>
      <c r="H249">
        <v>61.6</v>
      </c>
      <c r="I249">
        <v>80.5</v>
      </c>
      <c r="J249">
        <v>99.7</v>
      </c>
      <c r="K249">
        <v>20.5</v>
      </c>
      <c r="L249">
        <v>28.7</v>
      </c>
      <c r="M249">
        <v>53.2</v>
      </c>
      <c r="N249">
        <v>83.2</v>
      </c>
      <c r="O249">
        <v>123.3</v>
      </c>
      <c r="P249">
        <v>0</v>
      </c>
      <c r="Q249">
        <v>209.1</v>
      </c>
      <c r="R249">
        <v>226.2</v>
      </c>
      <c r="S249">
        <v>98.7</v>
      </c>
      <c r="T249">
        <v>90</v>
      </c>
      <c r="U249">
        <v>140</v>
      </c>
      <c r="V249">
        <v>185</v>
      </c>
      <c r="W249">
        <v>255</v>
      </c>
      <c r="X249">
        <v>340.2</v>
      </c>
      <c r="Y249">
        <v>410</v>
      </c>
      <c r="Z249">
        <v>434.7</v>
      </c>
      <c r="AA249">
        <v>11.6</v>
      </c>
      <c r="AB249">
        <v>12.3</v>
      </c>
      <c r="AC249">
        <v>21.4</v>
      </c>
      <c r="AD249">
        <v>36.4</v>
      </c>
      <c r="AE249">
        <v>52</v>
      </c>
      <c r="AF249">
        <v>69.099999999999994</v>
      </c>
      <c r="AG249">
        <v>102.1</v>
      </c>
      <c r="AH249">
        <v>114</v>
      </c>
      <c r="AI249">
        <v>9.1</v>
      </c>
      <c r="AJ249">
        <v>9.9</v>
      </c>
      <c r="AK249">
        <v>14.9</v>
      </c>
      <c r="AL249">
        <v>23.5</v>
      </c>
      <c r="AM249">
        <v>29</v>
      </c>
      <c r="AN249">
        <v>36.6</v>
      </c>
      <c r="AO249">
        <v>58.1</v>
      </c>
      <c r="AP249">
        <v>76.599999999999994</v>
      </c>
      <c r="AQ249">
        <v>9.6</v>
      </c>
      <c r="AR249">
        <v>11.2</v>
      </c>
      <c r="AS249">
        <v>17.399999999999999</v>
      </c>
      <c r="AT249">
        <v>25.5</v>
      </c>
      <c r="AU249">
        <v>40.799999999999997</v>
      </c>
      <c r="AV249">
        <v>50.1</v>
      </c>
      <c r="AW249">
        <v>68.3</v>
      </c>
      <c r="AX249">
        <v>88.4</v>
      </c>
      <c r="AY249">
        <v>7.9</v>
      </c>
      <c r="AZ249">
        <v>13.4</v>
      </c>
      <c r="BA249">
        <v>21.4</v>
      </c>
      <c r="BB249">
        <v>26</v>
      </c>
      <c r="BC249">
        <v>36</v>
      </c>
      <c r="BD249">
        <v>46.2</v>
      </c>
      <c r="BE249">
        <v>68.8</v>
      </c>
      <c r="BF249">
        <v>77.099999999999994</v>
      </c>
      <c r="BG249">
        <v>11</v>
      </c>
      <c r="BH249">
        <v>14</v>
      </c>
      <c r="BI249">
        <v>20</v>
      </c>
      <c r="BJ249">
        <v>28</v>
      </c>
      <c r="BK249">
        <v>39</v>
      </c>
      <c r="BL249">
        <v>49.6</v>
      </c>
      <c r="BM249">
        <v>67</v>
      </c>
      <c r="BN249">
        <v>83</v>
      </c>
      <c r="BO249">
        <v>24.1</v>
      </c>
      <c r="BP249">
        <v>30.4</v>
      </c>
      <c r="BQ249">
        <v>43.6</v>
      </c>
      <c r="BR249">
        <v>88.7</v>
      </c>
      <c r="BS249">
        <v>128.69999999999999</v>
      </c>
      <c r="BT249">
        <v>166.5</v>
      </c>
      <c r="BU249">
        <v>205.1</v>
      </c>
      <c r="BV249">
        <v>227.9</v>
      </c>
    </row>
    <row r="250" spans="2:74" x14ac:dyDescent="0.2">
      <c r="B250" s="3">
        <v>41984</v>
      </c>
      <c r="C250">
        <v>22.4</v>
      </c>
      <c r="D250">
        <v>30.7</v>
      </c>
      <c r="E250">
        <v>33.6</v>
      </c>
      <c r="F250">
        <v>42.7</v>
      </c>
      <c r="G250">
        <v>50.1</v>
      </c>
      <c r="H250">
        <v>61</v>
      </c>
      <c r="I250">
        <v>79.5</v>
      </c>
      <c r="J250">
        <v>98.7</v>
      </c>
      <c r="K250">
        <v>21.3</v>
      </c>
      <c r="L250">
        <v>29.9</v>
      </c>
      <c r="M250">
        <v>55.4</v>
      </c>
      <c r="N250">
        <v>86.7</v>
      </c>
      <c r="O250">
        <v>128.5</v>
      </c>
      <c r="P250">
        <v>0</v>
      </c>
      <c r="Q250">
        <v>217.4</v>
      </c>
      <c r="R250">
        <v>234.2</v>
      </c>
      <c r="S250">
        <v>102.1</v>
      </c>
      <c r="T250">
        <v>93</v>
      </c>
      <c r="U250">
        <v>140</v>
      </c>
      <c r="V250">
        <v>183</v>
      </c>
      <c r="W250">
        <v>251.5</v>
      </c>
      <c r="X250">
        <v>328.8</v>
      </c>
      <c r="Y250">
        <v>405.1</v>
      </c>
      <c r="Z250">
        <v>430.7</v>
      </c>
      <c r="AA250">
        <v>12.1</v>
      </c>
      <c r="AB250">
        <v>12.8</v>
      </c>
      <c r="AC250">
        <v>21.7</v>
      </c>
      <c r="AD250">
        <v>36.799999999999997</v>
      </c>
      <c r="AE250">
        <v>52.3</v>
      </c>
      <c r="AF250">
        <v>68.7</v>
      </c>
      <c r="AG250">
        <v>102.8</v>
      </c>
      <c r="AH250">
        <v>114.8</v>
      </c>
      <c r="AI250">
        <v>8.6</v>
      </c>
      <c r="AJ250">
        <v>9.4</v>
      </c>
      <c r="AK250">
        <v>14</v>
      </c>
      <c r="AL250">
        <v>22.2</v>
      </c>
      <c r="AM250">
        <v>27.4</v>
      </c>
      <c r="AN250">
        <v>35.4</v>
      </c>
      <c r="AO250">
        <v>55.4</v>
      </c>
      <c r="AP250">
        <v>73.5</v>
      </c>
      <c r="AQ250">
        <v>9.6</v>
      </c>
      <c r="AR250">
        <v>11.3</v>
      </c>
      <c r="AS250">
        <v>17.399999999999999</v>
      </c>
      <c r="AT250">
        <v>25.6</v>
      </c>
      <c r="AU250">
        <v>41</v>
      </c>
      <c r="AV250">
        <v>50</v>
      </c>
      <c r="AW250">
        <v>68.5</v>
      </c>
      <c r="AX250">
        <v>88.7</v>
      </c>
      <c r="AY250">
        <v>6</v>
      </c>
      <c r="AZ250">
        <v>10</v>
      </c>
      <c r="BA250">
        <v>18</v>
      </c>
      <c r="BB250">
        <v>23</v>
      </c>
      <c r="BC250">
        <v>34</v>
      </c>
      <c r="BD250">
        <v>48.8</v>
      </c>
      <c r="BE250">
        <v>67</v>
      </c>
      <c r="BF250">
        <v>75.099999999999994</v>
      </c>
      <c r="BG250">
        <v>11</v>
      </c>
      <c r="BH250">
        <v>14</v>
      </c>
      <c r="BI250">
        <v>20</v>
      </c>
      <c r="BJ250">
        <v>28</v>
      </c>
      <c r="BK250">
        <v>39</v>
      </c>
      <c r="BL250">
        <v>49.8</v>
      </c>
      <c r="BM250">
        <v>67</v>
      </c>
      <c r="BN250">
        <v>83</v>
      </c>
      <c r="BO250">
        <v>24.6</v>
      </c>
      <c r="BP250">
        <v>31</v>
      </c>
      <c r="BQ250">
        <v>44.5</v>
      </c>
      <c r="BR250">
        <v>90.5</v>
      </c>
      <c r="BS250">
        <v>131.4</v>
      </c>
      <c r="BT250">
        <v>170</v>
      </c>
      <c r="BU250">
        <v>209.1</v>
      </c>
      <c r="BV250">
        <v>231.8</v>
      </c>
    </row>
    <row r="251" spans="2:74" x14ac:dyDescent="0.2">
      <c r="B251" s="3">
        <v>41985</v>
      </c>
      <c r="C251">
        <v>22.5</v>
      </c>
      <c r="D251">
        <v>30.7</v>
      </c>
      <c r="E251">
        <v>34.700000000000003</v>
      </c>
      <c r="F251">
        <v>43.7</v>
      </c>
      <c r="G251">
        <v>50</v>
      </c>
      <c r="H251">
        <v>63.7</v>
      </c>
      <c r="I251">
        <v>80.5</v>
      </c>
      <c r="J251">
        <v>99.7</v>
      </c>
      <c r="K251">
        <v>22.6</v>
      </c>
      <c r="L251">
        <v>31.7</v>
      </c>
      <c r="M251">
        <v>58.7</v>
      </c>
      <c r="N251">
        <v>91.8</v>
      </c>
      <c r="O251">
        <v>136</v>
      </c>
      <c r="P251">
        <v>0</v>
      </c>
      <c r="Q251">
        <v>229</v>
      </c>
      <c r="R251">
        <v>245.5</v>
      </c>
      <c r="S251">
        <v>98.9</v>
      </c>
      <c r="T251">
        <v>90</v>
      </c>
      <c r="U251">
        <v>140</v>
      </c>
      <c r="V251">
        <v>190</v>
      </c>
      <c r="W251">
        <v>260</v>
      </c>
      <c r="X251">
        <v>340</v>
      </c>
      <c r="Y251">
        <v>415</v>
      </c>
      <c r="Z251">
        <v>439.5</v>
      </c>
      <c r="AA251">
        <v>12.3</v>
      </c>
      <c r="AB251">
        <v>13</v>
      </c>
      <c r="AC251">
        <v>24</v>
      </c>
      <c r="AD251">
        <v>38</v>
      </c>
      <c r="AE251">
        <v>54</v>
      </c>
      <c r="AF251">
        <v>69.400000000000006</v>
      </c>
      <c r="AG251">
        <v>107.1</v>
      </c>
      <c r="AH251">
        <v>120.1</v>
      </c>
      <c r="AI251">
        <v>8.8000000000000007</v>
      </c>
      <c r="AJ251">
        <v>9.6</v>
      </c>
      <c r="AK251">
        <v>14.4</v>
      </c>
      <c r="AL251">
        <v>22.9</v>
      </c>
      <c r="AM251">
        <v>28.2</v>
      </c>
      <c r="AN251">
        <v>36.4</v>
      </c>
      <c r="AO251">
        <v>56.8</v>
      </c>
      <c r="AP251">
        <v>75.099999999999994</v>
      </c>
      <c r="AQ251">
        <v>9.6999999999999993</v>
      </c>
      <c r="AR251">
        <v>11.4</v>
      </c>
      <c r="AS251">
        <v>17.600000000000001</v>
      </c>
      <c r="AT251">
        <v>25.9</v>
      </c>
      <c r="AU251">
        <v>41.5</v>
      </c>
      <c r="AV251">
        <v>49.7</v>
      </c>
      <c r="AW251">
        <v>69.2</v>
      </c>
      <c r="AX251">
        <v>89.5</v>
      </c>
      <c r="AY251">
        <v>8.3000000000000007</v>
      </c>
      <c r="AZ251">
        <v>14</v>
      </c>
      <c r="BA251">
        <v>19</v>
      </c>
      <c r="BB251">
        <v>29</v>
      </c>
      <c r="BC251">
        <v>39</v>
      </c>
      <c r="BD251">
        <v>50.2</v>
      </c>
      <c r="BE251">
        <v>77.099999999999994</v>
      </c>
      <c r="BF251">
        <v>88.3</v>
      </c>
      <c r="BG251">
        <v>11</v>
      </c>
      <c r="BH251">
        <v>15</v>
      </c>
      <c r="BI251">
        <v>21</v>
      </c>
      <c r="BJ251">
        <v>29</v>
      </c>
      <c r="BK251">
        <v>39</v>
      </c>
      <c r="BL251">
        <v>51.4</v>
      </c>
      <c r="BM251">
        <v>68</v>
      </c>
      <c r="BN251">
        <v>84</v>
      </c>
      <c r="BO251">
        <v>26.2</v>
      </c>
      <c r="BP251">
        <v>33</v>
      </c>
      <c r="BQ251">
        <v>47.3</v>
      </c>
      <c r="BR251">
        <v>96.4</v>
      </c>
      <c r="BS251">
        <v>140</v>
      </c>
      <c r="BT251">
        <v>181.1</v>
      </c>
      <c r="BU251">
        <v>221.6</v>
      </c>
      <c r="BV251">
        <v>244.2</v>
      </c>
    </row>
    <row r="252" spans="2:74" x14ac:dyDescent="0.2">
      <c r="B252" s="3">
        <v>41988</v>
      </c>
      <c r="C252">
        <v>22.4</v>
      </c>
      <c r="D252">
        <v>30</v>
      </c>
      <c r="E252">
        <v>33.9</v>
      </c>
      <c r="F252">
        <v>41.7</v>
      </c>
      <c r="G252">
        <v>49.4</v>
      </c>
      <c r="H252">
        <v>66.2</v>
      </c>
      <c r="I252">
        <v>82.1</v>
      </c>
      <c r="J252">
        <v>101.5</v>
      </c>
      <c r="K252">
        <v>24.4</v>
      </c>
      <c r="L252">
        <v>34.299999999999997</v>
      </c>
      <c r="M252">
        <v>63.6</v>
      </c>
      <c r="N252">
        <v>99.6</v>
      </c>
      <c r="O252">
        <v>147.6</v>
      </c>
      <c r="P252">
        <v>0</v>
      </c>
      <c r="Q252">
        <v>247</v>
      </c>
      <c r="R252">
        <v>262.89999999999998</v>
      </c>
      <c r="S252">
        <v>99.1</v>
      </c>
      <c r="T252">
        <v>90</v>
      </c>
      <c r="U252">
        <v>140</v>
      </c>
      <c r="V252">
        <v>195</v>
      </c>
      <c r="W252">
        <v>265</v>
      </c>
      <c r="X252">
        <v>345</v>
      </c>
      <c r="Y252">
        <v>420</v>
      </c>
      <c r="Z252">
        <v>444.1</v>
      </c>
      <c r="AA252">
        <v>13.3</v>
      </c>
      <c r="AB252">
        <v>14</v>
      </c>
      <c r="AC252">
        <v>24</v>
      </c>
      <c r="AD252">
        <v>38</v>
      </c>
      <c r="AE252">
        <v>55</v>
      </c>
      <c r="AF252">
        <v>70.3</v>
      </c>
      <c r="AG252">
        <v>108.1</v>
      </c>
      <c r="AH252">
        <v>121.2</v>
      </c>
      <c r="AI252">
        <v>9.5</v>
      </c>
      <c r="AJ252">
        <v>10.199999999999999</v>
      </c>
      <c r="AK252">
        <v>15.2</v>
      </c>
      <c r="AL252">
        <v>24.1</v>
      </c>
      <c r="AM252">
        <v>29.8</v>
      </c>
      <c r="AN252">
        <v>37.6</v>
      </c>
      <c r="AO252">
        <v>59.6</v>
      </c>
      <c r="AP252">
        <v>78.3</v>
      </c>
      <c r="AQ252">
        <v>9.6999999999999993</v>
      </c>
      <c r="AR252">
        <v>11.4</v>
      </c>
      <c r="AS252">
        <v>17.600000000000001</v>
      </c>
      <c r="AT252">
        <v>25.9</v>
      </c>
      <c r="AU252">
        <v>41.4</v>
      </c>
      <c r="AV252">
        <v>50.9</v>
      </c>
      <c r="AW252">
        <v>69.3</v>
      </c>
      <c r="AX252">
        <v>90</v>
      </c>
      <c r="AY252">
        <v>7.6</v>
      </c>
      <c r="AZ252">
        <v>12.6</v>
      </c>
      <c r="BA252">
        <v>22.5</v>
      </c>
      <c r="BB252">
        <v>28.3</v>
      </c>
      <c r="BC252">
        <v>38.799999999999997</v>
      </c>
      <c r="BD252">
        <v>50.9</v>
      </c>
      <c r="BE252">
        <v>71.2</v>
      </c>
      <c r="BF252">
        <v>79.900000000000006</v>
      </c>
      <c r="BG252">
        <v>11</v>
      </c>
      <c r="BH252">
        <v>14.4</v>
      </c>
      <c r="BI252">
        <v>20.7</v>
      </c>
      <c r="BJ252">
        <v>29.6</v>
      </c>
      <c r="BK252">
        <v>39</v>
      </c>
      <c r="BL252">
        <v>51.2</v>
      </c>
      <c r="BM252">
        <v>68.599999999999994</v>
      </c>
      <c r="BN252">
        <v>84.3</v>
      </c>
      <c r="BO252">
        <v>26.8</v>
      </c>
      <c r="BP252">
        <v>33.799999999999997</v>
      </c>
      <c r="BQ252">
        <v>48.4</v>
      </c>
      <c r="BR252">
        <v>98.6</v>
      </c>
      <c r="BS252">
        <v>143.1</v>
      </c>
      <c r="BT252">
        <v>185</v>
      </c>
      <c r="BU252">
        <v>226.1</v>
      </c>
      <c r="BV252">
        <v>248.7</v>
      </c>
    </row>
    <row r="253" spans="2:74" x14ac:dyDescent="0.2">
      <c r="B253" s="3">
        <v>41989</v>
      </c>
      <c r="C253">
        <v>22.7</v>
      </c>
      <c r="D253">
        <v>30.4</v>
      </c>
      <c r="E253">
        <v>34.4</v>
      </c>
      <c r="F253">
        <v>42.3</v>
      </c>
      <c r="G253">
        <v>50.1</v>
      </c>
      <c r="H253">
        <v>67.2</v>
      </c>
      <c r="I253">
        <v>83.2</v>
      </c>
      <c r="J253">
        <v>102.7</v>
      </c>
      <c r="K253">
        <v>24.7</v>
      </c>
      <c r="L253">
        <v>34.9</v>
      </c>
      <c r="M253">
        <v>64.599999999999994</v>
      </c>
      <c r="N253">
        <v>101.2</v>
      </c>
      <c r="O253">
        <v>150</v>
      </c>
      <c r="P253">
        <v>198.7</v>
      </c>
      <c r="Q253">
        <v>250.7</v>
      </c>
      <c r="R253">
        <v>266.5</v>
      </c>
      <c r="S253">
        <v>103.1</v>
      </c>
      <c r="T253">
        <v>93.7</v>
      </c>
      <c r="U253">
        <v>146.1</v>
      </c>
      <c r="V253">
        <v>203.6</v>
      </c>
      <c r="W253">
        <v>276.60000000000002</v>
      </c>
      <c r="X253">
        <v>360.2</v>
      </c>
      <c r="Y253">
        <v>436.9</v>
      </c>
      <c r="Z253">
        <v>460.6</v>
      </c>
      <c r="AA253">
        <v>12.9</v>
      </c>
      <c r="AB253">
        <v>13.6</v>
      </c>
      <c r="AC253">
        <v>24</v>
      </c>
      <c r="AD253">
        <v>38.200000000000003</v>
      </c>
      <c r="AE253">
        <v>55.1</v>
      </c>
      <c r="AF253">
        <v>71.900000000000006</v>
      </c>
      <c r="AG253">
        <v>105.4</v>
      </c>
      <c r="AH253">
        <v>117.8</v>
      </c>
      <c r="AI253">
        <v>8.6999999999999993</v>
      </c>
      <c r="AJ253">
        <v>9.5</v>
      </c>
      <c r="AK253">
        <v>14.2</v>
      </c>
      <c r="AL253">
        <v>22.5</v>
      </c>
      <c r="AM253">
        <v>27.8</v>
      </c>
      <c r="AN253">
        <v>36.6</v>
      </c>
      <c r="AO253">
        <v>56.1</v>
      </c>
      <c r="AP253">
        <v>74.400000000000006</v>
      </c>
      <c r="AQ253">
        <v>9.9</v>
      </c>
      <c r="AR253">
        <v>11.7</v>
      </c>
      <c r="AS253">
        <v>18.100000000000001</v>
      </c>
      <c r="AT253">
        <v>26.5</v>
      </c>
      <c r="AU253">
        <v>42.5</v>
      </c>
      <c r="AV253">
        <v>51.9</v>
      </c>
      <c r="AW253">
        <v>71.400000000000006</v>
      </c>
      <c r="AX253">
        <v>93</v>
      </c>
      <c r="AY253">
        <v>8.3000000000000007</v>
      </c>
      <c r="AZ253">
        <v>14</v>
      </c>
      <c r="BA253">
        <v>20</v>
      </c>
      <c r="BB253">
        <v>30</v>
      </c>
      <c r="BC253">
        <v>41</v>
      </c>
      <c r="BD253">
        <v>53.2</v>
      </c>
      <c r="BE253">
        <v>79.099999999999994</v>
      </c>
      <c r="BF253">
        <v>90</v>
      </c>
      <c r="BG253">
        <v>12</v>
      </c>
      <c r="BH253">
        <v>15</v>
      </c>
      <c r="BI253">
        <v>21</v>
      </c>
      <c r="BJ253">
        <v>30</v>
      </c>
      <c r="BK253">
        <v>41</v>
      </c>
      <c r="BL253">
        <v>53</v>
      </c>
      <c r="BM253">
        <v>70</v>
      </c>
      <c r="BN253">
        <v>86</v>
      </c>
      <c r="BO253">
        <v>28.9</v>
      </c>
      <c r="BP253">
        <v>36.5</v>
      </c>
      <c r="BQ253">
        <v>52.3</v>
      </c>
      <c r="BR253">
        <v>106.6</v>
      </c>
      <c r="BS253">
        <v>154.69999999999999</v>
      </c>
      <c r="BT253">
        <v>200</v>
      </c>
      <c r="BU253">
        <v>243</v>
      </c>
      <c r="BV253">
        <v>265.39999999999998</v>
      </c>
    </row>
    <row r="254" spans="2:74" x14ac:dyDescent="0.2">
      <c r="B254" s="3">
        <v>41990</v>
      </c>
      <c r="C254">
        <v>26.5</v>
      </c>
      <c r="D254">
        <v>34.4</v>
      </c>
      <c r="E254">
        <v>39</v>
      </c>
      <c r="F254">
        <v>48.7</v>
      </c>
      <c r="G254">
        <v>57.5</v>
      </c>
      <c r="H254">
        <v>67.599999999999994</v>
      </c>
      <c r="I254">
        <v>89.5</v>
      </c>
      <c r="J254">
        <v>111.5</v>
      </c>
      <c r="K254">
        <v>23.6</v>
      </c>
      <c r="L254">
        <v>33.299999999999997</v>
      </c>
      <c r="M254">
        <v>61.4</v>
      </c>
      <c r="N254">
        <v>95.9</v>
      </c>
      <c r="O254">
        <v>141.80000000000001</v>
      </c>
      <c r="P254">
        <v>205.1</v>
      </c>
      <c r="Q254">
        <v>238</v>
      </c>
      <c r="R254">
        <v>254.3</v>
      </c>
      <c r="S254">
        <v>96.1</v>
      </c>
      <c r="T254">
        <v>87.3</v>
      </c>
      <c r="U254">
        <v>136.5</v>
      </c>
      <c r="V254">
        <v>190.3</v>
      </c>
      <c r="W254">
        <v>258.8</v>
      </c>
      <c r="X254">
        <v>337.2</v>
      </c>
      <c r="Y254">
        <v>411</v>
      </c>
      <c r="Z254">
        <v>435.4</v>
      </c>
      <c r="AA254">
        <v>12.3</v>
      </c>
      <c r="AB254">
        <v>13</v>
      </c>
      <c r="AC254">
        <v>23</v>
      </c>
      <c r="AD254">
        <v>37</v>
      </c>
      <c r="AE254">
        <v>53</v>
      </c>
      <c r="AF254">
        <v>68.8</v>
      </c>
      <c r="AG254">
        <v>105.1</v>
      </c>
      <c r="AH254">
        <v>119.1</v>
      </c>
      <c r="AI254">
        <v>7.8</v>
      </c>
      <c r="AJ254">
        <v>8.5</v>
      </c>
      <c r="AK254">
        <v>12.8</v>
      </c>
      <c r="AL254">
        <v>20.3</v>
      </c>
      <c r="AM254">
        <v>25.1</v>
      </c>
      <c r="AN254">
        <v>34.9</v>
      </c>
      <c r="AO254">
        <v>51.2</v>
      </c>
      <c r="AP254">
        <v>68.900000000000006</v>
      </c>
      <c r="AQ254">
        <v>8.5</v>
      </c>
      <c r="AR254">
        <v>10</v>
      </c>
      <c r="AS254">
        <v>17.2</v>
      </c>
      <c r="AT254">
        <v>27</v>
      </c>
      <c r="AU254">
        <v>41.3</v>
      </c>
      <c r="AV254">
        <v>50.5</v>
      </c>
      <c r="AW254">
        <v>71</v>
      </c>
      <c r="AX254">
        <v>92</v>
      </c>
      <c r="AY254">
        <v>8.1999999999999993</v>
      </c>
      <c r="AZ254">
        <v>13.8</v>
      </c>
      <c r="BA254">
        <v>19.8</v>
      </c>
      <c r="BB254">
        <v>29.7</v>
      </c>
      <c r="BC254">
        <v>40.6</v>
      </c>
      <c r="BD254">
        <v>53.5</v>
      </c>
      <c r="BE254">
        <v>78.400000000000006</v>
      </c>
      <c r="BF254">
        <v>89.4</v>
      </c>
      <c r="BG254">
        <v>11</v>
      </c>
      <c r="BH254">
        <v>15</v>
      </c>
      <c r="BI254">
        <v>21</v>
      </c>
      <c r="BJ254">
        <v>28.5</v>
      </c>
      <c r="BK254">
        <v>39</v>
      </c>
      <c r="BL254">
        <v>50.6</v>
      </c>
      <c r="BM254">
        <v>67.5</v>
      </c>
      <c r="BN254">
        <v>83.5</v>
      </c>
      <c r="BO254">
        <v>26.3</v>
      </c>
      <c r="BP254">
        <v>33.299999999999997</v>
      </c>
      <c r="BQ254">
        <v>47.8</v>
      </c>
      <c r="BR254">
        <v>97.5</v>
      </c>
      <c r="BS254">
        <v>141.5</v>
      </c>
      <c r="BT254">
        <v>183.1</v>
      </c>
      <c r="BU254">
        <v>223.9</v>
      </c>
      <c r="BV254">
        <v>246.6</v>
      </c>
    </row>
    <row r="255" spans="2:74" x14ac:dyDescent="0.2">
      <c r="B255" s="3">
        <v>41991</v>
      </c>
      <c r="C255">
        <v>22.5</v>
      </c>
      <c r="D255">
        <v>31.6</v>
      </c>
      <c r="E255">
        <v>34.6</v>
      </c>
      <c r="F255">
        <v>44.7</v>
      </c>
      <c r="G255">
        <v>52.1</v>
      </c>
      <c r="H255">
        <v>66.2</v>
      </c>
      <c r="I255">
        <v>82.5</v>
      </c>
      <c r="J255">
        <v>104.8</v>
      </c>
      <c r="K255">
        <v>24.2</v>
      </c>
      <c r="L255">
        <v>34.200000000000003</v>
      </c>
      <c r="M255">
        <v>62.9</v>
      </c>
      <c r="N255">
        <v>98.1</v>
      </c>
      <c r="O255">
        <v>145</v>
      </c>
      <c r="P255">
        <v>216.2</v>
      </c>
      <c r="Q255">
        <v>242.7</v>
      </c>
      <c r="R255">
        <v>258.8</v>
      </c>
      <c r="S255">
        <v>97.5</v>
      </c>
      <c r="T255">
        <v>88.7</v>
      </c>
      <c r="U255">
        <v>139.19999999999999</v>
      </c>
      <c r="V255">
        <v>180</v>
      </c>
      <c r="W255">
        <v>248.4</v>
      </c>
      <c r="X255">
        <v>315.10000000000002</v>
      </c>
      <c r="Y255">
        <v>396.1</v>
      </c>
      <c r="Z255">
        <v>424.6</v>
      </c>
      <c r="AA255">
        <v>12.2</v>
      </c>
      <c r="AB255">
        <v>13</v>
      </c>
      <c r="AC255">
        <v>22</v>
      </c>
      <c r="AD255">
        <v>35</v>
      </c>
      <c r="AE255">
        <v>50</v>
      </c>
      <c r="AF255">
        <v>66.400000000000006</v>
      </c>
      <c r="AG255">
        <v>97</v>
      </c>
      <c r="AH255">
        <v>109.7</v>
      </c>
      <c r="AI255">
        <v>7.7</v>
      </c>
      <c r="AJ255">
        <v>8.4</v>
      </c>
      <c r="AK255">
        <v>12.6</v>
      </c>
      <c r="AL255">
        <v>20</v>
      </c>
      <c r="AM255">
        <v>24.7</v>
      </c>
      <c r="AN255">
        <v>33.299999999999997</v>
      </c>
      <c r="AO255">
        <v>50.5</v>
      </c>
      <c r="AP255">
        <v>68</v>
      </c>
      <c r="AQ255">
        <v>8.4</v>
      </c>
      <c r="AR255">
        <v>9.9</v>
      </c>
      <c r="AS255">
        <v>17.100000000000001</v>
      </c>
      <c r="AT255">
        <v>26.8</v>
      </c>
      <c r="AU255">
        <v>40.9</v>
      </c>
      <c r="AV255">
        <v>48.9</v>
      </c>
      <c r="AW255">
        <v>70.3</v>
      </c>
      <c r="AX255">
        <v>91</v>
      </c>
      <c r="AY255">
        <v>7.7</v>
      </c>
      <c r="AZ255">
        <v>13.1</v>
      </c>
      <c r="BA255">
        <v>18.7</v>
      </c>
      <c r="BB255">
        <v>28.1</v>
      </c>
      <c r="BC255">
        <v>38.299999999999997</v>
      </c>
      <c r="BD255">
        <v>53</v>
      </c>
      <c r="BE255">
        <v>74.400000000000006</v>
      </c>
      <c r="BF255">
        <v>85.4</v>
      </c>
      <c r="BG255">
        <v>11</v>
      </c>
      <c r="BH255">
        <v>14</v>
      </c>
      <c r="BI255">
        <v>20</v>
      </c>
      <c r="BJ255">
        <v>27</v>
      </c>
      <c r="BK255">
        <v>37</v>
      </c>
      <c r="BL255">
        <v>48.7</v>
      </c>
      <c r="BM255">
        <v>65</v>
      </c>
      <c r="BN255">
        <v>81</v>
      </c>
      <c r="BO255">
        <v>25.5</v>
      </c>
      <c r="BP255">
        <v>32.299999999999997</v>
      </c>
      <c r="BQ255">
        <v>46.5</v>
      </c>
      <c r="BR255">
        <v>94</v>
      </c>
      <c r="BS255">
        <v>137</v>
      </c>
      <c r="BT255">
        <v>177</v>
      </c>
      <c r="BU255">
        <v>215.7</v>
      </c>
      <c r="BV255">
        <v>238</v>
      </c>
    </row>
    <row r="256" spans="2:74" x14ac:dyDescent="0.2">
      <c r="B256" s="3">
        <v>41992</v>
      </c>
      <c r="C256">
        <v>22.5</v>
      </c>
      <c r="D256">
        <v>31.6</v>
      </c>
      <c r="E256">
        <v>34.6</v>
      </c>
      <c r="F256">
        <v>44.6</v>
      </c>
      <c r="G256">
        <v>52</v>
      </c>
      <c r="H256">
        <v>66.599999999999994</v>
      </c>
      <c r="I256">
        <v>83.2</v>
      </c>
      <c r="J256">
        <v>105.7</v>
      </c>
      <c r="K256">
        <v>27.8</v>
      </c>
      <c r="L256">
        <v>39.4</v>
      </c>
      <c r="M256">
        <v>73.7</v>
      </c>
      <c r="N256">
        <v>115.8</v>
      </c>
      <c r="O256">
        <v>171.8</v>
      </c>
      <c r="P256">
        <v>204.6</v>
      </c>
      <c r="Q256">
        <v>245.1</v>
      </c>
      <c r="R256">
        <v>262.89999999999998</v>
      </c>
      <c r="S256">
        <v>99.1</v>
      </c>
      <c r="T256">
        <v>90</v>
      </c>
      <c r="U256">
        <v>140</v>
      </c>
      <c r="V256">
        <v>175</v>
      </c>
      <c r="W256">
        <v>245</v>
      </c>
      <c r="X256">
        <v>325.2</v>
      </c>
      <c r="Y256">
        <v>400</v>
      </c>
      <c r="Z256">
        <v>427.7</v>
      </c>
      <c r="AA256">
        <v>11.3</v>
      </c>
      <c r="AB256">
        <v>12</v>
      </c>
      <c r="AC256">
        <v>22</v>
      </c>
      <c r="AD256">
        <v>34</v>
      </c>
      <c r="AE256">
        <v>48.6</v>
      </c>
      <c r="AF256">
        <v>65.5</v>
      </c>
      <c r="AG256">
        <v>97.7</v>
      </c>
      <c r="AH256">
        <v>111</v>
      </c>
      <c r="AI256">
        <v>7.5</v>
      </c>
      <c r="AJ256">
        <v>8.1999999999999993</v>
      </c>
      <c r="AK256">
        <v>12.2</v>
      </c>
      <c r="AL256">
        <v>19.399999999999999</v>
      </c>
      <c r="AM256">
        <v>23.9</v>
      </c>
      <c r="AN256">
        <v>33.299999999999997</v>
      </c>
      <c r="AO256">
        <v>49</v>
      </c>
      <c r="AP256">
        <v>66.3</v>
      </c>
      <c r="AQ256">
        <v>8.4</v>
      </c>
      <c r="AR256">
        <v>9.9</v>
      </c>
      <c r="AS256">
        <v>17</v>
      </c>
      <c r="AT256">
        <v>26.6</v>
      </c>
      <c r="AU256">
        <v>40.700000000000003</v>
      </c>
      <c r="AV256">
        <v>49.3</v>
      </c>
      <c r="AW256">
        <v>69.900000000000006</v>
      </c>
      <c r="AX256">
        <v>90.6</v>
      </c>
      <c r="AY256">
        <v>7.6</v>
      </c>
      <c r="AZ256">
        <v>12.9</v>
      </c>
      <c r="BA256">
        <v>18.399999999999999</v>
      </c>
      <c r="BB256">
        <v>27.5</v>
      </c>
      <c r="BC256">
        <v>37.6</v>
      </c>
      <c r="BD256">
        <v>50.2</v>
      </c>
      <c r="BE256">
        <v>73</v>
      </c>
      <c r="BF256">
        <v>83.9</v>
      </c>
      <c r="BG256">
        <v>10.9</v>
      </c>
      <c r="BH256">
        <v>13.9</v>
      </c>
      <c r="BI256">
        <v>19.7</v>
      </c>
      <c r="BJ256">
        <v>26.6</v>
      </c>
      <c r="BK256">
        <v>36.5</v>
      </c>
      <c r="BL256">
        <v>48.8</v>
      </c>
      <c r="BM256">
        <v>64.099999999999994</v>
      </c>
      <c r="BN256">
        <v>80</v>
      </c>
      <c r="BO256">
        <v>24.9</v>
      </c>
      <c r="BP256">
        <v>31.8</v>
      </c>
      <c r="BQ256">
        <v>45.6</v>
      </c>
      <c r="BR256">
        <v>91</v>
      </c>
      <c r="BS256">
        <v>133.1</v>
      </c>
      <c r="BT256">
        <v>172.7</v>
      </c>
      <c r="BU256">
        <v>210.9</v>
      </c>
      <c r="BV256">
        <v>233</v>
      </c>
    </row>
    <row r="257" spans="2:74" x14ac:dyDescent="0.2">
      <c r="B257" s="3">
        <v>41995</v>
      </c>
      <c r="C257">
        <v>22.6</v>
      </c>
      <c r="D257">
        <v>30.9</v>
      </c>
      <c r="E257">
        <v>34.9</v>
      </c>
      <c r="F257">
        <v>45.4</v>
      </c>
      <c r="G257">
        <v>53</v>
      </c>
      <c r="H257">
        <v>67.8</v>
      </c>
      <c r="I257">
        <v>85.3</v>
      </c>
      <c r="J257">
        <v>108.1</v>
      </c>
      <c r="K257">
        <v>30.4</v>
      </c>
      <c r="L257">
        <v>40.700000000000003</v>
      </c>
      <c r="M257">
        <v>75.2</v>
      </c>
      <c r="N257">
        <v>119.4</v>
      </c>
      <c r="O257">
        <v>178.7</v>
      </c>
      <c r="P257">
        <v>207.6</v>
      </c>
      <c r="Q257">
        <v>257.89999999999998</v>
      </c>
      <c r="R257">
        <v>276.7</v>
      </c>
      <c r="S257">
        <v>88.3</v>
      </c>
      <c r="T257">
        <v>82</v>
      </c>
      <c r="U257">
        <v>137.1</v>
      </c>
      <c r="V257">
        <v>204.1</v>
      </c>
      <c r="W257">
        <v>265.10000000000002</v>
      </c>
      <c r="X257">
        <v>325.10000000000002</v>
      </c>
      <c r="Y257">
        <v>410.2</v>
      </c>
      <c r="Z257">
        <v>440.7</v>
      </c>
      <c r="AA257">
        <v>13.3</v>
      </c>
      <c r="AB257">
        <v>14</v>
      </c>
      <c r="AC257">
        <v>23</v>
      </c>
      <c r="AD257">
        <v>35.299999999999997</v>
      </c>
      <c r="AE257">
        <v>51</v>
      </c>
      <c r="AF257">
        <v>66.2</v>
      </c>
      <c r="AG257">
        <v>101.4</v>
      </c>
      <c r="AH257">
        <v>115.4</v>
      </c>
      <c r="AI257">
        <v>8.5</v>
      </c>
      <c r="AJ257">
        <v>9.1</v>
      </c>
      <c r="AK257">
        <v>13.2</v>
      </c>
      <c r="AL257">
        <v>20.8</v>
      </c>
      <c r="AM257">
        <v>25.9</v>
      </c>
      <c r="AN257">
        <v>33.6</v>
      </c>
      <c r="AO257">
        <v>52.9</v>
      </c>
      <c r="AP257">
        <v>70.900000000000006</v>
      </c>
      <c r="AQ257">
        <v>8.8000000000000007</v>
      </c>
      <c r="AR257">
        <v>10.1</v>
      </c>
      <c r="AS257">
        <v>16.899999999999999</v>
      </c>
      <c r="AT257">
        <v>26.6</v>
      </c>
      <c r="AU257">
        <v>40.9</v>
      </c>
      <c r="AV257">
        <v>50.3</v>
      </c>
      <c r="AW257">
        <v>71</v>
      </c>
      <c r="AX257">
        <v>92.1</v>
      </c>
      <c r="AY257">
        <v>8.6999999999999993</v>
      </c>
      <c r="AZ257">
        <v>13.6</v>
      </c>
      <c r="BA257">
        <v>19.7</v>
      </c>
      <c r="BB257">
        <v>29.8</v>
      </c>
      <c r="BC257">
        <v>41</v>
      </c>
      <c r="BD257">
        <v>51.8</v>
      </c>
      <c r="BE257">
        <v>79.7</v>
      </c>
      <c r="BF257">
        <v>91.2</v>
      </c>
      <c r="BG257">
        <v>11.5</v>
      </c>
      <c r="BH257">
        <v>15</v>
      </c>
      <c r="BI257">
        <v>21</v>
      </c>
      <c r="BJ257">
        <v>28</v>
      </c>
      <c r="BK257">
        <v>41.6</v>
      </c>
      <c r="BL257">
        <v>50.3</v>
      </c>
      <c r="BM257">
        <v>67</v>
      </c>
      <c r="BN257">
        <v>83</v>
      </c>
      <c r="BO257">
        <v>27.8</v>
      </c>
      <c r="BP257">
        <v>33.9</v>
      </c>
      <c r="BQ257">
        <v>48</v>
      </c>
      <c r="BR257">
        <v>95</v>
      </c>
      <c r="BS257">
        <v>140.1</v>
      </c>
      <c r="BT257">
        <v>183.1</v>
      </c>
      <c r="BU257">
        <v>223.9</v>
      </c>
      <c r="BV257">
        <v>247</v>
      </c>
    </row>
    <row r="258" spans="2:74" x14ac:dyDescent="0.2">
      <c r="B258" s="3">
        <v>41996</v>
      </c>
      <c r="C258">
        <v>24.4</v>
      </c>
      <c r="D258">
        <v>33.200000000000003</v>
      </c>
      <c r="E258">
        <v>37.4</v>
      </c>
      <c r="F258">
        <v>44.7</v>
      </c>
      <c r="G258">
        <v>55.2</v>
      </c>
      <c r="H258">
        <v>68.099999999999994</v>
      </c>
      <c r="I258">
        <v>86.2</v>
      </c>
      <c r="J258">
        <v>107.4</v>
      </c>
      <c r="K258">
        <v>29.9</v>
      </c>
      <c r="L258">
        <v>40</v>
      </c>
      <c r="M258">
        <v>73.8</v>
      </c>
      <c r="N258">
        <v>117.2</v>
      </c>
      <c r="O258">
        <v>175.4</v>
      </c>
      <c r="P258">
        <v>212.2</v>
      </c>
      <c r="Q258">
        <v>253.3</v>
      </c>
      <c r="R258">
        <v>272.3</v>
      </c>
      <c r="S258">
        <v>80.900000000000006</v>
      </c>
      <c r="T258">
        <v>75</v>
      </c>
      <c r="U258">
        <v>125</v>
      </c>
      <c r="V258">
        <v>175</v>
      </c>
      <c r="W258">
        <v>245</v>
      </c>
      <c r="X258">
        <v>325.10000000000002</v>
      </c>
      <c r="Y258">
        <v>395</v>
      </c>
      <c r="Z258">
        <v>419.6</v>
      </c>
      <c r="AA258">
        <v>12.4</v>
      </c>
      <c r="AB258">
        <v>13</v>
      </c>
      <c r="AC258">
        <v>22</v>
      </c>
      <c r="AD258">
        <v>35</v>
      </c>
      <c r="AE258">
        <v>51</v>
      </c>
      <c r="AF258">
        <v>67.900000000000006</v>
      </c>
      <c r="AG258">
        <v>102.1</v>
      </c>
      <c r="AH258">
        <v>115.6</v>
      </c>
      <c r="AI258">
        <v>8.4</v>
      </c>
      <c r="AJ258">
        <v>9</v>
      </c>
      <c r="AK258">
        <v>13.1</v>
      </c>
      <c r="AL258">
        <v>20.7</v>
      </c>
      <c r="AM258">
        <v>25.7</v>
      </c>
      <c r="AN258">
        <v>35</v>
      </c>
      <c r="AO258">
        <v>52.6</v>
      </c>
      <c r="AP258">
        <v>70.599999999999994</v>
      </c>
      <c r="AQ258">
        <v>8.8000000000000007</v>
      </c>
      <c r="AR258">
        <v>10.1</v>
      </c>
      <c r="AS258">
        <v>16.899999999999999</v>
      </c>
      <c r="AT258">
        <v>26.6</v>
      </c>
      <c r="AU258">
        <v>40.799999999999997</v>
      </c>
      <c r="AV258">
        <v>50.2</v>
      </c>
      <c r="AW258">
        <v>71</v>
      </c>
      <c r="AX258">
        <v>92.1</v>
      </c>
      <c r="AY258">
        <v>8.6999999999999993</v>
      </c>
      <c r="AZ258">
        <v>13.5</v>
      </c>
      <c r="BA258">
        <v>21.7</v>
      </c>
      <c r="BB258">
        <v>29.2</v>
      </c>
      <c r="BC258">
        <v>41.2</v>
      </c>
      <c r="BD258">
        <v>53.8</v>
      </c>
      <c r="BE258">
        <v>78.900000000000006</v>
      </c>
      <c r="BF258">
        <v>88.4</v>
      </c>
      <c r="BG258">
        <v>11.1</v>
      </c>
      <c r="BH258">
        <v>14.5</v>
      </c>
      <c r="BI258">
        <v>21</v>
      </c>
      <c r="BJ258">
        <v>28.5</v>
      </c>
      <c r="BK258">
        <v>38</v>
      </c>
      <c r="BL258">
        <v>49.6</v>
      </c>
      <c r="BM258">
        <v>67.5</v>
      </c>
      <c r="BN258">
        <v>83.5</v>
      </c>
      <c r="BO258">
        <v>27.8</v>
      </c>
      <c r="BP258">
        <v>33.9</v>
      </c>
      <c r="BQ258">
        <v>48</v>
      </c>
      <c r="BR258">
        <v>95.1</v>
      </c>
      <c r="BS258">
        <v>140.1</v>
      </c>
      <c r="BT258">
        <v>183.1</v>
      </c>
      <c r="BU258">
        <v>223.9</v>
      </c>
      <c r="BV258">
        <v>247</v>
      </c>
    </row>
    <row r="259" spans="2:74" x14ac:dyDescent="0.2">
      <c r="B259" s="3">
        <v>41997</v>
      </c>
      <c r="C259">
        <v>24.4</v>
      </c>
      <c r="D259">
        <v>33.200000000000003</v>
      </c>
      <c r="E259">
        <v>37.4</v>
      </c>
      <c r="F259">
        <v>44.7</v>
      </c>
      <c r="G259">
        <v>55.1</v>
      </c>
      <c r="H259">
        <v>66.599999999999994</v>
      </c>
      <c r="I259">
        <v>86.2</v>
      </c>
      <c r="J259">
        <v>107.5</v>
      </c>
      <c r="K259">
        <v>30.2</v>
      </c>
      <c r="L259">
        <v>40.4</v>
      </c>
      <c r="M259">
        <v>74.599999999999994</v>
      </c>
      <c r="N259">
        <v>118.2</v>
      </c>
      <c r="O259">
        <v>176.7</v>
      </c>
      <c r="P259">
        <v>213.1</v>
      </c>
      <c r="Q259">
        <v>254.9</v>
      </c>
      <c r="R259">
        <v>273.8</v>
      </c>
      <c r="S259">
        <v>88.5</v>
      </c>
      <c r="T259">
        <v>82</v>
      </c>
      <c r="U259">
        <v>137.1</v>
      </c>
      <c r="V259">
        <v>204.1</v>
      </c>
      <c r="W259">
        <v>265.10000000000002</v>
      </c>
      <c r="X259">
        <v>325.10000000000002</v>
      </c>
      <c r="Y259">
        <v>410.2</v>
      </c>
      <c r="Z259">
        <v>440.8</v>
      </c>
      <c r="AA259">
        <v>12.4</v>
      </c>
      <c r="AB259">
        <v>13</v>
      </c>
      <c r="AC259">
        <v>22</v>
      </c>
      <c r="AD259">
        <v>35.1</v>
      </c>
      <c r="AE259">
        <v>51.1</v>
      </c>
      <c r="AF259">
        <v>68</v>
      </c>
      <c r="AG259">
        <v>102</v>
      </c>
      <c r="AH259">
        <v>115.6</v>
      </c>
      <c r="AI259">
        <v>8.5</v>
      </c>
      <c r="AJ259">
        <v>9</v>
      </c>
      <c r="AK259">
        <v>13.2</v>
      </c>
      <c r="AL259">
        <v>20.8</v>
      </c>
      <c r="AM259">
        <v>25.8</v>
      </c>
      <c r="AN259">
        <v>34.4</v>
      </c>
      <c r="AO259">
        <v>52.7</v>
      </c>
      <c r="AP259">
        <v>70.7</v>
      </c>
      <c r="AQ259">
        <v>8.8000000000000007</v>
      </c>
      <c r="AR259">
        <v>10.1</v>
      </c>
      <c r="AS259">
        <v>16.899999999999999</v>
      </c>
      <c r="AT259">
        <v>26.6</v>
      </c>
      <c r="AU259">
        <v>40.799999999999997</v>
      </c>
      <c r="AV259">
        <v>49.6</v>
      </c>
      <c r="AW259">
        <v>70.400000000000006</v>
      </c>
      <c r="AX259">
        <v>91</v>
      </c>
      <c r="AY259">
        <v>8.6999999999999993</v>
      </c>
      <c r="AZ259">
        <v>13.5</v>
      </c>
      <c r="BA259">
        <v>21.7</v>
      </c>
      <c r="BB259">
        <v>29.3</v>
      </c>
      <c r="BC259">
        <v>41.3</v>
      </c>
      <c r="BD259">
        <v>53.6</v>
      </c>
      <c r="BE259">
        <v>78.8</v>
      </c>
      <c r="BF259">
        <v>88.4</v>
      </c>
      <c r="BG259">
        <v>11.1</v>
      </c>
      <c r="BH259">
        <v>14.5</v>
      </c>
      <c r="BI259">
        <v>21</v>
      </c>
      <c r="BJ259">
        <v>28.5</v>
      </c>
      <c r="BK259">
        <v>38</v>
      </c>
      <c r="BL259">
        <v>50.2</v>
      </c>
      <c r="BM259">
        <v>67.5</v>
      </c>
      <c r="BN259">
        <v>83.5</v>
      </c>
      <c r="BO259">
        <v>26.9</v>
      </c>
      <c r="BP259">
        <v>32.799999999999997</v>
      </c>
      <c r="BQ259">
        <v>46.5</v>
      </c>
      <c r="BR259">
        <v>92.1</v>
      </c>
      <c r="BS259">
        <v>135.69999999999999</v>
      </c>
      <c r="BT259">
        <v>177.3</v>
      </c>
      <c r="BU259">
        <v>217.2</v>
      </c>
      <c r="BV259">
        <v>240.3</v>
      </c>
    </row>
    <row r="260" spans="2:74" x14ac:dyDescent="0.2">
      <c r="B260" s="3">
        <v>41998</v>
      </c>
      <c r="C260">
        <v>24.3</v>
      </c>
      <c r="D260">
        <v>33.299999999999997</v>
      </c>
      <c r="E260">
        <v>37.4</v>
      </c>
      <c r="F260">
        <v>44.8</v>
      </c>
      <c r="G260">
        <v>55</v>
      </c>
      <c r="H260">
        <v>66.400000000000006</v>
      </c>
      <c r="I260">
        <v>85.8</v>
      </c>
      <c r="J260">
        <v>107.3</v>
      </c>
      <c r="K260">
        <v>30.3</v>
      </c>
      <c r="L260">
        <v>40.5</v>
      </c>
      <c r="M260">
        <v>74.599999999999994</v>
      </c>
      <c r="N260">
        <v>118.5</v>
      </c>
      <c r="O260">
        <v>176.8</v>
      </c>
      <c r="P260">
        <v>213</v>
      </c>
      <c r="Q260">
        <v>255.2</v>
      </c>
      <c r="R260">
        <v>273.8</v>
      </c>
      <c r="S260">
        <v>88.4</v>
      </c>
      <c r="T260">
        <v>81.900000000000006</v>
      </c>
      <c r="U260">
        <v>136.80000000000001</v>
      </c>
      <c r="V260">
        <v>204.1</v>
      </c>
      <c r="W260">
        <v>265</v>
      </c>
      <c r="X260">
        <v>325.2</v>
      </c>
      <c r="Y260">
        <v>408.7</v>
      </c>
      <c r="Z260">
        <v>439.5</v>
      </c>
      <c r="AA260">
        <v>12.4</v>
      </c>
      <c r="AB260">
        <v>13</v>
      </c>
      <c r="AC260">
        <v>22</v>
      </c>
      <c r="AD260">
        <v>35.1</v>
      </c>
      <c r="AE260">
        <v>51.1</v>
      </c>
      <c r="AF260">
        <v>67.8</v>
      </c>
      <c r="AG260">
        <v>102.2</v>
      </c>
      <c r="AH260">
        <v>115.7</v>
      </c>
      <c r="AI260">
        <v>8.4</v>
      </c>
      <c r="AJ260">
        <v>9</v>
      </c>
      <c r="AK260">
        <v>13.2</v>
      </c>
      <c r="AL260">
        <v>20.9</v>
      </c>
      <c r="AM260">
        <v>25.8</v>
      </c>
      <c r="AN260">
        <v>34.1</v>
      </c>
      <c r="AO260">
        <v>52.8</v>
      </c>
      <c r="AP260">
        <v>70.8</v>
      </c>
      <c r="AQ260">
        <v>8.8000000000000007</v>
      </c>
      <c r="AR260">
        <v>10.1</v>
      </c>
      <c r="AS260">
        <v>16.8</v>
      </c>
      <c r="AT260">
        <v>26.5</v>
      </c>
      <c r="AU260">
        <v>40.6</v>
      </c>
      <c r="AV260">
        <v>49.9</v>
      </c>
      <c r="AW260">
        <v>70.2</v>
      </c>
      <c r="AX260">
        <v>90.8</v>
      </c>
      <c r="AY260">
        <v>8.6</v>
      </c>
      <c r="AZ260">
        <v>13.5</v>
      </c>
      <c r="BA260">
        <v>21.7</v>
      </c>
      <c r="BB260">
        <v>29.3</v>
      </c>
      <c r="BC260">
        <v>41.3</v>
      </c>
      <c r="BD260">
        <v>53.6</v>
      </c>
      <c r="BE260">
        <v>78.900000000000006</v>
      </c>
      <c r="BF260">
        <v>88.2</v>
      </c>
      <c r="BG260">
        <v>11</v>
      </c>
      <c r="BH260">
        <v>14.5</v>
      </c>
      <c r="BI260">
        <v>21</v>
      </c>
      <c r="BJ260">
        <v>28.5</v>
      </c>
      <c r="BK260">
        <v>38</v>
      </c>
      <c r="BL260">
        <v>50</v>
      </c>
      <c r="BM260">
        <v>67.599999999999994</v>
      </c>
      <c r="BN260">
        <v>83.6</v>
      </c>
      <c r="BO260">
        <v>26.9</v>
      </c>
      <c r="BP260">
        <v>32.9</v>
      </c>
      <c r="BQ260">
        <v>46.5</v>
      </c>
      <c r="BR260">
        <v>92.2</v>
      </c>
      <c r="BS260">
        <v>135.9</v>
      </c>
      <c r="BT260">
        <v>177.2</v>
      </c>
      <c r="BU260">
        <v>217.5</v>
      </c>
      <c r="BV260">
        <v>240.4</v>
      </c>
    </row>
    <row r="261" spans="2:74" x14ac:dyDescent="0.2">
      <c r="B261" s="3">
        <v>41999</v>
      </c>
      <c r="C261">
        <v>24.5</v>
      </c>
      <c r="D261">
        <v>33.4</v>
      </c>
      <c r="E261">
        <v>37.6</v>
      </c>
      <c r="F261">
        <v>45</v>
      </c>
      <c r="G261">
        <v>55.4</v>
      </c>
      <c r="H261">
        <v>67</v>
      </c>
      <c r="I261">
        <v>86.4</v>
      </c>
      <c r="J261">
        <v>108</v>
      </c>
      <c r="K261">
        <v>29.6</v>
      </c>
      <c r="L261">
        <v>39.700000000000003</v>
      </c>
      <c r="M261">
        <v>73.400000000000006</v>
      </c>
      <c r="N261">
        <v>116.8</v>
      </c>
      <c r="O261">
        <v>174.4</v>
      </c>
      <c r="P261">
        <v>212.4</v>
      </c>
      <c r="Q261">
        <v>251.9</v>
      </c>
      <c r="R261">
        <v>270.5</v>
      </c>
      <c r="S261">
        <v>88.1</v>
      </c>
      <c r="T261">
        <v>81.400000000000006</v>
      </c>
      <c r="U261">
        <v>136.19999999999999</v>
      </c>
      <c r="V261">
        <v>203.9</v>
      </c>
      <c r="W261">
        <v>264.8</v>
      </c>
      <c r="X261">
        <v>325.3</v>
      </c>
      <c r="Y261">
        <v>407.4</v>
      </c>
      <c r="Z261">
        <v>438.3</v>
      </c>
      <c r="AA261">
        <v>12.3</v>
      </c>
      <c r="AB261">
        <v>12.9</v>
      </c>
      <c r="AC261">
        <v>21.9</v>
      </c>
      <c r="AD261">
        <v>35</v>
      </c>
      <c r="AE261">
        <v>50.9</v>
      </c>
      <c r="AF261">
        <v>68.099999999999994</v>
      </c>
      <c r="AG261">
        <v>101.9</v>
      </c>
      <c r="AH261">
        <v>115.3</v>
      </c>
      <c r="AI261">
        <v>8.4</v>
      </c>
      <c r="AJ261">
        <v>9</v>
      </c>
      <c r="AK261">
        <v>13.2</v>
      </c>
      <c r="AL261">
        <v>21</v>
      </c>
      <c r="AM261">
        <v>26.1</v>
      </c>
      <c r="AN261">
        <v>34.700000000000003</v>
      </c>
      <c r="AO261">
        <v>53.2</v>
      </c>
      <c r="AP261">
        <v>71.3</v>
      </c>
      <c r="AQ261">
        <v>8.8000000000000007</v>
      </c>
      <c r="AR261">
        <v>10</v>
      </c>
      <c r="AS261">
        <v>16.8</v>
      </c>
      <c r="AT261">
        <v>26.5</v>
      </c>
      <c r="AU261">
        <v>40.5</v>
      </c>
      <c r="AV261">
        <v>49.8</v>
      </c>
      <c r="AW261">
        <v>69.7</v>
      </c>
      <c r="AX261">
        <v>90.4</v>
      </c>
      <c r="AY261">
        <v>8.6999999999999993</v>
      </c>
      <c r="AZ261">
        <v>13.7</v>
      </c>
      <c r="BA261">
        <v>22.1</v>
      </c>
      <c r="BB261">
        <v>29.8</v>
      </c>
      <c r="BC261">
        <v>42.1</v>
      </c>
      <c r="BD261">
        <v>54.3</v>
      </c>
      <c r="BE261">
        <v>80.3</v>
      </c>
      <c r="BF261">
        <v>89.7</v>
      </c>
      <c r="BG261">
        <v>11.2</v>
      </c>
      <c r="BH261">
        <v>14.7</v>
      </c>
      <c r="BI261">
        <v>21</v>
      </c>
      <c r="BJ261">
        <v>28.3</v>
      </c>
      <c r="BK261">
        <v>38.299999999999997</v>
      </c>
      <c r="BL261">
        <v>50.2</v>
      </c>
      <c r="BM261">
        <v>67.3</v>
      </c>
      <c r="BN261">
        <v>83.3</v>
      </c>
      <c r="BO261">
        <v>26.9</v>
      </c>
      <c r="BP261">
        <v>32.799999999999997</v>
      </c>
      <c r="BQ261">
        <v>46.4</v>
      </c>
      <c r="BR261">
        <v>92.4</v>
      </c>
      <c r="BS261">
        <v>136.1</v>
      </c>
      <c r="BT261">
        <v>177.3</v>
      </c>
      <c r="BU261">
        <v>217.8</v>
      </c>
      <c r="BV261">
        <v>240.8</v>
      </c>
    </row>
    <row r="262" spans="2:74" x14ac:dyDescent="0.2">
      <c r="B262" s="3">
        <v>42002</v>
      </c>
      <c r="C262">
        <v>24.3</v>
      </c>
      <c r="D262">
        <v>33.200000000000003</v>
      </c>
      <c r="E262">
        <v>37.299999999999997</v>
      </c>
      <c r="F262">
        <v>44.7</v>
      </c>
      <c r="G262">
        <v>55.2</v>
      </c>
      <c r="H262">
        <v>67</v>
      </c>
      <c r="I262">
        <v>86.2</v>
      </c>
      <c r="J262">
        <v>108.3</v>
      </c>
      <c r="K262">
        <v>29.5</v>
      </c>
      <c r="L262">
        <v>39.6</v>
      </c>
      <c r="M262">
        <v>73.8</v>
      </c>
      <c r="N262">
        <v>117.7</v>
      </c>
      <c r="O262">
        <v>176</v>
      </c>
      <c r="P262">
        <v>0</v>
      </c>
      <c r="Q262">
        <v>254.2</v>
      </c>
      <c r="R262">
        <v>272.8</v>
      </c>
      <c r="S262">
        <v>87.7</v>
      </c>
      <c r="T262">
        <v>81</v>
      </c>
      <c r="U262">
        <v>136</v>
      </c>
      <c r="V262">
        <v>203.6</v>
      </c>
      <c r="W262">
        <v>264.5</v>
      </c>
      <c r="X262">
        <v>325.10000000000002</v>
      </c>
      <c r="Y262">
        <v>407.1</v>
      </c>
      <c r="Z262">
        <v>438</v>
      </c>
      <c r="AA262">
        <v>12.1</v>
      </c>
      <c r="AB262">
        <v>12.7</v>
      </c>
      <c r="AC262">
        <v>21.6</v>
      </c>
      <c r="AD262">
        <v>34.5</v>
      </c>
      <c r="AE262">
        <v>50.3</v>
      </c>
      <c r="AF262">
        <v>68</v>
      </c>
      <c r="AG262">
        <v>100.7</v>
      </c>
      <c r="AH262">
        <v>114.1</v>
      </c>
      <c r="AI262">
        <v>8.3000000000000007</v>
      </c>
      <c r="AJ262">
        <v>8.9</v>
      </c>
      <c r="AK262">
        <v>13.1</v>
      </c>
      <c r="AL262">
        <v>20.8</v>
      </c>
      <c r="AM262">
        <v>25.7</v>
      </c>
      <c r="AN262">
        <v>34.4</v>
      </c>
      <c r="AO262">
        <v>52.7</v>
      </c>
      <c r="AP262">
        <v>70.599999999999994</v>
      </c>
      <c r="AQ262">
        <v>8.9</v>
      </c>
      <c r="AR262">
        <v>10.1</v>
      </c>
      <c r="AS262">
        <v>17.100000000000001</v>
      </c>
      <c r="AT262">
        <v>27</v>
      </c>
      <c r="AU262">
        <v>41.2</v>
      </c>
      <c r="AV262">
        <v>50.1</v>
      </c>
      <c r="AW262">
        <v>70.8</v>
      </c>
      <c r="AX262">
        <v>91.7</v>
      </c>
      <c r="AY262">
        <v>8.6999999999999993</v>
      </c>
      <c r="AZ262">
        <v>13.7</v>
      </c>
      <c r="BA262">
        <v>22.1</v>
      </c>
      <c r="BB262">
        <v>29.8</v>
      </c>
      <c r="BC262">
        <v>42.1</v>
      </c>
      <c r="BD262">
        <v>57.8</v>
      </c>
      <c r="BE262">
        <v>80.3</v>
      </c>
      <c r="BF262">
        <v>89.7</v>
      </c>
      <c r="BG262">
        <v>11</v>
      </c>
      <c r="BH262">
        <v>14.4</v>
      </c>
      <c r="BI262">
        <v>21.3</v>
      </c>
      <c r="BJ262">
        <v>29.4</v>
      </c>
      <c r="BK262">
        <v>39.299999999999997</v>
      </c>
      <c r="BL262">
        <v>50.4</v>
      </c>
      <c r="BM262">
        <v>67.900000000000006</v>
      </c>
      <c r="BN262">
        <v>85</v>
      </c>
      <c r="BO262">
        <v>27</v>
      </c>
      <c r="BP262">
        <v>32.799999999999997</v>
      </c>
      <c r="BQ262">
        <v>46.5</v>
      </c>
      <c r="BR262">
        <v>92.6</v>
      </c>
      <c r="BS262">
        <v>136.30000000000001</v>
      </c>
      <c r="BT262">
        <v>177.2</v>
      </c>
      <c r="BU262">
        <v>217.7</v>
      </c>
      <c r="BV262">
        <v>240.7</v>
      </c>
    </row>
    <row r="263" spans="2:74" x14ac:dyDescent="0.2">
      <c r="B263" s="3">
        <v>42003</v>
      </c>
      <c r="C263">
        <v>24.3</v>
      </c>
      <c r="D263">
        <v>33.200000000000003</v>
      </c>
      <c r="E263">
        <v>37.4</v>
      </c>
      <c r="F263">
        <v>44.7</v>
      </c>
      <c r="G263">
        <v>55.2</v>
      </c>
      <c r="H263">
        <v>68.3</v>
      </c>
      <c r="I263">
        <v>86.8</v>
      </c>
      <c r="J263">
        <v>108.8</v>
      </c>
      <c r="K263">
        <v>29.7</v>
      </c>
      <c r="L263">
        <v>39.9</v>
      </c>
      <c r="M263">
        <v>74.2</v>
      </c>
      <c r="N263">
        <v>118.3</v>
      </c>
      <c r="O263">
        <v>176.9</v>
      </c>
      <c r="P263">
        <v>0</v>
      </c>
      <c r="Q263">
        <v>255.3</v>
      </c>
      <c r="R263">
        <v>273.89999999999998</v>
      </c>
      <c r="S263">
        <v>88</v>
      </c>
      <c r="T263">
        <v>81.5</v>
      </c>
      <c r="U263">
        <v>136.30000000000001</v>
      </c>
      <c r="V263">
        <v>203.8</v>
      </c>
      <c r="W263">
        <v>264.5</v>
      </c>
      <c r="X263">
        <v>325.10000000000002</v>
      </c>
      <c r="Y263">
        <v>407.1</v>
      </c>
      <c r="Z263">
        <v>437.9</v>
      </c>
      <c r="AA263">
        <v>12.5</v>
      </c>
      <c r="AB263">
        <v>13.1</v>
      </c>
      <c r="AC263">
        <v>22.3</v>
      </c>
      <c r="AD263">
        <v>35.6</v>
      </c>
      <c r="AE263">
        <v>51.7</v>
      </c>
      <c r="AF263">
        <v>67.8</v>
      </c>
      <c r="AG263">
        <v>103.3</v>
      </c>
      <c r="AH263">
        <v>116.7</v>
      </c>
      <c r="AI263">
        <v>8.3000000000000007</v>
      </c>
      <c r="AJ263">
        <v>8.9</v>
      </c>
      <c r="AK263">
        <v>13</v>
      </c>
      <c r="AL263">
        <v>20.6</v>
      </c>
      <c r="AM263">
        <v>25.4</v>
      </c>
      <c r="AN263">
        <v>34.200000000000003</v>
      </c>
      <c r="AO263">
        <v>52</v>
      </c>
      <c r="AP263">
        <v>69.900000000000006</v>
      </c>
      <c r="AQ263">
        <v>8.1</v>
      </c>
      <c r="AR263">
        <v>9.1999999999999993</v>
      </c>
      <c r="AS263">
        <v>15.6</v>
      </c>
      <c r="AT263">
        <v>24.5</v>
      </c>
      <c r="AU263">
        <v>37.4</v>
      </c>
      <c r="AV263">
        <v>47.8</v>
      </c>
      <c r="AW263">
        <v>65</v>
      </c>
      <c r="AX263">
        <v>85.2</v>
      </c>
      <c r="AY263">
        <v>8.8000000000000007</v>
      </c>
      <c r="AZ263">
        <v>13.8</v>
      </c>
      <c r="BA263">
        <v>22.2</v>
      </c>
      <c r="BB263">
        <v>29.9</v>
      </c>
      <c r="BC263">
        <v>42.1</v>
      </c>
      <c r="BD263">
        <v>58.7</v>
      </c>
      <c r="BE263">
        <v>80.3</v>
      </c>
      <c r="BF263">
        <v>89.7</v>
      </c>
      <c r="BG263">
        <v>11.4</v>
      </c>
      <c r="BH263">
        <v>15</v>
      </c>
      <c r="BI263">
        <v>21</v>
      </c>
      <c r="BJ263">
        <v>28</v>
      </c>
      <c r="BK263">
        <v>39</v>
      </c>
      <c r="BL263">
        <v>50.5</v>
      </c>
      <c r="BM263">
        <v>67</v>
      </c>
      <c r="BN263">
        <v>83</v>
      </c>
      <c r="BO263">
        <v>27</v>
      </c>
      <c r="BP263">
        <v>32.799999999999997</v>
      </c>
      <c r="BQ263">
        <v>46.6</v>
      </c>
      <c r="BR263">
        <v>93.1</v>
      </c>
      <c r="BS263">
        <v>136.9</v>
      </c>
      <c r="BT263">
        <v>177.4</v>
      </c>
      <c r="BU263">
        <v>218</v>
      </c>
      <c r="BV263">
        <v>241</v>
      </c>
    </row>
    <row r="264" spans="2:74" x14ac:dyDescent="0.2">
      <c r="B264" s="3">
        <v>42004</v>
      </c>
      <c r="C264">
        <v>24</v>
      </c>
      <c r="D264">
        <v>33.200000000000003</v>
      </c>
      <c r="E264">
        <v>37.4</v>
      </c>
      <c r="F264">
        <v>44.6</v>
      </c>
      <c r="G264">
        <v>55.2</v>
      </c>
      <c r="H264">
        <v>68</v>
      </c>
      <c r="I264">
        <v>87.4</v>
      </c>
      <c r="J264">
        <v>108.6</v>
      </c>
      <c r="K264">
        <v>29.9</v>
      </c>
      <c r="L264">
        <v>40.200000000000003</v>
      </c>
      <c r="M264">
        <v>74.8</v>
      </c>
      <c r="N264">
        <v>119.3</v>
      </c>
      <c r="O264">
        <v>178.4</v>
      </c>
      <c r="P264">
        <v>0</v>
      </c>
      <c r="Q264">
        <v>257.39999999999998</v>
      </c>
      <c r="R264">
        <v>275.89999999999998</v>
      </c>
      <c r="S264">
        <v>87.3</v>
      </c>
      <c r="T264">
        <v>80.599999999999994</v>
      </c>
      <c r="U264">
        <v>135.30000000000001</v>
      </c>
      <c r="V264">
        <v>202.6</v>
      </c>
      <c r="W264">
        <v>263.10000000000002</v>
      </c>
      <c r="X264">
        <v>323.39999999999998</v>
      </c>
      <c r="Y264">
        <v>405.2</v>
      </c>
      <c r="Z264">
        <v>436.1</v>
      </c>
      <c r="AA264">
        <v>12.4</v>
      </c>
      <c r="AB264">
        <v>13</v>
      </c>
      <c r="AC264">
        <v>22</v>
      </c>
      <c r="AD264">
        <v>35</v>
      </c>
      <c r="AE264">
        <v>51</v>
      </c>
      <c r="AF264">
        <v>0</v>
      </c>
      <c r="AG264">
        <v>102.1</v>
      </c>
      <c r="AH264">
        <v>114.4</v>
      </c>
      <c r="AI264">
        <v>8.4</v>
      </c>
      <c r="AJ264">
        <v>9</v>
      </c>
      <c r="AK264">
        <v>13.2</v>
      </c>
      <c r="AL264">
        <v>20.9</v>
      </c>
      <c r="AM264">
        <v>25.9</v>
      </c>
      <c r="AN264">
        <v>0</v>
      </c>
      <c r="AO264">
        <v>57.4</v>
      </c>
      <c r="AP264">
        <v>74.599999999999994</v>
      </c>
      <c r="AQ264">
        <v>8.6999999999999993</v>
      </c>
      <c r="AR264">
        <v>9.9</v>
      </c>
      <c r="AS264">
        <v>16.8</v>
      </c>
      <c r="AT264">
        <v>26.5</v>
      </c>
      <c r="AU264">
        <v>40.4</v>
      </c>
      <c r="AV264">
        <v>49.8</v>
      </c>
      <c r="AW264">
        <v>69.7</v>
      </c>
      <c r="AX264">
        <v>91</v>
      </c>
      <c r="AY264">
        <v>8.6999999999999993</v>
      </c>
      <c r="AZ264">
        <v>13.7</v>
      </c>
      <c r="BA264">
        <v>22.1</v>
      </c>
      <c r="BB264">
        <v>29.8</v>
      </c>
      <c r="BC264">
        <v>42.1</v>
      </c>
      <c r="BD264">
        <v>59.4</v>
      </c>
      <c r="BE264">
        <v>80.3</v>
      </c>
      <c r="BF264">
        <v>89.7</v>
      </c>
      <c r="BG264">
        <v>11</v>
      </c>
      <c r="BH264">
        <v>15</v>
      </c>
      <c r="BI264">
        <v>21</v>
      </c>
      <c r="BJ264">
        <v>28</v>
      </c>
      <c r="BK264">
        <v>39</v>
      </c>
      <c r="BL264">
        <v>50.4</v>
      </c>
      <c r="BM264">
        <v>67</v>
      </c>
      <c r="BN264">
        <v>83</v>
      </c>
      <c r="BO264">
        <v>48.5</v>
      </c>
      <c r="BP264">
        <v>59</v>
      </c>
      <c r="BQ264">
        <v>75.400000000000006</v>
      </c>
      <c r="BR264">
        <v>120.5</v>
      </c>
      <c r="BS264">
        <v>151.9</v>
      </c>
      <c r="BT264">
        <v>185.7</v>
      </c>
      <c r="BU264">
        <v>217.9</v>
      </c>
      <c r="BV264">
        <v>222.6</v>
      </c>
    </row>
    <row r="265" spans="2:74" x14ac:dyDescent="0.2">
      <c r="B265" s="3">
        <v>42005</v>
      </c>
      <c r="C265">
        <v>23.9</v>
      </c>
      <c r="D265">
        <v>33.299999999999997</v>
      </c>
      <c r="E265">
        <v>37.4</v>
      </c>
      <c r="F265">
        <v>44.6</v>
      </c>
      <c r="G265">
        <v>55.2</v>
      </c>
      <c r="H265">
        <v>67.7</v>
      </c>
      <c r="I265">
        <v>87.4</v>
      </c>
      <c r="J265">
        <v>108.6</v>
      </c>
      <c r="K265">
        <v>30.1</v>
      </c>
      <c r="L265">
        <v>40.700000000000003</v>
      </c>
      <c r="M265">
        <v>75.3</v>
      </c>
      <c r="N265">
        <v>119.8</v>
      </c>
      <c r="O265">
        <v>178.8</v>
      </c>
      <c r="P265">
        <v>0</v>
      </c>
      <c r="Q265">
        <v>257.2</v>
      </c>
      <c r="R265">
        <v>275.8</v>
      </c>
      <c r="S265">
        <v>87.1</v>
      </c>
      <c r="T265">
        <v>80.8</v>
      </c>
      <c r="U265">
        <v>135.6</v>
      </c>
      <c r="V265">
        <v>202.5</v>
      </c>
      <c r="W265">
        <v>262.7</v>
      </c>
      <c r="X265">
        <v>322.60000000000002</v>
      </c>
      <c r="Y265">
        <v>404.6</v>
      </c>
      <c r="Z265">
        <v>435.2</v>
      </c>
      <c r="AA265">
        <v>12.5</v>
      </c>
      <c r="AB265">
        <v>13.2</v>
      </c>
      <c r="AC265">
        <v>22.2</v>
      </c>
      <c r="AD265">
        <v>35.200000000000003</v>
      </c>
      <c r="AE265">
        <v>51.2</v>
      </c>
      <c r="AF265">
        <v>0</v>
      </c>
      <c r="AG265">
        <v>102</v>
      </c>
      <c r="AH265">
        <v>114.5</v>
      </c>
      <c r="AI265">
        <v>8.4</v>
      </c>
      <c r="AJ265">
        <v>9.1</v>
      </c>
      <c r="AK265">
        <v>13.4</v>
      </c>
      <c r="AL265">
        <v>21.1</v>
      </c>
      <c r="AM265">
        <v>26.1</v>
      </c>
      <c r="AN265">
        <v>0</v>
      </c>
      <c r="AO265">
        <v>57.4</v>
      </c>
      <c r="AP265">
        <v>74.7</v>
      </c>
      <c r="AQ265">
        <v>8.6999999999999993</v>
      </c>
      <c r="AR265">
        <v>9.9</v>
      </c>
      <c r="AS265">
        <v>16.8</v>
      </c>
      <c r="AT265">
        <v>26.5</v>
      </c>
      <c r="AU265">
        <v>40.4</v>
      </c>
      <c r="AV265">
        <v>49.5</v>
      </c>
      <c r="AW265">
        <v>69.7</v>
      </c>
      <c r="AX265">
        <v>90.9</v>
      </c>
      <c r="AY265">
        <v>8.8000000000000007</v>
      </c>
      <c r="AZ265">
        <v>13.9</v>
      </c>
      <c r="BA265">
        <v>22.4</v>
      </c>
      <c r="BB265">
        <v>30.1</v>
      </c>
      <c r="BC265">
        <v>42.2</v>
      </c>
      <c r="BD265">
        <v>59</v>
      </c>
      <c r="BE265">
        <v>80.2</v>
      </c>
      <c r="BF265">
        <v>89.5</v>
      </c>
      <c r="BG265">
        <v>11</v>
      </c>
      <c r="BH265">
        <v>15</v>
      </c>
      <c r="BI265">
        <v>21</v>
      </c>
      <c r="BJ265">
        <v>28</v>
      </c>
      <c r="BK265">
        <v>39</v>
      </c>
      <c r="BL265">
        <v>50.1</v>
      </c>
      <c r="BM265">
        <v>67</v>
      </c>
      <c r="BN265">
        <v>83</v>
      </c>
      <c r="BO265">
        <v>48.5</v>
      </c>
      <c r="BP265">
        <v>59.1</v>
      </c>
      <c r="BQ265">
        <v>75.400000000000006</v>
      </c>
      <c r="BR265">
        <v>120.4</v>
      </c>
      <c r="BS265">
        <v>151.9</v>
      </c>
      <c r="BT265">
        <v>185.6</v>
      </c>
      <c r="BU265">
        <v>217.8</v>
      </c>
      <c r="BV265">
        <v>222.1</v>
      </c>
    </row>
    <row r="266" spans="2:74" x14ac:dyDescent="0.2">
      <c r="B266" s="3">
        <v>42006</v>
      </c>
      <c r="C266">
        <v>25.7</v>
      </c>
      <c r="D266">
        <v>32.5</v>
      </c>
      <c r="E266">
        <v>38.1</v>
      </c>
      <c r="F266">
        <v>44.6</v>
      </c>
      <c r="G266">
        <v>54.2</v>
      </c>
      <c r="H266">
        <v>67.3</v>
      </c>
      <c r="I266">
        <v>90.1</v>
      </c>
      <c r="J266">
        <v>111</v>
      </c>
      <c r="K266">
        <v>30</v>
      </c>
      <c r="L266">
        <v>40.4</v>
      </c>
      <c r="M266">
        <v>74.599999999999994</v>
      </c>
      <c r="N266">
        <v>118.4</v>
      </c>
      <c r="O266">
        <v>176.4</v>
      </c>
      <c r="P266">
        <v>0</v>
      </c>
      <c r="Q266">
        <v>253.9</v>
      </c>
      <c r="R266">
        <v>272.60000000000002</v>
      </c>
      <c r="S266">
        <v>88</v>
      </c>
      <c r="T266">
        <v>81.2</v>
      </c>
      <c r="U266">
        <v>136.30000000000001</v>
      </c>
      <c r="V266">
        <v>203.9</v>
      </c>
      <c r="W266">
        <v>264.60000000000002</v>
      </c>
      <c r="X266">
        <v>325.10000000000002</v>
      </c>
      <c r="Y266">
        <v>407.4</v>
      </c>
      <c r="Z266">
        <v>438</v>
      </c>
      <c r="AA266">
        <v>12.4</v>
      </c>
      <c r="AB266">
        <v>13</v>
      </c>
      <c r="AC266">
        <v>22</v>
      </c>
      <c r="AD266">
        <v>34.799999999999997</v>
      </c>
      <c r="AE266">
        <v>50.3</v>
      </c>
      <c r="AF266">
        <v>0</v>
      </c>
      <c r="AG266">
        <v>100.5</v>
      </c>
      <c r="AH266">
        <v>112.5</v>
      </c>
      <c r="AI266">
        <v>8.6999999999999993</v>
      </c>
      <c r="AJ266">
        <v>9.3000000000000007</v>
      </c>
      <c r="AK266">
        <v>13.7</v>
      </c>
      <c r="AL266">
        <v>21.6</v>
      </c>
      <c r="AM266">
        <v>26.8</v>
      </c>
      <c r="AN266">
        <v>0</v>
      </c>
      <c r="AO266">
        <v>58.8</v>
      </c>
      <c r="AP266">
        <v>76.3</v>
      </c>
      <c r="AQ266">
        <v>8.8000000000000007</v>
      </c>
      <c r="AR266">
        <v>9.9</v>
      </c>
      <c r="AS266">
        <v>16.8</v>
      </c>
      <c r="AT266">
        <v>26.5</v>
      </c>
      <c r="AU266">
        <v>40.5</v>
      </c>
      <c r="AV266">
        <v>47.4</v>
      </c>
      <c r="AW266">
        <v>69.8</v>
      </c>
      <c r="AX266">
        <v>91.1</v>
      </c>
      <c r="AY266">
        <v>9.3000000000000007</v>
      </c>
      <c r="AZ266">
        <v>14.7</v>
      </c>
      <c r="BA266">
        <v>22</v>
      </c>
      <c r="BB266">
        <v>32.700000000000003</v>
      </c>
      <c r="BC266">
        <v>43.7</v>
      </c>
      <c r="BD266">
        <v>58.9</v>
      </c>
      <c r="BE266">
        <v>81.7</v>
      </c>
      <c r="BF266">
        <v>92.3</v>
      </c>
      <c r="BG266">
        <v>11</v>
      </c>
      <c r="BH266">
        <v>13.7</v>
      </c>
      <c r="BI266">
        <v>20</v>
      </c>
      <c r="BJ266">
        <v>28.3</v>
      </c>
      <c r="BK266">
        <v>38.700000000000003</v>
      </c>
      <c r="BL266">
        <v>50.4</v>
      </c>
      <c r="BM266">
        <v>68</v>
      </c>
      <c r="BN266">
        <v>83.7</v>
      </c>
      <c r="BO266">
        <v>39.5</v>
      </c>
      <c r="BP266">
        <v>48</v>
      </c>
      <c r="BQ266">
        <v>82.1</v>
      </c>
      <c r="BR266">
        <v>125.1</v>
      </c>
      <c r="BS266">
        <v>158.1</v>
      </c>
      <c r="BT266">
        <v>190.1</v>
      </c>
      <c r="BU266">
        <v>220.2</v>
      </c>
      <c r="BV266">
        <v>223.6</v>
      </c>
    </row>
    <row r="267" spans="2:74" x14ac:dyDescent="0.2">
      <c r="B267" s="3">
        <v>42009</v>
      </c>
      <c r="C267">
        <v>24.4</v>
      </c>
      <c r="D267">
        <v>34.299999999999997</v>
      </c>
      <c r="E267">
        <v>38.4</v>
      </c>
      <c r="F267">
        <v>45.6</v>
      </c>
      <c r="G267">
        <v>57</v>
      </c>
      <c r="H267">
        <v>70.400000000000006</v>
      </c>
      <c r="I267">
        <v>88.8</v>
      </c>
      <c r="J267">
        <v>110.9</v>
      </c>
      <c r="K267">
        <v>28.7</v>
      </c>
      <c r="L267">
        <v>39</v>
      </c>
      <c r="M267">
        <v>70</v>
      </c>
      <c r="N267">
        <v>110.1</v>
      </c>
      <c r="O267">
        <v>171.1</v>
      </c>
      <c r="P267">
        <v>225.3</v>
      </c>
      <c r="Q267">
        <v>280.39999999999998</v>
      </c>
      <c r="R267">
        <v>296.60000000000002</v>
      </c>
      <c r="S267">
        <v>89.8</v>
      </c>
      <c r="T267">
        <v>83</v>
      </c>
      <c r="U267">
        <v>138.1</v>
      </c>
      <c r="V267">
        <v>206.1</v>
      </c>
      <c r="W267">
        <v>267.10000000000002</v>
      </c>
      <c r="X267">
        <v>334.7</v>
      </c>
      <c r="Y267">
        <v>413.2</v>
      </c>
      <c r="Z267">
        <v>441.3</v>
      </c>
      <c r="AA267">
        <v>11.3</v>
      </c>
      <c r="AB267">
        <v>11.8</v>
      </c>
      <c r="AC267">
        <v>23</v>
      </c>
      <c r="AD267">
        <v>36.200000000000003</v>
      </c>
      <c r="AE267">
        <v>53.6</v>
      </c>
      <c r="AF267">
        <v>72</v>
      </c>
      <c r="AG267">
        <v>102</v>
      </c>
      <c r="AH267">
        <v>112.9</v>
      </c>
      <c r="AI267">
        <v>6.5</v>
      </c>
      <c r="AJ267">
        <v>7</v>
      </c>
      <c r="AK267">
        <v>14</v>
      </c>
      <c r="AL267">
        <v>22</v>
      </c>
      <c r="AM267">
        <v>29</v>
      </c>
      <c r="AN267">
        <v>34.5</v>
      </c>
      <c r="AO267">
        <v>56</v>
      </c>
      <c r="AP267">
        <v>73.099999999999994</v>
      </c>
      <c r="AQ267">
        <v>8.6999999999999993</v>
      </c>
      <c r="AR267">
        <v>9.8000000000000007</v>
      </c>
      <c r="AS267">
        <v>16.7</v>
      </c>
      <c r="AT267">
        <v>26.3</v>
      </c>
      <c r="AU267">
        <v>40.200000000000003</v>
      </c>
      <c r="AV267">
        <v>48.7</v>
      </c>
      <c r="AW267">
        <v>69.3</v>
      </c>
      <c r="AX267">
        <v>90.6</v>
      </c>
      <c r="AY267">
        <v>9.9</v>
      </c>
      <c r="AZ267">
        <v>15.7</v>
      </c>
      <c r="BA267">
        <v>23.5</v>
      </c>
      <c r="BB267">
        <v>34.9</v>
      </c>
      <c r="BC267">
        <v>46.6</v>
      </c>
      <c r="BD267">
        <v>60.3</v>
      </c>
      <c r="BE267">
        <v>86.7</v>
      </c>
      <c r="BF267">
        <v>97.4</v>
      </c>
      <c r="BG267">
        <v>10.3</v>
      </c>
      <c r="BH267">
        <v>14</v>
      </c>
      <c r="BI267">
        <v>20.3</v>
      </c>
      <c r="BJ267">
        <v>28.6</v>
      </c>
      <c r="BK267">
        <v>38.700000000000003</v>
      </c>
      <c r="BL267">
        <v>50.7</v>
      </c>
      <c r="BM267">
        <v>68.3</v>
      </c>
      <c r="BN267">
        <v>83.3</v>
      </c>
      <c r="BO267">
        <v>38</v>
      </c>
      <c r="BP267">
        <v>46.3</v>
      </c>
      <c r="BQ267">
        <v>82.1</v>
      </c>
      <c r="BR267">
        <v>125</v>
      </c>
      <c r="BS267">
        <v>159.30000000000001</v>
      </c>
      <c r="BT267">
        <v>191.2</v>
      </c>
      <c r="BU267">
        <v>221.3</v>
      </c>
      <c r="BV267">
        <v>224.6</v>
      </c>
    </row>
    <row r="268" spans="2:74" x14ac:dyDescent="0.2">
      <c r="B268" s="3">
        <v>42010</v>
      </c>
      <c r="C268">
        <v>26</v>
      </c>
      <c r="D268">
        <v>35.299999999999997</v>
      </c>
      <c r="E268">
        <v>39.5</v>
      </c>
      <c r="F268">
        <v>46.6</v>
      </c>
      <c r="G268">
        <v>58.4</v>
      </c>
      <c r="H268">
        <v>70.8</v>
      </c>
      <c r="I268">
        <v>91.6</v>
      </c>
      <c r="J268">
        <v>112.7</v>
      </c>
      <c r="K268">
        <v>42.9</v>
      </c>
      <c r="L268">
        <v>55</v>
      </c>
      <c r="M268">
        <v>88</v>
      </c>
      <c r="N268">
        <v>139.30000000000001</v>
      </c>
      <c r="O268">
        <v>196.2</v>
      </c>
      <c r="P268">
        <v>240.5</v>
      </c>
      <c r="Q268">
        <v>302.60000000000002</v>
      </c>
      <c r="R268">
        <v>322.60000000000002</v>
      </c>
      <c r="S268">
        <v>87.8</v>
      </c>
      <c r="T268">
        <v>81.400000000000006</v>
      </c>
      <c r="U268">
        <v>129.80000000000001</v>
      </c>
      <c r="V268">
        <v>203.4</v>
      </c>
      <c r="W268">
        <v>267.89999999999998</v>
      </c>
      <c r="X268">
        <v>330</v>
      </c>
      <c r="Y268">
        <v>423.2</v>
      </c>
      <c r="Z268">
        <v>457.6</v>
      </c>
      <c r="AA268">
        <v>13.3</v>
      </c>
      <c r="AB268">
        <v>14</v>
      </c>
      <c r="AC268">
        <v>25</v>
      </c>
      <c r="AD268">
        <v>40</v>
      </c>
      <c r="AE268">
        <v>58</v>
      </c>
      <c r="AF268">
        <v>73.599999999999994</v>
      </c>
      <c r="AG268">
        <v>112.1</v>
      </c>
      <c r="AH268">
        <v>120</v>
      </c>
      <c r="AI268">
        <v>4.5999999999999996</v>
      </c>
      <c r="AJ268">
        <v>5</v>
      </c>
      <c r="AK268">
        <v>9</v>
      </c>
      <c r="AL268">
        <v>16</v>
      </c>
      <c r="AM268">
        <v>23</v>
      </c>
      <c r="AN268">
        <v>33.9</v>
      </c>
      <c r="AO268">
        <v>58</v>
      </c>
      <c r="AP268">
        <v>73.099999999999994</v>
      </c>
      <c r="AQ268">
        <v>9</v>
      </c>
      <c r="AR268">
        <v>10.199999999999999</v>
      </c>
      <c r="AS268">
        <v>17.3</v>
      </c>
      <c r="AT268">
        <v>27.3</v>
      </c>
      <c r="AU268">
        <v>41.7</v>
      </c>
      <c r="AV268">
        <v>51</v>
      </c>
      <c r="AW268">
        <v>71.7</v>
      </c>
      <c r="AX268">
        <v>93.4</v>
      </c>
      <c r="AY268">
        <v>10.1</v>
      </c>
      <c r="AZ268">
        <v>16</v>
      </c>
      <c r="BA268">
        <v>24</v>
      </c>
      <c r="BB268">
        <v>37</v>
      </c>
      <c r="BC268">
        <v>50</v>
      </c>
      <c r="BD268">
        <v>62.3</v>
      </c>
      <c r="BE268">
        <v>92.1</v>
      </c>
      <c r="BF268">
        <v>103.9</v>
      </c>
      <c r="BG268">
        <v>10.7</v>
      </c>
      <c r="BH268">
        <v>15</v>
      </c>
      <c r="BI268">
        <v>23</v>
      </c>
      <c r="BJ268">
        <v>32</v>
      </c>
      <c r="BK268">
        <v>40</v>
      </c>
      <c r="BL268">
        <v>52.3</v>
      </c>
      <c r="BM268">
        <v>68</v>
      </c>
      <c r="BN268">
        <v>84</v>
      </c>
      <c r="BO268">
        <v>41</v>
      </c>
      <c r="BP268">
        <v>50</v>
      </c>
      <c r="BQ268">
        <v>71</v>
      </c>
      <c r="BR268">
        <v>108</v>
      </c>
      <c r="BS268">
        <v>145</v>
      </c>
      <c r="BT268">
        <v>203.1</v>
      </c>
      <c r="BU268">
        <v>251</v>
      </c>
      <c r="BV268">
        <v>233</v>
      </c>
    </row>
    <row r="269" spans="2:74" x14ac:dyDescent="0.2">
      <c r="B269" s="3">
        <v>42011</v>
      </c>
      <c r="C269">
        <v>26.1</v>
      </c>
      <c r="D269">
        <v>34.299999999999997</v>
      </c>
      <c r="E269">
        <v>39.700000000000003</v>
      </c>
      <c r="F269">
        <v>46.8</v>
      </c>
      <c r="G269">
        <v>56.8</v>
      </c>
      <c r="H269">
        <v>69.599999999999994</v>
      </c>
      <c r="I269">
        <v>90.5</v>
      </c>
      <c r="J269">
        <v>111.6</v>
      </c>
      <c r="K269">
        <v>40.6</v>
      </c>
      <c r="L269">
        <v>52</v>
      </c>
      <c r="M269">
        <v>82</v>
      </c>
      <c r="N269">
        <v>121.1</v>
      </c>
      <c r="O269">
        <v>179.1</v>
      </c>
      <c r="P269">
        <v>231.8</v>
      </c>
      <c r="Q269">
        <v>295.39999999999998</v>
      </c>
      <c r="R269">
        <v>322.39999999999998</v>
      </c>
      <c r="S269">
        <v>92.9</v>
      </c>
      <c r="T269">
        <v>86</v>
      </c>
      <c r="U269">
        <v>145.1</v>
      </c>
      <c r="V269">
        <v>216.1</v>
      </c>
      <c r="W269">
        <v>281.10000000000002</v>
      </c>
      <c r="X269">
        <v>330.4</v>
      </c>
      <c r="Y269">
        <v>409.6</v>
      </c>
      <c r="Z269">
        <v>438.9</v>
      </c>
      <c r="AA269">
        <v>14</v>
      </c>
      <c r="AB269">
        <v>14.7</v>
      </c>
      <c r="AC269">
        <v>25.7</v>
      </c>
      <c r="AD269">
        <v>39.299999999999997</v>
      </c>
      <c r="AE269">
        <v>55.8</v>
      </c>
      <c r="AF269">
        <v>74.900000000000006</v>
      </c>
      <c r="AG269">
        <v>108</v>
      </c>
      <c r="AH269">
        <v>120.5</v>
      </c>
      <c r="AI269">
        <v>4.3</v>
      </c>
      <c r="AJ269">
        <v>4.5999999999999996</v>
      </c>
      <c r="AK269">
        <v>8.3000000000000007</v>
      </c>
      <c r="AL269">
        <v>14.8</v>
      </c>
      <c r="AM269">
        <v>21.2</v>
      </c>
      <c r="AN269">
        <v>32.6</v>
      </c>
      <c r="AO269">
        <v>54</v>
      </c>
      <c r="AP269">
        <v>68.7</v>
      </c>
      <c r="AQ269">
        <v>9.1999999999999993</v>
      </c>
      <c r="AR269">
        <v>10.5</v>
      </c>
      <c r="AS269">
        <v>17.8</v>
      </c>
      <c r="AT269">
        <v>28.1</v>
      </c>
      <c r="AU269">
        <v>42.9</v>
      </c>
      <c r="AV269">
        <v>51.2</v>
      </c>
      <c r="AW269">
        <v>73.599999999999994</v>
      </c>
      <c r="AX269">
        <v>95.6</v>
      </c>
      <c r="AY269">
        <v>7.7</v>
      </c>
      <c r="AZ269">
        <v>12.3</v>
      </c>
      <c r="BA269">
        <v>24</v>
      </c>
      <c r="BB269">
        <v>34</v>
      </c>
      <c r="BC269">
        <v>47.8</v>
      </c>
      <c r="BD269">
        <v>64</v>
      </c>
      <c r="BE269">
        <v>86</v>
      </c>
      <c r="BF269">
        <v>95.5</v>
      </c>
      <c r="BG269">
        <v>10.7</v>
      </c>
      <c r="BH269">
        <v>15</v>
      </c>
      <c r="BI269">
        <v>21</v>
      </c>
      <c r="BJ269">
        <v>29</v>
      </c>
      <c r="BK269">
        <v>39</v>
      </c>
      <c r="BL269">
        <v>51.7</v>
      </c>
      <c r="BM269">
        <v>68</v>
      </c>
      <c r="BN269">
        <v>84</v>
      </c>
      <c r="BO269">
        <v>41</v>
      </c>
      <c r="BP269">
        <v>50</v>
      </c>
      <c r="BQ269">
        <v>86.1</v>
      </c>
      <c r="BR269">
        <v>131.1</v>
      </c>
      <c r="BS269">
        <v>166.1</v>
      </c>
      <c r="BT269">
        <v>198.1</v>
      </c>
      <c r="BU269">
        <v>226</v>
      </c>
      <c r="BV269">
        <v>206.3</v>
      </c>
    </row>
    <row r="270" spans="2:74" x14ac:dyDescent="0.2">
      <c r="B270" s="3">
        <v>42012</v>
      </c>
      <c r="C270">
        <v>26.1</v>
      </c>
      <c r="D270">
        <v>33.6</v>
      </c>
      <c r="E270">
        <v>39</v>
      </c>
      <c r="F270">
        <v>46.3</v>
      </c>
      <c r="G270">
        <v>55.4</v>
      </c>
      <c r="H270">
        <v>68.3</v>
      </c>
      <c r="I270">
        <v>88.4</v>
      </c>
      <c r="J270">
        <v>109.4</v>
      </c>
      <c r="K270">
        <v>40.6</v>
      </c>
      <c r="L270">
        <v>52</v>
      </c>
      <c r="M270">
        <v>82</v>
      </c>
      <c r="N270">
        <v>121.1</v>
      </c>
      <c r="O270">
        <v>179.1</v>
      </c>
      <c r="P270">
        <v>231.2</v>
      </c>
      <c r="Q270">
        <v>295.39999999999998</v>
      </c>
      <c r="R270">
        <v>322.39999999999998</v>
      </c>
      <c r="S270">
        <v>87.4</v>
      </c>
      <c r="T270">
        <v>80.900000000000006</v>
      </c>
      <c r="U270">
        <v>128.4</v>
      </c>
      <c r="V270">
        <v>194.3</v>
      </c>
      <c r="W270">
        <v>258.89999999999998</v>
      </c>
      <c r="X270">
        <v>320</v>
      </c>
      <c r="Y270">
        <v>412.3</v>
      </c>
      <c r="Z270">
        <v>447.4</v>
      </c>
      <c r="AA270">
        <v>13.8</v>
      </c>
      <c r="AB270">
        <v>14.5</v>
      </c>
      <c r="AC270">
        <v>25.6</v>
      </c>
      <c r="AD270">
        <v>39.4</v>
      </c>
      <c r="AE270">
        <v>55.8</v>
      </c>
      <c r="AF270">
        <v>75.2</v>
      </c>
      <c r="AG270">
        <v>106.9</v>
      </c>
      <c r="AH270">
        <v>120</v>
      </c>
      <c r="AI270">
        <v>4.0999999999999996</v>
      </c>
      <c r="AJ270">
        <v>4.4000000000000004</v>
      </c>
      <c r="AK270">
        <v>8</v>
      </c>
      <c r="AL270">
        <v>14.3</v>
      </c>
      <c r="AM270">
        <v>20.5</v>
      </c>
      <c r="AN270">
        <v>33.9</v>
      </c>
      <c r="AO270">
        <v>52.4</v>
      </c>
      <c r="AP270">
        <v>66.900000000000006</v>
      </c>
      <c r="AQ270">
        <v>9</v>
      </c>
      <c r="AR270">
        <v>10.3</v>
      </c>
      <c r="AS270">
        <v>17.399999999999999</v>
      </c>
      <c r="AT270">
        <v>27.5</v>
      </c>
      <c r="AU270">
        <v>42</v>
      </c>
      <c r="AV270">
        <v>51</v>
      </c>
      <c r="AW270">
        <v>72.099999999999994</v>
      </c>
      <c r="AX270">
        <v>93.8</v>
      </c>
      <c r="AY270">
        <v>8.1999999999999993</v>
      </c>
      <c r="AZ270">
        <v>13.1</v>
      </c>
      <c r="BA270">
        <v>23.6</v>
      </c>
      <c r="BB270">
        <v>34.299999999999997</v>
      </c>
      <c r="BC270">
        <v>48.3</v>
      </c>
      <c r="BD270">
        <v>63.7</v>
      </c>
      <c r="BE270">
        <v>86.9</v>
      </c>
      <c r="BF270">
        <v>97.3</v>
      </c>
      <c r="BG270">
        <v>11</v>
      </c>
      <c r="BH270">
        <v>15</v>
      </c>
      <c r="BI270">
        <v>21</v>
      </c>
      <c r="BJ270">
        <v>28</v>
      </c>
      <c r="BK270">
        <v>39</v>
      </c>
      <c r="BL270">
        <v>50.9</v>
      </c>
      <c r="BM270">
        <v>67</v>
      </c>
      <c r="BN270">
        <v>83</v>
      </c>
      <c r="BO270">
        <v>40.200000000000003</v>
      </c>
      <c r="BP270">
        <v>49</v>
      </c>
      <c r="BQ270">
        <v>84.1</v>
      </c>
      <c r="BR270">
        <v>128.1</v>
      </c>
      <c r="BS270">
        <v>162.1</v>
      </c>
      <c r="BT270">
        <v>194.6</v>
      </c>
      <c r="BU270">
        <v>223.2</v>
      </c>
      <c r="BV270">
        <v>204.2</v>
      </c>
    </row>
    <row r="271" spans="2:74" x14ac:dyDescent="0.2">
      <c r="B271" s="3">
        <v>42013</v>
      </c>
      <c r="C271">
        <v>23.9</v>
      </c>
      <c r="D271">
        <v>32.299999999999997</v>
      </c>
      <c r="E271">
        <v>40.6</v>
      </c>
      <c r="F271">
        <v>46.8</v>
      </c>
      <c r="G271">
        <v>54.1</v>
      </c>
      <c r="H271">
        <v>68.7</v>
      </c>
      <c r="I271">
        <v>98.5</v>
      </c>
      <c r="J271">
        <v>118.8</v>
      </c>
      <c r="K271">
        <v>41.3</v>
      </c>
      <c r="L271">
        <v>53</v>
      </c>
      <c r="M271">
        <v>84</v>
      </c>
      <c r="N271">
        <v>123.1</v>
      </c>
      <c r="O271">
        <v>182.1</v>
      </c>
      <c r="P271">
        <v>227</v>
      </c>
      <c r="Q271">
        <v>300.39999999999998</v>
      </c>
      <c r="R271">
        <v>333</v>
      </c>
      <c r="S271">
        <v>87.8</v>
      </c>
      <c r="T271">
        <v>81.400000000000006</v>
      </c>
      <c r="U271">
        <v>133.69999999999999</v>
      </c>
      <c r="V271">
        <v>200</v>
      </c>
      <c r="W271">
        <v>264.39999999999998</v>
      </c>
      <c r="X271">
        <v>336</v>
      </c>
      <c r="Y271">
        <v>439</v>
      </c>
      <c r="Z271">
        <v>476.9</v>
      </c>
      <c r="AA271">
        <v>13.6</v>
      </c>
      <c r="AB271">
        <v>14.4</v>
      </c>
      <c r="AC271">
        <v>26</v>
      </c>
      <c r="AD271">
        <v>40.700000000000003</v>
      </c>
      <c r="AE271">
        <v>58.7</v>
      </c>
      <c r="AF271">
        <v>76.2</v>
      </c>
      <c r="AG271">
        <v>109.2</v>
      </c>
      <c r="AH271">
        <v>123</v>
      </c>
      <c r="AI271">
        <v>5.6</v>
      </c>
      <c r="AJ271">
        <v>6.1</v>
      </c>
      <c r="AK271">
        <v>12.2</v>
      </c>
      <c r="AL271">
        <v>19.7</v>
      </c>
      <c r="AM271">
        <v>26.7</v>
      </c>
      <c r="AN271">
        <v>33.6</v>
      </c>
      <c r="AO271">
        <v>58</v>
      </c>
      <c r="AP271">
        <v>74.099999999999994</v>
      </c>
      <c r="AQ271">
        <v>9</v>
      </c>
      <c r="AR271">
        <v>10.199999999999999</v>
      </c>
      <c r="AS271">
        <v>17.3</v>
      </c>
      <c r="AT271">
        <v>27.3</v>
      </c>
      <c r="AU271">
        <v>41.7</v>
      </c>
      <c r="AV271">
        <v>50.5</v>
      </c>
      <c r="AW271">
        <v>71.7</v>
      </c>
      <c r="AX271">
        <v>93.4</v>
      </c>
      <c r="AY271">
        <v>10.1</v>
      </c>
      <c r="AZ271">
        <v>16</v>
      </c>
      <c r="BA271">
        <v>23</v>
      </c>
      <c r="BB271">
        <v>36</v>
      </c>
      <c r="BC271">
        <v>50</v>
      </c>
      <c r="BD271">
        <v>64.400000000000006</v>
      </c>
      <c r="BE271">
        <v>91.1</v>
      </c>
      <c r="BF271">
        <v>102</v>
      </c>
      <c r="BG271">
        <v>10</v>
      </c>
      <c r="BH271">
        <v>14</v>
      </c>
      <c r="BI271">
        <v>22</v>
      </c>
      <c r="BJ271">
        <v>30</v>
      </c>
      <c r="BK271">
        <v>39</v>
      </c>
      <c r="BL271">
        <v>52.7</v>
      </c>
      <c r="BM271">
        <v>74</v>
      </c>
      <c r="BN271">
        <v>89</v>
      </c>
      <c r="BO271">
        <v>41.4</v>
      </c>
      <c r="BP271">
        <v>50.5</v>
      </c>
      <c r="BQ271">
        <v>86.6</v>
      </c>
      <c r="BR271">
        <v>132</v>
      </c>
      <c r="BS271">
        <v>167.1</v>
      </c>
      <c r="BT271">
        <v>198.1</v>
      </c>
      <c r="BU271">
        <v>246.7</v>
      </c>
      <c r="BV271">
        <v>240.2</v>
      </c>
    </row>
    <row r="272" spans="2:74" x14ac:dyDescent="0.2">
      <c r="B272" s="3">
        <v>42016</v>
      </c>
      <c r="C272">
        <v>28.9</v>
      </c>
      <c r="D272">
        <v>34</v>
      </c>
      <c r="E272">
        <v>39.200000000000003</v>
      </c>
      <c r="F272">
        <v>46.5</v>
      </c>
      <c r="G272">
        <v>55.9</v>
      </c>
      <c r="H272">
        <v>68.900000000000006</v>
      </c>
      <c r="I272">
        <v>88.8</v>
      </c>
      <c r="J272">
        <v>109.9</v>
      </c>
      <c r="K272">
        <v>42</v>
      </c>
      <c r="L272">
        <v>54</v>
      </c>
      <c r="M272">
        <v>85</v>
      </c>
      <c r="N272">
        <v>125.1</v>
      </c>
      <c r="O272">
        <v>186.1</v>
      </c>
      <c r="P272">
        <v>233.2</v>
      </c>
      <c r="Q272">
        <v>305.39999999999998</v>
      </c>
      <c r="R272">
        <v>331.9</v>
      </c>
      <c r="S272">
        <v>86.5</v>
      </c>
      <c r="T272">
        <v>80</v>
      </c>
      <c r="U272">
        <v>130</v>
      </c>
      <c r="V272">
        <v>200</v>
      </c>
      <c r="W272">
        <v>265</v>
      </c>
      <c r="X272">
        <v>335.1</v>
      </c>
      <c r="Y272">
        <v>436.5</v>
      </c>
      <c r="Z272">
        <v>473.7</v>
      </c>
      <c r="AA272">
        <v>13.6</v>
      </c>
      <c r="AB272">
        <v>14.3</v>
      </c>
      <c r="AC272">
        <v>26</v>
      </c>
      <c r="AD272">
        <v>40.700000000000003</v>
      </c>
      <c r="AE272">
        <v>59.4</v>
      </c>
      <c r="AF272">
        <v>78.7</v>
      </c>
      <c r="AG272">
        <v>113</v>
      </c>
      <c r="AH272">
        <v>126.9</v>
      </c>
      <c r="AI272">
        <v>5.6</v>
      </c>
      <c r="AJ272">
        <v>6.1</v>
      </c>
      <c r="AK272">
        <v>12.3</v>
      </c>
      <c r="AL272">
        <v>19.899999999999999</v>
      </c>
      <c r="AM272">
        <v>26.9</v>
      </c>
      <c r="AN272">
        <v>34.200000000000003</v>
      </c>
      <c r="AO272">
        <v>58.5</v>
      </c>
      <c r="AP272">
        <v>74.7</v>
      </c>
      <c r="AQ272">
        <v>8.6</v>
      </c>
      <c r="AR272">
        <v>9.8000000000000007</v>
      </c>
      <c r="AS272">
        <v>16.8</v>
      </c>
      <c r="AT272">
        <v>26.4</v>
      </c>
      <c r="AU272">
        <v>40.299999999999997</v>
      </c>
      <c r="AV272">
        <v>49.1</v>
      </c>
      <c r="AW272">
        <v>69.5</v>
      </c>
      <c r="AX272">
        <v>90.9</v>
      </c>
      <c r="AY272">
        <v>8.9</v>
      </c>
      <c r="AZ272">
        <v>14.2</v>
      </c>
      <c r="BA272">
        <v>23.7</v>
      </c>
      <c r="BB272">
        <v>35.299999999999997</v>
      </c>
      <c r="BC272">
        <v>49.3</v>
      </c>
      <c r="BD272">
        <v>63.9</v>
      </c>
      <c r="BE272">
        <v>88.9</v>
      </c>
      <c r="BF272">
        <v>99</v>
      </c>
      <c r="BG272">
        <v>10.7</v>
      </c>
      <c r="BH272">
        <v>14.6</v>
      </c>
      <c r="BI272">
        <v>21.5</v>
      </c>
      <c r="BJ272">
        <v>29.5</v>
      </c>
      <c r="BK272">
        <v>39</v>
      </c>
      <c r="BL272">
        <v>53</v>
      </c>
      <c r="BM272">
        <v>71.599999999999994</v>
      </c>
      <c r="BN272">
        <v>86.1</v>
      </c>
      <c r="BO272">
        <v>36.799999999999997</v>
      </c>
      <c r="BP272">
        <v>45</v>
      </c>
      <c r="BQ272">
        <v>71</v>
      </c>
      <c r="BR272">
        <v>109</v>
      </c>
      <c r="BS272">
        <v>147</v>
      </c>
      <c r="BT272">
        <v>197</v>
      </c>
      <c r="BU272">
        <v>266.2</v>
      </c>
      <c r="BV272">
        <v>263.60000000000002</v>
      </c>
    </row>
    <row r="273" spans="2:74" x14ac:dyDescent="0.2">
      <c r="B273" s="3">
        <v>42017</v>
      </c>
      <c r="C273">
        <v>25</v>
      </c>
      <c r="D273">
        <v>34.299999999999997</v>
      </c>
      <c r="E273">
        <v>40.9</v>
      </c>
      <c r="F273">
        <v>47.6</v>
      </c>
      <c r="G273">
        <v>58.1</v>
      </c>
      <c r="H273">
        <v>70.5</v>
      </c>
      <c r="I273">
        <v>93.9</v>
      </c>
      <c r="J273">
        <v>111.1</v>
      </c>
      <c r="K273">
        <v>38.799999999999997</v>
      </c>
      <c r="L273">
        <v>49.9</v>
      </c>
      <c r="M273">
        <v>84.6</v>
      </c>
      <c r="N273">
        <v>128</v>
      </c>
      <c r="O273">
        <v>184.9</v>
      </c>
      <c r="P273">
        <v>232.5</v>
      </c>
      <c r="Q273">
        <v>300.60000000000002</v>
      </c>
      <c r="R273">
        <v>325</v>
      </c>
      <c r="S273">
        <v>86.5</v>
      </c>
      <c r="T273">
        <v>80</v>
      </c>
      <c r="U273">
        <v>130</v>
      </c>
      <c r="V273">
        <v>200</v>
      </c>
      <c r="W273">
        <v>265</v>
      </c>
      <c r="X273">
        <v>335.6</v>
      </c>
      <c r="Y273">
        <v>437.5</v>
      </c>
      <c r="Z273">
        <v>475</v>
      </c>
      <c r="AA273">
        <v>14.2</v>
      </c>
      <c r="AB273">
        <v>15</v>
      </c>
      <c r="AC273">
        <v>26</v>
      </c>
      <c r="AD273">
        <v>41.3</v>
      </c>
      <c r="AE273">
        <v>61</v>
      </c>
      <c r="AF273">
        <v>80</v>
      </c>
      <c r="AG273">
        <v>114.1</v>
      </c>
      <c r="AH273">
        <v>127.5</v>
      </c>
      <c r="AI273">
        <v>7.4</v>
      </c>
      <c r="AJ273">
        <v>8</v>
      </c>
      <c r="AK273">
        <v>14</v>
      </c>
      <c r="AL273">
        <v>19</v>
      </c>
      <c r="AM273">
        <v>24</v>
      </c>
      <c r="AN273">
        <v>33.9</v>
      </c>
      <c r="AO273">
        <v>56.7</v>
      </c>
      <c r="AP273">
        <v>73.3</v>
      </c>
      <c r="AQ273">
        <v>8.6999999999999993</v>
      </c>
      <c r="AR273">
        <v>9.9</v>
      </c>
      <c r="AS273">
        <v>16.8</v>
      </c>
      <c r="AT273">
        <v>26.5</v>
      </c>
      <c r="AU273">
        <v>40.5</v>
      </c>
      <c r="AV273">
        <v>49.3</v>
      </c>
      <c r="AW273">
        <v>69.8</v>
      </c>
      <c r="AX273">
        <v>91.3</v>
      </c>
      <c r="AY273">
        <v>10</v>
      </c>
      <c r="AZ273">
        <v>16</v>
      </c>
      <c r="BA273">
        <v>23</v>
      </c>
      <c r="BB273">
        <v>36</v>
      </c>
      <c r="BC273">
        <v>50</v>
      </c>
      <c r="BD273">
        <v>65.5</v>
      </c>
      <c r="BE273">
        <v>91.1</v>
      </c>
      <c r="BF273">
        <v>100.9</v>
      </c>
      <c r="BG273">
        <v>11.5</v>
      </c>
      <c r="BH273">
        <v>15</v>
      </c>
      <c r="BI273">
        <v>21.8</v>
      </c>
      <c r="BJ273">
        <v>30.4</v>
      </c>
      <c r="BK273">
        <v>40.4</v>
      </c>
      <c r="BL273">
        <v>53.2</v>
      </c>
      <c r="BM273">
        <v>71.2</v>
      </c>
      <c r="BN273">
        <v>87.2</v>
      </c>
      <c r="BO273">
        <v>38.799999999999997</v>
      </c>
      <c r="BP273">
        <v>47.5</v>
      </c>
      <c r="BQ273">
        <v>74.900000000000006</v>
      </c>
      <c r="BR273">
        <v>115.1</v>
      </c>
      <c r="BS273">
        <v>155.19999999999999</v>
      </c>
      <c r="BT273">
        <v>208.1</v>
      </c>
      <c r="BU273">
        <v>279.8</v>
      </c>
      <c r="BV273">
        <v>276.2</v>
      </c>
    </row>
    <row r="274" spans="2:74" x14ac:dyDescent="0.2">
      <c r="B274" s="3">
        <v>42018</v>
      </c>
      <c r="C274">
        <v>26.8</v>
      </c>
      <c r="D274">
        <v>34.299999999999997</v>
      </c>
      <c r="E274">
        <v>41.6</v>
      </c>
      <c r="F274">
        <v>48.8</v>
      </c>
      <c r="G274">
        <v>59.4</v>
      </c>
      <c r="H274">
        <v>71.8</v>
      </c>
      <c r="I274">
        <v>94.3</v>
      </c>
      <c r="J274">
        <v>111.6</v>
      </c>
      <c r="K274">
        <v>41.2</v>
      </c>
      <c r="L274">
        <v>53</v>
      </c>
      <c r="M274">
        <v>84</v>
      </c>
      <c r="N274">
        <v>123.1</v>
      </c>
      <c r="O274">
        <v>182.1</v>
      </c>
      <c r="P274">
        <v>231.8</v>
      </c>
      <c r="Q274">
        <v>300.39999999999998</v>
      </c>
      <c r="R274">
        <v>326.10000000000002</v>
      </c>
      <c r="S274">
        <v>86.5</v>
      </c>
      <c r="T274">
        <v>80</v>
      </c>
      <c r="U274">
        <v>130</v>
      </c>
      <c r="V274">
        <v>205</v>
      </c>
      <c r="W274">
        <v>270</v>
      </c>
      <c r="X274">
        <v>335.1</v>
      </c>
      <c r="Y274">
        <v>431.3</v>
      </c>
      <c r="Z274">
        <v>466.6</v>
      </c>
      <c r="AA274">
        <v>14.2</v>
      </c>
      <c r="AB274">
        <v>15</v>
      </c>
      <c r="AC274">
        <v>26.5</v>
      </c>
      <c r="AD274">
        <v>42</v>
      </c>
      <c r="AE274">
        <v>61.5</v>
      </c>
      <c r="AF274">
        <v>82.3</v>
      </c>
      <c r="AG274">
        <v>115</v>
      </c>
      <c r="AH274">
        <v>128.4</v>
      </c>
      <c r="AI274">
        <v>7.7</v>
      </c>
      <c r="AJ274">
        <v>8.4</v>
      </c>
      <c r="AK274">
        <v>14.6</v>
      </c>
      <c r="AL274">
        <v>19.899999999999999</v>
      </c>
      <c r="AM274">
        <v>25.1</v>
      </c>
      <c r="AN274">
        <v>32.9</v>
      </c>
      <c r="AO274">
        <v>59</v>
      </c>
      <c r="AP274">
        <v>75.8</v>
      </c>
      <c r="AQ274">
        <v>8.3000000000000007</v>
      </c>
      <c r="AR274">
        <v>9.5</v>
      </c>
      <c r="AS274">
        <v>16.2</v>
      </c>
      <c r="AT274">
        <v>25.5</v>
      </c>
      <c r="AU274">
        <v>38.9</v>
      </c>
      <c r="AV274">
        <v>48.8</v>
      </c>
      <c r="AW274">
        <v>67.3</v>
      </c>
      <c r="AX274">
        <v>88.5</v>
      </c>
      <c r="AY274">
        <v>10.7</v>
      </c>
      <c r="AZ274">
        <v>17</v>
      </c>
      <c r="BA274">
        <v>25</v>
      </c>
      <c r="BB274">
        <v>38</v>
      </c>
      <c r="BC274">
        <v>52</v>
      </c>
      <c r="BD274">
        <v>66.8</v>
      </c>
      <c r="BE274">
        <v>95.1</v>
      </c>
      <c r="BF274">
        <v>106.2</v>
      </c>
      <c r="BG274">
        <v>12</v>
      </c>
      <c r="BH274">
        <v>16</v>
      </c>
      <c r="BI274">
        <v>22</v>
      </c>
      <c r="BJ274">
        <v>31</v>
      </c>
      <c r="BK274">
        <v>42</v>
      </c>
      <c r="BL274">
        <v>54.8</v>
      </c>
      <c r="BM274">
        <v>72</v>
      </c>
      <c r="BN274">
        <v>88</v>
      </c>
      <c r="BO274">
        <v>39.200000000000003</v>
      </c>
      <c r="BP274">
        <v>48</v>
      </c>
      <c r="BQ274">
        <v>72</v>
      </c>
      <c r="BR274">
        <v>111</v>
      </c>
      <c r="BS274">
        <v>152</v>
      </c>
      <c r="BT274">
        <v>205</v>
      </c>
      <c r="BU274">
        <v>277.10000000000002</v>
      </c>
      <c r="BV274">
        <v>273.89999999999998</v>
      </c>
    </row>
    <row r="275" spans="2:74" x14ac:dyDescent="0.2">
      <c r="B275" s="3">
        <v>42019</v>
      </c>
      <c r="C275">
        <v>25.1</v>
      </c>
      <c r="D275">
        <v>34.9</v>
      </c>
      <c r="E275">
        <v>42.3</v>
      </c>
      <c r="F275">
        <v>49.4</v>
      </c>
      <c r="G275">
        <v>60</v>
      </c>
      <c r="H275">
        <v>73.3</v>
      </c>
      <c r="I275">
        <v>95.6</v>
      </c>
      <c r="J275">
        <v>107</v>
      </c>
      <c r="K275">
        <v>43.5</v>
      </c>
      <c r="L275">
        <v>56</v>
      </c>
      <c r="M275">
        <v>88.8</v>
      </c>
      <c r="N275">
        <v>130</v>
      </c>
      <c r="O275">
        <v>186.1</v>
      </c>
      <c r="P275">
        <v>231.9</v>
      </c>
      <c r="Q275">
        <v>302.39999999999998</v>
      </c>
      <c r="R275">
        <v>327.9</v>
      </c>
      <c r="S275">
        <v>90</v>
      </c>
      <c r="T275">
        <v>83</v>
      </c>
      <c r="U275">
        <v>139.1</v>
      </c>
      <c r="V275">
        <v>207.1</v>
      </c>
      <c r="W275">
        <v>269.10000000000002</v>
      </c>
      <c r="X275">
        <v>338</v>
      </c>
      <c r="Y275">
        <v>438.5</v>
      </c>
      <c r="Z275">
        <v>475.1</v>
      </c>
      <c r="AA275">
        <v>14.3</v>
      </c>
      <c r="AB275">
        <v>15</v>
      </c>
      <c r="AC275">
        <v>26.4</v>
      </c>
      <c r="AD275">
        <v>41.8</v>
      </c>
      <c r="AE275">
        <v>61.4</v>
      </c>
      <c r="AF275">
        <v>82.2</v>
      </c>
      <c r="AG275">
        <v>114.4</v>
      </c>
      <c r="AH275">
        <v>127.4</v>
      </c>
      <c r="AI275">
        <v>7.3</v>
      </c>
      <c r="AJ275">
        <v>7.8</v>
      </c>
      <c r="AK275">
        <v>13.7</v>
      </c>
      <c r="AL275">
        <v>18.600000000000001</v>
      </c>
      <c r="AM275">
        <v>23.6</v>
      </c>
      <c r="AN275">
        <v>32.9</v>
      </c>
      <c r="AO275">
        <v>55.9</v>
      </c>
      <c r="AP275">
        <v>72.400000000000006</v>
      </c>
      <c r="AQ275">
        <v>8.5</v>
      </c>
      <c r="AR275">
        <v>9.6999999999999993</v>
      </c>
      <c r="AS275">
        <v>16.600000000000001</v>
      </c>
      <c r="AT275">
        <v>26.1</v>
      </c>
      <c r="AU275">
        <v>39.9</v>
      </c>
      <c r="AV275">
        <v>48.8</v>
      </c>
      <c r="AW275">
        <v>68.900000000000006</v>
      </c>
      <c r="AX275">
        <v>90.2</v>
      </c>
      <c r="AY275">
        <v>9.5</v>
      </c>
      <c r="AZ275">
        <v>15.2</v>
      </c>
      <c r="BA275">
        <v>25.4</v>
      </c>
      <c r="BB275">
        <v>37.700000000000003</v>
      </c>
      <c r="BC275">
        <v>51.3</v>
      </c>
      <c r="BD275">
        <v>67.5</v>
      </c>
      <c r="BE275">
        <v>92.9</v>
      </c>
      <c r="BF275">
        <v>103</v>
      </c>
      <c r="BG275">
        <v>12</v>
      </c>
      <c r="BH275">
        <v>16</v>
      </c>
      <c r="BI275">
        <v>22</v>
      </c>
      <c r="BJ275">
        <v>31</v>
      </c>
      <c r="BK275">
        <v>42</v>
      </c>
      <c r="BL275">
        <v>56.7</v>
      </c>
      <c r="BM275">
        <v>72</v>
      </c>
      <c r="BN275">
        <v>88</v>
      </c>
      <c r="BO275">
        <v>39.200000000000003</v>
      </c>
      <c r="BP275">
        <v>48</v>
      </c>
      <c r="BQ275">
        <v>72</v>
      </c>
      <c r="BR275">
        <v>111</v>
      </c>
      <c r="BS275">
        <v>152</v>
      </c>
      <c r="BT275">
        <v>205</v>
      </c>
      <c r="BU275">
        <v>277.10000000000002</v>
      </c>
      <c r="BV275">
        <v>273.8</v>
      </c>
    </row>
    <row r="276" spans="2:74" x14ac:dyDescent="0.2">
      <c r="B276" s="3">
        <v>42020</v>
      </c>
      <c r="C276">
        <v>28.6</v>
      </c>
      <c r="D276">
        <v>35.700000000000003</v>
      </c>
      <c r="E276">
        <v>42.7</v>
      </c>
      <c r="F276">
        <v>51.6</v>
      </c>
      <c r="G276">
        <v>61.2</v>
      </c>
      <c r="H276">
        <v>73.8</v>
      </c>
      <c r="I276">
        <v>97.1</v>
      </c>
      <c r="J276">
        <v>107.5</v>
      </c>
      <c r="K276">
        <v>46.1</v>
      </c>
      <c r="L276">
        <v>59.4</v>
      </c>
      <c r="M276">
        <v>94.2</v>
      </c>
      <c r="N276">
        <v>138.1</v>
      </c>
      <c r="O276">
        <v>182.1</v>
      </c>
      <c r="P276">
        <v>241.5</v>
      </c>
      <c r="Q276">
        <v>306.3</v>
      </c>
      <c r="R276">
        <v>333.4</v>
      </c>
      <c r="S276">
        <v>86.8</v>
      </c>
      <c r="T276">
        <v>80</v>
      </c>
      <c r="U276">
        <v>130</v>
      </c>
      <c r="V276">
        <v>210</v>
      </c>
      <c r="W276">
        <v>275</v>
      </c>
      <c r="X276">
        <v>340</v>
      </c>
      <c r="Y276">
        <v>436.5</v>
      </c>
      <c r="Z276">
        <v>471.5</v>
      </c>
      <c r="AA276">
        <v>14.3</v>
      </c>
      <c r="AB276">
        <v>15</v>
      </c>
      <c r="AC276">
        <v>27</v>
      </c>
      <c r="AD276">
        <v>43</v>
      </c>
      <c r="AE276">
        <v>62</v>
      </c>
      <c r="AF276">
        <v>81.2</v>
      </c>
      <c r="AG276">
        <v>118.1</v>
      </c>
      <c r="AH276">
        <v>125</v>
      </c>
      <c r="AI276">
        <v>7.2</v>
      </c>
      <c r="AJ276">
        <v>7.7</v>
      </c>
      <c r="AK276">
        <v>13.5</v>
      </c>
      <c r="AL276">
        <v>18.3</v>
      </c>
      <c r="AM276">
        <v>23.2</v>
      </c>
      <c r="AN276">
        <v>32.6</v>
      </c>
      <c r="AO276">
        <v>55.1</v>
      </c>
      <c r="AP276">
        <v>71.599999999999994</v>
      </c>
      <c r="AQ276">
        <v>8.4</v>
      </c>
      <c r="AR276">
        <v>9.6</v>
      </c>
      <c r="AS276">
        <v>16.3</v>
      </c>
      <c r="AT276">
        <v>25.7</v>
      </c>
      <c r="AU276">
        <v>39.299999999999997</v>
      </c>
      <c r="AV276">
        <v>48.8</v>
      </c>
      <c r="AW276">
        <v>68.099999999999994</v>
      </c>
      <c r="AX276">
        <v>89.5</v>
      </c>
      <c r="AY276">
        <v>10.7</v>
      </c>
      <c r="AZ276">
        <v>17</v>
      </c>
      <c r="BA276">
        <v>25</v>
      </c>
      <c r="BB276">
        <v>38</v>
      </c>
      <c r="BC276">
        <v>52</v>
      </c>
      <c r="BD276">
        <v>68.5</v>
      </c>
      <c r="BE276">
        <v>95.1</v>
      </c>
      <c r="BF276">
        <v>105.2</v>
      </c>
      <c r="BG276">
        <v>14.4</v>
      </c>
      <c r="BH276">
        <v>17.600000000000001</v>
      </c>
      <c r="BI276">
        <v>24</v>
      </c>
      <c r="BJ276">
        <v>34.299999999999997</v>
      </c>
      <c r="BK276">
        <v>44.6</v>
      </c>
      <c r="BL276">
        <v>59</v>
      </c>
      <c r="BM276">
        <v>80.599999999999994</v>
      </c>
      <c r="BN276">
        <v>94.2</v>
      </c>
      <c r="BO276">
        <v>39.5</v>
      </c>
      <c r="BP276">
        <v>48.4</v>
      </c>
      <c r="BQ276">
        <v>72.599999999999994</v>
      </c>
      <c r="BR276">
        <v>112</v>
      </c>
      <c r="BS276">
        <v>153.4</v>
      </c>
      <c r="BT276">
        <v>207</v>
      </c>
      <c r="BU276">
        <v>279.89999999999998</v>
      </c>
      <c r="BV276">
        <v>276.3</v>
      </c>
    </row>
    <row r="277" spans="2:74" x14ac:dyDescent="0.2">
      <c r="B277" s="3">
        <v>42023</v>
      </c>
      <c r="C277">
        <v>28.4</v>
      </c>
      <c r="D277">
        <v>35.5</v>
      </c>
      <c r="E277">
        <v>42.4</v>
      </c>
      <c r="F277">
        <v>51.1</v>
      </c>
      <c r="G277">
        <v>60.5</v>
      </c>
      <c r="H277">
        <v>73.7</v>
      </c>
      <c r="I277">
        <v>97.1</v>
      </c>
      <c r="J277">
        <v>107.1</v>
      </c>
      <c r="K277">
        <v>44.5</v>
      </c>
      <c r="L277">
        <v>56.5</v>
      </c>
      <c r="M277">
        <v>90</v>
      </c>
      <c r="N277">
        <v>131.1</v>
      </c>
      <c r="O277">
        <v>173.4</v>
      </c>
      <c r="P277">
        <v>238.1</v>
      </c>
      <c r="Q277">
        <v>293</v>
      </c>
      <c r="R277">
        <v>320.2</v>
      </c>
      <c r="S277">
        <v>86.3</v>
      </c>
      <c r="T277">
        <v>79.599999999999994</v>
      </c>
      <c r="U277">
        <v>129.80000000000001</v>
      </c>
      <c r="V277">
        <v>210.1</v>
      </c>
      <c r="W277">
        <v>276</v>
      </c>
      <c r="X277">
        <v>340.1</v>
      </c>
      <c r="Y277">
        <v>436.4</v>
      </c>
      <c r="Z277">
        <v>470.6</v>
      </c>
      <c r="AA277">
        <v>14.2</v>
      </c>
      <c r="AB277">
        <v>14.9</v>
      </c>
      <c r="AC277">
        <v>27</v>
      </c>
      <c r="AD277">
        <v>42.9</v>
      </c>
      <c r="AE277">
        <v>61.7</v>
      </c>
      <c r="AF277">
        <v>80.599999999999994</v>
      </c>
      <c r="AG277">
        <v>117.5</v>
      </c>
      <c r="AH277">
        <v>124.5</v>
      </c>
      <c r="AI277">
        <v>7.1</v>
      </c>
      <c r="AJ277">
        <v>7.6</v>
      </c>
      <c r="AK277">
        <v>13.4</v>
      </c>
      <c r="AL277">
        <v>18.100000000000001</v>
      </c>
      <c r="AM277">
        <v>22.9</v>
      </c>
      <c r="AN277">
        <v>32.200000000000003</v>
      </c>
      <c r="AO277">
        <v>54.9</v>
      </c>
      <c r="AP277">
        <v>71.2</v>
      </c>
      <c r="AQ277">
        <v>9</v>
      </c>
      <c r="AR277">
        <v>10.199999999999999</v>
      </c>
      <c r="AS277">
        <v>17.5</v>
      </c>
      <c r="AT277">
        <v>27.5</v>
      </c>
      <c r="AU277">
        <v>42</v>
      </c>
      <c r="AV277">
        <v>50.4</v>
      </c>
      <c r="AW277">
        <v>72.2</v>
      </c>
      <c r="AX277">
        <v>94.1</v>
      </c>
      <c r="AY277">
        <v>10.7</v>
      </c>
      <c r="AZ277">
        <v>16.899999999999999</v>
      </c>
      <c r="BA277">
        <v>24.9</v>
      </c>
      <c r="BB277">
        <v>37.9</v>
      </c>
      <c r="BC277">
        <v>51.8</v>
      </c>
      <c r="BD277">
        <v>68.8</v>
      </c>
      <c r="BE277">
        <v>94.6</v>
      </c>
      <c r="BF277">
        <v>104.5</v>
      </c>
      <c r="BG277">
        <v>14.5</v>
      </c>
      <c r="BH277">
        <v>17.8</v>
      </c>
      <c r="BI277">
        <v>24.3</v>
      </c>
      <c r="BJ277">
        <v>34.4</v>
      </c>
      <c r="BK277">
        <v>44.6</v>
      </c>
      <c r="BL277">
        <v>58.4</v>
      </c>
      <c r="BM277">
        <v>80.400000000000006</v>
      </c>
      <c r="BN277">
        <v>94.1</v>
      </c>
      <c r="BO277">
        <v>39.4</v>
      </c>
      <c r="BP277">
        <v>48.3</v>
      </c>
      <c r="BQ277">
        <v>72.5</v>
      </c>
      <c r="BR277">
        <v>111.6</v>
      </c>
      <c r="BS277">
        <v>153.1</v>
      </c>
      <c r="BT277">
        <v>206.4</v>
      </c>
      <c r="BU277">
        <v>279.39999999999998</v>
      </c>
      <c r="BV277">
        <v>275.39999999999998</v>
      </c>
    </row>
    <row r="278" spans="2:74" x14ac:dyDescent="0.2">
      <c r="B278" s="3">
        <v>42024</v>
      </c>
      <c r="C278">
        <v>26.2</v>
      </c>
      <c r="D278">
        <v>35.4</v>
      </c>
      <c r="E278">
        <v>42.7</v>
      </c>
      <c r="F278">
        <v>49.9</v>
      </c>
      <c r="G278">
        <v>60.4</v>
      </c>
      <c r="H278">
        <v>72.8</v>
      </c>
      <c r="I278">
        <v>95.2</v>
      </c>
      <c r="J278">
        <v>112.6</v>
      </c>
      <c r="K278">
        <v>46.3</v>
      </c>
      <c r="L278">
        <v>58.7</v>
      </c>
      <c r="M278">
        <v>93.5</v>
      </c>
      <c r="N278">
        <v>136.30000000000001</v>
      </c>
      <c r="O278">
        <v>180.3</v>
      </c>
      <c r="P278">
        <v>240.6</v>
      </c>
      <c r="Q278">
        <v>303</v>
      </c>
      <c r="R278">
        <v>329</v>
      </c>
      <c r="S278">
        <v>83.7</v>
      </c>
      <c r="T278">
        <v>77.2</v>
      </c>
      <c r="U278">
        <v>125.9</v>
      </c>
      <c r="V278">
        <v>203.8</v>
      </c>
      <c r="W278">
        <v>267.8</v>
      </c>
      <c r="X278">
        <v>330.1</v>
      </c>
      <c r="Y278">
        <v>424.2</v>
      </c>
      <c r="Z278">
        <v>458.5</v>
      </c>
      <c r="AA278">
        <v>14.3</v>
      </c>
      <c r="AB278">
        <v>15</v>
      </c>
      <c r="AC278">
        <v>27</v>
      </c>
      <c r="AD278">
        <v>43</v>
      </c>
      <c r="AE278">
        <v>62</v>
      </c>
      <c r="AF278">
        <v>79</v>
      </c>
      <c r="AG278">
        <v>118.1</v>
      </c>
      <c r="AH278">
        <v>124.9</v>
      </c>
      <c r="AI278">
        <v>8</v>
      </c>
      <c r="AJ278">
        <v>8.6</v>
      </c>
      <c r="AK278">
        <v>15.1</v>
      </c>
      <c r="AL278">
        <v>20.3</v>
      </c>
      <c r="AM278">
        <v>25.7</v>
      </c>
      <c r="AN278">
        <v>33</v>
      </c>
      <c r="AO278">
        <v>60.9</v>
      </c>
      <c r="AP278">
        <v>78</v>
      </c>
      <c r="AQ278">
        <v>9.3000000000000007</v>
      </c>
      <c r="AR278">
        <v>10.7</v>
      </c>
      <c r="AS278">
        <v>18.2</v>
      </c>
      <c r="AT278">
        <v>28.7</v>
      </c>
      <c r="AU278">
        <v>43.8</v>
      </c>
      <c r="AV278">
        <v>51.6</v>
      </c>
      <c r="AW278">
        <v>74.400000000000006</v>
      </c>
      <c r="AX278">
        <v>96</v>
      </c>
      <c r="AY278">
        <v>8</v>
      </c>
      <c r="AZ278">
        <v>12.7</v>
      </c>
      <c r="BA278">
        <v>26.6</v>
      </c>
      <c r="BB278">
        <v>37.1</v>
      </c>
      <c r="BC278">
        <v>52</v>
      </c>
      <c r="BD278">
        <v>69.2</v>
      </c>
      <c r="BE278">
        <v>90.3</v>
      </c>
      <c r="BF278">
        <v>99.2</v>
      </c>
      <c r="BG278">
        <v>13</v>
      </c>
      <c r="BH278">
        <v>17</v>
      </c>
      <c r="BI278">
        <v>23.7</v>
      </c>
      <c r="BJ278">
        <v>35.1</v>
      </c>
      <c r="BK278">
        <v>45.3</v>
      </c>
      <c r="BL278">
        <v>58.3</v>
      </c>
      <c r="BM278">
        <v>75.7</v>
      </c>
      <c r="BN278">
        <v>92.9</v>
      </c>
      <c r="BO278">
        <v>39.9</v>
      </c>
      <c r="BP278">
        <v>49</v>
      </c>
      <c r="BQ278">
        <v>74</v>
      </c>
      <c r="BR278">
        <v>115</v>
      </c>
      <c r="BS278">
        <v>155</v>
      </c>
      <c r="BT278">
        <v>209</v>
      </c>
      <c r="BU278">
        <v>282.10000000000002</v>
      </c>
      <c r="BV278">
        <v>278.2</v>
      </c>
    </row>
    <row r="279" spans="2:74" x14ac:dyDescent="0.2">
      <c r="B279" s="3">
        <v>42025</v>
      </c>
      <c r="C279">
        <v>30.2</v>
      </c>
      <c r="D279">
        <v>34.700000000000003</v>
      </c>
      <c r="E279">
        <v>42</v>
      </c>
      <c r="F279">
        <v>49.2</v>
      </c>
      <c r="G279">
        <v>58.3</v>
      </c>
      <c r="H279">
        <v>71.599999999999994</v>
      </c>
      <c r="I279">
        <v>95.8</v>
      </c>
      <c r="J279">
        <v>114.1</v>
      </c>
      <c r="K279">
        <v>44.6</v>
      </c>
      <c r="L279">
        <v>56.7</v>
      </c>
      <c r="M279">
        <v>90.2</v>
      </c>
      <c r="N279">
        <v>131.4</v>
      </c>
      <c r="O279">
        <v>173.8</v>
      </c>
      <c r="P279">
        <v>238.7</v>
      </c>
      <c r="Q279">
        <v>292.89999999999998</v>
      </c>
      <c r="R279">
        <v>319</v>
      </c>
      <c r="S279">
        <v>89</v>
      </c>
      <c r="T279">
        <v>82</v>
      </c>
      <c r="U279">
        <v>137.1</v>
      </c>
      <c r="V279">
        <v>203.1</v>
      </c>
      <c r="W279">
        <v>263.10000000000002</v>
      </c>
      <c r="X279">
        <v>328.7</v>
      </c>
      <c r="Y279">
        <v>426.6</v>
      </c>
      <c r="Z279">
        <v>462.4</v>
      </c>
      <c r="AA279">
        <v>14.3</v>
      </c>
      <c r="AB279">
        <v>15</v>
      </c>
      <c r="AC279">
        <v>26.8</v>
      </c>
      <c r="AD279">
        <v>42.5</v>
      </c>
      <c r="AE279">
        <v>61.8</v>
      </c>
      <c r="AF279">
        <v>81</v>
      </c>
      <c r="AG279">
        <v>116.5</v>
      </c>
      <c r="AH279">
        <v>122.2</v>
      </c>
      <c r="AI279">
        <v>7.9</v>
      </c>
      <c r="AJ279">
        <v>8.4</v>
      </c>
      <c r="AK279">
        <v>14.8</v>
      </c>
      <c r="AL279">
        <v>20</v>
      </c>
      <c r="AM279">
        <v>25.4</v>
      </c>
      <c r="AN279">
        <v>32.9</v>
      </c>
      <c r="AO279">
        <v>60.1</v>
      </c>
      <c r="AP279">
        <v>77.099999999999994</v>
      </c>
      <c r="AQ279">
        <v>10.5</v>
      </c>
      <c r="AR279">
        <v>12</v>
      </c>
      <c r="AS279">
        <v>20</v>
      </c>
      <c r="AT279">
        <v>31</v>
      </c>
      <c r="AU279">
        <v>46.5</v>
      </c>
      <c r="AV279">
        <v>55.1</v>
      </c>
      <c r="AW279">
        <v>72</v>
      </c>
      <c r="AX279">
        <v>94</v>
      </c>
      <c r="AY279">
        <v>10.1</v>
      </c>
      <c r="AZ279">
        <v>16</v>
      </c>
      <c r="BA279">
        <v>24</v>
      </c>
      <c r="BB279">
        <v>37</v>
      </c>
      <c r="BC279">
        <v>51</v>
      </c>
      <c r="BD279">
        <v>67.8</v>
      </c>
      <c r="BE279">
        <v>93.1</v>
      </c>
      <c r="BF279">
        <v>103.1</v>
      </c>
      <c r="BG279">
        <v>12.4</v>
      </c>
      <c r="BH279">
        <v>16.5</v>
      </c>
      <c r="BI279">
        <v>23.3</v>
      </c>
      <c r="BJ279">
        <v>33.299999999999997</v>
      </c>
      <c r="BK279">
        <v>44.3</v>
      </c>
      <c r="BL279">
        <v>56.8</v>
      </c>
      <c r="BM279">
        <v>76.7</v>
      </c>
      <c r="BN279">
        <v>92.3</v>
      </c>
      <c r="BO279">
        <v>40.700000000000003</v>
      </c>
      <c r="BP279">
        <v>50</v>
      </c>
      <c r="BQ279">
        <v>85.1</v>
      </c>
      <c r="BR279">
        <v>135.1</v>
      </c>
      <c r="BS279">
        <v>170.1</v>
      </c>
      <c r="BT279">
        <v>204.8</v>
      </c>
      <c r="BU279">
        <v>258.39999999999998</v>
      </c>
      <c r="BV279">
        <v>251.7</v>
      </c>
    </row>
    <row r="280" spans="2:74" x14ac:dyDescent="0.2">
      <c r="B280" s="3">
        <v>42026</v>
      </c>
      <c r="C280">
        <v>25</v>
      </c>
      <c r="D280">
        <v>32.299999999999997</v>
      </c>
      <c r="E280">
        <v>38.9</v>
      </c>
      <c r="F280">
        <v>47.4</v>
      </c>
      <c r="G280">
        <v>58.2</v>
      </c>
      <c r="H280">
        <v>69.400000000000006</v>
      </c>
      <c r="I280">
        <v>95.9</v>
      </c>
      <c r="J280">
        <v>109.7</v>
      </c>
      <c r="K280">
        <v>43.6</v>
      </c>
      <c r="L280">
        <v>55.3</v>
      </c>
      <c r="M280">
        <v>88.1</v>
      </c>
      <c r="N280">
        <v>128.4</v>
      </c>
      <c r="O280">
        <v>169.7</v>
      </c>
      <c r="P280">
        <v>226.8</v>
      </c>
      <c r="Q280">
        <v>286.39999999999998</v>
      </c>
      <c r="R280">
        <v>312.5</v>
      </c>
      <c r="S280">
        <v>86.9</v>
      </c>
      <c r="T280">
        <v>80</v>
      </c>
      <c r="U280">
        <v>130</v>
      </c>
      <c r="V280">
        <v>205</v>
      </c>
      <c r="W280">
        <v>270</v>
      </c>
      <c r="X280">
        <v>330</v>
      </c>
      <c r="Y280">
        <v>421.8</v>
      </c>
      <c r="Z280">
        <v>455.3</v>
      </c>
      <c r="AA280">
        <v>14.3</v>
      </c>
      <c r="AB280">
        <v>15</v>
      </c>
      <c r="AC280">
        <v>26.5</v>
      </c>
      <c r="AD280">
        <v>41.4</v>
      </c>
      <c r="AE280">
        <v>60.1</v>
      </c>
      <c r="AF280">
        <v>79.5</v>
      </c>
      <c r="AG280">
        <v>113.7</v>
      </c>
      <c r="AH280">
        <v>120.5</v>
      </c>
      <c r="AI280">
        <v>6.8</v>
      </c>
      <c r="AJ280">
        <v>7.3</v>
      </c>
      <c r="AK280">
        <v>12.8</v>
      </c>
      <c r="AL280">
        <v>17.3</v>
      </c>
      <c r="AM280">
        <v>21.9</v>
      </c>
      <c r="AN280">
        <v>32.6</v>
      </c>
      <c r="AO280">
        <v>52.8</v>
      </c>
      <c r="AP280">
        <v>68.900000000000006</v>
      </c>
      <c r="AQ280">
        <v>8.8000000000000007</v>
      </c>
      <c r="AR280">
        <v>10</v>
      </c>
      <c r="AS280">
        <v>17.899999999999999</v>
      </c>
      <c r="AT280">
        <v>29</v>
      </c>
      <c r="AU280">
        <v>44.2</v>
      </c>
      <c r="AV280">
        <v>53.8</v>
      </c>
      <c r="AW280">
        <v>74.5</v>
      </c>
      <c r="AX280">
        <v>98.7</v>
      </c>
      <c r="AY280">
        <v>10.1</v>
      </c>
      <c r="AZ280">
        <v>16</v>
      </c>
      <c r="BA280">
        <v>24</v>
      </c>
      <c r="BB280">
        <v>37</v>
      </c>
      <c r="BC280">
        <v>50</v>
      </c>
      <c r="BD280">
        <v>64.8</v>
      </c>
      <c r="BE280">
        <v>87</v>
      </c>
      <c r="BF280">
        <v>96.5</v>
      </c>
      <c r="BG280">
        <v>12</v>
      </c>
      <c r="BH280">
        <v>15.2</v>
      </c>
      <c r="BI280">
        <v>22.2</v>
      </c>
      <c r="BJ280">
        <v>31.2</v>
      </c>
      <c r="BK280">
        <v>40.700000000000003</v>
      </c>
      <c r="BL280">
        <v>54</v>
      </c>
      <c r="BM280">
        <v>71.400000000000006</v>
      </c>
      <c r="BN280">
        <v>87.4</v>
      </c>
      <c r="BO280">
        <v>38.799999999999997</v>
      </c>
      <c r="BP280">
        <v>47.7</v>
      </c>
      <c r="BQ280">
        <v>81</v>
      </c>
      <c r="BR280">
        <v>128.69999999999999</v>
      </c>
      <c r="BS280">
        <v>162</v>
      </c>
      <c r="BT280">
        <v>195.2</v>
      </c>
      <c r="BU280">
        <v>247.1</v>
      </c>
      <c r="BV280">
        <v>241.5</v>
      </c>
    </row>
    <row r="281" spans="2:74" x14ac:dyDescent="0.2">
      <c r="B281" s="3">
        <v>42027</v>
      </c>
      <c r="C281">
        <v>26</v>
      </c>
      <c r="D281">
        <v>33.700000000000003</v>
      </c>
      <c r="E281">
        <v>39.700000000000003</v>
      </c>
      <c r="F281">
        <v>47</v>
      </c>
      <c r="G281">
        <v>56.8</v>
      </c>
      <c r="H281">
        <v>68.5</v>
      </c>
      <c r="I281">
        <v>91.4</v>
      </c>
      <c r="J281">
        <v>108.4</v>
      </c>
      <c r="K281">
        <v>42.5</v>
      </c>
      <c r="L281">
        <v>54.1</v>
      </c>
      <c r="M281">
        <v>86.2</v>
      </c>
      <c r="N281">
        <v>125.5</v>
      </c>
      <c r="O281">
        <v>165.9</v>
      </c>
      <c r="P281">
        <v>222.1</v>
      </c>
      <c r="Q281">
        <v>280.39999999999998</v>
      </c>
      <c r="R281">
        <v>306.60000000000002</v>
      </c>
      <c r="S281">
        <v>81.400000000000006</v>
      </c>
      <c r="T281">
        <v>75</v>
      </c>
      <c r="U281">
        <v>120</v>
      </c>
      <c r="V281">
        <v>170</v>
      </c>
      <c r="W281">
        <v>235</v>
      </c>
      <c r="X281">
        <v>301.7</v>
      </c>
      <c r="Y281">
        <v>401</v>
      </c>
      <c r="Z281">
        <v>439.3</v>
      </c>
      <c r="AA281">
        <v>13.9</v>
      </c>
      <c r="AB281">
        <v>14.6</v>
      </c>
      <c r="AC281">
        <v>25.6</v>
      </c>
      <c r="AD281">
        <v>40</v>
      </c>
      <c r="AE281">
        <v>58.4</v>
      </c>
      <c r="AF281">
        <v>78.8</v>
      </c>
      <c r="AG281">
        <v>111.3</v>
      </c>
      <c r="AH281">
        <v>125</v>
      </c>
      <c r="AI281">
        <v>7.1</v>
      </c>
      <c r="AJ281">
        <v>7.7</v>
      </c>
      <c r="AK281">
        <v>13.5</v>
      </c>
      <c r="AL281">
        <v>18.3</v>
      </c>
      <c r="AM281">
        <v>23.1</v>
      </c>
      <c r="AN281">
        <v>31.2</v>
      </c>
      <c r="AO281">
        <v>55.4</v>
      </c>
      <c r="AP281">
        <v>71.8</v>
      </c>
      <c r="AQ281">
        <v>8.6</v>
      </c>
      <c r="AR281">
        <v>9.8000000000000007</v>
      </c>
      <c r="AS281">
        <v>17.5</v>
      </c>
      <c r="AT281">
        <v>28.4</v>
      </c>
      <c r="AU281">
        <v>43.3</v>
      </c>
      <c r="AV281">
        <v>53.2</v>
      </c>
      <c r="AW281">
        <v>72.7</v>
      </c>
      <c r="AX281">
        <v>96</v>
      </c>
      <c r="AY281">
        <v>8.9</v>
      </c>
      <c r="AZ281">
        <v>14.1</v>
      </c>
      <c r="BA281">
        <v>23.7</v>
      </c>
      <c r="BB281">
        <v>34.5</v>
      </c>
      <c r="BC281">
        <v>47.5</v>
      </c>
      <c r="BD281">
        <v>61.1</v>
      </c>
      <c r="BE281">
        <v>83</v>
      </c>
      <c r="BF281">
        <v>93.3</v>
      </c>
      <c r="BG281">
        <v>11.7</v>
      </c>
      <c r="BH281">
        <v>15</v>
      </c>
      <c r="BI281">
        <v>20.7</v>
      </c>
      <c r="BJ281">
        <v>29.4</v>
      </c>
      <c r="BK281">
        <v>40</v>
      </c>
      <c r="BL281">
        <v>52.5</v>
      </c>
      <c r="BM281">
        <v>70.099999999999994</v>
      </c>
      <c r="BN281">
        <v>86.4</v>
      </c>
      <c r="BO281">
        <v>38.1</v>
      </c>
      <c r="BP281">
        <v>46.9</v>
      </c>
      <c r="BQ281">
        <v>79.7</v>
      </c>
      <c r="BR281">
        <v>126.5</v>
      </c>
      <c r="BS281">
        <v>159.30000000000001</v>
      </c>
      <c r="BT281">
        <v>191.9</v>
      </c>
      <c r="BU281">
        <v>243.2</v>
      </c>
      <c r="BV281">
        <v>238</v>
      </c>
    </row>
    <row r="282" spans="2:74" x14ac:dyDescent="0.2">
      <c r="B282" s="3">
        <v>42030</v>
      </c>
      <c r="C282">
        <v>36</v>
      </c>
      <c r="D282">
        <v>33</v>
      </c>
      <c r="E282">
        <v>40.4</v>
      </c>
      <c r="F282">
        <v>47.7</v>
      </c>
      <c r="G282">
        <v>56</v>
      </c>
      <c r="H282">
        <v>70</v>
      </c>
      <c r="I282">
        <v>98.4</v>
      </c>
      <c r="J282">
        <v>121.8</v>
      </c>
      <c r="K282">
        <v>43.9</v>
      </c>
      <c r="L282">
        <v>55.9</v>
      </c>
      <c r="M282">
        <v>89.1</v>
      </c>
      <c r="N282">
        <v>129.80000000000001</v>
      </c>
      <c r="O282">
        <v>171.6</v>
      </c>
      <c r="P282">
        <v>226.2</v>
      </c>
      <c r="Q282">
        <v>289.3</v>
      </c>
      <c r="R282">
        <v>315.39999999999998</v>
      </c>
      <c r="S282">
        <v>81.400000000000006</v>
      </c>
      <c r="T282">
        <v>74.900000000000006</v>
      </c>
      <c r="U282">
        <v>120.1</v>
      </c>
      <c r="V282">
        <v>166.3</v>
      </c>
      <c r="W282">
        <v>225</v>
      </c>
      <c r="X282">
        <v>285</v>
      </c>
      <c r="Y282">
        <v>377.5</v>
      </c>
      <c r="Z282">
        <v>414.5</v>
      </c>
      <c r="AA282">
        <v>14.3</v>
      </c>
      <c r="AB282">
        <v>15</v>
      </c>
      <c r="AC282">
        <v>25.3</v>
      </c>
      <c r="AD282">
        <v>40</v>
      </c>
      <c r="AE282">
        <v>58.4</v>
      </c>
      <c r="AF282">
        <v>78.099999999999994</v>
      </c>
      <c r="AG282">
        <v>112.3</v>
      </c>
      <c r="AH282">
        <v>125</v>
      </c>
      <c r="AI282">
        <v>6.8</v>
      </c>
      <c r="AJ282">
        <v>7.4</v>
      </c>
      <c r="AK282">
        <v>13</v>
      </c>
      <c r="AL282">
        <v>17.5</v>
      </c>
      <c r="AM282">
        <v>22.1</v>
      </c>
      <c r="AN282">
        <v>30.6</v>
      </c>
      <c r="AO282">
        <v>53.3</v>
      </c>
      <c r="AP282">
        <v>69.400000000000006</v>
      </c>
      <c r="AQ282">
        <v>8.3000000000000007</v>
      </c>
      <c r="AR282">
        <v>9.4</v>
      </c>
      <c r="AS282">
        <v>16.899999999999999</v>
      </c>
      <c r="AT282">
        <v>27.4</v>
      </c>
      <c r="AU282">
        <v>41.7</v>
      </c>
      <c r="AV282">
        <v>52.1</v>
      </c>
      <c r="AW282">
        <v>71</v>
      </c>
      <c r="AX282">
        <v>95</v>
      </c>
      <c r="AY282">
        <v>9.4</v>
      </c>
      <c r="AZ282">
        <v>14.9</v>
      </c>
      <c r="BA282">
        <v>22.7</v>
      </c>
      <c r="BB282">
        <v>31.3</v>
      </c>
      <c r="BC282">
        <v>41</v>
      </c>
      <c r="BD282">
        <v>58.5</v>
      </c>
      <c r="BE282">
        <v>75</v>
      </c>
      <c r="BF282">
        <v>83.7</v>
      </c>
      <c r="BG282">
        <v>12</v>
      </c>
      <c r="BH282">
        <v>15.6</v>
      </c>
      <c r="BI282">
        <v>22.3</v>
      </c>
      <c r="BJ282">
        <v>31</v>
      </c>
      <c r="BK282">
        <v>40</v>
      </c>
      <c r="BL282">
        <v>53.1</v>
      </c>
      <c r="BM282">
        <v>73</v>
      </c>
      <c r="BN282">
        <v>88</v>
      </c>
      <c r="BO282">
        <v>36.700000000000003</v>
      </c>
      <c r="BP282">
        <v>45.2</v>
      </c>
      <c r="BQ282">
        <v>76.900000000000006</v>
      </c>
      <c r="BR282">
        <v>122.1</v>
      </c>
      <c r="BS282">
        <v>153.6</v>
      </c>
      <c r="BT282">
        <v>185.1</v>
      </c>
      <c r="BU282">
        <v>235.3</v>
      </c>
      <c r="BV282">
        <v>230.7</v>
      </c>
    </row>
    <row r="283" spans="2:74" x14ac:dyDescent="0.2">
      <c r="B283" s="3">
        <v>42031</v>
      </c>
      <c r="C283">
        <v>37.700000000000003</v>
      </c>
      <c r="D283">
        <v>34.4</v>
      </c>
      <c r="E283">
        <v>40.700000000000003</v>
      </c>
      <c r="F283">
        <v>48</v>
      </c>
      <c r="G283">
        <v>58.1</v>
      </c>
      <c r="H283">
        <v>70.3</v>
      </c>
      <c r="I283">
        <v>94.7</v>
      </c>
      <c r="J283">
        <v>113.5</v>
      </c>
      <c r="K283">
        <v>42.6</v>
      </c>
      <c r="L283">
        <v>54.2</v>
      </c>
      <c r="M283">
        <v>86.4</v>
      </c>
      <c r="N283">
        <v>125.8</v>
      </c>
      <c r="O283">
        <v>166.3</v>
      </c>
      <c r="P283">
        <v>224.9</v>
      </c>
      <c r="Q283">
        <v>281</v>
      </c>
      <c r="R283">
        <v>307.2</v>
      </c>
      <c r="S283">
        <v>75</v>
      </c>
      <c r="T283">
        <v>69.2</v>
      </c>
      <c r="U283">
        <v>115</v>
      </c>
      <c r="V283">
        <v>165</v>
      </c>
      <c r="W283">
        <v>225</v>
      </c>
      <c r="X283">
        <v>290.10000000000002</v>
      </c>
      <c r="Y283">
        <v>380.2</v>
      </c>
      <c r="Z283">
        <v>415.1</v>
      </c>
      <c r="AA283">
        <v>13.7</v>
      </c>
      <c r="AB283">
        <v>14.4</v>
      </c>
      <c r="AC283">
        <v>25.4</v>
      </c>
      <c r="AD283">
        <v>40</v>
      </c>
      <c r="AE283">
        <v>58</v>
      </c>
      <c r="AF283">
        <v>77.599999999999994</v>
      </c>
      <c r="AG283">
        <v>111.2</v>
      </c>
      <c r="AH283">
        <v>123.4</v>
      </c>
      <c r="AI283">
        <v>6.8</v>
      </c>
      <c r="AJ283">
        <v>7.3</v>
      </c>
      <c r="AK283">
        <v>12.8</v>
      </c>
      <c r="AL283">
        <v>17.3</v>
      </c>
      <c r="AM283">
        <v>21.9</v>
      </c>
      <c r="AN283">
        <v>30.6</v>
      </c>
      <c r="AO283">
        <v>52.9</v>
      </c>
      <c r="AP283">
        <v>69</v>
      </c>
      <c r="AQ283">
        <v>7.9</v>
      </c>
      <c r="AR283">
        <v>9</v>
      </c>
      <c r="AS283">
        <v>16.5</v>
      </c>
      <c r="AT283">
        <v>27</v>
      </c>
      <c r="AU283">
        <v>41.9</v>
      </c>
      <c r="AV283">
        <v>52</v>
      </c>
      <c r="AW283">
        <v>68</v>
      </c>
      <c r="AX283">
        <v>95</v>
      </c>
      <c r="AY283">
        <v>8.5</v>
      </c>
      <c r="AZ283">
        <v>13.6</v>
      </c>
      <c r="BA283">
        <v>25</v>
      </c>
      <c r="BB283">
        <v>34</v>
      </c>
      <c r="BC283">
        <v>48</v>
      </c>
      <c r="BD283">
        <v>61</v>
      </c>
      <c r="BE283">
        <v>84</v>
      </c>
      <c r="BF283">
        <v>93.9</v>
      </c>
      <c r="BG283">
        <v>12</v>
      </c>
      <c r="BH283">
        <v>15</v>
      </c>
      <c r="BI283">
        <v>21.5</v>
      </c>
      <c r="BJ283">
        <v>30.6</v>
      </c>
      <c r="BK283">
        <v>40.6</v>
      </c>
      <c r="BL283">
        <v>54.2</v>
      </c>
      <c r="BM283">
        <v>72.7</v>
      </c>
      <c r="BN283">
        <v>88.3</v>
      </c>
      <c r="BO283">
        <v>47.1</v>
      </c>
      <c r="BP283">
        <v>58</v>
      </c>
      <c r="BQ283">
        <v>70</v>
      </c>
      <c r="BR283">
        <v>115</v>
      </c>
      <c r="BS283">
        <v>142.1</v>
      </c>
      <c r="BT283">
        <v>189.5</v>
      </c>
      <c r="BU283">
        <v>256.8</v>
      </c>
      <c r="BV283">
        <v>254.9</v>
      </c>
    </row>
    <row r="284" spans="2:74" x14ac:dyDescent="0.2">
      <c r="B284" s="3">
        <v>42032</v>
      </c>
      <c r="C284">
        <v>26.8</v>
      </c>
      <c r="D284">
        <v>34.9</v>
      </c>
      <c r="E284">
        <v>41.7</v>
      </c>
      <c r="F284">
        <v>49</v>
      </c>
      <c r="G284">
        <v>58.8</v>
      </c>
      <c r="H284">
        <v>73.5</v>
      </c>
      <c r="I284">
        <v>97.2</v>
      </c>
      <c r="J284">
        <v>114.5</v>
      </c>
      <c r="K284">
        <v>43.8</v>
      </c>
      <c r="L284">
        <v>55.9</v>
      </c>
      <c r="M284">
        <v>89</v>
      </c>
      <c r="N284">
        <v>129.69999999999999</v>
      </c>
      <c r="O284">
        <v>171.4</v>
      </c>
      <c r="P284">
        <v>223.9</v>
      </c>
      <c r="Q284">
        <v>288.8</v>
      </c>
      <c r="R284">
        <v>314.89999999999998</v>
      </c>
      <c r="S284">
        <v>70.599999999999994</v>
      </c>
      <c r="T284">
        <v>65</v>
      </c>
      <c r="U284">
        <v>115</v>
      </c>
      <c r="V284">
        <v>165</v>
      </c>
      <c r="W284">
        <v>225</v>
      </c>
      <c r="X284">
        <v>290.10000000000002</v>
      </c>
      <c r="Y284">
        <v>357.1</v>
      </c>
      <c r="Z284">
        <v>382.7</v>
      </c>
      <c r="AA284">
        <v>13.3</v>
      </c>
      <c r="AB284">
        <v>14</v>
      </c>
      <c r="AC284">
        <v>25</v>
      </c>
      <c r="AD284">
        <v>40</v>
      </c>
      <c r="AE284">
        <v>58</v>
      </c>
      <c r="AF284">
        <v>76.8</v>
      </c>
      <c r="AG284">
        <v>112.1</v>
      </c>
      <c r="AH284">
        <v>125.2</v>
      </c>
      <c r="AI284">
        <v>7.2</v>
      </c>
      <c r="AJ284">
        <v>7.8</v>
      </c>
      <c r="AK284">
        <v>13.7</v>
      </c>
      <c r="AL284">
        <v>18.5</v>
      </c>
      <c r="AM284">
        <v>23.4</v>
      </c>
      <c r="AN284">
        <v>31.3</v>
      </c>
      <c r="AO284">
        <v>56</v>
      </c>
      <c r="AP284">
        <v>72.599999999999994</v>
      </c>
      <c r="AQ284">
        <v>7.9</v>
      </c>
      <c r="AR284">
        <v>9</v>
      </c>
      <c r="AS284">
        <v>20</v>
      </c>
      <c r="AT284">
        <v>27</v>
      </c>
      <c r="AU284">
        <v>40</v>
      </c>
      <c r="AV284">
        <v>52.2</v>
      </c>
      <c r="AW284">
        <v>68</v>
      </c>
      <c r="AX284">
        <v>94</v>
      </c>
      <c r="AY284">
        <v>7.9</v>
      </c>
      <c r="AZ284">
        <v>12.6</v>
      </c>
      <c r="BA284">
        <v>24.7</v>
      </c>
      <c r="BB284">
        <v>33.299999999999997</v>
      </c>
      <c r="BC284">
        <v>46.8</v>
      </c>
      <c r="BD284">
        <v>60.9</v>
      </c>
      <c r="BE284">
        <v>84.9</v>
      </c>
      <c r="BF284">
        <v>95.7</v>
      </c>
      <c r="BG284">
        <v>12</v>
      </c>
      <c r="BH284">
        <v>15.8</v>
      </c>
      <c r="BI284">
        <v>22</v>
      </c>
      <c r="BJ284">
        <v>32</v>
      </c>
      <c r="BK284">
        <v>42</v>
      </c>
      <c r="BL284">
        <v>55.5</v>
      </c>
      <c r="BM284">
        <v>71.7</v>
      </c>
      <c r="BN284">
        <v>87.6</v>
      </c>
      <c r="BO284">
        <v>40.6</v>
      </c>
      <c r="BP284">
        <v>50</v>
      </c>
      <c r="BQ284">
        <v>80.099999999999994</v>
      </c>
      <c r="BR284">
        <v>120.1</v>
      </c>
      <c r="BS284">
        <v>155.1</v>
      </c>
      <c r="BT284">
        <v>185.1</v>
      </c>
      <c r="BU284">
        <v>234.4</v>
      </c>
      <c r="BV284">
        <v>229.8</v>
      </c>
    </row>
    <row r="285" spans="2:74" x14ac:dyDescent="0.2">
      <c r="B285" s="3">
        <v>42033</v>
      </c>
      <c r="C285">
        <v>25.6</v>
      </c>
      <c r="D285">
        <v>34.4</v>
      </c>
      <c r="E285">
        <v>41.1</v>
      </c>
      <c r="F285">
        <v>48.4</v>
      </c>
      <c r="G285">
        <v>58.8</v>
      </c>
      <c r="H285">
        <v>70.2</v>
      </c>
      <c r="I285">
        <v>93.5</v>
      </c>
      <c r="J285">
        <v>112.5</v>
      </c>
      <c r="K285">
        <v>44.4</v>
      </c>
      <c r="L285">
        <v>56.6</v>
      </c>
      <c r="M285">
        <v>90.3</v>
      </c>
      <c r="N285">
        <v>131.5</v>
      </c>
      <c r="O285">
        <v>173.8</v>
      </c>
      <c r="P285">
        <v>226.7</v>
      </c>
      <c r="Q285">
        <v>292.89999999999998</v>
      </c>
      <c r="R285">
        <v>319</v>
      </c>
      <c r="S285">
        <v>83.7</v>
      </c>
      <c r="T285">
        <v>77.099999999999994</v>
      </c>
      <c r="U285">
        <v>123</v>
      </c>
      <c r="V285">
        <v>180.1</v>
      </c>
      <c r="W285">
        <v>239.2</v>
      </c>
      <c r="X285">
        <v>285</v>
      </c>
      <c r="Y285">
        <v>362.1</v>
      </c>
      <c r="Z285">
        <v>392.2</v>
      </c>
      <c r="AA285">
        <v>13.9</v>
      </c>
      <c r="AB285">
        <v>14.7</v>
      </c>
      <c r="AC285">
        <v>25.7</v>
      </c>
      <c r="AD285">
        <v>40</v>
      </c>
      <c r="AE285">
        <v>58</v>
      </c>
      <c r="AF285">
        <v>77.2</v>
      </c>
      <c r="AG285">
        <v>110.7</v>
      </c>
      <c r="AH285">
        <v>123.9</v>
      </c>
      <c r="AI285">
        <v>6.8</v>
      </c>
      <c r="AJ285">
        <v>7.3</v>
      </c>
      <c r="AK285">
        <v>13</v>
      </c>
      <c r="AL285">
        <v>17.600000000000001</v>
      </c>
      <c r="AM285">
        <v>22.2</v>
      </c>
      <c r="AN285">
        <v>30.9</v>
      </c>
      <c r="AO285">
        <v>53.6</v>
      </c>
      <c r="AP285">
        <v>69.900000000000006</v>
      </c>
      <c r="AQ285">
        <v>7.9</v>
      </c>
      <c r="AR285">
        <v>9</v>
      </c>
      <c r="AS285">
        <v>19.399999999999999</v>
      </c>
      <c r="AT285">
        <v>26</v>
      </c>
      <c r="AU285">
        <v>40.299999999999997</v>
      </c>
      <c r="AV285">
        <v>51.1</v>
      </c>
      <c r="AW285">
        <v>67</v>
      </c>
      <c r="AX285">
        <v>91</v>
      </c>
      <c r="AY285">
        <v>10</v>
      </c>
      <c r="AZ285">
        <v>16</v>
      </c>
      <c r="BA285">
        <v>23</v>
      </c>
      <c r="BB285">
        <v>35</v>
      </c>
      <c r="BC285">
        <v>48</v>
      </c>
      <c r="BD285">
        <v>61.2</v>
      </c>
      <c r="BE285">
        <v>88.1</v>
      </c>
      <c r="BF285">
        <v>98.4</v>
      </c>
      <c r="BG285">
        <v>12.6</v>
      </c>
      <c r="BH285">
        <v>15.7</v>
      </c>
      <c r="BI285">
        <v>22</v>
      </c>
      <c r="BJ285">
        <v>31.7</v>
      </c>
      <c r="BK285">
        <v>41.7</v>
      </c>
      <c r="BL285">
        <v>54.4</v>
      </c>
      <c r="BM285">
        <v>72.7</v>
      </c>
      <c r="BN285">
        <v>89.6</v>
      </c>
      <c r="BO285">
        <v>40.5</v>
      </c>
      <c r="BP285">
        <v>50</v>
      </c>
      <c r="BQ285">
        <v>80</v>
      </c>
      <c r="BR285">
        <v>120</v>
      </c>
      <c r="BS285">
        <v>155</v>
      </c>
      <c r="BT285">
        <v>185.1</v>
      </c>
      <c r="BU285">
        <v>234.5</v>
      </c>
      <c r="BV285">
        <v>229.9</v>
      </c>
    </row>
    <row r="286" spans="2:74" x14ac:dyDescent="0.2">
      <c r="B286" s="3">
        <v>42034</v>
      </c>
      <c r="C286">
        <v>25.1</v>
      </c>
      <c r="D286">
        <v>34.4</v>
      </c>
      <c r="E286">
        <v>41.7</v>
      </c>
      <c r="F286">
        <v>49</v>
      </c>
      <c r="G286">
        <v>59.5</v>
      </c>
      <c r="H286">
        <v>72.400000000000006</v>
      </c>
      <c r="I286">
        <v>94.6</v>
      </c>
      <c r="J286">
        <v>111.8</v>
      </c>
      <c r="K286">
        <v>43.5</v>
      </c>
      <c r="L286">
        <v>55.6</v>
      </c>
      <c r="M286">
        <v>88.6</v>
      </c>
      <c r="N286">
        <v>129</v>
      </c>
      <c r="O286">
        <v>170.5</v>
      </c>
      <c r="P286">
        <v>224.2</v>
      </c>
      <c r="Q286">
        <v>287.60000000000002</v>
      </c>
      <c r="R286">
        <v>313.8</v>
      </c>
      <c r="S286">
        <v>82.6</v>
      </c>
      <c r="T286">
        <v>76</v>
      </c>
      <c r="U286">
        <v>126.1</v>
      </c>
      <c r="V286">
        <v>187.1</v>
      </c>
      <c r="W286">
        <v>241.1</v>
      </c>
      <c r="X286">
        <v>290</v>
      </c>
      <c r="Y286">
        <v>380.2</v>
      </c>
      <c r="Z286">
        <v>415.2</v>
      </c>
      <c r="AA286">
        <v>13.6</v>
      </c>
      <c r="AB286">
        <v>14.3</v>
      </c>
      <c r="AC286">
        <v>25.3</v>
      </c>
      <c r="AD286">
        <v>37</v>
      </c>
      <c r="AE286">
        <v>57.3</v>
      </c>
      <c r="AF286">
        <v>76.900000000000006</v>
      </c>
      <c r="AG286">
        <v>110.7</v>
      </c>
      <c r="AH286">
        <v>123.7</v>
      </c>
      <c r="AI286">
        <v>6.7</v>
      </c>
      <c r="AJ286">
        <v>7.3</v>
      </c>
      <c r="AK286">
        <v>12.8</v>
      </c>
      <c r="AL286">
        <v>17.3</v>
      </c>
      <c r="AM286">
        <v>21.9</v>
      </c>
      <c r="AN286">
        <v>30.6</v>
      </c>
      <c r="AO286">
        <v>52.9</v>
      </c>
      <c r="AP286">
        <v>69.099999999999994</v>
      </c>
      <c r="AQ286">
        <v>8.6999999999999993</v>
      </c>
      <c r="AR286">
        <v>10</v>
      </c>
      <c r="AS286">
        <v>17</v>
      </c>
      <c r="AT286">
        <v>26</v>
      </c>
      <c r="AU286">
        <v>37</v>
      </c>
      <c r="AV286">
        <v>49.5</v>
      </c>
      <c r="AW286">
        <v>67</v>
      </c>
      <c r="AX286">
        <v>89</v>
      </c>
      <c r="AY286">
        <v>8.6</v>
      </c>
      <c r="AZ286">
        <v>13.8</v>
      </c>
      <c r="BA286">
        <v>23.2</v>
      </c>
      <c r="BB286">
        <v>34.200000000000003</v>
      </c>
      <c r="BC286">
        <v>47</v>
      </c>
      <c r="BD286">
        <v>60.8</v>
      </c>
      <c r="BE286">
        <v>86.4</v>
      </c>
      <c r="BF286">
        <v>96.3</v>
      </c>
      <c r="BG286">
        <v>12</v>
      </c>
      <c r="BH286">
        <v>16</v>
      </c>
      <c r="BI286">
        <v>22</v>
      </c>
      <c r="BJ286">
        <v>32</v>
      </c>
      <c r="BK286">
        <v>42</v>
      </c>
      <c r="BL286">
        <v>55</v>
      </c>
      <c r="BM286">
        <v>72</v>
      </c>
      <c r="BN286">
        <v>88</v>
      </c>
      <c r="BO286">
        <v>42.2</v>
      </c>
      <c r="BP286">
        <v>52.1</v>
      </c>
      <c r="BQ286">
        <v>83.5</v>
      </c>
      <c r="BR286">
        <v>125.2</v>
      </c>
      <c r="BS286">
        <v>161.69999999999999</v>
      </c>
      <c r="BT286">
        <v>193.1</v>
      </c>
      <c r="BU286">
        <v>243.8</v>
      </c>
      <c r="BV286">
        <v>238.3</v>
      </c>
    </row>
    <row r="287" spans="2:74" x14ac:dyDescent="0.2">
      <c r="B287" s="3">
        <v>42037</v>
      </c>
      <c r="C287">
        <v>25</v>
      </c>
      <c r="D287">
        <v>34.700000000000003</v>
      </c>
      <c r="E287">
        <v>41</v>
      </c>
      <c r="F287">
        <v>48.3</v>
      </c>
      <c r="G287">
        <v>58.2</v>
      </c>
      <c r="H287">
        <v>70.5</v>
      </c>
      <c r="I287">
        <v>97.7</v>
      </c>
      <c r="J287">
        <v>118.8</v>
      </c>
      <c r="K287">
        <v>42.7</v>
      </c>
      <c r="L287">
        <v>54.5</v>
      </c>
      <c r="M287">
        <v>87</v>
      </c>
      <c r="N287">
        <v>126.7</v>
      </c>
      <c r="O287">
        <v>167.4</v>
      </c>
      <c r="P287">
        <v>223.1</v>
      </c>
      <c r="Q287">
        <v>283</v>
      </c>
      <c r="R287">
        <v>309.3</v>
      </c>
      <c r="S287">
        <v>70.7</v>
      </c>
      <c r="T287">
        <v>65</v>
      </c>
      <c r="U287">
        <v>115</v>
      </c>
      <c r="V287">
        <v>165</v>
      </c>
      <c r="W287">
        <v>225</v>
      </c>
      <c r="X287">
        <v>299.8</v>
      </c>
      <c r="Y287">
        <v>419.9</v>
      </c>
      <c r="Z287">
        <v>465.2</v>
      </c>
      <c r="AA287">
        <v>13.3</v>
      </c>
      <c r="AB287">
        <v>14</v>
      </c>
      <c r="AC287">
        <v>25</v>
      </c>
      <c r="AD287">
        <v>40</v>
      </c>
      <c r="AE287">
        <v>57</v>
      </c>
      <c r="AF287">
        <v>76.5</v>
      </c>
      <c r="AG287">
        <v>111.1</v>
      </c>
      <c r="AH287">
        <v>125</v>
      </c>
      <c r="AI287">
        <v>7</v>
      </c>
      <c r="AJ287">
        <v>7.6</v>
      </c>
      <c r="AK287">
        <v>13.4</v>
      </c>
      <c r="AL287">
        <v>18.100000000000001</v>
      </c>
      <c r="AM287">
        <v>22.9</v>
      </c>
      <c r="AN287">
        <v>30.6</v>
      </c>
      <c r="AO287">
        <v>55.1</v>
      </c>
      <c r="AP287">
        <v>71.5</v>
      </c>
      <c r="AQ287">
        <v>8.6999999999999993</v>
      </c>
      <c r="AR287">
        <v>10</v>
      </c>
      <c r="AS287">
        <v>13.3</v>
      </c>
      <c r="AT287">
        <v>27</v>
      </c>
      <c r="AU287">
        <v>39</v>
      </c>
      <c r="AV287">
        <v>50</v>
      </c>
      <c r="AW287">
        <v>67</v>
      </c>
      <c r="AX287">
        <v>89</v>
      </c>
      <c r="AY287">
        <v>10.6</v>
      </c>
      <c r="AZ287">
        <v>17</v>
      </c>
      <c r="BA287">
        <v>22.7</v>
      </c>
      <c r="BB287">
        <v>33.700000000000003</v>
      </c>
      <c r="BC287">
        <v>46.4</v>
      </c>
      <c r="BD287">
        <v>61.5</v>
      </c>
      <c r="BE287">
        <v>84.9</v>
      </c>
      <c r="BF287">
        <v>94.5</v>
      </c>
      <c r="BG287">
        <v>12</v>
      </c>
      <c r="BH287">
        <v>15.4</v>
      </c>
      <c r="BI287">
        <v>22</v>
      </c>
      <c r="BJ287">
        <v>31.7</v>
      </c>
      <c r="BK287">
        <v>41.4</v>
      </c>
      <c r="BL287">
        <v>54.7</v>
      </c>
      <c r="BM287">
        <v>73.400000000000006</v>
      </c>
      <c r="BN287">
        <v>89.2</v>
      </c>
      <c r="BO287">
        <v>42.1</v>
      </c>
      <c r="BP287">
        <v>52.1</v>
      </c>
      <c r="BQ287">
        <v>83.4</v>
      </c>
      <c r="BR287">
        <v>125.2</v>
      </c>
      <c r="BS287">
        <v>161.69999999999999</v>
      </c>
      <c r="BT287">
        <v>193.1</v>
      </c>
      <c r="BU287">
        <v>243.9</v>
      </c>
      <c r="BV287">
        <v>238.3</v>
      </c>
    </row>
    <row r="288" spans="2:74" x14ac:dyDescent="0.2">
      <c r="B288" s="3">
        <v>42038</v>
      </c>
      <c r="C288">
        <v>34.700000000000003</v>
      </c>
      <c r="D288">
        <v>33.4</v>
      </c>
      <c r="E288">
        <v>38.5</v>
      </c>
      <c r="F288">
        <v>45.8</v>
      </c>
      <c r="G288">
        <v>54.9</v>
      </c>
      <c r="H288">
        <v>68.8</v>
      </c>
      <c r="I288">
        <v>98.3</v>
      </c>
      <c r="J288">
        <v>120.7</v>
      </c>
      <c r="K288">
        <v>41.4</v>
      </c>
      <c r="L288">
        <v>52.9</v>
      </c>
      <c r="M288">
        <v>84.4</v>
      </c>
      <c r="N288">
        <v>123</v>
      </c>
      <c r="O288">
        <v>162.4</v>
      </c>
      <c r="P288">
        <v>224.3</v>
      </c>
      <c r="Q288">
        <v>275.3</v>
      </c>
      <c r="R288">
        <v>301.60000000000002</v>
      </c>
      <c r="S288">
        <v>70.8</v>
      </c>
      <c r="T288">
        <v>65</v>
      </c>
      <c r="U288">
        <v>115</v>
      </c>
      <c r="V288">
        <v>165</v>
      </c>
      <c r="W288">
        <v>225</v>
      </c>
      <c r="X288">
        <v>289.5</v>
      </c>
      <c r="Y288">
        <v>398</v>
      </c>
      <c r="Z288">
        <v>440.2</v>
      </c>
      <c r="AA288">
        <v>13.7</v>
      </c>
      <c r="AB288">
        <v>14.4</v>
      </c>
      <c r="AC288">
        <v>24.6</v>
      </c>
      <c r="AD288">
        <v>39</v>
      </c>
      <c r="AE288">
        <v>56.7</v>
      </c>
      <c r="AF288">
        <v>74.5</v>
      </c>
      <c r="AG288">
        <v>109.4</v>
      </c>
      <c r="AH288">
        <v>123.3</v>
      </c>
      <c r="AI288">
        <v>6.8</v>
      </c>
      <c r="AJ288">
        <v>7.4</v>
      </c>
      <c r="AK288">
        <v>13.1</v>
      </c>
      <c r="AL288">
        <v>17.600000000000001</v>
      </c>
      <c r="AM288">
        <v>22.3</v>
      </c>
      <c r="AN288">
        <v>30.2</v>
      </c>
      <c r="AO288">
        <v>53.8</v>
      </c>
      <c r="AP288">
        <v>70.2</v>
      </c>
      <c r="AQ288">
        <v>10.5</v>
      </c>
      <c r="AR288">
        <v>12</v>
      </c>
      <c r="AS288">
        <v>17</v>
      </c>
      <c r="AT288">
        <v>26</v>
      </c>
      <c r="AU288">
        <v>37</v>
      </c>
      <c r="AV288">
        <v>48.7</v>
      </c>
      <c r="AW288">
        <v>70</v>
      </c>
      <c r="AX288">
        <v>89</v>
      </c>
      <c r="AY288">
        <v>9.4</v>
      </c>
      <c r="AZ288">
        <v>15</v>
      </c>
      <c r="BA288">
        <v>22</v>
      </c>
      <c r="BB288">
        <v>33</v>
      </c>
      <c r="BC288">
        <v>45</v>
      </c>
      <c r="BD288">
        <v>59.8</v>
      </c>
      <c r="BE288">
        <v>85.1</v>
      </c>
      <c r="BF288">
        <v>95.5</v>
      </c>
      <c r="BG288">
        <v>12</v>
      </c>
      <c r="BH288">
        <v>15</v>
      </c>
      <c r="BI288">
        <v>22</v>
      </c>
      <c r="BJ288">
        <v>30.7</v>
      </c>
      <c r="BK288">
        <v>40</v>
      </c>
      <c r="BL288">
        <v>52.5</v>
      </c>
      <c r="BM288">
        <v>76</v>
      </c>
      <c r="BN288">
        <v>91</v>
      </c>
      <c r="BO288">
        <v>37.700000000000003</v>
      </c>
      <c r="BP288">
        <v>46.7</v>
      </c>
      <c r="BQ288">
        <v>76.7</v>
      </c>
      <c r="BR288">
        <v>111.7</v>
      </c>
      <c r="BS288">
        <v>150.1</v>
      </c>
      <c r="BT288">
        <v>175.1</v>
      </c>
      <c r="BU288">
        <v>219.2</v>
      </c>
      <c r="BV288">
        <v>214.9</v>
      </c>
    </row>
    <row r="289" spans="2:74" x14ac:dyDescent="0.2">
      <c r="B289" s="3">
        <v>42039</v>
      </c>
      <c r="C289">
        <v>30.2</v>
      </c>
      <c r="D289">
        <v>33.1</v>
      </c>
      <c r="E289">
        <v>38.200000000000003</v>
      </c>
      <c r="F289">
        <v>45.1</v>
      </c>
      <c r="G289">
        <v>53.2</v>
      </c>
      <c r="H289">
        <v>68.5</v>
      </c>
      <c r="I289">
        <v>96.7</v>
      </c>
      <c r="J289">
        <v>120.5</v>
      </c>
      <c r="K289">
        <v>41.5</v>
      </c>
      <c r="L289">
        <v>53.1</v>
      </c>
      <c r="M289">
        <v>84.8</v>
      </c>
      <c r="N289">
        <v>123.4</v>
      </c>
      <c r="O289">
        <v>163</v>
      </c>
      <c r="P289">
        <v>0</v>
      </c>
      <c r="Q289">
        <v>275.7</v>
      </c>
      <c r="R289">
        <v>301.89999999999998</v>
      </c>
      <c r="S289">
        <v>70.7</v>
      </c>
      <c r="T289">
        <v>65</v>
      </c>
      <c r="U289">
        <v>115</v>
      </c>
      <c r="V289">
        <v>165</v>
      </c>
      <c r="W289">
        <v>225</v>
      </c>
      <c r="X289">
        <v>291</v>
      </c>
      <c r="Y289">
        <v>357.1</v>
      </c>
      <c r="Z289">
        <v>382.6</v>
      </c>
      <c r="AA289">
        <v>13.3</v>
      </c>
      <c r="AB289">
        <v>14</v>
      </c>
      <c r="AC289">
        <v>24</v>
      </c>
      <c r="AD289">
        <v>39</v>
      </c>
      <c r="AE289">
        <v>56</v>
      </c>
      <c r="AF289">
        <v>74.5</v>
      </c>
      <c r="AG289">
        <v>109.1</v>
      </c>
      <c r="AH289">
        <v>124</v>
      </c>
      <c r="AI289">
        <v>6.2</v>
      </c>
      <c r="AJ289">
        <v>6.7</v>
      </c>
      <c r="AK289">
        <v>11.8</v>
      </c>
      <c r="AL289">
        <v>16</v>
      </c>
      <c r="AM289">
        <v>20.2</v>
      </c>
      <c r="AN289">
        <v>29.2</v>
      </c>
      <c r="AO289">
        <v>49.2</v>
      </c>
      <c r="AP289">
        <v>64.900000000000006</v>
      </c>
      <c r="AQ289">
        <v>10.5</v>
      </c>
      <c r="AR289">
        <v>12</v>
      </c>
      <c r="AS289">
        <v>17</v>
      </c>
      <c r="AT289">
        <v>26</v>
      </c>
      <c r="AU289">
        <v>37</v>
      </c>
      <c r="AV289">
        <v>48.9</v>
      </c>
      <c r="AW289">
        <v>70</v>
      </c>
      <c r="AX289">
        <v>89</v>
      </c>
      <c r="AY289">
        <v>9.3000000000000007</v>
      </c>
      <c r="AZ289">
        <v>15</v>
      </c>
      <c r="BA289">
        <v>22</v>
      </c>
      <c r="BB289">
        <v>33</v>
      </c>
      <c r="BC289">
        <v>45</v>
      </c>
      <c r="BD289">
        <v>58.8</v>
      </c>
      <c r="BE289">
        <v>85.1</v>
      </c>
      <c r="BF289">
        <v>95.7</v>
      </c>
      <c r="BG289">
        <v>12</v>
      </c>
      <c r="BH289">
        <v>14</v>
      </c>
      <c r="BI289">
        <v>21</v>
      </c>
      <c r="BJ289">
        <v>30</v>
      </c>
      <c r="BK289">
        <v>39</v>
      </c>
      <c r="BL289">
        <v>53.1</v>
      </c>
      <c r="BM289">
        <v>75</v>
      </c>
      <c r="BN289">
        <v>90</v>
      </c>
      <c r="BO289">
        <v>36.4</v>
      </c>
      <c r="BP289">
        <v>45</v>
      </c>
      <c r="BQ289">
        <v>75.099999999999994</v>
      </c>
      <c r="BR289">
        <v>105.1</v>
      </c>
      <c r="BS289">
        <v>140.1</v>
      </c>
      <c r="BT289">
        <v>171.5</v>
      </c>
      <c r="BU289">
        <v>222.7</v>
      </c>
      <c r="BV289">
        <v>220.4</v>
      </c>
    </row>
    <row r="290" spans="2:74" x14ac:dyDescent="0.2">
      <c r="B290" s="3">
        <v>42040</v>
      </c>
      <c r="C290">
        <v>29.9</v>
      </c>
      <c r="D290">
        <v>32.799999999999997</v>
      </c>
      <c r="E290">
        <v>38.299999999999997</v>
      </c>
      <c r="F290">
        <v>44.7</v>
      </c>
      <c r="G290">
        <v>53.2</v>
      </c>
      <c r="H290">
        <v>67.8</v>
      </c>
      <c r="I290">
        <v>97.1</v>
      </c>
      <c r="J290">
        <v>118.3</v>
      </c>
      <c r="K290">
        <v>40.200000000000003</v>
      </c>
      <c r="L290">
        <v>51.5</v>
      </c>
      <c r="M290">
        <v>82.2</v>
      </c>
      <c r="N290">
        <v>119.7</v>
      </c>
      <c r="O290">
        <v>158.1</v>
      </c>
      <c r="P290">
        <v>0</v>
      </c>
      <c r="Q290">
        <v>268.2</v>
      </c>
      <c r="R290">
        <v>294.60000000000002</v>
      </c>
      <c r="S290">
        <v>70.7</v>
      </c>
      <c r="T290">
        <v>65</v>
      </c>
      <c r="U290">
        <v>115</v>
      </c>
      <c r="V290">
        <v>165</v>
      </c>
      <c r="W290">
        <v>225</v>
      </c>
      <c r="X290">
        <v>285.3</v>
      </c>
      <c r="Y290">
        <v>373.2</v>
      </c>
      <c r="Z290">
        <v>408.1</v>
      </c>
      <c r="AA290">
        <v>13.3</v>
      </c>
      <c r="AB290">
        <v>14</v>
      </c>
      <c r="AC290">
        <v>24</v>
      </c>
      <c r="AD290">
        <v>38</v>
      </c>
      <c r="AE290">
        <v>55</v>
      </c>
      <c r="AF290">
        <v>73.8</v>
      </c>
      <c r="AG290">
        <v>108.1</v>
      </c>
      <c r="AH290">
        <v>123.1</v>
      </c>
      <c r="AI290">
        <v>6.1</v>
      </c>
      <c r="AJ290">
        <v>6.6</v>
      </c>
      <c r="AK290">
        <v>11.7</v>
      </c>
      <c r="AL290">
        <v>15.8</v>
      </c>
      <c r="AM290">
        <v>19.899999999999999</v>
      </c>
      <c r="AN290">
        <v>29.9</v>
      </c>
      <c r="AO290">
        <v>48.6</v>
      </c>
      <c r="AP290">
        <v>64.3</v>
      </c>
      <c r="AQ290">
        <v>11.3</v>
      </c>
      <c r="AR290">
        <v>13</v>
      </c>
      <c r="AS290">
        <v>18</v>
      </c>
      <c r="AT290">
        <v>27</v>
      </c>
      <c r="AU290">
        <v>38</v>
      </c>
      <c r="AV290">
        <v>49.3</v>
      </c>
      <c r="AW290">
        <v>71</v>
      </c>
      <c r="AX290">
        <v>88</v>
      </c>
      <c r="AY290">
        <v>9.3000000000000007</v>
      </c>
      <c r="AZ290">
        <v>15</v>
      </c>
      <c r="BA290">
        <v>21</v>
      </c>
      <c r="BB290">
        <v>33</v>
      </c>
      <c r="BC290">
        <v>44</v>
      </c>
      <c r="BD290">
        <v>58.8</v>
      </c>
      <c r="BE290">
        <v>84.1</v>
      </c>
      <c r="BF290">
        <v>94.3</v>
      </c>
      <c r="BG290">
        <v>12.9</v>
      </c>
      <c r="BH290">
        <v>15</v>
      </c>
      <c r="BI290">
        <v>23</v>
      </c>
      <c r="BJ290">
        <v>31</v>
      </c>
      <c r="BK290">
        <v>40</v>
      </c>
      <c r="BL290">
        <v>52.4</v>
      </c>
      <c r="BM290">
        <v>72</v>
      </c>
      <c r="BN290">
        <v>88</v>
      </c>
      <c r="BO290">
        <v>36</v>
      </c>
      <c r="BP290">
        <v>44.6</v>
      </c>
      <c r="BQ290">
        <v>74.400000000000006</v>
      </c>
      <c r="BR290">
        <v>104.1</v>
      </c>
      <c r="BS290">
        <v>138.80000000000001</v>
      </c>
      <c r="BT290">
        <v>170.1</v>
      </c>
      <c r="BU290">
        <v>221.1</v>
      </c>
      <c r="BV290">
        <v>218.9</v>
      </c>
    </row>
    <row r="291" spans="2:74" x14ac:dyDescent="0.2">
      <c r="B291" s="3">
        <v>42041</v>
      </c>
      <c r="C291">
        <v>30.3</v>
      </c>
      <c r="D291">
        <v>32.5</v>
      </c>
      <c r="E291">
        <v>38.799999999999997</v>
      </c>
      <c r="F291">
        <v>45</v>
      </c>
      <c r="G291">
        <v>53.4</v>
      </c>
      <c r="H291">
        <v>68</v>
      </c>
      <c r="I291">
        <v>97.3</v>
      </c>
      <c r="J291">
        <v>117.2</v>
      </c>
      <c r="K291">
        <v>39.200000000000003</v>
      </c>
      <c r="L291">
        <v>50.2</v>
      </c>
      <c r="M291">
        <v>80</v>
      </c>
      <c r="N291">
        <v>116.5</v>
      </c>
      <c r="O291">
        <v>153.80000000000001</v>
      </c>
      <c r="P291">
        <v>0</v>
      </c>
      <c r="Q291">
        <v>261.39999999999998</v>
      </c>
      <c r="R291">
        <v>287.7</v>
      </c>
      <c r="S291">
        <v>74.900000000000006</v>
      </c>
      <c r="T291">
        <v>68.900000000000006</v>
      </c>
      <c r="U291">
        <v>118.3</v>
      </c>
      <c r="V291">
        <v>169.1</v>
      </c>
      <c r="W291">
        <v>225.6</v>
      </c>
      <c r="X291">
        <v>281</v>
      </c>
      <c r="Y291">
        <v>363.7</v>
      </c>
      <c r="Z291">
        <v>397.2</v>
      </c>
      <c r="AA291">
        <v>13.3</v>
      </c>
      <c r="AB291">
        <v>14</v>
      </c>
      <c r="AC291">
        <v>24</v>
      </c>
      <c r="AD291">
        <v>39</v>
      </c>
      <c r="AE291">
        <v>56</v>
      </c>
      <c r="AF291">
        <v>73.8</v>
      </c>
      <c r="AG291">
        <v>109.1</v>
      </c>
      <c r="AH291">
        <v>124.5</v>
      </c>
      <c r="AI291">
        <v>5.9</v>
      </c>
      <c r="AJ291">
        <v>6.3</v>
      </c>
      <c r="AK291">
        <v>11.2</v>
      </c>
      <c r="AL291">
        <v>15.1</v>
      </c>
      <c r="AM291">
        <v>19.100000000000001</v>
      </c>
      <c r="AN291">
        <v>28.2</v>
      </c>
      <c r="AO291">
        <v>50.4</v>
      </c>
      <c r="AP291">
        <v>68.2</v>
      </c>
      <c r="AQ291">
        <v>11.1</v>
      </c>
      <c r="AR291">
        <v>12.7</v>
      </c>
      <c r="AS291">
        <v>17.7</v>
      </c>
      <c r="AT291">
        <v>26.7</v>
      </c>
      <c r="AU291">
        <v>37.700000000000003</v>
      </c>
      <c r="AV291">
        <v>49.5</v>
      </c>
      <c r="AW291">
        <v>70.7</v>
      </c>
      <c r="AX291">
        <v>92.1</v>
      </c>
      <c r="AY291">
        <v>9.3000000000000007</v>
      </c>
      <c r="AZ291">
        <v>15</v>
      </c>
      <c r="BA291">
        <v>21</v>
      </c>
      <c r="BB291">
        <v>33</v>
      </c>
      <c r="BC291">
        <v>44</v>
      </c>
      <c r="BD291">
        <v>56.8</v>
      </c>
      <c r="BE291">
        <v>84.1</v>
      </c>
      <c r="BF291">
        <v>95</v>
      </c>
      <c r="BG291">
        <v>12</v>
      </c>
      <c r="BH291">
        <v>15</v>
      </c>
      <c r="BI291">
        <v>20</v>
      </c>
      <c r="BJ291">
        <v>28</v>
      </c>
      <c r="BK291">
        <v>40</v>
      </c>
      <c r="BL291">
        <v>51.9</v>
      </c>
      <c r="BM291">
        <v>75</v>
      </c>
      <c r="BN291">
        <v>89.1</v>
      </c>
      <c r="BO291">
        <v>35.5</v>
      </c>
      <c r="BP291">
        <v>44</v>
      </c>
      <c r="BQ291">
        <v>73.400000000000006</v>
      </c>
      <c r="BR291">
        <v>102.7</v>
      </c>
      <c r="BS291">
        <v>136.9</v>
      </c>
      <c r="BT291">
        <v>167.7</v>
      </c>
      <c r="BU291">
        <v>218.2</v>
      </c>
      <c r="BV291">
        <v>216.2</v>
      </c>
    </row>
    <row r="292" spans="2:74" x14ac:dyDescent="0.2">
      <c r="B292" s="3">
        <v>42044</v>
      </c>
      <c r="C292">
        <v>27.9</v>
      </c>
      <c r="D292">
        <v>32.4</v>
      </c>
      <c r="E292">
        <v>38.799999999999997</v>
      </c>
      <c r="F292">
        <v>45</v>
      </c>
      <c r="G292">
        <v>53.4</v>
      </c>
      <c r="H292">
        <v>68</v>
      </c>
      <c r="I292">
        <v>98</v>
      </c>
      <c r="J292">
        <v>118.2</v>
      </c>
      <c r="K292">
        <v>35.9</v>
      </c>
      <c r="L292">
        <v>46</v>
      </c>
      <c r="M292">
        <v>71</v>
      </c>
      <c r="N292">
        <v>114.1</v>
      </c>
      <c r="O292">
        <v>150.1</v>
      </c>
      <c r="P292">
        <v>0</v>
      </c>
      <c r="Q292">
        <v>240.5</v>
      </c>
      <c r="R292">
        <v>264.60000000000002</v>
      </c>
      <c r="S292">
        <v>70.7</v>
      </c>
      <c r="T292">
        <v>65</v>
      </c>
      <c r="U292">
        <v>115</v>
      </c>
      <c r="V292">
        <v>160</v>
      </c>
      <c r="W292">
        <v>220</v>
      </c>
      <c r="X292">
        <v>285.10000000000002</v>
      </c>
      <c r="Y292">
        <v>357.8</v>
      </c>
      <c r="Z292">
        <v>386.5</v>
      </c>
      <c r="AA292">
        <v>13.3</v>
      </c>
      <c r="AB292">
        <v>14</v>
      </c>
      <c r="AC292">
        <v>24</v>
      </c>
      <c r="AD292">
        <v>39</v>
      </c>
      <c r="AE292">
        <v>56</v>
      </c>
      <c r="AF292">
        <v>75.5</v>
      </c>
      <c r="AG292">
        <v>109.1</v>
      </c>
      <c r="AH292">
        <v>123.9</v>
      </c>
      <c r="AI292">
        <v>6.3</v>
      </c>
      <c r="AJ292">
        <v>6.8</v>
      </c>
      <c r="AK292">
        <v>12.1</v>
      </c>
      <c r="AL292">
        <v>16.3</v>
      </c>
      <c r="AM292">
        <v>20.5</v>
      </c>
      <c r="AN292">
        <v>28.8</v>
      </c>
      <c r="AO292">
        <v>53.5</v>
      </c>
      <c r="AP292">
        <v>71.7</v>
      </c>
      <c r="AQ292">
        <v>11.3</v>
      </c>
      <c r="AR292">
        <v>13</v>
      </c>
      <c r="AS292">
        <v>18</v>
      </c>
      <c r="AT292">
        <v>27</v>
      </c>
      <c r="AU292">
        <v>38</v>
      </c>
      <c r="AV292">
        <v>50.7</v>
      </c>
      <c r="AW292">
        <v>71</v>
      </c>
      <c r="AX292">
        <v>89</v>
      </c>
      <c r="AY292">
        <v>9.3000000000000007</v>
      </c>
      <c r="AZ292">
        <v>15</v>
      </c>
      <c r="BA292">
        <v>21</v>
      </c>
      <c r="BB292">
        <v>33</v>
      </c>
      <c r="BC292">
        <v>44</v>
      </c>
      <c r="BD292">
        <v>57.1</v>
      </c>
      <c r="BE292">
        <v>84.1</v>
      </c>
      <c r="BF292">
        <v>95.8</v>
      </c>
      <c r="BG292">
        <v>12</v>
      </c>
      <c r="BH292">
        <v>14.4</v>
      </c>
      <c r="BI292">
        <v>21.4</v>
      </c>
      <c r="BJ292">
        <v>29.7</v>
      </c>
      <c r="BK292">
        <v>38.700000000000003</v>
      </c>
      <c r="BL292">
        <v>51.9</v>
      </c>
      <c r="BM292">
        <v>73.599999999999994</v>
      </c>
      <c r="BN292">
        <v>89</v>
      </c>
      <c r="BO292">
        <v>36.1</v>
      </c>
      <c r="BP292">
        <v>44.9</v>
      </c>
      <c r="BQ292">
        <v>74.8</v>
      </c>
      <c r="BR292">
        <v>104.6</v>
      </c>
      <c r="BS292">
        <v>139.4</v>
      </c>
      <c r="BT292">
        <v>170.6</v>
      </c>
      <c r="BU292">
        <v>221.5</v>
      </c>
      <c r="BV292">
        <v>219.3</v>
      </c>
    </row>
    <row r="293" spans="2:74" x14ac:dyDescent="0.2">
      <c r="B293" s="3">
        <v>42045</v>
      </c>
      <c r="C293">
        <v>24.1</v>
      </c>
      <c r="D293">
        <v>33.5</v>
      </c>
      <c r="E293">
        <v>39.9</v>
      </c>
      <c r="F293">
        <v>47.1</v>
      </c>
      <c r="G293">
        <v>56.6</v>
      </c>
      <c r="H293">
        <v>67</v>
      </c>
      <c r="I293">
        <v>91.4</v>
      </c>
      <c r="J293">
        <v>108.5</v>
      </c>
      <c r="K293">
        <v>35</v>
      </c>
      <c r="L293">
        <v>45</v>
      </c>
      <c r="M293">
        <v>70</v>
      </c>
      <c r="N293">
        <v>113.1</v>
      </c>
      <c r="O293">
        <v>148.1</v>
      </c>
      <c r="P293">
        <v>0</v>
      </c>
      <c r="Q293">
        <v>227.9</v>
      </c>
      <c r="R293">
        <v>250.5</v>
      </c>
      <c r="S293">
        <v>81.599999999999994</v>
      </c>
      <c r="T293">
        <v>75.099999999999994</v>
      </c>
      <c r="U293">
        <v>105.1</v>
      </c>
      <c r="V293">
        <v>167.1</v>
      </c>
      <c r="W293">
        <v>228.1</v>
      </c>
      <c r="X293">
        <v>285.10000000000002</v>
      </c>
      <c r="Y293">
        <v>350.1</v>
      </c>
      <c r="Z293">
        <v>375.6</v>
      </c>
      <c r="AA293">
        <v>14.2</v>
      </c>
      <c r="AB293">
        <v>15</v>
      </c>
      <c r="AC293">
        <v>24</v>
      </c>
      <c r="AD293">
        <v>36</v>
      </c>
      <c r="AE293">
        <v>53</v>
      </c>
      <c r="AF293">
        <v>74.3</v>
      </c>
      <c r="AG293">
        <v>108</v>
      </c>
      <c r="AH293">
        <v>122</v>
      </c>
      <c r="AI293">
        <v>5.8</v>
      </c>
      <c r="AJ293">
        <v>6.3</v>
      </c>
      <c r="AK293">
        <v>11.2</v>
      </c>
      <c r="AL293">
        <v>15</v>
      </c>
      <c r="AM293">
        <v>18.899999999999999</v>
      </c>
      <c r="AN293">
        <v>27.9</v>
      </c>
      <c r="AO293">
        <v>49.8</v>
      </c>
      <c r="AP293">
        <v>67.5</v>
      </c>
      <c r="AQ293">
        <v>12.2</v>
      </c>
      <c r="AR293">
        <v>14</v>
      </c>
      <c r="AS293">
        <v>19</v>
      </c>
      <c r="AT293">
        <v>28</v>
      </c>
      <c r="AU293">
        <v>39</v>
      </c>
      <c r="AV293">
        <v>49.8</v>
      </c>
      <c r="AW293">
        <v>69</v>
      </c>
      <c r="AX293">
        <v>93</v>
      </c>
      <c r="AY293">
        <v>9.3000000000000007</v>
      </c>
      <c r="AZ293">
        <v>15</v>
      </c>
      <c r="BA293">
        <v>21</v>
      </c>
      <c r="BB293">
        <v>32</v>
      </c>
      <c r="BC293">
        <v>44</v>
      </c>
      <c r="BD293">
        <v>56.5</v>
      </c>
      <c r="BE293">
        <v>83.1</v>
      </c>
      <c r="BF293">
        <v>95.2</v>
      </c>
      <c r="BG293">
        <v>11.3</v>
      </c>
      <c r="BH293">
        <v>14.5</v>
      </c>
      <c r="BI293">
        <v>20.6</v>
      </c>
      <c r="BJ293">
        <v>29.5</v>
      </c>
      <c r="BK293">
        <v>39</v>
      </c>
      <c r="BL293">
        <v>49.6</v>
      </c>
      <c r="BM293">
        <v>67</v>
      </c>
      <c r="BN293">
        <v>83</v>
      </c>
      <c r="BO293">
        <v>37.6</v>
      </c>
      <c r="BP293">
        <v>46.7</v>
      </c>
      <c r="BQ293">
        <v>64.7</v>
      </c>
      <c r="BR293">
        <v>96.4</v>
      </c>
      <c r="BS293">
        <v>126.8</v>
      </c>
      <c r="BT293">
        <v>170.1</v>
      </c>
      <c r="BU293">
        <v>234.2</v>
      </c>
      <c r="BV293">
        <v>234.7</v>
      </c>
    </row>
    <row r="294" spans="2:74" x14ac:dyDescent="0.2">
      <c r="B294" s="3">
        <v>42046</v>
      </c>
      <c r="C294">
        <v>25.4</v>
      </c>
      <c r="D294">
        <v>32.5</v>
      </c>
      <c r="E294">
        <v>38.9</v>
      </c>
      <c r="F294">
        <v>46.1</v>
      </c>
      <c r="G294">
        <v>55.5</v>
      </c>
      <c r="H294">
        <v>66.599999999999994</v>
      </c>
      <c r="I294">
        <v>89.8</v>
      </c>
      <c r="J294">
        <v>107.2</v>
      </c>
      <c r="K294">
        <v>34.200000000000003</v>
      </c>
      <c r="L294">
        <v>44</v>
      </c>
      <c r="M294">
        <v>68</v>
      </c>
      <c r="N294">
        <v>109.1</v>
      </c>
      <c r="O294">
        <v>143.1</v>
      </c>
      <c r="P294">
        <v>0</v>
      </c>
      <c r="Q294">
        <v>247.4</v>
      </c>
      <c r="R294">
        <v>278.39999999999998</v>
      </c>
      <c r="S294">
        <v>70.7</v>
      </c>
      <c r="T294">
        <v>65</v>
      </c>
      <c r="U294">
        <v>110</v>
      </c>
      <c r="V294">
        <v>160</v>
      </c>
      <c r="W294">
        <v>220</v>
      </c>
      <c r="X294">
        <v>280</v>
      </c>
      <c r="Y294">
        <v>358.1</v>
      </c>
      <c r="Z294">
        <v>389.5</v>
      </c>
      <c r="AA294">
        <v>13.6</v>
      </c>
      <c r="AB294">
        <v>14.4</v>
      </c>
      <c r="AC294">
        <v>24</v>
      </c>
      <c r="AD294">
        <v>38</v>
      </c>
      <c r="AE294">
        <v>55</v>
      </c>
      <c r="AF294">
        <v>74.2</v>
      </c>
      <c r="AG294">
        <v>108.7</v>
      </c>
      <c r="AH294">
        <v>120.7</v>
      </c>
      <c r="AI294">
        <v>5.5</v>
      </c>
      <c r="AJ294">
        <v>6</v>
      </c>
      <c r="AK294">
        <v>7</v>
      </c>
      <c r="AL294">
        <v>14</v>
      </c>
      <c r="AM294">
        <v>20</v>
      </c>
      <c r="AN294">
        <v>27.9</v>
      </c>
      <c r="AO294">
        <v>47.5</v>
      </c>
      <c r="AP294">
        <v>64</v>
      </c>
      <c r="AQ294">
        <v>10.5</v>
      </c>
      <c r="AR294">
        <v>12</v>
      </c>
      <c r="AS294">
        <v>17</v>
      </c>
      <c r="AT294">
        <v>26</v>
      </c>
      <c r="AU294">
        <v>37</v>
      </c>
      <c r="AV294">
        <v>49.5</v>
      </c>
      <c r="AW294">
        <v>69</v>
      </c>
      <c r="AX294">
        <v>93</v>
      </c>
      <c r="AY294">
        <v>8.1999999999999993</v>
      </c>
      <c r="AZ294">
        <v>13.3</v>
      </c>
      <c r="BA294">
        <v>22.1</v>
      </c>
      <c r="BB294">
        <v>32</v>
      </c>
      <c r="BC294">
        <v>43.4</v>
      </c>
      <c r="BD294">
        <v>55.1</v>
      </c>
      <c r="BE294">
        <v>81.3</v>
      </c>
      <c r="BF294">
        <v>92.9</v>
      </c>
      <c r="BG294">
        <v>11</v>
      </c>
      <c r="BH294">
        <v>14.7</v>
      </c>
      <c r="BI294">
        <v>21</v>
      </c>
      <c r="BJ294">
        <v>30</v>
      </c>
      <c r="BK294">
        <v>39</v>
      </c>
      <c r="BL294">
        <v>50.1</v>
      </c>
      <c r="BM294">
        <v>67</v>
      </c>
      <c r="BN294">
        <v>83</v>
      </c>
      <c r="BO294">
        <v>32.200000000000003</v>
      </c>
      <c r="BP294">
        <v>40</v>
      </c>
      <c r="BQ294">
        <v>62</v>
      </c>
      <c r="BR294">
        <v>92.1</v>
      </c>
      <c r="BS294">
        <v>120.1</v>
      </c>
      <c r="BT294">
        <v>165.1</v>
      </c>
      <c r="BU294">
        <v>231.1</v>
      </c>
      <c r="BV294">
        <v>232.6</v>
      </c>
    </row>
    <row r="295" spans="2:74" x14ac:dyDescent="0.2">
      <c r="B295" s="3">
        <v>42047</v>
      </c>
      <c r="C295">
        <v>24.1</v>
      </c>
      <c r="D295">
        <v>32.5</v>
      </c>
      <c r="E295">
        <v>38.9</v>
      </c>
      <c r="F295">
        <v>45.1</v>
      </c>
      <c r="G295">
        <v>54.5</v>
      </c>
      <c r="H295">
        <v>65.599999999999994</v>
      </c>
      <c r="I295">
        <v>88.6</v>
      </c>
      <c r="J295">
        <v>105.7</v>
      </c>
      <c r="K295">
        <v>33.5</v>
      </c>
      <c r="L295">
        <v>43</v>
      </c>
      <c r="M295">
        <v>66</v>
      </c>
      <c r="N295">
        <v>106.1</v>
      </c>
      <c r="O295">
        <v>139.1</v>
      </c>
      <c r="P295">
        <v>0</v>
      </c>
      <c r="Q295">
        <v>245.4</v>
      </c>
      <c r="R295">
        <v>278.5</v>
      </c>
      <c r="S295">
        <v>70.8</v>
      </c>
      <c r="T295">
        <v>65</v>
      </c>
      <c r="U295">
        <v>110</v>
      </c>
      <c r="V295">
        <v>160</v>
      </c>
      <c r="W295">
        <v>220</v>
      </c>
      <c r="X295">
        <v>280</v>
      </c>
      <c r="Y295">
        <v>370.2</v>
      </c>
      <c r="Z295">
        <v>406.5</v>
      </c>
      <c r="AA295">
        <v>13.3</v>
      </c>
      <c r="AB295">
        <v>14</v>
      </c>
      <c r="AC295">
        <v>24</v>
      </c>
      <c r="AD295">
        <v>38</v>
      </c>
      <c r="AE295">
        <v>55</v>
      </c>
      <c r="AF295">
        <v>73.8</v>
      </c>
      <c r="AG295">
        <v>108.1</v>
      </c>
      <c r="AH295">
        <v>119.8</v>
      </c>
      <c r="AI295">
        <v>5.9</v>
      </c>
      <c r="AJ295">
        <v>6.3</v>
      </c>
      <c r="AK295">
        <v>7.4</v>
      </c>
      <c r="AL295">
        <v>14.9</v>
      </c>
      <c r="AM295">
        <v>21.2</v>
      </c>
      <c r="AN295">
        <v>28.6</v>
      </c>
      <c r="AO295">
        <v>50</v>
      </c>
      <c r="AP295">
        <v>66.900000000000006</v>
      </c>
      <c r="AQ295">
        <v>10.5</v>
      </c>
      <c r="AR295">
        <v>12</v>
      </c>
      <c r="AS295">
        <v>17</v>
      </c>
      <c r="AT295">
        <v>26</v>
      </c>
      <c r="AU295">
        <v>37</v>
      </c>
      <c r="AV295">
        <v>48.1</v>
      </c>
      <c r="AW295">
        <v>69</v>
      </c>
      <c r="AX295">
        <v>92</v>
      </c>
      <c r="AY295">
        <v>8.1</v>
      </c>
      <c r="AZ295">
        <v>13.2</v>
      </c>
      <c r="BA295">
        <v>21.7</v>
      </c>
      <c r="BB295">
        <v>31</v>
      </c>
      <c r="BC295">
        <v>42.8</v>
      </c>
      <c r="BD295">
        <v>54.5</v>
      </c>
      <c r="BE295">
        <v>80.599999999999994</v>
      </c>
      <c r="BF295">
        <v>91.5</v>
      </c>
      <c r="BG295">
        <v>12.4</v>
      </c>
      <c r="BH295">
        <v>14</v>
      </c>
      <c r="BI295">
        <v>19.5</v>
      </c>
      <c r="BJ295">
        <v>27.7</v>
      </c>
      <c r="BK295">
        <v>37.1</v>
      </c>
      <c r="BL295">
        <v>49.1</v>
      </c>
      <c r="BM295">
        <v>66.599999999999994</v>
      </c>
      <c r="BN295">
        <v>82.3</v>
      </c>
      <c r="BO295">
        <v>32.200000000000003</v>
      </c>
      <c r="BP295">
        <v>40</v>
      </c>
      <c r="BQ295">
        <v>60</v>
      </c>
      <c r="BR295">
        <v>90.1</v>
      </c>
      <c r="BS295">
        <v>119.1</v>
      </c>
      <c r="BT295">
        <v>163.1</v>
      </c>
      <c r="BU295">
        <v>228.1</v>
      </c>
      <c r="BV295">
        <v>229.6</v>
      </c>
    </row>
    <row r="296" spans="2:74" x14ac:dyDescent="0.2">
      <c r="B296" s="3">
        <v>42048</v>
      </c>
      <c r="C296">
        <v>23.1</v>
      </c>
      <c r="D296">
        <v>32.5</v>
      </c>
      <c r="E296">
        <v>38.9</v>
      </c>
      <c r="F296">
        <v>45</v>
      </c>
      <c r="G296">
        <v>54.4</v>
      </c>
      <c r="H296">
        <v>64.599999999999994</v>
      </c>
      <c r="I296">
        <v>88.5</v>
      </c>
      <c r="J296">
        <v>105.7</v>
      </c>
      <c r="K296">
        <v>33.4</v>
      </c>
      <c r="L296">
        <v>43</v>
      </c>
      <c r="M296">
        <v>65</v>
      </c>
      <c r="N296">
        <v>103.1</v>
      </c>
      <c r="O296">
        <v>136.1</v>
      </c>
      <c r="P296">
        <v>173.5</v>
      </c>
      <c r="Q296">
        <v>228.4</v>
      </c>
      <c r="R296">
        <v>259.7</v>
      </c>
      <c r="S296">
        <v>70.8</v>
      </c>
      <c r="T296">
        <v>65</v>
      </c>
      <c r="U296">
        <v>105</v>
      </c>
      <c r="V296">
        <v>155</v>
      </c>
      <c r="W296">
        <v>215</v>
      </c>
      <c r="X296">
        <v>275</v>
      </c>
      <c r="Y296">
        <v>345.1</v>
      </c>
      <c r="Z296">
        <v>373.5</v>
      </c>
      <c r="AA296">
        <v>13.3</v>
      </c>
      <c r="AB296">
        <v>14</v>
      </c>
      <c r="AC296">
        <v>24</v>
      </c>
      <c r="AD296">
        <v>38</v>
      </c>
      <c r="AE296">
        <v>55</v>
      </c>
      <c r="AF296">
        <v>73.5</v>
      </c>
      <c r="AG296">
        <v>108.1</v>
      </c>
      <c r="AH296">
        <v>120.2</v>
      </c>
      <c r="AI296">
        <v>5.6</v>
      </c>
      <c r="AJ296">
        <v>6</v>
      </c>
      <c r="AK296">
        <v>7</v>
      </c>
      <c r="AL296">
        <v>14</v>
      </c>
      <c r="AM296">
        <v>20</v>
      </c>
      <c r="AN296">
        <v>27.9</v>
      </c>
      <c r="AO296">
        <v>47.5</v>
      </c>
      <c r="AP296">
        <v>64.099999999999994</v>
      </c>
      <c r="AQ296">
        <v>9.1</v>
      </c>
      <c r="AR296">
        <v>10.5</v>
      </c>
      <c r="AS296">
        <v>16</v>
      </c>
      <c r="AT296">
        <v>24.7</v>
      </c>
      <c r="AU296">
        <v>36</v>
      </c>
      <c r="AV296">
        <v>47.8</v>
      </c>
      <c r="AW296">
        <v>66.7</v>
      </c>
      <c r="AX296">
        <v>92</v>
      </c>
      <c r="AY296">
        <v>8.1999999999999993</v>
      </c>
      <c r="AZ296">
        <v>13.3</v>
      </c>
      <c r="BA296">
        <v>21.5</v>
      </c>
      <c r="BB296">
        <v>31</v>
      </c>
      <c r="BC296">
        <v>42.7</v>
      </c>
      <c r="BD296">
        <v>55.2</v>
      </c>
      <c r="BE296">
        <v>80.3</v>
      </c>
      <c r="BF296">
        <v>91.1</v>
      </c>
      <c r="BG296">
        <v>11</v>
      </c>
      <c r="BH296">
        <v>14</v>
      </c>
      <c r="BI296">
        <v>20</v>
      </c>
      <c r="BJ296">
        <v>28</v>
      </c>
      <c r="BK296">
        <v>37</v>
      </c>
      <c r="BL296">
        <v>49.5</v>
      </c>
      <c r="BM296">
        <v>65</v>
      </c>
      <c r="BN296">
        <v>81</v>
      </c>
      <c r="BO296">
        <v>40.200000000000003</v>
      </c>
      <c r="BP296">
        <v>50</v>
      </c>
      <c r="BQ296">
        <v>65.099999999999994</v>
      </c>
      <c r="BR296">
        <v>100</v>
      </c>
      <c r="BS296">
        <v>135.1</v>
      </c>
      <c r="BT296">
        <v>165.1</v>
      </c>
      <c r="BU296">
        <v>215.1</v>
      </c>
      <c r="BV296">
        <v>213.6</v>
      </c>
    </row>
    <row r="297" spans="2:74" x14ac:dyDescent="0.2">
      <c r="B297" s="3">
        <v>42051</v>
      </c>
      <c r="C297">
        <v>22.8</v>
      </c>
      <c r="D297">
        <v>31.7</v>
      </c>
      <c r="E297">
        <v>37.9</v>
      </c>
      <c r="F297">
        <v>44</v>
      </c>
      <c r="G297">
        <v>53.5</v>
      </c>
      <c r="H297">
        <v>63.4</v>
      </c>
      <c r="I297">
        <v>86.9</v>
      </c>
      <c r="J297">
        <v>104.1</v>
      </c>
      <c r="K297">
        <v>33.1</v>
      </c>
      <c r="L297">
        <v>42.6</v>
      </c>
      <c r="M297">
        <v>64.5</v>
      </c>
      <c r="N297">
        <v>102.3</v>
      </c>
      <c r="O297">
        <v>135.1</v>
      </c>
      <c r="P297">
        <v>171</v>
      </c>
      <c r="Q297">
        <v>227.1</v>
      </c>
      <c r="R297">
        <v>258.7</v>
      </c>
      <c r="S297">
        <v>72.7</v>
      </c>
      <c r="T297">
        <v>66.2</v>
      </c>
      <c r="U297">
        <v>107.1</v>
      </c>
      <c r="V297">
        <v>157.30000000000001</v>
      </c>
      <c r="W297">
        <v>217.5</v>
      </c>
      <c r="X297">
        <v>277.60000000000002</v>
      </c>
      <c r="Y297">
        <v>346.9</v>
      </c>
      <c r="Z297">
        <v>375.6</v>
      </c>
      <c r="AA297">
        <v>13.3</v>
      </c>
      <c r="AB297">
        <v>14</v>
      </c>
      <c r="AC297">
        <v>24.1</v>
      </c>
      <c r="AD297">
        <v>38.1</v>
      </c>
      <c r="AE297">
        <v>55</v>
      </c>
      <c r="AF297">
        <v>73.3</v>
      </c>
      <c r="AG297">
        <v>108.2</v>
      </c>
      <c r="AH297">
        <v>120.2</v>
      </c>
      <c r="AI297">
        <v>5.5</v>
      </c>
      <c r="AJ297">
        <v>6</v>
      </c>
      <c r="AK297">
        <v>6.9</v>
      </c>
      <c r="AL297">
        <v>14</v>
      </c>
      <c r="AM297">
        <v>19.600000000000001</v>
      </c>
      <c r="AN297">
        <v>27.3</v>
      </c>
      <c r="AO297">
        <v>46.9</v>
      </c>
      <c r="AP297">
        <v>63.1</v>
      </c>
      <c r="AQ297">
        <v>7.5</v>
      </c>
      <c r="AR297">
        <v>8.6999999999999993</v>
      </c>
      <c r="AS297">
        <v>17</v>
      </c>
      <c r="AT297">
        <v>26</v>
      </c>
      <c r="AU297">
        <v>36.299999999999997</v>
      </c>
      <c r="AV297">
        <v>47.9</v>
      </c>
      <c r="AW297">
        <v>67.7</v>
      </c>
      <c r="AX297">
        <v>91.3</v>
      </c>
      <c r="AY297">
        <v>8.1999999999999993</v>
      </c>
      <c r="AZ297">
        <v>13.2</v>
      </c>
      <c r="BA297">
        <v>21.3</v>
      </c>
      <c r="BB297">
        <v>30.9</v>
      </c>
      <c r="BC297">
        <v>42.5</v>
      </c>
      <c r="BD297">
        <v>54.7</v>
      </c>
      <c r="BE297">
        <v>79.900000000000006</v>
      </c>
      <c r="BF297">
        <v>90.8</v>
      </c>
      <c r="BG297">
        <v>10.9</v>
      </c>
      <c r="BH297">
        <v>13.9</v>
      </c>
      <c r="BI297">
        <v>20</v>
      </c>
      <c r="BJ297">
        <v>28</v>
      </c>
      <c r="BK297">
        <v>37.1</v>
      </c>
      <c r="BL297">
        <v>48.2</v>
      </c>
      <c r="BM297">
        <v>65.3</v>
      </c>
      <c r="BN297">
        <v>81.3</v>
      </c>
      <c r="BO297">
        <v>39.700000000000003</v>
      </c>
      <c r="BP297">
        <v>49.7</v>
      </c>
      <c r="BQ297">
        <v>64.599999999999994</v>
      </c>
      <c r="BR297">
        <v>100.1</v>
      </c>
      <c r="BS297">
        <v>134.4</v>
      </c>
      <c r="BT297">
        <v>163.69999999999999</v>
      </c>
      <c r="BU297">
        <v>214.3</v>
      </c>
      <c r="BV297">
        <v>212</v>
      </c>
    </row>
    <row r="298" spans="2:74" x14ac:dyDescent="0.2">
      <c r="B298" s="3">
        <v>42052</v>
      </c>
      <c r="C298">
        <v>23.1</v>
      </c>
      <c r="D298">
        <v>32</v>
      </c>
      <c r="E298">
        <v>38.4</v>
      </c>
      <c r="F298">
        <v>45</v>
      </c>
      <c r="G298">
        <v>54</v>
      </c>
      <c r="H298">
        <v>65.2</v>
      </c>
      <c r="I298">
        <v>91.1</v>
      </c>
      <c r="J298">
        <v>110.2</v>
      </c>
      <c r="K298">
        <v>30.1</v>
      </c>
      <c r="L298">
        <v>38.700000000000003</v>
      </c>
      <c r="M298">
        <v>63</v>
      </c>
      <c r="N298">
        <v>101.1</v>
      </c>
      <c r="O298">
        <v>132.1</v>
      </c>
      <c r="P298">
        <v>174.4</v>
      </c>
      <c r="Q298">
        <v>243.6</v>
      </c>
      <c r="R298">
        <v>278.89999999999998</v>
      </c>
      <c r="S298">
        <v>71.599999999999994</v>
      </c>
      <c r="T298">
        <v>65</v>
      </c>
      <c r="U298">
        <v>105</v>
      </c>
      <c r="V298">
        <v>158.6</v>
      </c>
      <c r="W298">
        <v>225.1</v>
      </c>
      <c r="X298">
        <v>280.10000000000002</v>
      </c>
      <c r="Y298">
        <v>345.1</v>
      </c>
      <c r="Z298">
        <v>371.5</v>
      </c>
      <c r="AA298">
        <v>13.3</v>
      </c>
      <c r="AB298">
        <v>14</v>
      </c>
      <c r="AC298">
        <v>26</v>
      </c>
      <c r="AD298">
        <v>41</v>
      </c>
      <c r="AE298">
        <v>59</v>
      </c>
      <c r="AF298">
        <v>74.8</v>
      </c>
      <c r="AG298">
        <v>114.1</v>
      </c>
      <c r="AH298">
        <v>126.7</v>
      </c>
      <c r="AI298">
        <v>5.8</v>
      </c>
      <c r="AJ298">
        <v>6.2</v>
      </c>
      <c r="AK298">
        <v>7.1</v>
      </c>
      <c r="AL298">
        <v>14.4</v>
      </c>
      <c r="AM298">
        <v>20.2</v>
      </c>
      <c r="AN298">
        <v>28</v>
      </c>
      <c r="AO298">
        <v>48.1</v>
      </c>
      <c r="AP298">
        <v>64.3</v>
      </c>
      <c r="AQ298">
        <v>9.6</v>
      </c>
      <c r="AR298">
        <v>11</v>
      </c>
      <c r="AS298">
        <v>16</v>
      </c>
      <c r="AT298">
        <v>25</v>
      </c>
      <c r="AU298">
        <v>36</v>
      </c>
      <c r="AV298">
        <v>48</v>
      </c>
      <c r="AW298">
        <v>68</v>
      </c>
      <c r="AX298">
        <v>92</v>
      </c>
      <c r="AY298">
        <v>7.9</v>
      </c>
      <c r="AZ298">
        <v>12.7</v>
      </c>
      <c r="BA298">
        <v>22.6</v>
      </c>
      <c r="BB298">
        <v>31</v>
      </c>
      <c r="BC298">
        <v>43.3</v>
      </c>
      <c r="BD298">
        <v>55.2</v>
      </c>
      <c r="BE298">
        <v>80.400000000000006</v>
      </c>
      <c r="BF298">
        <v>91.3</v>
      </c>
      <c r="BG298">
        <v>11.6</v>
      </c>
      <c r="BH298">
        <v>14</v>
      </c>
      <c r="BI298">
        <v>20</v>
      </c>
      <c r="BJ298">
        <v>28</v>
      </c>
      <c r="BK298">
        <v>36.6</v>
      </c>
      <c r="BL298">
        <v>48.6</v>
      </c>
      <c r="BM298">
        <v>67.5</v>
      </c>
      <c r="BN298">
        <v>83.1</v>
      </c>
      <c r="BO298">
        <v>28</v>
      </c>
      <c r="BP298">
        <v>35</v>
      </c>
      <c r="BQ298">
        <v>55</v>
      </c>
      <c r="BR298">
        <v>92.1</v>
      </c>
      <c r="BS298">
        <v>120.1</v>
      </c>
      <c r="BT298">
        <v>158.1</v>
      </c>
      <c r="BU298">
        <v>218.2</v>
      </c>
      <c r="BV298">
        <v>218.8</v>
      </c>
    </row>
    <row r="299" spans="2:74" x14ac:dyDescent="0.2">
      <c r="B299" s="3">
        <v>42053</v>
      </c>
      <c r="C299">
        <v>28.4</v>
      </c>
      <c r="D299">
        <v>31.5</v>
      </c>
      <c r="E299">
        <v>37.799999999999997</v>
      </c>
      <c r="F299">
        <v>43.9</v>
      </c>
      <c r="G299">
        <v>52.4</v>
      </c>
      <c r="H299">
        <v>64.900000000000006</v>
      </c>
      <c r="I299">
        <v>93.8</v>
      </c>
      <c r="J299">
        <v>114.1</v>
      </c>
      <c r="K299">
        <v>31.9</v>
      </c>
      <c r="L299">
        <v>41</v>
      </c>
      <c r="M299">
        <v>62</v>
      </c>
      <c r="N299">
        <v>100</v>
      </c>
      <c r="O299">
        <v>130.1</v>
      </c>
      <c r="P299">
        <v>173</v>
      </c>
      <c r="Q299">
        <v>230.1</v>
      </c>
      <c r="R299">
        <v>263.5</v>
      </c>
      <c r="S299">
        <v>71.599999999999994</v>
      </c>
      <c r="T299">
        <v>65</v>
      </c>
      <c r="U299">
        <v>105</v>
      </c>
      <c r="V299">
        <v>155</v>
      </c>
      <c r="W299">
        <v>215</v>
      </c>
      <c r="X299">
        <v>275</v>
      </c>
      <c r="Y299">
        <v>365.2</v>
      </c>
      <c r="Z299">
        <v>402.5</v>
      </c>
      <c r="AA299">
        <v>15.7</v>
      </c>
      <c r="AB299">
        <v>16.600000000000001</v>
      </c>
      <c r="AC299">
        <v>26</v>
      </c>
      <c r="AD299">
        <v>40.4</v>
      </c>
      <c r="AE299">
        <v>60.3</v>
      </c>
      <c r="AF299">
        <v>75.400000000000006</v>
      </c>
      <c r="AG299">
        <v>106</v>
      </c>
      <c r="AH299">
        <v>116</v>
      </c>
      <c r="AI299">
        <v>5.6</v>
      </c>
      <c r="AJ299">
        <v>6</v>
      </c>
      <c r="AK299">
        <v>6.9</v>
      </c>
      <c r="AL299">
        <v>13.9</v>
      </c>
      <c r="AM299">
        <v>19.5</v>
      </c>
      <c r="AN299">
        <v>27.7</v>
      </c>
      <c r="AO299">
        <v>46.7</v>
      </c>
      <c r="AP299">
        <v>62.6</v>
      </c>
      <c r="AQ299">
        <v>8.6999999999999993</v>
      </c>
      <c r="AR299">
        <v>10</v>
      </c>
      <c r="AS299">
        <v>15</v>
      </c>
      <c r="AT299">
        <v>24</v>
      </c>
      <c r="AU299">
        <v>35</v>
      </c>
      <c r="AV299">
        <v>47.2</v>
      </c>
      <c r="AW299">
        <v>67</v>
      </c>
      <c r="AX299">
        <v>92</v>
      </c>
      <c r="AY299">
        <v>10.6</v>
      </c>
      <c r="AZ299">
        <v>17</v>
      </c>
      <c r="BA299">
        <v>20</v>
      </c>
      <c r="BB299">
        <v>30</v>
      </c>
      <c r="BC299">
        <v>40</v>
      </c>
      <c r="BD299">
        <v>54.5</v>
      </c>
      <c r="BE299">
        <v>74</v>
      </c>
      <c r="BF299">
        <v>82.9</v>
      </c>
      <c r="BG299">
        <v>12</v>
      </c>
      <c r="BH299">
        <v>14</v>
      </c>
      <c r="BI299">
        <v>21</v>
      </c>
      <c r="BJ299">
        <v>29</v>
      </c>
      <c r="BK299">
        <v>37</v>
      </c>
      <c r="BL299">
        <v>48.4</v>
      </c>
      <c r="BM299">
        <v>68</v>
      </c>
      <c r="BN299">
        <v>84</v>
      </c>
      <c r="BO299">
        <v>39.1</v>
      </c>
      <c r="BP299">
        <v>49</v>
      </c>
      <c r="BQ299">
        <v>68.099999999999994</v>
      </c>
      <c r="BR299">
        <v>102.1</v>
      </c>
      <c r="BS299">
        <v>136.1</v>
      </c>
      <c r="BT299">
        <v>155</v>
      </c>
      <c r="BU299">
        <v>193.9</v>
      </c>
      <c r="BV299">
        <v>191.2</v>
      </c>
    </row>
    <row r="300" spans="2:74" x14ac:dyDescent="0.2">
      <c r="B300" s="3">
        <v>42054</v>
      </c>
      <c r="C300">
        <v>24.6</v>
      </c>
      <c r="D300">
        <v>32.299999999999997</v>
      </c>
      <c r="E300">
        <v>38.5</v>
      </c>
      <c r="F300">
        <v>44.3</v>
      </c>
      <c r="G300">
        <v>53.4</v>
      </c>
      <c r="H300">
        <v>64.3</v>
      </c>
      <c r="I300">
        <v>90.2</v>
      </c>
      <c r="J300">
        <v>108.3</v>
      </c>
      <c r="K300">
        <v>31.9</v>
      </c>
      <c r="L300">
        <v>41</v>
      </c>
      <c r="M300">
        <v>62</v>
      </c>
      <c r="N300">
        <v>100</v>
      </c>
      <c r="O300">
        <v>130.1</v>
      </c>
      <c r="P300">
        <v>173.5</v>
      </c>
      <c r="Q300">
        <v>234.7</v>
      </c>
      <c r="R300">
        <v>268.89999999999998</v>
      </c>
      <c r="S300">
        <v>78.8</v>
      </c>
      <c r="T300">
        <v>71.5</v>
      </c>
      <c r="U300">
        <v>120.1</v>
      </c>
      <c r="V300">
        <v>176.1</v>
      </c>
      <c r="W300">
        <v>224.7</v>
      </c>
      <c r="X300">
        <v>280.10000000000002</v>
      </c>
      <c r="Y300">
        <v>365.2</v>
      </c>
      <c r="Z300">
        <v>400.4</v>
      </c>
      <c r="AA300">
        <v>17.100000000000001</v>
      </c>
      <c r="AB300">
        <v>18</v>
      </c>
      <c r="AC300">
        <v>26</v>
      </c>
      <c r="AD300">
        <v>40</v>
      </c>
      <c r="AE300">
        <v>61</v>
      </c>
      <c r="AF300">
        <v>75.400000000000006</v>
      </c>
      <c r="AG300">
        <v>106</v>
      </c>
      <c r="AH300">
        <v>116</v>
      </c>
      <c r="AI300">
        <v>5.9</v>
      </c>
      <c r="AJ300">
        <v>6.4</v>
      </c>
      <c r="AK300">
        <v>7.3</v>
      </c>
      <c r="AL300">
        <v>14.8</v>
      </c>
      <c r="AM300">
        <v>20.7</v>
      </c>
      <c r="AN300">
        <v>28.4</v>
      </c>
      <c r="AO300">
        <v>49.2</v>
      </c>
      <c r="AP300">
        <v>65.5</v>
      </c>
      <c r="AQ300">
        <v>8.6999999999999993</v>
      </c>
      <c r="AR300">
        <v>10</v>
      </c>
      <c r="AS300">
        <v>15</v>
      </c>
      <c r="AT300">
        <v>24</v>
      </c>
      <c r="AU300">
        <v>35</v>
      </c>
      <c r="AV300">
        <v>47.2</v>
      </c>
      <c r="AW300">
        <v>67</v>
      </c>
      <c r="AX300">
        <v>92</v>
      </c>
      <c r="AY300">
        <v>10.3</v>
      </c>
      <c r="AZ300">
        <v>16.600000000000001</v>
      </c>
      <c r="BA300">
        <v>21.9</v>
      </c>
      <c r="BB300">
        <v>32.299999999999997</v>
      </c>
      <c r="BC300">
        <v>43.9</v>
      </c>
      <c r="BD300">
        <v>53.7</v>
      </c>
      <c r="BE300">
        <v>80.400000000000006</v>
      </c>
      <c r="BF300">
        <v>92.4</v>
      </c>
      <c r="BG300">
        <v>11.3</v>
      </c>
      <c r="BH300">
        <v>14</v>
      </c>
      <c r="BI300">
        <v>20</v>
      </c>
      <c r="BJ300">
        <v>27.7</v>
      </c>
      <c r="BK300">
        <v>36.700000000000003</v>
      </c>
      <c r="BL300">
        <v>48.1</v>
      </c>
      <c r="BM300">
        <v>66.5</v>
      </c>
      <c r="BN300">
        <v>82.2</v>
      </c>
      <c r="BO300">
        <v>39.1</v>
      </c>
      <c r="BP300">
        <v>49</v>
      </c>
      <c r="BQ300">
        <v>68</v>
      </c>
      <c r="BR300">
        <v>102.1</v>
      </c>
      <c r="BS300">
        <v>136.1</v>
      </c>
      <c r="BT300">
        <v>155.1</v>
      </c>
      <c r="BU300">
        <v>194.1</v>
      </c>
      <c r="BV300">
        <v>191.3</v>
      </c>
    </row>
    <row r="301" spans="2:74" x14ac:dyDescent="0.2">
      <c r="B301" s="3">
        <v>42055</v>
      </c>
      <c r="C301">
        <v>23.1</v>
      </c>
      <c r="D301">
        <v>32.6</v>
      </c>
      <c r="E301">
        <v>38.9</v>
      </c>
      <c r="F301">
        <v>45</v>
      </c>
      <c r="G301">
        <v>54.4</v>
      </c>
      <c r="H301">
        <v>65</v>
      </c>
      <c r="I301">
        <v>88.5</v>
      </c>
      <c r="J301">
        <v>105.8</v>
      </c>
      <c r="K301">
        <v>31.9</v>
      </c>
      <c r="L301">
        <v>41</v>
      </c>
      <c r="M301">
        <v>62</v>
      </c>
      <c r="N301">
        <v>98.1</v>
      </c>
      <c r="O301">
        <v>128.1</v>
      </c>
      <c r="P301">
        <v>170.4</v>
      </c>
      <c r="Q301">
        <v>211.8</v>
      </c>
      <c r="R301">
        <v>242.2</v>
      </c>
      <c r="S301">
        <v>77.8</v>
      </c>
      <c r="T301">
        <v>70.599999999999994</v>
      </c>
      <c r="U301">
        <v>105.1</v>
      </c>
      <c r="V301">
        <v>164.1</v>
      </c>
      <c r="W301">
        <v>225.1</v>
      </c>
      <c r="X301">
        <v>280.10000000000002</v>
      </c>
      <c r="Y301">
        <v>345.1</v>
      </c>
      <c r="Z301">
        <v>371.6</v>
      </c>
      <c r="AA301">
        <v>13.3</v>
      </c>
      <c r="AB301">
        <v>14</v>
      </c>
      <c r="AC301">
        <v>25</v>
      </c>
      <c r="AD301">
        <v>40</v>
      </c>
      <c r="AE301">
        <v>59</v>
      </c>
      <c r="AF301">
        <v>75.5</v>
      </c>
      <c r="AG301">
        <v>113.1</v>
      </c>
      <c r="AH301">
        <v>125.4</v>
      </c>
      <c r="AI301">
        <v>5.6</v>
      </c>
      <c r="AJ301">
        <v>6.1</v>
      </c>
      <c r="AK301">
        <v>7</v>
      </c>
      <c r="AL301">
        <v>14.1</v>
      </c>
      <c r="AM301">
        <v>19.8</v>
      </c>
      <c r="AN301">
        <v>27.7</v>
      </c>
      <c r="AO301">
        <v>47.3</v>
      </c>
      <c r="AP301">
        <v>63.3</v>
      </c>
      <c r="AQ301">
        <v>8.8000000000000007</v>
      </c>
      <c r="AR301">
        <v>10.199999999999999</v>
      </c>
      <c r="AS301">
        <v>15.2</v>
      </c>
      <c r="AT301">
        <v>24.4</v>
      </c>
      <c r="AU301">
        <v>35.5</v>
      </c>
      <c r="AV301">
        <v>46.9</v>
      </c>
      <c r="AW301">
        <v>67.5</v>
      </c>
      <c r="AX301">
        <v>92</v>
      </c>
      <c r="AY301">
        <v>8.6999999999999993</v>
      </c>
      <c r="AZ301">
        <v>14</v>
      </c>
      <c r="BA301">
        <v>21</v>
      </c>
      <c r="BB301">
        <v>32</v>
      </c>
      <c r="BC301">
        <v>43</v>
      </c>
      <c r="BD301">
        <v>53.8</v>
      </c>
      <c r="BE301">
        <v>82.1</v>
      </c>
      <c r="BF301">
        <v>94.3</v>
      </c>
      <c r="BG301">
        <v>11</v>
      </c>
      <c r="BH301">
        <v>14</v>
      </c>
      <c r="BI301">
        <v>20</v>
      </c>
      <c r="BJ301">
        <v>28</v>
      </c>
      <c r="BK301">
        <v>37</v>
      </c>
      <c r="BL301">
        <v>47.6</v>
      </c>
      <c r="BM301">
        <v>65</v>
      </c>
      <c r="BN301">
        <v>81</v>
      </c>
      <c r="BO301">
        <v>37.5</v>
      </c>
      <c r="BP301">
        <v>47</v>
      </c>
      <c r="BQ301">
        <v>65.099999999999994</v>
      </c>
      <c r="BR301">
        <v>96.1</v>
      </c>
      <c r="BS301">
        <v>128.1</v>
      </c>
      <c r="BT301">
        <v>155.1</v>
      </c>
      <c r="BU301">
        <v>203.6</v>
      </c>
      <c r="BV301">
        <v>202.8</v>
      </c>
    </row>
    <row r="302" spans="2:74" x14ac:dyDescent="0.2">
      <c r="B302" s="3">
        <v>42058</v>
      </c>
      <c r="C302">
        <v>23.1</v>
      </c>
      <c r="D302">
        <v>32.6</v>
      </c>
      <c r="E302">
        <v>38.9</v>
      </c>
      <c r="F302">
        <v>45</v>
      </c>
      <c r="G302">
        <v>54.4</v>
      </c>
      <c r="H302">
        <v>65.099999999999994</v>
      </c>
      <c r="I302">
        <v>88.5</v>
      </c>
      <c r="J302">
        <v>105.7</v>
      </c>
      <c r="K302">
        <v>31.8</v>
      </c>
      <c r="L302">
        <v>41</v>
      </c>
      <c r="M302">
        <v>62</v>
      </c>
      <c r="N302">
        <v>100</v>
      </c>
      <c r="O302">
        <v>130.1</v>
      </c>
      <c r="P302">
        <v>172.8</v>
      </c>
      <c r="Q302">
        <v>223.6</v>
      </c>
      <c r="R302">
        <v>255.8</v>
      </c>
      <c r="S302">
        <v>71.8</v>
      </c>
      <c r="T302">
        <v>65</v>
      </c>
      <c r="U302">
        <v>105</v>
      </c>
      <c r="V302">
        <v>150</v>
      </c>
      <c r="W302">
        <v>210</v>
      </c>
      <c r="X302">
        <v>275</v>
      </c>
      <c r="Y302">
        <v>351.8</v>
      </c>
      <c r="Z302">
        <v>383.6</v>
      </c>
      <c r="AA302">
        <v>13.3</v>
      </c>
      <c r="AB302">
        <v>14</v>
      </c>
      <c r="AC302">
        <v>25</v>
      </c>
      <c r="AD302">
        <v>40</v>
      </c>
      <c r="AE302">
        <v>57</v>
      </c>
      <c r="AF302">
        <v>75</v>
      </c>
      <c r="AG302">
        <v>111.1</v>
      </c>
      <c r="AH302">
        <v>122.8</v>
      </c>
      <c r="AI302">
        <v>6</v>
      </c>
      <c r="AJ302">
        <v>6.5</v>
      </c>
      <c r="AK302">
        <v>7.4</v>
      </c>
      <c r="AL302">
        <v>15</v>
      </c>
      <c r="AM302">
        <v>21.1</v>
      </c>
      <c r="AN302">
        <v>27.5</v>
      </c>
      <c r="AO302">
        <v>50</v>
      </c>
      <c r="AP302">
        <v>66.400000000000006</v>
      </c>
      <c r="AQ302">
        <v>9.5</v>
      </c>
      <c r="AR302">
        <v>11</v>
      </c>
      <c r="AS302">
        <v>15</v>
      </c>
      <c r="AT302">
        <v>24</v>
      </c>
      <c r="AU302">
        <v>35</v>
      </c>
      <c r="AV302">
        <v>46.4</v>
      </c>
      <c r="AW302">
        <v>65</v>
      </c>
      <c r="AX302">
        <v>89</v>
      </c>
      <c r="AY302">
        <v>8.1999999999999993</v>
      </c>
      <c r="AZ302">
        <v>13.3</v>
      </c>
      <c r="BA302">
        <v>21.7</v>
      </c>
      <c r="BB302">
        <v>31.6</v>
      </c>
      <c r="BC302">
        <v>43</v>
      </c>
      <c r="BD302">
        <v>53.7</v>
      </c>
      <c r="BE302">
        <v>80.599999999999994</v>
      </c>
      <c r="BF302">
        <v>92.2</v>
      </c>
      <c r="BG302">
        <v>11.3</v>
      </c>
      <c r="BH302">
        <v>14</v>
      </c>
      <c r="BI302">
        <v>19</v>
      </c>
      <c r="BJ302">
        <v>28</v>
      </c>
      <c r="BK302">
        <v>36</v>
      </c>
      <c r="BL302">
        <v>47.2</v>
      </c>
      <c r="BM302">
        <v>64</v>
      </c>
      <c r="BN302">
        <v>80</v>
      </c>
      <c r="BO302">
        <v>37.4</v>
      </c>
      <c r="BP302">
        <v>47</v>
      </c>
      <c r="BQ302">
        <v>65</v>
      </c>
      <c r="BR302">
        <v>96</v>
      </c>
      <c r="BS302">
        <v>128</v>
      </c>
      <c r="BT302">
        <v>155.1</v>
      </c>
      <c r="BU302">
        <v>203.6</v>
      </c>
      <c r="BV302">
        <v>202.7</v>
      </c>
    </row>
    <row r="303" spans="2:74" x14ac:dyDescent="0.2">
      <c r="B303" s="3">
        <v>42059</v>
      </c>
      <c r="C303">
        <v>23.1</v>
      </c>
      <c r="D303">
        <v>31.4</v>
      </c>
      <c r="E303">
        <v>37.700000000000003</v>
      </c>
      <c r="F303">
        <v>44</v>
      </c>
      <c r="G303">
        <v>54.6</v>
      </c>
      <c r="H303">
        <v>63.7</v>
      </c>
      <c r="I303">
        <v>87.8</v>
      </c>
      <c r="J303">
        <v>105.1</v>
      </c>
      <c r="K303">
        <v>31.8</v>
      </c>
      <c r="L303">
        <v>41</v>
      </c>
      <c r="M303">
        <v>62</v>
      </c>
      <c r="N303">
        <v>100</v>
      </c>
      <c r="O303">
        <v>130.1</v>
      </c>
      <c r="P303">
        <v>174.3</v>
      </c>
      <c r="Q303">
        <v>223.6</v>
      </c>
      <c r="R303">
        <v>255.9</v>
      </c>
      <c r="S303">
        <v>71.599999999999994</v>
      </c>
      <c r="T303">
        <v>65</v>
      </c>
      <c r="U303">
        <v>105</v>
      </c>
      <c r="V303">
        <v>150</v>
      </c>
      <c r="W303">
        <v>210</v>
      </c>
      <c r="X303">
        <v>271.39999999999998</v>
      </c>
      <c r="Y303">
        <v>358.5</v>
      </c>
      <c r="Z303">
        <v>394.8</v>
      </c>
      <c r="AA303">
        <v>13.2</v>
      </c>
      <c r="AB303">
        <v>14</v>
      </c>
      <c r="AC303">
        <v>25</v>
      </c>
      <c r="AD303">
        <v>40</v>
      </c>
      <c r="AE303">
        <v>57</v>
      </c>
      <c r="AF303">
        <v>74.5</v>
      </c>
      <c r="AG303">
        <v>111.1</v>
      </c>
      <c r="AH303">
        <v>122.7</v>
      </c>
      <c r="AI303">
        <v>6</v>
      </c>
      <c r="AJ303">
        <v>6.5</v>
      </c>
      <c r="AK303">
        <v>7.5</v>
      </c>
      <c r="AL303">
        <v>15.1</v>
      </c>
      <c r="AM303">
        <v>21.2</v>
      </c>
      <c r="AN303">
        <v>27.9</v>
      </c>
      <c r="AO303">
        <v>50.3</v>
      </c>
      <c r="AP303">
        <v>66.8</v>
      </c>
      <c r="AQ303">
        <v>8.9</v>
      </c>
      <c r="AR303">
        <v>10.199999999999999</v>
      </c>
      <c r="AS303">
        <v>14.2</v>
      </c>
      <c r="AT303">
        <v>23.2</v>
      </c>
      <c r="AU303">
        <v>34.200000000000003</v>
      </c>
      <c r="AV303">
        <v>46.1</v>
      </c>
      <c r="AW303">
        <v>65</v>
      </c>
      <c r="AX303">
        <v>91</v>
      </c>
      <c r="AY303">
        <v>8.6</v>
      </c>
      <c r="AZ303">
        <v>14</v>
      </c>
      <c r="BA303">
        <v>20</v>
      </c>
      <c r="BB303">
        <v>31</v>
      </c>
      <c r="BC303">
        <v>42</v>
      </c>
      <c r="BD303">
        <v>53.8</v>
      </c>
      <c r="BE303">
        <v>81.099999999999994</v>
      </c>
      <c r="BF303">
        <v>93.3</v>
      </c>
      <c r="BG303">
        <v>11</v>
      </c>
      <c r="BH303">
        <v>14</v>
      </c>
      <c r="BI303">
        <v>19</v>
      </c>
      <c r="BJ303">
        <v>28</v>
      </c>
      <c r="BK303">
        <v>36</v>
      </c>
      <c r="BL303">
        <v>45.6</v>
      </c>
      <c r="BM303">
        <v>64</v>
      </c>
      <c r="BN303">
        <v>80</v>
      </c>
      <c r="BO303">
        <v>39.6</v>
      </c>
      <c r="BP303">
        <v>50</v>
      </c>
      <c r="BQ303">
        <v>68.7</v>
      </c>
      <c r="BR303">
        <v>99.5</v>
      </c>
      <c r="BS303">
        <v>130.80000000000001</v>
      </c>
      <c r="BT303">
        <v>157</v>
      </c>
      <c r="BU303">
        <v>202.3</v>
      </c>
      <c r="BV303">
        <v>205</v>
      </c>
    </row>
    <row r="304" spans="2:74" x14ac:dyDescent="0.2">
      <c r="B304" s="3">
        <v>42060</v>
      </c>
      <c r="C304">
        <v>23</v>
      </c>
      <c r="D304">
        <v>31.5</v>
      </c>
      <c r="E304">
        <v>37.799999999999997</v>
      </c>
      <c r="F304">
        <v>44</v>
      </c>
      <c r="G304">
        <v>53.5</v>
      </c>
      <c r="H304">
        <v>62.6</v>
      </c>
      <c r="I304">
        <v>87.1</v>
      </c>
      <c r="J304">
        <v>106.2</v>
      </c>
      <c r="K304">
        <v>31.8</v>
      </c>
      <c r="L304">
        <v>41</v>
      </c>
      <c r="M304">
        <v>61</v>
      </c>
      <c r="N304">
        <v>97.1</v>
      </c>
      <c r="O304">
        <v>127.1</v>
      </c>
      <c r="P304">
        <v>174.1</v>
      </c>
      <c r="Q304">
        <v>227.5</v>
      </c>
      <c r="R304">
        <v>261.39999999999998</v>
      </c>
      <c r="S304">
        <v>71.8</v>
      </c>
      <c r="T304">
        <v>65</v>
      </c>
      <c r="U304">
        <v>105</v>
      </c>
      <c r="V304">
        <v>145</v>
      </c>
      <c r="W304">
        <v>205</v>
      </c>
      <c r="X304">
        <v>271</v>
      </c>
      <c r="Y304">
        <v>349.4</v>
      </c>
      <c r="Z304">
        <v>382.3</v>
      </c>
      <c r="AA304">
        <v>13.3</v>
      </c>
      <c r="AB304">
        <v>14</v>
      </c>
      <c r="AC304">
        <v>25</v>
      </c>
      <c r="AD304">
        <v>40</v>
      </c>
      <c r="AE304">
        <v>57</v>
      </c>
      <c r="AF304">
        <v>74.5</v>
      </c>
      <c r="AG304">
        <v>111.1</v>
      </c>
      <c r="AH304">
        <v>122.6</v>
      </c>
      <c r="AI304">
        <v>6.2</v>
      </c>
      <c r="AJ304">
        <v>6.6</v>
      </c>
      <c r="AK304">
        <v>7.6</v>
      </c>
      <c r="AL304">
        <v>15.4</v>
      </c>
      <c r="AM304">
        <v>21.6</v>
      </c>
      <c r="AN304">
        <v>27.6</v>
      </c>
      <c r="AO304">
        <v>51.2</v>
      </c>
      <c r="AP304">
        <v>67.900000000000006</v>
      </c>
      <c r="AQ304">
        <v>8.6999999999999993</v>
      </c>
      <c r="AR304">
        <v>10</v>
      </c>
      <c r="AS304">
        <v>15</v>
      </c>
      <c r="AT304">
        <v>24</v>
      </c>
      <c r="AU304">
        <v>34</v>
      </c>
      <c r="AV304">
        <v>45.1</v>
      </c>
      <c r="AW304">
        <v>66</v>
      </c>
      <c r="AX304">
        <v>90</v>
      </c>
      <c r="AY304">
        <v>8.6999999999999993</v>
      </c>
      <c r="AZ304">
        <v>14</v>
      </c>
      <c r="BA304">
        <v>20</v>
      </c>
      <c r="BB304">
        <v>31</v>
      </c>
      <c r="BC304">
        <v>42</v>
      </c>
      <c r="BD304">
        <v>54.2</v>
      </c>
      <c r="BE304">
        <v>81.099999999999994</v>
      </c>
      <c r="BF304">
        <v>93.3</v>
      </c>
      <c r="BG304">
        <v>11</v>
      </c>
      <c r="BH304">
        <v>14</v>
      </c>
      <c r="BI304">
        <v>19</v>
      </c>
      <c r="BJ304">
        <v>28</v>
      </c>
      <c r="BK304">
        <v>36</v>
      </c>
      <c r="BL304">
        <v>45.1</v>
      </c>
      <c r="BM304">
        <v>64</v>
      </c>
      <c r="BN304">
        <v>80</v>
      </c>
      <c r="BO304">
        <v>31.8</v>
      </c>
      <c r="BP304">
        <v>40</v>
      </c>
      <c r="BQ304">
        <v>53</v>
      </c>
      <c r="BR304">
        <v>85.1</v>
      </c>
      <c r="BS304">
        <v>116.1</v>
      </c>
      <c r="BT304">
        <v>154.1</v>
      </c>
      <c r="BU304">
        <v>212.9</v>
      </c>
      <c r="BV304">
        <v>219.2</v>
      </c>
    </row>
    <row r="305" spans="2:74" x14ac:dyDescent="0.2">
      <c r="B305" s="3">
        <v>42061</v>
      </c>
      <c r="C305">
        <v>23.1</v>
      </c>
      <c r="D305">
        <v>31.2</v>
      </c>
      <c r="E305">
        <v>37.1</v>
      </c>
      <c r="F305">
        <v>43.7</v>
      </c>
      <c r="G305">
        <v>52.5</v>
      </c>
      <c r="H305">
        <v>62.3</v>
      </c>
      <c r="I305">
        <v>87.8</v>
      </c>
      <c r="J305">
        <v>108.3</v>
      </c>
      <c r="K305">
        <v>30.2</v>
      </c>
      <c r="L305">
        <v>39</v>
      </c>
      <c r="M305">
        <v>59</v>
      </c>
      <c r="N305">
        <v>93.1</v>
      </c>
      <c r="O305">
        <v>121.1</v>
      </c>
      <c r="P305">
        <v>0</v>
      </c>
      <c r="Q305">
        <v>232.6</v>
      </c>
      <c r="R305">
        <v>269</v>
      </c>
      <c r="S305">
        <v>78.400000000000006</v>
      </c>
      <c r="T305">
        <v>70.8</v>
      </c>
      <c r="U305">
        <v>115.8</v>
      </c>
      <c r="V305">
        <v>169.8</v>
      </c>
      <c r="W305">
        <v>221.6</v>
      </c>
      <c r="X305">
        <v>275</v>
      </c>
      <c r="Y305">
        <v>360.2</v>
      </c>
      <c r="Z305">
        <v>395.5</v>
      </c>
      <c r="AA305">
        <v>13.3</v>
      </c>
      <c r="AB305">
        <v>14</v>
      </c>
      <c r="AC305">
        <v>25</v>
      </c>
      <c r="AD305">
        <v>39</v>
      </c>
      <c r="AE305">
        <v>57</v>
      </c>
      <c r="AF305">
        <v>72.8</v>
      </c>
      <c r="AG305">
        <v>110.1</v>
      </c>
      <c r="AH305">
        <v>122.9</v>
      </c>
      <c r="AI305">
        <v>6</v>
      </c>
      <c r="AJ305">
        <v>6.4</v>
      </c>
      <c r="AK305">
        <v>7.3</v>
      </c>
      <c r="AL305">
        <v>15</v>
      </c>
      <c r="AM305">
        <v>21.1</v>
      </c>
      <c r="AN305">
        <v>27.6</v>
      </c>
      <c r="AO305">
        <v>50.1</v>
      </c>
      <c r="AP305">
        <v>66.599999999999994</v>
      </c>
      <c r="AQ305">
        <v>4.3</v>
      </c>
      <c r="AR305">
        <v>5</v>
      </c>
      <c r="AS305">
        <v>14</v>
      </c>
      <c r="AT305">
        <v>24</v>
      </c>
      <c r="AU305">
        <v>34</v>
      </c>
      <c r="AV305">
        <v>44.9</v>
      </c>
      <c r="AW305">
        <v>65</v>
      </c>
      <c r="AX305">
        <v>87.8</v>
      </c>
      <c r="AY305">
        <v>7.4</v>
      </c>
      <c r="AZ305">
        <v>12</v>
      </c>
      <c r="BA305">
        <v>23</v>
      </c>
      <c r="BB305">
        <v>30</v>
      </c>
      <c r="BC305">
        <v>42</v>
      </c>
      <c r="BD305">
        <v>51.7</v>
      </c>
      <c r="BE305">
        <v>77</v>
      </c>
      <c r="BF305">
        <v>88.7</v>
      </c>
      <c r="BG305">
        <v>11</v>
      </c>
      <c r="BH305">
        <v>14</v>
      </c>
      <c r="BI305">
        <v>19</v>
      </c>
      <c r="BJ305">
        <v>28</v>
      </c>
      <c r="BK305">
        <v>36</v>
      </c>
      <c r="BL305">
        <v>45.6</v>
      </c>
      <c r="BM305">
        <v>64</v>
      </c>
      <c r="BN305">
        <v>80</v>
      </c>
      <c r="BO305">
        <v>36.700000000000003</v>
      </c>
      <c r="BP305">
        <v>46</v>
      </c>
      <c r="BQ305">
        <v>64.099999999999994</v>
      </c>
      <c r="BR305">
        <v>93.1</v>
      </c>
      <c r="BS305">
        <v>125.1</v>
      </c>
      <c r="BT305">
        <v>147.4</v>
      </c>
      <c r="BU305">
        <v>189</v>
      </c>
      <c r="BV305">
        <v>193.5</v>
      </c>
    </row>
    <row r="306" spans="2:74" x14ac:dyDescent="0.2">
      <c r="B306" s="3">
        <v>42062</v>
      </c>
      <c r="C306">
        <v>23.1</v>
      </c>
      <c r="D306">
        <v>31.4</v>
      </c>
      <c r="E306">
        <v>37.799999999999997</v>
      </c>
      <c r="F306">
        <v>44</v>
      </c>
      <c r="G306">
        <v>53.5</v>
      </c>
      <c r="H306">
        <v>62.9</v>
      </c>
      <c r="I306">
        <v>86.8</v>
      </c>
      <c r="J306">
        <v>106.2</v>
      </c>
      <c r="K306">
        <v>30.9</v>
      </c>
      <c r="L306">
        <v>40</v>
      </c>
      <c r="M306">
        <v>60</v>
      </c>
      <c r="N306">
        <v>95.1</v>
      </c>
      <c r="O306">
        <v>124.1</v>
      </c>
      <c r="P306">
        <v>0</v>
      </c>
      <c r="Q306">
        <v>215.4</v>
      </c>
      <c r="R306">
        <v>247.9</v>
      </c>
      <c r="S306">
        <v>74.3</v>
      </c>
      <c r="T306">
        <v>65</v>
      </c>
      <c r="U306">
        <v>105</v>
      </c>
      <c r="V306">
        <v>145</v>
      </c>
      <c r="W306">
        <v>205</v>
      </c>
      <c r="X306">
        <v>269.7</v>
      </c>
      <c r="Y306">
        <v>366.6</v>
      </c>
      <c r="Z306">
        <v>407.1</v>
      </c>
      <c r="AA306">
        <v>13.3</v>
      </c>
      <c r="AB306">
        <v>14</v>
      </c>
      <c r="AC306">
        <v>24</v>
      </c>
      <c r="AD306">
        <v>39</v>
      </c>
      <c r="AE306">
        <v>56</v>
      </c>
      <c r="AF306">
        <v>71.8</v>
      </c>
      <c r="AG306">
        <v>109.1</v>
      </c>
      <c r="AH306">
        <v>120.9</v>
      </c>
      <c r="AI306">
        <v>6</v>
      </c>
      <c r="AJ306">
        <v>6.4</v>
      </c>
      <c r="AK306">
        <v>7.4</v>
      </c>
      <c r="AL306">
        <v>15</v>
      </c>
      <c r="AM306">
        <v>21.1</v>
      </c>
      <c r="AN306">
        <v>27.2</v>
      </c>
      <c r="AO306">
        <v>50</v>
      </c>
      <c r="AP306">
        <v>66.5</v>
      </c>
      <c r="AQ306">
        <v>8.6999999999999993</v>
      </c>
      <c r="AR306">
        <v>10</v>
      </c>
      <c r="AS306">
        <v>14</v>
      </c>
      <c r="AT306">
        <v>22</v>
      </c>
      <c r="AU306">
        <v>33</v>
      </c>
      <c r="AV306">
        <v>44.3</v>
      </c>
      <c r="AW306">
        <v>63</v>
      </c>
      <c r="AX306">
        <v>86.8</v>
      </c>
      <c r="AY306">
        <v>8.6</v>
      </c>
      <c r="AZ306">
        <v>14</v>
      </c>
      <c r="BA306">
        <v>19</v>
      </c>
      <c r="BB306">
        <v>29.6</v>
      </c>
      <c r="BC306">
        <v>39.6</v>
      </c>
      <c r="BD306">
        <v>51.8</v>
      </c>
      <c r="BE306">
        <v>77.599999999999994</v>
      </c>
      <c r="BF306">
        <v>90</v>
      </c>
      <c r="BG306">
        <v>10</v>
      </c>
      <c r="BH306">
        <v>13</v>
      </c>
      <c r="BI306">
        <v>19</v>
      </c>
      <c r="BJ306">
        <v>27</v>
      </c>
      <c r="BK306">
        <v>35</v>
      </c>
      <c r="BL306">
        <v>45.5</v>
      </c>
      <c r="BM306">
        <v>63</v>
      </c>
      <c r="BN306">
        <v>79</v>
      </c>
      <c r="BO306">
        <v>36.4</v>
      </c>
      <c r="BP306">
        <v>46</v>
      </c>
      <c r="BQ306">
        <v>64.099999999999994</v>
      </c>
      <c r="BR306">
        <v>93.1</v>
      </c>
      <c r="BS306">
        <v>125.1</v>
      </c>
      <c r="BT306">
        <v>136.4</v>
      </c>
      <c r="BU306">
        <v>165</v>
      </c>
      <c r="BV306">
        <v>171.5</v>
      </c>
    </row>
    <row r="307" spans="2:74" x14ac:dyDescent="0.2">
      <c r="B307" s="3">
        <v>42065</v>
      </c>
      <c r="C307">
        <v>23.1</v>
      </c>
      <c r="D307">
        <v>31.1</v>
      </c>
      <c r="E307">
        <v>36.4</v>
      </c>
      <c r="F307">
        <v>43</v>
      </c>
      <c r="G307">
        <v>51.8</v>
      </c>
      <c r="H307">
        <v>61.8</v>
      </c>
      <c r="I307">
        <v>87.2</v>
      </c>
      <c r="J307">
        <v>107.9</v>
      </c>
      <c r="K307">
        <v>30.9</v>
      </c>
      <c r="L307">
        <v>40</v>
      </c>
      <c r="M307">
        <v>59</v>
      </c>
      <c r="N307">
        <v>94.1</v>
      </c>
      <c r="O307">
        <v>123.1</v>
      </c>
      <c r="P307">
        <v>0</v>
      </c>
      <c r="Q307">
        <v>223.3</v>
      </c>
      <c r="R307">
        <v>257.7</v>
      </c>
      <c r="S307">
        <v>74.400000000000006</v>
      </c>
      <c r="T307">
        <v>65</v>
      </c>
      <c r="U307">
        <v>105</v>
      </c>
      <c r="V307">
        <v>145</v>
      </c>
      <c r="W307">
        <v>205</v>
      </c>
      <c r="X307">
        <v>265</v>
      </c>
      <c r="Y307">
        <v>357.1</v>
      </c>
      <c r="Z307">
        <v>396.1</v>
      </c>
      <c r="AA307">
        <v>13.3</v>
      </c>
      <c r="AB307">
        <v>14</v>
      </c>
      <c r="AC307">
        <v>24</v>
      </c>
      <c r="AD307">
        <v>39</v>
      </c>
      <c r="AE307">
        <v>56</v>
      </c>
      <c r="AF307">
        <v>71.599999999999994</v>
      </c>
      <c r="AG307">
        <v>109.1</v>
      </c>
      <c r="AH307">
        <v>123</v>
      </c>
      <c r="AI307">
        <v>5.6</v>
      </c>
      <c r="AJ307">
        <v>6</v>
      </c>
      <c r="AK307">
        <v>7</v>
      </c>
      <c r="AL307">
        <v>13</v>
      </c>
      <c r="AM307">
        <v>19</v>
      </c>
      <c r="AN307">
        <v>27.5</v>
      </c>
      <c r="AO307">
        <v>53.7</v>
      </c>
      <c r="AP307">
        <v>72</v>
      </c>
      <c r="AQ307">
        <v>6.9</v>
      </c>
      <c r="AR307">
        <v>8</v>
      </c>
      <c r="AS307">
        <v>14</v>
      </c>
      <c r="AT307">
        <v>23</v>
      </c>
      <c r="AU307">
        <v>33</v>
      </c>
      <c r="AV307">
        <v>44</v>
      </c>
      <c r="AW307">
        <v>63</v>
      </c>
      <c r="AX307">
        <v>88</v>
      </c>
      <c r="AY307">
        <v>8.6</v>
      </c>
      <c r="AZ307">
        <v>14</v>
      </c>
      <c r="BA307">
        <v>19</v>
      </c>
      <c r="BB307">
        <v>29</v>
      </c>
      <c r="BC307">
        <v>39</v>
      </c>
      <c r="BD307">
        <v>50.4</v>
      </c>
      <c r="BE307">
        <v>77.099999999999994</v>
      </c>
      <c r="BF307">
        <v>89.2</v>
      </c>
      <c r="BG307">
        <v>10</v>
      </c>
      <c r="BH307">
        <v>13</v>
      </c>
      <c r="BI307">
        <v>19</v>
      </c>
      <c r="BJ307">
        <v>27</v>
      </c>
      <c r="BK307">
        <v>35</v>
      </c>
      <c r="BL307">
        <v>45</v>
      </c>
      <c r="BM307">
        <v>63</v>
      </c>
      <c r="BN307">
        <v>79</v>
      </c>
      <c r="BO307">
        <v>31.7</v>
      </c>
      <c r="BP307">
        <v>40</v>
      </c>
      <c r="BQ307">
        <v>50</v>
      </c>
      <c r="BR307">
        <v>82.1</v>
      </c>
      <c r="BS307">
        <v>110.1</v>
      </c>
      <c r="BT307">
        <v>150.1</v>
      </c>
      <c r="BU307">
        <v>214.4</v>
      </c>
      <c r="BV307">
        <v>223.6</v>
      </c>
    </row>
    <row r="308" spans="2:74" x14ac:dyDescent="0.2">
      <c r="B308" s="3">
        <v>42066</v>
      </c>
      <c r="C308">
        <v>24.2</v>
      </c>
      <c r="D308">
        <v>30.8</v>
      </c>
      <c r="E308">
        <v>35.9</v>
      </c>
      <c r="F308">
        <v>43</v>
      </c>
      <c r="G308">
        <v>51</v>
      </c>
      <c r="H308">
        <v>61.8</v>
      </c>
      <c r="I308">
        <v>88.8</v>
      </c>
      <c r="J308">
        <v>110</v>
      </c>
      <c r="K308">
        <v>30.9</v>
      </c>
      <c r="L308">
        <v>40</v>
      </c>
      <c r="M308">
        <v>59</v>
      </c>
      <c r="N308">
        <v>94.1</v>
      </c>
      <c r="O308">
        <v>123.1</v>
      </c>
      <c r="P308">
        <v>0</v>
      </c>
      <c r="Q308">
        <v>205.1</v>
      </c>
      <c r="R308">
        <v>235.9</v>
      </c>
      <c r="S308">
        <v>74.7</v>
      </c>
      <c r="T308">
        <v>65</v>
      </c>
      <c r="U308">
        <v>105</v>
      </c>
      <c r="V308">
        <v>145</v>
      </c>
      <c r="W308">
        <v>205</v>
      </c>
      <c r="X308">
        <v>265</v>
      </c>
      <c r="Y308">
        <v>357</v>
      </c>
      <c r="Z308">
        <v>395.9</v>
      </c>
      <c r="AA308">
        <v>12.3</v>
      </c>
      <c r="AB308">
        <v>13</v>
      </c>
      <c r="AC308">
        <v>24</v>
      </c>
      <c r="AD308">
        <v>38</v>
      </c>
      <c r="AE308">
        <v>54</v>
      </c>
      <c r="AF308">
        <v>71.5</v>
      </c>
      <c r="AG308">
        <v>107.1</v>
      </c>
      <c r="AH308">
        <v>123</v>
      </c>
      <c r="AI308">
        <v>5.6</v>
      </c>
      <c r="AJ308">
        <v>6</v>
      </c>
      <c r="AK308">
        <v>10.4</v>
      </c>
      <c r="AL308">
        <v>16.399999999999999</v>
      </c>
      <c r="AM308">
        <v>21.5</v>
      </c>
      <c r="AN308">
        <v>27.3</v>
      </c>
      <c r="AO308">
        <v>46.1</v>
      </c>
      <c r="AP308">
        <v>61.4</v>
      </c>
      <c r="AQ308">
        <v>4.3</v>
      </c>
      <c r="AR308">
        <v>5</v>
      </c>
      <c r="AS308">
        <v>14</v>
      </c>
      <c r="AT308">
        <v>24</v>
      </c>
      <c r="AU308">
        <v>33.799999999999997</v>
      </c>
      <c r="AV308">
        <v>44</v>
      </c>
      <c r="AW308">
        <v>65</v>
      </c>
      <c r="AX308">
        <v>88</v>
      </c>
      <c r="AY308">
        <v>8.6</v>
      </c>
      <c r="AZ308">
        <v>14</v>
      </c>
      <c r="BA308">
        <v>19</v>
      </c>
      <c r="BB308">
        <v>29</v>
      </c>
      <c r="BC308">
        <v>39</v>
      </c>
      <c r="BD308">
        <v>49.5</v>
      </c>
      <c r="BE308">
        <v>77.099999999999994</v>
      </c>
      <c r="BF308">
        <v>89.6</v>
      </c>
      <c r="BG308">
        <v>10</v>
      </c>
      <c r="BH308">
        <v>13</v>
      </c>
      <c r="BI308">
        <v>19</v>
      </c>
      <c r="BJ308">
        <v>27</v>
      </c>
      <c r="BK308">
        <v>35</v>
      </c>
      <c r="BL308">
        <v>45</v>
      </c>
      <c r="BM308">
        <v>63</v>
      </c>
      <c r="BN308">
        <v>79</v>
      </c>
      <c r="BO308">
        <v>33.4</v>
      </c>
      <c r="BP308">
        <v>42</v>
      </c>
      <c r="BQ308">
        <v>60.1</v>
      </c>
      <c r="BR308">
        <v>90.1</v>
      </c>
      <c r="BS308">
        <v>120.1</v>
      </c>
      <c r="BT308">
        <v>149</v>
      </c>
      <c r="BU308">
        <v>200.6</v>
      </c>
      <c r="BV308">
        <v>207</v>
      </c>
    </row>
    <row r="309" spans="2:74" x14ac:dyDescent="0.2">
      <c r="B309" s="3">
        <v>42067</v>
      </c>
      <c r="C309">
        <v>23.1</v>
      </c>
      <c r="D309">
        <v>31.5</v>
      </c>
      <c r="E309">
        <v>37.700000000000003</v>
      </c>
      <c r="F309">
        <v>44.1</v>
      </c>
      <c r="G309">
        <v>54.5</v>
      </c>
      <c r="H309">
        <v>63.5</v>
      </c>
      <c r="I309">
        <v>87.8</v>
      </c>
      <c r="J309">
        <v>107.2</v>
      </c>
      <c r="K309">
        <v>30.9</v>
      </c>
      <c r="L309">
        <v>40</v>
      </c>
      <c r="M309">
        <v>59</v>
      </c>
      <c r="N309">
        <v>94.1</v>
      </c>
      <c r="O309">
        <v>123.1</v>
      </c>
      <c r="P309">
        <v>0</v>
      </c>
      <c r="Q309">
        <v>216.3</v>
      </c>
      <c r="R309">
        <v>249.4</v>
      </c>
      <c r="S309">
        <v>74.5</v>
      </c>
      <c r="T309">
        <v>65</v>
      </c>
      <c r="U309">
        <v>105</v>
      </c>
      <c r="V309">
        <v>145</v>
      </c>
      <c r="W309">
        <v>205</v>
      </c>
      <c r="X309">
        <v>265</v>
      </c>
      <c r="Y309">
        <v>357</v>
      </c>
      <c r="Z309">
        <v>395.8</v>
      </c>
      <c r="AA309">
        <v>12.3</v>
      </c>
      <c r="AB309">
        <v>13</v>
      </c>
      <c r="AC309">
        <v>24</v>
      </c>
      <c r="AD309">
        <v>38</v>
      </c>
      <c r="AE309">
        <v>54</v>
      </c>
      <c r="AF309">
        <v>71.8</v>
      </c>
      <c r="AG309">
        <v>107.1</v>
      </c>
      <c r="AH309">
        <v>119.4</v>
      </c>
      <c r="AI309">
        <v>5.6</v>
      </c>
      <c r="AJ309">
        <v>6</v>
      </c>
      <c r="AK309">
        <v>10</v>
      </c>
      <c r="AL309">
        <v>16</v>
      </c>
      <c r="AM309">
        <v>21</v>
      </c>
      <c r="AN309">
        <v>26.6</v>
      </c>
      <c r="AO309">
        <v>48.1</v>
      </c>
      <c r="AP309">
        <v>64.3</v>
      </c>
      <c r="AQ309">
        <v>5.9</v>
      </c>
      <c r="AR309">
        <v>6.8</v>
      </c>
      <c r="AS309">
        <v>14</v>
      </c>
      <c r="AT309">
        <v>23.1</v>
      </c>
      <c r="AU309">
        <v>34.1</v>
      </c>
      <c r="AV309">
        <v>44</v>
      </c>
      <c r="AW309">
        <v>64.599999999999994</v>
      </c>
      <c r="AX309">
        <v>88</v>
      </c>
      <c r="AY309">
        <v>7.4</v>
      </c>
      <c r="AZ309">
        <v>12</v>
      </c>
      <c r="BA309">
        <v>22</v>
      </c>
      <c r="BB309">
        <v>29</v>
      </c>
      <c r="BC309">
        <v>41</v>
      </c>
      <c r="BD309">
        <v>49.4</v>
      </c>
      <c r="BE309">
        <v>76</v>
      </c>
      <c r="BF309">
        <v>87.8</v>
      </c>
      <c r="BG309">
        <v>10</v>
      </c>
      <c r="BH309">
        <v>13</v>
      </c>
      <c r="BI309">
        <v>19</v>
      </c>
      <c r="BJ309">
        <v>27</v>
      </c>
      <c r="BK309">
        <v>35</v>
      </c>
      <c r="BL309">
        <v>45.3</v>
      </c>
      <c r="BM309">
        <v>63</v>
      </c>
      <c r="BN309">
        <v>79</v>
      </c>
      <c r="BO309">
        <v>35.6</v>
      </c>
      <c r="BP309">
        <v>45</v>
      </c>
      <c r="BQ309">
        <v>65.099999999999994</v>
      </c>
      <c r="BR309">
        <v>95.1</v>
      </c>
      <c r="BS309">
        <v>125.1</v>
      </c>
      <c r="BT309">
        <v>142.5</v>
      </c>
      <c r="BU309">
        <v>180.7</v>
      </c>
      <c r="BV309">
        <v>184.4</v>
      </c>
    </row>
    <row r="310" spans="2:74" x14ac:dyDescent="0.2">
      <c r="B310" s="3">
        <v>42068</v>
      </c>
      <c r="C310">
        <v>24.7</v>
      </c>
      <c r="D310">
        <v>31.5</v>
      </c>
      <c r="E310">
        <v>37.700000000000003</v>
      </c>
      <c r="F310">
        <v>42.1</v>
      </c>
      <c r="G310">
        <v>51.4</v>
      </c>
      <c r="H310">
        <v>61.3</v>
      </c>
      <c r="I310">
        <v>85.8</v>
      </c>
      <c r="J310">
        <v>105.1</v>
      </c>
      <c r="K310">
        <v>30.1</v>
      </c>
      <c r="L310">
        <v>39</v>
      </c>
      <c r="M310">
        <v>59</v>
      </c>
      <c r="N310">
        <v>93.1</v>
      </c>
      <c r="O310">
        <v>121.1</v>
      </c>
      <c r="P310">
        <v>0</v>
      </c>
      <c r="Q310">
        <v>207.8</v>
      </c>
      <c r="R310">
        <v>239.7</v>
      </c>
      <c r="S310">
        <v>84.4</v>
      </c>
      <c r="T310">
        <v>73.400000000000006</v>
      </c>
      <c r="U310">
        <v>112.9</v>
      </c>
      <c r="V310">
        <v>163.80000000000001</v>
      </c>
      <c r="W310">
        <v>219.7</v>
      </c>
      <c r="X310">
        <v>265</v>
      </c>
      <c r="Y310">
        <v>349.5</v>
      </c>
      <c r="Z310">
        <v>385.1</v>
      </c>
      <c r="AA310">
        <v>12.3</v>
      </c>
      <c r="AB310">
        <v>13</v>
      </c>
      <c r="AC310">
        <v>23</v>
      </c>
      <c r="AD310">
        <v>37</v>
      </c>
      <c r="AE310">
        <v>53</v>
      </c>
      <c r="AF310">
        <v>70.8</v>
      </c>
      <c r="AG310">
        <v>105.1</v>
      </c>
      <c r="AH310">
        <v>118.2</v>
      </c>
      <c r="AI310">
        <v>5.5</v>
      </c>
      <c r="AJ310">
        <v>5.9</v>
      </c>
      <c r="AK310">
        <v>9.8000000000000007</v>
      </c>
      <c r="AL310">
        <v>15.7</v>
      </c>
      <c r="AM310">
        <v>20.6</v>
      </c>
      <c r="AN310">
        <v>26.6</v>
      </c>
      <c r="AO310">
        <v>47.4</v>
      </c>
      <c r="AP310">
        <v>63.5</v>
      </c>
      <c r="AQ310">
        <v>6.7</v>
      </c>
      <c r="AR310">
        <v>7.7</v>
      </c>
      <c r="AS310">
        <v>13</v>
      </c>
      <c r="AT310">
        <v>21</v>
      </c>
      <c r="AU310">
        <v>32</v>
      </c>
      <c r="AV310">
        <v>42.9</v>
      </c>
      <c r="AW310">
        <v>61</v>
      </c>
      <c r="AX310">
        <v>83</v>
      </c>
      <c r="AY310">
        <v>7.7</v>
      </c>
      <c r="AZ310">
        <v>12.6</v>
      </c>
      <c r="BA310">
        <v>20.3</v>
      </c>
      <c r="BB310">
        <v>29</v>
      </c>
      <c r="BC310">
        <v>39.4</v>
      </c>
      <c r="BD310">
        <v>49.5</v>
      </c>
      <c r="BE310">
        <v>75.2</v>
      </c>
      <c r="BF310">
        <v>86.9</v>
      </c>
      <c r="BG310">
        <v>10</v>
      </c>
      <c r="BH310">
        <v>13</v>
      </c>
      <c r="BI310">
        <v>19</v>
      </c>
      <c r="BJ310">
        <v>27</v>
      </c>
      <c r="BK310">
        <v>35</v>
      </c>
      <c r="BL310">
        <v>44.5</v>
      </c>
      <c r="BM310">
        <v>62</v>
      </c>
      <c r="BN310">
        <v>78</v>
      </c>
      <c r="BO310">
        <v>35.200000000000003</v>
      </c>
      <c r="BP310">
        <v>44.3</v>
      </c>
      <c r="BQ310">
        <v>64.2</v>
      </c>
      <c r="BR310">
        <v>93.8</v>
      </c>
      <c r="BS310">
        <v>123.5</v>
      </c>
      <c r="BT310">
        <v>140.80000000000001</v>
      </c>
      <c r="BU310">
        <v>178.7</v>
      </c>
      <c r="BV310">
        <v>182.4</v>
      </c>
    </row>
    <row r="311" spans="2:74" x14ac:dyDescent="0.2">
      <c r="B311" s="3">
        <v>42069</v>
      </c>
      <c r="C311">
        <v>23.1</v>
      </c>
      <c r="D311">
        <v>31.5</v>
      </c>
      <c r="E311">
        <v>37.700000000000003</v>
      </c>
      <c r="F311">
        <v>42.1</v>
      </c>
      <c r="G311">
        <v>51.4</v>
      </c>
      <c r="H311">
        <v>64</v>
      </c>
      <c r="I311">
        <v>85.7</v>
      </c>
      <c r="J311">
        <v>105</v>
      </c>
      <c r="K311">
        <v>30.1</v>
      </c>
      <c r="L311">
        <v>39</v>
      </c>
      <c r="M311">
        <v>59</v>
      </c>
      <c r="N311">
        <v>93</v>
      </c>
      <c r="O311">
        <v>121</v>
      </c>
      <c r="P311">
        <v>0</v>
      </c>
      <c r="Q311">
        <v>207.8</v>
      </c>
      <c r="R311">
        <v>239.6</v>
      </c>
      <c r="S311">
        <v>84</v>
      </c>
      <c r="T311">
        <v>73.2</v>
      </c>
      <c r="U311">
        <v>109.1</v>
      </c>
      <c r="V311">
        <v>156.4</v>
      </c>
      <c r="W311">
        <v>219.6</v>
      </c>
      <c r="X311">
        <v>275</v>
      </c>
      <c r="Y311">
        <v>343.1</v>
      </c>
      <c r="Z311">
        <v>371.3</v>
      </c>
      <c r="AA311">
        <v>12.3</v>
      </c>
      <c r="AB311">
        <v>13</v>
      </c>
      <c r="AC311">
        <v>23</v>
      </c>
      <c r="AD311">
        <v>37</v>
      </c>
      <c r="AE311">
        <v>54</v>
      </c>
      <c r="AF311">
        <v>70.3</v>
      </c>
      <c r="AG311">
        <v>106.1</v>
      </c>
      <c r="AH311">
        <v>118.8</v>
      </c>
      <c r="AI311">
        <v>5.3</v>
      </c>
      <c r="AJ311">
        <v>5.7</v>
      </c>
      <c r="AK311">
        <v>9.5</v>
      </c>
      <c r="AL311">
        <v>15.3</v>
      </c>
      <c r="AM311">
        <v>20.100000000000001</v>
      </c>
      <c r="AN311">
        <v>26.6</v>
      </c>
      <c r="AO311">
        <v>46.2</v>
      </c>
      <c r="AP311">
        <v>62.1</v>
      </c>
      <c r="AQ311">
        <v>4.3</v>
      </c>
      <c r="AR311">
        <v>5</v>
      </c>
      <c r="AS311">
        <v>14</v>
      </c>
      <c r="AT311">
        <v>23</v>
      </c>
      <c r="AU311">
        <v>34</v>
      </c>
      <c r="AV311">
        <v>42</v>
      </c>
      <c r="AW311">
        <v>63</v>
      </c>
      <c r="AX311">
        <v>80</v>
      </c>
      <c r="AY311">
        <v>8</v>
      </c>
      <c r="AZ311">
        <v>13</v>
      </c>
      <c r="BA311">
        <v>19</v>
      </c>
      <c r="BB311">
        <v>29</v>
      </c>
      <c r="BC311">
        <v>39</v>
      </c>
      <c r="BD311">
        <v>50.8</v>
      </c>
      <c r="BE311">
        <v>76.099999999999994</v>
      </c>
      <c r="BF311">
        <v>86.3</v>
      </c>
      <c r="BG311">
        <v>10</v>
      </c>
      <c r="BH311">
        <v>13</v>
      </c>
      <c r="BI311">
        <v>19</v>
      </c>
      <c r="BJ311">
        <v>27</v>
      </c>
      <c r="BK311">
        <v>35</v>
      </c>
      <c r="BL311">
        <v>44.8</v>
      </c>
      <c r="BM311">
        <v>62</v>
      </c>
      <c r="BN311">
        <v>78</v>
      </c>
      <c r="BO311">
        <v>36.4</v>
      </c>
      <c r="BP311">
        <v>46</v>
      </c>
      <c r="BQ311">
        <v>64.099999999999994</v>
      </c>
      <c r="BR311">
        <v>93.1</v>
      </c>
      <c r="BS311">
        <v>125.1</v>
      </c>
      <c r="BT311">
        <v>140</v>
      </c>
      <c r="BU311">
        <v>175.1</v>
      </c>
      <c r="BV311">
        <v>178.2</v>
      </c>
    </row>
    <row r="312" spans="2:74" x14ac:dyDescent="0.2">
      <c r="B312" s="3">
        <v>42072</v>
      </c>
      <c r="C312">
        <v>23.1</v>
      </c>
      <c r="D312">
        <v>31.1</v>
      </c>
      <c r="E312">
        <v>36.6</v>
      </c>
      <c r="F312">
        <v>43.1</v>
      </c>
      <c r="G312">
        <v>52.1</v>
      </c>
      <c r="H312">
        <v>66</v>
      </c>
      <c r="I312">
        <v>89.3</v>
      </c>
      <c r="J312">
        <v>111.4</v>
      </c>
      <c r="K312">
        <v>30</v>
      </c>
      <c r="L312">
        <v>39.1</v>
      </c>
      <c r="M312">
        <v>59.1</v>
      </c>
      <c r="N312">
        <v>93.2</v>
      </c>
      <c r="O312">
        <v>121.2</v>
      </c>
      <c r="P312">
        <v>150.5</v>
      </c>
      <c r="Q312">
        <v>207.7</v>
      </c>
      <c r="R312">
        <v>239.5</v>
      </c>
      <c r="S312">
        <v>83.7</v>
      </c>
      <c r="T312">
        <v>73</v>
      </c>
      <c r="U312">
        <v>109.2</v>
      </c>
      <c r="V312">
        <v>156.5</v>
      </c>
      <c r="W312">
        <v>219.7</v>
      </c>
      <c r="X312">
        <v>275</v>
      </c>
      <c r="Y312">
        <v>342.8</v>
      </c>
      <c r="Z312">
        <v>371</v>
      </c>
      <c r="AA312">
        <v>12.3</v>
      </c>
      <c r="AB312">
        <v>13</v>
      </c>
      <c r="AC312">
        <v>24</v>
      </c>
      <c r="AD312">
        <v>37</v>
      </c>
      <c r="AE312">
        <v>54</v>
      </c>
      <c r="AF312">
        <v>71.5</v>
      </c>
      <c r="AG312">
        <v>106.1</v>
      </c>
      <c r="AH312">
        <v>118.7</v>
      </c>
      <c r="AI312">
        <v>5.5</v>
      </c>
      <c r="AJ312">
        <v>6</v>
      </c>
      <c r="AK312">
        <v>10</v>
      </c>
      <c r="AL312">
        <v>16</v>
      </c>
      <c r="AM312">
        <v>21</v>
      </c>
      <c r="AN312">
        <v>26.8</v>
      </c>
      <c r="AO312">
        <v>48.1</v>
      </c>
      <c r="AP312">
        <v>64.2</v>
      </c>
      <c r="AQ312">
        <v>4.3</v>
      </c>
      <c r="AR312">
        <v>5</v>
      </c>
      <c r="AS312">
        <v>14</v>
      </c>
      <c r="AT312">
        <v>23</v>
      </c>
      <c r="AU312">
        <v>33</v>
      </c>
      <c r="AV312">
        <v>41.9</v>
      </c>
      <c r="AW312">
        <v>62</v>
      </c>
      <c r="AX312">
        <v>80</v>
      </c>
      <c r="AY312">
        <v>8.1</v>
      </c>
      <c r="AZ312">
        <v>13.3</v>
      </c>
      <c r="BA312">
        <v>20.3</v>
      </c>
      <c r="BB312">
        <v>29.8</v>
      </c>
      <c r="BC312">
        <v>40.799999999999997</v>
      </c>
      <c r="BD312">
        <v>52.5</v>
      </c>
      <c r="BE312">
        <v>77.8</v>
      </c>
      <c r="BF312">
        <v>88.9</v>
      </c>
      <c r="BG312">
        <v>10</v>
      </c>
      <c r="BH312">
        <v>13</v>
      </c>
      <c r="BI312">
        <v>19</v>
      </c>
      <c r="BJ312">
        <v>27</v>
      </c>
      <c r="BK312">
        <v>35</v>
      </c>
      <c r="BL312">
        <v>44.7</v>
      </c>
      <c r="BM312">
        <v>62</v>
      </c>
      <c r="BN312">
        <v>78</v>
      </c>
      <c r="BO312">
        <v>27.4</v>
      </c>
      <c r="BP312">
        <v>35.1</v>
      </c>
      <c r="BQ312">
        <v>49</v>
      </c>
      <c r="BR312">
        <v>83.1</v>
      </c>
      <c r="BS312">
        <v>109.1</v>
      </c>
      <c r="BT312">
        <v>140</v>
      </c>
      <c r="BU312">
        <v>195.1</v>
      </c>
      <c r="BV312">
        <v>203.7</v>
      </c>
    </row>
    <row r="313" spans="2:74" x14ac:dyDescent="0.2">
      <c r="B313" s="3">
        <v>42073</v>
      </c>
      <c r="C313">
        <v>26.4</v>
      </c>
      <c r="D313">
        <v>32.6</v>
      </c>
      <c r="E313">
        <v>39.700000000000003</v>
      </c>
      <c r="F313">
        <v>44.2</v>
      </c>
      <c r="G313">
        <v>54.6</v>
      </c>
      <c r="H313">
        <v>66.5</v>
      </c>
      <c r="I313">
        <v>89.9</v>
      </c>
      <c r="J313">
        <v>109.6</v>
      </c>
      <c r="K313">
        <v>30.9</v>
      </c>
      <c r="L313">
        <v>40.200000000000003</v>
      </c>
      <c r="M313">
        <v>60.9</v>
      </c>
      <c r="N313">
        <v>96</v>
      </c>
      <c r="O313">
        <v>124.8</v>
      </c>
      <c r="P313">
        <v>149.5</v>
      </c>
      <c r="Q313">
        <v>213.6</v>
      </c>
      <c r="R313">
        <v>245.6</v>
      </c>
      <c r="S313">
        <v>78.8</v>
      </c>
      <c r="T313">
        <v>68.599999999999994</v>
      </c>
      <c r="U313">
        <v>111.6</v>
      </c>
      <c r="V313">
        <v>159.6</v>
      </c>
      <c r="W313">
        <v>221.2</v>
      </c>
      <c r="X313">
        <v>285</v>
      </c>
      <c r="Y313">
        <v>360.5</v>
      </c>
      <c r="Z313">
        <v>391.1</v>
      </c>
      <c r="AA313">
        <v>12.3</v>
      </c>
      <c r="AB313">
        <v>13</v>
      </c>
      <c r="AC313">
        <v>24</v>
      </c>
      <c r="AD313">
        <v>38</v>
      </c>
      <c r="AE313">
        <v>54</v>
      </c>
      <c r="AF313">
        <v>70.8</v>
      </c>
      <c r="AG313">
        <v>107.1</v>
      </c>
      <c r="AH313">
        <v>119.7</v>
      </c>
      <c r="AI313">
        <v>5.7</v>
      </c>
      <c r="AJ313">
        <v>6.2</v>
      </c>
      <c r="AK313">
        <v>10.4</v>
      </c>
      <c r="AL313">
        <v>16.600000000000001</v>
      </c>
      <c r="AM313">
        <v>21.8</v>
      </c>
      <c r="AN313">
        <v>27.6</v>
      </c>
      <c r="AO313">
        <v>49.8</v>
      </c>
      <c r="AP313">
        <v>66.2</v>
      </c>
      <c r="AQ313">
        <v>7.8</v>
      </c>
      <c r="AR313">
        <v>9</v>
      </c>
      <c r="AS313">
        <v>13</v>
      </c>
      <c r="AT313">
        <v>20</v>
      </c>
      <c r="AU313">
        <v>31</v>
      </c>
      <c r="AV313">
        <v>41.8</v>
      </c>
      <c r="AW313">
        <v>60</v>
      </c>
      <c r="AX313">
        <v>80</v>
      </c>
      <c r="AY313">
        <v>8.5</v>
      </c>
      <c r="AZ313">
        <v>14</v>
      </c>
      <c r="BA313">
        <v>20</v>
      </c>
      <c r="BB313">
        <v>30</v>
      </c>
      <c r="BC313">
        <v>41</v>
      </c>
      <c r="BD313">
        <v>53.8</v>
      </c>
      <c r="BE313">
        <v>79.099999999999994</v>
      </c>
      <c r="BF313">
        <v>89.5</v>
      </c>
      <c r="BG313">
        <v>11.6</v>
      </c>
      <c r="BH313">
        <v>14</v>
      </c>
      <c r="BI313">
        <v>20</v>
      </c>
      <c r="BJ313">
        <v>28</v>
      </c>
      <c r="BK313">
        <v>37</v>
      </c>
      <c r="BL313">
        <v>46.4</v>
      </c>
      <c r="BM313">
        <v>65</v>
      </c>
      <c r="BN313">
        <v>81</v>
      </c>
      <c r="BO313">
        <v>35.4</v>
      </c>
      <c r="BP313">
        <v>45</v>
      </c>
      <c r="BQ313">
        <v>65.099999999999994</v>
      </c>
      <c r="BR313">
        <v>95.1</v>
      </c>
      <c r="BS313">
        <v>125.1</v>
      </c>
      <c r="BT313">
        <v>143.5</v>
      </c>
      <c r="BU313">
        <v>183.7</v>
      </c>
      <c r="BV313">
        <v>188.1</v>
      </c>
    </row>
    <row r="314" spans="2:74" x14ac:dyDescent="0.2">
      <c r="B314" s="3">
        <v>42074</v>
      </c>
      <c r="C314">
        <v>25.3</v>
      </c>
      <c r="D314">
        <v>33.200000000000003</v>
      </c>
      <c r="E314">
        <v>39.799999999999997</v>
      </c>
      <c r="F314">
        <v>46.3</v>
      </c>
      <c r="G314">
        <v>54.6</v>
      </c>
      <c r="H314">
        <v>66.099999999999994</v>
      </c>
      <c r="I314">
        <v>91.3</v>
      </c>
      <c r="J314">
        <v>113.7</v>
      </c>
      <c r="K314">
        <v>28.9</v>
      </c>
      <c r="L314">
        <v>37.6</v>
      </c>
      <c r="M314">
        <v>56.8</v>
      </c>
      <c r="N314">
        <v>89.5</v>
      </c>
      <c r="O314">
        <v>116.4</v>
      </c>
      <c r="P314">
        <v>148.30000000000001</v>
      </c>
      <c r="Q314">
        <v>200.6</v>
      </c>
      <c r="R314">
        <v>232.2</v>
      </c>
      <c r="S314">
        <v>75</v>
      </c>
      <c r="T314">
        <v>65</v>
      </c>
      <c r="U314">
        <v>110</v>
      </c>
      <c r="V314">
        <v>156.5</v>
      </c>
      <c r="W314">
        <v>215</v>
      </c>
      <c r="X314">
        <v>279.60000000000002</v>
      </c>
      <c r="Y314">
        <v>356.1</v>
      </c>
      <c r="Z314">
        <v>387.4</v>
      </c>
      <c r="AA314">
        <v>12.3</v>
      </c>
      <c r="AB314">
        <v>13</v>
      </c>
      <c r="AC314">
        <v>24</v>
      </c>
      <c r="AD314">
        <v>38</v>
      </c>
      <c r="AE314">
        <v>54</v>
      </c>
      <c r="AF314">
        <v>70.099999999999994</v>
      </c>
      <c r="AG314">
        <v>107.1</v>
      </c>
      <c r="AH314">
        <v>120</v>
      </c>
      <c r="AI314">
        <v>5.5</v>
      </c>
      <c r="AJ314">
        <v>5.9</v>
      </c>
      <c r="AK314">
        <v>9.9</v>
      </c>
      <c r="AL314">
        <v>15.9</v>
      </c>
      <c r="AM314">
        <v>20.9</v>
      </c>
      <c r="AN314">
        <v>26.9</v>
      </c>
      <c r="AO314">
        <v>47.9</v>
      </c>
      <c r="AP314">
        <v>64</v>
      </c>
      <c r="AQ314">
        <v>3.5</v>
      </c>
      <c r="AR314">
        <v>4</v>
      </c>
      <c r="AS314">
        <v>13.7</v>
      </c>
      <c r="AT314">
        <v>22</v>
      </c>
      <c r="AU314">
        <v>31.7</v>
      </c>
      <c r="AV314">
        <v>41.9</v>
      </c>
      <c r="AW314">
        <v>60.7</v>
      </c>
      <c r="AX314">
        <v>81</v>
      </c>
      <c r="AY314">
        <v>8.6</v>
      </c>
      <c r="AZ314">
        <v>14</v>
      </c>
      <c r="BA314">
        <v>20</v>
      </c>
      <c r="BB314">
        <v>31</v>
      </c>
      <c r="BC314">
        <v>42</v>
      </c>
      <c r="BD314">
        <v>54.8</v>
      </c>
      <c r="BE314">
        <v>81.099999999999994</v>
      </c>
      <c r="BF314">
        <v>91.8</v>
      </c>
      <c r="BG314">
        <v>11</v>
      </c>
      <c r="BH314">
        <v>14</v>
      </c>
      <c r="BI314">
        <v>20</v>
      </c>
      <c r="BJ314">
        <v>28</v>
      </c>
      <c r="BK314">
        <v>37</v>
      </c>
      <c r="BL314">
        <v>46.1</v>
      </c>
      <c r="BM314">
        <v>65</v>
      </c>
      <c r="BN314">
        <v>81</v>
      </c>
      <c r="BO314">
        <v>27.7</v>
      </c>
      <c r="BP314">
        <v>35</v>
      </c>
      <c r="BQ314">
        <v>54</v>
      </c>
      <c r="BR314">
        <v>84</v>
      </c>
      <c r="BS314">
        <v>112</v>
      </c>
      <c r="BT314">
        <v>142.69999999999999</v>
      </c>
      <c r="BU314">
        <v>198.1</v>
      </c>
      <c r="BV314">
        <v>206.6</v>
      </c>
    </row>
    <row r="315" spans="2:74" x14ac:dyDescent="0.2">
      <c r="B315" s="3">
        <v>42075</v>
      </c>
      <c r="C315">
        <v>23.1</v>
      </c>
      <c r="D315">
        <v>32.6</v>
      </c>
      <c r="E315">
        <v>38.9</v>
      </c>
      <c r="F315">
        <v>43.1</v>
      </c>
      <c r="G315">
        <v>53.6</v>
      </c>
      <c r="H315">
        <v>66.8</v>
      </c>
      <c r="I315">
        <v>89</v>
      </c>
      <c r="J315">
        <v>109.4</v>
      </c>
      <c r="K315">
        <v>30</v>
      </c>
      <c r="L315">
        <v>39.1</v>
      </c>
      <c r="M315">
        <v>59.1</v>
      </c>
      <c r="N315">
        <v>93.1</v>
      </c>
      <c r="O315">
        <v>121.1</v>
      </c>
      <c r="P315">
        <v>150.1</v>
      </c>
      <c r="Q315">
        <v>207.8</v>
      </c>
      <c r="R315">
        <v>239.7</v>
      </c>
      <c r="S315">
        <v>74.900000000000006</v>
      </c>
      <c r="T315">
        <v>65</v>
      </c>
      <c r="U315">
        <v>110</v>
      </c>
      <c r="V315">
        <v>156.5</v>
      </c>
      <c r="W315">
        <v>215</v>
      </c>
      <c r="X315">
        <v>275</v>
      </c>
      <c r="Y315">
        <v>347.4</v>
      </c>
      <c r="Z315">
        <v>377.4</v>
      </c>
      <c r="AA315">
        <v>12.3</v>
      </c>
      <c r="AB315">
        <v>13</v>
      </c>
      <c r="AC315">
        <v>24</v>
      </c>
      <c r="AD315">
        <v>37</v>
      </c>
      <c r="AE315">
        <v>54</v>
      </c>
      <c r="AF315">
        <v>69.5</v>
      </c>
      <c r="AG315">
        <v>106.1</v>
      </c>
      <c r="AH315">
        <v>120</v>
      </c>
      <c r="AI315">
        <v>5.6</v>
      </c>
      <c r="AJ315">
        <v>6</v>
      </c>
      <c r="AK315">
        <v>7</v>
      </c>
      <c r="AL315">
        <v>13</v>
      </c>
      <c r="AM315">
        <v>18</v>
      </c>
      <c r="AN315">
        <v>26.9</v>
      </c>
      <c r="AO315">
        <v>52.6</v>
      </c>
      <c r="AP315">
        <v>71.2</v>
      </c>
      <c r="AQ315">
        <v>5.2</v>
      </c>
      <c r="AR315">
        <v>6</v>
      </c>
      <c r="AS315">
        <v>13</v>
      </c>
      <c r="AT315">
        <v>24</v>
      </c>
      <c r="AU315">
        <v>34</v>
      </c>
      <c r="AV315">
        <v>42</v>
      </c>
      <c r="AW315">
        <v>63</v>
      </c>
      <c r="AX315">
        <v>81</v>
      </c>
      <c r="AY315">
        <v>8.5</v>
      </c>
      <c r="AZ315">
        <v>14</v>
      </c>
      <c r="BA315">
        <v>20</v>
      </c>
      <c r="BB315">
        <v>31</v>
      </c>
      <c r="BC315">
        <v>42</v>
      </c>
      <c r="BD315">
        <v>55.2</v>
      </c>
      <c r="BE315">
        <v>81.099999999999994</v>
      </c>
      <c r="BF315">
        <v>100</v>
      </c>
      <c r="BG315">
        <v>10</v>
      </c>
      <c r="BH315">
        <v>13</v>
      </c>
      <c r="BI315">
        <v>18</v>
      </c>
      <c r="BJ315">
        <v>26</v>
      </c>
      <c r="BK315">
        <v>35</v>
      </c>
      <c r="BL315">
        <v>45.1</v>
      </c>
      <c r="BM315">
        <v>62</v>
      </c>
      <c r="BN315">
        <v>78</v>
      </c>
      <c r="BO315">
        <v>37.1</v>
      </c>
      <c r="BP315">
        <v>47</v>
      </c>
      <c r="BQ315">
        <v>65.099999999999994</v>
      </c>
      <c r="BR315">
        <v>96.1</v>
      </c>
      <c r="BS315">
        <v>128.1</v>
      </c>
      <c r="BT315">
        <v>145</v>
      </c>
      <c r="BU315">
        <v>184.1</v>
      </c>
      <c r="BV315">
        <v>188.2</v>
      </c>
    </row>
    <row r="316" spans="2:74" x14ac:dyDescent="0.2">
      <c r="B316" s="3">
        <v>42076</v>
      </c>
      <c r="C316">
        <v>24.2</v>
      </c>
      <c r="D316">
        <v>33.700000000000003</v>
      </c>
      <c r="E316">
        <v>40</v>
      </c>
      <c r="F316">
        <v>45.2</v>
      </c>
      <c r="G316">
        <v>55.8</v>
      </c>
      <c r="H316">
        <v>67.400000000000006</v>
      </c>
      <c r="I316">
        <v>91.1</v>
      </c>
      <c r="J316">
        <v>111.4</v>
      </c>
      <c r="K316">
        <v>31.4</v>
      </c>
      <c r="L316">
        <v>40.9</v>
      </c>
      <c r="M316">
        <v>61.9</v>
      </c>
      <c r="N316">
        <v>97.5</v>
      </c>
      <c r="O316">
        <v>126.8</v>
      </c>
      <c r="P316">
        <v>151.6</v>
      </c>
      <c r="Q316">
        <v>216.7</v>
      </c>
      <c r="R316">
        <v>248.8</v>
      </c>
      <c r="S316">
        <v>74.8</v>
      </c>
      <c r="T316">
        <v>65</v>
      </c>
      <c r="U316">
        <v>110</v>
      </c>
      <c r="V316">
        <v>160</v>
      </c>
      <c r="W316">
        <v>220</v>
      </c>
      <c r="X316">
        <v>281</v>
      </c>
      <c r="Y316">
        <v>359.5</v>
      </c>
      <c r="Z316">
        <v>391.6</v>
      </c>
      <c r="AA316">
        <v>12.6</v>
      </c>
      <c r="AB316">
        <v>13.4</v>
      </c>
      <c r="AC316">
        <v>23.3</v>
      </c>
      <c r="AD316">
        <v>36</v>
      </c>
      <c r="AE316">
        <v>53.3</v>
      </c>
      <c r="AF316">
        <v>70.400000000000006</v>
      </c>
      <c r="AG316">
        <v>105</v>
      </c>
      <c r="AH316">
        <v>118.4</v>
      </c>
      <c r="AI316">
        <v>5.9</v>
      </c>
      <c r="AJ316">
        <v>6.3</v>
      </c>
      <c r="AK316">
        <v>7.4</v>
      </c>
      <c r="AL316">
        <v>13.7</v>
      </c>
      <c r="AM316">
        <v>19</v>
      </c>
      <c r="AN316">
        <v>27.2</v>
      </c>
      <c r="AO316">
        <v>55</v>
      </c>
      <c r="AP316">
        <v>74.099999999999994</v>
      </c>
      <c r="AQ316">
        <v>7.8</v>
      </c>
      <c r="AR316">
        <v>9</v>
      </c>
      <c r="AS316">
        <v>13</v>
      </c>
      <c r="AT316">
        <v>21</v>
      </c>
      <c r="AU316">
        <v>31</v>
      </c>
      <c r="AV316">
        <v>42.1</v>
      </c>
      <c r="AW316">
        <v>61</v>
      </c>
      <c r="AX316">
        <v>81</v>
      </c>
      <c r="AY316">
        <v>8.5</v>
      </c>
      <c r="AZ316">
        <v>14</v>
      </c>
      <c r="BA316">
        <v>20</v>
      </c>
      <c r="BB316">
        <v>31</v>
      </c>
      <c r="BC316">
        <v>42</v>
      </c>
      <c r="BD316">
        <v>54.5</v>
      </c>
      <c r="BE316">
        <v>81.099999999999994</v>
      </c>
      <c r="BF316">
        <v>94</v>
      </c>
      <c r="BG316">
        <v>10</v>
      </c>
      <c r="BH316">
        <v>13</v>
      </c>
      <c r="BI316">
        <v>18</v>
      </c>
      <c r="BJ316">
        <v>26</v>
      </c>
      <c r="BK316">
        <v>35</v>
      </c>
      <c r="BL316">
        <v>45</v>
      </c>
      <c r="BM316">
        <v>62</v>
      </c>
      <c r="BN316">
        <v>78</v>
      </c>
      <c r="BO316">
        <v>37</v>
      </c>
      <c r="BP316">
        <v>47</v>
      </c>
      <c r="BQ316">
        <v>65.099999999999994</v>
      </c>
      <c r="BR316">
        <v>96.1</v>
      </c>
      <c r="BS316">
        <v>128.1</v>
      </c>
      <c r="BT316">
        <v>153.69999999999999</v>
      </c>
      <c r="BU316">
        <v>203.9</v>
      </c>
      <c r="BV316">
        <v>210.1</v>
      </c>
    </row>
    <row r="317" spans="2:74" x14ac:dyDescent="0.2">
      <c r="B317" s="3">
        <v>42079</v>
      </c>
      <c r="C317">
        <v>31.5</v>
      </c>
      <c r="D317">
        <v>32.6</v>
      </c>
      <c r="E317">
        <v>39.9</v>
      </c>
      <c r="F317">
        <v>44.2</v>
      </c>
      <c r="G317">
        <v>54.7</v>
      </c>
      <c r="H317">
        <v>67.8</v>
      </c>
      <c r="I317">
        <v>90.1</v>
      </c>
      <c r="J317">
        <v>110.4</v>
      </c>
      <c r="K317">
        <v>32.299999999999997</v>
      </c>
      <c r="L317">
        <v>42.2</v>
      </c>
      <c r="M317">
        <v>63.9</v>
      </c>
      <c r="N317">
        <v>100.7</v>
      </c>
      <c r="O317">
        <v>130.9</v>
      </c>
      <c r="P317">
        <v>0</v>
      </c>
      <c r="Q317">
        <v>223</v>
      </c>
      <c r="R317">
        <v>255.3</v>
      </c>
      <c r="S317">
        <v>74.900000000000006</v>
      </c>
      <c r="T317">
        <v>65</v>
      </c>
      <c r="U317">
        <v>110</v>
      </c>
      <c r="V317">
        <v>160</v>
      </c>
      <c r="W317">
        <v>220</v>
      </c>
      <c r="X317">
        <v>280</v>
      </c>
      <c r="Y317">
        <v>348.1</v>
      </c>
      <c r="Z317">
        <v>375.9</v>
      </c>
      <c r="AA317">
        <v>12.3</v>
      </c>
      <c r="AB317">
        <v>13</v>
      </c>
      <c r="AC317">
        <v>24</v>
      </c>
      <c r="AD317">
        <v>37</v>
      </c>
      <c r="AE317">
        <v>54</v>
      </c>
      <c r="AF317">
        <v>69.599999999999994</v>
      </c>
      <c r="AG317">
        <v>106.1</v>
      </c>
      <c r="AH317">
        <v>120</v>
      </c>
      <c r="AI317">
        <v>6.5</v>
      </c>
      <c r="AJ317">
        <v>7</v>
      </c>
      <c r="AK317">
        <v>10</v>
      </c>
      <c r="AL317">
        <v>17</v>
      </c>
      <c r="AM317">
        <v>22</v>
      </c>
      <c r="AN317">
        <v>27.1</v>
      </c>
      <c r="AO317">
        <v>47.8</v>
      </c>
      <c r="AP317">
        <v>63.8</v>
      </c>
      <c r="AQ317">
        <v>7.7</v>
      </c>
      <c r="AR317">
        <v>9</v>
      </c>
      <c r="AS317">
        <v>13</v>
      </c>
      <c r="AT317">
        <v>22</v>
      </c>
      <c r="AU317">
        <v>32</v>
      </c>
      <c r="AV317">
        <v>41.9</v>
      </c>
      <c r="AW317">
        <v>61</v>
      </c>
      <c r="AX317">
        <v>81</v>
      </c>
      <c r="AY317">
        <v>5.4</v>
      </c>
      <c r="AZ317">
        <v>9</v>
      </c>
      <c r="BA317">
        <v>18</v>
      </c>
      <c r="BB317">
        <v>28</v>
      </c>
      <c r="BC317">
        <v>40</v>
      </c>
      <c r="BD317">
        <v>56.5</v>
      </c>
      <c r="BE317">
        <v>83</v>
      </c>
      <c r="BF317">
        <v>101.1</v>
      </c>
      <c r="BG317">
        <v>10.3</v>
      </c>
      <c r="BH317">
        <v>13</v>
      </c>
      <c r="BI317">
        <v>18</v>
      </c>
      <c r="BJ317">
        <v>26</v>
      </c>
      <c r="BK317">
        <v>35</v>
      </c>
      <c r="BL317">
        <v>44</v>
      </c>
      <c r="BM317">
        <v>62</v>
      </c>
      <c r="BN317">
        <v>78</v>
      </c>
      <c r="BO317">
        <v>35.5</v>
      </c>
      <c r="BP317">
        <v>45.3</v>
      </c>
      <c r="BQ317">
        <v>62.7</v>
      </c>
      <c r="BR317">
        <v>92.5</v>
      </c>
      <c r="BS317">
        <v>123.3</v>
      </c>
      <c r="BT317">
        <v>148</v>
      </c>
      <c r="BU317">
        <v>197</v>
      </c>
      <c r="BV317">
        <v>203.4</v>
      </c>
    </row>
    <row r="318" spans="2:74" x14ac:dyDescent="0.2">
      <c r="B318" s="3">
        <v>42080</v>
      </c>
      <c r="C318">
        <v>24.2</v>
      </c>
      <c r="D318">
        <v>33.6</v>
      </c>
      <c r="E318">
        <v>39.9</v>
      </c>
      <c r="F318">
        <v>45.3</v>
      </c>
      <c r="G318">
        <v>55.8</v>
      </c>
      <c r="H318">
        <v>68.099999999999994</v>
      </c>
      <c r="I318">
        <v>91.2</v>
      </c>
      <c r="J318">
        <v>112.6</v>
      </c>
      <c r="K318">
        <v>31.3</v>
      </c>
      <c r="L318">
        <v>40.9</v>
      </c>
      <c r="M318">
        <v>62</v>
      </c>
      <c r="N318">
        <v>97.7</v>
      </c>
      <c r="O318">
        <v>126.9</v>
      </c>
      <c r="P318">
        <v>0</v>
      </c>
      <c r="Q318">
        <v>216.9</v>
      </c>
      <c r="R318">
        <v>249.1</v>
      </c>
      <c r="S318">
        <v>75.099999999999994</v>
      </c>
      <c r="T318">
        <v>65</v>
      </c>
      <c r="U318">
        <v>110</v>
      </c>
      <c r="V318">
        <v>162</v>
      </c>
      <c r="W318">
        <v>225</v>
      </c>
      <c r="X318">
        <v>282</v>
      </c>
      <c r="Y318">
        <v>372.2</v>
      </c>
      <c r="Z318">
        <v>409.1</v>
      </c>
      <c r="AA318">
        <v>12.3</v>
      </c>
      <c r="AB318">
        <v>13</v>
      </c>
      <c r="AC318">
        <v>24</v>
      </c>
      <c r="AD318">
        <v>37</v>
      </c>
      <c r="AE318">
        <v>54</v>
      </c>
      <c r="AF318">
        <v>69.8</v>
      </c>
      <c r="AG318">
        <v>106.1</v>
      </c>
      <c r="AH318">
        <v>119.9</v>
      </c>
      <c r="AI318">
        <v>6.5</v>
      </c>
      <c r="AJ318">
        <v>7</v>
      </c>
      <c r="AK318">
        <v>10.1</v>
      </c>
      <c r="AL318">
        <v>17.2</v>
      </c>
      <c r="AM318">
        <v>22.2</v>
      </c>
      <c r="AN318">
        <v>27.6</v>
      </c>
      <c r="AO318">
        <v>48.3</v>
      </c>
      <c r="AP318">
        <v>64.3</v>
      </c>
      <c r="AQ318">
        <v>6</v>
      </c>
      <c r="AR318">
        <v>7</v>
      </c>
      <c r="AS318">
        <v>16</v>
      </c>
      <c r="AT318">
        <v>24</v>
      </c>
      <c r="AU318">
        <v>33</v>
      </c>
      <c r="AV318">
        <v>42.6</v>
      </c>
      <c r="AW318">
        <v>61</v>
      </c>
      <c r="AX318">
        <v>81</v>
      </c>
      <c r="AY318">
        <v>9.1</v>
      </c>
      <c r="AZ318">
        <v>15</v>
      </c>
      <c r="BA318">
        <v>22</v>
      </c>
      <c r="BB318">
        <v>33</v>
      </c>
      <c r="BC318">
        <v>45</v>
      </c>
      <c r="BD318">
        <v>56.2</v>
      </c>
      <c r="BE318">
        <v>85.1</v>
      </c>
      <c r="BF318">
        <v>94</v>
      </c>
      <c r="BG318">
        <v>10</v>
      </c>
      <c r="BH318">
        <v>13</v>
      </c>
      <c r="BI318">
        <v>18</v>
      </c>
      <c r="BJ318">
        <v>26</v>
      </c>
      <c r="BK318">
        <v>35</v>
      </c>
      <c r="BL318">
        <v>43.9</v>
      </c>
      <c r="BM318">
        <v>62</v>
      </c>
      <c r="BN318">
        <v>78</v>
      </c>
      <c r="BO318">
        <v>29.8</v>
      </c>
      <c r="BP318">
        <v>38</v>
      </c>
      <c r="BQ318">
        <v>49</v>
      </c>
      <c r="BR318">
        <v>82</v>
      </c>
      <c r="BS318">
        <v>112</v>
      </c>
      <c r="BT318">
        <v>148.5</v>
      </c>
      <c r="BU318">
        <v>211.7</v>
      </c>
      <c r="BV318">
        <v>221.7</v>
      </c>
    </row>
    <row r="319" spans="2:74" x14ac:dyDescent="0.2">
      <c r="B319" s="3">
        <v>42081</v>
      </c>
      <c r="C319">
        <v>24.2</v>
      </c>
      <c r="D319">
        <v>33.6</v>
      </c>
      <c r="E319">
        <v>39.9</v>
      </c>
      <c r="F319">
        <v>45.3</v>
      </c>
      <c r="G319">
        <v>55.8</v>
      </c>
      <c r="H319">
        <v>67.400000000000006</v>
      </c>
      <c r="I319">
        <v>91.2</v>
      </c>
      <c r="J319">
        <v>112.6</v>
      </c>
      <c r="K319">
        <v>31.4</v>
      </c>
      <c r="L319">
        <v>41</v>
      </c>
      <c r="M319">
        <v>62.1</v>
      </c>
      <c r="N319">
        <v>97.8</v>
      </c>
      <c r="O319">
        <v>127.1</v>
      </c>
      <c r="P319">
        <v>0</v>
      </c>
      <c r="Q319">
        <v>217.2</v>
      </c>
      <c r="R319">
        <v>249.4</v>
      </c>
      <c r="S319">
        <v>75.099999999999994</v>
      </c>
      <c r="T319">
        <v>65</v>
      </c>
      <c r="U319">
        <v>113.5</v>
      </c>
      <c r="V319">
        <v>165</v>
      </c>
      <c r="W319">
        <v>232</v>
      </c>
      <c r="X319">
        <v>273.3</v>
      </c>
      <c r="Y319">
        <v>364.1</v>
      </c>
      <c r="Z319">
        <v>401.9</v>
      </c>
      <c r="AA319">
        <v>12.7</v>
      </c>
      <c r="AB319">
        <v>13.4</v>
      </c>
      <c r="AC319">
        <v>22.6</v>
      </c>
      <c r="AD319">
        <v>35.799999999999997</v>
      </c>
      <c r="AE319">
        <v>53.2</v>
      </c>
      <c r="AF319">
        <v>69.099999999999994</v>
      </c>
      <c r="AG319">
        <v>105.2</v>
      </c>
      <c r="AH319">
        <v>119.3</v>
      </c>
      <c r="AI319">
        <v>6.2</v>
      </c>
      <c r="AJ319">
        <v>6.7</v>
      </c>
      <c r="AK319">
        <v>9.5</v>
      </c>
      <c r="AL319">
        <v>16.2</v>
      </c>
      <c r="AM319">
        <v>21</v>
      </c>
      <c r="AN319">
        <v>26.9</v>
      </c>
      <c r="AO319">
        <v>46</v>
      </c>
      <c r="AP319">
        <v>61.7</v>
      </c>
      <c r="AQ319">
        <v>8.6</v>
      </c>
      <c r="AR319">
        <v>10</v>
      </c>
      <c r="AS319">
        <v>15</v>
      </c>
      <c r="AT319">
        <v>24</v>
      </c>
      <c r="AU319">
        <v>33</v>
      </c>
      <c r="AV319">
        <v>43.2</v>
      </c>
      <c r="AW319">
        <v>62</v>
      </c>
      <c r="AX319">
        <v>81.7</v>
      </c>
      <c r="AY319">
        <v>9.1</v>
      </c>
      <c r="AZ319">
        <v>15</v>
      </c>
      <c r="BA319">
        <v>21.3</v>
      </c>
      <c r="BB319">
        <v>33</v>
      </c>
      <c r="BC319">
        <v>43.3</v>
      </c>
      <c r="BD319">
        <v>55.8</v>
      </c>
      <c r="BE319">
        <v>84.1</v>
      </c>
      <c r="BF319">
        <v>94</v>
      </c>
      <c r="BG319">
        <v>10</v>
      </c>
      <c r="BH319">
        <v>13</v>
      </c>
      <c r="BI319">
        <v>18</v>
      </c>
      <c r="BJ319">
        <v>26</v>
      </c>
      <c r="BK319">
        <v>34</v>
      </c>
      <c r="BL319">
        <v>43.1</v>
      </c>
      <c r="BM319">
        <v>61.7</v>
      </c>
      <c r="BN319">
        <v>77</v>
      </c>
      <c r="BO319">
        <v>36.9</v>
      </c>
      <c r="BP319">
        <v>47</v>
      </c>
      <c r="BQ319">
        <v>65.099999999999994</v>
      </c>
      <c r="BR319">
        <v>96.1</v>
      </c>
      <c r="BS319">
        <v>128.1</v>
      </c>
      <c r="BT319">
        <v>151.1</v>
      </c>
      <c r="BU319">
        <v>198.6</v>
      </c>
      <c r="BV319">
        <v>204.5</v>
      </c>
    </row>
    <row r="320" spans="2:74" x14ac:dyDescent="0.2">
      <c r="B320" s="3">
        <v>42082</v>
      </c>
      <c r="C320">
        <v>24.2</v>
      </c>
      <c r="D320">
        <v>33.6</v>
      </c>
      <c r="E320">
        <v>39.9</v>
      </c>
      <c r="F320">
        <v>46</v>
      </c>
      <c r="G320">
        <v>54.5</v>
      </c>
      <c r="H320">
        <v>68.3</v>
      </c>
      <c r="I320">
        <v>91.8</v>
      </c>
      <c r="J320">
        <v>114.6</v>
      </c>
      <c r="K320">
        <v>33.299999999999997</v>
      </c>
      <c r="L320">
        <v>43.5</v>
      </c>
      <c r="M320">
        <v>65.900000000000006</v>
      </c>
      <c r="N320">
        <v>103.9</v>
      </c>
      <c r="O320">
        <v>135</v>
      </c>
      <c r="P320">
        <v>157.30000000000001</v>
      </c>
      <c r="Q320">
        <v>229.5</v>
      </c>
      <c r="R320">
        <v>262.10000000000002</v>
      </c>
      <c r="S320">
        <v>84.8</v>
      </c>
      <c r="T320">
        <v>73.400000000000006</v>
      </c>
      <c r="U320">
        <v>117.1</v>
      </c>
      <c r="V320">
        <v>167.4</v>
      </c>
      <c r="W320">
        <v>220.9</v>
      </c>
      <c r="X320">
        <v>270</v>
      </c>
      <c r="Y320">
        <v>341.8</v>
      </c>
      <c r="Z320">
        <v>371.9</v>
      </c>
      <c r="AA320">
        <v>12.3</v>
      </c>
      <c r="AB320">
        <v>13</v>
      </c>
      <c r="AC320">
        <v>22</v>
      </c>
      <c r="AD320">
        <v>35</v>
      </c>
      <c r="AE320">
        <v>51</v>
      </c>
      <c r="AF320">
        <v>68.5</v>
      </c>
      <c r="AG320">
        <v>102.1</v>
      </c>
      <c r="AH320">
        <v>116</v>
      </c>
      <c r="AI320">
        <v>6.3</v>
      </c>
      <c r="AJ320">
        <v>6.8</v>
      </c>
      <c r="AK320">
        <v>9.8000000000000007</v>
      </c>
      <c r="AL320">
        <v>16.7</v>
      </c>
      <c r="AM320">
        <v>21.6</v>
      </c>
      <c r="AN320">
        <v>27.2</v>
      </c>
      <c r="AO320">
        <v>47.3</v>
      </c>
      <c r="AP320">
        <v>63.2</v>
      </c>
      <c r="AQ320">
        <v>9.5</v>
      </c>
      <c r="AR320">
        <v>11</v>
      </c>
      <c r="AS320">
        <v>15</v>
      </c>
      <c r="AT320">
        <v>24</v>
      </c>
      <c r="AU320">
        <v>34</v>
      </c>
      <c r="AV320">
        <v>43.8</v>
      </c>
      <c r="AW320">
        <v>63</v>
      </c>
      <c r="AX320">
        <v>82</v>
      </c>
      <c r="AY320">
        <v>9.1</v>
      </c>
      <c r="AZ320">
        <v>15</v>
      </c>
      <c r="BA320">
        <v>21</v>
      </c>
      <c r="BB320">
        <v>32</v>
      </c>
      <c r="BC320">
        <v>44</v>
      </c>
      <c r="BD320">
        <v>57.9</v>
      </c>
      <c r="BE320">
        <v>83.1</v>
      </c>
      <c r="BF320">
        <v>92.5</v>
      </c>
      <c r="BG320">
        <v>10</v>
      </c>
      <c r="BH320">
        <v>13</v>
      </c>
      <c r="BI320">
        <v>18</v>
      </c>
      <c r="BJ320">
        <v>25</v>
      </c>
      <c r="BK320">
        <v>33</v>
      </c>
      <c r="BL320">
        <v>43.2</v>
      </c>
      <c r="BM320">
        <v>60</v>
      </c>
      <c r="BN320">
        <v>76</v>
      </c>
      <c r="BO320">
        <v>29</v>
      </c>
      <c r="BP320">
        <v>37</v>
      </c>
      <c r="BQ320">
        <v>50</v>
      </c>
      <c r="BR320">
        <v>84</v>
      </c>
      <c r="BS320">
        <v>110</v>
      </c>
      <c r="BT320">
        <v>145</v>
      </c>
      <c r="BU320">
        <v>207.1</v>
      </c>
      <c r="BV320">
        <v>217.3</v>
      </c>
    </row>
    <row r="321" spans="2:74" x14ac:dyDescent="0.2">
      <c r="B321" s="3">
        <v>42083</v>
      </c>
      <c r="C321">
        <v>24.2</v>
      </c>
      <c r="D321">
        <v>33.6</v>
      </c>
      <c r="E321">
        <v>40.9</v>
      </c>
      <c r="F321">
        <v>45.3</v>
      </c>
      <c r="G321">
        <v>55.8</v>
      </c>
      <c r="H321">
        <v>70</v>
      </c>
      <c r="I321">
        <v>92.3</v>
      </c>
      <c r="J321">
        <v>113.7</v>
      </c>
      <c r="K321">
        <v>31.1</v>
      </c>
      <c r="L321">
        <v>38.799999999999997</v>
      </c>
      <c r="M321">
        <v>58.2</v>
      </c>
      <c r="N321">
        <v>91.8</v>
      </c>
      <c r="O321">
        <v>120.3</v>
      </c>
      <c r="P321">
        <v>150.69999999999999</v>
      </c>
      <c r="Q321">
        <v>208.6</v>
      </c>
      <c r="R321">
        <v>241.7</v>
      </c>
      <c r="S321">
        <v>81.8</v>
      </c>
      <c r="T321">
        <v>73</v>
      </c>
      <c r="U321">
        <v>120.1</v>
      </c>
      <c r="V321">
        <v>178.1</v>
      </c>
      <c r="W321">
        <v>229.1</v>
      </c>
      <c r="X321">
        <v>280</v>
      </c>
      <c r="Y321">
        <v>365.2</v>
      </c>
      <c r="Z321">
        <v>401.8</v>
      </c>
      <c r="AA321">
        <v>13.4</v>
      </c>
      <c r="AB321">
        <v>14</v>
      </c>
      <c r="AC321">
        <v>24</v>
      </c>
      <c r="AD321">
        <v>38</v>
      </c>
      <c r="AE321">
        <v>55</v>
      </c>
      <c r="AF321">
        <v>69.5</v>
      </c>
      <c r="AG321">
        <v>108.1</v>
      </c>
      <c r="AH321">
        <v>123.2</v>
      </c>
      <c r="AI321">
        <v>6.9</v>
      </c>
      <c r="AJ321">
        <v>7.3</v>
      </c>
      <c r="AK321">
        <v>10.1</v>
      </c>
      <c r="AL321">
        <v>17</v>
      </c>
      <c r="AM321">
        <v>22.2</v>
      </c>
      <c r="AN321">
        <v>27.6</v>
      </c>
      <c r="AO321">
        <v>48.5</v>
      </c>
      <c r="AP321">
        <v>64.900000000000006</v>
      </c>
      <c r="AQ321">
        <v>10.1</v>
      </c>
      <c r="AR321">
        <v>11.4</v>
      </c>
      <c r="AS321">
        <v>15.4</v>
      </c>
      <c r="AT321">
        <v>24.4</v>
      </c>
      <c r="AU321">
        <v>34.4</v>
      </c>
      <c r="AV321">
        <v>43.6</v>
      </c>
      <c r="AW321">
        <v>63</v>
      </c>
      <c r="AX321">
        <v>83.9</v>
      </c>
      <c r="AY321">
        <v>9.9</v>
      </c>
      <c r="AZ321">
        <v>15</v>
      </c>
      <c r="BA321">
        <v>22</v>
      </c>
      <c r="BB321">
        <v>33</v>
      </c>
      <c r="BC321">
        <v>45</v>
      </c>
      <c r="BD321">
        <v>59.9</v>
      </c>
      <c r="BE321">
        <v>85.1</v>
      </c>
      <c r="BF321">
        <v>94.3</v>
      </c>
      <c r="BG321">
        <v>10</v>
      </c>
      <c r="BH321">
        <v>13</v>
      </c>
      <c r="BI321">
        <v>18</v>
      </c>
      <c r="BJ321">
        <v>26</v>
      </c>
      <c r="BK321">
        <v>35</v>
      </c>
      <c r="BL321">
        <v>44.8</v>
      </c>
      <c r="BM321">
        <v>62</v>
      </c>
      <c r="BN321">
        <v>78</v>
      </c>
      <c r="BO321">
        <v>31.1</v>
      </c>
      <c r="BP321">
        <v>37.6</v>
      </c>
      <c r="BQ321">
        <v>50.4</v>
      </c>
      <c r="BR321">
        <v>83.7</v>
      </c>
      <c r="BS321">
        <v>110.2</v>
      </c>
      <c r="BT321">
        <v>146</v>
      </c>
      <c r="BU321">
        <v>208.7</v>
      </c>
      <c r="BV321">
        <v>220.2</v>
      </c>
    </row>
    <row r="322" spans="2:74" x14ac:dyDescent="0.2">
      <c r="B322" s="3">
        <v>42086</v>
      </c>
      <c r="C322">
        <v>24.2</v>
      </c>
      <c r="D322">
        <v>33.6</v>
      </c>
      <c r="E322">
        <v>41</v>
      </c>
      <c r="F322">
        <v>45.3</v>
      </c>
      <c r="G322">
        <v>55.7</v>
      </c>
      <c r="H322">
        <v>68.3</v>
      </c>
      <c r="I322">
        <v>91.5</v>
      </c>
      <c r="J322">
        <v>113</v>
      </c>
      <c r="K322">
        <v>31.8</v>
      </c>
      <c r="L322">
        <v>39.799999999999997</v>
      </c>
      <c r="M322">
        <v>59.7</v>
      </c>
      <c r="N322">
        <v>94.2</v>
      </c>
      <c r="O322">
        <v>123.3</v>
      </c>
      <c r="P322">
        <v>151.5</v>
      </c>
      <c r="Q322">
        <v>213.4</v>
      </c>
      <c r="R322">
        <v>246.6</v>
      </c>
      <c r="S322">
        <v>72.3</v>
      </c>
      <c r="T322">
        <v>65</v>
      </c>
      <c r="U322">
        <v>105</v>
      </c>
      <c r="V322">
        <v>160</v>
      </c>
      <c r="W322">
        <v>220</v>
      </c>
      <c r="X322">
        <v>279.39999999999998</v>
      </c>
      <c r="Y322">
        <v>373.7</v>
      </c>
      <c r="Z322">
        <v>414.2</v>
      </c>
      <c r="AA322">
        <v>13.2</v>
      </c>
      <c r="AB322">
        <v>13.9</v>
      </c>
      <c r="AC322">
        <v>23.8</v>
      </c>
      <c r="AD322">
        <v>37.5</v>
      </c>
      <c r="AE322">
        <v>54.3</v>
      </c>
      <c r="AF322">
        <v>70.7</v>
      </c>
      <c r="AG322">
        <v>106.7</v>
      </c>
      <c r="AH322">
        <v>121.8</v>
      </c>
      <c r="AI322">
        <v>5.6</v>
      </c>
      <c r="AJ322">
        <v>6</v>
      </c>
      <c r="AK322">
        <v>10</v>
      </c>
      <c r="AL322">
        <v>14.3</v>
      </c>
      <c r="AM322">
        <v>20.7</v>
      </c>
      <c r="AN322">
        <v>27.1</v>
      </c>
      <c r="AO322">
        <v>57.4</v>
      </c>
      <c r="AP322">
        <v>77.400000000000006</v>
      </c>
      <c r="AQ322">
        <v>10.6</v>
      </c>
      <c r="AR322">
        <v>12</v>
      </c>
      <c r="AS322">
        <v>16</v>
      </c>
      <c r="AT322">
        <v>25</v>
      </c>
      <c r="AU322">
        <v>35</v>
      </c>
      <c r="AV322">
        <v>44.3</v>
      </c>
      <c r="AW322">
        <v>63</v>
      </c>
      <c r="AX322">
        <v>83</v>
      </c>
      <c r="AY322">
        <v>9.5</v>
      </c>
      <c r="AZ322">
        <v>14.6</v>
      </c>
      <c r="BA322">
        <v>21.4</v>
      </c>
      <c r="BB322">
        <v>32</v>
      </c>
      <c r="BC322">
        <v>43.6</v>
      </c>
      <c r="BD322">
        <v>60.5</v>
      </c>
      <c r="BE322">
        <v>82.6</v>
      </c>
      <c r="BF322">
        <v>91.8</v>
      </c>
      <c r="BG322">
        <v>10</v>
      </c>
      <c r="BH322">
        <v>13</v>
      </c>
      <c r="BI322">
        <v>18</v>
      </c>
      <c r="BJ322">
        <v>26</v>
      </c>
      <c r="BK322">
        <v>35</v>
      </c>
      <c r="BL322">
        <v>44.3</v>
      </c>
      <c r="BM322">
        <v>62</v>
      </c>
      <c r="BN322">
        <v>78</v>
      </c>
      <c r="BO322">
        <v>30.8</v>
      </c>
      <c r="BP322">
        <v>37.9</v>
      </c>
      <c r="BQ322">
        <v>50.8</v>
      </c>
      <c r="BR322">
        <v>84</v>
      </c>
      <c r="BS322">
        <v>110.3</v>
      </c>
      <c r="BT322">
        <v>146</v>
      </c>
      <c r="BU322">
        <v>208.6</v>
      </c>
      <c r="BV322">
        <v>220.1</v>
      </c>
    </row>
    <row r="323" spans="2:74" x14ac:dyDescent="0.2">
      <c r="B323" s="3">
        <v>42087</v>
      </c>
      <c r="C323">
        <v>24.2</v>
      </c>
      <c r="D323">
        <v>33.6</v>
      </c>
      <c r="E323">
        <v>41</v>
      </c>
      <c r="F323">
        <v>45.2</v>
      </c>
      <c r="G323">
        <v>55.8</v>
      </c>
      <c r="H323">
        <v>69</v>
      </c>
      <c r="I323">
        <v>92.2</v>
      </c>
      <c r="J323">
        <v>113.8</v>
      </c>
      <c r="K323">
        <v>30.4</v>
      </c>
      <c r="L323">
        <v>38</v>
      </c>
      <c r="M323">
        <v>57.1</v>
      </c>
      <c r="N323">
        <v>90</v>
      </c>
      <c r="O323">
        <v>117.8</v>
      </c>
      <c r="P323">
        <v>151.6</v>
      </c>
      <c r="Q323">
        <v>204.8</v>
      </c>
      <c r="R323">
        <v>237.7</v>
      </c>
      <c r="S323">
        <v>59.2</v>
      </c>
      <c r="T323">
        <v>65</v>
      </c>
      <c r="U323">
        <v>105</v>
      </c>
      <c r="V323">
        <v>164.2</v>
      </c>
      <c r="W323">
        <v>220</v>
      </c>
      <c r="X323">
        <v>280</v>
      </c>
      <c r="Y323">
        <v>360.5</v>
      </c>
      <c r="Z323">
        <v>395</v>
      </c>
      <c r="AA323">
        <v>12.4</v>
      </c>
      <c r="AB323">
        <v>13</v>
      </c>
      <c r="AC323">
        <v>24</v>
      </c>
      <c r="AD323">
        <v>38</v>
      </c>
      <c r="AE323">
        <v>54</v>
      </c>
      <c r="AF323">
        <v>69.8</v>
      </c>
      <c r="AG323">
        <v>107.1</v>
      </c>
      <c r="AH323">
        <v>115.1</v>
      </c>
      <c r="AI323">
        <v>6.5</v>
      </c>
      <c r="AJ323">
        <v>7</v>
      </c>
      <c r="AK323">
        <v>7</v>
      </c>
      <c r="AL323">
        <v>13</v>
      </c>
      <c r="AM323">
        <v>19</v>
      </c>
      <c r="AN323">
        <v>27.3</v>
      </c>
      <c r="AO323">
        <v>51</v>
      </c>
      <c r="AP323">
        <v>66.099999999999994</v>
      </c>
      <c r="AQ323">
        <v>10.199999999999999</v>
      </c>
      <c r="AR323">
        <v>11.5</v>
      </c>
      <c r="AS323">
        <v>15.8</v>
      </c>
      <c r="AT323">
        <v>24.5</v>
      </c>
      <c r="AU323">
        <v>34.5</v>
      </c>
      <c r="AV323">
        <v>44.4</v>
      </c>
      <c r="AW323">
        <v>63</v>
      </c>
      <c r="AX323">
        <v>86</v>
      </c>
      <c r="AY323">
        <v>9.8000000000000007</v>
      </c>
      <c r="AZ323">
        <v>15</v>
      </c>
      <c r="BA323">
        <v>21</v>
      </c>
      <c r="BB323">
        <v>33</v>
      </c>
      <c r="BC323">
        <v>44</v>
      </c>
      <c r="BD323">
        <v>58.9</v>
      </c>
      <c r="BE323">
        <v>84.1</v>
      </c>
      <c r="BF323">
        <v>94.5</v>
      </c>
      <c r="BG323">
        <v>10</v>
      </c>
      <c r="BH323">
        <v>13</v>
      </c>
      <c r="BI323">
        <v>18</v>
      </c>
      <c r="BJ323">
        <v>26</v>
      </c>
      <c r="BK323">
        <v>35</v>
      </c>
      <c r="BL323">
        <v>44.6</v>
      </c>
      <c r="BM323">
        <v>62</v>
      </c>
      <c r="BN323">
        <v>78</v>
      </c>
      <c r="BO323">
        <v>38.4</v>
      </c>
      <c r="BP323">
        <v>47</v>
      </c>
      <c r="BQ323">
        <v>65.099999999999994</v>
      </c>
      <c r="BR323">
        <v>96.1</v>
      </c>
      <c r="BS323">
        <v>126.9</v>
      </c>
      <c r="BT323">
        <v>146.1</v>
      </c>
      <c r="BU323">
        <v>188.8</v>
      </c>
      <c r="BV323">
        <v>194.9</v>
      </c>
    </row>
    <row r="324" spans="2:74" x14ac:dyDescent="0.2">
      <c r="B324" s="3">
        <v>42088</v>
      </c>
      <c r="C324">
        <v>22.1</v>
      </c>
      <c r="D324">
        <v>31.5</v>
      </c>
      <c r="E324">
        <v>41</v>
      </c>
      <c r="F324">
        <v>45.3</v>
      </c>
      <c r="G324">
        <v>55.8</v>
      </c>
      <c r="H324">
        <v>69.3</v>
      </c>
      <c r="I324">
        <v>92.2</v>
      </c>
      <c r="J324">
        <v>113.7</v>
      </c>
      <c r="K324">
        <v>30.3</v>
      </c>
      <c r="L324">
        <v>37.9</v>
      </c>
      <c r="M324">
        <v>56.9</v>
      </c>
      <c r="N324">
        <v>89.7</v>
      </c>
      <c r="O324">
        <v>117.5</v>
      </c>
      <c r="P324">
        <v>150</v>
      </c>
      <c r="Q324">
        <v>204.3</v>
      </c>
      <c r="R324">
        <v>237.3</v>
      </c>
      <c r="S324">
        <v>65</v>
      </c>
      <c r="T324">
        <v>65</v>
      </c>
      <c r="U324">
        <v>105</v>
      </c>
      <c r="V324">
        <v>160</v>
      </c>
      <c r="W324">
        <v>220</v>
      </c>
      <c r="X324">
        <v>282.2</v>
      </c>
      <c r="Y324">
        <v>364.6</v>
      </c>
      <c r="Z324">
        <v>400</v>
      </c>
      <c r="AA324">
        <v>12.4</v>
      </c>
      <c r="AB324">
        <v>13</v>
      </c>
      <c r="AC324">
        <v>24</v>
      </c>
      <c r="AD324">
        <v>38</v>
      </c>
      <c r="AE324">
        <v>54</v>
      </c>
      <c r="AF324">
        <v>68.900000000000006</v>
      </c>
      <c r="AG324">
        <v>107.1</v>
      </c>
      <c r="AH324">
        <v>115.9</v>
      </c>
      <c r="AI324">
        <v>6.7</v>
      </c>
      <c r="AJ324">
        <v>7.2</v>
      </c>
      <c r="AK324">
        <v>7.2</v>
      </c>
      <c r="AL324">
        <v>13.4</v>
      </c>
      <c r="AM324">
        <v>19.7</v>
      </c>
      <c r="AN324">
        <v>27.6</v>
      </c>
      <c r="AO324">
        <v>52.7</v>
      </c>
      <c r="AP324">
        <v>67.900000000000006</v>
      </c>
      <c r="AQ324">
        <v>10.3</v>
      </c>
      <c r="AR324">
        <v>11.7</v>
      </c>
      <c r="AS324">
        <v>15.9</v>
      </c>
      <c r="AT324">
        <v>24.7</v>
      </c>
      <c r="AU324">
        <v>34.700000000000003</v>
      </c>
      <c r="AV324">
        <v>44.6</v>
      </c>
      <c r="AW324">
        <v>63</v>
      </c>
      <c r="AX324">
        <v>83</v>
      </c>
      <c r="AY324">
        <v>9.8000000000000007</v>
      </c>
      <c r="AZ324">
        <v>15</v>
      </c>
      <c r="BA324">
        <v>21</v>
      </c>
      <c r="BB324">
        <v>33</v>
      </c>
      <c r="BC324">
        <v>44</v>
      </c>
      <c r="BD324">
        <v>58.9</v>
      </c>
      <c r="BE324">
        <v>84.1</v>
      </c>
      <c r="BF324">
        <v>93.8</v>
      </c>
      <c r="BG324">
        <v>10</v>
      </c>
      <c r="BH324">
        <v>13</v>
      </c>
      <c r="BI324">
        <v>18</v>
      </c>
      <c r="BJ324">
        <v>26</v>
      </c>
      <c r="BK324">
        <v>35</v>
      </c>
      <c r="BL324">
        <v>45.3</v>
      </c>
      <c r="BM324">
        <v>62</v>
      </c>
      <c r="BN324">
        <v>78</v>
      </c>
      <c r="BO324">
        <v>30.4</v>
      </c>
      <c r="BP324">
        <v>37</v>
      </c>
      <c r="BQ324">
        <v>48</v>
      </c>
      <c r="BR324">
        <v>81</v>
      </c>
      <c r="BS324">
        <v>109</v>
      </c>
      <c r="BT324">
        <v>146</v>
      </c>
      <c r="BU324">
        <v>211.6</v>
      </c>
      <c r="BV324">
        <v>224.1</v>
      </c>
    </row>
    <row r="325" spans="2:74" x14ac:dyDescent="0.2">
      <c r="B325" s="3">
        <v>42089</v>
      </c>
      <c r="C325">
        <v>22.1</v>
      </c>
      <c r="D325">
        <v>33.700000000000003</v>
      </c>
      <c r="E325">
        <v>41</v>
      </c>
      <c r="F325">
        <v>45.2</v>
      </c>
      <c r="G325">
        <v>55.8</v>
      </c>
      <c r="H325">
        <v>68.5</v>
      </c>
      <c r="I325">
        <v>92.2</v>
      </c>
      <c r="J325">
        <v>113.7</v>
      </c>
      <c r="K325">
        <v>28.3</v>
      </c>
      <c r="L325">
        <v>35.4</v>
      </c>
      <c r="M325">
        <v>53.1</v>
      </c>
      <c r="N325">
        <v>83.8</v>
      </c>
      <c r="O325">
        <v>109.7</v>
      </c>
      <c r="P325">
        <v>148.80000000000001</v>
      </c>
      <c r="Q325">
        <v>191.9</v>
      </c>
      <c r="R325">
        <v>224.3</v>
      </c>
      <c r="S325">
        <v>65</v>
      </c>
      <c r="T325">
        <v>65</v>
      </c>
      <c r="U325">
        <v>105</v>
      </c>
      <c r="V325">
        <v>184.1</v>
      </c>
      <c r="W325">
        <v>225</v>
      </c>
      <c r="X325">
        <v>285</v>
      </c>
      <c r="Y325">
        <v>375.2</v>
      </c>
      <c r="Z325">
        <v>413.6</v>
      </c>
      <c r="AA325">
        <v>13.4</v>
      </c>
      <c r="AB325">
        <v>14</v>
      </c>
      <c r="AC325">
        <v>25</v>
      </c>
      <c r="AD325">
        <v>40</v>
      </c>
      <c r="AE325">
        <v>58</v>
      </c>
      <c r="AF325">
        <v>71.900000000000006</v>
      </c>
      <c r="AG325">
        <v>112.1</v>
      </c>
      <c r="AH325">
        <v>119.1</v>
      </c>
      <c r="AI325">
        <v>6.7</v>
      </c>
      <c r="AJ325">
        <v>7.1</v>
      </c>
      <c r="AK325">
        <v>7.1</v>
      </c>
      <c r="AL325">
        <v>13.3</v>
      </c>
      <c r="AM325">
        <v>19.5</v>
      </c>
      <c r="AN325">
        <v>27.3</v>
      </c>
      <c r="AO325">
        <v>52.2</v>
      </c>
      <c r="AP325">
        <v>67.400000000000006</v>
      </c>
      <c r="AQ325">
        <v>10.199999999999999</v>
      </c>
      <c r="AR325">
        <v>11.5</v>
      </c>
      <c r="AS325">
        <v>15.9</v>
      </c>
      <c r="AT325">
        <v>24.5</v>
      </c>
      <c r="AU325">
        <v>34.700000000000003</v>
      </c>
      <c r="AV325">
        <v>44.4</v>
      </c>
      <c r="AW325">
        <v>60.3</v>
      </c>
      <c r="AX325">
        <v>83.4</v>
      </c>
      <c r="AY325">
        <v>9.8000000000000007</v>
      </c>
      <c r="AZ325">
        <v>15</v>
      </c>
      <c r="BA325">
        <v>22</v>
      </c>
      <c r="BB325">
        <v>33</v>
      </c>
      <c r="BC325">
        <v>45</v>
      </c>
      <c r="BD325">
        <v>58.5</v>
      </c>
      <c r="BE325">
        <v>85.1</v>
      </c>
      <c r="BF325">
        <v>95.2</v>
      </c>
      <c r="BG325">
        <v>10</v>
      </c>
      <c r="BH325">
        <v>13</v>
      </c>
      <c r="BI325">
        <v>18</v>
      </c>
      <c r="BJ325">
        <v>26</v>
      </c>
      <c r="BK325">
        <v>35</v>
      </c>
      <c r="BL325">
        <v>45.3</v>
      </c>
      <c r="BM325">
        <v>62</v>
      </c>
      <c r="BN325">
        <v>78</v>
      </c>
      <c r="BO325">
        <v>38.6</v>
      </c>
      <c r="BP325">
        <v>47</v>
      </c>
      <c r="BQ325">
        <v>65.099999999999994</v>
      </c>
      <c r="BR325">
        <v>96.1</v>
      </c>
      <c r="BS325">
        <v>128.1</v>
      </c>
      <c r="BT325">
        <v>147</v>
      </c>
      <c r="BU325">
        <v>190.5</v>
      </c>
      <c r="BV325">
        <v>197.2</v>
      </c>
    </row>
    <row r="326" spans="2:74" x14ac:dyDescent="0.2">
      <c r="B326" s="3">
        <v>42090</v>
      </c>
      <c r="C326">
        <v>22.1</v>
      </c>
      <c r="D326">
        <v>33.700000000000003</v>
      </c>
      <c r="E326">
        <v>40</v>
      </c>
      <c r="F326">
        <v>45.3</v>
      </c>
      <c r="G326">
        <v>55.8</v>
      </c>
      <c r="H326">
        <v>67.3</v>
      </c>
      <c r="I326">
        <v>91.2</v>
      </c>
      <c r="J326">
        <v>112.4</v>
      </c>
      <c r="K326">
        <v>28.3</v>
      </c>
      <c r="L326">
        <v>35.4</v>
      </c>
      <c r="M326">
        <v>53.1</v>
      </c>
      <c r="N326">
        <v>83.8</v>
      </c>
      <c r="O326">
        <v>109.7</v>
      </c>
      <c r="P326">
        <v>148.30000000000001</v>
      </c>
      <c r="Q326">
        <v>191.8</v>
      </c>
      <c r="R326">
        <v>224.3</v>
      </c>
      <c r="S326">
        <v>75.3</v>
      </c>
      <c r="T326">
        <v>75.099999999999994</v>
      </c>
      <c r="U326">
        <v>121.1</v>
      </c>
      <c r="V326">
        <v>177.3</v>
      </c>
      <c r="W326">
        <v>231.1</v>
      </c>
      <c r="X326">
        <v>282</v>
      </c>
      <c r="Y326">
        <v>355.1</v>
      </c>
      <c r="Z326">
        <v>386.4</v>
      </c>
      <c r="AA326">
        <v>13.4</v>
      </c>
      <c r="AB326">
        <v>14</v>
      </c>
      <c r="AC326">
        <v>25</v>
      </c>
      <c r="AD326">
        <v>40</v>
      </c>
      <c r="AE326">
        <v>58</v>
      </c>
      <c r="AF326">
        <v>74.099999999999994</v>
      </c>
      <c r="AG326">
        <v>112.1</v>
      </c>
      <c r="AH326">
        <v>119.9</v>
      </c>
      <c r="AI326">
        <v>6.7</v>
      </c>
      <c r="AJ326">
        <v>7.1</v>
      </c>
      <c r="AK326">
        <v>7.1</v>
      </c>
      <c r="AL326">
        <v>13.3</v>
      </c>
      <c r="AM326">
        <v>19.5</v>
      </c>
      <c r="AN326">
        <v>27.7</v>
      </c>
      <c r="AO326">
        <v>52.3</v>
      </c>
      <c r="AP326">
        <v>67.5</v>
      </c>
      <c r="AQ326">
        <v>9.6999999999999993</v>
      </c>
      <c r="AR326">
        <v>11</v>
      </c>
      <c r="AS326">
        <v>15</v>
      </c>
      <c r="AT326">
        <v>24</v>
      </c>
      <c r="AU326">
        <v>34</v>
      </c>
      <c r="AV326">
        <v>44.6</v>
      </c>
      <c r="AW326">
        <v>63</v>
      </c>
      <c r="AX326">
        <v>84.5</v>
      </c>
      <c r="AY326">
        <v>9.8000000000000007</v>
      </c>
      <c r="AZ326">
        <v>15</v>
      </c>
      <c r="BA326">
        <v>22</v>
      </c>
      <c r="BB326">
        <v>33</v>
      </c>
      <c r="BC326">
        <v>45</v>
      </c>
      <c r="BD326">
        <v>58.9</v>
      </c>
      <c r="BE326">
        <v>85.1</v>
      </c>
      <c r="BF326">
        <v>95.1</v>
      </c>
      <c r="BG326">
        <v>10</v>
      </c>
      <c r="BH326">
        <v>13</v>
      </c>
      <c r="BI326">
        <v>18</v>
      </c>
      <c r="BJ326">
        <v>26</v>
      </c>
      <c r="BK326">
        <v>35</v>
      </c>
      <c r="BL326">
        <v>44.8</v>
      </c>
      <c r="BM326">
        <v>62</v>
      </c>
      <c r="BN326">
        <v>78</v>
      </c>
      <c r="BO326">
        <v>38.299999999999997</v>
      </c>
      <c r="BP326">
        <v>46.4</v>
      </c>
      <c r="BQ326">
        <v>64.2</v>
      </c>
      <c r="BR326">
        <v>94.8</v>
      </c>
      <c r="BS326">
        <v>126.3</v>
      </c>
      <c r="BT326">
        <v>145</v>
      </c>
      <c r="BU326">
        <v>184.5</v>
      </c>
      <c r="BV326">
        <v>198.9</v>
      </c>
    </row>
    <row r="327" spans="2:74" x14ac:dyDescent="0.2">
      <c r="B327" s="3">
        <v>42093</v>
      </c>
      <c r="C327">
        <v>21.3</v>
      </c>
      <c r="D327">
        <v>32.6</v>
      </c>
      <c r="E327">
        <v>39</v>
      </c>
      <c r="F327">
        <v>44.5</v>
      </c>
      <c r="G327">
        <v>53.3</v>
      </c>
      <c r="H327">
        <v>65.599999999999994</v>
      </c>
      <c r="I327">
        <v>89.8</v>
      </c>
      <c r="J327">
        <v>111.7</v>
      </c>
      <c r="K327">
        <v>28.2</v>
      </c>
      <c r="L327">
        <v>35.4</v>
      </c>
      <c r="M327">
        <v>53.2</v>
      </c>
      <c r="N327">
        <v>83.9</v>
      </c>
      <c r="O327">
        <v>109.8</v>
      </c>
      <c r="P327">
        <v>149.30000000000001</v>
      </c>
      <c r="Q327">
        <v>191.8</v>
      </c>
      <c r="R327">
        <v>224.2</v>
      </c>
      <c r="S327">
        <v>64.7</v>
      </c>
      <c r="T327">
        <v>65</v>
      </c>
      <c r="U327">
        <v>105</v>
      </c>
      <c r="V327">
        <v>160</v>
      </c>
      <c r="W327">
        <v>220</v>
      </c>
      <c r="X327">
        <v>285</v>
      </c>
      <c r="Y327">
        <v>355.1</v>
      </c>
      <c r="Z327">
        <v>385</v>
      </c>
      <c r="AA327">
        <v>13.3</v>
      </c>
      <c r="AB327">
        <v>14</v>
      </c>
      <c r="AC327">
        <v>25</v>
      </c>
      <c r="AD327">
        <v>40</v>
      </c>
      <c r="AE327">
        <v>58</v>
      </c>
      <c r="AF327">
        <v>72.2</v>
      </c>
      <c r="AG327">
        <v>112.1</v>
      </c>
      <c r="AH327">
        <v>120.6</v>
      </c>
      <c r="AI327">
        <v>6.4</v>
      </c>
      <c r="AJ327">
        <v>6.9</v>
      </c>
      <c r="AK327">
        <v>7</v>
      </c>
      <c r="AL327">
        <v>13</v>
      </c>
      <c r="AM327">
        <v>19</v>
      </c>
      <c r="AN327">
        <v>27.5</v>
      </c>
      <c r="AO327">
        <v>51</v>
      </c>
      <c r="AP327">
        <v>66</v>
      </c>
      <c r="AQ327">
        <v>10.3</v>
      </c>
      <c r="AR327">
        <v>11.7</v>
      </c>
      <c r="AS327">
        <v>16.3</v>
      </c>
      <c r="AT327">
        <v>25</v>
      </c>
      <c r="AU327">
        <v>34</v>
      </c>
      <c r="AV327">
        <v>44.4</v>
      </c>
      <c r="AW327">
        <v>62</v>
      </c>
      <c r="AX327">
        <v>85</v>
      </c>
      <c r="AY327">
        <v>11.1</v>
      </c>
      <c r="AZ327">
        <v>17.100000000000001</v>
      </c>
      <c r="BA327">
        <v>23.8</v>
      </c>
      <c r="BB327">
        <v>34.4</v>
      </c>
      <c r="BC327">
        <v>45.8</v>
      </c>
      <c r="BD327">
        <v>58.2</v>
      </c>
      <c r="BE327">
        <v>84.1</v>
      </c>
      <c r="BF327">
        <v>97.6</v>
      </c>
      <c r="BG327">
        <v>9.9</v>
      </c>
      <c r="BH327">
        <v>13</v>
      </c>
      <c r="BI327">
        <v>18</v>
      </c>
      <c r="BJ327">
        <v>26</v>
      </c>
      <c r="BK327">
        <v>35</v>
      </c>
      <c r="BL327">
        <v>43.8</v>
      </c>
      <c r="BM327">
        <v>62</v>
      </c>
      <c r="BN327">
        <v>78</v>
      </c>
      <c r="BO327">
        <v>30</v>
      </c>
      <c r="BP327">
        <v>37</v>
      </c>
      <c r="BQ327">
        <v>48</v>
      </c>
      <c r="BR327">
        <v>83</v>
      </c>
      <c r="BS327">
        <v>109</v>
      </c>
      <c r="BT327">
        <v>144</v>
      </c>
      <c r="BU327">
        <v>203.9</v>
      </c>
      <c r="BV327">
        <v>226.1</v>
      </c>
    </row>
    <row r="328" spans="2:74" x14ac:dyDescent="0.2">
      <c r="B328" s="3">
        <v>42094</v>
      </c>
      <c r="C328">
        <v>21</v>
      </c>
      <c r="D328">
        <v>32.6</v>
      </c>
      <c r="E328">
        <v>39</v>
      </c>
      <c r="F328">
        <v>43.1</v>
      </c>
      <c r="G328">
        <v>53.7</v>
      </c>
      <c r="H328">
        <v>66.099999999999994</v>
      </c>
      <c r="I328">
        <v>89.1</v>
      </c>
      <c r="J328">
        <v>110.4</v>
      </c>
      <c r="K328">
        <v>26.8</v>
      </c>
      <c r="L328">
        <v>33.5</v>
      </c>
      <c r="M328">
        <v>50.4</v>
      </c>
      <c r="N328">
        <v>79.5</v>
      </c>
      <c r="O328">
        <v>104.1</v>
      </c>
      <c r="P328">
        <v>146.30000000000001</v>
      </c>
      <c r="Q328">
        <v>182.8</v>
      </c>
      <c r="R328">
        <v>214.9</v>
      </c>
      <c r="S328">
        <v>73.2</v>
      </c>
      <c r="T328">
        <v>73.2</v>
      </c>
      <c r="U328">
        <v>121.3</v>
      </c>
      <c r="V328">
        <v>185.1</v>
      </c>
      <c r="W328">
        <v>235.5</v>
      </c>
      <c r="X328">
        <v>285</v>
      </c>
      <c r="Y328">
        <v>377.2</v>
      </c>
      <c r="Z328">
        <v>416.5</v>
      </c>
      <c r="AA328">
        <v>13.7</v>
      </c>
      <c r="AB328">
        <v>14.3</v>
      </c>
      <c r="AC328">
        <v>25</v>
      </c>
      <c r="AD328">
        <v>39</v>
      </c>
      <c r="AE328">
        <v>56</v>
      </c>
      <c r="AF328">
        <v>73.5</v>
      </c>
      <c r="AG328">
        <v>110.4</v>
      </c>
      <c r="AH328">
        <v>122.1</v>
      </c>
      <c r="AI328">
        <v>5.6</v>
      </c>
      <c r="AJ328">
        <v>6</v>
      </c>
      <c r="AK328">
        <v>12</v>
      </c>
      <c r="AL328">
        <v>18</v>
      </c>
      <c r="AM328">
        <v>24</v>
      </c>
      <c r="AN328">
        <v>27.6</v>
      </c>
      <c r="AO328">
        <v>49</v>
      </c>
      <c r="AP328">
        <v>61.9</v>
      </c>
      <c r="AQ328">
        <v>10.1</v>
      </c>
      <c r="AR328">
        <v>12</v>
      </c>
      <c r="AS328">
        <v>16</v>
      </c>
      <c r="AT328">
        <v>24</v>
      </c>
      <c r="AU328">
        <v>34</v>
      </c>
      <c r="AV328">
        <v>42.9</v>
      </c>
      <c r="AW328">
        <v>62</v>
      </c>
      <c r="AX328">
        <v>83.9</v>
      </c>
      <c r="AY328">
        <v>11.5</v>
      </c>
      <c r="AZ328">
        <v>17.7</v>
      </c>
      <c r="BA328">
        <v>23.7</v>
      </c>
      <c r="BB328">
        <v>35</v>
      </c>
      <c r="BC328">
        <v>46</v>
      </c>
      <c r="BD328">
        <v>58.2</v>
      </c>
      <c r="BE328">
        <v>84.7</v>
      </c>
      <c r="BF328">
        <v>97.1</v>
      </c>
      <c r="BG328">
        <v>10</v>
      </c>
      <c r="BH328">
        <v>13</v>
      </c>
      <c r="BI328">
        <v>18</v>
      </c>
      <c r="BJ328">
        <v>25</v>
      </c>
      <c r="BK328">
        <v>33</v>
      </c>
      <c r="BL328">
        <v>43.8</v>
      </c>
      <c r="BM328">
        <v>60</v>
      </c>
      <c r="BN328">
        <v>76</v>
      </c>
      <c r="BO328">
        <v>30.3</v>
      </c>
      <c r="BP328">
        <v>37</v>
      </c>
      <c r="BQ328">
        <v>48</v>
      </c>
      <c r="BR328">
        <v>83</v>
      </c>
      <c r="BS328">
        <v>109</v>
      </c>
      <c r="BT328">
        <v>140.6</v>
      </c>
      <c r="BU328">
        <v>196.4</v>
      </c>
      <c r="BV328">
        <v>217.5</v>
      </c>
    </row>
    <row r="329" spans="2:74" x14ac:dyDescent="0.2">
      <c r="B329" s="3">
        <v>42095</v>
      </c>
      <c r="C329">
        <v>21</v>
      </c>
      <c r="D329">
        <v>32.6</v>
      </c>
      <c r="E329">
        <v>38.9</v>
      </c>
      <c r="F329">
        <v>43.1</v>
      </c>
      <c r="G329">
        <v>53.7</v>
      </c>
      <c r="H329">
        <v>65.3</v>
      </c>
      <c r="I329">
        <v>89.1</v>
      </c>
      <c r="J329">
        <v>110.4</v>
      </c>
      <c r="K329">
        <v>28.7</v>
      </c>
      <c r="L329">
        <v>36</v>
      </c>
      <c r="M329">
        <v>52</v>
      </c>
      <c r="N329">
        <v>82.1</v>
      </c>
      <c r="O329">
        <v>108.1</v>
      </c>
      <c r="P329">
        <v>136</v>
      </c>
      <c r="Q329">
        <v>182.4</v>
      </c>
      <c r="R329">
        <v>211.4</v>
      </c>
      <c r="S329">
        <v>65.099999999999994</v>
      </c>
      <c r="T329">
        <v>65</v>
      </c>
      <c r="U329">
        <v>105</v>
      </c>
      <c r="V329">
        <v>165.8</v>
      </c>
      <c r="W329">
        <v>220</v>
      </c>
      <c r="X329">
        <v>280.5</v>
      </c>
      <c r="Y329">
        <v>362.8</v>
      </c>
      <c r="Z329">
        <v>398.2</v>
      </c>
      <c r="AA329">
        <v>13.4</v>
      </c>
      <c r="AB329">
        <v>14</v>
      </c>
      <c r="AC329">
        <v>24</v>
      </c>
      <c r="AD329">
        <v>38</v>
      </c>
      <c r="AE329">
        <v>55</v>
      </c>
      <c r="AF329">
        <v>73.2</v>
      </c>
      <c r="AG329">
        <v>108.1</v>
      </c>
      <c r="AH329">
        <v>116.1</v>
      </c>
      <c r="AI329">
        <v>5.6</v>
      </c>
      <c r="AJ329">
        <v>6</v>
      </c>
      <c r="AK329">
        <v>12</v>
      </c>
      <c r="AL329">
        <v>18</v>
      </c>
      <c r="AM329">
        <v>24</v>
      </c>
      <c r="AN329">
        <v>27.6</v>
      </c>
      <c r="AO329">
        <v>49</v>
      </c>
      <c r="AP329">
        <v>66.2</v>
      </c>
      <c r="AQ329">
        <v>7.6</v>
      </c>
      <c r="AR329">
        <v>9</v>
      </c>
      <c r="AS329">
        <v>16</v>
      </c>
      <c r="AT329">
        <v>25</v>
      </c>
      <c r="AU329">
        <v>34</v>
      </c>
      <c r="AV329">
        <v>43.2</v>
      </c>
      <c r="AW329">
        <v>64</v>
      </c>
      <c r="AX329">
        <v>82</v>
      </c>
      <c r="AY329">
        <v>9.8000000000000007</v>
      </c>
      <c r="AZ329">
        <v>15</v>
      </c>
      <c r="BA329">
        <v>21</v>
      </c>
      <c r="BB329">
        <v>33</v>
      </c>
      <c r="BC329">
        <v>44</v>
      </c>
      <c r="BD329">
        <v>57.9</v>
      </c>
      <c r="BE329">
        <v>84.1</v>
      </c>
      <c r="BF329">
        <v>94.7</v>
      </c>
      <c r="BG329">
        <v>10</v>
      </c>
      <c r="BH329">
        <v>13</v>
      </c>
      <c r="BI329">
        <v>18</v>
      </c>
      <c r="BJ329">
        <v>26</v>
      </c>
      <c r="BK329">
        <v>34</v>
      </c>
      <c r="BL329">
        <v>43.9</v>
      </c>
      <c r="BM329">
        <v>61</v>
      </c>
      <c r="BN329">
        <v>77</v>
      </c>
      <c r="BO329">
        <v>36.9</v>
      </c>
      <c r="BP329">
        <v>45</v>
      </c>
      <c r="BQ329">
        <v>65.099999999999994</v>
      </c>
      <c r="BR329">
        <v>95.1</v>
      </c>
      <c r="BS329">
        <v>125.1</v>
      </c>
      <c r="BT329">
        <v>144.6</v>
      </c>
      <c r="BU329">
        <v>185.9</v>
      </c>
      <c r="BV329">
        <v>201.3</v>
      </c>
    </row>
    <row r="330" spans="2:74" x14ac:dyDescent="0.2">
      <c r="B330" s="3">
        <v>42096</v>
      </c>
      <c r="C330">
        <v>20.9</v>
      </c>
      <c r="D330">
        <v>32.6</v>
      </c>
      <c r="E330">
        <v>38.9</v>
      </c>
      <c r="F330">
        <v>43.1</v>
      </c>
      <c r="G330">
        <v>53.7</v>
      </c>
      <c r="H330">
        <v>65.3</v>
      </c>
      <c r="I330">
        <v>89.1</v>
      </c>
      <c r="J330">
        <v>110.4</v>
      </c>
      <c r="K330">
        <v>27.9</v>
      </c>
      <c r="L330">
        <v>35</v>
      </c>
      <c r="M330">
        <v>52</v>
      </c>
      <c r="N330">
        <v>81.099999999999994</v>
      </c>
      <c r="O330">
        <v>106.1</v>
      </c>
      <c r="P330">
        <v>131.4</v>
      </c>
      <c r="Q330">
        <v>180.4</v>
      </c>
      <c r="R330">
        <v>211</v>
      </c>
      <c r="S330">
        <v>65.2</v>
      </c>
      <c r="T330">
        <v>65</v>
      </c>
      <c r="U330">
        <v>105</v>
      </c>
      <c r="V330">
        <v>179.1</v>
      </c>
      <c r="W330">
        <v>220</v>
      </c>
      <c r="X330">
        <v>280</v>
      </c>
      <c r="Y330">
        <v>367.2</v>
      </c>
      <c r="Z330">
        <v>404.7</v>
      </c>
      <c r="AA330">
        <v>12.4</v>
      </c>
      <c r="AB330">
        <v>13</v>
      </c>
      <c r="AC330">
        <v>24</v>
      </c>
      <c r="AD330">
        <v>38</v>
      </c>
      <c r="AE330">
        <v>54</v>
      </c>
      <c r="AF330">
        <v>73.3</v>
      </c>
      <c r="AG330">
        <v>107.1</v>
      </c>
      <c r="AH330">
        <v>114.6</v>
      </c>
      <c r="AI330">
        <v>5.7</v>
      </c>
      <c r="AJ330">
        <v>6</v>
      </c>
      <c r="AK330">
        <v>12</v>
      </c>
      <c r="AL330">
        <v>18</v>
      </c>
      <c r="AM330">
        <v>24</v>
      </c>
      <c r="AN330">
        <v>27.9</v>
      </c>
      <c r="AO330">
        <v>49</v>
      </c>
      <c r="AP330">
        <v>65.599999999999994</v>
      </c>
      <c r="AQ330">
        <v>7.6</v>
      </c>
      <c r="AR330">
        <v>9</v>
      </c>
      <c r="AS330">
        <v>16</v>
      </c>
      <c r="AT330">
        <v>24</v>
      </c>
      <c r="AU330">
        <v>34</v>
      </c>
      <c r="AV330">
        <v>43.1</v>
      </c>
      <c r="AW330">
        <v>62</v>
      </c>
      <c r="AX330">
        <v>82</v>
      </c>
      <c r="AY330">
        <v>9.8000000000000007</v>
      </c>
      <c r="AZ330">
        <v>15</v>
      </c>
      <c r="BA330">
        <v>21</v>
      </c>
      <c r="BB330">
        <v>33</v>
      </c>
      <c r="BC330">
        <v>44</v>
      </c>
      <c r="BD330">
        <v>57.5</v>
      </c>
      <c r="BE330">
        <v>84.1</v>
      </c>
      <c r="BF330">
        <v>94.7</v>
      </c>
      <c r="BG330">
        <v>10</v>
      </c>
      <c r="BH330">
        <v>13</v>
      </c>
      <c r="BI330">
        <v>18</v>
      </c>
      <c r="BJ330">
        <v>26</v>
      </c>
      <c r="BK330">
        <v>34</v>
      </c>
      <c r="BL330">
        <v>43.9</v>
      </c>
      <c r="BM330">
        <v>61</v>
      </c>
      <c r="BN330">
        <v>77</v>
      </c>
      <c r="BO330">
        <v>36.700000000000003</v>
      </c>
      <c r="BP330">
        <v>44.7</v>
      </c>
      <c r="BQ330">
        <v>64.2</v>
      </c>
      <c r="BR330">
        <v>93.9</v>
      </c>
      <c r="BS330">
        <v>123.6</v>
      </c>
      <c r="BT330">
        <v>143</v>
      </c>
      <c r="BU330">
        <v>184.1</v>
      </c>
      <c r="BV330">
        <v>199.6</v>
      </c>
    </row>
    <row r="331" spans="2:74" x14ac:dyDescent="0.2">
      <c r="B331" s="3">
        <v>42097</v>
      </c>
      <c r="C331">
        <v>20.9</v>
      </c>
      <c r="D331">
        <v>32.6</v>
      </c>
      <c r="E331">
        <v>38.9</v>
      </c>
      <c r="F331">
        <v>43.1</v>
      </c>
      <c r="G331">
        <v>53.7</v>
      </c>
      <c r="H331">
        <v>65.900000000000006</v>
      </c>
      <c r="I331">
        <v>89.1</v>
      </c>
      <c r="J331">
        <v>110.4</v>
      </c>
      <c r="K331">
        <v>28.6</v>
      </c>
      <c r="L331">
        <v>35.9</v>
      </c>
      <c r="M331">
        <v>53.4</v>
      </c>
      <c r="N331">
        <v>83.1</v>
      </c>
      <c r="O331">
        <v>108.8</v>
      </c>
      <c r="P331">
        <v>133.69999999999999</v>
      </c>
      <c r="Q331">
        <v>184.1</v>
      </c>
      <c r="R331">
        <v>215.2</v>
      </c>
      <c r="S331">
        <v>62.8</v>
      </c>
      <c r="T331">
        <v>62.6</v>
      </c>
      <c r="U331">
        <v>101.2</v>
      </c>
      <c r="V331">
        <v>172.6</v>
      </c>
      <c r="W331">
        <v>212.1</v>
      </c>
      <c r="X331">
        <v>270</v>
      </c>
      <c r="Y331">
        <v>354.8</v>
      </c>
      <c r="Z331">
        <v>392.4</v>
      </c>
      <c r="AA331">
        <v>13.4</v>
      </c>
      <c r="AB331">
        <v>14</v>
      </c>
      <c r="AC331">
        <v>23</v>
      </c>
      <c r="AD331">
        <v>35</v>
      </c>
      <c r="AE331">
        <v>52</v>
      </c>
      <c r="AF331">
        <v>73.8</v>
      </c>
      <c r="AG331">
        <v>107</v>
      </c>
      <c r="AH331">
        <v>114.7</v>
      </c>
      <c r="AI331">
        <v>5.5</v>
      </c>
      <c r="AJ331">
        <v>5.8</v>
      </c>
      <c r="AK331">
        <v>11.6</v>
      </c>
      <c r="AL331">
        <v>17.399999999999999</v>
      </c>
      <c r="AM331">
        <v>23.1</v>
      </c>
      <c r="AN331">
        <v>27.6</v>
      </c>
      <c r="AO331">
        <v>47.4</v>
      </c>
      <c r="AP331">
        <v>63.8</v>
      </c>
      <c r="AQ331">
        <v>7.6</v>
      </c>
      <c r="AR331">
        <v>9</v>
      </c>
      <c r="AS331">
        <v>16</v>
      </c>
      <c r="AT331">
        <v>24</v>
      </c>
      <c r="AU331">
        <v>34</v>
      </c>
      <c r="AV331">
        <v>42.9</v>
      </c>
      <c r="AW331">
        <v>62.1</v>
      </c>
      <c r="AX331">
        <v>82.3</v>
      </c>
      <c r="AY331">
        <v>9.8000000000000007</v>
      </c>
      <c r="AZ331">
        <v>15</v>
      </c>
      <c r="BA331">
        <v>21</v>
      </c>
      <c r="BB331">
        <v>33</v>
      </c>
      <c r="BC331">
        <v>44</v>
      </c>
      <c r="BD331">
        <v>57.2</v>
      </c>
      <c r="BE331">
        <v>84.1</v>
      </c>
      <c r="BF331">
        <v>95</v>
      </c>
      <c r="BG331">
        <v>10</v>
      </c>
      <c r="BH331">
        <v>13</v>
      </c>
      <c r="BI331">
        <v>18</v>
      </c>
      <c r="BJ331">
        <v>26</v>
      </c>
      <c r="BK331">
        <v>34</v>
      </c>
      <c r="BL331">
        <v>43.9</v>
      </c>
      <c r="BM331">
        <v>61</v>
      </c>
      <c r="BN331">
        <v>77</v>
      </c>
      <c r="BO331">
        <v>35.9</v>
      </c>
      <c r="BP331">
        <v>43.7</v>
      </c>
      <c r="BQ331">
        <v>62.8</v>
      </c>
      <c r="BR331">
        <v>91.9</v>
      </c>
      <c r="BS331">
        <v>121</v>
      </c>
      <c r="BT331">
        <v>140</v>
      </c>
      <c r="BU331">
        <v>180.5</v>
      </c>
      <c r="BV331">
        <v>196</v>
      </c>
    </row>
    <row r="332" spans="2:74" x14ac:dyDescent="0.2">
      <c r="B332" s="3">
        <v>42100</v>
      </c>
      <c r="C332">
        <v>20.9</v>
      </c>
      <c r="D332">
        <v>32.6</v>
      </c>
      <c r="E332">
        <v>38.9</v>
      </c>
      <c r="F332">
        <v>43.1</v>
      </c>
      <c r="G332">
        <v>53.7</v>
      </c>
      <c r="H332">
        <v>65.7</v>
      </c>
      <c r="I332">
        <v>89.1</v>
      </c>
      <c r="J332">
        <v>110.4</v>
      </c>
      <c r="K332">
        <v>27.3</v>
      </c>
      <c r="L332">
        <v>34.299999999999997</v>
      </c>
      <c r="M332">
        <v>51</v>
      </c>
      <c r="N332">
        <v>79.400000000000006</v>
      </c>
      <c r="O332">
        <v>103.9</v>
      </c>
      <c r="P332">
        <v>131.5</v>
      </c>
      <c r="Q332">
        <v>176.7</v>
      </c>
      <c r="R332">
        <v>207.5</v>
      </c>
      <c r="S332">
        <v>61</v>
      </c>
      <c r="T332">
        <v>61.2</v>
      </c>
      <c r="U332">
        <v>99.2</v>
      </c>
      <c r="V332">
        <v>168.9</v>
      </c>
      <c r="W332">
        <v>207.5</v>
      </c>
      <c r="X332">
        <v>264.10000000000002</v>
      </c>
      <c r="Y332">
        <v>347.7</v>
      </c>
      <c r="Z332">
        <v>385.1</v>
      </c>
      <c r="AA332">
        <v>12.3</v>
      </c>
      <c r="AB332">
        <v>13</v>
      </c>
      <c r="AC332">
        <v>24</v>
      </c>
      <c r="AD332">
        <v>37</v>
      </c>
      <c r="AE332">
        <v>54</v>
      </c>
      <c r="AF332">
        <v>72.7</v>
      </c>
      <c r="AG332">
        <v>106.1</v>
      </c>
      <c r="AH332">
        <v>113.9</v>
      </c>
      <c r="AI332">
        <v>5.2</v>
      </c>
      <c r="AJ332">
        <v>5.6</v>
      </c>
      <c r="AK332">
        <v>11.2</v>
      </c>
      <c r="AL332">
        <v>16.8</v>
      </c>
      <c r="AM332">
        <v>22.3</v>
      </c>
      <c r="AN332">
        <v>27.3</v>
      </c>
      <c r="AO332">
        <v>45.9</v>
      </c>
      <c r="AP332">
        <v>62</v>
      </c>
      <c r="AQ332">
        <v>7.6</v>
      </c>
      <c r="AR332">
        <v>9</v>
      </c>
      <c r="AS332">
        <v>15.9</v>
      </c>
      <c r="AT332">
        <v>24</v>
      </c>
      <c r="AU332">
        <v>33.9</v>
      </c>
      <c r="AV332">
        <v>43</v>
      </c>
      <c r="AW332">
        <v>62.1</v>
      </c>
      <c r="AX332">
        <v>82</v>
      </c>
      <c r="AY332">
        <v>10.3</v>
      </c>
      <c r="AZ332">
        <v>16</v>
      </c>
      <c r="BA332">
        <v>19</v>
      </c>
      <c r="BB332">
        <v>28.6</v>
      </c>
      <c r="BC332">
        <v>41.3</v>
      </c>
      <c r="BD332">
        <v>57.2</v>
      </c>
      <c r="BE332">
        <v>78.3</v>
      </c>
      <c r="BF332">
        <v>87.9</v>
      </c>
      <c r="BG332">
        <v>10</v>
      </c>
      <c r="BH332">
        <v>13</v>
      </c>
      <c r="BI332">
        <v>18</v>
      </c>
      <c r="BJ332">
        <v>26</v>
      </c>
      <c r="BK332">
        <v>34</v>
      </c>
      <c r="BL332">
        <v>43.9</v>
      </c>
      <c r="BM332">
        <v>61</v>
      </c>
      <c r="BN332">
        <v>77</v>
      </c>
      <c r="BO332">
        <v>36.299999999999997</v>
      </c>
      <c r="BP332">
        <v>44.7</v>
      </c>
      <c r="BQ332">
        <v>64.5</v>
      </c>
      <c r="BR332">
        <v>94.1</v>
      </c>
      <c r="BS332">
        <v>123.7</v>
      </c>
      <c r="BT332">
        <v>143.1</v>
      </c>
      <c r="BU332">
        <v>184</v>
      </c>
      <c r="BV332">
        <v>199.4</v>
      </c>
    </row>
    <row r="333" spans="2:74" x14ac:dyDescent="0.2">
      <c r="B333" s="3">
        <v>42101</v>
      </c>
      <c r="C333">
        <v>27.7</v>
      </c>
      <c r="D333">
        <v>30.5</v>
      </c>
      <c r="E333">
        <v>38.1</v>
      </c>
      <c r="F333">
        <v>43.4</v>
      </c>
      <c r="G333">
        <v>52.7</v>
      </c>
      <c r="H333">
        <v>64.5</v>
      </c>
      <c r="I333">
        <v>91</v>
      </c>
      <c r="J333">
        <v>113.5</v>
      </c>
      <c r="K333">
        <v>26</v>
      </c>
      <c r="L333">
        <v>32.6</v>
      </c>
      <c r="M333">
        <v>48.5</v>
      </c>
      <c r="N333">
        <v>75.599999999999994</v>
      </c>
      <c r="O333">
        <v>99</v>
      </c>
      <c r="P333">
        <v>124.5</v>
      </c>
      <c r="Q333">
        <v>169</v>
      </c>
      <c r="R333">
        <v>199.4</v>
      </c>
      <c r="S333">
        <v>72.3</v>
      </c>
      <c r="T333">
        <v>72.099999999999994</v>
      </c>
      <c r="U333">
        <v>113.1</v>
      </c>
      <c r="V333">
        <v>163.1</v>
      </c>
      <c r="W333">
        <v>214.8</v>
      </c>
      <c r="X333">
        <v>255</v>
      </c>
      <c r="Y333">
        <v>335.4</v>
      </c>
      <c r="Z333">
        <v>371.5</v>
      </c>
      <c r="AA333">
        <v>12.4</v>
      </c>
      <c r="AB333">
        <v>13</v>
      </c>
      <c r="AC333">
        <v>24</v>
      </c>
      <c r="AD333">
        <v>37</v>
      </c>
      <c r="AE333">
        <v>54</v>
      </c>
      <c r="AF333">
        <v>72.7</v>
      </c>
      <c r="AG333">
        <v>105.1</v>
      </c>
      <c r="AH333">
        <v>112.5</v>
      </c>
      <c r="AI333">
        <v>5.0999999999999996</v>
      </c>
      <c r="AJ333">
        <v>5.4</v>
      </c>
      <c r="AK333">
        <v>10.8</v>
      </c>
      <c r="AL333">
        <v>16.2</v>
      </c>
      <c r="AM333">
        <v>21.7</v>
      </c>
      <c r="AN333">
        <v>27.3</v>
      </c>
      <c r="AO333">
        <v>44.7</v>
      </c>
      <c r="AP333">
        <v>60.7</v>
      </c>
      <c r="AQ333">
        <v>9.1999999999999993</v>
      </c>
      <c r="AR333">
        <v>11</v>
      </c>
      <c r="AS333">
        <v>16</v>
      </c>
      <c r="AT333">
        <v>24</v>
      </c>
      <c r="AU333">
        <v>33</v>
      </c>
      <c r="AV333">
        <v>42.7</v>
      </c>
      <c r="AW333">
        <v>61</v>
      </c>
      <c r="AX333">
        <v>84</v>
      </c>
      <c r="AY333">
        <v>9.1</v>
      </c>
      <c r="AZ333">
        <v>14</v>
      </c>
      <c r="BA333">
        <v>20</v>
      </c>
      <c r="BB333">
        <v>31</v>
      </c>
      <c r="BC333">
        <v>42</v>
      </c>
      <c r="BD333">
        <v>55.5</v>
      </c>
      <c r="BE333">
        <v>80.099999999999994</v>
      </c>
      <c r="BF333">
        <v>90.7</v>
      </c>
      <c r="BG333">
        <v>11</v>
      </c>
      <c r="BH333">
        <v>13</v>
      </c>
      <c r="BI333">
        <v>18</v>
      </c>
      <c r="BJ333">
        <v>26</v>
      </c>
      <c r="BK333">
        <v>34</v>
      </c>
      <c r="BL333">
        <v>43.7</v>
      </c>
      <c r="BM333">
        <v>67</v>
      </c>
      <c r="BN333">
        <v>82</v>
      </c>
      <c r="BO333">
        <v>35.799999999999997</v>
      </c>
      <c r="BP333">
        <v>43.7</v>
      </c>
      <c r="BQ333">
        <v>63</v>
      </c>
      <c r="BR333">
        <v>92.3</v>
      </c>
      <c r="BS333">
        <v>121.6</v>
      </c>
      <c r="BT333">
        <v>140.69999999999999</v>
      </c>
      <c r="BU333">
        <v>181.4</v>
      </c>
      <c r="BV333">
        <v>196.8</v>
      </c>
    </row>
    <row r="334" spans="2:74" x14ac:dyDescent="0.2">
      <c r="B334" s="3">
        <v>42102</v>
      </c>
      <c r="C334">
        <v>20.9</v>
      </c>
      <c r="D334">
        <v>31.5</v>
      </c>
      <c r="E334">
        <v>37.700000000000003</v>
      </c>
      <c r="F334">
        <v>42.5</v>
      </c>
      <c r="G334">
        <v>52.7</v>
      </c>
      <c r="H334">
        <v>64.3</v>
      </c>
      <c r="I334">
        <v>88</v>
      </c>
      <c r="J334">
        <v>108.8</v>
      </c>
      <c r="K334">
        <v>26.3</v>
      </c>
      <c r="L334">
        <v>33.1</v>
      </c>
      <c r="M334">
        <v>49.2</v>
      </c>
      <c r="N334">
        <v>76.599999999999994</v>
      </c>
      <c r="O334">
        <v>100.2</v>
      </c>
      <c r="P334">
        <v>123.7</v>
      </c>
      <c r="Q334">
        <v>170.9</v>
      </c>
      <c r="R334">
        <v>201.4</v>
      </c>
      <c r="S334">
        <v>59.9</v>
      </c>
      <c r="T334">
        <v>60</v>
      </c>
      <c r="U334">
        <v>100</v>
      </c>
      <c r="V334">
        <v>145</v>
      </c>
      <c r="W334">
        <v>205</v>
      </c>
      <c r="X334">
        <v>260</v>
      </c>
      <c r="Y334">
        <v>345.2</v>
      </c>
      <c r="Z334">
        <v>383.1</v>
      </c>
      <c r="AA334">
        <v>12.4</v>
      </c>
      <c r="AB334">
        <v>13</v>
      </c>
      <c r="AC334">
        <v>24</v>
      </c>
      <c r="AD334">
        <v>37</v>
      </c>
      <c r="AE334">
        <v>54</v>
      </c>
      <c r="AF334">
        <v>71.2</v>
      </c>
      <c r="AG334">
        <v>106.1</v>
      </c>
      <c r="AH334">
        <v>114.2</v>
      </c>
      <c r="AI334">
        <v>5.6</v>
      </c>
      <c r="AJ334">
        <v>6</v>
      </c>
      <c r="AK334">
        <v>11</v>
      </c>
      <c r="AL334">
        <v>17</v>
      </c>
      <c r="AM334">
        <v>22</v>
      </c>
      <c r="AN334">
        <v>27.3</v>
      </c>
      <c r="AO334">
        <v>43.5</v>
      </c>
      <c r="AP334">
        <v>58.8</v>
      </c>
      <c r="AQ334">
        <v>9.1999999999999993</v>
      </c>
      <c r="AR334">
        <v>11</v>
      </c>
      <c r="AS334">
        <v>16</v>
      </c>
      <c r="AT334">
        <v>20</v>
      </c>
      <c r="AU334">
        <v>33</v>
      </c>
      <c r="AV334">
        <v>42.8</v>
      </c>
      <c r="AW334">
        <v>61</v>
      </c>
      <c r="AX334">
        <v>84.7</v>
      </c>
      <c r="AY334">
        <v>10.3</v>
      </c>
      <c r="AZ334">
        <v>16</v>
      </c>
      <c r="BA334">
        <v>23</v>
      </c>
      <c r="BB334">
        <v>32</v>
      </c>
      <c r="BC334">
        <v>44</v>
      </c>
      <c r="BD334">
        <v>53.6</v>
      </c>
      <c r="BE334">
        <v>78</v>
      </c>
      <c r="BF334">
        <v>90.6</v>
      </c>
      <c r="BG334">
        <v>10</v>
      </c>
      <c r="BH334">
        <v>13</v>
      </c>
      <c r="BI334">
        <v>18</v>
      </c>
      <c r="BJ334">
        <v>26</v>
      </c>
      <c r="BK334">
        <v>34</v>
      </c>
      <c r="BL334">
        <v>43.7</v>
      </c>
      <c r="BM334">
        <v>61</v>
      </c>
      <c r="BN334">
        <v>77.599999999999994</v>
      </c>
      <c r="BO334">
        <v>35.5</v>
      </c>
      <c r="BP334">
        <v>43.6</v>
      </c>
      <c r="BQ334">
        <v>63</v>
      </c>
      <c r="BR334">
        <v>92</v>
      </c>
      <c r="BS334">
        <v>121.1</v>
      </c>
      <c r="BT334">
        <v>140</v>
      </c>
      <c r="BU334">
        <v>180.5</v>
      </c>
      <c r="BV334">
        <v>195.9</v>
      </c>
    </row>
    <row r="335" spans="2:74" x14ac:dyDescent="0.2">
      <c r="B335" s="3">
        <v>42103</v>
      </c>
      <c r="C335">
        <v>20.8</v>
      </c>
      <c r="D335">
        <v>31.6</v>
      </c>
      <c r="E335">
        <v>38.9</v>
      </c>
      <c r="F335">
        <v>43.1</v>
      </c>
      <c r="G335">
        <v>52.7</v>
      </c>
      <c r="H335">
        <v>64.3</v>
      </c>
      <c r="I335">
        <v>88</v>
      </c>
      <c r="J335">
        <v>109.4</v>
      </c>
      <c r="K335">
        <v>25</v>
      </c>
      <c r="L335">
        <v>31.4</v>
      </c>
      <c r="M335">
        <v>46.6</v>
      </c>
      <c r="N335">
        <v>72.7</v>
      </c>
      <c r="O335">
        <v>95.1</v>
      </c>
      <c r="P335">
        <v>120.8</v>
      </c>
      <c r="Q335">
        <v>162.9</v>
      </c>
      <c r="R335">
        <v>193</v>
      </c>
      <c r="S335">
        <v>60.4</v>
      </c>
      <c r="T335">
        <v>60</v>
      </c>
      <c r="U335">
        <v>100</v>
      </c>
      <c r="V335">
        <v>145.1</v>
      </c>
      <c r="W335">
        <v>205</v>
      </c>
      <c r="X335">
        <v>255</v>
      </c>
      <c r="Y335">
        <v>334.5</v>
      </c>
      <c r="Z335">
        <v>370.8</v>
      </c>
      <c r="AA335">
        <v>12.5</v>
      </c>
      <c r="AB335">
        <v>13</v>
      </c>
      <c r="AC335">
        <v>24</v>
      </c>
      <c r="AD335">
        <v>37</v>
      </c>
      <c r="AE335">
        <v>54</v>
      </c>
      <c r="AF335">
        <v>70.099999999999994</v>
      </c>
      <c r="AG335">
        <v>106.1</v>
      </c>
      <c r="AH335">
        <v>121.1</v>
      </c>
      <c r="AI335">
        <v>5.7</v>
      </c>
      <c r="AJ335">
        <v>6</v>
      </c>
      <c r="AK335">
        <v>11</v>
      </c>
      <c r="AL335">
        <v>17</v>
      </c>
      <c r="AM335">
        <v>22</v>
      </c>
      <c r="AN335">
        <v>27.6</v>
      </c>
      <c r="AO335">
        <v>48.5</v>
      </c>
      <c r="AP335">
        <v>66.099999999999994</v>
      </c>
      <c r="AQ335">
        <v>6.7</v>
      </c>
      <c r="AR335">
        <v>8</v>
      </c>
      <c r="AS335">
        <v>16</v>
      </c>
      <c r="AT335">
        <v>23</v>
      </c>
      <c r="AU335">
        <v>33</v>
      </c>
      <c r="AV335">
        <v>41.2</v>
      </c>
      <c r="AW335">
        <v>62.2</v>
      </c>
      <c r="AX335">
        <v>80</v>
      </c>
      <c r="AY335">
        <v>9.1</v>
      </c>
      <c r="AZ335">
        <v>14</v>
      </c>
      <c r="BA335">
        <v>19</v>
      </c>
      <c r="BB335">
        <v>29</v>
      </c>
      <c r="BC335">
        <v>39</v>
      </c>
      <c r="BD335">
        <v>52.2</v>
      </c>
      <c r="BE335">
        <v>77.099999999999994</v>
      </c>
      <c r="BF335">
        <v>88.4</v>
      </c>
      <c r="BG335">
        <v>10</v>
      </c>
      <c r="BH335">
        <v>13</v>
      </c>
      <c r="BI335">
        <v>18</v>
      </c>
      <c r="BJ335">
        <v>26</v>
      </c>
      <c r="BK335">
        <v>34</v>
      </c>
      <c r="BL335">
        <v>43.9</v>
      </c>
      <c r="BM335">
        <v>61</v>
      </c>
      <c r="BN335">
        <v>77</v>
      </c>
      <c r="BO335">
        <v>35.799999999999997</v>
      </c>
      <c r="BP335">
        <v>43.5</v>
      </c>
      <c r="BQ335">
        <v>62.6</v>
      </c>
      <c r="BR335">
        <v>91.9</v>
      </c>
      <c r="BS335">
        <v>121</v>
      </c>
      <c r="BT335">
        <v>140</v>
      </c>
      <c r="BU335">
        <v>180.5</v>
      </c>
      <c r="BV335">
        <v>196</v>
      </c>
    </row>
    <row r="336" spans="2:74" x14ac:dyDescent="0.2">
      <c r="B336" s="3">
        <v>42104</v>
      </c>
      <c r="C336">
        <v>15.6</v>
      </c>
      <c r="D336">
        <v>16.5</v>
      </c>
      <c r="E336">
        <v>21.7</v>
      </c>
      <c r="F336">
        <v>28.4</v>
      </c>
      <c r="G336">
        <v>37.200000000000003</v>
      </c>
      <c r="H336">
        <v>46.4</v>
      </c>
      <c r="I336">
        <v>65.3</v>
      </c>
      <c r="J336">
        <v>81.3</v>
      </c>
      <c r="K336">
        <v>25.4</v>
      </c>
      <c r="L336">
        <v>31.9</v>
      </c>
      <c r="M336">
        <v>47.5</v>
      </c>
      <c r="N336">
        <v>73.900000000000006</v>
      </c>
      <c r="O336">
        <v>96.7</v>
      </c>
      <c r="P336">
        <v>120.9</v>
      </c>
      <c r="Q336">
        <v>165.3</v>
      </c>
      <c r="R336">
        <v>195.5</v>
      </c>
      <c r="S336">
        <v>63.5</v>
      </c>
      <c r="T336">
        <v>63.4</v>
      </c>
      <c r="U336">
        <v>104.7</v>
      </c>
      <c r="V336">
        <v>147.9</v>
      </c>
      <c r="W336">
        <v>204.3</v>
      </c>
      <c r="X336">
        <v>255</v>
      </c>
      <c r="Y336">
        <v>335.3</v>
      </c>
      <c r="Z336">
        <v>371.9</v>
      </c>
      <c r="AA336">
        <v>12.4</v>
      </c>
      <c r="AB336">
        <v>13</v>
      </c>
      <c r="AC336">
        <v>23</v>
      </c>
      <c r="AD336">
        <v>37</v>
      </c>
      <c r="AE336">
        <v>53</v>
      </c>
      <c r="AF336">
        <v>70.5</v>
      </c>
      <c r="AG336">
        <v>105.1</v>
      </c>
      <c r="AH336">
        <v>118.1</v>
      </c>
      <c r="AI336">
        <v>5.6</v>
      </c>
      <c r="AJ336">
        <v>6</v>
      </c>
      <c r="AK336">
        <v>11</v>
      </c>
      <c r="AL336">
        <v>16</v>
      </c>
      <c r="AM336">
        <v>21</v>
      </c>
      <c r="AN336">
        <v>26.2</v>
      </c>
      <c r="AO336">
        <v>45</v>
      </c>
      <c r="AP336">
        <v>61</v>
      </c>
      <c r="AQ336">
        <v>6.7</v>
      </c>
      <c r="AR336">
        <v>8</v>
      </c>
      <c r="AS336">
        <v>15</v>
      </c>
      <c r="AT336">
        <v>21</v>
      </c>
      <c r="AU336">
        <v>32</v>
      </c>
      <c r="AV336">
        <v>41.4</v>
      </c>
      <c r="AW336">
        <v>58.5</v>
      </c>
      <c r="AX336">
        <v>80</v>
      </c>
      <c r="AY336">
        <v>9</v>
      </c>
      <c r="AZ336">
        <v>14</v>
      </c>
      <c r="BA336">
        <v>19</v>
      </c>
      <c r="BB336">
        <v>29</v>
      </c>
      <c r="BC336">
        <v>39</v>
      </c>
      <c r="BD336">
        <v>50.9</v>
      </c>
      <c r="BE336">
        <v>77.099999999999994</v>
      </c>
      <c r="BF336">
        <v>88.4</v>
      </c>
      <c r="BG336">
        <v>10</v>
      </c>
      <c r="BH336">
        <v>13</v>
      </c>
      <c r="BI336">
        <v>18</v>
      </c>
      <c r="BJ336">
        <v>26</v>
      </c>
      <c r="BK336">
        <v>34</v>
      </c>
      <c r="BL336">
        <v>43.4</v>
      </c>
      <c r="BM336">
        <v>61</v>
      </c>
      <c r="BN336">
        <v>77</v>
      </c>
      <c r="BO336">
        <v>35.700000000000003</v>
      </c>
      <c r="BP336">
        <v>43.8</v>
      </c>
      <c r="BQ336">
        <v>63.1</v>
      </c>
      <c r="BR336">
        <v>92.1</v>
      </c>
      <c r="BS336">
        <v>121.1</v>
      </c>
      <c r="BT336">
        <v>140</v>
      </c>
      <c r="BU336">
        <v>180.4</v>
      </c>
      <c r="BV336">
        <v>195.8</v>
      </c>
    </row>
    <row r="337" spans="2:74" x14ac:dyDescent="0.2">
      <c r="B337" s="3">
        <v>42107</v>
      </c>
      <c r="C337">
        <v>11.6</v>
      </c>
      <c r="D337">
        <v>16.8</v>
      </c>
      <c r="E337">
        <v>20.3</v>
      </c>
      <c r="F337">
        <v>27.3</v>
      </c>
      <c r="G337">
        <v>33.700000000000003</v>
      </c>
      <c r="H337">
        <v>40.700000000000003</v>
      </c>
      <c r="I337">
        <v>55.3</v>
      </c>
      <c r="J337">
        <v>74.3</v>
      </c>
      <c r="K337">
        <v>23</v>
      </c>
      <c r="L337">
        <v>29</v>
      </c>
      <c r="M337">
        <v>48</v>
      </c>
      <c r="N337">
        <v>70</v>
      </c>
      <c r="O337">
        <v>97</v>
      </c>
      <c r="P337">
        <v>120.2</v>
      </c>
      <c r="Q337">
        <v>160.1</v>
      </c>
      <c r="R337">
        <v>186.9</v>
      </c>
      <c r="S337">
        <v>63.1</v>
      </c>
      <c r="T337">
        <v>63.2</v>
      </c>
      <c r="U337">
        <v>104.6</v>
      </c>
      <c r="V337">
        <v>147.9</v>
      </c>
      <c r="W337">
        <v>204.3</v>
      </c>
      <c r="X337">
        <v>255</v>
      </c>
      <c r="Y337">
        <v>335.4</v>
      </c>
      <c r="Z337">
        <v>371.9</v>
      </c>
      <c r="AA337">
        <v>12.9</v>
      </c>
      <c r="AB337">
        <v>13.6</v>
      </c>
      <c r="AC337">
        <v>23.4</v>
      </c>
      <c r="AD337">
        <v>36.5</v>
      </c>
      <c r="AE337">
        <v>53.4</v>
      </c>
      <c r="AF337">
        <v>70.400000000000006</v>
      </c>
      <c r="AG337">
        <v>106.3</v>
      </c>
      <c r="AH337">
        <v>114.1</v>
      </c>
      <c r="AI337">
        <v>5.6</v>
      </c>
      <c r="AJ337">
        <v>6</v>
      </c>
      <c r="AK337">
        <v>11</v>
      </c>
      <c r="AL337">
        <v>16.3</v>
      </c>
      <c r="AM337">
        <v>21.3</v>
      </c>
      <c r="AN337">
        <v>26.4</v>
      </c>
      <c r="AO337">
        <v>45.4</v>
      </c>
      <c r="AP337">
        <v>61.1</v>
      </c>
      <c r="AQ337">
        <v>8.4</v>
      </c>
      <c r="AR337">
        <v>10</v>
      </c>
      <c r="AS337">
        <v>14.5</v>
      </c>
      <c r="AT337">
        <v>22.5</v>
      </c>
      <c r="AU337">
        <v>32</v>
      </c>
      <c r="AV337">
        <v>41</v>
      </c>
      <c r="AW337">
        <v>59</v>
      </c>
      <c r="AX337">
        <v>81</v>
      </c>
      <c r="AY337">
        <v>9</v>
      </c>
      <c r="AZ337">
        <v>14</v>
      </c>
      <c r="BA337">
        <v>19</v>
      </c>
      <c r="BB337">
        <v>29</v>
      </c>
      <c r="BC337">
        <v>39</v>
      </c>
      <c r="BD337">
        <v>50.9</v>
      </c>
      <c r="BE337">
        <v>77.099999999999994</v>
      </c>
      <c r="BF337">
        <v>88.3</v>
      </c>
      <c r="BG337">
        <v>10</v>
      </c>
      <c r="BH337">
        <v>13</v>
      </c>
      <c r="BI337">
        <v>18</v>
      </c>
      <c r="BJ337">
        <v>26</v>
      </c>
      <c r="BK337">
        <v>34</v>
      </c>
      <c r="BL337">
        <v>43.4</v>
      </c>
      <c r="BM337">
        <v>61</v>
      </c>
      <c r="BN337">
        <v>77</v>
      </c>
      <c r="BO337">
        <v>32.4</v>
      </c>
      <c r="BP337">
        <v>40</v>
      </c>
      <c r="BQ337">
        <v>54</v>
      </c>
      <c r="BR337">
        <v>85.5</v>
      </c>
      <c r="BS337">
        <v>108</v>
      </c>
      <c r="BT337">
        <v>140.6</v>
      </c>
      <c r="BU337">
        <v>198.3</v>
      </c>
      <c r="BV337">
        <v>220.3</v>
      </c>
    </row>
    <row r="338" spans="2:74" x14ac:dyDescent="0.2">
      <c r="B338" s="3">
        <v>42108</v>
      </c>
      <c r="C338">
        <v>9.5</v>
      </c>
      <c r="D338">
        <v>12.6</v>
      </c>
      <c r="E338">
        <v>16.899999999999999</v>
      </c>
      <c r="F338">
        <v>27.4</v>
      </c>
      <c r="G338">
        <v>33.799999999999997</v>
      </c>
      <c r="H338">
        <v>41.2</v>
      </c>
      <c r="I338">
        <v>53.6</v>
      </c>
      <c r="J338">
        <v>72</v>
      </c>
      <c r="K338">
        <v>23</v>
      </c>
      <c r="L338">
        <v>29</v>
      </c>
      <c r="M338">
        <v>48</v>
      </c>
      <c r="N338">
        <v>70</v>
      </c>
      <c r="O338">
        <v>97</v>
      </c>
      <c r="P338">
        <v>117.6</v>
      </c>
      <c r="Q338">
        <v>160.1</v>
      </c>
      <c r="R338">
        <v>188</v>
      </c>
      <c r="S338">
        <v>65.900000000000006</v>
      </c>
      <c r="T338">
        <v>66</v>
      </c>
      <c r="U338">
        <v>103.2</v>
      </c>
      <c r="V338">
        <v>146.9</v>
      </c>
      <c r="W338">
        <v>203.7</v>
      </c>
      <c r="X338">
        <v>255</v>
      </c>
      <c r="Y338">
        <v>336</v>
      </c>
      <c r="Z338">
        <v>372.8</v>
      </c>
      <c r="AA338">
        <v>12.4</v>
      </c>
      <c r="AB338">
        <v>13</v>
      </c>
      <c r="AC338">
        <v>24</v>
      </c>
      <c r="AD338">
        <v>38</v>
      </c>
      <c r="AE338">
        <v>54</v>
      </c>
      <c r="AF338">
        <v>71.599999999999994</v>
      </c>
      <c r="AG338">
        <v>107.1</v>
      </c>
      <c r="AH338">
        <v>121.1</v>
      </c>
      <c r="AI338">
        <v>5.6</v>
      </c>
      <c r="AJ338">
        <v>6</v>
      </c>
      <c r="AK338">
        <v>12</v>
      </c>
      <c r="AL338">
        <v>17</v>
      </c>
      <c r="AM338">
        <v>22</v>
      </c>
      <c r="AN338">
        <v>26.2</v>
      </c>
      <c r="AO338">
        <v>47</v>
      </c>
      <c r="AP338">
        <v>63.8</v>
      </c>
      <c r="AQ338">
        <v>7.5</v>
      </c>
      <c r="AR338">
        <v>9</v>
      </c>
      <c r="AS338">
        <v>14</v>
      </c>
      <c r="AT338">
        <v>22</v>
      </c>
      <c r="AU338">
        <v>31.3</v>
      </c>
      <c r="AV338">
        <v>40.700000000000003</v>
      </c>
      <c r="AW338">
        <v>57</v>
      </c>
      <c r="AX338">
        <v>80.3</v>
      </c>
      <c r="AY338">
        <v>9</v>
      </c>
      <c r="AZ338">
        <v>14</v>
      </c>
      <c r="BA338">
        <v>19</v>
      </c>
      <c r="BB338">
        <v>30</v>
      </c>
      <c r="BC338">
        <v>40</v>
      </c>
      <c r="BD338">
        <v>50.9</v>
      </c>
      <c r="BE338">
        <v>78.099999999999994</v>
      </c>
      <c r="BF338">
        <v>89.6</v>
      </c>
      <c r="BG338">
        <v>10</v>
      </c>
      <c r="BH338">
        <v>13</v>
      </c>
      <c r="BI338">
        <v>18</v>
      </c>
      <c r="BJ338">
        <v>25</v>
      </c>
      <c r="BK338">
        <v>33</v>
      </c>
      <c r="BL338">
        <v>43.6</v>
      </c>
      <c r="BM338">
        <v>60</v>
      </c>
      <c r="BN338">
        <v>76</v>
      </c>
      <c r="BO338">
        <v>36.6</v>
      </c>
      <c r="BP338">
        <v>45</v>
      </c>
      <c r="BQ338">
        <v>60.1</v>
      </c>
      <c r="BR338">
        <v>90.1</v>
      </c>
      <c r="BS338">
        <v>110</v>
      </c>
      <c r="BT338">
        <v>140</v>
      </c>
      <c r="BU338">
        <v>194.6</v>
      </c>
      <c r="BV338">
        <v>215.4</v>
      </c>
    </row>
    <row r="339" spans="2:74" x14ac:dyDescent="0.2">
      <c r="B339" s="3">
        <v>42109</v>
      </c>
      <c r="C339">
        <v>9.4</v>
      </c>
      <c r="D339">
        <v>16.8</v>
      </c>
      <c r="E339">
        <v>18</v>
      </c>
      <c r="F339">
        <v>27.4</v>
      </c>
      <c r="G339">
        <v>33.799999999999997</v>
      </c>
      <c r="H339">
        <v>39.9</v>
      </c>
      <c r="I339">
        <v>58</v>
      </c>
      <c r="J339">
        <v>72</v>
      </c>
      <c r="K339">
        <v>21.4</v>
      </c>
      <c r="L339">
        <v>27</v>
      </c>
      <c r="M339">
        <v>45</v>
      </c>
      <c r="N339">
        <v>66</v>
      </c>
      <c r="O339">
        <v>88</v>
      </c>
      <c r="P339">
        <v>114.4</v>
      </c>
      <c r="Q339">
        <v>158.30000000000001</v>
      </c>
      <c r="R339">
        <v>188.7</v>
      </c>
      <c r="S339">
        <v>60.2</v>
      </c>
      <c r="T339">
        <v>60</v>
      </c>
      <c r="U339">
        <v>100</v>
      </c>
      <c r="V339">
        <v>140</v>
      </c>
      <c r="W339">
        <v>200</v>
      </c>
      <c r="X339">
        <v>255</v>
      </c>
      <c r="Y339">
        <v>345.2</v>
      </c>
      <c r="Z339">
        <v>385.5</v>
      </c>
      <c r="AA339">
        <v>13.4</v>
      </c>
      <c r="AB339">
        <v>14</v>
      </c>
      <c r="AC339">
        <v>24</v>
      </c>
      <c r="AD339">
        <v>38</v>
      </c>
      <c r="AE339">
        <v>55</v>
      </c>
      <c r="AF339">
        <v>71.2</v>
      </c>
      <c r="AG339">
        <v>108.1</v>
      </c>
      <c r="AH339">
        <v>119.7</v>
      </c>
      <c r="AI339">
        <v>5.7</v>
      </c>
      <c r="AJ339">
        <v>6</v>
      </c>
      <c r="AK339">
        <v>11</v>
      </c>
      <c r="AL339">
        <v>17</v>
      </c>
      <c r="AM339">
        <v>22</v>
      </c>
      <c r="AN339">
        <v>26.2</v>
      </c>
      <c r="AO339">
        <v>46.6</v>
      </c>
      <c r="AP339">
        <v>63.6</v>
      </c>
      <c r="AQ339">
        <v>8.4</v>
      </c>
      <c r="AR339">
        <v>10</v>
      </c>
      <c r="AS339">
        <v>15</v>
      </c>
      <c r="AT339">
        <v>22</v>
      </c>
      <c r="AU339">
        <v>31</v>
      </c>
      <c r="AV339">
        <v>40.200000000000003</v>
      </c>
      <c r="AW339">
        <v>58</v>
      </c>
      <c r="AX339">
        <v>80</v>
      </c>
      <c r="AY339">
        <v>10.5</v>
      </c>
      <c r="AZ339">
        <v>16.3</v>
      </c>
      <c r="BA339">
        <v>19.8</v>
      </c>
      <c r="BB339">
        <v>29.2</v>
      </c>
      <c r="BC339">
        <v>40</v>
      </c>
      <c r="BD339">
        <v>51.2</v>
      </c>
      <c r="BE339">
        <v>78</v>
      </c>
      <c r="BF339">
        <v>89</v>
      </c>
      <c r="BG339">
        <v>10.3</v>
      </c>
      <c r="BH339">
        <v>13</v>
      </c>
      <c r="BI339">
        <v>18</v>
      </c>
      <c r="BJ339">
        <v>25</v>
      </c>
      <c r="BK339">
        <v>33</v>
      </c>
      <c r="BL339">
        <v>43.4</v>
      </c>
      <c r="BM339">
        <v>60</v>
      </c>
      <c r="BN339">
        <v>76</v>
      </c>
      <c r="BO339">
        <v>28.6</v>
      </c>
      <c r="BP339">
        <v>35</v>
      </c>
      <c r="BQ339">
        <v>60.1</v>
      </c>
      <c r="BR339">
        <v>85.1</v>
      </c>
      <c r="BS339">
        <v>115.1</v>
      </c>
      <c r="BT339">
        <v>138.4</v>
      </c>
      <c r="BU339">
        <v>184.9</v>
      </c>
      <c r="BV339">
        <v>202.9</v>
      </c>
    </row>
    <row r="340" spans="2:74" x14ac:dyDescent="0.2">
      <c r="B340" s="3">
        <v>42110</v>
      </c>
      <c r="C340">
        <v>9.4</v>
      </c>
      <c r="D340">
        <v>15.7</v>
      </c>
      <c r="E340">
        <v>20.100000000000001</v>
      </c>
      <c r="F340">
        <v>25.3</v>
      </c>
      <c r="G340">
        <v>30.6</v>
      </c>
      <c r="H340">
        <v>39.1</v>
      </c>
      <c r="I340">
        <v>52.5</v>
      </c>
      <c r="J340">
        <v>72</v>
      </c>
      <c r="K340">
        <v>21.4</v>
      </c>
      <c r="L340">
        <v>27</v>
      </c>
      <c r="M340">
        <v>45</v>
      </c>
      <c r="N340">
        <v>66</v>
      </c>
      <c r="O340">
        <v>88</v>
      </c>
      <c r="P340">
        <v>113.5</v>
      </c>
      <c r="Q340">
        <v>153.19999999999999</v>
      </c>
      <c r="R340">
        <v>182.4</v>
      </c>
      <c r="S340">
        <v>60</v>
      </c>
      <c r="T340">
        <v>60</v>
      </c>
      <c r="U340">
        <v>100</v>
      </c>
      <c r="V340">
        <v>139.9</v>
      </c>
      <c r="W340">
        <v>200</v>
      </c>
      <c r="X340">
        <v>255</v>
      </c>
      <c r="Y340">
        <v>345</v>
      </c>
      <c r="Z340">
        <v>385.5</v>
      </c>
      <c r="AA340">
        <v>14.3</v>
      </c>
      <c r="AB340">
        <v>15</v>
      </c>
      <c r="AC340">
        <v>26</v>
      </c>
      <c r="AD340">
        <v>39</v>
      </c>
      <c r="AE340">
        <v>56</v>
      </c>
      <c r="AF340">
        <v>71.5</v>
      </c>
      <c r="AG340">
        <v>102</v>
      </c>
      <c r="AH340">
        <v>121.1</v>
      </c>
      <c r="AI340">
        <v>5.6</v>
      </c>
      <c r="AJ340">
        <v>6</v>
      </c>
      <c r="AK340">
        <v>12</v>
      </c>
      <c r="AL340">
        <v>17</v>
      </c>
      <c r="AM340">
        <v>22</v>
      </c>
      <c r="AN340">
        <v>26.9</v>
      </c>
      <c r="AO340">
        <v>47</v>
      </c>
      <c r="AP340">
        <v>63.1</v>
      </c>
      <c r="AQ340">
        <v>9</v>
      </c>
      <c r="AR340">
        <v>10.8</v>
      </c>
      <c r="AS340">
        <v>15.7</v>
      </c>
      <c r="AT340">
        <v>23.3</v>
      </c>
      <c r="AU340">
        <v>32.700000000000003</v>
      </c>
      <c r="AV340">
        <v>41.6</v>
      </c>
      <c r="AW340">
        <v>59.4</v>
      </c>
      <c r="AX340">
        <v>81.400000000000006</v>
      </c>
      <c r="AY340">
        <v>9.6</v>
      </c>
      <c r="AZ340">
        <v>15</v>
      </c>
      <c r="BA340">
        <v>22</v>
      </c>
      <c r="BB340">
        <v>31</v>
      </c>
      <c r="BC340">
        <v>42</v>
      </c>
      <c r="BD340">
        <v>50.9</v>
      </c>
      <c r="BE340">
        <v>74</v>
      </c>
      <c r="BF340">
        <v>96.1</v>
      </c>
      <c r="BG340">
        <v>10</v>
      </c>
      <c r="BH340">
        <v>13</v>
      </c>
      <c r="BI340">
        <v>18</v>
      </c>
      <c r="BJ340">
        <v>25</v>
      </c>
      <c r="BK340">
        <v>33</v>
      </c>
      <c r="BL340">
        <v>43.4</v>
      </c>
      <c r="BM340">
        <v>60</v>
      </c>
      <c r="BN340">
        <v>76</v>
      </c>
      <c r="BO340">
        <v>36.6</v>
      </c>
      <c r="BP340">
        <v>45</v>
      </c>
      <c r="BQ340">
        <v>60.1</v>
      </c>
      <c r="BR340">
        <v>85.1</v>
      </c>
      <c r="BS340">
        <v>105</v>
      </c>
      <c r="BT340">
        <v>141.19999999999999</v>
      </c>
      <c r="BU340">
        <v>203.5</v>
      </c>
      <c r="BV340">
        <v>227.3</v>
      </c>
    </row>
    <row r="341" spans="2:74" x14ac:dyDescent="0.2">
      <c r="B341" s="3">
        <v>42111</v>
      </c>
      <c r="C341">
        <v>9.4</v>
      </c>
      <c r="D341">
        <v>15.7</v>
      </c>
      <c r="E341">
        <v>20.100000000000001</v>
      </c>
      <c r="F341">
        <v>25.2</v>
      </c>
      <c r="G341">
        <v>30.6</v>
      </c>
      <c r="H341">
        <v>40.299999999999997</v>
      </c>
      <c r="I341">
        <v>52.5</v>
      </c>
      <c r="J341">
        <v>74.099999999999994</v>
      </c>
      <c r="K341">
        <v>21.4</v>
      </c>
      <c r="L341">
        <v>27</v>
      </c>
      <c r="M341">
        <v>44.6</v>
      </c>
      <c r="N341">
        <v>65</v>
      </c>
      <c r="O341">
        <v>86</v>
      </c>
      <c r="P341">
        <v>113.8</v>
      </c>
      <c r="Q341">
        <v>166.9</v>
      </c>
      <c r="R341">
        <v>200</v>
      </c>
      <c r="S341">
        <v>61.4</v>
      </c>
      <c r="T341">
        <v>61.1</v>
      </c>
      <c r="U341">
        <v>102</v>
      </c>
      <c r="V341">
        <v>142.9</v>
      </c>
      <c r="W341">
        <v>204.5</v>
      </c>
      <c r="X341">
        <v>260.8</v>
      </c>
      <c r="Y341">
        <v>352.1</v>
      </c>
      <c r="Z341">
        <v>392.7</v>
      </c>
      <c r="AA341">
        <v>13.4</v>
      </c>
      <c r="AB341">
        <v>14</v>
      </c>
      <c r="AC341">
        <v>26</v>
      </c>
      <c r="AD341">
        <v>41</v>
      </c>
      <c r="AE341">
        <v>59</v>
      </c>
      <c r="AF341">
        <v>77.8</v>
      </c>
      <c r="AG341">
        <v>114.1</v>
      </c>
      <c r="AH341">
        <v>134.1</v>
      </c>
      <c r="AI341">
        <v>5.7</v>
      </c>
      <c r="AJ341">
        <v>6</v>
      </c>
      <c r="AK341">
        <v>12</v>
      </c>
      <c r="AL341">
        <v>18</v>
      </c>
      <c r="AM341">
        <v>23</v>
      </c>
      <c r="AN341">
        <v>26.4</v>
      </c>
      <c r="AO341">
        <v>48</v>
      </c>
      <c r="AP341">
        <v>64.900000000000006</v>
      </c>
      <c r="AQ341">
        <v>9.3000000000000007</v>
      </c>
      <c r="AR341">
        <v>11.1</v>
      </c>
      <c r="AS341">
        <v>16.100000000000001</v>
      </c>
      <c r="AT341">
        <v>23.8</v>
      </c>
      <c r="AU341">
        <v>33.5</v>
      </c>
      <c r="AV341">
        <v>42.3</v>
      </c>
      <c r="AW341">
        <v>60.3</v>
      </c>
      <c r="AX341">
        <v>82</v>
      </c>
      <c r="AY341">
        <v>8.5</v>
      </c>
      <c r="AZ341">
        <v>13.3</v>
      </c>
      <c r="BA341">
        <v>20.7</v>
      </c>
      <c r="BB341">
        <v>30.6</v>
      </c>
      <c r="BC341">
        <v>41.3</v>
      </c>
      <c r="BD341">
        <v>51.9</v>
      </c>
      <c r="BE341">
        <v>78.2</v>
      </c>
      <c r="BF341">
        <v>101.4</v>
      </c>
      <c r="BG341">
        <v>10</v>
      </c>
      <c r="BH341">
        <v>13</v>
      </c>
      <c r="BI341">
        <v>18.3</v>
      </c>
      <c r="BJ341">
        <v>26</v>
      </c>
      <c r="BK341">
        <v>34</v>
      </c>
      <c r="BL341">
        <v>44</v>
      </c>
      <c r="BM341">
        <v>61.6</v>
      </c>
      <c r="BN341">
        <v>77.599999999999994</v>
      </c>
      <c r="BO341">
        <v>25.8</v>
      </c>
      <c r="BP341">
        <v>31.6</v>
      </c>
      <c r="BQ341">
        <v>45</v>
      </c>
      <c r="BR341">
        <v>79.3</v>
      </c>
      <c r="BS341">
        <v>108.3</v>
      </c>
      <c r="BT341">
        <v>142</v>
      </c>
      <c r="BU341">
        <v>201.6</v>
      </c>
      <c r="BV341">
        <v>224.3</v>
      </c>
    </row>
    <row r="342" spans="2:74" x14ac:dyDescent="0.2">
      <c r="B342" s="3">
        <v>42114</v>
      </c>
      <c r="C342">
        <v>9.4</v>
      </c>
      <c r="D342">
        <v>15.7</v>
      </c>
      <c r="E342">
        <v>20.100000000000001</v>
      </c>
      <c r="F342">
        <v>25.2</v>
      </c>
      <c r="G342">
        <v>30.6</v>
      </c>
      <c r="H342">
        <v>37.5</v>
      </c>
      <c r="I342">
        <v>52.5</v>
      </c>
      <c r="J342">
        <v>72</v>
      </c>
      <c r="K342">
        <v>21.3</v>
      </c>
      <c r="L342">
        <v>27</v>
      </c>
      <c r="M342">
        <v>44.6</v>
      </c>
      <c r="N342">
        <v>65</v>
      </c>
      <c r="O342">
        <v>86</v>
      </c>
      <c r="P342">
        <v>110</v>
      </c>
      <c r="Q342">
        <v>154.4</v>
      </c>
      <c r="R342">
        <v>184.6</v>
      </c>
      <c r="S342">
        <v>65.099999999999994</v>
      </c>
      <c r="T342">
        <v>65</v>
      </c>
      <c r="U342">
        <v>105</v>
      </c>
      <c r="V342">
        <v>153.19999999999999</v>
      </c>
      <c r="W342">
        <v>205</v>
      </c>
      <c r="X342">
        <v>260</v>
      </c>
      <c r="Y342">
        <v>328.1</v>
      </c>
      <c r="Z342">
        <v>358.6</v>
      </c>
      <c r="AA342">
        <v>13.3</v>
      </c>
      <c r="AB342">
        <v>14</v>
      </c>
      <c r="AC342">
        <v>26</v>
      </c>
      <c r="AD342">
        <v>41</v>
      </c>
      <c r="AE342">
        <v>59</v>
      </c>
      <c r="AF342">
        <v>77.3</v>
      </c>
      <c r="AG342">
        <v>114.1</v>
      </c>
      <c r="AH342">
        <v>135.6</v>
      </c>
      <c r="AI342">
        <v>5.3</v>
      </c>
      <c r="AJ342">
        <v>5.7</v>
      </c>
      <c r="AK342">
        <v>11.4</v>
      </c>
      <c r="AL342">
        <v>17</v>
      </c>
      <c r="AM342">
        <v>21.7</v>
      </c>
      <c r="AN342">
        <v>26.1</v>
      </c>
      <c r="AO342">
        <v>45.6</v>
      </c>
      <c r="AP342">
        <v>62.1</v>
      </c>
      <c r="AQ342">
        <v>9.1999999999999993</v>
      </c>
      <c r="AR342">
        <v>11</v>
      </c>
      <c r="AS342">
        <v>17</v>
      </c>
      <c r="AT342">
        <v>24</v>
      </c>
      <c r="AU342">
        <v>33</v>
      </c>
      <c r="AV342">
        <v>41.7</v>
      </c>
      <c r="AW342">
        <v>61</v>
      </c>
      <c r="AX342">
        <v>82</v>
      </c>
      <c r="AY342">
        <v>9</v>
      </c>
      <c r="AZ342">
        <v>14</v>
      </c>
      <c r="BA342">
        <v>20</v>
      </c>
      <c r="BB342">
        <v>30</v>
      </c>
      <c r="BC342">
        <v>41</v>
      </c>
      <c r="BD342">
        <v>51.5</v>
      </c>
      <c r="BE342">
        <v>79.099999999999994</v>
      </c>
      <c r="BF342">
        <v>89</v>
      </c>
      <c r="BG342">
        <v>10</v>
      </c>
      <c r="BH342">
        <v>13</v>
      </c>
      <c r="BI342">
        <v>18.3</v>
      </c>
      <c r="BJ342">
        <v>26</v>
      </c>
      <c r="BK342">
        <v>34</v>
      </c>
      <c r="BL342">
        <v>43.8</v>
      </c>
      <c r="BM342">
        <v>61.6</v>
      </c>
      <c r="BN342">
        <v>77.599999999999994</v>
      </c>
      <c r="BO342">
        <v>36.5</v>
      </c>
      <c r="BP342">
        <v>45</v>
      </c>
      <c r="BQ342">
        <v>60.1</v>
      </c>
      <c r="BR342">
        <v>90.1</v>
      </c>
      <c r="BS342">
        <v>110</v>
      </c>
      <c r="BT342">
        <v>140.19999999999999</v>
      </c>
      <c r="BU342">
        <v>195.5</v>
      </c>
      <c r="BV342">
        <v>216.7</v>
      </c>
    </row>
    <row r="343" spans="2:74" x14ac:dyDescent="0.2">
      <c r="B343" s="3">
        <v>42115</v>
      </c>
      <c r="C343">
        <v>9.8000000000000007</v>
      </c>
      <c r="D343">
        <v>15.7</v>
      </c>
      <c r="E343">
        <v>20.100000000000001</v>
      </c>
      <c r="F343">
        <v>25.2</v>
      </c>
      <c r="G343">
        <v>30.6</v>
      </c>
      <c r="H343">
        <v>39.1</v>
      </c>
      <c r="I343">
        <v>52.5</v>
      </c>
      <c r="J343">
        <v>72</v>
      </c>
      <c r="K343">
        <v>21.4</v>
      </c>
      <c r="L343">
        <v>27</v>
      </c>
      <c r="M343">
        <v>44.6</v>
      </c>
      <c r="N343">
        <v>65</v>
      </c>
      <c r="O343">
        <v>86</v>
      </c>
      <c r="P343">
        <v>104.9</v>
      </c>
      <c r="Q343">
        <v>149.1</v>
      </c>
      <c r="R343">
        <v>178.1</v>
      </c>
      <c r="S343">
        <v>65.3</v>
      </c>
      <c r="T343">
        <v>65</v>
      </c>
      <c r="U343">
        <v>105</v>
      </c>
      <c r="V343">
        <v>150</v>
      </c>
      <c r="W343">
        <v>205</v>
      </c>
      <c r="X343">
        <v>260</v>
      </c>
      <c r="Y343">
        <v>328.1</v>
      </c>
      <c r="Z343">
        <v>358.6</v>
      </c>
      <c r="AA343">
        <v>13.4</v>
      </c>
      <c r="AB343">
        <v>14</v>
      </c>
      <c r="AC343">
        <v>26</v>
      </c>
      <c r="AD343">
        <v>41</v>
      </c>
      <c r="AE343">
        <v>59</v>
      </c>
      <c r="AF343">
        <v>77.7</v>
      </c>
      <c r="AG343">
        <v>114.1</v>
      </c>
      <c r="AH343">
        <v>134.6</v>
      </c>
      <c r="AI343">
        <v>5.5</v>
      </c>
      <c r="AJ343">
        <v>5.9</v>
      </c>
      <c r="AK343">
        <v>11.8</v>
      </c>
      <c r="AL343">
        <v>17.7</v>
      </c>
      <c r="AM343">
        <v>22.6</v>
      </c>
      <c r="AN343">
        <v>26.6</v>
      </c>
      <c r="AO343">
        <v>47.2</v>
      </c>
      <c r="AP343">
        <v>64.099999999999994</v>
      </c>
      <c r="AQ343">
        <v>9.1999999999999993</v>
      </c>
      <c r="AR343">
        <v>11</v>
      </c>
      <c r="AS343">
        <v>17</v>
      </c>
      <c r="AT343">
        <v>24</v>
      </c>
      <c r="AU343">
        <v>33</v>
      </c>
      <c r="AV343">
        <v>42.3</v>
      </c>
      <c r="AW343">
        <v>61</v>
      </c>
      <c r="AX343">
        <v>83</v>
      </c>
      <c r="AY343">
        <v>9</v>
      </c>
      <c r="AZ343">
        <v>14</v>
      </c>
      <c r="BA343">
        <v>20</v>
      </c>
      <c r="BB343">
        <v>30</v>
      </c>
      <c r="BC343">
        <v>41</v>
      </c>
      <c r="BD343">
        <v>51.9</v>
      </c>
      <c r="BE343">
        <v>79.099999999999994</v>
      </c>
      <c r="BF343">
        <v>88.2</v>
      </c>
      <c r="BG343">
        <v>10</v>
      </c>
      <c r="BH343">
        <v>13</v>
      </c>
      <c r="BI343">
        <v>18</v>
      </c>
      <c r="BJ343">
        <v>26</v>
      </c>
      <c r="BK343">
        <v>34</v>
      </c>
      <c r="BL343">
        <v>43.9</v>
      </c>
      <c r="BM343">
        <v>61</v>
      </c>
      <c r="BN343">
        <v>77</v>
      </c>
      <c r="BO343">
        <v>36.700000000000003</v>
      </c>
      <c r="BP343">
        <v>45</v>
      </c>
      <c r="BQ343">
        <v>60.1</v>
      </c>
      <c r="BR343">
        <v>90.1</v>
      </c>
      <c r="BS343">
        <v>110</v>
      </c>
      <c r="BT343">
        <v>141.9</v>
      </c>
      <c r="BU343">
        <v>199.3</v>
      </c>
      <c r="BV343">
        <v>221.2</v>
      </c>
    </row>
    <row r="344" spans="2:74" x14ac:dyDescent="0.2">
      <c r="B344" s="3">
        <v>42116</v>
      </c>
      <c r="C344">
        <v>9.4</v>
      </c>
      <c r="D344">
        <v>15.7</v>
      </c>
      <c r="E344">
        <v>20.100000000000001</v>
      </c>
      <c r="F344">
        <v>25.2</v>
      </c>
      <c r="G344">
        <v>30.6</v>
      </c>
      <c r="H344">
        <v>39.299999999999997</v>
      </c>
      <c r="I344">
        <v>52.5</v>
      </c>
      <c r="J344">
        <v>71.900000000000006</v>
      </c>
      <c r="K344">
        <v>21.3</v>
      </c>
      <c r="L344">
        <v>27</v>
      </c>
      <c r="M344">
        <v>44.6</v>
      </c>
      <c r="N344">
        <v>64.900000000000006</v>
      </c>
      <c r="O344">
        <v>85.9</v>
      </c>
      <c r="P344">
        <v>103.3</v>
      </c>
      <c r="Q344">
        <v>148.9</v>
      </c>
      <c r="R344">
        <v>177.8</v>
      </c>
      <c r="S344">
        <v>60.2</v>
      </c>
      <c r="T344">
        <v>60</v>
      </c>
      <c r="U344">
        <v>100</v>
      </c>
      <c r="V344">
        <v>169.1</v>
      </c>
      <c r="W344">
        <v>205</v>
      </c>
      <c r="X344">
        <v>260.89999999999998</v>
      </c>
      <c r="Y344">
        <v>350.2</v>
      </c>
      <c r="Z344">
        <v>389.9</v>
      </c>
      <c r="AA344">
        <v>13.4</v>
      </c>
      <c r="AB344">
        <v>14</v>
      </c>
      <c r="AC344">
        <v>26</v>
      </c>
      <c r="AD344">
        <v>41</v>
      </c>
      <c r="AE344">
        <v>59</v>
      </c>
      <c r="AF344">
        <v>77.5</v>
      </c>
      <c r="AG344">
        <v>114.1</v>
      </c>
      <c r="AH344">
        <v>135.1</v>
      </c>
      <c r="AI344">
        <v>5.7</v>
      </c>
      <c r="AJ344">
        <v>6.1</v>
      </c>
      <c r="AK344">
        <v>12.2</v>
      </c>
      <c r="AL344">
        <v>18.3</v>
      </c>
      <c r="AM344">
        <v>23.3</v>
      </c>
      <c r="AN344">
        <v>26.6</v>
      </c>
      <c r="AO344">
        <v>48.6</v>
      </c>
      <c r="AP344">
        <v>65.599999999999994</v>
      </c>
      <c r="AQ344">
        <v>9.5</v>
      </c>
      <c r="AR344">
        <v>11.3</v>
      </c>
      <c r="AS344">
        <v>16</v>
      </c>
      <c r="AT344">
        <v>24</v>
      </c>
      <c r="AU344">
        <v>33</v>
      </c>
      <c r="AV344">
        <v>41.8</v>
      </c>
      <c r="AW344">
        <v>59</v>
      </c>
      <c r="AX344">
        <v>81</v>
      </c>
      <c r="AY344">
        <v>9</v>
      </c>
      <c r="AZ344">
        <v>14</v>
      </c>
      <c r="BA344">
        <v>20</v>
      </c>
      <c r="BB344">
        <v>30</v>
      </c>
      <c r="BC344">
        <v>41</v>
      </c>
      <c r="BD344">
        <v>51.9</v>
      </c>
      <c r="BE344">
        <v>79.099999999999994</v>
      </c>
      <c r="BF344">
        <v>88.2</v>
      </c>
      <c r="BG344">
        <v>10</v>
      </c>
      <c r="BH344">
        <v>13</v>
      </c>
      <c r="BI344">
        <v>18</v>
      </c>
      <c r="BJ344">
        <v>26</v>
      </c>
      <c r="BK344">
        <v>35</v>
      </c>
      <c r="BL344">
        <v>44.2</v>
      </c>
      <c r="BM344">
        <v>62</v>
      </c>
      <c r="BN344">
        <v>78</v>
      </c>
      <c r="BO344">
        <v>36.6</v>
      </c>
      <c r="BP344">
        <v>45</v>
      </c>
      <c r="BQ344">
        <v>60</v>
      </c>
      <c r="BR344">
        <v>90.1</v>
      </c>
      <c r="BS344">
        <v>110.1</v>
      </c>
      <c r="BT344">
        <v>142</v>
      </c>
      <c r="BU344">
        <v>199.4</v>
      </c>
      <c r="BV344">
        <v>221.3</v>
      </c>
    </row>
    <row r="345" spans="2:74" x14ac:dyDescent="0.2">
      <c r="B345" s="3">
        <v>42117</v>
      </c>
      <c r="C345">
        <v>9.4</v>
      </c>
      <c r="D345">
        <v>15.7</v>
      </c>
      <c r="E345">
        <v>20.100000000000001</v>
      </c>
      <c r="F345">
        <v>25.2</v>
      </c>
      <c r="G345">
        <v>30.6</v>
      </c>
      <c r="H345">
        <v>37.4</v>
      </c>
      <c r="I345">
        <v>52.5</v>
      </c>
      <c r="J345">
        <v>71.900000000000006</v>
      </c>
      <c r="K345">
        <v>16.600000000000001</v>
      </c>
      <c r="L345">
        <v>21</v>
      </c>
      <c r="M345">
        <v>39</v>
      </c>
      <c r="N345">
        <v>62</v>
      </c>
      <c r="O345">
        <v>84</v>
      </c>
      <c r="P345">
        <v>104.8</v>
      </c>
      <c r="Q345">
        <v>142.1</v>
      </c>
      <c r="R345">
        <v>165.8</v>
      </c>
      <c r="S345">
        <v>70.400000000000006</v>
      </c>
      <c r="T345">
        <v>70</v>
      </c>
      <c r="U345">
        <v>115.1</v>
      </c>
      <c r="V345">
        <v>182.7</v>
      </c>
      <c r="W345">
        <v>218.1</v>
      </c>
      <c r="X345">
        <v>261</v>
      </c>
      <c r="Y345">
        <v>335.6</v>
      </c>
      <c r="Z345">
        <v>369.7</v>
      </c>
      <c r="AA345">
        <v>14.3</v>
      </c>
      <c r="AB345">
        <v>15</v>
      </c>
      <c r="AC345">
        <v>26</v>
      </c>
      <c r="AD345">
        <v>42</v>
      </c>
      <c r="AE345">
        <v>61</v>
      </c>
      <c r="AF345">
        <v>79.900000000000006</v>
      </c>
      <c r="AG345">
        <v>116.1</v>
      </c>
      <c r="AH345">
        <v>136.9</v>
      </c>
      <c r="AI345">
        <v>5.7</v>
      </c>
      <c r="AJ345">
        <v>6</v>
      </c>
      <c r="AK345">
        <v>12.1</v>
      </c>
      <c r="AL345">
        <v>18.2</v>
      </c>
      <c r="AM345">
        <v>23.2</v>
      </c>
      <c r="AN345">
        <v>26.4</v>
      </c>
      <c r="AO345">
        <v>48.3</v>
      </c>
      <c r="AP345">
        <v>65.3</v>
      </c>
      <c r="AQ345">
        <v>9.1999999999999993</v>
      </c>
      <c r="AR345">
        <v>11</v>
      </c>
      <c r="AS345">
        <v>16</v>
      </c>
      <c r="AT345">
        <v>23</v>
      </c>
      <c r="AU345">
        <v>32</v>
      </c>
      <c r="AV345">
        <v>41</v>
      </c>
      <c r="AW345">
        <v>59</v>
      </c>
      <c r="AX345">
        <v>80</v>
      </c>
      <c r="AY345">
        <v>9.1</v>
      </c>
      <c r="AZ345">
        <v>14.2</v>
      </c>
      <c r="BA345">
        <v>18.8</v>
      </c>
      <c r="BB345">
        <v>31.8</v>
      </c>
      <c r="BC345">
        <v>36.799999999999997</v>
      </c>
      <c r="BD345">
        <v>50.2</v>
      </c>
      <c r="BE345">
        <v>75.5</v>
      </c>
      <c r="BF345">
        <v>84.4</v>
      </c>
      <c r="BG345">
        <v>10</v>
      </c>
      <c r="BH345">
        <v>13</v>
      </c>
      <c r="BI345">
        <v>18</v>
      </c>
      <c r="BJ345">
        <v>26</v>
      </c>
      <c r="BK345">
        <v>35</v>
      </c>
      <c r="BL345">
        <v>44.2</v>
      </c>
      <c r="BM345">
        <v>62</v>
      </c>
      <c r="BN345">
        <v>78</v>
      </c>
      <c r="BO345">
        <v>37.1</v>
      </c>
      <c r="BP345">
        <v>45.5</v>
      </c>
      <c r="BQ345">
        <v>60.7</v>
      </c>
      <c r="BR345">
        <v>91.3</v>
      </c>
      <c r="BS345">
        <v>111.6</v>
      </c>
      <c r="BT345">
        <v>144</v>
      </c>
      <c r="BU345">
        <v>201.9</v>
      </c>
      <c r="BV345">
        <v>223.8</v>
      </c>
    </row>
    <row r="346" spans="2:74" x14ac:dyDescent="0.2">
      <c r="B346" s="3">
        <v>42118</v>
      </c>
      <c r="C346">
        <v>7.5</v>
      </c>
      <c r="D346">
        <v>12.5</v>
      </c>
      <c r="E346">
        <v>17</v>
      </c>
      <c r="F346">
        <v>22</v>
      </c>
      <c r="G346">
        <v>29.5</v>
      </c>
      <c r="H346">
        <v>38</v>
      </c>
      <c r="I346">
        <v>58.7</v>
      </c>
      <c r="J346">
        <v>68.8</v>
      </c>
      <c r="K346">
        <v>20.5</v>
      </c>
      <c r="L346">
        <v>26</v>
      </c>
      <c r="M346">
        <v>42</v>
      </c>
      <c r="N346">
        <v>61</v>
      </c>
      <c r="O346">
        <v>81</v>
      </c>
      <c r="P346">
        <v>102.6</v>
      </c>
      <c r="Q346">
        <v>143.1</v>
      </c>
      <c r="R346">
        <v>171.1</v>
      </c>
      <c r="S346">
        <v>60</v>
      </c>
      <c r="T346">
        <v>73.099999999999994</v>
      </c>
      <c r="U346">
        <v>115.1</v>
      </c>
      <c r="V346">
        <v>163.1</v>
      </c>
      <c r="W346">
        <v>216.1</v>
      </c>
      <c r="X346">
        <v>265</v>
      </c>
      <c r="Y346">
        <v>331.1</v>
      </c>
      <c r="Z346">
        <v>360.5</v>
      </c>
      <c r="AA346">
        <v>14.3</v>
      </c>
      <c r="AB346">
        <v>15</v>
      </c>
      <c r="AC346">
        <v>26</v>
      </c>
      <c r="AD346">
        <v>40</v>
      </c>
      <c r="AE346">
        <v>62</v>
      </c>
      <c r="AF346">
        <v>79.900000000000006</v>
      </c>
      <c r="AG346">
        <v>116.1</v>
      </c>
      <c r="AH346">
        <v>137</v>
      </c>
      <c r="AI346">
        <v>5.7</v>
      </c>
      <c r="AJ346">
        <v>6.1</v>
      </c>
      <c r="AK346">
        <v>12.3</v>
      </c>
      <c r="AL346">
        <v>18.3</v>
      </c>
      <c r="AM346">
        <v>23.4</v>
      </c>
      <c r="AN346">
        <v>26.4</v>
      </c>
      <c r="AO346">
        <v>48.5</v>
      </c>
      <c r="AP346">
        <v>65.5</v>
      </c>
      <c r="AQ346">
        <v>9.1999999999999993</v>
      </c>
      <c r="AR346">
        <v>11</v>
      </c>
      <c r="AS346">
        <v>15</v>
      </c>
      <c r="AT346">
        <v>23</v>
      </c>
      <c r="AU346">
        <v>32</v>
      </c>
      <c r="AV346">
        <v>39.700000000000003</v>
      </c>
      <c r="AW346">
        <v>59</v>
      </c>
      <c r="AX346">
        <v>80</v>
      </c>
      <c r="AY346">
        <v>8.3000000000000007</v>
      </c>
      <c r="AZ346">
        <v>13</v>
      </c>
      <c r="BA346">
        <v>18</v>
      </c>
      <c r="BB346">
        <v>26</v>
      </c>
      <c r="BC346">
        <v>36</v>
      </c>
      <c r="BD346">
        <v>48.3</v>
      </c>
      <c r="BE346">
        <v>72.099999999999994</v>
      </c>
      <c r="BF346">
        <v>80.7</v>
      </c>
      <c r="BG346">
        <v>10</v>
      </c>
      <c r="BH346">
        <v>13</v>
      </c>
      <c r="BI346">
        <v>18</v>
      </c>
      <c r="BJ346">
        <v>26</v>
      </c>
      <c r="BK346">
        <v>34</v>
      </c>
      <c r="BL346">
        <v>44.2</v>
      </c>
      <c r="BM346">
        <v>63</v>
      </c>
      <c r="BN346">
        <v>78</v>
      </c>
      <c r="BO346">
        <v>24.2</v>
      </c>
      <c r="BP346">
        <v>30</v>
      </c>
      <c r="BQ346">
        <v>43</v>
      </c>
      <c r="BR346">
        <v>78</v>
      </c>
      <c r="BS346">
        <v>108</v>
      </c>
      <c r="BT346">
        <v>142.6</v>
      </c>
      <c r="BU346">
        <v>203.2</v>
      </c>
      <c r="BV346">
        <v>226.2</v>
      </c>
    </row>
    <row r="347" spans="2:74" x14ac:dyDescent="0.2">
      <c r="B347" s="3">
        <v>42121</v>
      </c>
      <c r="C347">
        <v>9.4</v>
      </c>
      <c r="D347">
        <v>15</v>
      </c>
      <c r="E347">
        <v>20.100000000000001</v>
      </c>
      <c r="F347">
        <v>23.8</v>
      </c>
      <c r="G347">
        <v>29.8</v>
      </c>
      <c r="H347">
        <v>39.299999999999997</v>
      </c>
      <c r="I347">
        <v>55</v>
      </c>
      <c r="J347">
        <v>72.3</v>
      </c>
      <c r="K347">
        <v>19.7</v>
      </c>
      <c r="L347">
        <v>25</v>
      </c>
      <c r="M347">
        <v>40</v>
      </c>
      <c r="N347">
        <v>58</v>
      </c>
      <c r="O347">
        <v>77</v>
      </c>
      <c r="P347">
        <v>101.1</v>
      </c>
      <c r="Q347">
        <v>138.80000000000001</v>
      </c>
      <c r="R347">
        <v>167.1</v>
      </c>
      <c r="S347">
        <v>49.2</v>
      </c>
      <c r="T347">
        <v>60</v>
      </c>
      <c r="U347">
        <v>100</v>
      </c>
      <c r="V347">
        <v>149.4</v>
      </c>
      <c r="W347">
        <v>205</v>
      </c>
      <c r="X347">
        <v>260</v>
      </c>
      <c r="Y347">
        <v>332.1</v>
      </c>
      <c r="Z347">
        <v>364.5</v>
      </c>
      <c r="AA347">
        <v>14.3</v>
      </c>
      <c r="AB347">
        <v>15</v>
      </c>
      <c r="AC347">
        <v>26</v>
      </c>
      <c r="AD347">
        <v>42</v>
      </c>
      <c r="AE347">
        <v>61</v>
      </c>
      <c r="AF347">
        <v>79.8</v>
      </c>
      <c r="AG347">
        <v>116.1</v>
      </c>
      <c r="AH347">
        <v>137.4</v>
      </c>
      <c r="AI347">
        <v>5.7</v>
      </c>
      <c r="AJ347">
        <v>6.1</v>
      </c>
      <c r="AK347">
        <v>12.3</v>
      </c>
      <c r="AL347">
        <v>18.3</v>
      </c>
      <c r="AM347">
        <v>23.4</v>
      </c>
      <c r="AN347">
        <v>26.1</v>
      </c>
      <c r="AO347">
        <v>48.6</v>
      </c>
      <c r="AP347">
        <v>65.599999999999994</v>
      </c>
      <c r="AQ347">
        <v>6.7</v>
      </c>
      <c r="AR347">
        <v>8</v>
      </c>
      <c r="AS347">
        <v>15</v>
      </c>
      <c r="AT347">
        <v>22</v>
      </c>
      <c r="AU347">
        <v>31</v>
      </c>
      <c r="AV347">
        <v>41.1</v>
      </c>
      <c r="AW347">
        <v>63</v>
      </c>
      <c r="AX347">
        <v>82.3</v>
      </c>
      <c r="AY347">
        <v>7.9</v>
      </c>
      <c r="AZ347">
        <v>12.4</v>
      </c>
      <c r="BA347">
        <v>19.7</v>
      </c>
      <c r="BB347">
        <v>27.1</v>
      </c>
      <c r="BC347">
        <v>37.1</v>
      </c>
      <c r="BD347">
        <v>47.9</v>
      </c>
      <c r="BE347">
        <v>72</v>
      </c>
      <c r="BF347">
        <v>80.7</v>
      </c>
      <c r="BG347">
        <v>10</v>
      </c>
      <c r="BH347">
        <v>13</v>
      </c>
      <c r="BI347">
        <v>18</v>
      </c>
      <c r="BJ347">
        <v>26</v>
      </c>
      <c r="BK347">
        <v>35</v>
      </c>
      <c r="BL347">
        <v>44.3</v>
      </c>
      <c r="BM347">
        <v>62</v>
      </c>
      <c r="BN347">
        <v>78</v>
      </c>
      <c r="BO347">
        <v>24.2</v>
      </c>
      <c r="BP347">
        <v>30</v>
      </c>
      <c r="BQ347">
        <v>43</v>
      </c>
      <c r="BR347">
        <v>77</v>
      </c>
      <c r="BS347">
        <v>108</v>
      </c>
      <c r="BT347">
        <v>140</v>
      </c>
      <c r="BU347">
        <v>197.5</v>
      </c>
      <c r="BV347">
        <v>219.5</v>
      </c>
    </row>
    <row r="348" spans="2:74" x14ac:dyDescent="0.2">
      <c r="B348" s="3">
        <v>42122</v>
      </c>
      <c r="C348">
        <v>9.4</v>
      </c>
      <c r="D348">
        <v>16</v>
      </c>
      <c r="E348">
        <v>20.2</v>
      </c>
      <c r="F348">
        <v>25.2</v>
      </c>
      <c r="G348">
        <v>30.5</v>
      </c>
      <c r="H348">
        <v>42</v>
      </c>
      <c r="I348">
        <v>57.4</v>
      </c>
      <c r="J348">
        <v>73.7</v>
      </c>
      <c r="K348">
        <v>19.7</v>
      </c>
      <c r="L348">
        <v>25</v>
      </c>
      <c r="M348">
        <v>40</v>
      </c>
      <c r="N348">
        <v>58</v>
      </c>
      <c r="O348">
        <v>76</v>
      </c>
      <c r="P348">
        <v>103.4</v>
      </c>
      <c r="Q348">
        <v>150.30000000000001</v>
      </c>
      <c r="R348">
        <v>181.6</v>
      </c>
      <c r="S348">
        <v>59.9</v>
      </c>
      <c r="T348">
        <v>73.099999999999994</v>
      </c>
      <c r="U348">
        <v>112.1</v>
      </c>
      <c r="V348">
        <v>160.1</v>
      </c>
      <c r="W348">
        <v>213.1</v>
      </c>
      <c r="X348">
        <v>260</v>
      </c>
      <c r="Y348">
        <v>328.1</v>
      </c>
      <c r="Z348">
        <v>358.6</v>
      </c>
      <c r="AA348">
        <v>14.3</v>
      </c>
      <c r="AB348">
        <v>15</v>
      </c>
      <c r="AC348">
        <v>26</v>
      </c>
      <c r="AD348">
        <v>42</v>
      </c>
      <c r="AE348">
        <v>61</v>
      </c>
      <c r="AF348">
        <v>79.900000000000006</v>
      </c>
      <c r="AG348">
        <v>116.1</v>
      </c>
      <c r="AH348">
        <v>130.1</v>
      </c>
      <c r="AI348">
        <v>5.0999999999999996</v>
      </c>
      <c r="AJ348">
        <v>5.5</v>
      </c>
      <c r="AK348">
        <v>10</v>
      </c>
      <c r="AL348">
        <v>15</v>
      </c>
      <c r="AM348">
        <v>20.6</v>
      </c>
      <c r="AN348">
        <v>26.6</v>
      </c>
      <c r="AO348">
        <v>48</v>
      </c>
      <c r="AP348">
        <v>64.7</v>
      </c>
      <c r="AQ348">
        <v>6.7</v>
      </c>
      <c r="AR348">
        <v>8</v>
      </c>
      <c r="AS348">
        <v>15</v>
      </c>
      <c r="AT348">
        <v>22</v>
      </c>
      <c r="AU348">
        <v>31</v>
      </c>
      <c r="AV348">
        <v>40.9</v>
      </c>
      <c r="AW348">
        <v>62</v>
      </c>
      <c r="AX348">
        <v>82</v>
      </c>
      <c r="AY348">
        <v>8.1</v>
      </c>
      <c r="AZ348">
        <v>12.7</v>
      </c>
      <c r="BA348">
        <v>19</v>
      </c>
      <c r="BB348">
        <v>27.3</v>
      </c>
      <c r="BC348">
        <v>36.6</v>
      </c>
      <c r="BD348">
        <v>47.6</v>
      </c>
      <c r="BE348">
        <v>72.400000000000006</v>
      </c>
      <c r="BF348">
        <v>82.1</v>
      </c>
      <c r="BG348">
        <v>10</v>
      </c>
      <c r="BH348">
        <v>13</v>
      </c>
      <c r="BI348">
        <v>18</v>
      </c>
      <c r="BJ348">
        <v>26</v>
      </c>
      <c r="BK348">
        <v>35</v>
      </c>
      <c r="BL348">
        <v>44.8</v>
      </c>
      <c r="BM348">
        <v>62</v>
      </c>
      <c r="BN348">
        <v>78</v>
      </c>
      <c r="BO348">
        <v>36.4</v>
      </c>
      <c r="BP348">
        <v>45</v>
      </c>
      <c r="BQ348">
        <v>60.1</v>
      </c>
      <c r="BR348">
        <v>90.1</v>
      </c>
      <c r="BS348">
        <v>110</v>
      </c>
      <c r="BT348">
        <v>140</v>
      </c>
      <c r="BU348">
        <v>195.1</v>
      </c>
      <c r="BV348">
        <v>216.3</v>
      </c>
    </row>
    <row r="349" spans="2:74" x14ac:dyDescent="0.2">
      <c r="B349" s="3">
        <v>42123</v>
      </c>
      <c r="C349">
        <v>9.4</v>
      </c>
      <c r="D349">
        <v>16.7</v>
      </c>
      <c r="E349">
        <v>20.2</v>
      </c>
      <c r="F349">
        <v>25.2</v>
      </c>
      <c r="G349">
        <v>31.6</v>
      </c>
      <c r="H349">
        <v>42.7</v>
      </c>
      <c r="I349">
        <v>53.4</v>
      </c>
      <c r="J349">
        <v>74.099999999999994</v>
      </c>
      <c r="K349">
        <v>19.7</v>
      </c>
      <c r="L349">
        <v>25</v>
      </c>
      <c r="M349">
        <v>40</v>
      </c>
      <c r="N349">
        <v>58</v>
      </c>
      <c r="O349">
        <v>76</v>
      </c>
      <c r="P349">
        <v>98.9</v>
      </c>
      <c r="Q349">
        <v>148.80000000000001</v>
      </c>
      <c r="R349">
        <v>187.5</v>
      </c>
      <c r="S349">
        <v>57.4</v>
      </c>
      <c r="T349">
        <v>70</v>
      </c>
      <c r="U349">
        <v>115.1</v>
      </c>
      <c r="V349">
        <v>169.1</v>
      </c>
      <c r="W349">
        <v>218.1</v>
      </c>
      <c r="X349">
        <v>260</v>
      </c>
      <c r="Y349">
        <v>350.2</v>
      </c>
      <c r="Z349">
        <v>390.3</v>
      </c>
      <c r="AA349">
        <v>17.2</v>
      </c>
      <c r="AB349">
        <v>18</v>
      </c>
      <c r="AC349">
        <v>29.3</v>
      </c>
      <c r="AD349">
        <v>43.7</v>
      </c>
      <c r="AE349">
        <v>66.3</v>
      </c>
      <c r="AF349">
        <v>89.5</v>
      </c>
      <c r="AG349">
        <v>126.3</v>
      </c>
      <c r="AH349">
        <v>137.80000000000001</v>
      </c>
      <c r="AI349">
        <v>5.6</v>
      </c>
      <c r="AJ349">
        <v>6</v>
      </c>
      <c r="AK349">
        <v>12</v>
      </c>
      <c r="AL349">
        <v>17</v>
      </c>
      <c r="AM349">
        <v>23</v>
      </c>
      <c r="AN349">
        <v>26.9</v>
      </c>
      <c r="AO349">
        <v>47</v>
      </c>
      <c r="AP349">
        <v>62.4</v>
      </c>
      <c r="AQ349">
        <v>7.5</v>
      </c>
      <c r="AR349">
        <v>9</v>
      </c>
      <c r="AS349">
        <v>15</v>
      </c>
      <c r="AT349">
        <v>22</v>
      </c>
      <c r="AU349">
        <v>31</v>
      </c>
      <c r="AV349">
        <v>40</v>
      </c>
      <c r="AW349">
        <v>59.7</v>
      </c>
      <c r="AX349">
        <v>79</v>
      </c>
      <c r="AY349">
        <v>7.8</v>
      </c>
      <c r="AZ349">
        <v>12.3</v>
      </c>
      <c r="BA349">
        <v>20</v>
      </c>
      <c r="BB349">
        <v>27.7</v>
      </c>
      <c r="BC349">
        <v>37.299999999999997</v>
      </c>
      <c r="BD349">
        <v>48.2</v>
      </c>
      <c r="BE349">
        <v>72</v>
      </c>
      <c r="BF349">
        <v>83.9</v>
      </c>
      <c r="BG349">
        <v>10</v>
      </c>
      <c r="BH349">
        <v>13</v>
      </c>
      <c r="BI349">
        <v>18</v>
      </c>
      <c r="BJ349">
        <v>26</v>
      </c>
      <c r="BK349">
        <v>35</v>
      </c>
      <c r="BL349">
        <v>45.3</v>
      </c>
      <c r="BM349">
        <v>62</v>
      </c>
      <c r="BN349">
        <v>78</v>
      </c>
      <c r="BO349">
        <v>36.1</v>
      </c>
      <c r="BP349">
        <v>44.7</v>
      </c>
      <c r="BQ349">
        <v>59.7</v>
      </c>
      <c r="BR349">
        <v>89.5</v>
      </c>
      <c r="BS349">
        <v>109.4</v>
      </c>
      <c r="BT349">
        <v>139.30000000000001</v>
      </c>
      <c r="BU349">
        <v>194.2</v>
      </c>
      <c r="BV349">
        <v>215.3</v>
      </c>
    </row>
    <row r="350" spans="2:74" x14ac:dyDescent="0.2">
      <c r="B350" s="3">
        <v>42124</v>
      </c>
      <c r="C350">
        <v>9.8000000000000007</v>
      </c>
      <c r="D350">
        <v>14.8</v>
      </c>
      <c r="E350">
        <v>19</v>
      </c>
      <c r="F350">
        <v>23.2</v>
      </c>
      <c r="G350">
        <v>30.6</v>
      </c>
      <c r="H350">
        <v>43.5</v>
      </c>
      <c r="I350">
        <v>67.400000000000006</v>
      </c>
      <c r="J350">
        <v>93</v>
      </c>
      <c r="K350">
        <v>20</v>
      </c>
      <c r="L350">
        <v>25.5</v>
      </c>
      <c r="M350">
        <v>40.799999999999997</v>
      </c>
      <c r="N350">
        <v>59.1</v>
      </c>
      <c r="O350">
        <v>77.400000000000006</v>
      </c>
      <c r="P350">
        <v>98.6</v>
      </c>
      <c r="Q350">
        <v>151.19999999999999</v>
      </c>
      <c r="R350">
        <v>190.1</v>
      </c>
      <c r="S350">
        <v>49.2</v>
      </c>
      <c r="T350">
        <v>60</v>
      </c>
      <c r="U350">
        <v>100</v>
      </c>
      <c r="V350">
        <v>145</v>
      </c>
      <c r="W350">
        <v>205</v>
      </c>
      <c r="X350">
        <v>260</v>
      </c>
      <c r="Y350">
        <v>366.5</v>
      </c>
      <c r="Z350">
        <v>413.1</v>
      </c>
      <c r="AA350">
        <v>15.2</v>
      </c>
      <c r="AB350">
        <v>16</v>
      </c>
      <c r="AC350">
        <v>29.3</v>
      </c>
      <c r="AD350">
        <v>48</v>
      </c>
      <c r="AE350">
        <v>70.7</v>
      </c>
      <c r="AF350">
        <v>94.3</v>
      </c>
      <c r="AG350">
        <v>128.4</v>
      </c>
      <c r="AH350">
        <v>140.1</v>
      </c>
      <c r="AI350">
        <v>5.6</v>
      </c>
      <c r="AJ350">
        <v>6</v>
      </c>
      <c r="AK350">
        <v>12</v>
      </c>
      <c r="AL350">
        <v>17</v>
      </c>
      <c r="AM350">
        <v>23</v>
      </c>
      <c r="AN350">
        <v>26.9</v>
      </c>
      <c r="AO350">
        <v>47</v>
      </c>
      <c r="AP350">
        <v>62.4</v>
      </c>
      <c r="AQ350">
        <v>5.8</v>
      </c>
      <c r="AR350">
        <v>7</v>
      </c>
      <c r="AS350">
        <v>14</v>
      </c>
      <c r="AT350">
        <v>17</v>
      </c>
      <c r="AU350">
        <v>31</v>
      </c>
      <c r="AV350">
        <v>39.700000000000003</v>
      </c>
      <c r="AW350">
        <v>59</v>
      </c>
      <c r="AX350">
        <v>78.900000000000006</v>
      </c>
      <c r="AY350">
        <v>8</v>
      </c>
      <c r="AZ350">
        <v>12.6</v>
      </c>
      <c r="BA350">
        <v>19.100000000000001</v>
      </c>
      <c r="BB350">
        <v>27.4</v>
      </c>
      <c r="BC350">
        <v>36.700000000000003</v>
      </c>
      <c r="BD350">
        <v>48.2</v>
      </c>
      <c r="BE350">
        <v>72.7</v>
      </c>
      <c r="BF350">
        <v>81.400000000000006</v>
      </c>
      <c r="BG350">
        <v>10.3</v>
      </c>
      <c r="BH350">
        <v>14</v>
      </c>
      <c r="BI350">
        <v>18.7</v>
      </c>
      <c r="BJ350">
        <v>25.7</v>
      </c>
      <c r="BK350">
        <v>35</v>
      </c>
      <c r="BL350">
        <v>45.9</v>
      </c>
      <c r="BM350">
        <v>66.599999999999994</v>
      </c>
      <c r="BN350">
        <v>81.599999999999994</v>
      </c>
      <c r="BO350">
        <v>36.299999999999997</v>
      </c>
      <c r="BP350">
        <v>45</v>
      </c>
      <c r="BQ350">
        <v>60</v>
      </c>
      <c r="BR350">
        <v>90.1</v>
      </c>
      <c r="BS350">
        <v>110</v>
      </c>
      <c r="BT350">
        <v>140</v>
      </c>
      <c r="BU350">
        <v>195</v>
      </c>
      <c r="BV350">
        <v>216</v>
      </c>
    </row>
    <row r="351" spans="2:74" x14ac:dyDescent="0.2">
      <c r="B351" s="3">
        <v>42125</v>
      </c>
      <c r="C351">
        <v>9.5</v>
      </c>
      <c r="D351">
        <v>14.8</v>
      </c>
      <c r="E351">
        <v>20</v>
      </c>
      <c r="F351">
        <v>25.4</v>
      </c>
      <c r="G351">
        <v>31.7</v>
      </c>
      <c r="H351">
        <v>43.3</v>
      </c>
      <c r="I351">
        <v>63.2</v>
      </c>
      <c r="J351">
        <v>78.3</v>
      </c>
      <c r="K351">
        <v>19.7</v>
      </c>
      <c r="L351">
        <v>25</v>
      </c>
      <c r="M351">
        <v>41</v>
      </c>
      <c r="N351">
        <v>59</v>
      </c>
      <c r="O351">
        <v>78</v>
      </c>
      <c r="P351">
        <v>99</v>
      </c>
      <c r="Q351">
        <v>148.1</v>
      </c>
      <c r="R351">
        <v>186</v>
      </c>
      <c r="S351">
        <v>57.4</v>
      </c>
      <c r="T351">
        <v>70</v>
      </c>
      <c r="U351">
        <v>115.1</v>
      </c>
      <c r="V351">
        <v>160.1</v>
      </c>
      <c r="W351">
        <v>218.1</v>
      </c>
      <c r="X351">
        <v>262</v>
      </c>
      <c r="Y351">
        <v>354.8</v>
      </c>
      <c r="Z351">
        <v>396.1</v>
      </c>
      <c r="AA351">
        <v>15.2</v>
      </c>
      <c r="AB351">
        <v>16</v>
      </c>
      <c r="AC351">
        <v>30</v>
      </c>
      <c r="AD351">
        <v>48</v>
      </c>
      <c r="AE351">
        <v>71</v>
      </c>
      <c r="AF351">
        <v>94.9</v>
      </c>
      <c r="AG351">
        <v>130.1</v>
      </c>
      <c r="AH351">
        <v>143.19999999999999</v>
      </c>
      <c r="AI351">
        <v>5.8</v>
      </c>
      <c r="AJ351">
        <v>6.2</v>
      </c>
      <c r="AK351">
        <v>12.4</v>
      </c>
      <c r="AL351">
        <v>17.600000000000001</v>
      </c>
      <c r="AM351">
        <v>23.8</v>
      </c>
      <c r="AN351">
        <v>27.2</v>
      </c>
      <c r="AO351">
        <v>48.5</v>
      </c>
      <c r="AP351">
        <v>64.099999999999994</v>
      </c>
      <c r="AQ351">
        <v>8.3000000000000007</v>
      </c>
      <c r="AR351">
        <v>10</v>
      </c>
      <c r="AS351">
        <v>15</v>
      </c>
      <c r="AT351">
        <v>20.5</v>
      </c>
      <c r="AU351">
        <v>30</v>
      </c>
      <c r="AV351">
        <v>39.299999999999997</v>
      </c>
      <c r="AW351">
        <v>56</v>
      </c>
      <c r="AX351">
        <v>79</v>
      </c>
      <c r="AY351">
        <v>8.1999999999999993</v>
      </c>
      <c r="AZ351">
        <v>13</v>
      </c>
      <c r="BA351">
        <v>18</v>
      </c>
      <c r="BB351">
        <v>27</v>
      </c>
      <c r="BC351">
        <v>36</v>
      </c>
      <c r="BD351">
        <v>47.9</v>
      </c>
      <c r="BE351">
        <v>73.099999999999994</v>
      </c>
      <c r="BF351">
        <v>82.3</v>
      </c>
      <c r="BG351">
        <v>10</v>
      </c>
      <c r="BH351">
        <v>13</v>
      </c>
      <c r="BI351">
        <v>19</v>
      </c>
      <c r="BJ351">
        <v>26</v>
      </c>
      <c r="BK351">
        <v>35</v>
      </c>
      <c r="BL351">
        <v>45.9</v>
      </c>
      <c r="BM351">
        <v>64</v>
      </c>
      <c r="BN351">
        <v>81</v>
      </c>
      <c r="BO351">
        <v>36.1</v>
      </c>
      <c r="BP351">
        <v>44.7</v>
      </c>
      <c r="BQ351">
        <v>59.7</v>
      </c>
      <c r="BR351">
        <v>89.6</v>
      </c>
      <c r="BS351">
        <v>109.5</v>
      </c>
      <c r="BT351">
        <v>139.30000000000001</v>
      </c>
      <c r="BU351">
        <v>194</v>
      </c>
      <c r="BV351">
        <v>215</v>
      </c>
    </row>
    <row r="352" spans="2:74" x14ac:dyDescent="0.2">
      <c r="B352" s="3">
        <v>42128</v>
      </c>
      <c r="C352">
        <v>10.9</v>
      </c>
      <c r="D352">
        <v>16.899999999999999</v>
      </c>
      <c r="E352">
        <v>21.1</v>
      </c>
      <c r="F352">
        <v>26.4</v>
      </c>
      <c r="G352">
        <v>31.7</v>
      </c>
      <c r="H352">
        <v>40.9</v>
      </c>
      <c r="I352">
        <v>54.7</v>
      </c>
      <c r="J352">
        <v>74.099999999999994</v>
      </c>
      <c r="K352">
        <v>19.2</v>
      </c>
      <c r="L352">
        <v>24.5</v>
      </c>
      <c r="M352">
        <v>40.1</v>
      </c>
      <c r="N352">
        <v>57.8</v>
      </c>
      <c r="O352">
        <v>76.400000000000006</v>
      </c>
      <c r="P352">
        <v>0</v>
      </c>
      <c r="Q352">
        <v>145.19999999999999</v>
      </c>
      <c r="R352">
        <v>182.7</v>
      </c>
      <c r="S352">
        <v>49.2</v>
      </c>
      <c r="T352">
        <v>60</v>
      </c>
      <c r="U352">
        <v>100</v>
      </c>
      <c r="V352">
        <v>145.1</v>
      </c>
      <c r="W352">
        <v>205</v>
      </c>
      <c r="X352">
        <v>260</v>
      </c>
      <c r="Y352">
        <v>366.6</v>
      </c>
      <c r="Z352">
        <v>413.3</v>
      </c>
      <c r="AA352">
        <v>15.2</v>
      </c>
      <c r="AB352">
        <v>16</v>
      </c>
      <c r="AC352">
        <v>30</v>
      </c>
      <c r="AD352">
        <v>47.3</v>
      </c>
      <c r="AE352">
        <v>69.3</v>
      </c>
      <c r="AF352">
        <v>95.1</v>
      </c>
      <c r="AG352">
        <v>126.3</v>
      </c>
      <c r="AH352">
        <v>140.1</v>
      </c>
      <c r="AI352">
        <v>5.6</v>
      </c>
      <c r="AJ352">
        <v>6</v>
      </c>
      <c r="AK352">
        <v>12</v>
      </c>
      <c r="AL352">
        <v>18</v>
      </c>
      <c r="AM352">
        <v>24</v>
      </c>
      <c r="AN352">
        <v>26.5</v>
      </c>
      <c r="AO352">
        <v>49</v>
      </c>
      <c r="AP352">
        <v>66.099999999999994</v>
      </c>
      <c r="AQ352">
        <v>8.1999999999999993</v>
      </c>
      <c r="AR352">
        <v>9.9</v>
      </c>
      <c r="AS352">
        <v>15</v>
      </c>
      <c r="AT352">
        <v>20.5</v>
      </c>
      <c r="AU352">
        <v>29.9</v>
      </c>
      <c r="AV352">
        <v>39.200000000000003</v>
      </c>
      <c r="AW352">
        <v>56</v>
      </c>
      <c r="AX352">
        <v>78.8</v>
      </c>
      <c r="AY352">
        <v>8.4</v>
      </c>
      <c r="AZ352">
        <v>13.2</v>
      </c>
      <c r="BA352">
        <v>18.3</v>
      </c>
      <c r="BB352">
        <v>27.5</v>
      </c>
      <c r="BC352">
        <v>36.700000000000003</v>
      </c>
      <c r="BD352">
        <v>48.2</v>
      </c>
      <c r="BE352">
        <v>74.2</v>
      </c>
      <c r="BF352">
        <v>83.5</v>
      </c>
      <c r="BG352">
        <v>10</v>
      </c>
      <c r="BH352">
        <v>13</v>
      </c>
      <c r="BI352">
        <v>18</v>
      </c>
      <c r="BJ352">
        <v>26</v>
      </c>
      <c r="BK352">
        <v>35</v>
      </c>
      <c r="BL352">
        <v>46.1</v>
      </c>
      <c r="BM352">
        <v>62</v>
      </c>
      <c r="BN352">
        <v>78</v>
      </c>
      <c r="BO352">
        <v>35.299999999999997</v>
      </c>
      <c r="BP352">
        <v>43.8</v>
      </c>
      <c r="BQ352">
        <v>58.4</v>
      </c>
      <c r="BR352">
        <v>88</v>
      </c>
      <c r="BS352">
        <v>107.6</v>
      </c>
      <c r="BT352">
        <v>137</v>
      </c>
      <c r="BU352">
        <v>191.2</v>
      </c>
      <c r="BV352">
        <v>212.2</v>
      </c>
    </row>
    <row r="353" spans="2:74" x14ac:dyDescent="0.2">
      <c r="B353" s="3">
        <v>42129</v>
      </c>
      <c r="C353">
        <v>10.9</v>
      </c>
      <c r="D353">
        <v>17</v>
      </c>
      <c r="E353">
        <v>21.1</v>
      </c>
      <c r="F353">
        <v>26.4</v>
      </c>
      <c r="G353">
        <v>31.7</v>
      </c>
      <c r="H353">
        <v>43.7</v>
      </c>
      <c r="I353">
        <v>54.7</v>
      </c>
      <c r="J353">
        <v>75.2</v>
      </c>
      <c r="K353">
        <v>19.399999999999999</v>
      </c>
      <c r="L353">
        <v>24.7</v>
      </c>
      <c r="M353">
        <v>40.6</v>
      </c>
      <c r="N353">
        <v>58.4</v>
      </c>
      <c r="O353">
        <v>77.2</v>
      </c>
      <c r="P353">
        <v>0</v>
      </c>
      <c r="Q353">
        <v>146.6</v>
      </c>
      <c r="R353">
        <v>184.1</v>
      </c>
      <c r="S353">
        <v>48.9</v>
      </c>
      <c r="T353">
        <v>60</v>
      </c>
      <c r="U353">
        <v>100</v>
      </c>
      <c r="V353">
        <v>145</v>
      </c>
      <c r="W353">
        <v>205</v>
      </c>
      <c r="X353">
        <v>260</v>
      </c>
      <c r="Y353">
        <v>366.5</v>
      </c>
      <c r="Z353">
        <v>413.1</v>
      </c>
      <c r="AA353">
        <v>15.2</v>
      </c>
      <c r="AB353">
        <v>16</v>
      </c>
      <c r="AC353">
        <v>30</v>
      </c>
      <c r="AD353">
        <v>48</v>
      </c>
      <c r="AE353">
        <v>71</v>
      </c>
      <c r="AF353">
        <v>95.5</v>
      </c>
      <c r="AG353">
        <v>129.5</v>
      </c>
      <c r="AH353">
        <v>140.1</v>
      </c>
      <c r="AI353">
        <v>5.6</v>
      </c>
      <c r="AJ353">
        <v>6</v>
      </c>
      <c r="AK353">
        <v>12</v>
      </c>
      <c r="AL353">
        <v>18</v>
      </c>
      <c r="AM353">
        <v>24</v>
      </c>
      <c r="AN353">
        <v>27.6</v>
      </c>
      <c r="AO353">
        <v>49</v>
      </c>
      <c r="AP353">
        <v>65</v>
      </c>
      <c r="AQ353">
        <v>7.1</v>
      </c>
      <c r="AR353">
        <v>8.6999999999999993</v>
      </c>
      <c r="AS353">
        <v>14.4</v>
      </c>
      <c r="AT353">
        <v>20.8</v>
      </c>
      <c r="AU353">
        <v>31.5</v>
      </c>
      <c r="AV353">
        <v>38.6</v>
      </c>
      <c r="AW353">
        <v>58.2</v>
      </c>
      <c r="AX353">
        <v>80.2</v>
      </c>
      <c r="AY353">
        <v>7.8</v>
      </c>
      <c r="AZ353">
        <v>12.4</v>
      </c>
      <c r="BA353">
        <v>20</v>
      </c>
      <c r="BB353">
        <v>27.7</v>
      </c>
      <c r="BC353">
        <v>37.700000000000003</v>
      </c>
      <c r="BD353">
        <v>48.2</v>
      </c>
      <c r="BE353">
        <v>72.7</v>
      </c>
      <c r="BF353">
        <v>81.8</v>
      </c>
      <c r="BG353">
        <v>10</v>
      </c>
      <c r="BH353">
        <v>13</v>
      </c>
      <c r="BI353">
        <v>19</v>
      </c>
      <c r="BJ353">
        <v>27</v>
      </c>
      <c r="BK353">
        <v>35</v>
      </c>
      <c r="BL353">
        <v>47.2</v>
      </c>
      <c r="BM353">
        <v>63</v>
      </c>
      <c r="BN353">
        <v>79</v>
      </c>
      <c r="BO353">
        <v>24</v>
      </c>
      <c r="BP353">
        <v>30</v>
      </c>
      <c r="BQ353">
        <v>42</v>
      </c>
      <c r="BR353">
        <v>76</v>
      </c>
      <c r="BS353">
        <v>105</v>
      </c>
      <c r="BT353">
        <v>139</v>
      </c>
      <c r="BU353">
        <v>198.7</v>
      </c>
      <c r="BV353">
        <v>221.6</v>
      </c>
    </row>
    <row r="354" spans="2:74" x14ac:dyDescent="0.2">
      <c r="B354" s="3">
        <v>42130</v>
      </c>
      <c r="C354">
        <v>10.9</v>
      </c>
      <c r="D354">
        <v>17</v>
      </c>
      <c r="E354">
        <v>21.1</v>
      </c>
      <c r="F354">
        <v>26.4</v>
      </c>
      <c r="G354">
        <v>31.7</v>
      </c>
      <c r="H354">
        <v>43.4</v>
      </c>
      <c r="I354">
        <v>57.5</v>
      </c>
      <c r="J354">
        <v>75.099999999999994</v>
      </c>
      <c r="K354">
        <v>19.3</v>
      </c>
      <c r="L354">
        <v>24.7</v>
      </c>
      <c r="M354">
        <v>40.5</v>
      </c>
      <c r="N354">
        <v>58.2</v>
      </c>
      <c r="O354">
        <v>77</v>
      </c>
      <c r="P354">
        <v>0</v>
      </c>
      <c r="Q354">
        <v>146.1</v>
      </c>
      <c r="R354">
        <v>183.5</v>
      </c>
      <c r="S354">
        <v>48.9</v>
      </c>
      <c r="T354">
        <v>60</v>
      </c>
      <c r="U354">
        <v>100</v>
      </c>
      <c r="V354">
        <v>146.9</v>
      </c>
      <c r="W354">
        <v>210</v>
      </c>
      <c r="X354">
        <v>265</v>
      </c>
      <c r="Y354">
        <v>371.6</v>
      </c>
      <c r="Z354">
        <v>417.8</v>
      </c>
      <c r="AA354">
        <v>15.2</v>
      </c>
      <c r="AB354">
        <v>16</v>
      </c>
      <c r="AC354">
        <v>29.6</v>
      </c>
      <c r="AD354">
        <v>48.4</v>
      </c>
      <c r="AE354">
        <v>71.2</v>
      </c>
      <c r="AF354">
        <v>95.5</v>
      </c>
      <c r="AG354">
        <v>129.6</v>
      </c>
      <c r="AH354">
        <v>140.5</v>
      </c>
      <c r="AI354">
        <v>5.5</v>
      </c>
      <c r="AJ354">
        <v>5.9</v>
      </c>
      <c r="AK354">
        <v>11.9</v>
      </c>
      <c r="AL354">
        <v>17.8</v>
      </c>
      <c r="AM354">
        <v>23.7</v>
      </c>
      <c r="AN354">
        <v>28</v>
      </c>
      <c r="AO354">
        <v>48.4</v>
      </c>
      <c r="AP354">
        <v>64.3</v>
      </c>
      <c r="AQ354">
        <v>9.1</v>
      </c>
      <c r="AR354">
        <v>11</v>
      </c>
      <c r="AS354">
        <v>16.3</v>
      </c>
      <c r="AT354">
        <v>22</v>
      </c>
      <c r="AU354">
        <v>32.299999999999997</v>
      </c>
      <c r="AV354">
        <v>39</v>
      </c>
      <c r="AW354">
        <v>57</v>
      </c>
      <c r="AX354">
        <v>77</v>
      </c>
      <c r="AY354">
        <v>8.8000000000000007</v>
      </c>
      <c r="AZ354">
        <v>14</v>
      </c>
      <c r="BA354">
        <v>19</v>
      </c>
      <c r="BB354">
        <v>29</v>
      </c>
      <c r="BC354">
        <v>39</v>
      </c>
      <c r="BD354">
        <v>48.2</v>
      </c>
      <c r="BE354">
        <v>77.099999999999994</v>
      </c>
      <c r="BF354">
        <v>86.4</v>
      </c>
      <c r="BG354">
        <v>10</v>
      </c>
      <c r="BH354">
        <v>13</v>
      </c>
      <c r="BI354">
        <v>19</v>
      </c>
      <c r="BJ354">
        <v>27</v>
      </c>
      <c r="BK354">
        <v>35</v>
      </c>
      <c r="BL354">
        <v>46.9</v>
      </c>
      <c r="BM354">
        <v>63</v>
      </c>
      <c r="BN354">
        <v>79</v>
      </c>
      <c r="BO354">
        <v>25.3</v>
      </c>
      <c r="BP354">
        <v>31.7</v>
      </c>
      <c r="BQ354">
        <v>48.1</v>
      </c>
      <c r="BR354">
        <v>81.7</v>
      </c>
      <c r="BS354">
        <v>108</v>
      </c>
      <c r="BT354">
        <v>144.4</v>
      </c>
      <c r="BU354">
        <v>207</v>
      </c>
      <c r="BV354">
        <v>230.4</v>
      </c>
    </row>
    <row r="355" spans="2:74" x14ac:dyDescent="0.2">
      <c r="B355" s="3">
        <v>42131</v>
      </c>
      <c r="C355">
        <v>10.5</v>
      </c>
      <c r="D355">
        <v>16.399999999999999</v>
      </c>
      <c r="E355">
        <v>20.7</v>
      </c>
      <c r="F355">
        <v>25.8</v>
      </c>
      <c r="G355">
        <v>32.4</v>
      </c>
      <c r="H355">
        <v>44.9</v>
      </c>
      <c r="I355">
        <v>59.2</v>
      </c>
      <c r="J355">
        <v>80.2</v>
      </c>
      <c r="K355">
        <v>16.399999999999999</v>
      </c>
      <c r="L355">
        <v>21</v>
      </c>
      <c r="M355">
        <v>37</v>
      </c>
      <c r="N355">
        <v>57</v>
      </c>
      <c r="O355">
        <v>78.400000000000006</v>
      </c>
      <c r="P355">
        <v>0</v>
      </c>
      <c r="Q355">
        <v>136.69999999999999</v>
      </c>
      <c r="R355">
        <v>165.7</v>
      </c>
      <c r="S355">
        <v>59.5</v>
      </c>
      <c r="T355">
        <v>73</v>
      </c>
      <c r="U355">
        <v>121.1</v>
      </c>
      <c r="V355">
        <v>169.1</v>
      </c>
      <c r="W355">
        <v>231.1</v>
      </c>
      <c r="X355">
        <v>273</v>
      </c>
      <c r="Y355">
        <v>363.5</v>
      </c>
      <c r="Z355">
        <v>403</v>
      </c>
      <c r="AA355">
        <v>15.2</v>
      </c>
      <c r="AB355">
        <v>16</v>
      </c>
      <c r="AC355">
        <v>31</v>
      </c>
      <c r="AD355">
        <v>49</v>
      </c>
      <c r="AE355">
        <v>71</v>
      </c>
      <c r="AF355">
        <v>93.6</v>
      </c>
      <c r="AG355">
        <v>131.1</v>
      </c>
      <c r="AH355">
        <v>142.6</v>
      </c>
      <c r="AI355">
        <v>5.6</v>
      </c>
      <c r="AJ355">
        <v>6</v>
      </c>
      <c r="AK355">
        <v>12.1</v>
      </c>
      <c r="AL355">
        <v>18.100000000000001</v>
      </c>
      <c r="AM355">
        <v>24.1</v>
      </c>
      <c r="AN355">
        <v>28.6</v>
      </c>
      <c r="AO355">
        <v>49.2</v>
      </c>
      <c r="AP355">
        <v>65.099999999999994</v>
      </c>
      <c r="AQ355">
        <v>8.1999999999999993</v>
      </c>
      <c r="AR355">
        <v>10</v>
      </c>
      <c r="AS355">
        <v>15.3</v>
      </c>
      <c r="AT355">
        <v>21</v>
      </c>
      <c r="AU355">
        <v>31.6</v>
      </c>
      <c r="AV355">
        <v>39.1</v>
      </c>
      <c r="AW355">
        <v>57</v>
      </c>
      <c r="AX355">
        <v>78.3</v>
      </c>
      <c r="AY355">
        <v>8.8000000000000007</v>
      </c>
      <c r="AZ355">
        <v>14</v>
      </c>
      <c r="BA355">
        <v>19</v>
      </c>
      <c r="BB355">
        <v>29</v>
      </c>
      <c r="BC355">
        <v>39</v>
      </c>
      <c r="BD355">
        <v>49.9</v>
      </c>
      <c r="BE355">
        <v>77</v>
      </c>
      <c r="BF355">
        <v>86.3</v>
      </c>
      <c r="BG355">
        <v>11.3</v>
      </c>
      <c r="BH355">
        <v>14</v>
      </c>
      <c r="BI355">
        <v>20</v>
      </c>
      <c r="BJ355">
        <v>27.4</v>
      </c>
      <c r="BK355">
        <v>36.4</v>
      </c>
      <c r="BL355">
        <v>48</v>
      </c>
      <c r="BM355">
        <v>66.400000000000006</v>
      </c>
      <c r="BN355">
        <v>82.2</v>
      </c>
      <c r="BO355">
        <v>24</v>
      </c>
      <c r="BP355">
        <v>30</v>
      </c>
      <c r="BQ355">
        <v>60.1</v>
      </c>
      <c r="BR355">
        <v>90.1</v>
      </c>
      <c r="BS355">
        <v>110</v>
      </c>
      <c r="BT355">
        <v>136.4</v>
      </c>
      <c r="BU355">
        <v>187.1</v>
      </c>
      <c r="BV355">
        <v>207</v>
      </c>
    </row>
    <row r="356" spans="2:74" x14ac:dyDescent="0.2">
      <c r="B356" s="3">
        <v>42132</v>
      </c>
      <c r="C356">
        <v>10.9</v>
      </c>
      <c r="D356">
        <v>17</v>
      </c>
      <c r="E356">
        <v>20</v>
      </c>
      <c r="F356">
        <v>25.4</v>
      </c>
      <c r="G356">
        <v>31.7</v>
      </c>
      <c r="H356">
        <v>42.3</v>
      </c>
      <c r="I356">
        <v>53.7</v>
      </c>
      <c r="J356">
        <v>74.099999999999994</v>
      </c>
      <c r="K356">
        <v>18.8</v>
      </c>
      <c r="L356">
        <v>24</v>
      </c>
      <c r="M356">
        <v>40</v>
      </c>
      <c r="N356">
        <v>59</v>
      </c>
      <c r="O356">
        <v>79</v>
      </c>
      <c r="P356">
        <v>0</v>
      </c>
      <c r="Q356">
        <v>139.1</v>
      </c>
      <c r="R356">
        <v>167.7</v>
      </c>
      <c r="S356">
        <v>57.9</v>
      </c>
      <c r="T356">
        <v>71.099999999999994</v>
      </c>
      <c r="U356">
        <v>117.8</v>
      </c>
      <c r="V356">
        <v>164.7</v>
      </c>
      <c r="W356">
        <v>224.9</v>
      </c>
      <c r="X356">
        <v>265.89999999999998</v>
      </c>
      <c r="Y356">
        <v>354.8</v>
      </c>
      <c r="Z356">
        <v>394.3</v>
      </c>
      <c r="AA356">
        <v>15.1</v>
      </c>
      <c r="AB356">
        <v>15.9</v>
      </c>
      <c r="AC356">
        <v>30.8</v>
      </c>
      <c r="AD356">
        <v>48.7</v>
      </c>
      <c r="AE356">
        <v>70.5</v>
      </c>
      <c r="AF356">
        <v>93.6</v>
      </c>
      <c r="AG356">
        <v>130.19999999999999</v>
      </c>
      <c r="AH356">
        <v>141.9</v>
      </c>
      <c r="AI356">
        <v>5.4</v>
      </c>
      <c r="AJ356">
        <v>5.8</v>
      </c>
      <c r="AK356">
        <v>11.6</v>
      </c>
      <c r="AL356">
        <v>17.399999999999999</v>
      </c>
      <c r="AM356">
        <v>23.2</v>
      </c>
      <c r="AN356">
        <v>28.6</v>
      </c>
      <c r="AO356">
        <v>47.5</v>
      </c>
      <c r="AP356">
        <v>63.2</v>
      </c>
      <c r="AQ356">
        <v>5.8</v>
      </c>
      <c r="AR356">
        <v>7</v>
      </c>
      <c r="AS356">
        <v>11.7</v>
      </c>
      <c r="AT356">
        <v>17</v>
      </c>
      <c r="AU356">
        <v>30</v>
      </c>
      <c r="AV356">
        <v>38.299999999999997</v>
      </c>
      <c r="AW356">
        <v>55</v>
      </c>
      <c r="AX356">
        <v>76</v>
      </c>
      <c r="AY356">
        <v>8.6</v>
      </c>
      <c r="AZ356">
        <v>13.7</v>
      </c>
      <c r="BA356">
        <v>18.600000000000001</v>
      </c>
      <c r="BB356">
        <v>28.4</v>
      </c>
      <c r="BC356">
        <v>38.200000000000003</v>
      </c>
      <c r="BD356">
        <v>49.9</v>
      </c>
      <c r="BE356">
        <v>75.599999999999994</v>
      </c>
      <c r="BF356">
        <v>85</v>
      </c>
      <c r="BG356">
        <v>11</v>
      </c>
      <c r="BH356">
        <v>14</v>
      </c>
      <c r="BI356">
        <v>19</v>
      </c>
      <c r="BJ356">
        <v>28</v>
      </c>
      <c r="BK356">
        <v>36</v>
      </c>
      <c r="BL356">
        <v>47.7</v>
      </c>
      <c r="BM356">
        <v>64</v>
      </c>
      <c r="BN356">
        <v>80</v>
      </c>
      <c r="BO356">
        <v>24.2</v>
      </c>
      <c r="BP356">
        <v>30.3</v>
      </c>
      <c r="BQ356">
        <v>60.7</v>
      </c>
      <c r="BR356">
        <v>91</v>
      </c>
      <c r="BS356">
        <v>111.2</v>
      </c>
      <c r="BT356">
        <v>137.9</v>
      </c>
      <c r="BU356">
        <v>188.9</v>
      </c>
      <c r="BV356">
        <v>208.8</v>
      </c>
    </row>
    <row r="357" spans="2:74" x14ac:dyDescent="0.2">
      <c r="B357" s="3">
        <v>42135</v>
      </c>
      <c r="C357">
        <v>10.5</v>
      </c>
      <c r="D357">
        <v>16.399999999999999</v>
      </c>
      <c r="E357">
        <v>20.6</v>
      </c>
      <c r="F357">
        <v>25.6</v>
      </c>
      <c r="G357">
        <v>32.299999999999997</v>
      </c>
      <c r="H357">
        <v>41.2</v>
      </c>
      <c r="I357">
        <v>56.1</v>
      </c>
      <c r="J357">
        <v>75</v>
      </c>
      <c r="K357">
        <v>18.8</v>
      </c>
      <c r="L357">
        <v>24</v>
      </c>
      <c r="M357">
        <v>40</v>
      </c>
      <c r="N357">
        <v>59</v>
      </c>
      <c r="O357">
        <v>79</v>
      </c>
      <c r="P357">
        <v>0</v>
      </c>
      <c r="Q357">
        <v>138.1</v>
      </c>
      <c r="R357">
        <v>166.5</v>
      </c>
      <c r="S357">
        <v>57.9</v>
      </c>
      <c r="T357">
        <v>70.900000000000006</v>
      </c>
      <c r="U357">
        <v>117.5</v>
      </c>
      <c r="V357">
        <v>164.2</v>
      </c>
      <c r="W357">
        <v>224.3</v>
      </c>
      <c r="X357">
        <v>265</v>
      </c>
      <c r="Y357">
        <v>353.9</v>
      </c>
      <c r="Z357">
        <v>393.3</v>
      </c>
      <c r="AA357">
        <v>14</v>
      </c>
      <c r="AB357">
        <v>14.7</v>
      </c>
      <c r="AC357">
        <v>30</v>
      </c>
      <c r="AD357">
        <v>46.3</v>
      </c>
      <c r="AE357">
        <v>69.400000000000006</v>
      </c>
      <c r="AF357">
        <v>93.3</v>
      </c>
      <c r="AG357">
        <v>126.4</v>
      </c>
      <c r="AH357">
        <v>136.30000000000001</v>
      </c>
      <c r="AI357">
        <v>5.6</v>
      </c>
      <c r="AJ357">
        <v>6</v>
      </c>
      <c r="AK357">
        <v>11.3</v>
      </c>
      <c r="AL357">
        <v>17.7</v>
      </c>
      <c r="AM357">
        <v>22.7</v>
      </c>
      <c r="AN357">
        <v>29.7</v>
      </c>
      <c r="AO357">
        <v>51.7</v>
      </c>
      <c r="AP357">
        <v>68.599999999999994</v>
      </c>
      <c r="AQ357">
        <v>6.6</v>
      </c>
      <c r="AR357">
        <v>8</v>
      </c>
      <c r="AS357">
        <v>12.8</v>
      </c>
      <c r="AT357">
        <v>18</v>
      </c>
      <c r="AU357">
        <v>29.2</v>
      </c>
      <c r="AV357">
        <v>36.5</v>
      </c>
      <c r="AW357">
        <v>55</v>
      </c>
      <c r="AX357">
        <v>74</v>
      </c>
      <c r="AY357">
        <v>9.9</v>
      </c>
      <c r="AZ357">
        <v>15.7</v>
      </c>
      <c r="BA357">
        <v>19</v>
      </c>
      <c r="BB357">
        <v>29</v>
      </c>
      <c r="BC357">
        <v>39.700000000000003</v>
      </c>
      <c r="BD357">
        <v>50.2</v>
      </c>
      <c r="BE357">
        <v>75.400000000000006</v>
      </c>
      <c r="BF357">
        <v>85.4</v>
      </c>
      <c r="BG357">
        <v>11.3</v>
      </c>
      <c r="BH357">
        <v>14</v>
      </c>
      <c r="BI357">
        <v>19.600000000000001</v>
      </c>
      <c r="BJ357">
        <v>28.6</v>
      </c>
      <c r="BK357">
        <v>36.9</v>
      </c>
      <c r="BL357">
        <v>47.4</v>
      </c>
      <c r="BM357">
        <v>65.8</v>
      </c>
      <c r="BN357">
        <v>81.5</v>
      </c>
      <c r="BO357">
        <v>24.9</v>
      </c>
      <c r="BP357">
        <v>30.9</v>
      </c>
      <c r="BQ357">
        <v>61.7</v>
      </c>
      <c r="BR357">
        <v>92.5</v>
      </c>
      <c r="BS357">
        <v>113</v>
      </c>
      <c r="BT357">
        <v>140</v>
      </c>
      <c r="BU357">
        <v>191.6</v>
      </c>
      <c r="BV357">
        <v>211.5</v>
      </c>
    </row>
    <row r="358" spans="2:74" x14ac:dyDescent="0.2">
      <c r="B358" s="3">
        <v>42136</v>
      </c>
      <c r="C358">
        <v>10.6</v>
      </c>
      <c r="D358">
        <v>16.7</v>
      </c>
      <c r="E358">
        <v>21</v>
      </c>
      <c r="F358">
        <v>26</v>
      </c>
      <c r="G358">
        <v>31.7</v>
      </c>
      <c r="H358">
        <v>42.3</v>
      </c>
      <c r="I358">
        <v>56.8</v>
      </c>
      <c r="J358">
        <v>74.7</v>
      </c>
      <c r="K358">
        <v>19.5</v>
      </c>
      <c r="L358">
        <v>25</v>
      </c>
      <c r="M358">
        <v>42</v>
      </c>
      <c r="N358">
        <v>63</v>
      </c>
      <c r="O358">
        <v>84</v>
      </c>
      <c r="P358">
        <v>0</v>
      </c>
      <c r="Q358">
        <v>141.80000000000001</v>
      </c>
      <c r="R358">
        <v>169.6</v>
      </c>
      <c r="S358">
        <v>48.7</v>
      </c>
      <c r="T358">
        <v>60</v>
      </c>
      <c r="U358">
        <v>105</v>
      </c>
      <c r="V358">
        <v>152.6</v>
      </c>
      <c r="W358">
        <v>215</v>
      </c>
      <c r="X358">
        <v>270</v>
      </c>
      <c r="Y358">
        <v>376.9</v>
      </c>
      <c r="Z358">
        <v>422.9</v>
      </c>
      <c r="AA358">
        <v>15.2</v>
      </c>
      <c r="AB358">
        <v>16</v>
      </c>
      <c r="AC358">
        <v>30</v>
      </c>
      <c r="AD358">
        <v>47</v>
      </c>
      <c r="AE358">
        <v>69</v>
      </c>
      <c r="AF358">
        <v>94.6</v>
      </c>
      <c r="AG358">
        <v>128.1</v>
      </c>
      <c r="AH358">
        <v>138.1</v>
      </c>
      <c r="AI358">
        <v>5.6</v>
      </c>
      <c r="AJ358">
        <v>6</v>
      </c>
      <c r="AK358">
        <v>13</v>
      </c>
      <c r="AL358">
        <v>19</v>
      </c>
      <c r="AM358">
        <v>25</v>
      </c>
      <c r="AN358">
        <v>29.3</v>
      </c>
      <c r="AO358">
        <v>51</v>
      </c>
      <c r="AP358">
        <v>67.2</v>
      </c>
      <c r="AQ358">
        <v>7.4</v>
      </c>
      <c r="AR358">
        <v>9</v>
      </c>
      <c r="AS358">
        <v>13.8</v>
      </c>
      <c r="AT358">
        <v>19</v>
      </c>
      <c r="AU358">
        <v>29.8</v>
      </c>
      <c r="AV358">
        <v>36.700000000000003</v>
      </c>
      <c r="AW358">
        <v>53</v>
      </c>
      <c r="AX358">
        <v>75</v>
      </c>
      <c r="AY358">
        <v>8.1</v>
      </c>
      <c r="AZ358">
        <v>13</v>
      </c>
      <c r="BA358">
        <v>19</v>
      </c>
      <c r="BB358">
        <v>29</v>
      </c>
      <c r="BC358">
        <v>39</v>
      </c>
      <c r="BD358">
        <v>50.2</v>
      </c>
      <c r="BE358">
        <v>76.099999999999994</v>
      </c>
      <c r="BF358">
        <v>85</v>
      </c>
      <c r="BG358">
        <v>11.3</v>
      </c>
      <c r="BH358">
        <v>14.3</v>
      </c>
      <c r="BI358">
        <v>20.3</v>
      </c>
      <c r="BJ358">
        <v>28.3</v>
      </c>
      <c r="BK358">
        <v>37.299999999999997</v>
      </c>
      <c r="BL358">
        <v>47.7</v>
      </c>
      <c r="BM358">
        <v>66.599999999999994</v>
      </c>
      <c r="BN358">
        <v>82.3</v>
      </c>
      <c r="BO358">
        <v>24.5</v>
      </c>
      <c r="BP358">
        <v>30.8</v>
      </c>
      <c r="BQ358">
        <v>61.7</v>
      </c>
      <c r="BR358">
        <v>92.5</v>
      </c>
      <c r="BS358">
        <v>113</v>
      </c>
      <c r="BT358">
        <v>140</v>
      </c>
      <c r="BU358">
        <v>191.5</v>
      </c>
      <c r="BV358">
        <v>211.4</v>
      </c>
    </row>
    <row r="359" spans="2:74" x14ac:dyDescent="0.2">
      <c r="B359" s="3">
        <v>42137</v>
      </c>
      <c r="C359">
        <v>10.4</v>
      </c>
      <c r="D359">
        <v>16.3</v>
      </c>
      <c r="E359">
        <v>21.3</v>
      </c>
      <c r="F359">
        <v>25.3</v>
      </c>
      <c r="G359">
        <v>32.4</v>
      </c>
      <c r="H359">
        <v>41.3</v>
      </c>
      <c r="I359">
        <v>58.4</v>
      </c>
      <c r="J359">
        <v>75.400000000000006</v>
      </c>
      <c r="K359">
        <v>19.600000000000001</v>
      </c>
      <c r="L359">
        <v>25.1</v>
      </c>
      <c r="M359">
        <v>42.2</v>
      </c>
      <c r="N359">
        <v>63.3</v>
      </c>
      <c r="O359">
        <v>84.4</v>
      </c>
      <c r="P359">
        <v>0</v>
      </c>
      <c r="Q359">
        <v>142.5</v>
      </c>
      <c r="R359">
        <v>170.4</v>
      </c>
      <c r="S359">
        <v>48.8</v>
      </c>
      <c r="T359">
        <v>60</v>
      </c>
      <c r="U359">
        <v>105</v>
      </c>
      <c r="V359">
        <v>158</v>
      </c>
      <c r="W359">
        <v>215</v>
      </c>
      <c r="X359">
        <v>270</v>
      </c>
      <c r="Y359">
        <v>346.8</v>
      </c>
      <c r="Z359">
        <v>380.6</v>
      </c>
      <c r="AA359">
        <v>15.2</v>
      </c>
      <c r="AB359">
        <v>16</v>
      </c>
      <c r="AC359">
        <v>30</v>
      </c>
      <c r="AD359">
        <v>47</v>
      </c>
      <c r="AE359">
        <v>69</v>
      </c>
      <c r="AF359">
        <v>93.6</v>
      </c>
      <c r="AG359">
        <v>128.1</v>
      </c>
      <c r="AH359">
        <v>139</v>
      </c>
      <c r="AI359">
        <v>5.6</v>
      </c>
      <c r="AJ359">
        <v>6</v>
      </c>
      <c r="AK359">
        <v>13</v>
      </c>
      <c r="AL359">
        <v>19</v>
      </c>
      <c r="AM359">
        <v>25</v>
      </c>
      <c r="AN359">
        <v>28.7</v>
      </c>
      <c r="AO359">
        <v>50</v>
      </c>
      <c r="AP359">
        <v>66.3</v>
      </c>
      <c r="AQ359">
        <v>6.6</v>
      </c>
      <c r="AR359">
        <v>8</v>
      </c>
      <c r="AS359">
        <v>12.9</v>
      </c>
      <c r="AT359">
        <v>18.3</v>
      </c>
      <c r="AU359">
        <v>29.3</v>
      </c>
      <c r="AV359">
        <v>36.799999999999997</v>
      </c>
      <c r="AW359">
        <v>53</v>
      </c>
      <c r="AX359">
        <v>74</v>
      </c>
      <c r="AY359">
        <v>7.8</v>
      </c>
      <c r="AZ359">
        <v>12.5</v>
      </c>
      <c r="BA359">
        <v>20.100000000000001</v>
      </c>
      <c r="BB359">
        <v>28.4</v>
      </c>
      <c r="BC359">
        <v>39</v>
      </c>
      <c r="BD359">
        <v>47.9</v>
      </c>
      <c r="BE359">
        <v>73.900000000000006</v>
      </c>
      <c r="BF359">
        <v>87</v>
      </c>
      <c r="BG359">
        <v>11</v>
      </c>
      <c r="BH359">
        <v>14</v>
      </c>
      <c r="BI359">
        <v>20</v>
      </c>
      <c r="BJ359">
        <v>28</v>
      </c>
      <c r="BK359">
        <v>37</v>
      </c>
      <c r="BL359">
        <v>47.3</v>
      </c>
      <c r="BM359">
        <v>65</v>
      </c>
      <c r="BN359">
        <v>81</v>
      </c>
      <c r="BO359">
        <v>23.9</v>
      </c>
      <c r="BP359">
        <v>30</v>
      </c>
      <c r="BQ359">
        <v>42</v>
      </c>
      <c r="BR359">
        <v>77</v>
      </c>
      <c r="BS359">
        <v>104</v>
      </c>
      <c r="BT359">
        <v>137</v>
      </c>
      <c r="BU359">
        <v>195.8</v>
      </c>
      <c r="BV359">
        <v>218.5</v>
      </c>
    </row>
    <row r="360" spans="2:74" x14ac:dyDescent="0.2">
      <c r="B360" s="3">
        <v>42138</v>
      </c>
      <c r="C360">
        <v>10.8</v>
      </c>
      <c r="D360">
        <v>17</v>
      </c>
      <c r="E360">
        <v>20</v>
      </c>
      <c r="F360">
        <v>25.3</v>
      </c>
      <c r="G360">
        <v>30.7</v>
      </c>
      <c r="H360">
        <v>41.3</v>
      </c>
      <c r="I360">
        <v>53.7</v>
      </c>
      <c r="J360">
        <v>73</v>
      </c>
      <c r="K360">
        <v>18.100000000000001</v>
      </c>
      <c r="L360">
        <v>23.2</v>
      </c>
      <c r="M360">
        <v>40.200000000000003</v>
      </c>
      <c r="N360">
        <v>60</v>
      </c>
      <c r="O360">
        <v>81.8</v>
      </c>
      <c r="P360">
        <v>0</v>
      </c>
      <c r="Q360">
        <v>145</v>
      </c>
      <c r="R360">
        <v>174.2</v>
      </c>
      <c r="S360">
        <v>58.5</v>
      </c>
      <c r="T360">
        <v>72</v>
      </c>
      <c r="U360">
        <v>118.1</v>
      </c>
      <c r="V360">
        <v>175.1</v>
      </c>
      <c r="W360">
        <v>225.1</v>
      </c>
      <c r="X360">
        <v>270</v>
      </c>
      <c r="Y360">
        <v>360.2</v>
      </c>
      <c r="Z360">
        <v>399.7</v>
      </c>
      <c r="AA360">
        <v>15.2</v>
      </c>
      <c r="AB360">
        <v>16</v>
      </c>
      <c r="AC360">
        <v>29</v>
      </c>
      <c r="AD360">
        <v>47</v>
      </c>
      <c r="AE360">
        <v>68</v>
      </c>
      <c r="AF360">
        <v>92.5</v>
      </c>
      <c r="AG360">
        <v>127.1</v>
      </c>
      <c r="AH360">
        <v>138.1</v>
      </c>
      <c r="AI360">
        <v>5.6</v>
      </c>
      <c r="AJ360">
        <v>6</v>
      </c>
      <c r="AK360">
        <v>13</v>
      </c>
      <c r="AL360">
        <v>19</v>
      </c>
      <c r="AM360">
        <v>25</v>
      </c>
      <c r="AN360">
        <v>29.6</v>
      </c>
      <c r="AO360">
        <v>51</v>
      </c>
      <c r="AP360">
        <v>68.3</v>
      </c>
      <c r="AQ360">
        <v>5.7</v>
      </c>
      <c r="AR360">
        <v>7</v>
      </c>
      <c r="AS360">
        <v>12.2</v>
      </c>
      <c r="AT360">
        <v>18</v>
      </c>
      <c r="AU360">
        <v>28</v>
      </c>
      <c r="AV360">
        <v>35.799999999999997</v>
      </c>
      <c r="AW360">
        <v>51</v>
      </c>
      <c r="AX360">
        <v>74</v>
      </c>
      <c r="AY360">
        <v>8.1</v>
      </c>
      <c r="AZ360">
        <v>13</v>
      </c>
      <c r="BA360">
        <v>18</v>
      </c>
      <c r="BB360">
        <v>26.3</v>
      </c>
      <c r="BC360">
        <v>36</v>
      </c>
      <c r="BD360">
        <v>46.9</v>
      </c>
      <c r="BE360">
        <v>72.7</v>
      </c>
      <c r="BF360">
        <v>86</v>
      </c>
      <c r="BG360">
        <v>11</v>
      </c>
      <c r="BH360">
        <v>14</v>
      </c>
      <c r="BI360">
        <v>20</v>
      </c>
      <c r="BJ360">
        <v>28</v>
      </c>
      <c r="BK360">
        <v>37</v>
      </c>
      <c r="BL360">
        <v>47.1</v>
      </c>
      <c r="BM360">
        <v>65</v>
      </c>
      <c r="BN360">
        <v>81</v>
      </c>
      <c r="BO360">
        <v>34.200000000000003</v>
      </c>
      <c r="BP360">
        <v>42.8</v>
      </c>
      <c r="BQ360">
        <v>60.1</v>
      </c>
      <c r="BR360">
        <v>90.1</v>
      </c>
      <c r="BS360">
        <v>110</v>
      </c>
      <c r="BT360">
        <v>140</v>
      </c>
      <c r="BU360">
        <v>195.2</v>
      </c>
      <c r="BV360">
        <v>216.4</v>
      </c>
    </row>
    <row r="361" spans="2:74" x14ac:dyDescent="0.2">
      <c r="B361" s="3">
        <v>42139</v>
      </c>
      <c r="C361">
        <v>9.5</v>
      </c>
      <c r="D361">
        <v>14.9</v>
      </c>
      <c r="E361">
        <v>20</v>
      </c>
      <c r="F361">
        <v>24.3</v>
      </c>
      <c r="G361">
        <v>30.7</v>
      </c>
      <c r="H361">
        <v>42.1</v>
      </c>
      <c r="I361">
        <v>65.400000000000006</v>
      </c>
      <c r="J361">
        <v>90.8</v>
      </c>
      <c r="K361">
        <v>19.5</v>
      </c>
      <c r="L361">
        <v>25</v>
      </c>
      <c r="M361">
        <v>43</v>
      </c>
      <c r="N361">
        <v>64</v>
      </c>
      <c r="O361">
        <v>87</v>
      </c>
      <c r="P361">
        <v>0</v>
      </c>
      <c r="Q361">
        <v>146</v>
      </c>
      <c r="R361">
        <v>174</v>
      </c>
      <c r="S361">
        <v>59.6</v>
      </c>
      <c r="T361">
        <v>73.3</v>
      </c>
      <c r="U361">
        <v>120.2</v>
      </c>
      <c r="V361">
        <v>178.2</v>
      </c>
      <c r="W361">
        <v>229.2</v>
      </c>
      <c r="X361">
        <v>275</v>
      </c>
      <c r="Y361">
        <v>366.2</v>
      </c>
      <c r="Z361">
        <v>406</v>
      </c>
      <c r="AA361">
        <v>15</v>
      </c>
      <c r="AB361">
        <v>15.8</v>
      </c>
      <c r="AC361">
        <v>28.7</v>
      </c>
      <c r="AD361">
        <v>46.5</v>
      </c>
      <c r="AE361">
        <v>67.400000000000006</v>
      </c>
      <c r="AF361">
        <v>92.5</v>
      </c>
      <c r="AG361">
        <v>126</v>
      </c>
      <c r="AH361">
        <v>137.1</v>
      </c>
      <c r="AI361">
        <v>6</v>
      </c>
      <c r="AJ361">
        <v>6.5</v>
      </c>
      <c r="AK361">
        <v>14.1</v>
      </c>
      <c r="AL361">
        <v>20.5</v>
      </c>
      <c r="AM361">
        <v>27</v>
      </c>
      <c r="AN361">
        <v>29.6</v>
      </c>
      <c r="AO361">
        <v>54.7</v>
      </c>
      <c r="AP361">
        <v>72.5</v>
      </c>
      <c r="AQ361">
        <v>4.9000000000000004</v>
      </c>
      <c r="AR361">
        <v>6</v>
      </c>
      <c r="AS361">
        <v>11.1</v>
      </c>
      <c r="AT361">
        <v>17</v>
      </c>
      <c r="AU361">
        <v>28.3</v>
      </c>
      <c r="AV361">
        <v>35.299999999999997</v>
      </c>
      <c r="AW361">
        <v>50</v>
      </c>
      <c r="AX361">
        <v>73.7</v>
      </c>
      <c r="AY361">
        <v>7.5</v>
      </c>
      <c r="AZ361">
        <v>12</v>
      </c>
      <c r="BA361">
        <v>17</v>
      </c>
      <c r="BB361">
        <v>26</v>
      </c>
      <c r="BC361">
        <v>35</v>
      </c>
      <c r="BD361">
        <v>45.5</v>
      </c>
      <c r="BE361">
        <v>71.099999999999994</v>
      </c>
      <c r="BF361">
        <v>84.4</v>
      </c>
      <c r="BG361">
        <v>12</v>
      </c>
      <c r="BH361">
        <v>15</v>
      </c>
      <c r="BI361">
        <v>20</v>
      </c>
      <c r="BJ361">
        <v>28</v>
      </c>
      <c r="BK361">
        <v>37</v>
      </c>
      <c r="BL361">
        <v>47.2</v>
      </c>
      <c r="BM361">
        <v>69</v>
      </c>
      <c r="BN361">
        <v>84</v>
      </c>
      <c r="BO361">
        <v>23.9</v>
      </c>
      <c r="BP361">
        <v>30</v>
      </c>
      <c r="BQ361">
        <v>42</v>
      </c>
      <c r="BR361">
        <v>77</v>
      </c>
      <c r="BS361">
        <v>104</v>
      </c>
      <c r="BT361">
        <v>137</v>
      </c>
      <c r="BU361">
        <v>195.8</v>
      </c>
      <c r="BV361">
        <v>218.5</v>
      </c>
    </row>
    <row r="362" spans="2:74" x14ac:dyDescent="0.2">
      <c r="B362" s="3">
        <v>42142</v>
      </c>
      <c r="C362">
        <v>10.5</v>
      </c>
      <c r="D362">
        <v>16.899999999999999</v>
      </c>
      <c r="E362">
        <v>20</v>
      </c>
      <c r="F362">
        <v>25.4</v>
      </c>
      <c r="G362">
        <v>30.6</v>
      </c>
      <c r="H362">
        <v>41.2</v>
      </c>
      <c r="I362">
        <v>53.6</v>
      </c>
      <c r="J362">
        <v>73.099999999999994</v>
      </c>
      <c r="K362">
        <v>19.399999999999999</v>
      </c>
      <c r="L362">
        <v>25</v>
      </c>
      <c r="M362">
        <v>43</v>
      </c>
      <c r="N362">
        <v>64</v>
      </c>
      <c r="O362">
        <v>87</v>
      </c>
      <c r="P362">
        <v>0</v>
      </c>
      <c r="Q362">
        <v>146.1</v>
      </c>
      <c r="R362">
        <v>174.1</v>
      </c>
      <c r="S362">
        <v>59.5</v>
      </c>
      <c r="T362">
        <v>73.3</v>
      </c>
      <c r="U362">
        <v>120.2</v>
      </c>
      <c r="V362">
        <v>178.3</v>
      </c>
      <c r="W362">
        <v>229.2</v>
      </c>
      <c r="X362">
        <v>275</v>
      </c>
      <c r="Y362">
        <v>366.4</v>
      </c>
      <c r="Z362">
        <v>406.2</v>
      </c>
      <c r="AA362">
        <v>14.9</v>
      </c>
      <c r="AB362">
        <v>15.8</v>
      </c>
      <c r="AC362">
        <v>28.6</v>
      </c>
      <c r="AD362">
        <v>46.4</v>
      </c>
      <c r="AE362">
        <v>67.099999999999994</v>
      </c>
      <c r="AF362">
        <v>88.8</v>
      </c>
      <c r="AG362">
        <v>125.6</v>
      </c>
      <c r="AH362">
        <v>136.69999999999999</v>
      </c>
      <c r="AI362">
        <v>5.7</v>
      </c>
      <c r="AJ362">
        <v>6.1</v>
      </c>
      <c r="AK362">
        <v>13.3</v>
      </c>
      <c r="AL362">
        <v>19.399999999999999</v>
      </c>
      <c r="AM362">
        <v>25.6</v>
      </c>
      <c r="AN362">
        <v>29</v>
      </c>
      <c r="AO362">
        <v>52.1</v>
      </c>
      <c r="AP362">
        <v>69.599999999999994</v>
      </c>
      <c r="AQ362">
        <v>5.7</v>
      </c>
      <c r="AR362">
        <v>7</v>
      </c>
      <c r="AS362">
        <v>11.7</v>
      </c>
      <c r="AT362">
        <v>17</v>
      </c>
      <c r="AU362">
        <v>27</v>
      </c>
      <c r="AV362">
        <v>34.4</v>
      </c>
      <c r="AW362">
        <v>52</v>
      </c>
      <c r="AX362">
        <v>73</v>
      </c>
      <c r="AY362">
        <v>6.6</v>
      </c>
      <c r="AZ362">
        <v>10.6</v>
      </c>
      <c r="BA362">
        <v>16.5</v>
      </c>
      <c r="BB362">
        <v>25.5</v>
      </c>
      <c r="BC362">
        <v>33.6</v>
      </c>
      <c r="BD362">
        <v>45.5</v>
      </c>
      <c r="BE362">
        <v>71.5</v>
      </c>
      <c r="BF362">
        <v>85.1</v>
      </c>
      <c r="BG362">
        <v>11</v>
      </c>
      <c r="BH362">
        <v>14</v>
      </c>
      <c r="BI362">
        <v>20</v>
      </c>
      <c r="BJ362">
        <v>28</v>
      </c>
      <c r="BK362">
        <v>37</v>
      </c>
      <c r="BL362">
        <v>47.4</v>
      </c>
      <c r="BM362">
        <v>65</v>
      </c>
      <c r="BN362">
        <v>81</v>
      </c>
      <c r="BO362">
        <v>23.9</v>
      </c>
      <c r="BP362">
        <v>30</v>
      </c>
      <c r="BQ362">
        <v>42</v>
      </c>
      <c r="BR362">
        <v>77</v>
      </c>
      <c r="BS362">
        <v>104</v>
      </c>
      <c r="BT362">
        <v>140</v>
      </c>
      <c r="BU362">
        <v>202.5</v>
      </c>
      <c r="BV362">
        <v>226.3</v>
      </c>
    </row>
    <row r="363" spans="2:74" x14ac:dyDescent="0.2">
      <c r="B363" s="3">
        <v>42143</v>
      </c>
      <c r="C363">
        <v>10.5</v>
      </c>
      <c r="D363">
        <v>16.899999999999999</v>
      </c>
      <c r="E363">
        <v>20</v>
      </c>
      <c r="F363">
        <v>25.3</v>
      </c>
      <c r="G363">
        <v>30.6</v>
      </c>
      <c r="H363">
        <v>41.8</v>
      </c>
      <c r="I363">
        <v>53.6</v>
      </c>
      <c r="J363">
        <v>73.099999999999994</v>
      </c>
      <c r="K363">
        <v>20.2</v>
      </c>
      <c r="L363">
        <v>26</v>
      </c>
      <c r="M363">
        <v>45</v>
      </c>
      <c r="N363">
        <v>66</v>
      </c>
      <c r="O363">
        <v>89</v>
      </c>
      <c r="P363">
        <v>0</v>
      </c>
      <c r="Q363">
        <v>152.30000000000001</v>
      </c>
      <c r="R363">
        <v>181.2</v>
      </c>
      <c r="S363">
        <v>59.4</v>
      </c>
      <c r="T363">
        <v>73.099999999999994</v>
      </c>
      <c r="U363">
        <v>120.2</v>
      </c>
      <c r="V363">
        <v>178.3</v>
      </c>
      <c r="W363">
        <v>229.2</v>
      </c>
      <c r="X363">
        <v>275</v>
      </c>
      <c r="Y363">
        <v>366.1</v>
      </c>
      <c r="Z363">
        <v>405.9</v>
      </c>
      <c r="AA363">
        <v>14.8</v>
      </c>
      <c r="AB363">
        <v>15.6</v>
      </c>
      <c r="AC363">
        <v>28.4</v>
      </c>
      <c r="AD363">
        <v>46.1</v>
      </c>
      <c r="AE363">
        <v>66.599999999999994</v>
      </c>
      <c r="AF363">
        <v>89.2</v>
      </c>
      <c r="AG363">
        <v>124.7</v>
      </c>
      <c r="AH363">
        <v>135.80000000000001</v>
      </c>
      <c r="AI363">
        <v>5.6</v>
      </c>
      <c r="AJ363">
        <v>6</v>
      </c>
      <c r="AK363">
        <v>13.1</v>
      </c>
      <c r="AL363">
        <v>19.2</v>
      </c>
      <c r="AM363">
        <v>25.3</v>
      </c>
      <c r="AN363">
        <v>29</v>
      </c>
      <c r="AO363">
        <v>51.5</v>
      </c>
      <c r="AP363">
        <v>69</v>
      </c>
      <c r="AQ363">
        <v>6.5</v>
      </c>
      <c r="AR363">
        <v>8</v>
      </c>
      <c r="AS363">
        <v>11.5</v>
      </c>
      <c r="AT363">
        <v>18</v>
      </c>
      <c r="AU363">
        <v>26</v>
      </c>
      <c r="AV363">
        <v>34.299999999999997</v>
      </c>
      <c r="AW363">
        <v>49</v>
      </c>
      <c r="AX363">
        <v>70</v>
      </c>
      <c r="AY363">
        <v>7.5</v>
      </c>
      <c r="AZ363">
        <v>12</v>
      </c>
      <c r="BA363">
        <v>17</v>
      </c>
      <c r="BB363">
        <v>26</v>
      </c>
      <c r="BC363">
        <v>35</v>
      </c>
      <c r="BD363">
        <v>45.2</v>
      </c>
      <c r="BE363">
        <v>71.099999999999994</v>
      </c>
      <c r="BF363">
        <v>84.4</v>
      </c>
      <c r="BG363">
        <v>11</v>
      </c>
      <c r="BH363">
        <v>14</v>
      </c>
      <c r="BI363">
        <v>20</v>
      </c>
      <c r="BJ363">
        <v>28</v>
      </c>
      <c r="BK363">
        <v>37</v>
      </c>
      <c r="BL363">
        <v>47.3</v>
      </c>
      <c r="BM363">
        <v>65</v>
      </c>
      <c r="BN363">
        <v>81</v>
      </c>
      <c r="BO363">
        <v>23.9</v>
      </c>
      <c r="BP363">
        <v>30</v>
      </c>
      <c r="BQ363">
        <v>42</v>
      </c>
      <c r="BR363">
        <v>77</v>
      </c>
      <c r="BS363">
        <v>104</v>
      </c>
      <c r="BT363">
        <v>139.9</v>
      </c>
      <c r="BU363">
        <v>202</v>
      </c>
      <c r="BV363">
        <v>225.7</v>
      </c>
    </row>
    <row r="364" spans="2:74" x14ac:dyDescent="0.2">
      <c r="B364" s="3">
        <v>42144</v>
      </c>
      <c r="C364">
        <v>10.5</v>
      </c>
      <c r="D364">
        <v>16.899999999999999</v>
      </c>
      <c r="E364">
        <v>20</v>
      </c>
      <c r="F364">
        <v>25.3</v>
      </c>
      <c r="G364">
        <v>30.6</v>
      </c>
      <c r="H364">
        <v>41.6</v>
      </c>
      <c r="I364">
        <v>53.6</v>
      </c>
      <c r="J364">
        <v>73.099999999999994</v>
      </c>
      <c r="K364">
        <v>20.2</v>
      </c>
      <c r="L364">
        <v>26</v>
      </c>
      <c r="M364">
        <v>46</v>
      </c>
      <c r="N364">
        <v>68</v>
      </c>
      <c r="O364">
        <v>92</v>
      </c>
      <c r="P364">
        <v>0</v>
      </c>
      <c r="Q364">
        <v>158.6</v>
      </c>
      <c r="R364">
        <v>185.4</v>
      </c>
      <c r="S364">
        <v>59.5</v>
      </c>
      <c r="T364">
        <v>73.400000000000006</v>
      </c>
      <c r="U364">
        <v>120.4</v>
      </c>
      <c r="V364">
        <v>178.4</v>
      </c>
      <c r="W364">
        <v>229.3</v>
      </c>
      <c r="X364">
        <v>275</v>
      </c>
      <c r="Y364">
        <v>366</v>
      </c>
      <c r="Z364">
        <v>405.7</v>
      </c>
      <c r="AA364">
        <v>15.2</v>
      </c>
      <c r="AB364">
        <v>16</v>
      </c>
      <c r="AC364">
        <v>29</v>
      </c>
      <c r="AD364">
        <v>46</v>
      </c>
      <c r="AE364">
        <v>67</v>
      </c>
      <c r="AF364">
        <v>90.2</v>
      </c>
      <c r="AG364">
        <v>125.1</v>
      </c>
      <c r="AH364">
        <v>135.80000000000001</v>
      </c>
      <c r="AI364">
        <v>5.6</v>
      </c>
      <c r="AJ364">
        <v>6</v>
      </c>
      <c r="AK364">
        <v>10.5</v>
      </c>
      <c r="AL364">
        <v>16.100000000000001</v>
      </c>
      <c r="AM364">
        <v>22.1</v>
      </c>
      <c r="AN364">
        <v>28.9</v>
      </c>
      <c r="AO364">
        <v>51.5</v>
      </c>
      <c r="AP364">
        <v>68.8</v>
      </c>
      <c r="AQ364">
        <v>5.7</v>
      </c>
      <c r="AR364">
        <v>7</v>
      </c>
      <c r="AS364">
        <v>11</v>
      </c>
      <c r="AT364">
        <v>17</v>
      </c>
      <c r="AU364">
        <v>25</v>
      </c>
      <c r="AV364">
        <v>34.5</v>
      </c>
      <c r="AW364">
        <v>52</v>
      </c>
      <c r="AX364">
        <v>73</v>
      </c>
      <c r="AY364">
        <v>8.1</v>
      </c>
      <c r="AZ364">
        <v>13</v>
      </c>
      <c r="BA364">
        <v>18</v>
      </c>
      <c r="BB364">
        <v>26</v>
      </c>
      <c r="BC364">
        <v>36</v>
      </c>
      <c r="BD364">
        <v>45.2</v>
      </c>
      <c r="BE364">
        <v>72.099999999999994</v>
      </c>
      <c r="BF364">
        <v>85.8</v>
      </c>
      <c r="BG364">
        <v>11</v>
      </c>
      <c r="BH364">
        <v>14</v>
      </c>
      <c r="BI364">
        <v>20</v>
      </c>
      <c r="BJ364">
        <v>28</v>
      </c>
      <c r="BK364">
        <v>37</v>
      </c>
      <c r="BL364">
        <v>46.8</v>
      </c>
      <c r="BM364">
        <v>65</v>
      </c>
      <c r="BN364">
        <v>81</v>
      </c>
      <c r="BO364">
        <v>27.8</v>
      </c>
      <c r="BP364">
        <v>35</v>
      </c>
      <c r="BQ364">
        <v>60.1</v>
      </c>
      <c r="BR364">
        <v>90.1</v>
      </c>
      <c r="BS364">
        <v>110</v>
      </c>
      <c r="BT364">
        <v>139.9</v>
      </c>
      <c r="BU364">
        <v>195</v>
      </c>
      <c r="BV364">
        <v>216.1</v>
      </c>
    </row>
    <row r="365" spans="2:74" x14ac:dyDescent="0.2">
      <c r="B365" s="3">
        <v>42145</v>
      </c>
      <c r="C365">
        <v>9.1999999999999993</v>
      </c>
      <c r="D365">
        <v>14.8</v>
      </c>
      <c r="E365">
        <v>20</v>
      </c>
      <c r="F365">
        <v>24.3</v>
      </c>
      <c r="G365">
        <v>31.7</v>
      </c>
      <c r="H365">
        <v>42</v>
      </c>
      <c r="I365">
        <v>65.2</v>
      </c>
      <c r="J365">
        <v>90.9</v>
      </c>
      <c r="K365">
        <v>21</v>
      </c>
      <c r="L365">
        <v>27</v>
      </c>
      <c r="M365">
        <v>47</v>
      </c>
      <c r="N365">
        <v>70</v>
      </c>
      <c r="O365">
        <v>95</v>
      </c>
      <c r="P365">
        <v>0</v>
      </c>
      <c r="Q365">
        <v>160.1</v>
      </c>
      <c r="R365">
        <v>187.4</v>
      </c>
      <c r="S365">
        <v>48.5</v>
      </c>
      <c r="T365">
        <v>60</v>
      </c>
      <c r="U365">
        <v>105</v>
      </c>
      <c r="V365">
        <v>160</v>
      </c>
      <c r="W365">
        <v>220</v>
      </c>
      <c r="X365">
        <v>275</v>
      </c>
      <c r="Y365">
        <v>345.1</v>
      </c>
      <c r="Z365">
        <v>375.8</v>
      </c>
      <c r="AA365">
        <v>14.4</v>
      </c>
      <c r="AB365">
        <v>15.2</v>
      </c>
      <c r="AC365">
        <v>28.2</v>
      </c>
      <c r="AD365">
        <v>45.2</v>
      </c>
      <c r="AE365">
        <v>66.2</v>
      </c>
      <c r="AF365">
        <v>89.1</v>
      </c>
      <c r="AG365">
        <v>123.4</v>
      </c>
      <c r="AH365">
        <v>135</v>
      </c>
      <c r="AI365">
        <v>5.6</v>
      </c>
      <c r="AJ365">
        <v>6</v>
      </c>
      <c r="AK365">
        <v>12</v>
      </c>
      <c r="AL365">
        <v>18</v>
      </c>
      <c r="AM365">
        <v>24</v>
      </c>
      <c r="AN365">
        <v>29</v>
      </c>
      <c r="AO365">
        <v>49</v>
      </c>
      <c r="AP365">
        <v>65</v>
      </c>
      <c r="AQ365">
        <v>5.7</v>
      </c>
      <c r="AR365">
        <v>7</v>
      </c>
      <c r="AS365">
        <v>11</v>
      </c>
      <c r="AT365">
        <v>17</v>
      </c>
      <c r="AU365">
        <v>26.3</v>
      </c>
      <c r="AV365">
        <v>33.299999999999997</v>
      </c>
      <c r="AW365">
        <v>52</v>
      </c>
      <c r="AX365">
        <v>72.3</v>
      </c>
      <c r="AY365">
        <v>7.5</v>
      </c>
      <c r="AZ365">
        <v>12.1</v>
      </c>
      <c r="BA365">
        <v>17.399999999999999</v>
      </c>
      <c r="BB365">
        <v>25.1</v>
      </c>
      <c r="BC365">
        <v>35.4</v>
      </c>
      <c r="BD365">
        <v>45.2</v>
      </c>
      <c r="BE365">
        <v>72.099999999999994</v>
      </c>
      <c r="BF365">
        <v>85.9</v>
      </c>
      <c r="BG365">
        <v>12</v>
      </c>
      <c r="BH365">
        <v>14</v>
      </c>
      <c r="BI365">
        <v>21</v>
      </c>
      <c r="BJ365">
        <v>29</v>
      </c>
      <c r="BK365">
        <v>38</v>
      </c>
      <c r="BL365">
        <v>47.3</v>
      </c>
      <c r="BM365">
        <v>69</v>
      </c>
      <c r="BN365">
        <v>86</v>
      </c>
      <c r="BO365">
        <v>27.3</v>
      </c>
      <c r="BP365">
        <v>34.5</v>
      </c>
      <c r="BQ365">
        <v>59.1</v>
      </c>
      <c r="BR365">
        <v>88.6</v>
      </c>
      <c r="BS365">
        <v>108.3</v>
      </c>
      <c r="BT365">
        <v>137.69999999999999</v>
      </c>
      <c r="BU365">
        <v>192.2</v>
      </c>
      <c r="BV365">
        <v>213.3</v>
      </c>
    </row>
    <row r="366" spans="2:74" x14ac:dyDescent="0.2">
      <c r="B366" s="3">
        <v>42146</v>
      </c>
      <c r="C366">
        <v>9.6</v>
      </c>
      <c r="D366">
        <v>16.7</v>
      </c>
      <c r="E366">
        <v>20.6</v>
      </c>
      <c r="F366">
        <v>25.4</v>
      </c>
      <c r="G366">
        <v>31.2</v>
      </c>
      <c r="H366">
        <v>41.2</v>
      </c>
      <c r="I366">
        <v>55.1</v>
      </c>
      <c r="J366">
        <v>73.7</v>
      </c>
      <c r="K366">
        <v>21</v>
      </c>
      <c r="L366">
        <v>27</v>
      </c>
      <c r="M366">
        <v>47</v>
      </c>
      <c r="N366">
        <v>70</v>
      </c>
      <c r="O366">
        <v>95</v>
      </c>
      <c r="P366">
        <v>0</v>
      </c>
      <c r="Q366">
        <v>160</v>
      </c>
      <c r="R366">
        <v>187.6</v>
      </c>
      <c r="S366">
        <v>59.3</v>
      </c>
      <c r="T366">
        <v>73</v>
      </c>
      <c r="U366">
        <v>120</v>
      </c>
      <c r="V366">
        <v>178</v>
      </c>
      <c r="W366">
        <v>229</v>
      </c>
      <c r="X366">
        <v>275</v>
      </c>
      <c r="Y366">
        <v>365</v>
      </c>
      <c r="Z366">
        <v>406.3</v>
      </c>
      <c r="AA366">
        <v>14.3</v>
      </c>
      <c r="AB366">
        <v>15</v>
      </c>
      <c r="AC366">
        <v>28</v>
      </c>
      <c r="AD366">
        <v>45</v>
      </c>
      <c r="AE366">
        <v>66</v>
      </c>
      <c r="AF366">
        <v>88.4</v>
      </c>
      <c r="AG366">
        <v>123</v>
      </c>
      <c r="AH366">
        <v>135.9</v>
      </c>
      <c r="AI366">
        <v>5.8</v>
      </c>
      <c r="AJ366">
        <v>6.2</v>
      </c>
      <c r="AK366">
        <v>12.4</v>
      </c>
      <c r="AL366">
        <v>18.600000000000001</v>
      </c>
      <c r="AM366">
        <v>24.8</v>
      </c>
      <c r="AN366">
        <v>29.9</v>
      </c>
      <c r="AO366">
        <v>50.5</v>
      </c>
      <c r="AP366">
        <v>66.900000000000006</v>
      </c>
      <c r="AQ366">
        <v>6</v>
      </c>
      <c r="AR366">
        <v>7.4</v>
      </c>
      <c r="AS366">
        <v>12</v>
      </c>
      <c r="AT366">
        <v>17</v>
      </c>
      <c r="AU366">
        <v>25</v>
      </c>
      <c r="AV366">
        <v>32.700000000000003</v>
      </c>
      <c r="AW366">
        <v>50.4</v>
      </c>
      <c r="AX366">
        <v>70.2</v>
      </c>
      <c r="AY366">
        <v>8.1</v>
      </c>
      <c r="AZ366">
        <v>13</v>
      </c>
      <c r="BA366">
        <v>18</v>
      </c>
      <c r="BB366">
        <v>26</v>
      </c>
      <c r="BC366">
        <v>36</v>
      </c>
      <c r="BD366">
        <v>45.2</v>
      </c>
      <c r="BE366">
        <v>72</v>
      </c>
      <c r="BF366">
        <v>87.7</v>
      </c>
      <c r="BG366">
        <v>11</v>
      </c>
      <c r="BH366">
        <v>14.4</v>
      </c>
      <c r="BI366">
        <v>20.399999999999999</v>
      </c>
      <c r="BJ366">
        <v>28</v>
      </c>
      <c r="BK366">
        <v>37</v>
      </c>
      <c r="BL366">
        <v>47.3</v>
      </c>
      <c r="BM366">
        <v>65.400000000000006</v>
      </c>
      <c r="BN366">
        <v>81</v>
      </c>
      <c r="BO366">
        <v>27.7</v>
      </c>
      <c r="BP366">
        <v>34.6</v>
      </c>
      <c r="BQ366">
        <v>59.3</v>
      </c>
      <c r="BR366">
        <v>88.9</v>
      </c>
      <c r="BS366">
        <v>108.6</v>
      </c>
      <c r="BT366">
        <v>138.1</v>
      </c>
      <c r="BU366">
        <v>179.7</v>
      </c>
      <c r="BV366">
        <v>210.9</v>
      </c>
    </row>
    <row r="367" spans="2:74" x14ac:dyDescent="0.2">
      <c r="B367" s="3">
        <v>42149</v>
      </c>
      <c r="C367">
        <v>9.5</v>
      </c>
      <c r="D367">
        <v>16.899999999999999</v>
      </c>
      <c r="E367">
        <v>20.8</v>
      </c>
      <c r="F367">
        <v>25.5</v>
      </c>
      <c r="G367">
        <v>31.5</v>
      </c>
      <c r="H367">
        <v>41.3</v>
      </c>
      <c r="I367">
        <v>54.7</v>
      </c>
      <c r="J367">
        <v>73.400000000000006</v>
      </c>
      <c r="K367">
        <v>21.1</v>
      </c>
      <c r="L367">
        <v>27.1</v>
      </c>
      <c r="M367">
        <v>47</v>
      </c>
      <c r="N367">
        <v>70.2</v>
      </c>
      <c r="O367">
        <v>95.1</v>
      </c>
      <c r="P367">
        <v>0</v>
      </c>
      <c r="Q367">
        <v>160</v>
      </c>
      <c r="R367">
        <v>187.7</v>
      </c>
      <c r="S367">
        <v>58.4</v>
      </c>
      <c r="T367">
        <v>71.8</v>
      </c>
      <c r="U367">
        <v>118.2</v>
      </c>
      <c r="V367">
        <v>176.1</v>
      </c>
      <c r="W367">
        <v>227</v>
      </c>
      <c r="X367">
        <v>273.10000000000002</v>
      </c>
      <c r="Y367">
        <v>363.5</v>
      </c>
      <c r="Z367">
        <v>404.4</v>
      </c>
      <c r="AA367">
        <v>14.2</v>
      </c>
      <c r="AB367">
        <v>15</v>
      </c>
      <c r="AC367">
        <v>28</v>
      </c>
      <c r="AD367">
        <v>45</v>
      </c>
      <c r="AE367">
        <v>66</v>
      </c>
      <c r="AF367">
        <v>88.3</v>
      </c>
      <c r="AG367">
        <v>123.1</v>
      </c>
      <c r="AH367">
        <v>136</v>
      </c>
      <c r="AI367">
        <v>5.9</v>
      </c>
      <c r="AJ367">
        <v>6.3</v>
      </c>
      <c r="AK367">
        <v>12.4</v>
      </c>
      <c r="AL367">
        <v>18.600000000000001</v>
      </c>
      <c r="AM367">
        <v>24.9</v>
      </c>
      <c r="AN367">
        <v>29.6</v>
      </c>
      <c r="AO367">
        <v>50.5</v>
      </c>
      <c r="AP367">
        <v>66.900000000000006</v>
      </c>
      <c r="AQ367">
        <v>6</v>
      </c>
      <c r="AR367">
        <v>7.5</v>
      </c>
      <c r="AS367">
        <v>12.1</v>
      </c>
      <c r="AT367">
        <v>17.100000000000001</v>
      </c>
      <c r="AU367">
        <v>25.2</v>
      </c>
      <c r="AV367">
        <v>32.5</v>
      </c>
      <c r="AW367">
        <v>50.1</v>
      </c>
      <c r="AX367">
        <v>70</v>
      </c>
      <c r="AY367">
        <v>8.1</v>
      </c>
      <c r="AZ367">
        <v>13</v>
      </c>
      <c r="BA367">
        <v>18</v>
      </c>
      <c r="BB367">
        <v>26</v>
      </c>
      <c r="BC367">
        <v>36.1</v>
      </c>
      <c r="BD367">
        <v>45</v>
      </c>
      <c r="BE367">
        <v>72.2</v>
      </c>
      <c r="BF367">
        <v>87.9</v>
      </c>
      <c r="BG367">
        <v>10.9</v>
      </c>
      <c r="BH367">
        <v>14.3</v>
      </c>
      <c r="BI367">
        <v>20.399999999999999</v>
      </c>
      <c r="BJ367">
        <v>28</v>
      </c>
      <c r="BK367">
        <v>36.9</v>
      </c>
      <c r="BL367">
        <v>47.2</v>
      </c>
      <c r="BM367">
        <v>65.400000000000006</v>
      </c>
      <c r="BN367">
        <v>81</v>
      </c>
      <c r="BO367">
        <v>27.6</v>
      </c>
      <c r="BP367">
        <v>34.5</v>
      </c>
      <c r="BQ367">
        <v>59.2</v>
      </c>
      <c r="BR367">
        <v>88.8</v>
      </c>
      <c r="BS367">
        <v>108.6</v>
      </c>
      <c r="BT367">
        <v>138.19999999999999</v>
      </c>
      <c r="BU367">
        <v>180</v>
      </c>
      <c r="BV367">
        <v>211.3</v>
      </c>
    </row>
    <row r="368" spans="2:74" x14ac:dyDescent="0.2">
      <c r="B368" s="3">
        <v>42150</v>
      </c>
      <c r="C368">
        <v>9.6</v>
      </c>
      <c r="D368">
        <v>17</v>
      </c>
      <c r="E368">
        <v>20.2</v>
      </c>
      <c r="F368">
        <v>25.5</v>
      </c>
      <c r="G368">
        <v>30.8</v>
      </c>
      <c r="H368">
        <v>42.1</v>
      </c>
      <c r="I368">
        <v>53.4</v>
      </c>
      <c r="J368">
        <v>72.7</v>
      </c>
      <c r="K368">
        <v>21</v>
      </c>
      <c r="L368">
        <v>27</v>
      </c>
      <c r="M368">
        <v>48</v>
      </c>
      <c r="N368">
        <v>71</v>
      </c>
      <c r="O368">
        <v>102</v>
      </c>
      <c r="P368">
        <v>0</v>
      </c>
      <c r="Q368">
        <v>162</v>
      </c>
      <c r="R368">
        <v>189.7</v>
      </c>
      <c r="S368">
        <v>48.6</v>
      </c>
      <c r="T368">
        <v>60</v>
      </c>
      <c r="U368">
        <v>105</v>
      </c>
      <c r="V368">
        <v>160</v>
      </c>
      <c r="W368">
        <v>220</v>
      </c>
      <c r="X368">
        <v>275</v>
      </c>
      <c r="Y368">
        <v>355</v>
      </c>
      <c r="Z368">
        <v>391.3</v>
      </c>
      <c r="AA368">
        <v>14.2</v>
      </c>
      <c r="AB368">
        <v>15</v>
      </c>
      <c r="AC368">
        <v>28</v>
      </c>
      <c r="AD368">
        <v>44</v>
      </c>
      <c r="AE368">
        <v>65</v>
      </c>
      <c r="AF368">
        <v>88.3</v>
      </c>
      <c r="AG368">
        <v>122</v>
      </c>
      <c r="AH368">
        <v>134.30000000000001</v>
      </c>
      <c r="AI368">
        <v>5.8</v>
      </c>
      <c r="AJ368">
        <v>6.3</v>
      </c>
      <c r="AK368">
        <v>12.4</v>
      </c>
      <c r="AL368">
        <v>18.5</v>
      </c>
      <c r="AM368">
        <v>24.6</v>
      </c>
      <c r="AN368">
        <v>30</v>
      </c>
      <c r="AO368">
        <v>50</v>
      </c>
      <c r="AP368">
        <v>66.3</v>
      </c>
      <c r="AQ368">
        <v>6.2</v>
      </c>
      <c r="AR368">
        <v>7.7</v>
      </c>
      <c r="AS368">
        <v>12.4</v>
      </c>
      <c r="AT368">
        <v>17.5</v>
      </c>
      <c r="AU368">
        <v>25.8</v>
      </c>
      <c r="AV368">
        <v>34</v>
      </c>
      <c r="AW368">
        <v>51.2</v>
      </c>
      <c r="AX368">
        <v>71.5</v>
      </c>
      <c r="AY368">
        <v>8.1</v>
      </c>
      <c r="AZ368">
        <v>13</v>
      </c>
      <c r="BA368">
        <v>18</v>
      </c>
      <c r="BB368">
        <v>26</v>
      </c>
      <c r="BC368">
        <v>36</v>
      </c>
      <c r="BD368">
        <v>45.2</v>
      </c>
      <c r="BE368">
        <v>72</v>
      </c>
      <c r="BF368">
        <v>87.8</v>
      </c>
      <c r="BG368">
        <v>11</v>
      </c>
      <c r="BH368">
        <v>14</v>
      </c>
      <c r="BI368">
        <v>20</v>
      </c>
      <c r="BJ368">
        <v>29</v>
      </c>
      <c r="BK368">
        <v>39</v>
      </c>
      <c r="BL368">
        <v>49.1</v>
      </c>
      <c r="BM368">
        <v>67</v>
      </c>
      <c r="BN368">
        <v>83</v>
      </c>
      <c r="BO368">
        <v>23.8</v>
      </c>
      <c r="BP368">
        <v>30</v>
      </c>
      <c r="BQ368">
        <v>43</v>
      </c>
      <c r="BR368">
        <v>77</v>
      </c>
      <c r="BS368">
        <v>104</v>
      </c>
      <c r="BT368">
        <v>137</v>
      </c>
      <c r="BU368">
        <v>182.3</v>
      </c>
      <c r="BV368">
        <v>215.5</v>
      </c>
    </row>
    <row r="369" spans="2:74" x14ac:dyDescent="0.2">
      <c r="B369" s="3">
        <v>42151</v>
      </c>
      <c r="C369">
        <v>10.6</v>
      </c>
      <c r="D369">
        <v>17.3</v>
      </c>
      <c r="E369">
        <v>22.6</v>
      </c>
      <c r="F369">
        <v>27.3</v>
      </c>
      <c r="G369">
        <v>33.9</v>
      </c>
      <c r="H369">
        <v>44.8</v>
      </c>
      <c r="I369">
        <v>57.6</v>
      </c>
      <c r="J369">
        <v>77.099999999999994</v>
      </c>
      <c r="K369">
        <v>21.8</v>
      </c>
      <c r="L369">
        <v>28</v>
      </c>
      <c r="M369">
        <v>49</v>
      </c>
      <c r="N369">
        <v>73</v>
      </c>
      <c r="O369">
        <v>99</v>
      </c>
      <c r="P369">
        <v>0</v>
      </c>
      <c r="Q369">
        <v>165</v>
      </c>
      <c r="R369">
        <v>193.3</v>
      </c>
      <c r="S369">
        <v>59.2</v>
      </c>
      <c r="T369">
        <v>73</v>
      </c>
      <c r="U369">
        <v>120</v>
      </c>
      <c r="V369">
        <v>178</v>
      </c>
      <c r="W369">
        <v>229</v>
      </c>
      <c r="X369">
        <v>275</v>
      </c>
      <c r="Y369">
        <v>365</v>
      </c>
      <c r="Z369">
        <v>405.7</v>
      </c>
      <c r="AA369">
        <v>14.2</v>
      </c>
      <c r="AB369">
        <v>15</v>
      </c>
      <c r="AC369">
        <v>28</v>
      </c>
      <c r="AD369">
        <v>44</v>
      </c>
      <c r="AE369">
        <v>65</v>
      </c>
      <c r="AF369">
        <v>87.3</v>
      </c>
      <c r="AG369">
        <v>122</v>
      </c>
      <c r="AH369">
        <v>134.5</v>
      </c>
      <c r="AI369">
        <v>5.6</v>
      </c>
      <c r="AJ369">
        <v>6</v>
      </c>
      <c r="AK369">
        <v>12</v>
      </c>
      <c r="AL369">
        <v>18</v>
      </c>
      <c r="AM369">
        <v>24</v>
      </c>
      <c r="AN369">
        <v>29.6</v>
      </c>
      <c r="AO369">
        <v>49</v>
      </c>
      <c r="AP369">
        <v>65.3</v>
      </c>
      <c r="AQ369">
        <v>5.7</v>
      </c>
      <c r="AR369">
        <v>7</v>
      </c>
      <c r="AS369">
        <v>13</v>
      </c>
      <c r="AT369">
        <v>17</v>
      </c>
      <c r="AU369">
        <v>26</v>
      </c>
      <c r="AV369">
        <v>33.299999999999997</v>
      </c>
      <c r="AW369">
        <v>52</v>
      </c>
      <c r="AX369">
        <v>71</v>
      </c>
      <c r="AY369">
        <v>8.1</v>
      </c>
      <c r="AZ369">
        <v>13</v>
      </c>
      <c r="BA369">
        <v>16.600000000000001</v>
      </c>
      <c r="BB369">
        <v>27</v>
      </c>
      <c r="BC369">
        <v>34.6</v>
      </c>
      <c r="BD369">
        <v>45.2</v>
      </c>
      <c r="BE369">
        <v>73</v>
      </c>
      <c r="BF369">
        <v>89.3</v>
      </c>
      <c r="BG369">
        <v>11</v>
      </c>
      <c r="BH369">
        <v>14.3</v>
      </c>
      <c r="BI369">
        <v>20</v>
      </c>
      <c r="BJ369">
        <v>30</v>
      </c>
      <c r="BK369">
        <v>40</v>
      </c>
      <c r="BL369">
        <v>48.4</v>
      </c>
      <c r="BM369">
        <v>67</v>
      </c>
      <c r="BN369">
        <v>83</v>
      </c>
      <c r="BO369">
        <v>23.9</v>
      </c>
      <c r="BP369">
        <v>30</v>
      </c>
      <c r="BQ369">
        <v>48.7</v>
      </c>
      <c r="BR369">
        <v>81.3</v>
      </c>
      <c r="BS369">
        <v>106</v>
      </c>
      <c r="BT369">
        <v>137.1</v>
      </c>
      <c r="BU369">
        <v>180.6</v>
      </c>
      <c r="BV369">
        <v>212.9</v>
      </c>
    </row>
    <row r="370" spans="2:74" x14ac:dyDescent="0.2">
      <c r="B370" s="3">
        <v>42152</v>
      </c>
      <c r="C370">
        <v>10.7</v>
      </c>
      <c r="D370">
        <v>16.600000000000001</v>
      </c>
      <c r="E370">
        <v>21.8</v>
      </c>
      <c r="F370">
        <v>26.4</v>
      </c>
      <c r="G370">
        <v>33.6</v>
      </c>
      <c r="H370">
        <v>44.5</v>
      </c>
      <c r="I370">
        <v>64.099999999999994</v>
      </c>
      <c r="J370">
        <v>83.2</v>
      </c>
      <c r="K370">
        <v>21.7</v>
      </c>
      <c r="L370">
        <v>28</v>
      </c>
      <c r="M370">
        <v>49</v>
      </c>
      <c r="N370">
        <v>73</v>
      </c>
      <c r="O370">
        <v>99</v>
      </c>
      <c r="P370">
        <v>0</v>
      </c>
      <c r="Q370">
        <v>163.6</v>
      </c>
      <c r="R370">
        <v>191.6</v>
      </c>
      <c r="S370">
        <v>48.6</v>
      </c>
      <c r="T370">
        <v>60</v>
      </c>
      <c r="U370">
        <v>105</v>
      </c>
      <c r="V370">
        <v>160</v>
      </c>
      <c r="W370">
        <v>220</v>
      </c>
      <c r="X370">
        <v>275</v>
      </c>
      <c r="Y370">
        <v>375.8</v>
      </c>
      <c r="Z370">
        <v>420.7</v>
      </c>
      <c r="AA370">
        <v>14.2</v>
      </c>
      <c r="AB370">
        <v>15</v>
      </c>
      <c r="AC370">
        <v>28</v>
      </c>
      <c r="AD370">
        <v>44</v>
      </c>
      <c r="AE370">
        <v>65</v>
      </c>
      <c r="AF370">
        <v>87.4</v>
      </c>
      <c r="AG370">
        <v>122</v>
      </c>
      <c r="AH370">
        <v>134.5</v>
      </c>
      <c r="AI370">
        <v>5.6</v>
      </c>
      <c r="AJ370">
        <v>6</v>
      </c>
      <c r="AK370">
        <v>12</v>
      </c>
      <c r="AL370">
        <v>18</v>
      </c>
      <c r="AM370">
        <v>24</v>
      </c>
      <c r="AN370">
        <v>30</v>
      </c>
      <c r="AO370">
        <v>49</v>
      </c>
      <c r="AP370">
        <v>64.8</v>
      </c>
      <c r="AQ370">
        <v>6.5</v>
      </c>
      <c r="AR370">
        <v>8</v>
      </c>
      <c r="AS370">
        <v>12.3</v>
      </c>
      <c r="AT370">
        <v>17</v>
      </c>
      <c r="AU370">
        <v>25</v>
      </c>
      <c r="AV370">
        <v>33</v>
      </c>
      <c r="AW370">
        <v>48</v>
      </c>
      <c r="AX370">
        <v>69</v>
      </c>
      <c r="AY370">
        <v>8</v>
      </c>
      <c r="AZ370">
        <v>13</v>
      </c>
      <c r="BA370">
        <v>18</v>
      </c>
      <c r="BB370">
        <v>27</v>
      </c>
      <c r="BC370">
        <v>36</v>
      </c>
      <c r="BD370">
        <v>45.2</v>
      </c>
      <c r="BE370">
        <v>73</v>
      </c>
      <c r="BF370">
        <v>89.3</v>
      </c>
      <c r="BG370">
        <v>11.3</v>
      </c>
      <c r="BH370">
        <v>14.9</v>
      </c>
      <c r="BI370">
        <v>21.1</v>
      </c>
      <c r="BJ370">
        <v>29.3</v>
      </c>
      <c r="BK370">
        <v>38.5</v>
      </c>
      <c r="BL370">
        <v>48.9</v>
      </c>
      <c r="BM370">
        <v>69.400000000000006</v>
      </c>
      <c r="BN370">
        <v>85</v>
      </c>
      <c r="BO370">
        <v>27.8</v>
      </c>
      <c r="BP370">
        <v>35</v>
      </c>
      <c r="BQ370">
        <v>60</v>
      </c>
      <c r="BR370">
        <v>90</v>
      </c>
      <c r="BS370">
        <v>110</v>
      </c>
      <c r="BT370">
        <v>139</v>
      </c>
      <c r="BU370">
        <v>180.1</v>
      </c>
      <c r="BV370">
        <v>211.1</v>
      </c>
    </row>
    <row r="371" spans="2:74" x14ac:dyDescent="0.2">
      <c r="B371" s="3">
        <v>42153</v>
      </c>
      <c r="C371">
        <v>10.6</v>
      </c>
      <c r="D371">
        <v>17.899999999999999</v>
      </c>
      <c r="E371">
        <v>22.1</v>
      </c>
      <c r="F371">
        <v>27.5</v>
      </c>
      <c r="G371">
        <v>33.799999999999997</v>
      </c>
      <c r="H371">
        <v>45.9</v>
      </c>
      <c r="I371">
        <v>58.9</v>
      </c>
      <c r="J371">
        <v>80.400000000000006</v>
      </c>
      <c r="K371">
        <v>21.7</v>
      </c>
      <c r="L371">
        <v>28</v>
      </c>
      <c r="M371">
        <v>49</v>
      </c>
      <c r="N371">
        <v>73</v>
      </c>
      <c r="O371">
        <v>99</v>
      </c>
      <c r="P371">
        <v>0</v>
      </c>
      <c r="Q371">
        <v>165.6</v>
      </c>
      <c r="R371">
        <v>194</v>
      </c>
      <c r="S371">
        <v>48.5</v>
      </c>
      <c r="T371">
        <v>60</v>
      </c>
      <c r="U371">
        <v>105</v>
      </c>
      <c r="V371">
        <v>160</v>
      </c>
      <c r="W371">
        <v>220</v>
      </c>
      <c r="X371">
        <v>275.10000000000002</v>
      </c>
      <c r="Y371">
        <v>376.1</v>
      </c>
      <c r="Z371">
        <v>421</v>
      </c>
      <c r="AA371">
        <v>14.2</v>
      </c>
      <c r="AB371">
        <v>15</v>
      </c>
      <c r="AC371">
        <v>28</v>
      </c>
      <c r="AD371">
        <v>44</v>
      </c>
      <c r="AE371">
        <v>65</v>
      </c>
      <c r="AF371">
        <v>87.4</v>
      </c>
      <c r="AG371">
        <v>122</v>
      </c>
      <c r="AH371">
        <v>134.5</v>
      </c>
      <c r="AI371">
        <v>5.6</v>
      </c>
      <c r="AJ371">
        <v>6</v>
      </c>
      <c r="AK371">
        <v>12</v>
      </c>
      <c r="AL371">
        <v>18</v>
      </c>
      <c r="AM371">
        <v>24</v>
      </c>
      <c r="AN371">
        <v>29.6</v>
      </c>
      <c r="AO371">
        <v>49</v>
      </c>
      <c r="AP371">
        <v>68.8</v>
      </c>
      <c r="AQ371">
        <v>5.9</v>
      </c>
      <c r="AR371">
        <v>7.4</v>
      </c>
      <c r="AS371">
        <v>13</v>
      </c>
      <c r="AT371">
        <v>17.399999999999999</v>
      </c>
      <c r="AU371">
        <v>25</v>
      </c>
      <c r="AV371">
        <v>33.1</v>
      </c>
      <c r="AW371">
        <v>50.2</v>
      </c>
      <c r="AX371">
        <v>69.900000000000006</v>
      </c>
      <c r="AY371">
        <v>6.8</v>
      </c>
      <c r="AZ371">
        <v>11</v>
      </c>
      <c r="BA371">
        <v>16</v>
      </c>
      <c r="BB371">
        <v>24.3</v>
      </c>
      <c r="BC371">
        <v>33.299999999999997</v>
      </c>
      <c r="BD371">
        <v>45.2</v>
      </c>
      <c r="BE371">
        <v>68.2</v>
      </c>
      <c r="BF371">
        <v>82.3</v>
      </c>
      <c r="BG371">
        <v>11</v>
      </c>
      <c r="BH371">
        <v>14</v>
      </c>
      <c r="BI371">
        <v>20</v>
      </c>
      <c r="BJ371">
        <v>29</v>
      </c>
      <c r="BK371">
        <v>39</v>
      </c>
      <c r="BL371">
        <v>48.9</v>
      </c>
      <c r="BM371">
        <v>67</v>
      </c>
      <c r="BN371">
        <v>83</v>
      </c>
      <c r="BO371">
        <v>23.7</v>
      </c>
      <c r="BP371">
        <v>30</v>
      </c>
      <c r="BQ371">
        <v>60</v>
      </c>
      <c r="BR371">
        <v>90</v>
      </c>
      <c r="BS371">
        <v>110</v>
      </c>
      <c r="BT371">
        <v>140</v>
      </c>
      <c r="BU371">
        <v>184</v>
      </c>
      <c r="BV371">
        <v>216.5</v>
      </c>
    </row>
    <row r="372" spans="2:74" x14ac:dyDescent="0.2">
      <c r="B372" s="3">
        <v>42156</v>
      </c>
      <c r="C372">
        <v>10.6</v>
      </c>
      <c r="D372">
        <v>17.899999999999999</v>
      </c>
      <c r="E372">
        <v>22.2</v>
      </c>
      <c r="F372">
        <v>28.5</v>
      </c>
      <c r="G372">
        <v>33.799999999999997</v>
      </c>
      <c r="H372">
        <v>45.4</v>
      </c>
      <c r="I372">
        <v>62</v>
      </c>
      <c r="J372">
        <v>82.4</v>
      </c>
      <c r="K372">
        <v>21.7</v>
      </c>
      <c r="L372">
        <v>28</v>
      </c>
      <c r="M372">
        <v>50</v>
      </c>
      <c r="N372">
        <v>74</v>
      </c>
      <c r="O372">
        <v>101</v>
      </c>
      <c r="P372">
        <v>0</v>
      </c>
      <c r="Q372">
        <v>167</v>
      </c>
      <c r="R372">
        <v>196.7</v>
      </c>
      <c r="S372">
        <v>48.3</v>
      </c>
      <c r="T372">
        <v>60</v>
      </c>
      <c r="U372">
        <v>105</v>
      </c>
      <c r="V372">
        <v>160</v>
      </c>
      <c r="W372">
        <v>220</v>
      </c>
      <c r="X372">
        <v>275</v>
      </c>
      <c r="Y372">
        <v>375.8</v>
      </c>
      <c r="Z372">
        <v>420.6</v>
      </c>
      <c r="AA372">
        <v>14.2</v>
      </c>
      <c r="AB372">
        <v>15</v>
      </c>
      <c r="AC372">
        <v>28</v>
      </c>
      <c r="AD372">
        <v>44</v>
      </c>
      <c r="AE372">
        <v>65</v>
      </c>
      <c r="AF372">
        <v>86.7</v>
      </c>
      <c r="AG372">
        <v>122</v>
      </c>
      <c r="AH372">
        <v>134.9</v>
      </c>
      <c r="AI372">
        <v>6.5</v>
      </c>
      <c r="AJ372">
        <v>7</v>
      </c>
      <c r="AK372">
        <v>13</v>
      </c>
      <c r="AL372">
        <v>20</v>
      </c>
      <c r="AM372">
        <v>26</v>
      </c>
      <c r="AN372">
        <v>29.6</v>
      </c>
      <c r="AO372">
        <v>52</v>
      </c>
      <c r="AP372">
        <v>72.900000000000006</v>
      </c>
      <c r="AQ372">
        <v>6.4</v>
      </c>
      <c r="AR372">
        <v>8</v>
      </c>
      <c r="AS372">
        <v>13</v>
      </c>
      <c r="AT372">
        <v>17</v>
      </c>
      <c r="AU372">
        <v>25</v>
      </c>
      <c r="AV372">
        <v>33.799999999999997</v>
      </c>
      <c r="AW372">
        <v>49</v>
      </c>
      <c r="AX372">
        <v>70</v>
      </c>
      <c r="AY372">
        <v>6.9</v>
      </c>
      <c r="AZ372">
        <v>11.2</v>
      </c>
      <c r="BA372">
        <v>16.3</v>
      </c>
      <c r="BB372">
        <v>24.8</v>
      </c>
      <c r="BC372">
        <v>34</v>
      </c>
      <c r="BD372">
        <v>46.2</v>
      </c>
      <c r="BE372">
        <v>69.599999999999994</v>
      </c>
      <c r="BF372">
        <v>83.7</v>
      </c>
      <c r="BG372">
        <v>11</v>
      </c>
      <c r="BH372">
        <v>14</v>
      </c>
      <c r="BI372">
        <v>20</v>
      </c>
      <c r="BJ372">
        <v>29</v>
      </c>
      <c r="BK372">
        <v>39</v>
      </c>
      <c r="BL372">
        <v>49.1</v>
      </c>
      <c r="BM372">
        <v>67</v>
      </c>
      <c r="BN372">
        <v>83</v>
      </c>
      <c r="BO372">
        <v>23.6</v>
      </c>
      <c r="BP372">
        <v>30</v>
      </c>
      <c r="BQ372">
        <v>43</v>
      </c>
      <c r="BR372">
        <v>77</v>
      </c>
      <c r="BS372">
        <v>104</v>
      </c>
      <c r="BT372">
        <v>139.19999999999999</v>
      </c>
      <c r="BU372">
        <v>188.6</v>
      </c>
      <c r="BV372">
        <v>224.1</v>
      </c>
    </row>
    <row r="373" spans="2:74" x14ac:dyDescent="0.2">
      <c r="B373" s="3">
        <v>42157</v>
      </c>
      <c r="C373">
        <v>11.2</v>
      </c>
      <c r="D373">
        <v>16.100000000000001</v>
      </c>
      <c r="E373">
        <v>21.1</v>
      </c>
      <c r="F373">
        <v>26.4</v>
      </c>
      <c r="G373">
        <v>35.4</v>
      </c>
      <c r="H373">
        <v>46.5</v>
      </c>
      <c r="I373">
        <v>68.400000000000006</v>
      </c>
      <c r="J373">
        <v>90.5</v>
      </c>
      <c r="K373">
        <v>21.7</v>
      </c>
      <c r="L373">
        <v>28</v>
      </c>
      <c r="M373">
        <v>50</v>
      </c>
      <c r="N373">
        <v>74</v>
      </c>
      <c r="O373">
        <v>101</v>
      </c>
      <c r="P373">
        <v>0</v>
      </c>
      <c r="Q373">
        <v>167</v>
      </c>
      <c r="R373">
        <v>198.7</v>
      </c>
      <c r="S373">
        <v>58.9</v>
      </c>
      <c r="T373">
        <v>73</v>
      </c>
      <c r="U373">
        <v>120</v>
      </c>
      <c r="V373">
        <v>178</v>
      </c>
      <c r="W373">
        <v>229</v>
      </c>
      <c r="X373">
        <v>275</v>
      </c>
      <c r="Y373">
        <v>365.1</v>
      </c>
      <c r="Z373">
        <v>405.8</v>
      </c>
      <c r="AA373">
        <v>13.6</v>
      </c>
      <c r="AB373">
        <v>14.4</v>
      </c>
      <c r="AC373">
        <v>27.2</v>
      </c>
      <c r="AD373">
        <v>43.4</v>
      </c>
      <c r="AE373">
        <v>64.2</v>
      </c>
      <c r="AF373">
        <v>86.9</v>
      </c>
      <c r="AG373">
        <v>121.2</v>
      </c>
      <c r="AH373">
        <v>133.80000000000001</v>
      </c>
      <c r="AI373">
        <v>6.5</v>
      </c>
      <c r="AJ373">
        <v>7</v>
      </c>
      <c r="AK373">
        <v>13</v>
      </c>
      <c r="AL373">
        <v>20</v>
      </c>
      <c r="AM373">
        <v>26</v>
      </c>
      <c r="AN373">
        <v>29.9</v>
      </c>
      <c r="AO373">
        <v>52</v>
      </c>
      <c r="AP373">
        <v>72.599999999999994</v>
      </c>
      <c r="AQ373">
        <v>6.4</v>
      </c>
      <c r="AR373">
        <v>8</v>
      </c>
      <c r="AS373">
        <v>12</v>
      </c>
      <c r="AT373">
        <v>17</v>
      </c>
      <c r="AU373">
        <v>25</v>
      </c>
      <c r="AV373">
        <v>33</v>
      </c>
      <c r="AW373">
        <v>48.4</v>
      </c>
      <c r="AX373">
        <v>70</v>
      </c>
      <c r="AY373">
        <v>7.1</v>
      </c>
      <c r="AZ373">
        <v>11.5</v>
      </c>
      <c r="BA373">
        <v>16.7</v>
      </c>
      <c r="BB373">
        <v>25.4</v>
      </c>
      <c r="BC373">
        <v>34.799999999999997</v>
      </c>
      <c r="BD373">
        <v>46.6</v>
      </c>
      <c r="BE373">
        <v>70.900000000000006</v>
      </c>
      <c r="BF373">
        <v>85.1</v>
      </c>
      <c r="BG373">
        <v>11.6</v>
      </c>
      <c r="BH373">
        <v>15</v>
      </c>
      <c r="BI373">
        <v>22</v>
      </c>
      <c r="BJ373">
        <v>30.6</v>
      </c>
      <c r="BK373">
        <v>39.6</v>
      </c>
      <c r="BL373">
        <v>49.4</v>
      </c>
      <c r="BM373">
        <v>72</v>
      </c>
      <c r="BN373">
        <v>87.4</v>
      </c>
      <c r="BO373">
        <v>33.200000000000003</v>
      </c>
      <c r="BP373">
        <v>41.9</v>
      </c>
      <c r="BQ373">
        <v>60</v>
      </c>
      <c r="BR373">
        <v>90</v>
      </c>
      <c r="BS373">
        <v>110</v>
      </c>
      <c r="BT373">
        <v>140</v>
      </c>
      <c r="BU373">
        <v>184.1</v>
      </c>
      <c r="BV373">
        <v>216.6</v>
      </c>
    </row>
    <row r="374" spans="2:74" x14ac:dyDescent="0.2">
      <c r="B374" s="3">
        <v>42158</v>
      </c>
      <c r="C374">
        <v>10.6</v>
      </c>
      <c r="D374">
        <v>17.7</v>
      </c>
      <c r="E374">
        <v>22.2</v>
      </c>
      <c r="F374">
        <v>27.7</v>
      </c>
      <c r="G374">
        <v>33.700000000000003</v>
      </c>
      <c r="H374">
        <v>44.9</v>
      </c>
      <c r="I374">
        <v>64.099999999999994</v>
      </c>
      <c r="J374">
        <v>81.400000000000006</v>
      </c>
      <c r="K374">
        <v>21.7</v>
      </c>
      <c r="L374">
        <v>28</v>
      </c>
      <c r="M374">
        <v>49</v>
      </c>
      <c r="N374">
        <v>73</v>
      </c>
      <c r="O374">
        <v>99</v>
      </c>
      <c r="P374">
        <v>0</v>
      </c>
      <c r="Q374">
        <v>165</v>
      </c>
      <c r="R374">
        <v>195.7</v>
      </c>
      <c r="S374">
        <v>59</v>
      </c>
      <c r="T374">
        <v>73</v>
      </c>
      <c r="U374">
        <v>120</v>
      </c>
      <c r="V374">
        <v>176</v>
      </c>
      <c r="W374">
        <v>228</v>
      </c>
      <c r="X374">
        <v>270</v>
      </c>
      <c r="Y374">
        <v>355</v>
      </c>
      <c r="Z374">
        <v>394</v>
      </c>
      <c r="AA374">
        <v>12.7</v>
      </c>
      <c r="AB374">
        <v>13.4</v>
      </c>
      <c r="AC374">
        <v>25</v>
      </c>
      <c r="AD374">
        <v>41.1</v>
      </c>
      <c r="AE374">
        <v>60.6</v>
      </c>
      <c r="AF374">
        <v>84.7</v>
      </c>
      <c r="AG374">
        <v>116</v>
      </c>
      <c r="AH374">
        <v>129.4</v>
      </c>
      <c r="AI374">
        <v>7.6</v>
      </c>
      <c r="AJ374">
        <v>8.1</v>
      </c>
      <c r="AK374">
        <v>14.4</v>
      </c>
      <c r="AL374">
        <v>21.4</v>
      </c>
      <c r="AM374">
        <v>26.7</v>
      </c>
      <c r="AN374">
        <v>29.6</v>
      </c>
      <c r="AO374">
        <v>52</v>
      </c>
      <c r="AP374">
        <v>72.900000000000006</v>
      </c>
      <c r="AQ374">
        <v>5.6</v>
      </c>
      <c r="AR374">
        <v>7</v>
      </c>
      <c r="AS374">
        <v>12</v>
      </c>
      <c r="AT374">
        <v>17</v>
      </c>
      <c r="AU374">
        <v>25</v>
      </c>
      <c r="AV374">
        <v>32.9</v>
      </c>
      <c r="AW374">
        <v>51</v>
      </c>
      <c r="AX374">
        <v>69.5</v>
      </c>
      <c r="AY374">
        <v>7.8</v>
      </c>
      <c r="AZ374">
        <v>12.6</v>
      </c>
      <c r="BA374">
        <v>18.8</v>
      </c>
      <c r="BB374">
        <v>27</v>
      </c>
      <c r="BC374">
        <v>36.6</v>
      </c>
      <c r="BD374">
        <v>46.2</v>
      </c>
      <c r="BE374">
        <v>71.7</v>
      </c>
      <c r="BF374">
        <v>86.8</v>
      </c>
      <c r="BG374">
        <v>11</v>
      </c>
      <c r="BH374">
        <v>14.3</v>
      </c>
      <c r="BI374">
        <v>20.6</v>
      </c>
      <c r="BJ374">
        <v>29.9</v>
      </c>
      <c r="BK374">
        <v>38.9</v>
      </c>
      <c r="BL374">
        <v>47.8</v>
      </c>
      <c r="BM374">
        <v>67.8</v>
      </c>
      <c r="BN374">
        <v>83.9</v>
      </c>
      <c r="BO374">
        <v>33.4</v>
      </c>
      <c r="BP374">
        <v>42</v>
      </c>
      <c r="BQ374">
        <v>60</v>
      </c>
      <c r="BR374">
        <v>90</v>
      </c>
      <c r="BS374">
        <v>110</v>
      </c>
      <c r="BT374">
        <v>140</v>
      </c>
      <c r="BU374">
        <v>184</v>
      </c>
      <c r="BV374">
        <v>216.4</v>
      </c>
    </row>
    <row r="375" spans="2:74" x14ac:dyDescent="0.2">
      <c r="B375" s="3">
        <v>42159</v>
      </c>
      <c r="C375">
        <v>10.6</v>
      </c>
      <c r="D375">
        <v>17.600000000000001</v>
      </c>
      <c r="E375">
        <v>21.8</v>
      </c>
      <c r="F375">
        <v>27.7</v>
      </c>
      <c r="G375">
        <v>34.9</v>
      </c>
      <c r="H375">
        <v>45.5</v>
      </c>
      <c r="I375">
        <v>65.5</v>
      </c>
      <c r="J375">
        <v>82.1</v>
      </c>
      <c r="K375">
        <v>22.2</v>
      </c>
      <c r="L375">
        <v>28.6</v>
      </c>
      <c r="M375">
        <v>50.1</v>
      </c>
      <c r="N375">
        <v>74.7</v>
      </c>
      <c r="O375">
        <v>101.2</v>
      </c>
      <c r="P375">
        <v>0</v>
      </c>
      <c r="Q375">
        <v>168.2</v>
      </c>
      <c r="R375">
        <v>198.9</v>
      </c>
      <c r="S375">
        <v>60.1</v>
      </c>
      <c r="T375">
        <v>74.5</v>
      </c>
      <c r="U375">
        <v>122.4</v>
      </c>
      <c r="V375">
        <v>179.4</v>
      </c>
      <c r="W375">
        <v>232.3</v>
      </c>
      <c r="X375">
        <v>275</v>
      </c>
      <c r="Y375">
        <v>360.8</v>
      </c>
      <c r="Z375">
        <v>399.7</v>
      </c>
      <c r="AA375">
        <v>13.3</v>
      </c>
      <c r="AB375">
        <v>14</v>
      </c>
      <c r="AC375">
        <v>26</v>
      </c>
      <c r="AD375">
        <v>41</v>
      </c>
      <c r="AE375">
        <v>60</v>
      </c>
      <c r="AF375">
        <v>82</v>
      </c>
      <c r="AG375">
        <v>115</v>
      </c>
      <c r="AH375">
        <v>127.7</v>
      </c>
      <c r="AI375">
        <v>6.5</v>
      </c>
      <c r="AJ375">
        <v>7</v>
      </c>
      <c r="AK375">
        <v>13</v>
      </c>
      <c r="AL375">
        <v>20</v>
      </c>
      <c r="AM375">
        <v>27</v>
      </c>
      <c r="AN375">
        <v>30.6</v>
      </c>
      <c r="AO375">
        <v>53</v>
      </c>
      <c r="AP375">
        <v>73</v>
      </c>
      <c r="AQ375">
        <v>6</v>
      </c>
      <c r="AR375">
        <v>7.5</v>
      </c>
      <c r="AS375">
        <v>12</v>
      </c>
      <c r="AT375">
        <v>17</v>
      </c>
      <c r="AU375">
        <v>25</v>
      </c>
      <c r="AV375">
        <v>32.9</v>
      </c>
      <c r="AW375">
        <v>49.6</v>
      </c>
      <c r="AX375">
        <v>70</v>
      </c>
      <c r="AY375">
        <v>8</v>
      </c>
      <c r="AZ375">
        <v>13</v>
      </c>
      <c r="BA375">
        <v>18</v>
      </c>
      <c r="BB375">
        <v>27</v>
      </c>
      <c r="BC375">
        <v>37</v>
      </c>
      <c r="BD375">
        <v>46.1</v>
      </c>
      <c r="BE375">
        <v>74</v>
      </c>
      <c r="BF375">
        <v>90.1</v>
      </c>
      <c r="BG375">
        <v>11</v>
      </c>
      <c r="BH375">
        <v>14.3</v>
      </c>
      <c r="BI375">
        <v>20.6</v>
      </c>
      <c r="BJ375">
        <v>30</v>
      </c>
      <c r="BK375">
        <v>39</v>
      </c>
      <c r="BL375">
        <v>48.6</v>
      </c>
      <c r="BM375">
        <v>67.900000000000006</v>
      </c>
      <c r="BN375">
        <v>83.9</v>
      </c>
      <c r="BO375">
        <v>35.299999999999997</v>
      </c>
      <c r="BP375">
        <v>44.5</v>
      </c>
      <c r="BQ375">
        <v>63.5</v>
      </c>
      <c r="BR375">
        <v>95.3</v>
      </c>
      <c r="BS375">
        <v>116.4</v>
      </c>
      <c r="BT375">
        <v>148</v>
      </c>
      <c r="BU375">
        <v>193.5</v>
      </c>
      <c r="BV375">
        <v>226.3</v>
      </c>
    </row>
    <row r="376" spans="2:74" x14ac:dyDescent="0.2">
      <c r="B376" s="3">
        <v>42160</v>
      </c>
      <c r="C376">
        <v>10.6</v>
      </c>
      <c r="D376">
        <v>17.899999999999999</v>
      </c>
      <c r="E376">
        <v>22.2</v>
      </c>
      <c r="F376">
        <v>28.4</v>
      </c>
      <c r="G376">
        <v>33.9</v>
      </c>
      <c r="H376">
        <v>45.5</v>
      </c>
      <c r="I376">
        <v>65.099999999999994</v>
      </c>
      <c r="J376">
        <v>82.4</v>
      </c>
      <c r="K376">
        <v>22.6</v>
      </c>
      <c r="L376">
        <v>29.3</v>
      </c>
      <c r="M376">
        <v>51.2</v>
      </c>
      <c r="N376">
        <v>76.3</v>
      </c>
      <c r="O376">
        <v>103.4</v>
      </c>
      <c r="P376">
        <v>0</v>
      </c>
      <c r="Q376">
        <v>171.6</v>
      </c>
      <c r="R376">
        <v>202.5</v>
      </c>
      <c r="S376">
        <v>58.9</v>
      </c>
      <c r="T376">
        <v>73</v>
      </c>
      <c r="U376">
        <v>120</v>
      </c>
      <c r="V376">
        <v>178</v>
      </c>
      <c r="W376">
        <v>229</v>
      </c>
      <c r="X376">
        <v>275</v>
      </c>
      <c r="Y376">
        <v>364.9</v>
      </c>
      <c r="Z376">
        <v>405.5</v>
      </c>
      <c r="AA376">
        <v>13.2</v>
      </c>
      <c r="AB376">
        <v>14</v>
      </c>
      <c r="AC376">
        <v>26</v>
      </c>
      <c r="AD376">
        <v>41</v>
      </c>
      <c r="AE376">
        <v>60</v>
      </c>
      <c r="AF376">
        <v>82</v>
      </c>
      <c r="AG376">
        <v>115</v>
      </c>
      <c r="AH376">
        <v>127.7</v>
      </c>
      <c r="AI376">
        <v>6.5</v>
      </c>
      <c r="AJ376">
        <v>7</v>
      </c>
      <c r="AK376">
        <v>13</v>
      </c>
      <c r="AL376">
        <v>20</v>
      </c>
      <c r="AM376">
        <v>27</v>
      </c>
      <c r="AN376">
        <v>30.9</v>
      </c>
      <c r="AO376">
        <v>53</v>
      </c>
      <c r="AP376">
        <v>73</v>
      </c>
      <c r="AQ376">
        <v>6.4</v>
      </c>
      <c r="AR376">
        <v>8</v>
      </c>
      <c r="AS376">
        <v>12</v>
      </c>
      <c r="AT376">
        <v>17</v>
      </c>
      <c r="AU376">
        <v>25</v>
      </c>
      <c r="AV376">
        <v>35.9</v>
      </c>
      <c r="AW376">
        <v>48</v>
      </c>
      <c r="AX376">
        <v>70</v>
      </c>
      <c r="AY376">
        <v>8.1</v>
      </c>
      <c r="AZ376">
        <v>13.1</v>
      </c>
      <c r="BA376">
        <v>18.2</v>
      </c>
      <c r="BB376">
        <v>27.3</v>
      </c>
      <c r="BC376">
        <v>37.4</v>
      </c>
      <c r="BD376">
        <v>46.9</v>
      </c>
      <c r="BE376">
        <v>74.8</v>
      </c>
      <c r="BF376">
        <v>91</v>
      </c>
      <c r="BG376">
        <v>11</v>
      </c>
      <c r="BH376">
        <v>14</v>
      </c>
      <c r="BI376">
        <v>20</v>
      </c>
      <c r="BJ376">
        <v>29</v>
      </c>
      <c r="BK376">
        <v>39</v>
      </c>
      <c r="BL376">
        <v>48.9</v>
      </c>
      <c r="BM376">
        <v>67</v>
      </c>
      <c r="BN376">
        <v>83</v>
      </c>
      <c r="BO376">
        <v>34</v>
      </c>
      <c r="BP376">
        <v>42.8</v>
      </c>
      <c r="BQ376">
        <v>61.3</v>
      </c>
      <c r="BR376">
        <v>91.9</v>
      </c>
      <c r="BS376">
        <v>112.3</v>
      </c>
      <c r="BT376">
        <v>142.9</v>
      </c>
      <c r="BU376">
        <v>187.4</v>
      </c>
      <c r="BV376">
        <v>219.9</v>
      </c>
    </row>
    <row r="377" spans="2:74" x14ac:dyDescent="0.2">
      <c r="B377" s="3">
        <v>42163</v>
      </c>
      <c r="C377">
        <v>10.6</v>
      </c>
      <c r="D377">
        <v>17.8</v>
      </c>
      <c r="E377">
        <v>22.2</v>
      </c>
      <c r="F377">
        <v>28.4</v>
      </c>
      <c r="G377">
        <v>33.9</v>
      </c>
      <c r="H377">
        <v>47</v>
      </c>
      <c r="I377">
        <v>65.099999999999994</v>
      </c>
      <c r="J377">
        <v>82.4</v>
      </c>
      <c r="K377">
        <v>21.9</v>
      </c>
      <c r="L377">
        <v>28.4</v>
      </c>
      <c r="M377">
        <v>49.7</v>
      </c>
      <c r="N377">
        <v>74</v>
      </c>
      <c r="O377">
        <v>100.2</v>
      </c>
      <c r="P377">
        <v>0</v>
      </c>
      <c r="Q377">
        <v>166.5</v>
      </c>
      <c r="R377">
        <v>197.1</v>
      </c>
      <c r="S377">
        <v>60</v>
      </c>
      <c r="T377">
        <v>74.400000000000006</v>
      </c>
      <c r="U377">
        <v>122.4</v>
      </c>
      <c r="V377">
        <v>181.4</v>
      </c>
      <c r="W377">
        <v>233.3</v>
      </c>
      <c r="X377">
        <v>280</v>
      </c>
      <c r="Y377">
        <v>370.8</v>
      </c>
      <c r="Z377">
        <v>411.2</v>
      </c>
      <c r="AA377">
        <v>13.2</v>
      </c>
      <c r="AB377">
        <v>14</v>
      </c>
      <c r="AC377">
        <v>26</v>
      </c>
      <c r="AD377">
        <v>41</v>
      </c>
      <c r="AE377">
        <v>60</v>
      </c>
      <c r="AF377">
        <v>82.1</v>
      </c>
      <c r="AG377">
        <v>115</v>
      </c>
      <c r="AH377">
        <v>127.6</v>
      </c>
      <c r="AI377">
        <v>6.7</v>
      </c>
      <c r="AJ377">
        <v>7.2</v>
      </c>
      <c r="AK377">
        <v>13.4</v>
      </c>
      <c r="AL377">
        <v>20.6</v>
      </c>
      <c r="AM377">
        <v>27.7</v>
      </c>
      <c r="AN377">
        <v>31.2</v>
      </c>
      <c r="AO377">
        <v>54.2</v>
      </c>
      <c r="AP377">
        <v>74.400000000000006</v>
      </c>
      <c r="AQ377">
        <v>6.4</v>
      </c>
      <c r="AR377">
        <v>8</v>
      </c>
      <c r="AS377">
        <v>12</v>
      </c>
      <c r="AT377">
        <v>17</v>
      </c>
      <c r="AU377">
        <v>25</v>
      </c>
      <c r="AV377">
        <v>32.9</v>
      </c>
      <c r="AW377">
        <v>48</v>
      </c>
      <c r="AX377">
        <v>70</v>
      </c>
      <c r="AY377">
        <v>8.3000000000000007</v>
      </c>
      <c r="AZ377">
        <v>13.5</v>
      </c>
      <c r="BA377">
        <v>18.7</v>
      </c>
      <c r="BB377">
        <v>28.1</v>
      </c>
      <c r="BC377">
        <v>38.4</v>
      </c>
      <c r="BD377">
        <v>48</v>
      </c>
      <c r="BE377">
        <v>76.5</v>
      </c>
      <c r="BF377">
        <v>92.7</v>
      </c>
      <c r="BG377">
        <v>11.3</v>
      </c>
      <c r="BH377">
        <v>14</v>
      </c>
      <c r="BI377">
        <v>20</v>
      </c>
      <c r="BJ377">
        <v>29</v>
      </c>
      <c r="BK377">
        <v>39</v>
      </c>
      <c r="BL377">
        <v>49.1</v>
      </c>
      <c r="BM377">
        <v>67</v>
      </c>
      <c r="BN377">
        <v>83</v>
      </c>
      <c r="BO377">
        <v>34</v>
      </c>
      <c r="BP377">
        <v>42.9</v>
      </c>
      <c r="BQ377">
        <v>61.5</v>
      </c>
      <c r="BR377">
        <v>92.2</v>
      </c>
      <c r="BS377">
        <v>112.6</v>
      </c>
      <c r="BT377">
        <v>143.1</v>
      </c>
      <c r="BU377">
        <v>187.6</v>
      </c>
      <c r="BV377">
        <v>220.1</v>
      </c>
    </row>
    <row r="378" spans="2:74" x14ac:dyDescent="0.2">
      <c r="B378" s="3">
        <v>42164</v>
      </c>
      <c r="C378">
        <v>10.6</v>
      </c>
      <c r="D378">
        <v>17.8</v>
      </c>
      <c r="E378">
        <v>22.2</v>
      </c>
      <c r="F378">
        <v>28.4</v>
      </c>
      <c r="G378">
        <v>34.9</v>
      </c>
      <c r="H378">
        <v>46.9</v>
      </c>
      <c r="I378">
        <v>66.2</v>
      </c>
      <c r="J378">
        <v>83.4</v>
      </c>
      <c r="K378">
        <v>21.8</v>
      </c>
      <c r="L378">
        <v>28.3</v>
      </c>
      <c r="M378">
        <v>49.7</v>
      </c>
      <c r="N378">
        <v>73.900000000000006</v>
      </c>
      <c r="O378">
        <v>100.2</v>
      </c>
      <c r="P378">
        <v>0</v>
      </c>
      <c r="Q378">
        <v>166.6</v>
      </c>
      <c r="R378">
        <v>197.2</v>
      </c>
      <c r="S378">
        <v>48.1</v>
      </c>
      <c r="T378">
        <v>60</v>
      </c>
      <c r="U378">
        <v>105</v>
      </c>
      <c r="V378">
        <v>160</v>
      </c>
      <c r="W378">
        <v>220</v>
      </c>
      <c r="X378">
        <v>288</v>
      </c>
      <c r="Y378">
        <v>353</v>
      </c>
      <c r="Z378">
        <v>381.9</v>
      </c>
      <c r="AA378">
        <v>13</v>
      </c>
      <c r="AB378">
        <v>13.8</v>
      </c>
      <c r="AC378">
        <v>25.7</v>
      </c>
      <c r="AD378">
        <v>40.5</v>
      </c>
      <c r="AE378">
        <v>59.3</v>
      </c>
      <c r="AF378">
        <v>81.7</v>
      </c>
      <c r="AG378">
        <v>113.7</v>
      </c>
      <c r="AH378">
        <v>126.3</v>
      </c>
      <c r="AI378">
        <v>6.9</v>
      </c>
      <c r="AJ378">
        <v>7.4</v>
      </c>
      <c r="AK378">
        <v>13.8</v>
      </c>
      <c r="AL378">
        <v>21.2</v>
      </c>
      <c r="AM378">
        <v>28.6</v>
      </c>
      <c r="AN378">
        <v>33.200000000000003</v>
      </c>
      <c r="AO378">
        <v>55.9</v>
      </c>
      <c r="AP378">
        <v>76.3</v>
      </c>
      <c r="AQ378">
        <v>5.6</v>
      </c>
      <c r="AR378">
        <v>7</v>
      </c>
      <c r="AS378">
        <v>12</v>
      </c>
      <c r="AT378">
        <v>17</v>
      </c>
      <c r="AU378">
        <v>25</v>
      </c>
      <c r="AV378">
        <v>33</v>
      </c>
      <c r="AW378">
        <v>51</v>
      </c>
      <c r="AX378">
        <v>70</v>
      </c>
      <c r="AY378">
        <v>8.4</v>
      </c>
      <c r="AZ378">
        <v>13.7</v>
      </c>
      <c r="BA378">
        <v>19</v>
      </c>
      <c r="BB378">
        <v>28</v>
      </c>
      <c r="BC378">
        <v>37.9</v>
      </c>
      <c r="BD378">
        <v>48.2</v>
      </c>
      <c r="BE378">
        <v>74.7</v>
      </c>
      <c r="BF378">
        <v>90.7</v>
      </c>
      <c r="BG378">
        <v>11</v>
      </c>
      <c r="BH378">
        <v>15</v>
      </c>
      <c r="BI378">
        <v>21</v>
      </c>
      <c r="BJ378">
        <v>30</v>
      </c>
      <c r="BK378">
        <v>39</v>
      </c>
      <c r="BL378">
        <v>50.4</v>
      </c>
      <c r="BM378">
        <v>68</v>
      </c>
      <c r="BN378">
        <v>84</v>
      </c>
      <c r="BO378">
        <v>34.200000000000003</v>
      </c>
      <c r="BP378">
        <v>43.4</v>
      </c>
      <c r="BQ378">
        <v>62.2</v>
      </c>
      <c r="BR378">
        <v>93.3</v>
      </c>
      <c r="BS378">
        <v>114</v>
      </c>
      <c r="BT378">
        <v>145</v>
      </c>
      <c r="BU378">
        <v>189.9</v>
      </c>
      <c r="BV378">
        <v>222.5</v>
      </c>
    </row>
    <row r="379" spans="2:74" x14ac:dyDescent="0.2">
      <c r="B379" s="3">
        <v>42165</v>
      </c>
      <c r="C379">
        <v>10.6</v>
      </c>
      <c r="D379">
        <v>17.8</v>
      </c>
      <c r="E379">
        <v>22.2</v>
      </c>
      <c r="F379">
        <v>28.4</v>
      </c>
      <c r="G379">
        <v>35</v>
      </c>
      <c r="H379">
        <v>45.5</v>
      </c>
      <c r="I379">
        <v>66.099999999999994</v>
      </c>
      <c r="J379">
        <v>83.5</v>
      </c>
      <c r="K379">
        <v>21.5</v>
      </c>
      <c r="L379">
        <v>27.9</v>
      </c>
      <c r="M379">
        <v>48.9</v>
      </c>
      <c r="N379">
        <v>72.8</v>
      </c>
      <c r="O379">
        <v>98.7</v>
      </c>
      <c r="P379">
        <v>0</v>
      </c>
      <c r="Q379">
        <v>164.2</v>
      </c>
      <c r="R379">
        <v>194.6</v>
      </c>
      <c r="S379">
        <v>60.4</v>
      </c>
      <c r="T379">
        <v>75</v>
      </c>
      <c r="U379">
        <v>124</v>
      </c>
      <c r="V379">
        <v>184</v>
      </c>
      <c r="W379">
        <v>237</v>
      </c>
      <c r="X379">
        <v>285</v>
      </c>
      <c r="Y379">
        <v>375</v>
      </c>
      <c r="Z379">
        <v>415.1</v>
      </c>
      <c r="AA379">
        <v>12.7</v>
      </c>
      <c r="AB379">
        <v>13.4</v>
      </c>
      <c r="AC379">
        <v>25</v>
      </c>
      <c r="AD379">
        <v>39.5</v>
      </c>
      <c r="AE379">
        <v>57.8</v>
      </c>
      <c r="AF379">
        <v>80.400000000000006</v>
      </c>
      <c r="AG379">
        <v>111.1</v>
      </c>
      <c r="AH379">
        <v>123.7</v>
      </c>
      <c r="AI379">
        <v>6.6</v>
      </c>
      <c r="AJ379">
        <v>7.1</v>
      </c>
      <c r="AK379">
        <v>13.1</v>
      </c>
      <c r="AL379">
        <v>20.3</v>
      </c>
      <c r="AM379">
        <v>27.4</v>
      </c>
      <c r="AN379">
        <v>32.6</v>
      </c>
      <c r="AO379">
        <v>53.8</v>
      </c>
      <c r="AP379">
        <v>73.900000000000006</v>
      </c>
      <c r="AQ379">
        <v>6.4</v>
      </c>
      <c r="AR379">
        <v>8</v>
      </c>
      <c r="AS379">
        <v>13</v>
      </c>
      <c r="AT379">
        <v>18</v>
      </c>
      <c r="AU379">
        <v>25</v>
      </c>
      <c r="AV379">
        <v>33.1</v>
      </c>
      <c r="AW379">
        <v>52</v>
      </c>
      <c r="AX379">
        <v>70</v>
      </c>
      <c r="AY379">
        <v>8.4</v>
      </c>
      <c r="AZ379">
        <v>13.8</v>
      </c>
      <c r="BA379">
        <v>19</v>
      </c>
      <c r="BB379">
        <v>28</v>
      </c>
      <c r="BC379">
        <v>37.9</v>
      </c>
      <c r="BD379">
        <v>47.8</v>
      </c>
      <c r="BE379">
        <v>74.599999999999994</v>
      </c>
      <c r="BF379">
        <v>90.6</v>
      </c>
      <c r="BG379">
        <v>11.3</v>
      </c>
      <c r="BH379">
        <v>15</v>
      </c>
      <c r="BI379">
        <v>21</v>
      </c>
      <c r="BJ379">
        <v>30</v>
      </c>
      <c r="BK379">
        <v>39</v>
      </c>
      <c r="BL379">
        <v>50.6</v>
      </c>
      <c r="BM379">
        <v>68</v>
      </c>
      <c r="BN379">
        <v>84</v>
      </c>
      <c r="BO379">
        <v>33.799999999999997</v>
      </c>
      <c r="BP379">
        <v>42.7</v>
      </c>
      <c r="BQ379">
        <v>61</v>
      </c>
      <c r="BR379">
        <v>91.9</v>
      </c>
      <c r="BS379">
        <v>112.4</v>
      </c>
      <c r="BT379">
        <v>143</v>
      </c>
      <c r="BU379">
        <v>187.5</v>
      </c>
      <c r="BV379">
        <v>220.1</v>
      </c>
    </row>
    <row r="380" spans="2:74" x14ac:dyDescent="0.2">
      <c r="B380" s="3">
        <v>42166</v>
      </c>
      <c r="C380">
        <v>10.6</v>
      </c>
      <c r="D380">
        <v>17.8</v>
      </c>
      <c r="E380">
        <v>23.2</v>
      </c>
      <c r="F380">
        <v>29.5</v>
      </c>
      <c r="G380">
        <v>37</v>
      </c>
      <c r="H380">
        <v>47.3</v>
      </c>
      <c r="I380">
        <v>71.400000000000006</v>
      </c>
      <c r="J380">
        <v>97</v>
      </c>
      <c r="K380">
        <v>21.2</v>
      </c>
      <c r="L380">
        <v>27.5</v>
      </c>
      <c r="M380">
        <v>48.1</v>
      </c>
      <c r="N380">
        <v>71.599999999999994</v>
      </c>
      <c r="O380">
        <v>97</v>
      </c>
      <c r="P380">
        <v>0</v>
      </c>
      <c r="Q380">
        <v>161.5</v>
      </c>
      <c r="R380">
        <v>191.8</v>
      </c>
      <c r="S380">
        <v>60.3</v>
      </c>
      <c r="T380">
        <v>75</v>
      </c>
      <c r="U380">
        <v>124</v>
      </c>
      <c r="V380">
        <v>183.7</v>
      </c>
      <c r="W380">
        <v>236.4</v>
      </c>
      <c r="X380">
        <v>284.10000000000002</v>
      </c>
      <c r="Y380">
        <v>373.8</v>
      </c>
      <c r="Z380">
        <v>413.8</v>
      </c>
      <c r="AA380">
        <v>12.6</v>
      </c>
      <c r="AB380">
        <v>13.3</v>
      </c>
      <c r="AC380">
        <v>24.7</v>
      </c>
      <c r="AD380">
        <v>39</v>
      </c>
      <c r="AE380">
        <v>57</v>
      </c>
      <c r="AF380">
        <v>80.2</v>
      </c>
      <c r="AG380">
        <v>109.7</v>
      </c>
      <c r="AH380">
        <v>122.3</v>
      </c>
      <c r="AI380">
        <v>6.3</v>
      </c>
      <c r="AJ380">
        <v>6.8</v>
      </c>
      <c r="AK380">
        <v>12.6</v>
      </c>
      <c r="AL380">
        <v>19.399999999999999</v>
      </c>
      <c r="AM380">
        <v>26.2</v>
      </c>
      <c r="AN380">
        <v>32.299999999999997</v>
      </c>
      <c r="AO380">
        <v>51.5</v>
      </c>
      <c r="AP380">
        <v>71.2</v>
      </c>
      <c r="AQ380">
        <v>6.4</v>
      </c>
      <c r="AR380">
        <v>8</v>
      </c>
      <c r="AS380">
        <v>12</v>
      </c>
      <c r="AT380">
        <v>17</v>
      </c>
      <c r="AU380">
        <v>25</v>
      </c>
      <c r="AV380">
        <v>33.700000000000003</v>
      </c>
      <c r="AW380">
        <v>48</v>
      </c>
      <c r="AX380">
        <v>70</v>
      </c>
      <c r="AY380">
        <v>8.1999999999999993</v>
      </c>
      <c r="AZ380">
        <v>13.4</v>
      </c>
      <c r="BA380">
        <v>18.5</v>
      </c>
      <c r="BB380">
        <v>27.6</v>
      </c>
      <c r="BC380">
        <v>37.799999999999997</v>
      </c>
      <c r="BD380">
        <v>47.9</v>
      </c>
      <c r="BE380">
        <v>75.2</v>
      </c>
      <c r="BF380">
        <v>91.3</v>
      </c>
      <c r="BG380">
        <v>12</v>
      </c>
      <c r="BH380">
        <v>15</v>
      </c>
      <c r="BI380">
        <v>22</v>
      </c>
      <c r="BJ380">
        <v>31</v>
      </c>
      <c r="BK380">
        <v>40</v>
      </c>
      <c r="BL380">
        <v>50.1</v>
      </c>
      <c r="BM380">
        <v>73</v>
      </c>
      <c r="BN380">
        <v>88</v>
      </c>
      <c r="BO380">
        <v>33.700000000000003</v>
      </c>
      <c r="BP380">
        <v>42.6</v>
      </c>
      <c r="BQ380">
        <v>61</v>
      </c>
      <c r="BR380">
        <v>91.5</v>
      </c>
      <c r="BS380">
        <v>111.7</v>
      </c>
      <c r="BT380">
        <v>142</v>
      </c>
      <c r="BU380">
        <v>186.1</v>
      </c>
      <c r="BV380">
        <v>218.5</v>
      </c>
    </row>
    <row r="381" spans="2:74" x14ac:dyDescent="0.2">
      <c r="B381" s="3">
        <v>42167</v>
      </c>
      <c r="C381">
        <v>10.3</v>
      </c>
      <c r="D381">
        <v>17.2</v>
      </c>
      <c r="E381">
        <v>22.8</v>
      </c>
      <c r="F381">
        <v>29</v>
      </c>
      <c r="G381">
        <v>35.700000000000003</v>
      </c>
      <c r="H381">
        <v>46.1</v>
      </c>
      <c r="I381">
        <v>64.400000000000006</v>
      </c>
      <c r="J381">
        <v>81.8</v>
      </c>
      <c r="K381">
        <v>21.6</v>
      </c>
      <c r="L381">
        <v>28.1</v>
      </c>
      <c r="M381">
        <v>49.3</v>
      </c>
      <c r="N381">
        <v>73.3</v>
      </c>
      <c r="O381">
        <v>99.3</v>
      </c>
      <c r="P381">
        <v>0</v>
      </c>
      <c r="Q381">
        <v>165.1</v>
      </c>
      <c r="R381">
        <v>195.7</v>
      </c>
      <c r="S381">
        <v>61.9</v>
      </c>
      <c r="T381">
        <v>77</v>
      </c>
      <c r="U381">
        <v>127.5</v>
      </c>
      <c r="V381">
        <v>188.8</v>
      </c>
      <c r="W381">
        <v>242.9</v>
      </c>
      <c r="X381">
        <v>292</v>
      </c>
      <c r="Y381">
        <v>383.4</v>
      </c>
      <c r="Z381">
        <v>423.6</v>
      </c>
      <c r="AA381">
        <v>13</v>
      </c>
      <c r="AB381">
        <v>13.8</v>
      </c>
      <c r="AC381">
        <v>25.7</v>
      </c>
      <c r="AD381">
        <v>40.5</v>
      </c>
      <c r="AE381">
        <v>59.3</v>
      </c>
      <c r="AF381">
        <v>81</v>
      </c>
      <c r="AG381">
        <v>113.7</v>
      </c>
      <c r="AH381">
        <v>126.3</v>
      </c>
      <c r="AI381">
        <v>6.3</v>
      </c>
      <c r="AJ381">
        <v>6.8</v>
      </c>
      <c r="AK381">
        <v>12.6</v>
      </c>
      <c r="AL381">
        <v>19.399999999999999</v>
      </c>
      <c r="AM381">
        <v>26.2</v>
      </c>
      <c r="AN381">
        <v>32.299999999999997</v>
      </c>
      <c r="AO381">
        <v>51.6</v>
      </c>
      <c r="AP381">
        <v>71.3</v>
      </c>
      <c r="AQ381">
        <v>7.2</v>
      </c>
      <c r="AR381">
        <v>9</v>
      </c>
      <c r="AS381">
        <v>13.5</v>
      </c>
      <c r="AT381">
        <v>18.5</v>
      </c>
      <c r="AU381">
        <v>26</v>
      </c>
      <c r="AV381">
        <v>34.299999999999997</v>
      </c>
      <c r="AW381">
        <v>49.5</v>
      </c>
      <c r="AX381">
        <v>71</v>
      </c>
      <c r="AY381">
        <v>8.4</v>
      </c>
      <c r="AZ381">
        <v>13.7</v>
      </c>
      <c r="BA381">
        <v>19</v>
      </c>
      <c r="BB381">
        <v>28.3</v>
      </c>
      <c r="BC381">
        <v>38.5</v>
      </c>
      <c r="BD381">
        <v>47.6</v>
      </c>
      <c r="BE381">
        <v>76.3</v>
      </c>
      <c r="BF381">
        <v>92.5</v>
      </c>
      <c r="BG381">
        <v>11</v>
      </c>
      <c r="BH381">
        <v>15</v>
      </c>
      <c r="BI381">
        <v>21</v>
      </c>
      <c r="BJ381">
        <v>30</v>
      </c>
      <c r="BK381">
        <v>39</v>
      </c>
      <c r="BL381">
        <v>51</v>
      </c>
      <c r="BM381">
        <v>68</v>
      </c>
      <c r="BN381">
        <v>84</v>
      </c>
      <c r="BO381">
        <v>33.799999999999997</v>
      </c>
      <c r="BP381">
        <v>42.8</v>
      </c>
      <c r="BQ381">
        <v>61.2</v>
      </c>
      <c r="BR381">
        <v>91.8</v>
      </c>
      <c r="BS381">
        <v>112.1</v>
      </c>
      <c r="BT381">
        <v>142.5</v>
      </c>
      <c r="BU381">
        <v>186.9</v>
      </c>
      <c r="BV381">
        <v>219.3</v>
      </c>
    </row>
    <row r="382" spans="2:74" x14ac:dyDescent="0.2">
      <c r="B382" s="3">
        <v>42170</v>
      </c>
      <c r="C382">
        <v>10.4</v>
      </c>
      <c r="D382">
        <v>18</v>
      </c>
      <c r="E382">
        <v>23.3</v>
      </c>
      <c r="F382">
        <v>29.6</v>
      </c>
      <c r="G382">
        <v>36</v>
      </c>
      <c r="H382">
        <v>48.5</v>
      </c>
      <c r="I382">
        <v>67.400000000000006</v>
      </c>
      <c r="J382">
        <v>86.8</v>
      </c>
      <c r="K382">
        <v>22</v>
      </c>
      <c r="L382">
        <v>28.6</v>
      </c>
      <c r="M382">
        <v>50.2</v>
      </c>
      <c r="N382">
        <v>74.7</v>
      </c>
      <c r="O382">
        <v>101.1</v>
      </c>
      <c r="P382">
        <v>0</v>
      </c>
      <c r="Q382">
        <v>167.7</v>
      </c>
      <c r="R382">
        <v>198.3</v>
      </c>
      <c r="S382">
        <v>63.3</v>
      </c>
      <c r="T382">
        <v>78.8</v>
      </c>
      <c r="U382">
        <v>130.5</v>
      </c>
      <c r="V382">
        <v>193.2</v>
      </c>
      <c r="W382">
        <v>248.5</v>
      </c>
      <c r="X382">
        <v>298.60000000000002</v>
      </c>
      <c r="Y382">
        <v>391.2</v>
      </c>
      <c r="Z382">
        <v>431.4</v>
      </c>
      <c r="AA382">
        <v>13</v>
      </c>
      <c r="AB382">
        <v>13.8</v>
      </c>
      <c r="AC382">
        <v>25.7</v>
      </c>
      <c r="AD382">
        <v>40.6</v>
      </c>
      <c r="AE382">
        <v>59.3</v>
      </c>
      <c r="AF382">
        <v>80.900000000000006</v>
      </c>
      <c r="AG382">
        <v>113.6</v>
      </c>
      <c r="AH382">
        <v>126.2</v>
      </c>
      <c r="AI382">
        <v>6.9</v>
      </c>
      <c r="AJ382">
        <v>7.4</v>
      </c>
      <c r="AK382">
        <v>13.8</v>
      </c>
      <c r="AL382">
        <v>21.2</v>
      </c>
      <c r="AM382">
        <v>28.6</v>
      </c>
      <c r="AN382">
        <v>32.4</v>
      </c>
      <c r="AO382">
        <v>55.7</v>
      </c>
      <c r="AP382">
        <v>76.099999999999994</v>
      </c>
      <c r="AQ382">
        <v>8.8000000000000007</v>
      </c>
      <c r="AR382">
        <v>11</v>
      </c>
      <c r="AS382">
        <v>15</v>
      </c>
      <c r="AT382">
        <v>20</v>
      </c>
      <c r="AU382">
        <v>27.5</v>
      </c>
      <c r="AV382">
        <v>36.5</v>
      </c>
      <c r="AW382">
        <v>51</v>
      </c>
      <c r="AX382">
        <v>72</v>
      </c>
      <c r="AY382">
        <v>8.6</v>
      </c>
      <c r="AZ382">
        <v>14.1</v>
      </c>
      <c r="BA382">
        <v>19.5</v>
      </c>
      <c r="BB382">
        <v>29</v>
      </c>
      <c r="BC382">
        <v>39.5</v>
      </c>
      <c r="BD382">
        <v>48.6</v>
      </c>
      <c r="BE382">
        <v>77.900000000000006</v>
      </c>
      <c r="BF382">
        <v>94.2</v>
      </c>
      <c r="BG382">
        <v>11</v>
      </c>
      <c r="BH382">
        <v>15</v>
      </c>
      <c r="BI382">
        <v>21</v>
      </c>
      <c r="BJ382">
        <v>31</v>
      </c>
      <c r="BK382">
        <v>40</v>
      </c>
      <c r="BL382">
        <v>52</v>
      </c>
      <c r="BM382">
        <v>69</v>
      </c>
      <c r="BN382">
        <v>85</v>
      </c>
      <c r="BO382">
        <v>33.799999999999997</v>
      </c>
      <c r="BP382">
        <v>42.9</v>
      </c>
      <c r="BQ382">
        <v>61.5</v>
      </c>
      <c r="BR382">
        <v>92.1</v>
      </c>
      <c r="BS382">
        <v>112.5</v>
      </c>
      <c r="BT382">
        <v>143</v>
      </c>
      <c r="BU382">
        <v>187.4</v>
      </c>
      <c r="BV382">
        <v>219.9</v>
      </c>
    </row>
    <row r="383" spans="2:74" x14ac:dyDescent="0.2">
      <c r="B383" s="3">
        <v>42171</v>
      </c>
      <c r="C383">
        <v>11</v>
      </c>
      <c r="D383">
        <v>19</v>
      </c>
      <c r="E383">
        <v>23.3</v>
      </c>
      <c r="F383">
        <v>29.6</v>
      </c>
      <c r="G383">
        <v>36</v>
      </c>
      <c r="H383">
        <v>49.8</v>
      </c>
      <c r="I383">
        <v>68.400000000000006</v>
      </c>
      <c r="J383">
        <v>87.8</v>
      </c>
      <c r="K383">
        <v>22.2</v>
      </c>
      <c r="L383">
        <v>28.9</v>
      </c>
      <c r="M383">
        <v>50.6</v>
      </c>
      <c r="N383">
        <v>75.2</v>
      </c>
      <c r="O383">
        <v>101.9</v>
      </c>
      <c r="P383">
        <v>0</v>
      </c>
      <c r="Q383">
        <v>169</v>
      </c>
      <c r="R383">
        <v>199.7</v>
      </c>
      <c r="S383">
        <v>63.4</v>
      </c>
      <c r="T383">
        <v>79</v>
      </c>
      <c r="U383">
        <v>131</v>
      </c>
      <c r="V383">
        <v>195.2</v>
      </c>
      <c r="W383">
        <v>252</v>
      </c>
      <c r="X383">
        <v>300.3</v>
      </c>
      <c r="Y383">
        <v>391.1</v>
      </c>
      <c r="Z383">
        <v>430.4</v>
      </c>
      <c r="AA383">
        <v>13.2</v>
      </c>
      <c r="AB383">
        <v>13.9</v>
      </c>
      <c r="AC383">
        <v>26</v>
      </c>
      <c r="AD383">
        <v>41</v>
      </c>
      <c r="AE383">
        <v>60</v>
      </c>
      <c r="AF383">
        <v>81</v>
      </c>
      <c r="AG383">
        <v>114.9</v>
      </c>
      <c r="AH383">
        <v>127.5</v>
      </c>
      <c r="AI383">
        <v>6.7</v>
      </c>
      <c r="AJ383">
        <v>7.2</v>
      </c>
      <c r="AK383">
        <v>13.4</v>
      </c>
      <c r="AL383">
        <v>20.6</v>
      </c>
      <c r="AM383">
        <v>27.8</v>
      </c>
      <c r="AN383">
        <v>33.299999999999997</v>
      </c>
      <c r="AO383">
        <v>54.5</v>
      </c>
      <c r="AP383">
        <v>74.7</v>
      </c>
      <c r="AQ383">
        <v>6.4</v>
      </c>
      <c r="AR383">
        <v>8</v>
      </c>
      <c r="AS383">
        <v>19</v>
      </c>
      <c r="AT383">
        <v>20</v>
      </c>
      <c r="AU383">
        <v>31</v>
      </c>
      <c r="AV383">
        <v>37.4</v>
      </c>
      <c r="AW383">
        <v>57</v>
      </c>
      <c r="AX383">
        <v>75.7</v>
      </c>
      <c r="AY383">
        <v>8.3000000000000007</v>
      </c>
      <c r="AZ383">
        <v>13.6</v>
      </c>
      <c r="BA383">
        <v>19.5</v>
      </c>
      <c r="BB383">
        <v>29</v>
      </c>
      <c r="BC383">
        <v>39</v>
      </c>
      <c r="BD383">
        <v>48.5</v>
      </c>
      <c r="BE383">
        <v>76.3</v>
      </c>
      <c r="BF383">
        <v>93.7</v>
      </c>
      <c r="BG383">
        <v>12</v>
      </c>
      <c r="BH383">
        <v>15</v>
      </c>
      <c r="BI383">
        <v>21</v>
      </c>
      <c r="BJ383">
        <v>31</v>
      </c>
      <c r="BK383">
        <v>41</v>
      </c>
      <c r="BL383">
        <v>53.1</v>
      </c>
      <c r="BM383">
        <v>70</v>
      </c>
      <c r="BN383">
        <v>86</v>
      </c>
      <c r="BO383">
        <v>34.799999999999997</v>
      </c>
      <c r="BP383">
        <v>44.1</v>
      </c>
      <c r="BQ383">
        <v>63.2</v>
      </c>
      <c r="BR383">
        <v>94.7</v>
      </c>
      <c r="BS383">
        <v>115.6</v>
      </c>
      <c r="BT383">
        <v>146.9</v>
      </c>
      <c r="BU383">
        <v>192.1</v>
      </c>
      <c r="BV383">
        <v>224.8</v>
      </c>
    </row>
    <row r="384" spans="2:74" x14ac:dyDescent="0.2">
      <c r="B384" s="3">
        <v>42172</v>
      </c>
      <c r="C384">
        <v>11</v>
      </c>
      <c r="D384">
        <v>19</v>
      </c>
      <c r="E384">
        <v>24</v>
      </c>
      <c r="F384">
        <v>30.3</v>
      </c>
      <c r="G384">
        <v>36.700000000000003</v>
      </c>
      <c r="H384">
        <v>51.7</v>
      </c>
      <c r="I384">
        <v>69.2</v>
      </c>
      <c r="J384">
        <v>88.5</v>
      </c>
      <c r="K384">
        <v>21.9</v>
      </c>
      <c r="L384">
        <v>28.5</v>
      </c>
      <c r="M384">
        <v>50</v>
      </c>
      <c r="N384">
        <v>74.400000000000006</v>
      </c>
      <c r="O384">
        <v>100.7</v>
      </c>
      <c r="P384">
        <v>125.8</v>
      </c>
      <c r="Q384">
        <v>167.3</v>
      </c>
      <c r="R384">
        <v>198</v>
      </c>
      <c r="S384">
        <v>63.9</v>
      </c>
      <c r="T384">
        <v>79.7</v>
      </c>
      <c r="U384">
        <v>132.30000000000001</v>
      </c>
      <c r="V384">
        <v>197.1</v>
      </c>
      <c r="W384">
        <v>254.4</v>
      </c>
      <c r="X384">
        <v>303.2</v>
      </c>
      <c r="Y384">
        <v>394.6</v>
      </c>
      <c r="Z384">
        <v>433.9</v>
      </c>
      <c r="AA384">
        <v>14.2</v>
      </c>
      <c r="AB384">
        <v>15</v>
      </c>
      <c r="AC384">
        <v>27</v>
      </c>
      <c r="AD384">
        <v>42</v>
      </c>
      <c r="AE384">
        <v>61</v>
      </c>
      <c r="AF384">
        <v>81.3</v>
      </c>
      <c r="AG384">
        <v>117</v>
      </c>
      <c r="AH384">
        <v>130.30000000000001</v>
      </c>
      <c r="AI384">
        <v>6.5</v>
      </c>
      <c r="AJ384">
        <v>7</v>
      </c>
      <c r="AK384">
        <v>14</v>
      </c>
      <c r="AL384">
        <v>21</v>
      </c>
      <c r="AM384">
        <v>28</v>
      </c>
      <c r="AN384">
        <v>33.6</v>
      </c>
      <c r="AO384">
        <v>55</v>
      </c>
      <c r="AP384">
        <v>75</v>
      </c>
      <c r="AQ384">
        <v>6.4</v>
      </c>
      <c r="AR384">
        <v>8</v>
      </c>
      <c r="AS384">
        <v>19</v>
      </c>
      <c r="AT384">
        <v>20</v>
      </c>
      <c r="AU384">
        <v>30.3</v>
      </c>
      <c r="AV384">
        <v>37.4</v>
      </c>
      <c r="AW384">
        <v>57</v>
      </c>
      <c r="AX384">
        <v>75</v>
      </c>
      <c r="AY384">
        <v>8.3000000000000007</v>
      </c>
      <c r="AZ384">
        <v>13.6</v>
      </c>
      <c r="BA384">
        <v>19.600000000000001</v>
      </c>
      <c r="BB384">
        <v>29</v>
      </c>
      <c r="BC384">
        <v>39</v>
      </c>
      <c r="BD384">
        <v>49.1</v>
      </c>
      <c r="BE384">
        <v>76.3</v>
      </c>
      <c r="BF384">
        <v>93.6</v>
      </c>
      <c r="BG384">
        <v>12</v>
      </c>
      <c r="BH384">
        <v>15</v>
      </c>
      <c r="BI384">
        <v>21</v>
      </c>
      <c r="BJ384">
        <v>31</v>
      </c>
      <c r="BK384">
        <v>41</v>
      </c>
      <c r="BL384">
        <v>53.3</v>
      </c>
      <c r="BM384">
        <v>70</v>
      </c>
      <c r="BN384">
        <v>86</v>
      </c>
      <c r="BO384">
        <v>34</v>
      </c>
      <c r="BP384">
        <v>43.2</v>
      </c>
      <c r="BQ384">
        <v>62</v>
      </c>
      <c r="BR384">
        <v>92.9</v>
      </c>
      <c r="BS384">
        <v>113.3</v>
      </c>
      <c r="BT384">
        <v>144</v>
      </c>
      <c r="BU384">
        <v>188.6</v>
      </c>
      <c r="BV384">
        <v>221.2</v>
      </c>
    </row>
    <row r="385" spans="2:74" x14ac:dyDescent="0.2">
      <c r="B385" s="3">
        <v>42173</v>
      </c>
      <c r="C385">
        <v>11</v>
      </c>
      <c r="D385">
        <v>19</v>
      </c>
      <c r="E385">
        <v>24.4</v>
      </c>
      <c r="F385">
        <v>30.6</v>
      </c>
      <c r="G385">
        <v>37</v>
      </c>
      <c r="H385">
        <v>51.2</v>
      </c>
      <c r="I385">
        <v>69.5</v>
      </c>
      <c r="J385">
        <v>88.9</v>
      </c>
      <c r="K385">
        <v>21.2</v>
      </c>
      <c r="L385">
        <v>27.7</v>
      </c>
      <c r="M385">
        <v>48.6</v>
      </c>
      <c r="N385">
        <v>72.2</v>
      </c>
      <c r="O385">
        <v>97.8</v>
      </c>
      <c r="P385">
        <v>124.5</v>
      </c>
      <c r="Q385">
        <v>162.80000000000001</v>
      </c>
      <c r="R385">
        <v>193.2</v>
      </c>
      <c r="S385">
        <v>63.3</v>
      </c>
      <c r="T385">
        <v>79.099999999999994</v>
      </c>
      <c r="U385">
        <v>131.6</v>
      </c>
      <c r="V385">
        <v>196.2</v>
      </c>
      <c r="W385">
        <v>253.4</v>
      </c>
      <c r="X385">
        <v>302</v>
      </c>
      <c r="Y385">
        <v>393.1</v>
      </c>
      <c r="Z385">
        <v>432.4</v>
      </c>
      <c r="AA385">
        <v>12.6</v>
      </c>
      <c r="AB385">
        <v>13.4</v>
      </c>
      <c r="AC385">
        <v>23.6</v>
      </c>
      <c r="AD385">
        <v>40.1</v>
      </c>
      <c r="AE385">
        <v>59.4</v>
      </c>
      <c r="AF385">
        <v>79.900000000000006</v>
      </c>
      <c r="AG385">
        <v>115.3</v>
      </c>
      <c r="AH385">
        <v>128.6</v>
      </c>
      <c r="AI385">
        <v>6.1</v>
      </c>
      <c r="AJ385">
        <v>6.6</v>
      </c>
      <c r="AK385">
        <v>12.8</v>
      </c>
      <c r="AL385">
        <v>19.399999999999999</v>
      </c>
      <c r="AM385">
        <v>26.4</v>
      </c>
      <c r="AN385">
        <v>32.9</v>
      </c>
      <c r="AO385">
        <v>55.2</v>
      </c>
      <c r="AP385">
        <v>76.099999999999994</v>
      </c>
      <c r="AQ385">
        <v>7.9</v>
      </c>
      <c r="AR385">
        <v>9.9</v>
      </c>
      <c r="AS385">
        <v>18</v>
      </c>
      <c r="AT385">
        <v>21.5</v>
      </c>
      <c r="AU385">
        <v>31</v>
      </c>
      <c r="AV385">
        <v>39.299999999999997</v>
      </c>
      <c r="AW385">
        <v>56.1</v>
      </c>
      <c r="AX385">
        <v>75</v>
      </c>
      <c r="AY385">
        <v>7.8</v>
      </c>
      <c r="AZ385">
        <v>12.9</v>
      </c>
      <c r="BA385">
        <v>19.7</v>
      </c>
      <c r="BB385">
        <v>28.6</v>
      </c>
      <c r="BC385">
        <v>38.6</v>
      </c>
      <c r="BD385">
        <v>49.2</v>
      </c>
      <c r="BE385">
        <v>74.7</v>
      </c>
      <c r="BF385">
        <v>96.7</v>
      </c>
      <c r="BG385">
        <v>11.6</v>
      </c>
      <c r="BH385">
        <v>15</v>
      </c>
      <c r="BI385">
        <v>21</v>
      </c>
      <c r="BJ385">
        <v>30</v>
      </c>
      <c r="BK385">
        <v>39</v>
      </c>
      <c r="BL385">
        <v>51.5</v>
      </c>
      <c r="BM385">
        <v>68</v>
      </c>
      <c r="BN385">
        <v>84</v>
      </c>
      <c r="BO385">
        <v>33</v>
      </c>
      <c r="BP385">
        <v>42.2</v>
      </c>
      <c r="BQ385">
        <v>60.6</v>
      </c>
      <c r="BR385">
        <v>91</v>
      </c>
      <c r="BS385">
        <v>111.2</v>
      </c>
      <c r="BT385">
        <v>141.4</v>
      </c>
      <c r="BU385">
        <v>185.5</v>
      </c>
      <c r="BV385">
        <v>217.9</v>
      </c>
    </row>
    <row r="386" spans="2:74" x14ac:dyDescent="0.2">
      <c r="B386" s="3">
        <v>42174</v>
      </c>
      <c r="C386">
        <v>10.4</v>
      </c>
      <c r="D386">
        <v>17.899999999999999</v>
      </c>
      <c r="E386">
        <v>24.4</v>
      </c>
      <c r="F386">
        <v>31.6</v>
      </c>
      <c r="G386">
        <v>39.1</v>
      </c>
      <c r="H386">
        <v>53.8</v>
      </c>
      <c r="I386">
        <v>71.5</v>
      </c>
      <c r="J386">
        <v>92.8</v>
      </c>
      <c r="K386">
        <v>21.9</v>
      </c>
      <c r="L386">
        <v>28.6</v>
      </c>
      <c r="M386">
        <v>50.2</v>
      </c>
      <c r="N386">
        <v>74.7</v>
      </c>
      <c r="O386">
        <v>101.1</v>
      </c>
      <c r="P386">
        <v>126.3</v>
      </c>
      <c r="Q386">
        <v>167.8</v>
      </c>
      <c r="R386">
        <v>198.4</v>
      </c>
      <c r="S386">
        <v>63.5</v>
      </c>
      <c r="T386">
        <v>79.3</v>
      </c>
      <c r="U386">
        <v>131.69999999999999</v>
      </c>
      <c r="V386">
        <v>196.3</v>
      </c>
      <c r="W386">
        <v>253.4</v>
      </c>
      <c r="X386">
        <v>302</v>
      </c>
      <c r="Y386">
        <v>393.1</v>
      </c>
      <c r="Z386">
        <v>432.3</v>
      </c>
      <c r="AA386">
        <v>13.2</v>
      </c>
      <c r="AB386">
        <v>14</v>
      </c>
      <c r="AC386">
        <v>26</v>
      </c>
      <c r="AD386">
        <v>41</v>
      </c>
      <c r="AE386">
        <v>60</v>
      </c>
      <c r="AF386">
        <v>80.7</v>
      </c>
      <c r="AG386">
        <v>115</v>
      </c>
      <c r="AH386">
        <v>127.3</v>
      </c>
      <c r="AI386">
        <v>6.6</v>
      </c>
      <c r="AJ386">
        <v>7.1</v>
      </c>
      <c r="AK386">
        <v>13.6</v>
      </c>
      <c r="AL386">
        <v>20.7</v>
      </c>
      <c r="AM386">
        <v>28.1</v>
      </c>
      <c r="AN386">
        <v>33.9</v>
      </c>
      <c r="AO386">
        <v>58.4</v>
      </c>
      <c r="AP386">
        <v>79.900000000000006</v>
      </c>
      <c r="AQ386">
        <v>7.3</v>
      </c>
      <c r="AR386">
        <v>9.1</v>
      </c>
      <c r="AS386">
        <v>18</v>
      </c>
      <c r="AT386">
        <v>20</v>
      </c>
      <c r="AU386">
        <v>31</v>
      </c>
      <c r="AV386">
        <v>37.6</v>
      </c>
      <c r="AW386">
        <v>56.9</v>
      </c>
      <c r="AX386">
        <v>75</v>
      </c>
      <c r="AY386">
        <v>7</v>
      </c>
      <c r="AZ386">
        <v>11.5</v>
      </c>
      <c r="BA386">
        <v>17.5</v>
      </c>
      <c r="BB386">
        <v>26</v>
      </c>
      <c r="BC386">
        <v>38</v>
      </c>
      <c r="BD386">
        <v>48.9</v>
      </c>
      <c r="BE386">
        <v>75.5</v>
      </c>
      <c r="BF386">
        <v>94</v>
      </c>
      <c r="BG386">
        <v>11.2</v>
      </c>
      <c r="BH386">
        <v>15</v>
      </c>
      <c r="BI386">
        <v>21.6</v>
      </c>
      <c r="BJ386">
        <v>30.6</v>
      </c>
      <c r="BK386">
        <v>40.299999999999997</v>
      </c>
      <c r="BL386">
        <v>51.8</v>
      </c>
      <c r="BM386">
        <v>71.8</v>
      </c>
      <c r="BN386">
        <v>87.2</v>
      </c>
      <c r="BO386">
        <v>33.200000000000003</v>
      </c>
      <c r="BP386">
        <v>42.3</v>
      </c>
      <c r="BQ386">
        <v>60.6</v>
      </c>
      <c r="BR386">
        <v>90.9</v>
      </c>
      <c r="BS386">
        <v>110.9</v>
      </c>
      <c r="BT386">
        <v>141</v>
      </c>
      <c r="BU386">
        <v>185</v>
      </c>
      <c r="BV386">
        <v>217.4</v>
      </c>
    </row>
    <row r="387" spans="2:74" x14ac:dyDescent="0.2">
      <c r="B387" s="3">
        <v>42177</v>
      </c>
      <c r="C387">
        <v>13.6</v>
      </c>
      <c r="D387">
        <v>19.899999999999999</v>
      </c>
      <c r="E387">
        <v>25.5</v>
      </c>
      <c r="F387">
        <v>31.7</v>
      </c>
      <c r="G387">
        <v>38</v>
      </c>
      <c r="H387">
        <v>51.9</v>
      </c>
      <c r="I387">
        <v>71.5</v>
      </c>
      <c r="J387">
        <v>90.9</v>
      </c>
      <c r="K387">
        <v>23</v>
      </c>
      <c r="L387">
        <v>28.7</v>
      </c>
      <c r="M387">
        <v>49.4</v>
      </c>
      <c r="N387">
        <v>74</v>
      </c>
      <c r="O387">
        <v>101</v>
      </c>
      <c r="P387">
        <v>125.6</v>
      </c>
      <c r="Q387">
        <v>169.5</v>
      </c>
      <c r="R387">
        <v>201.1</v>
      </c>
      <c r="S387">
        <v>58.3</v>
      </c>
      <c r="T387">
        <v>70</v>
      </c>
      <c r="U387">
        <v>120</v>
      </c>
      <c r="V387">
        <v>180</v>
      </c>
      <c r="W387">
        <v>240</v>
      </c>
      <c r="X387">
        <v>306.60000000000002</v>
      </c>
      <c r="Y387">
        <v>419</v>
      </c>
      <c r="Z387">
        <v>467.1</v>
      </c>
      <c r="AA387">
        <v>14.1</v>
      </c>
      <c r="AB387">
        <v>14.8</v>
      </c>
      <c r="AC387">
        <v>26.2</v>
      </c>
      <c r="AD387">
        <v>41.3</v>
      </c>
      <c r="AE387">
        <v>60.8</v>
      </c>
      <c r="AF387">
        <v>82.9</v>
      </c>
      <c r="AG387">
        <v>117.5</v>
      </c>
      <c r="AH387">
        <v>130.4</v>
      </c>
      <c r="AI387">
        <v>6.7</v>
      </c>
      <c r="AJ387">
        <v>7.1</v>
      </c>
      <c r="AK387">
        <v>12.9</v>
      </c>
      <c r="AL387">
        <v>19.600000000000001</v>
      </c>
      <c r="AM387">
        <v>26.9</v>
      </c>
      <c r="AN387">
        <v>34.4</v>
      </c>
      <c r="AO387">
        <v>56.6</v>
      </c>
      <c r="AP387">
        <v>78</v>
      </c>
      <c r="AQ387">
        <v>5.8</v>
      </c>
      <c r="AR387">
        <v>7</v>
      </c>
      <c r="AS387">
        <v>16</v>
      </c>
      <c r="AT387">
        <v>19</v>
      </c>
      <c r="AU387">
        <v>29</v>
      </c>
      <c r="AV387">
        <v>36.9</v>
      </c>
      <c r="AW387">
        <v>57</v>
      </c>
      <c r="AX387">
        <v>73</v>
      </c>
      <c r="AY387">
        <v>7.5</v>
      </c>
      <c r="AZ387">
        <v>11.4</v>
      </c>
      <c r="BA387">
        <v>17.399999999999999</v>
      </c>
      <c r="BB387">
        <v>26.1</v>
      </c>
      <c r="BC387">
        <v>38.5</v>
      </c>
      <c r="BD387">
        <v>50.3</v>
      </c>
      <c r="BE387">
        <v>77.2</v>
      </c>
      <c r="BF387">
        <v>96.2</v>
      </c>
      <c r="BG387">
        <v>12</v>
      </c>
      <c r="BH387">
        <v>16</v>
      </c>
      <c r="BI387">
        <v>22</v>
      </c>
      <c r="BJ387">
        <v>32</v>
      </c>
      <c r="BK387">
        <v>42</v>
      </c>
      <c r="BL387">
        <v>53.2</v>
      </c>
      <c r="BM387">
        <v>72</v>
      </c>
      <c r="BN387">
        <v>88</v>
      </c>
      <c r="BO387">
        <v>36.299999999999997</v>
      </c>
      <c r="BP387">
        <v>44.2</v>
      </c>
      <c r="BQ387">
        <v>62.3</v>
      </c>
      <c r="BR387">
        <v>93</v>
      </c>
      <c r="BS387">
        <v>125</v>
      </c>
      <c r="BT387">
        <v>144.80000000000001</v>
      </c>
      <c r="BU387">
        <v>178.1</v>
      </c>
      <c r="BV387">
        <v>204.9</v>
      </c>
    </row>
    <row r="388" spans="2:74" x14ac:dyDescent="0.2">
      <c r="B388" s="3">
        <v>42178</v>
      </c>
      <c r="C388">
        <v>13.5</v>
      </c>
      <c r="D388">
        <v>19.899999999999999</v>
      </c>
      <c r="E388">
        <v>27.6</v>
      </c>
      <c r="F388">
        <v>33.799999999999997</v>
      </c>
      <c r="G388">
        <v>42.2</v>
      </c>
      <c r="H388">
        <v>55.6</v>
      </c>
      <c r="I388">
        <v>77.900000000000006</v>
      </c>
      <c r="J388">
        <v>103.5</v>
      </c>
      <c r="K388">
        <v>22.1</v>
      </c>
      <c r="L388">
        <v>27.6</v>
      </c>
      <c r="M388">
        <v>47.6</v>
      </c>
      <c r="N388">
        <v>71.3</v>
      </c>
      <c r="O388">
        <v>97.3</v>
      </c>
      <c r="P388">
        <v>123.5</v>
      </c>
      <c r="Q388">
        <v>163.6</v>
      </c>
      <c r="R388">
        <v>194.7</v>
      </c>
      <c r="S388">
        <v>66.7</v>
      </c>
      <c r="T388">
        <v>80</v>
      </c>
      <c r="U388">
        <v>134</v>
      </c>
      <c r="V388">
        <v>198</v>
      </c>
      <c r="W388">
        <v>257</v>
      </c>
      <c r="X388">
        <v>300</v>
      </c>
      <c r="Y388">
        <v>384.7</v>
      </c>
      <c r="Z388">
        <v>422.7</v>
      </c>
      <c r="AA388">
        <v>14.1</v>
      </c>
      <c r="AB388">
        <v>14.7</v>
      </c>
      <c r="AC388">
        <v>26.2</v>
      </c>
      <c r="AD388">
        <v>41.3</v>
      </c>
      <c r="AE388">
        <v>60.8</v>
      </c>
      <c r="AF388">
        <v>83.5</v>
      </c>
      <c r="AG388">
        <v>117.4</v>
      </c>
      <c r="AH388">
        <v>130.30000000000001</v>
      </c>
      <c r="AI388">
        <v>7.1</v>
      </c>
      <c r="AJ388">
        <v>7.5</v>
      </c>
      <c r="AK388">
        <v>13.9</v>
      </c>
      <c r="AL388">
        <v>21.1</v>
      </c>
      <c r="AM388">
        <v>29</v>
      </c>
      <c r="AN388">
        <v>37.700000000000003</v>
      </c>
      <c r="AO388">
        <v>60.5</v>
      </c>
      <c r="AP388">
        <v>82.5</v>
      </c>
      <c r="AQ388">
        <v>5.8</v>
      </c>
      <c r="AR388">
        <v>7</v>
      </c>
      <c r="AS388">
        <v>14</v>
      </c>
      <c r="AT388">
        <v>19</v>
      </c>
      <c r="AU388">
        <v>27</v>
      </c>
      <c r="AV388">
        <v>36.1</v>
      </c>
      <c r="AW388">
        <v>57</v>
      </c>
      <c r="AX388">
        <v>73</v>
      </c>
      <c r="AY388">
        <v>8.5</v>
      </c>
      <c r="AZ388">
        <v>13</v>
      </c>
      <c r="BA388">
        <v>19</v>
      </c>
      <c r="BB388">
        <v>29</v>
      </c>
      <c r="BC388">
        <v>39</v>
      </c>
      <c r="BD388">
        <v>51.2</v>
      </c>
      <c r="BE388">
        <v>76</v>
      </c>
      <c r="BF388">
        <v>94.4</v>
      </c>
      <c r="BG388">
        <v>12</v>
      </c>
      <c r="BH388">
        <v>15</v>
      </c>
      <c r="BI388">
        <v>23</v>
      </c>
      <c r="BJ388">
        <v>32</v>
      </c>
      <c r="BK388">
        <v>42</v>
      </c>
      <c r="BL388">
        <v>52.3</v>
      </c>
      <c r="BM388">
        <v>75</v>
      </c>
      <c r="BN388">
        <v>90</v>
      </c>
      <c r="BO388">
        <v>20.5</v>
      </c>
      <c r="BP388">
        <v>25</v>
      </c>
      <c r="BQ388">
        <v>62</v>
      </c>
      <c r="BR388">
        <v>93</v>
      </c>
      <c r="BS388">
        <v>114</v>
      </c>
      <c r="BT388">
        <v>145.6</v>
      </c>
      <c r="BU388">
        <v>190</v>
      </c>
      <c r="BV388">
        <v>223</v>
      </c>
    </row>
    <row r="389" spans="2:74" x14ac:dyDescent="0.2">
      <c r="B389" s="3">
        <v>42179</v>
      </c>
      <c r="C389">
        <v>14.2</v>
      </c>
      <c r="D389">
        <v>21</v>
      </c>
      <c r="E389">
        <v>26.5</v>
      </c>
      <c r="F389">
        <v>33.799999999999997</v>
      </c>
      <c r="G389">
        <v>41.1</v>
      </c>
      <c r="H389">
        <v>56.9</v>
      </c>
      <c r="I389">
        <v>74.8</v>
      </c>
      <c r="J389">
        <v>97.2</v>
      </c>
      <c r="K389">
        <v>22.3</v>
      </c>
      <c r="L389">
        <v>27.8</v>
      </c>
      <c r="M389">
        <v>48</v>
      </c>
      <c r="N389">
        <v>71.8</v>
      </c>
      <c r="O389">
        <v>98</v>
      </c>
      <c r="P389">
        <v>123.6</v>
      </c>
      <c r="Q389">
        <v>164.7</v>
      </c>
      <c r="R389">
        <v>195.8</v>
      </c>
      <c r="S389">
        <v>67.5</v>
      </c>
      <c r="T389">
        <v>81</v>
      </c>
      <c r="U389">
        <v>135</v>
      </c>
      <c r="V389">
        <v>200</v>
      </c>
      <c r="W389">
        <v>259</v>
      </c>
      <c r="X389">
        <v>313.2</v>
      </c>
      <c r="Y389">
        <v>411.7</v>
      </c>
      <c r="Z389">
        <v>454.2</v>
      </c>
      <c r="AA389">
        <v>14.1</v>
      </c>
      <c r="AB389">
        <v>14.8</v>
      </c>
      <c r="AC389">
        <v>26.3</v>
      </c>
      <c r="AD389">
        <v>41.5</v>
      </c>
      <c r="AE389">
        <v>61</v>
      </c>
      <c r="AF389">
        <v>83.7</v>
      </c>
      <c r="AG389">
        <v>117.8</v>
      </c>
      <c r="AH389">
        <v>130.69999999999999</v>
      </c>
      <c r="AI389">
        <v>7.1</v>
      </c>
      <c r="AJ389">
        <v>7.5</v>
      </c>
      <c r="AK389">
        <v>13.9</v>
      </c>
      <c r="AL389">
        <v>21.2</v>
      </c>
      <c r="AM389">
        <v>29</v>
      </c>
      <c r="AN389">
        <v>37.700000000000003</v>
      </c>
      <c r="AO389">
        <v>60.5</v>
      </c>
      <c r="AP389">
        <v>82.6</v>
      </c>
      <c r="AQ389">
        <v>5.8</v>
      </c>
      <c r="AR389">
        <v>7</v>
      </c>
      <c r="AS389">
        <v>14.1</v>
      </c>
      <c r="AT389">
        <v>19.2</v>
      </c>
      <c r="AU389">
        <v>29</v>
      </c>
      <c r="AV389">
        <v>36</v>
      </c>
      <c r="AW389">
        <v>55</v>
      </c>
      <c r="AX389">
        <v>73</v>
      </c>
      <c r="AY389">
        <v>8.5</v>
      </c>
      <c r="AZ389">
        <v>13</v>
      </c>
      <c r="BA389">
        <v>19</v>
      </c>
      <c r="BB389">
        <v>29</v>
      </c>
      <c r="BC389">
        <v>39</v>
      </c>
      <c r="BD389">
        <v>51.1</v>
      </c>
      <c r="BE389">
        <v>76</v>
      </c>
      <c r="BF389">
        <v>94.2</v>
      </c>
      <c r="BG389">
        <v>12</v>
      </c>
      <c r="BH389">
        <v>15</v>
      </c>
      <c r="BI389">
        <v>22</v>
      </c>
      <c r="BJ389">
        <v>32</v>
      </c>
      <c r="BK389">
        <v>42</v>
      </c>
      <c r="BL389">
        <v>53.3</v>
      </c>
      <c r="BM389">
        <v>71</v>
      </c>
      <c r="BN389">
        <v>87</v>
      </c>
      <c r="BO389">
        <v>27.9</v>
      </c>
      <c r="BP389">
        <v>34</v>
      </c>
      <c r="BQ389">
        <v>62</v>
      </c>
      <c r="BR389">
        <v>97</v>
      </c>
      <c r="BS389">
        <v>114</v>
      </c>
      <c r="BT389">
        <v>146</v>
      </c>
      <c r="BU389">
        <v>195</v>
      </c>
      <c r="BV389">
        <v>230.6</v>
      </c>
    </row>
    <row r="390" spans="2:74" x14ac:dyDescent="0.2">
      <c r="B390" s="3">
        <v>42180</v>
      </c>
      <c r="C390">
        <v>14.2</v>
      </c>
      <c r="D390">
        <v>21</v>
      </c>
      <c r="E390">
        <v>26.5</v>
      </c>
      <c r="F390">
        <v>33.799999999999997</v>
      </c>
      <c r="G390">
        <v>41.1</v>
      </c>
      <c r="H390">
        <v>58.7</v>
      </c>
      <c r="I390">
        <v>74.8</v>
      </c>
      <c r="J390">
        <v>97.3</v>
      </c>
      <c r="K390">
        <v>22.1</v>
      </c>
      <c r="L390">
        <v>27.6</v>
      </c>
      <c r="M390">
        <v>47.6</v>
      </c>
      <c r="N390">
        <v>71.3</v>
      </c>
      <c r="O390">
        <v>97.3</v>
      </c>
      <c r="P390">
        <v>123.2</v>
      </c>
      <c r="Q390">
        <v>163.6</v>
      </c>
      <c r="R390">
        <v>194.6</v>
      </c>
      <c r="S390">
        <v>68.900000000000006</v>
      </c>
      <c r="T390">
        <v>82.8</v>
      </c>
      <c r="U390">
        <v>138</v>
      </c>
      <c r="V390">
        <v>204.4</v>
      </c>
      <c r="W390">
        <v>264.60000000000002</v>
      </c>
      <c r="X390">
        <v>320</v>
      </c>
      <c r="Y390">
        <v>419.9</v>
      </c>
      <c r="Z390">
        <v>462.5</v>
      </c>
      <c r="AA390">
        <v>14.1</v>
      </c>
      <c r="AB390">
        <v>14.8</v>
      </c>
      <c r="AC390">
        <v>26.2</v>
      </c>
      <c r="AD390">
        <v>41.4</v>
      </c>
      <c r="AE390">
        <v>60.9</v>
      </c>
      <c r="AF390">
        <v>83.3</v>
      </c>
      <c r="AG390">
        <v>117.7</v>
      </c>
      <c r="AH390">
        <v>130.5</v>
      </c>
      <c r="AI390">
        <v>7</v>
      </c>
      <c r="AJ390">
        <v>7.5</v>
      </c>
      <c r="AK390">
        <v>13.8</v>
      </c>
      <c r="AL390">
        <v>21</v>
      </c>
      <c r="AM390">
        <v>28.8</v>
      </c>
      <c r="AN390">
        <v>38</v>
      </c>
      <c r="AO390">
        <v>60</v>
      </c>
      <c r="AP390">
        <v>82</v>
      </c>
      <c r="AQ390">
        <v>6.1</v>
      </c>
      <c r="AR390">
        <v>7.3</v>
      </c>
      <c r="AS390">
        <v>15</v>
      </c>
      <c r="AT390">
        <v>19</v>
      </c>
      <c r="AU390">
        <v>28</v>
      </c>
      <c r="AV390">
        <v>35.6</v>
      </c>
      <c r="AW390">
        <v>53.7</v>
      </c>
      <c r="AX390">
        <v>73</v>
      </c>
      <c r="AY390">
        <v>8.3000000000000007</v>
      </c>
      <c r="AZ390">
        <v>12.7</v>
      </c>
      <c r="BA390">
        <v>21.3</v>
      </c>
      <c r="BB390">
        <v>29.3</v>
      </c>
      <c r="BC390">
        <v>39</v>
      </c>
      <c r="BD390">
        <v>51.8</v>
      </c>
      <c r="BE390">
        <v>73</v>
      </c>
      <c r="BF390">
        <v>89.9</v>
      </c>
      <c r="BG390">
        <v>12</v>
      </c>
      <c r="BH390">
        <v>15</v>
      </c>
      <c r="BI390">
        <v>22</v>
      </c>
      <c r="BJ390">
        <v>32</v>
      </c>
      <c r="BK390">
        <v>42</v>
      </c>
      <c r="BL390">
        <v>53.4</v>
      </c>
      <c r="BM390">
        <v>71</v>
      </c>
      <c r="BN390">
        <v>87</v>
      </c>
      <c r="BO390">
        <v>27.9</v>
      </c>
      <c r="BP390">
        <v>34</v>
      </c>
      <c r="BQ390">
        <v>62</v>
      </c>
      <c r="BR390">
        <v>97</v>
      </c>
      <c r="BS390">
        <v>128.30000000000001</v>
      </c>
      <c r="BT390">
        <v>147.6</v>
      </c>
      <c r="BU390">
        <v>195</v>
      </c>
      <c r="BV390">
        <v>229.6</v>
      </c>
    </row>
    <row r="391" spans="2:74" x14ac:dyDescent="0.2">
      <c r="B391" s="3">
        <v>42181</v>
      </c>
      <c r="C391">
        <v>14.5</v>
      </c>
      <c r="D391">
        <v>21.3</v>
      </c>
      <c r="E391">
        <v>27.2</v>
      </c>
      <c r="F391">
        <v>34.5</v>
      </c>
      <c r="G391">
        <v>43.2</v>
      </c>
      <c r="H391">
        <v>58.7</v>
      </c>
      <c r="I391">
        <v>77.3</v>
      </c>
      <c r="J391">
        <v>98</v>
      </c>
      <c r="K391">
        <v>22.9</v>
      </c>
      <c r="L391">
        <v>28.6</v>
      </c>
      <c r="M391">
        <v>49.2</v>
      </c>
      <c r="N391">
        <v>73.7</v>
      </c>
      <c r="O391">
        <v>100.5</v>
      </c>
      <c r="P391">
        <v>124.3</v>
      </c>
      <c r="Q391">
        <v>168.5</v>
      </c>
      <c r="R391">
        <v>199.8</v>
      </c>
      <c r="S391">
        <v>66</v>
      </c>
      <c r="T391">
        <v>79.2</v>
      </c>
      <c r="U391">
        <v>131.9</v>
      </c>
      <c r="V391">
        <v>195.3</v>
      </c>
      <c r="W391">
        <v>252.9</v>
      </c>
      <c r="X391">
        <v>305.89999999999998</v>
      </c>
      <c r="Y391">
        <v>402.7</v>
      </c>
      <c r="Z391">
        <v>445.1</v>
      </c>
      <c r="AA391">
        <v>13.1</v>
      </c>
      <c r="AB391">
        <v>13.8</v>
      </c>
      <c r="AC391">
        <v>24.9</v>
      </c>
      <c r="AD391">
        <v>40.5</v>
      </c>
      <c r="AE391">
        <v>60.8</v>
      </c>
      <c r="AF391">
        <v>83.8</v>
      </c>
      <c r="AG391">
        <v>117.2</v>
      </c>
      <c r="AH391">
        <v>129.6</v>
      </c>
      <c r="AI391">
        <v>6.6</v>
      </c>
      <c r="AJ391">
        <v>7</v>
      </c>
      <c r="AK391">
        <v>14.4</v>
      </c>
      <c r="AL391">
        <v>21.4</v>
      </c>
      <c r="AM391">
        <v>30</v>
      </c>
      <c r="AN391">
        <v>38</v>
      </c>
      <c r="AO391">
        <v>59.3</v>
      </c>
      <c r="AP391">
        <v>80.900000000000006</v>
      </c>
      <c r="AQ391">
        <v>5.8</v>
      </c>
      <c r="AR391">
        <v>7</v>
      </c>
      <c r="AS391">
        <v>14</v>
      </c>
      <c r="AT391">
        <v>19</v>
      </c>
      <c r="AU391">
        <v>27</v>
      </c>
      <c r="AV391">
        <v>36.200000000000003</v>
      </c>
      <c r="AW391">
        <v>57</v>
      </c>
      <c r="AX391">
        <v>77</v>
      </c>
      <c r="AY391">
        <v>8.6</v>
      </c>
      <c r="AZ391">
        <v>13.2</v>
      </c>
      <c r="BA391">
        <v>20.2</v>
      </c>
      <c r="BB391">
        <v>29</v>
      </c>
      <c r="BC391">
        <v>39</v>
      </c>
      <c r="BD391">
        <v>50.5</v>
      </c>
      <c r="BE391">
        <v>75.400000000000006</v>
      </c>
      <c r="BF391">
        <v>94</v>
      </c>
      <c r="BG391">
        <v>12</v>
      </c>
      <c r="BH391">
        <v>15.8</v>
      </c>
      <c r="BI391">
        <v>23.5</v>
      </c>
      <c r="BJ391">
        <v>32.299999999999997</v>
      </c>
      <c r="BK391">
        <v>42.5</v>
      </c>
      <c r="BL391">
        <v>53.4</v>
      </c>
      <c r="BM391">
        <v>73</v>
      </c>
      <c r="BN391">
        <v>88.7</v>
      </c>
      <c r="BO391">
        <v>28</v>
      </c>
      <c r="BP391">
        <v>34</v>
      </c>
      <c r="BQ391">
        <v>62</v>
      </c>
      <c r="BR391">
        <v>97</v>
      </c>
      <c r="BS391">
        <v>128.5</v>
      </c>
      <c r="BT391">
        <v>148</v>
      </c>
      <c r="BU391">
        <v>195</v>
      </c>
      <c r="BV391">
        <v>229.4</v>
      </c>
    </row>
    <row r="392" spans="2:74" x14ac:dyDescent="0.2">
      <c r="B392" s="3">
        <v>42184</v>
      </c>
      <c r="C392">
        <v>16</v>
      </c>
      <c r="D392">
        <v>23.6</v>
      </c>
      <c r="E392">
        <v>30.2</v>
      </c>
      <c r="F392">
        <v>38.4</v>
      </c>
      <c r="G392">
        <v>48.1</v>
      </c>
      <c r="H392">
        <v>65.3</v>
      </c>
      <c r="I392">
        <v>85.1</v>
      </c>
      <c r="J392">
        <v>106.5</v>
      </c>
      <c r="K392">
        <v>23.9</v>
      </c>
      <c r="L392">
        <v>29.9</v>
      </c>
      <c r="M392">
        <v>51.5</v>
      </c>
      <c r="N392">
        <v>77.2</v>
      </c>
      <c r="O392">
        <v>105.2</v>
      </c>
      <c r="P392">
        <v>0</v>
      </c>
      <c r="Q392">
        <v>175.5</v>
      </c>
      <c r="R392">
        <v>207.1</v>
      </c>
      <c r="S392">
        <v>73.099999999999994</v>
      </c>
      <c r="T392">
        <v>88</v>
      </c>
      <c r="U392">
        <v>146.9</v>
      </c>
      <c r="V392">
        <v>217.5</v>
      </c>
      <c r="W392">
        <v>281.39999999999998</v>
      </c>
      <c r="X392">
        <v>340</v>
      </c>
      <c r="Y392">
        <v>443.7</v>
      </c>
      <c r="Z392">
        <v>486.3</v>
      </c>
      <c r="AA392">
        <v>13.4</v>
      </c>
      <c r="AB392">
        <v>14.1</v>
      </c>
      <c r="AC392">
        <v>25.6</v>
      </c>
      <c r="AD392">
        <v>41.6</v>
      </c>
      <c r="AE392">
        <v>62.4</v>
      </c>
      <c r="AF392">
        <v>85.4</v>
      </c>
      <c r="AG392">
        <v>119.8</v>
      </c>
      <c r="AH392">
        <v>132.1</v>
      </c>
      <c r="AI392">
        <v>7.3</v>
      </c>
      <c r="AJ392">
        <v>7.7</v>
      </c>
      <c r="AK392">
        <v>16</v>
      </c>
      <c r="AL392">
        <v>23.8</v>
      </c>
      <c r="AM392">
        <v>33.299999999999997</v>
      </c>
      <c r="AN392">
        <v>40.700000000000003</v>
      </c>
      <c r="AO392">
        <v>65.2</v>
      </c>
      <c r="AP392">
        <v>87.7</v>
      </c>
      <c r="AQ392">
        <v>6.5</v>
      </c>
      <c r="AR392">
        <v>7.8</v>
      </c>
      <c r="AS392">
        <v>15.6</v>
      </c>
      <c r="AT392">
        <v>21.2</v>
      </c>
      <c r="AU392">
        <v>30.1</v>
      </c>
      <c r="AV392">
        <v>40.700000000000003</v>
      </c>
      <c r="AW392">
        <v>59.5</v>
      </c>
      <c r="AX392">
        <v>77.7</v>
      </c>
      <c r="AY392">
        <v>9.1</v>
      </c>
      <c r="AZ392">
        <v>14</v>
      </c>
      <c r="BA392">
        <v>21.5</v>
      </c>
      <c r="BB392">
        <v>30.8</v>
      </c>
      <c r="BC392">
        <v>41.4</v>
      </c>
      <c r="BD392">
        <v>53</v>
      </c>
      <c r="BE392">
        <v>79.400000000000006</v>
      </c>
      <c r="BF392">
        <v>98.3</v>
      </c>
      <c r="BG392">
        <v>11.8</v>
      </c>
      <c r="BH392">
        <v>15.5</v>
      </c>
      <c r="BI392">
        <v>23</v>
      </c>
      <c r="BJ392">
        <v>32.5</v>
      </c>
      <c r="BK392">
        <v>42.4</v>
      </c>
      <c r="BL392">
        <v>56.4</v>
      </c>
      <c r="BM392">
        <v>73.2</v>
      </c>
      <c r="BN392">
        <v>89.2</v>
      </c>
      <c r="BO392">
        <v>28.9</v>
      </c>
      <c r="BP392">
        <v>35.4</v>
      </c>
      <c r="BQ392">
        <v>64.8</v>
      </c>
      <c r="BR392">
        <v>101.5</v>
      </c>
      <c r="BS392">
        <v>134.4</v>
      </c>
      <c r="BT392">
        <v>154.80000000000001</v>
      </c>
      <c r="BU392">
        <v>203.2</v>
      </c>
      <c r="BV392">
        <v>237.9</v>
      </c>
    </row>
    <row r="393" spans="2:74" x14ac:dyDescent="0.2">
      <c r="B393" s="3">
        <v>42185</v>
      </c>
      <c r="C393">
        <v>15.5</v>
      </c>
      <c r="D393">
        <v>23</v>
      </c>
      <c r="E393">
        <v>29.7</v>
      </c>
      <c r="F393">
        <v>38.1</v>
      </c>
      <c r="G393">
        <v>46.4</v>
      </c>
      <c r="H393">
        <v>63.6</v>
      </c>
      <c r="I393">
        <v>83.2</v>
      </c>
      <c r="J393">
        <v>105.6</v>
      </c>
      <c r="K393">
        <v>23.9</v>
      </c>
      <c r="L393">
        <v>29.9</v>
      </c>
      <c r="M393">
        <v>51.5</v>
      </c>
      <c r="N393">
        <v>77.2</v>
      </c>
      <c r="O393">
        <v>105.3</v>
      </c>
      <c r="P393">
        <v>0</v>
      </c>
      <c r="Q393">
        <v>175.8</v>
      </c>
      <c r="R393">
        <v>207.5</v>
      </c>
      <c r="S393">
        <v>71.400000000000006</v>
      </c>
      <c r="T393">
        <v>86</v>
      </c>
      <c r="U393">
        <v>145</v>
      </c>
      <c r="V393">
        <v>216.3</v>
      </c>
      <c r="W393">
        <v>281</v>
      </c>
      <c r="X393">
        <v>325.10000000000002</v>
      </c>
      <c r="Y393">
        <v>411.9</v>
      </c>
      <c r="Z393">
        <v>449.1</v>
      </c>
      <c r="AA393">
        <v>13.4</v>
      </c>
      <c r="AB393">
        <v>14</v>
      </c>
      <c r="AC393">
        <v>25.5</v>
      </c>
      <c r="AD393">
        <v>41.5</v>
      </c>
      <c r="AE393">
        <v>62.3</v>
      </c>
      <c r="AF393">
        <v>86.2</v>
      </c>
      <c r="AG393">
        <v>119.7</v>
      </c>
      <c r="AH393">
        <v>132.1</v>
      </c>
      <c r="AI393">
        <v>7</v>
      </c>
      <c r="AJ393">
        <v>7.5</v>
      </c>
      <c r="AK393">
        <v>15.5</v>
      </c>
      <c r="AL393">
        <v>23.1</v>
      </c>
      <c r="AM393">
        <v>32.299999999999997</v>
      </c>
      <c r="AN393">
        <v>40.700000000000003</v>
      </c>
      <c r="AO393">
        <v>63.5</v>
      </c>
      <c r="AP393">
        <v>85.8</v>
      </c>
      <c r="AQ393">
        <v>6.6</v>
      </c>
      <c r="AR393">
        <v>8</v>
      </c>
      <c r="AS393">
        <v>18</v>
      </c>
      <c r="AT393">
        <v>21</v>
      </c>
      <c r="AU393">
        <v>32</v>
      </c>
      <c r="AV393">
        <v>38.200000000000003</v>
      </c>
      <c r="AW393">
        <v>61</v>
      </c>
      <c r="AX393">
        <v>80</v>
      </c>
      <c r="AY393">
        <v>10</v>
      </c>
      <c r="AZ393">
        <v>15.4</v>
      </c>
      <c r="BA393">
        <v>19.7</v>
      </c>
      <c r="BB393">
        <v>30</v>
      </c>
      <c r="BC393">
        <v>40</v>
      </c>
      <c r="BD393">
        <v>52.2</v>
      </c>
      <c r="BE393">
        <v>77.3</v>
      </c>
      <c r="BF393">
        <v>96.5</v>
      </c>
      <c r="BG393">
        <v>12</v>
      </c>
      <c r="BH393">
        <v>16</v>
      </c>
      <c r="BI393">
        <v>22</v>
      </c>
      <c r="BJ393">
        <v>32</v>
      </c>
      <c r="BK393">
        <v>42</v>
      </c>
      <c r="BL393">
        <v>56.5</v>
      </c>
      <c r="BM393">
        <v>72</v>
      </c>
      <c r="BN393">
        <v>88</v>
      </c>
      <c r="BO393">
        <v>28.8</v>
      </c>
      <c r="BP393">
        <v>35.299999999999997</v>
      </c>
      <c r="BQ393">
        <v>64.7</v>
      </c>
      <c r="BR393">
        <v>101.3</v>
      </c>
      <c r="BS393">
        <v>134.30000000000001</v>
      </c>
      <c r="BT393">
        <v>154.6</v>
      </c>
      <c r="BU393">
        <v>203.1</v>
      </c>
      <c r="BV393">
        <v>237.9</v>
      </c>
    </row>
    <row r="394" spans="2:74" x14ac:dyDescent="0.2">
      <c r="B394" s="3">
        <v>42186</v>
      </c>
      <c r="C394">
        <v>15.5</v>
      </c>
      <c r="D394">
        <v>23</v>
      </c>
      <c r="E394">
        <v>29.7</v>
      </c>
      <c r="F394">
        <v>38</v>
      </c>
      <c r="G394">
        <v>46.4</v>
      </c>
      <c r="H394">
        <v>63.7</v>
      </c>
      <c r="I394">
        <v>82.2</v>
      </c>
      <c r="J394">
        <v>104.6</v>
      </c>
      <c r="K394">
        <v>23</v>
      </c>
      <c r="L394">
        <v>28.8</v>
      </c>
      <c r="M394">
        <v>48.4</v>
      </c>
      <c r="N394">
        <v>71</v>
      </c>
      <c r="O394">
        <v>97</v>
      </c>
      <c r="P394">
        <v>0</v>
      </c>
      <c r="Q394">
        <v>174.2</v>
      </c>
      <c r="R394">
        <v>205.2</v>
      </c>
      <c r="S394">
        <v>58.1</v>
      </c>
      <c r="T394">
        <v>70</v>
      </c>
      <c r="U394">
        <v>130</v>
      </c>
      <c r="V394">
        <v>190</v>
      </c>
      <c r="W394">
        <v>250</v>
      </c>
      <c r="X394">
        <v>315</v>
      </c>
      <c r="Y394">
        <v>426.7</v>
      </c>
      <c r="Z394">
        <v>474.2</v>
      </c>
      <c r="AA394">
        <v>13.1</v>
      </c>
      <c r="AB394">
        <v>13.7</v>
      </c>
      <c r="AC394">
        <v>24.9</v>
      </c>
      <c r="AD394">
        <v>40.5</v>
      </c>
      <c r="AE394">
        <v>60.8</v>
      </c>
      <c r="AF394">
        <v>85.4</v>
      </c>
      <c r="AG394">
        <v>117.2</v>
      </c>
      <c r="AH394">
        <v>129.6</v>
      </c>
      <c r="AI394">
        <v>7.3</v>
      </c>
      <c r="AJ394">
        <v>7.8</v>
      </c>
      <c r="AK394">
        <v>16.100000000000001</v>
      </c>
      <c r="AL394">
        <v>24</v>
      </c>
      <c r="AM394">
        <v>33.6</v>
      </c>
      <c r="AN394">
        <v>42.1</v>
      </c>
      <c r="AO394">
        <v>65.8</v>
      </c>
      <c r="AP394">
        <v>88.4</v>
      </c>
      <c r="AQ394">
        <v>8.3000000000000007</v>
      </c>
      <c r="AR394">
        <v>10</v>
      </c>
      <c r="AS394">
        <v>15.5</v>
      </c>
      <c r="AT394">
        <v>21</v>
      </c>
      <c r="AU394">
        <v>30.5</v>
      </c>
      <c r="AV394">
        <v>37.299999999999997</v>
      </c>
      <c r="AW394">
        <v>54</v>
      </c>
      <c r="AX394">
        <v>77</v>
      </c>
      <c r="AY394">
        <v>9.6999999999999993</v>
      </c>
      <c r="AZ394">
        <v>14.9</v>
      </c>
      <c r="BA394">
        <v>18.600000000000001</v>
      </c>
      <c r="BB394">
        <v>28.2</v>
      </c>
      <c r="BC394">
        <v>38.200000000000003</v>
      </c>
      <c r="BD394">
        <v>51.1</v>
      </c>
      <c r="BE394">
        <v>76.2</v>
      </c>
      <c r="BF394">
        <v>95.2</v>
      </c>
      <c r="BG394">
        <v>12</v>
      </c>
      <c r="BH394">
        <v>16</v>
      </c>
      <c r="BI394">
        <v>22</v>
      </c>
      <c r="BJ394">
        <v>32</v>
      </c>
      <c r="BK394">
        <v>42</v>
      </c>
      <c r="BL394">
        <v>56.3</v>
      </c>
      <c r="BM394">
        <v>72</v>
      </c>
      <c r="BN394">
        <v>88</v>
      </c>
      <c r="BO394">
        <v>28.2</v>
      </c>
      <c r="BP394">
        <v>34.5</v>
      </c>
      <c r="BQ394">
        <v>63.3</v>
      </c>
      <c r="BR394">
        <v>99.1</v>
      </c>
      <c r="BS394">
        <v>131.30000000000001</v>
      </c>
      <c r="BT394">
        <v>151.19999999999999</v>
      </c>
      <c r="BU394">
        <v>198.9</v>
      </c>
      <c r="BV394">
        <v>233.5</v>
      </c>
    </row>
    <row r="395" spans="2:74" x14ac:dyDescent="0.2">
      <c r="B395" s="3">
        <v>42187</v>
      </c>
      <c r="C395">
        <v>15.4</v>
      </c>
      <c r="D395">
        <v>23.2</v>
      </c>
      <c r="E395">
        <v>29.6</v>
      </c>
      <c r="F395">
        <v>38.1</v>
      </c>
      <c r="G395">
        <v>46.5</v>
      </c>
      <c r="H395">
        <v>63.5</v>
      </c>
      <c r="I395">
        <v>82.2</v>
      </c>
      <c r="J395">
        <v>104.6</v>
      </c>
      <c r="K395">
        <v>21.6</v>
      </c>
      <c r="L395">
        <v>27</v>
      </c>
      <c r="M395">
        <v>48</v>
      </c>
      <c r="N395">
        <v>71</v>
      </c>
      <c r="O395">
        <v>97</v>
      </c>
      <c r="P395">
        <v>0</v>
      </c>
      <c r="Q395">
        <v>162</v>
      </c>
      <c r="R395">
        <v>189.2</v>
      </c>
      <c r="S395">
        <v>69.8</v>
      </c>
      <c r="T395">
        <v>84</v>
      </c>
      <c r="U395">
        <v>141</v>
      </c>
      <c r="V395">
        <v>210</v>
      </c>
      <c r="W395">
        <v>273</v>
      </c>
      <c r="X395">
        <v>328.5</v>
      </c>
      <c r="Y395">
        <v>429.2</v>
      </c>
      <c r="Z395">
        <v>471.6</v>
      </c>
      <c r="AA395">
        <v>13.2</v>
      </c>
      <c r="AB395">
        <v>13.8</v>
      </c>
      <c r="AC395">
        <v>25.1</v>
      </c>
      <c r="AD395">
        <v>40.799999999999997</v>
      </c>
      <c r="AE395">
        <v>61.3</v>
      </c>
      <c r="AF395">
        <v>85.1</v>
      </c>
      <c r="AG395">
        <v>117.9</v>
      </c>
      <c r="AH395">
        <v>130.30000000000001</v>
      </c>
      <c r="AI395">
        <v>7.4</v>
      </c>
      <c r="AJ395">
        <v>7.9</v>
      </c>
      <c r="AK395">
        <v>16.3</v>
      </c>
      <c r="AL395">
        <v>24.2</v>
      </c>
      <c r="AM395">
        <v>34</v>
      </c>
      <c r="AN395">
        <v>41.9</v>
      </c>
      <c r="AO395">
        <v>66.3</v>
      </c>
      <c r="AP395">
        <v>89</v>
      </c>
      <c r="AQ395">
        <v>7.4</v>
      </c>
      <c r="AR395">
        <v>9</v>
      </c>
      <c r="AS395">
        <v>15</v>
      </c>
      <c r="AT395">
        <v>21</v>
      </c>
      <c r="AU395">
        <v>29</v>
      </c>
      <c r="AV395">
        <v>38.299999999999997</v>
      </c>
      <c r="AW395">
        <v>53</v>
      </c>
      <c r="AX395">
        <v>77</v>
      </c>
      <c r="AY395">
        <v>9.1</v>
      </c>
      <c r="AZ395">
        <v>14</v>
      </c>
      <c r="BA395">
        <v>19</v>
      </c>
      <c r="BB395">
        <v>29</v>
      </c>
      <c r="BC395">
        <v>39</v>
      </c>
      <c r="BD395">
        <v>50.8</v>
      </c>
      <c r="BE395">
        <v>77</v>
      </c>
      <c r="BF395">
        <v>96.6</v>
      </c>
      <c r="BG395">
        <v>12</v>
      </c>
      <c r="BH395">
        <v>16</v>
      </c>
      <c r="BI395">
        <v>22</v>
      </c>
      <c r="BJ395">
        <v>32</v>
      </c>
      <c r="BK395">
        <v>42</v>
      </c>
      <c r="BL395">
        <v>56.5</v>
      </c>
      <c r="BM395">
        <v>72</v>
      </c>
      <c r="BN395">
        <v>88</v>
      </c>
      <c r="BO395">
        <v>28.8</v>
      </c>
      <c r="BP395">
        <v>35.1</v>
      </c>
      <c r="BQ395">
        <v>64.2</v>
      </c>
      <c r="BR395">
        <v>100.4</v>
      </c>
      <c r="BS395">
        <v>132.9</v>
      </c>
      <c r="BT395">
        <v>153</v>
      </c>
      <c r="BU395">
        <v>201</v>
      </c>
      <c r="BV395">
        <v>235.6</v>
      </c>
    </row>
    <row r="396" spans="2:74" x14ac:dyDescent="0.2">
      <c r="B396" s="3">
        <v>42188</v>
      </c>
      <c r="C396">
        <v>15.4</v>
      </c>
      <c r="D396">
        <v>23.2</v>
      </c>
      <c r="E396">
        <v>29.6</v>
      </c>
      <c r="F396">
        <v>38.200000000000003</v>
      </c>
      <c r="G396">
        <v>46.5</v>
      </c>
      <c r="H396">
        <v>63.5</v>
      </c>
      <c r="I396">
        <v>82.1</v>
      </c>
      <c r="J396">
        <v>104.6</v>
      </c>
      <c r="K396">
        <v>21.9</v>
      </c>
      <c r="L396">
        <v>27.4</v>
      </c>
      <c r="M396">
        <v>48.9</v>
      </c>
      <c r="N396">
        <v>72.099999999999994</v>
      </c>
      <c r="O396">
        <v>98.7</v>
      </c>
      <c r="P396">
        <v>0</v>
      </c>
      <c r="Q396">
        <v>163.5</v>
      </c>
      <c r="R396">
        <v>190.7</v>
      </c>
      <c r="S396">
        <v>69.599999999999994</v>
      </c>
      <c r="T396">
        <v>84.2</v>
      </c>
      <c r="U396">
        <v>141.5</v>
      </c>
      <c r="V396">
        <v>211.6</v>
      </c>
      <c r="W396">
        <v>274.39999999999998</v>
      </c>
      <c r="X396">
        <v>330.4</v>
      </c>
      <c r="Y396">
        <v>431</v>
      </c>
      <c r="Z396">
        <v>474.1</v>
      </c>
      <c r="AA396">
        <v>13.2</v>
      </c>
      <c r="AB396">
        <v>13.9</v>
      </c>
      <c r="AC396">
        <v>25.3</v>
      </c>
      <c r="AD396">
        <v>40.9</v>
      </c>
      <c r="AE396">
        <v>61.2</v>
      </c>
      <c r="AF396">
        <v>85.4</v>
      </c>
      <c r="AG396">
        <v>117.3</v>
      </c>
      <c r="AH396">
        <v>129.6</v>
      </c>
      <c r="AI396">
        <v>7.5</v>
      </c>
      <c r="AJ396">
        <v>8</v>
      </c>
      <c r="AK396">
        <v>16.5</v>
      </c>
      <c r="AL396">
        <v>24.6</v>
      </c>
      <c r="AM396">
        <v>34.5</v>
      </c>
      <c r="AN396">
        <v>41.8</v>
      </c>
      <c r="AO396">
        <v>67.099999999999994</v>
      </c>
      <c r="AP396">
        <v>89.4</v>
      </c>
      <c r="AQ396">
        <v>5.8</v>
      </c>
      <c r="AR396">
        <v>7</v>
      </c>
      <c r="AS396">
        <v>14</v>
      </c>
      <c r="AT396">
        <v>20</v>
      </c>
      <c r="AU396">
        <v>29</v>
      </c>
      <c r="AV396">
        <v>39</v>
      </c>
      <c r="AW396">
        <v>59</v>
      </c>
      <c r="AX396">
        <v>79</v>
      </c>
      <c r="AY396">
        <v>9.1</v>
      </c>
      <c r="AZ396">
        <v>13.9</v>
      </c>
      <c r="BA396">
        <v>18.899999999999999</v>
      </c>
      <c r="BB396">
        <v>28.9</v>
      </c>
      <c r="BC396">
        <v>38.6</v>
      </c>
      <c r="BD396">
        <v>50.3</v>
      </c>
      <c r="BE396">
        <v>75.599999999999994</v>
      </c>
      <c r="BF396">
        <v>94.8</v>
      </c>
      <c r="BG396">
        <v>12</v>
      </c>
      <c r="BH396">
        <v>16</v>
      </c>
      <c r="BI396">
        <v>22</v>
      </c>
      <c r="BJ396">
        <v>32</v>
      </c>
      <c r="BK396">
        <v>42</v>
      </c>
      <c r="BL396">
        <v>56</v>
      </c>
      <c r="BM396">
        <v>72</v>
      </c>
      <c r="BN396">
        <v>88</v>
      </c>
      <c r="BO396">
        <v>29.4</v>
      </c>
      <c r="BP396">
        <v>35.9</v>
      </c>
      <c r="BQ396">
        <v>64.7</v>
      </c>
      <c r="BR396">
        <v>100.6</v>
      </c>
      <c r="BS396">
        <v>132.80000000000001</v>
      </c>
      <c r="BT396">
        <v>153.1</v>
      </c>
      <c r="BU396">
        <v>200.8</v>
      </c>
      <c r="BV396">
        <v>234.9</v>
      </c>
    </row>
    <row r="397" spans="2:74" x14ac:dyDescent="0.2">
      <c r="B397" s="3">
        <v>42191</v>
      </c>
      <c r="C397">
        <v>15.4</v>
      </c>
      <c r="D397">
        <v>23.2</v>
      </c>
      <c r="E397">
        <v>30.6</v>
      </c>
      <c r="F397">
        <v>39.1</v>
      </c>
      <c r="G397">
        <v>47.5</v>
      </c>
      <c r="H397">
        <v>65.400000000000006</v>
      </c>
      <c r="I397">
        <v>84.1</v>
      </c>
      <c r="J397">
        <v>106.6</v>
      </c>
      <c r="K397">
        <v>16.5</v>
      </c>
      <c r="L397">
        <v>21.8</v>
      </c>
      <c r="M397">
        <v>45.4</v>
      </c>
      <c r="N397">
        <v>70.900000000000006</v>
      </c>
      <c r="O397">
        <v>102.9</v>
      </c>
      <c r="P397">
        <v>0</v>
      </c>
      <c r="Q397">
        <v>167.2</v>
      </c>
      <c r="R397">
        <v>194.7</v>
      </c>
      <c r="S397">
        <v>68.3</v>
      </c>
      <c r="T397">
        <v>82.7</v>
      </c>
      <c r="U397">
        <v>139.1</v>
      </c>
      <c r="V397">
        <v>208.2</v>
      </c>
      <c r="W397">
        <v>270</v>
      </c>
      <c r="X397">
        <v>325</v>
      </c>
      <c r="Y397">
        <v>424.6</v>
      </c>
      <c r="Z397">
        <v>467.6</v>
      </c>
      <c r="AA397">
        <v>13.6</v>
      </c>
      <c r="AB397">
        <v>14.3</v>
      </c>
      <c r="AC397">
        <v>26</v>
      </c>
      <c r="AD397">
        <v>42.1</v>
      </c>
      <c r="AE397">
        <v>62.9</v>
      </c>
      <c r="AF397">
        <v>86.3</v>
      </c>
      <c r="AG397">
        <v>120.3</v>
      </c>
      <c r="AH397">
        <v>132.5</v>
      </c>
      <c r="AI397">
        <v>7.6</v>
      </c>
      <c r="AJ397">
        <v>8</v>
      </c>
      <c r="AK397">
        <v>16.600000000000001</v>
      </c>
      <c r="AL397">
        <v>24.8</v>
      </c>
      <c r="AM397">
        <v>34.700000000000003</v>
      </c>
      <c r="AN397">
        <v>42.2</v>
      </c>
      <c r="AO397">
        <v>67.5</v>
      </c>
      <c r="AP397">
        <v>89.9</v>
      </c>
      <c r="AQ397">
        <v>7.4</v>
      </c>
      <c r="AR397">
        <v>9</v>
      </c>
      <c r="AS397">
        <v>17</v>
      </c>
      <c r="AT397">
        <v>21</v>
      </c>
      <c r="AU397">
        <v>31</v>
      </c>
      <c r="AV397">
        <v>40.4</v>
      </c>
      <c r="AW397">
        <v>61</v>
      </c>
      <c r="AX397">
        <v>79.2</v>
      </c>
      <c r="AY397">
        <v>8.5</v>
      </c>
      <c r="AZ397">
        <v>13</v>
      </c>
      <c r="BA397">
        <v>17</v>
      </c>
      <c r="BB397">
        <v>27</v>
      </c>
      <c r="BC397">
        <v>38</v>
      </c>
      <c r="BD397">
        <v>51.6</v>
      </c>
      <c r="BE397">
        <v>75</v>
      </c>
      <c r="BF397">
        <v>92.4</v>
      </c>
      <c r="BG397">
        <v>13</v>
      </c>
      <c r="BH397">
        <v>17</v>
      </c>
      <c r="BI397">
        <v>23</v>
      </c>
      <c r="BJ397">
        <v>34</v>
      </c>
      <c r="BK397">
        <v>45</v>
      </c>
      <c r="BL397">
        <v>57.6</v>
      </c>
      <c r="BM397">
        <v>75</v>
      </c>
      <c r="BN397">
        <v>91</v>
      </c>
      <c r="BO397">
        <v>29.8</v>
      </c>
      <c r="BP397">
        <v>36.4</v>
      </c>
      <c r="BQ397">
        <v>65.8</v>
      </c>
      <c r="BR397">
        <v>102.5</v>
      </c>
      <c r="BS397">
        <v>135.30000000000001</v>
      </c>
      <c r="BT397">
        <v>156</v>
      </c>
      <c r="BU397">
        <v>204.3</v>
      </c>
      <c r="BV397">
        <v>238.6</v>
      </c>
    </row>
    <row r="398" spans="2:74" x14ac:dyDescent="0.2">
      <c r="B398" s="3">
        <v>42192</v>
      </c>
      <c r="C398">
        <v>15.4</v>
      </c>
      <c r="D398">
        <v>23.3</v>
      </c>
      <c r="E398">
        <v>30.6</v>
      </c>
      <c r="F398">
        <v>39.1</v>
      </c>
      <c r="G398">
        <v>47.5</v>
      </c>
      <c r="H398">
        <v>64.2</v>
      </c>
      <c r="I398">
        <v>84.1</v>
      </c>
      <c r="J398">
        <v>106.5</v>
      </c>
      <c r="K398">
        <v>16.899999999999999</v>
      </c>
      <c r="L398">
        <v>22.5</v>
      </c>
      <c r="M398">
        <v>46</v>
      </c>
      <c r="N398">
        <v>73.5</v>
      </c>
      <c r="O398">
        <v>104</v>
      </c>
      <c r="P398">
        <v>0</v>
      </c>
      <c r="Q398">
        <v>174.6</v>
      </c>
      <c r="R398">
        <v>205.1</v>
      </c>
      <c r="S398">
        <v>68.099999999999994</v>
      </c>
      <c r="T398">
        <v>82.5</v>
      </c>
      <c r="U398">
        <v>139</v>
      </c>
      <c r="V398">
        <v>208.1</v>
      </c>
      <c r="W398">
        <v>269.89999999999998</v>
      </c>
      <c r="X398">
        <v>325</v>
      </c>
      <c r="Y398">
        <v>424.8</v>
      </c>
      <c r="Z398">
        <v>467.9</v>
      </c>
      <c r="AA398">
        <v>13.4</v>
      </c>
      <c r="AB398">
        <v>14.1</v>
      </c>
      <c r="AC398">
        <v>25.7</v>
      </c>
      <c r="AD398">
        <v>41.6</v>
      </c>
      <c r="AE398">
        <v>69.2</v>
      </c>
      <c r="AF398">
        <v>86.5</v>
      </c>
      <c r="AG398">
        <v>114.4</v>
      </c>
      <c r="AH398">
        <v>124.4</v>
      </c>
      <c r="AI398">
        <v>7.5</v>
      </c>
      <c r="AJ398">
        <v>8</v>
      </c>
      <c r="AK398">
        <v>16.600000000000001</v>
      </c>
      <c r="AL398">
        <v>24.8</v>
      </c>
      <c r="AM398">
        <v>34.700000000000003</v>
      </c>
      <c r="AN398">
        <v>42</v>
      </c>
      <c r="AO398">
        <v>67.5</v>
      </c>
      <c r="AP398">
        <v>90</v>
      </c>
      <c r="AQ398">
        <v>8.5</v>
      </c>
      <c r="AR398">
        <v>10.4</v>
      </c>
      <c r="AS398">
        <v>16</v>
      </c>
      <c r="AT398">
        <v>22</v>
      </c>
      <c r="AU398">
        <v>30.7</v>
      </c>
      <c r="AV398">
        <v>41.6</v>
      </c>
      <c r="AW398">
        <v>59</v>
      </c>
      <c r="AX398">
        <v>83</v>
      </c>
      <c r="AY398">
        <v>9.1</v>
      </c>
      <c r="AZ398">
        <v>14</v>
      </c>
      <c r="BA398">
        <v>21</v>
      </c>
      <c r="BB398">
        <v>32</v>
      </c>
      <c r="BC398">
        <v>43</v>
      </c>
      <c r="BD398">
        <v>54</v>
      </c>
      <c r="BE398">
        <v>82</v>
      </c>
      <c r="BF398">
        <v>102.2</v>
      </c>
      <c r="BG398">
        <v>13</v>
      </c>
      <c r="BH398">
        <v>17</v>
      </c>
      <c r="BI398">
        <v>23</v>
      </c>
      <c r="BJ398">
        <v>34</v>
      </c>
      <c r="BK398">
        <v>45</v>
      </c>
      <c r="BL398">
        <v>57.3</v>
      </c>
      <c r="BM398">
        <v>75</v>
      </c>
      <c r="BN398">
        <v>91</v>
      </c>
      <c r="BO398">
        <v>29.5</v>
      </c>
      <c r="BP398">
        <v>36</v>
      </c>
      <c r="BQ398">
        <v>65.3</v>
      </c>
      <c r="BR398">
        <v>101.8</v>
      </c>
      <c r="BS398">
        <v>134.4</v>
      </c>
      <c r="BT398">
        <v>155</v>
      </c>
      <c r="BU398">
        <v>203.2</v>
      </c>
      <c r="BV398">
        <v>237.4</v>
      </c>
    </row>
    <row r="399" spans="2:74" x14ac:dyDescent="0.2">
      <c r="B399" s="3">
        <v>42193</v>
      </c>
      <c r="C399">
        <v>15.3</v>
      </c>
      <c r="D399">
        <v>23.2</v>
      </c>
      <c r="E399">
        <v>31.6</v>
      </c>
      <c r="F399">
        <v>39.200000000000003</v>
      </c>
      <c r="G399">
        <v>48.5</v>
      </c>
      <c r="H399">
        <v>63.6</v>
      </c>
      <c r="I399">
        <v>85.3</v>
      </c>
      <c r="J399">
        <v>111.8</v>
      </c>
      <c r="K399">
        <v>16.7</v>
      </c>
      <c r="L399">
        <v>22</v>
      </c>
      <c r="M399">
        <v>46</v>
      </c>
      <c r="N399">
        <v>72</v>
      </c>
      <c r="O399">
        <v>104</v>
      </c>
      <c r="P399">
        <v>0</v>
      </c>
      <c r="Q399">
        <v>175.9</v>
      </c>
      <c r="R399">
        <v>205</v>
      </c>
      <c r="S399">
        <v>68.2</v>
      </c>
      <c r="T399">
        <v>82.8</v>
      </c>
      <c r="U399">
        <v>139.5</v>
      </c>
      <c r="V399">
        <v>208.7</v>
      </c>
      <c r="W399">
        <v>270.60000000000002</v>
      </c>
      <c r="X399">
        <v>325.8</v>
      </c>
      <c r="Y399">
        <v>425.8</v>
      </c>
      <c r="Z399">
        <v>468.9</v>
      </c>
      <c r="AA399">
        <v>14.8</v>
      </c>
      <c r="AB399">
        <v>15.6</v>
      </c>
      <c r="AC399">
        <v>27.3</v>
      </c>
      <c r="AD399">
        <v>42.4</v>
      </c>
      <c r="AE399">
        <v>63.1</v>
      </c>
      <c r="AF399">
        <v>85</v>
      </c>
      <c r="AG399">
        <v>120.7</v>
      </c>
      <c r="AH399">
        <v>133.19999999999999</v>
      </c>
      <c r="AI399">
        <v>7.5</v>
      </c>
      <c r="AJ399">
        <v>8</v>
      </c>
      <c r="AK399">
        <v>15</v>
      </c>
      <c r="AL399">
        <v>23.5</v>
      </c>
      <c r="AM399">
        <v>33</v>
      </c>
      <c r="AN399">
        <v>44.1</v>
      </c>
      <c r="AO399">
        <v>66</v>
      </c>
      <c r="AP399">
        <v>86.2</v>
      </c>
      <c r="AQ399">
        <v>8.1999999999999993</v>
      </c>
      <c r="AR399">
        <v>10</v>
      </c>
      <c r="AS399">
        <v>18</v>
      </c>
      <c r="AT399">
        <v>24</v>
      </c>
      <c r="AU399">
        <v>33</v>
      </c>
      <c r="AV399">
        <v>41.2</v>
      </c>
      <c r="AW399">
        <v>58</v>
      </c>
      <c r="AX399">
        <v>84</v>
      </c>
      <c r="AY399">
        <v>9</v>
      </c>
      <c r="AZ399">
        <v>13.8</v>
      </c>
      <c r="BA399">
        <v>19.2</v>
      </c>
      <c r="BB399">
        <v>29.6</v>
      </c>
      <c r="BC399">
        <v>41.6</v>
      </c>
      <c r="BD399">
        <v>55.5</v>
      </c>
      <c r="BE399">
        <v>82.3</v>
      </c>
      <c r="BF399">
        <v>101.6</v>
      </c>
      <c r="BG399">
        <v>14</v>
      </c>
      <c r="BH399">
        <v>17</v>
      </c>
      <c r="BI399">
        <v>25</v>
      </c>
      <c r="BJ399">
        <v>33</v>
      </c>
      <c r="BK399">
        <v>44</v>
      </c>
      <c r="BL399">
        <v>57.2</v>
      </c>
      <c r="BM399">
        <v>80</v>
      </c>
      <c r="BN399">
        <v>95</v>
      </c>
      <c r="BO399">
        <v>29.2</v>
      </c>
      <c r="BP399">
        <v>35.799999999999997</v>
      </c>
      <c r="BQ399">
        <v>64.900000000000006</v>
      </c>
      <c r="BR399">
        <v>101</v>
      </c>
      <c r="BS399">
        <v>133.4</v>
      </c>
      <c r="BT399">
        <v>153.80000000000001</v>
      </c>
      <c r="BU399">
        <v>201.7</v>
      </c>
      <c r="BV399">
        <v>235.9</v>
      </c>
    </row>
    <row r="400" spans="2:74" x14ac:dyDescent="0.2">
      <c r="B400" s="3">
        <v>42194</v>
      </c>
      <c r="C400">
        <v>14.7</v>
      </c>
      <c r="D400">
        <v>22.3</v>
      </c>
      <c r="E400">
        <v>30.7</v>
      </c>
      <c r="F400">
        <v>38.200000000000003</v>
      </c>
      <c r="G400">
        <v>47.6</v>
      </c>
      <c r="H400">
        <v>61</v>
      </c>
      <c r="I400">
        <v>83.1</v>
      </c>
      <c r="J400">
        <v>109.9</v>
      </c>
      <c r="K400">
        <v>16</v>
      </c>
      <c r="L400">
        <v>21.2</v>
      </c>
      <c r="M400">
        <v>44.3</v>
      </c>
      <c r="N400">
        <v>69.3</v>
      </c>
      <c r="O400">
        <v>100.2</v>
      </c>
      <c r="P400">
        <v>0</v>
      </c>
      <c r="Q400">
        <v>170.1</v>
      </c>
      <c r="R400">
        <v>199.1</v>
      </c>
      <c r="S400">
        <v>70.2</v>
      </c>
      <c r="T400">
        <v>85</v>
      </c>
      <c r="U400">
        <v>143</v>
      </c>
      <c r="V400">
        <v>213.8</v>
      </c>
      <c r="W400">
        <v>277</v>
      </c>
      <c r="X400">
        <v>325.60000000000002</v>
      </c>
      <c r="Y400">
        <v>417.8</v>
      </c>
      <c r="Z400">
        <v>458</v>
      </c>
      <c r="AA400">
        <v>14.2</v>
      </c>
      <c r="AB400">
        <v>15</v>
      </c>
      <c r="AC400">
        <v>28</v>
      </c>
      <c r="AD400">
        <v>43.6</v>
      </c>
      <c r="AE400">
        <v>65</v>
      </c>
      <c r="AF400">
        <v>84.1</v>
      </c>
      <c r="AG400">
        <v>122</v>
      </c>
      <c r="AH400">
        <v>135.6</v>
      </c>
      <c r="AI400">
        <v>7.6</v>
      </c>
      <c r="AJ400">
        <v>8</v>
      </c>
      <c r="AK400">
        <v>16</v>
      </c>
      <c r="AL400">
        <v>25</v>
      </c>
      <c r="AM400">
        <v>34</v>
      </c>
      <c r="AN400">
        <v>44.2</v>
      </c>
      <c r="AO400">
        <v>62</v>
      </c>
      <c r="AP400">
        <v>80.3</v>
      </c>
      <c r="AQ400">
        <v>7.4</v>
      </c>
      <c r="AR400">
        <v>9</v>
      </c>
      <c r="AS400">
        <v>17</v>
      </c>
      <c r="AT400">
        <v>21.7</v>
      </c>
      <c r="AU400">
        <v>32</v>
      </c>
      <c r="AV400">
        <v>41.1</v>
      </c>
      <c r="AW400">
        <v>57</v>
      </c>
      <c r="AX400">
        <v>84</v>
      </c>
      <c r="AY400">
        <v>9.1</v>
      </c>
      <c r="AZ400">
        <v>14</v>
      </c>
      <c r="BA400">
        <v>20</v>
      </c>
      <c r="BB400">
        <v>31</v>
      </c>
      <c r="BC400">
        <v>42</v>
      </c>
      <c r="BD400">
        <v>53.9</v>
      </c>
      <c r="BE400">
        <v>80</v>
      </c>
      <c r="BF400">
        <v>99.3</v>
      </c>
      <c r="BG400">
        <v>14</v>
      </c>
      <c r="BH400">
        <v>17</v>
      </c>
      <c r="BI400">
        <v>25</v>
      </c>
      <c r="BJ400">
        <v>33</v>
      </c>
      <c r="BK400">
        <v>44</v>
      </c>
      <c r="BL400">
        <v>56.5</v>
      </c>
      <c r="BM400">
        <v>79</v>
      </c>
      <c r="BN400">
        <v>94</v>
      </c>
      <c r="BO400">
        <v>29.5</v>
      </c>
      <c r="BP400">
        <v>36.1</v>
      </c>
      <c r="BQ400">
        <v>65.3</v>
      </c>
      <c r="BR400">
        <v>101.8</v>
      </c>
      <c r="BS400">
        <v>134.4</v>
      </c>
      <c r="BT400">
        <v>155</v>
      </c>
      <c r="BU400">
        <v>203.2</v>
      </c>
      <c r="BV400">
        <v>237.5</v>
      </c>
    </row>
    <row r="401" spans="2:74" x14ac:dyDescent="0.2">
      <c r="B401" s="3">
        <v>42195</v>
      </c>
      <c r="C401">
        <v>14.7</v>
      </c>
      <c r="D401">
        <v>22.3</v>
      </c>
      <c r="E401">
        <v>29.7</v>
      </c>
      <c r="F401">
        <v>37.200000000000003</v>
      </c>
      <c r="G401">
        <v>46.6</v>
      </c>
      <c r="H401">
        <v>61.4</v>
      </c>
      <c r="I401">
        <v>82.1</v>
      </c>
      <c r="J401">
        <v>108.9</v>
      </c>
      <c r="K401">
        <v>15.8</v>
      </c>
      <c r="L401">
        <v>20.9</v>
      </c>
      <c r="M401">
        <v>43.6</v>
      </c>
      <c r="N401">
        <v>68.2</v>
      </c>
      <c r="O401">
        <v>98.4</v>
      </c>
      <c r="P401">
        <v>0</v>
      </c>
      <c r="Q401">
        <v>167</v>
      </c>
      <c r="R401">
        <v>195.6</v>
      </c>
      <c r="S401">
        <v>68.8</v>
      </c>
      <c r="T401">
        <v>83.6</v>
      </c>
      <c r="U401">
        <v>140.69999999999999</v>
      </c>
      <c r="V401">
        <v>210.3</v>
      </c>
      <c r="W401">
        <v>272.39999999999998</v>
      </c>
      <c r="X401">
        <v>320</v>
      </c>
      <c r="Y401">
        <v>411.1</v>
      </c>
      <c r="Z401">
        <v>451</v>
      </c>
      <c r="AA401">
        <v>14.2</v>
      </c>
      <c r="AB401">
        <v>15</v>
      </c>
      <c r="AC401">
        <v>28</v>
      </c>
      <c r="AD401">
        <v>43.7</v>
      </c>
      <c r="AE401">
        <v>65</v>
      </c>
      <c r="AF401">
        <v>83.1</v>
      </c>
      <c r="AG401">
        <v>121.9</v>
      </c>
      <c r="AH401">
        <v>135.4</v>
      </c>
      <c r="AI401">
        <v>7.2</v>
      </c>
      <c r="AJ401">
        <v>7.7</v>
      </c>
      <c r="AK401">
        <v>15.4</v>
      </c>
      <c r="AL401">
        <v>24.1</v>
      </c>
      <c r="AM401">
        <v>32.700000000000003</v>
      </c>
      <c r="AN401">
        <v>42.7</v>
      </c>
      <c r="AO401">
        <v>59.8</v>
      </c>
      <c r="AP401">
        <v>77.7</v>
      </c>
      <c r="AQ401">
        <v>5.8</v>
      </c>
      <c r="AR401">
        <v>7</v>
      </c>
      <c r="AS401">
        <v>14</v>
      </c>
      <c r="AT401">
        <v>19</v>
      </c>
      <c r="AU401">
        <v>29</v>
      </c>
      <c r="AV401">
        <v>39</v>
      </c>
      <c r="AW401">
        <v>61</v>
      </c>
      <c r="AX401">
        <v>82</v>
      </c>
      <c r="AY401">
        <v>9.1</v>
      </c>
      <c r="AZ401">
        <v>14</v>
      </c>
      <c r="BA401">
        <v>19</v>
      </c>
      <c r="BB401">
        <v>30</v>
      </c>
      <c r="BC401">
        <v>40</v>
      </c>
      <c r="BD401">
        <v>52.2</v>
      </c>
      <c r="BE401">
        <v>78</v>
      </c>
      <c r="BF401">
        <v>97.2</v>
      </c>
      <c r="BG401">
        <v>13.4</v>
      </c>
      <c r="BH401">
        <v>16.3</v>
      </c>
      <c r="BI401">
        <v>23.4</v>
      </c>
      <c r="BJ401">
        <v>32.6</v>
      </c>
      <c r="BK401">
        <v>42.4</v>
      </c>
      <c r="BL401">
        <v>55.2</v>
      </c>
      <c r="BM401">
        <v>74.3</v>
      </c>
      <c r="BN401">
        <v>90.1</v>
      </c>
      <c r="BO401">
        <v>28.6</v>
      </c>
      <c r="BP401">
        <v>35.1</v>
      </c>
      <c r="BQ401">
        <v>63.7</v>
      </c>
      <c r="BR401">
        <v>99.3</v>
      </c>
      <c r="BS401">
        <v>131.19999999999999</v>
      </c>
      <c r="BT401">
        <v>151.19999999999999</v>
      </c>
      <c r="BU401">
        <v>198.7</v>
      </c>
      <c r="BV401">
        <v>232.6</v>
      </c>
    </row>
    <row r="402" spans="2:74" x14ac:dyDescent="0.2">
      <c r="B402" s="3">
        <v>42198</v>
      </c>
      <c r="C402">
        <v>13.6</v>
      </c>
      <c r="D402">
        <v>20.3</v>
      </c>
      <c r="E402">
        <v>28.7</v>
      </c>
      <c r="F402">
        <v>36.200000000000003</v>
      </c>
      <c r="G402">
        <v>44.6</v>
      </c>
      <c r="H402">
        <v>60.7</v>
      </c>
      <c r="I402">
        <v>79.2</v>
      </c>
      <c r="J402">
        <v>101.7</v>
      </c>
      <c r="K402">
        <v>15.8</v>
      </c>
      <c r="L402">
        <v>20.9</v>
      </c>
      <c r="M402">
        <v>43.6</v>
      </c>
      <c r="N402">
        <v>68.2</v>
      </c>
      <c r="O402">
        <v>98.4</v>
      </c>
      <c r="P402">
        <v>0</v>
      </c>
      <c r="Q402">
        <v>167</v>
      </c>
      <c r="R402">
        <v>195.6</v>
      </c>
      <c r="S402">
        <v>61.7</v>
      </c>
      <c r="T402">
        <v>75</v>
      </c>
      <c r="U402">
        <v>135</v>
      </c>
      <c r="V402">
        <v>173.1</v>
      </c>
      <c r="W402">
        <v>235</v>
      </c>
      <c r="X402">
        <v>313.3</v>
      </c>
      <c r="Y402">
        <v>390</v>
      </c>
      <c r="Z402">
        <v>424.4</v>
      </c>
      <c r="AA402">
        <v>13.1</v>
      </c>
      <c r="AB402">
        <v>13.8</v>
      </c>
      <c r="AC402">
        <v>25.9</v>
      </c>
      <c r="AD402">
        <v>40.299999999999997</v>
      </c>
      <c r="AE402">
        <v>59.9</v>
      </c>
      <c r="AF402">
        <v>81.5</v>
      </c>
      <c r="AG402">
        <v>113.2</v>
      </c>
      <c r="AH402">
        <v>126.7</v>
      </c>
      <c r="AI402">
        <v>7.1</v>
      </c>
      <c r="AJ402">
        <v>7.5</v>
      </c>
      <c r="AK402">
        <v>15</v>
      </c>
      <c r="AL402">
        <v>23.4</v>
      </c>
      <c r="AM402">
        <v>31.8</v>
      </c>
      <c r="AN402">
        <v>42.3</v>
      </c>
      <c r="AO402">
        <v>58.2</v>
      </c>
      <c r="AP402">
        <v>75.900000000000006</v>
      </c>
      <c r="AQ402">
        <v>5.9</v>
      </c>
      <c r="AR402">
        <v>7.2</v>
      </c>
      <c r="AS402">
        <v>14.4</v>
      </c>
      <c r="AT402">
        <v>19.5</v>
      </c>
      <c r="AU402">
        <v>29.8</v>
      </c>
      <c r="AV402">
        <v>37.299999999999997</v>
      </c>
      <c r="AW402">
        <v>51</v>
      </c>
      <c r="AX402">
        <v>75</v>
      </c>
      <c r="AY402">
        <v>8.4</v>
      </c>
      <c r="AZ402">
        <v>13</v>
      </c>
      <c r="BA402">
        <v>17.600000000000001</v>
      </c>
      <c r="BB402">
        <v>26.9</v>
      </c>
      <c r="BC402">
        <v>37.6</v>
      </c>
      <c r="BD402">
        <v>50.3</v>
      </c>
      <c r="BE402">
        <v>73.900000000000006</v>
      </c>
      <c r="BF402">
        <v>92.1</v>
      </c>
      <c r="BG402">
        <v>12</v>
      </c>
      <c r="BH402">
        <v>15</v>
      </c>
      <c r="BI402">
        <v>22</v>
      </c>
      <c r="BJ402">
        <v>32</v>
      </c>
      <c r="BK402">
        <v>42</v>
      </c>
      <c r="BL402">
        <v>57.6</v>
      </c>
      <c r="BM402">
        <v>71</v>
      </c>
      <c r="BN402">
        <v>87</v>
      </c>
      <c r="BO402">
        <v>28.2</v>
      </c>
      <c r="BP402">
        <v>34.5</v>
      </c>
      <c r="BQ402">
        <v>62.5</v>
      </c>
      <c r="BR402">
        <v>97.3</v>
      </c>
      <c r="BS402">
        <v>128.5</v>
      </c>
      <c r="BT402">
        <v>148</v>
      </c>
      <c r="BU402">
        <v>194.7</v>
      </c>
      <c r="BV402">
        <v>228.3</v>
      </c>
    </row>
    <row r="403" spans="2:74" x14ac:dyDescent="0.2">
      <c r="B403" s="3">
        <v>42199</v>
      </c>
      <c r="C403">
        <v>13.5</v>
      </c>
      <c r="D403">
        <v>20.399999999999999</v>
      </c>
      <c r="E403">
        <v>28.6</v>
      </c>
      <c r="F403">
        <v>36.1</v>
      </c>
      <c r="G403">
        <v>44.6</v>
      </c>
      <c r="H403">
        <v>60.6</v>
      </c>
      <c r="I403">
        <v>79.099999999999994</v>
      </c>
      <c r="J403">
        <v>101.7</v>
      </c>
      <c r="K403">
        <v>15.8</v>
      </c>
      <c r="L403">
        <v>20.9</v>
      </c>
      <c r="M403">
        <v>43.7</v>
      </c>
      <c r="N403">
        <v>68.3</v>
      </c>
      <c r="O403">
        <v>98.5</v>
      </c>
      <c r="P403">
        <v>0</v>
      </c>
      <c r="Q403">
        <v>166.9</v>
      </c>
      <c r="R403">
        <v>195.4</v>
      </c>
      <c r="S403">
        <v>65.8</v>
      </c>
      <c r="T403">
        <v>80</v>
      </c>
      <c r="U403">
        <v>135</v>
      </c>
      <c r="V403">
        <v>185</v>
      </c>
      <c r="W403">
        <v>253</v>
      </c>
      <c r="X403">
        <v>315</v>
      </c>
      <c r="Y403">
        <v>395</v>
      </c>
      <c r="Z403">
        <v>430.8</v>
      </c>
      <c r="AA403">
        <v>13.1</v>
      </c>
      <c r="AB403">
        <v>13.8</v>
      </c>
      <c r="AC403">
        <v>25.9</v>
      </c>
      <c r="AD403">
        <v>40.299999999999997</v>
      </c>
      <c r="AE403">
        <v>60</v>
      </c>
      <c r="AF403">
        <v>80.400000000000006</v>
      </c>
      <c r="AG403">
        <v>113.2</v>
      </c>
      <c r="AH403">
        <v>126.7</v>
      </c>
      <c r="AI403">
        <v>7.4</v>
      </c>
      <c r="AJ403">
        <v>7.8</v>
      </c>
      <c r="AK403">
        <v>15.7</v>
      </c>
      <c r="AL403">
        <v>24.5</v>
      </c>
      <c r="AM403">
        <v>33.299999999999997</v>
      </c>
      <c r="AN403">
        <v>42.7</v>
      </c>
      <c r="AO403">
        <v>60.7</v>
      </c>
      <c r="AP403">
        <v>78.7</v>
      </c>
      <c r="AQ403">
        <v>4.0999999999999996</v>
      </c>
      <c r="AR403">
        <v>5</v>
      </c>
      <c r="AS403">
        <v>11</v>
      </c>
      <c r="AT403">
        <v>19</v>
      </c>
      <c r="AU403">
        <v>28</v>
      </c>
      <c r="AV403">
        <v>37</v>
      </c>
      <c r="AW403">
        <v>54</v>
      </c>
      <c r="AX403">
        <v>74</v>
      </c>
      <c r="AY403">
        <v>8.4</v>
      </c>
      <c r="AZ403">
        <v>13</v>
      </c>
      <c r="BA403">
        <v>19</v>
      </c>
      <c r="BB403">
        <v>29</v>
      </c>
      <c r="BC403">
        <v>39</v>
      </c>
      <c r="BD403">
        <v>49.2</v>
      </c>
      <c r="BE403">
        <v>76</v>
      </c>
      <c r="BF403">
        <v>95.8</v>
      </c>
      <c r="BG403">
        <v>12.6</v>
      </c>
      <c r="BH403">
        <v>15.7</v>
      </c>
      <c r="BI403">
        <v>22</v>
      </c>
      <c r="BJ403">
        <v>32</v>
      </c>
      <c r="BK403">
        <v>42</v>
      </c>
      <c r="BL403">
        <v>54.7</v>
      </c>
      <c r="BM403">
        <v>71.7</v>
      </c>
      <c r="BN403">
        <v>87.7</v>
      </c>
      <c r="BO403">
        <v>28.8</v>
      </c>
      <c r="BP403">
        <v>35.299999999999997</v>
      </c>
      <c r="BQ403">
        <v>64.2</v>
      </c>
      <c r="BR403">
        <v>100</v>
      </c>
      <c r="BS403">
        <v>131.9</v>
      </c>
      <c r="BT403">
        <v>152</v>
      </c>
      <c r="BU403">
        <v>199.5</v>
      </c>
      <c r="BV403">
        <v>233.4</v>
      </c>
    </row>
    <row r="404" spans="2:74" x14ac:dyDescent="0.2">
      <c r="B404" s="3">
        <v>42200</v>
      </c>
      <c r="C404">
        <v>13.5</v>
      </c>
      <c r="D404">
        <v>20.399999999999999</v>
      </c>
      <c r="E404">
        <v>28.6</v>
      </c>
      <c r="F404">
        <v>36.1</v>
      </c>
      <c r="G404">
        <v>44.6</v>
      </c>
      <c r="H404">
        <v>59.1</v>
      </c>
      <c r="I404">
        <v>79.2</v>
      </c>
      <c r="J404">
        <v>101.7</v>
      </c>
      <c r="K404">
        <v>16.8</v>
      </c>
      <c r="L404">
        <v>22.2</v>
      </c>
      <c r="M404">
        <v>41.8</v>
      </c>
      <c r="N404">
        <v>64.7</v>
      </c>
      <c r="O404">
        <v>91.9</v>
      </c>
      <c r="P404">
        <v>0</v>
      </c>
      <c r="Q404">
        <v>177.5</v>
      </c>
      <c r="R404">
        <v>210.9</v>
      </c>
      <c r="S404">
        <v>66.599999999999994</v>
      </c>
      <c r="T404">
        <v>81</v>
      </c>
      <c r="U404">
        <v>135</v>
      </c>
      <c r="V404">
        <v>201</v>
      </c>
      <c r="W404">
        <v>261</v>
      </c>
      <c r="X404">
        <v>309.39999999999998</v>
      </c>
      <c r="Y404">
        <v>405</v>
      </c>
      <c r="Z404">
        <v>447.8</v>
      </c>
      <c r="AA404">
        <v>13.3</v>
      </c>
      <c r="AB404">
        <v>14</v>
      </c>
      <c r="AC404">
        <v>26</v>
      </c>
      <c r="AD404">
        <v>41</v>
      </c>
      <c r="AE404">
        <v>59</v>
      </c>
      <c r="AF404">
        <v>79.599999999999994</v>
      </c>
      <c r="AG404">
        <v>114</v>
      </c>
      <c r="AH404">
        <v>127.7</v>
      </c>
      <c r="AI404">
        <v>7.6</v>
      </c>
      <c r="AJ404">
        <v>8</v>
      </c>
      <c r="AK404">
        <v>16</v>
      </c>
      <c r="AL404">
        <v>25</v>
      </c>
      <c r="AM404">
        <v>34</v>
      </c>
      <c r="AN404">
        <v>42.6</v>
      </c>
      <c r="AO404">
        <v>64.5</v>
      </c>
      <c r="AP404">
        <v>85.1</v>
      </c>
      <c r="AQ404">
        <v>6.1</v>
      </c>
      <c r="AR404">
        <v>7.4</v>
      </c>
      <c r="AS404">
        <v>12</v>
      </c>
      <c r="AT404">
        <v>19.8</v>
      </c>
      <c r="AU404">
        <v>28</v>
      </c>
      <c r="AV404">
        <v>36.799999999999997</v>
      </c>
      <c r="AW404">
        <v>57.8</v>
      </c>
      <c r="AX404">
        <v>79</v>
      </c>
      <c r="AY404">
        <v>8.4</v>
      </c>
      <c r="AZ404">
        <v>13</v>
      </c>
      <c r="BA404">
        <v>17.7</v>
      </c>
      <c r="BB404">
        <v>26</v>
      </c>
      <c r="BC404">
        <v>36.700000000000003</v>
      </c>
      <c r="BD404">
        <v>48.5</v>
      </c>
      <c r="BE404">
        <v>72.3</v>
      </c>
      <c r="BF404">
        <v>90.1</v>
      </c>
      <c r="BG404">
        <v>12</v>
      </c>
      <c r="BH404">
        <v>16</v>
      </c>
      <c r="BI404">
        <v>22</v>
      </c>
      <c r="BJ404">
        <v>32</v>
      </c>
      <c r="BK404">
        <v>42</v>
      </c>
      <c r="BL404">
        <v>55.2</v>
      </c>
      <c r="BM404">
        <v>72</v>
      </c>
      <c r="BN404">
        <v>88</v>
      </c>
      <c r="BO404">
        <v>27.7</v>
      </c>
      <c r="BP404">
        <v>34</v>
      </c>
      <c r="BQ404">
        <v>61.7</v>
      </c>
      <c r="BR404">
        <v>96</v>
      </c>
      <c r="BS404">
        <v>126.7</v>
      </c>
      <c r="BT404">
        <v>146</v>
      </c>
      <c r="BU404">
        <v>192.3</v>
      </c>
      <c r="BV404">
        <v>225.8</v>
      </c>
    </row>
    <row r="405" spans="2:74" x14ac:dyDescent="0.2">
      <c r="B405" s="3">
        <v>42201</v>
      </c>
      <c r="C405">
        <v>12.9</v>
      </c>
      <c r="D405">
        <v>19.399999999999999</v>
      </c>
      <c r="E405">
        <v>27.5</v>
      </c>
      <c r="F405">
        <v>35.6</v>
      </c>
      <c r="G405">
        <v>43.7</v>
      </c>
      <c r="H405">
        <v>58.7</v>
      </c>
      <c r="I405">
        <v>78.599999999999994</v>
      </c>
      <c r="J405">
        <v>101.6</v>
      </c>
      <c r="K405">
        <v>16.399999999999999</v>
      </c>
      <c r="L405">
        <v>21.7</v>
      </c>
      <c r="M405">
        <v>42</v>
      </c>
      <c r="N405">
        <v>62</v>
      </c>
      <c r="O405">
        <v>87.2</v>
      </c>
      <c r="P405">
        <v>126.7</v>
      </c>
      <c r="Q405">
        <v>173</v>
      </c>
      <c r="R405">
        <v>206.5</v>
      </c>
      <c r="S405">
        <v>66.599999999999994</v>
      </c>
      <c r="T405">
        <v>81.099999999999994</v>
      </c>
      <c r="U405">
        <v>135.1</v>
      </c>
      <c r="V405">
        <v>201.1</v>
      </c>
      <c r="W405">
        <v>261.10000000000002</v>
      </c>
      <c r="X405">
        <v>309.5</v>
      </c>
      <c r="Y405">
        <v>405.1</v>
      </c>
      <c r="Z405">
        <v>448</v>
      </c>
      <c r="AA405">
        <v>13.3</v>
      </c>
      <c r="AB405">
        <v>14</v>
      </c>
      <c r="AC405">
        <v>26</v>
      </c>
      <c r="AD405">
        <v>41</v>
      </c>
      <c r="AE405">
        <v>59</v>
      </c>
      <c r="AF405">
        <v>78.2</v>
      </c>
      <c r="AG405">
        <v>114</v>
      </c>
      <c r="AH405">
        <v>127.9</v>
      </c>
      <c r="AI405">
        <v>7.6</v>
      </c>
      <c r="AJ405">
        <v>8</v>
      </c>
      <c r="AK405">
        <v>16</v>
      </c>
      <c r="AL405">
        <v>25</v>
      </c>
      <c r="AM405">
        <v>34</v>
      </c>
      <c r="AN405">
        <v>41.6</v>
      </c>
      <c r="AO405">
        <v>63</v>
      </c>
      <c r="AP405">
        <v>82.6</v>
      </c>
      <c r="AQ405">
        <v>4.9000000000000004</v>
      </c>
      <c r="AR405">
        <v>6</v>
      </c>
      <c r="AS405">
        <v>11</v>
      </c>
      <c r="AT405">
        <v>18</v>
      </c>
      <c r="AU405">
        <v>26</v>
      </c>
      <c r="AV405">
        <v>35.9</v>
      </c>
      <c r="AW405">
        <v>57</v>
      </c>
      <c r="AX405">
        <v>77</v>
      </c>
      <c r="AY405">
        <v>8.4</v>
      </c>
      <c r="AZ405">
        <v>13</v>
      </c>
      <c r="BA405">
        <v>17.3</v>
      </c>
      <c r="BB405">
        <v>25.6</v>
      </c>
      <c r="BC405">
        <v>35.6</v>
      </c>
      <c r="BD405">
        <v>47.5</v>
      </c>
      <c r="BE405">
        <v>71.900000000000006</v>
      </c>
      <c r="BF405">
        <v>89.5</v>
      </c>
      <c r="BG405">
        <v>12.6</v>
      </c>
      <c r="BH405">
        <v>15</v>
      </c>
      <c r="BI405">
        <v>22</v>
      </c>
      <c r="BJ405">
        <v>31.3</v>
      </c>
      <c r="BK405">
        <v>41.3</v>
      </c>
      <c r="BL405">
        <v>54.1</v>
      </c>
      <c r="BM405">
        <v>71</v>
      </c>
      <c r="BN405">
        <v>87</v>
      </c>
      <c r="BO405">
        <v>26.6</v>
      </c>
      <c r="BP405">
        <v>32.700000000000003</v>
      </c>
      <c r="BQ405">
        <v>59.2</v>
      </c>
      <c r="BR405">
        <v>92.1</v>
      </c>
      <c r="BS405">
        <v>121.5</v>
      </c>
      <c r="BT405">
        <v>140</v>
      </c>
      <c r="BU405">
        <v>185</v>
      </c>
      <c r="BV405">
        <v>218.2</v>
      </c>
    </row>
    <row r="406" spans="2:74" x14ac:dyDescent="0.2">
      <c r="B406" s="3">
        <v>42202</v>
      </c>
      <c r="C406">
        <v>12.9</v>
      </c>
      <c r="D406">
        <v>19.3</v>
      </c>
      <c r="E406">
        <v>27.7</v>
      </c>
      <c r="F406">
        <v>35.200000000000003</v>
      </c>
      <c r="G406">
        <v>42.7</v>
      </c>
      <c r="H406">
        <v>57.7</v>
      </c>
      <c r="I406">
        <v>77.3</v>
      </c>
      <c r="J406">
        <v>99.8</v>
      </c>
      <c r="K406">
        <v>15.9</v>
      </c>
      <c r="L406">
        <v>21</v>
      </c>
      <c r="M406">
        <v>43</v>
      </c>
      <c r="N406">
        <v>68</v>
      </c>
      <c r="O406">
        <v>98</v>
      </c>
      <c r="P406">
        <v>128.69999999999999</v>
      </c>
      <c r="Q406">
        <v>160</v>
      </c>
      <c r="R406">
        <v>183.4</v>
      </c>
      <c r="S406">
        <v>65.599999999999994</v>
      </c>
      <c r="T406">
        <v>79.900000000000006</v>
      </c>
      <c r="U406">
        <v>133.19999999999999</v>
      </c>
      <c r="V406">
        <v>198.2</v>
      </c>
      <c r="W406">
        <v>257.3</v>
      </c>
      <c r="X406">
        <v>305</v>
      </c>
      <c r="Y406">
        <v>399.8</v>
      </c>
      <c r="Z406">
        <v>442.6</v>
      </c>
      <c r="AA406">
        <v>13.3</v>
      </c>
      <c r="AB406">
        <v>14</v>
      </c>
      <c r="AC406">
        <v>25</v>
      </c>
      <c r="AD406">
        <v>40</v>
      </c>
      <c r="AE406">
        <v>59</v>
      </c>
      <c r="AF406">
        <v>77.3</v>
      </c>
      <c r="AG406">
        <v>113</v>
      </c>
      <c r="AH406">
        <v>127</v>
      </c>
      <c r="AI406">
        <v>7.4</v>
      </c>
      <c r="AJ406">
        <v>7.9</v>
      </c>
      <c r="AK406">
        <v>15.7</v>
      </c>
      <c r="AL406">
        <v>24.6</v>
      </c>
      <c r="AM406">
        <v>33.4</v>
      </c>
      <c r="AN406">
        <v>41.9</v>
      </c>
      <c r="AO406">
        <v>62</v>
      </c>
      <c r="AP406">
        <v>81.5</v>
      </c>
      <c r="AQ406">
        <v>4.9000000000000004</v>
      </c>
      <c r="AR406">
        <v>6</v>
      </c>
      <c r="AS406">
        <v>11</v>
      </c>
      <c r="AT406">
        <v>18</v>
      </c>
      <c r="AU406">
        <v>25</v>
      </c>
      <c r="AV406">
        <v>36</v>
      </c>
      <c r="AW406">
        <v>57</v>
      </c>
      <c r="AX406">
        <v>77</v>
      </c>
      <c r="AY406">
        <v>9.3000000000000007</v>
      </c>
      <c r="AZ406">
        <v>14.4</v>
      </c>
      <c r="BA406">
        <v>17.3</v>
      </c>
      <c r="BB406">
        <v>25.7</v>
      </c>
      <c r="BC406">
        <v>36</v>
      </c>
      <c r="BD406">
        <v>46.2</v>
      </c>
      <c r="BE406">
        <v>72.3</v>
      </c>
      <c r="BF406">
        <v>90.6</v>
      </c>
      <c r="BG406">
        <v>12.4</v>
      </c>
      <c r="BH406">
        <v>16</v>
      </c>
      <c r="BI406">
        <v>24</v>
      </c>
      <c r="BJ406">
        <v>32</v>
      </c>
      <c r="BK406">
        <v>42</v>
      </c>
      <c r="BL406">
        <v>54.4</v>
      </c>
      <c r="BM406">
        <v>74</v>
      </c>
      <c r="BN406">
        <v>90</v>
      </c>
      <c r="BO406">
        <v>26.4</v>
      </c>
      <c r="BP406">
        <v>32.4</v>
      </c>
      <c r="BQ406">
        <v>58.8</v>
      </c>
      <c r="BR406">
        <v>91.4</v>
      </c>
      <c r="BS406">
        <v>120.7</v>
      </c>
      <c r="BT406">
        <v>139</v>
      </c>
      <c r="BU406">
        <v>183.8</v>
      </c>
      <c r="BV406">
        <v>216.9</v>
      </c>
    </row>
    <row r="407" spans="2:74" x14ac:dyDescent="0.2">
      <c r="B407" s="3">
        <v>42205</v>
      </c>
      <c r="C407">
        <v>12.7</v>
      </c>
      <c r="D407">
        <v>19</v>
      </c>
      <c r="E407">
        <v>26.1</v>
      </c>
      <c r="F407">
        <v>32.9</v>
      </c>
      <c r="G407">
        <v>42</v>
      </c>
      <c r="H407">
        <v>56.5</v>
      </c>
      <c r="I407">
        <v>77.5</v>
      </c>
      <c r="J407">
        <v>104.1</v>
      </c>
      <c r="K407">
        <v>15.8</v>
      </c>
      <c r="L407">
        <v>21</v>
      </c>
      <c r="M407">
        <v>43.3</v>
      </c>
      <c r="N407">
        <v>68.5</v>
      </c>
      <c r="O407">
        <v>98.7</v>
      </c>
      <c r="P407">
        <v>129.4</v>
      </c>
      <c r="Q407">
        <v>161.1</v>
      </c>
      <c r="R407">
        <v>184.5</v>
      </c>
      <c r="S407">
        <v>61.4</v>
      </c>
      <c r="T407">
        <v>75</v>
      </c>
      <c r="U407">
        <v>120</v>
      </c>
      <c r="V407">
        <v>179.8</v>
      </c>
      <c r="W407">
        <v>235</v>
      </c>
      <c r="X407">
        <v>299.10000000000002</v>
      </c>
      <c r="Y407">
        <v>414</v>
      </c>
      <c r="Z407">
        <v>465</v>
      </c>
      <c r="AA407">
        <v>13.2</v>
      </c>
      <c r="AB407">
        <v>14</v>
      </c>
      <c r="AC407">
        <v>25</v>
      </c>
      <c r="AD407">
        <v>40</v>
      </c>
      <c r="AE407">
        <v>59</v>
      </c>
      <c r="AF407">
        <v>76.2</v>
      </c>
      <c r="AG407">
        <v>113</v>
      </c>
      <c r="AH407">
        <v>116</v>
      </c>
      <c r="AI407">
        <v>7.5</v>
      </c>
      <c r="AJ407">
        <v>8</v>
      </c>
      <c r="AK407">
        <v>16</v>
      </c>
      <c r="AL407">
        <v>25</v>
      </c>
      <c r="AM407">
        <v>34</v>
      </c>
      <c r="AN407">
        <v>41.8</v>
      </c>
      <c r="AO407">
        <v>62</v>
      </c>
      <c r="AP407">
        <v>82.2</v>
      </c>
      <c r="AQ407">
        <v>4.9000000000000004</v>
      </c>
      <c r="AR407">
        <v>6</v>
      </c>
      <c r="AS407">
        <v>11</v>
      </c>
      <c r="AT407">
        <v>18.5</v>
      </c>
      <c r="AU407">
        <v>26</v>
      </c>
      <c r="AV407">
        <v>35.5</v>
      </c>
      <c r="AW407">
        <v>51</v>
      </c>
      <c r="AX407">
        <v>74</v>
      </c>
      <c r="AY407">
        <v>8.4</v>
      </c>
      <c r="AZ407">
        <v>13</v>
      </c>
      <c r="BA407">
        <v>18</v>
      </c>
      <c r="BB407">
        <v>27</v>
      </c>
      <c r="BC407">
        <v>37</v>
      </c>
      <c r="BD407">
        <v>46.6</v>
      </c>
      <c r="BE407">
        <v>74</v>
      </c>
      <c r="BF407">
        <v>93.3</v>
      </c>
      <c r="BG407">
        <v>12.4</v>
      </c>
      <c r="BH407">
        <v>16</v>
      </c>
      <c r="BI407">
        <v>23</v>
      </c>
      <c r="BJ407">
        <v>31</v>
      </c>
      <c r="BK407">
        <v>41</v>
      </c>
      <c r="BL407">
        <v>54.3</v>
      </c>
      <c r="BM407">
        <v>77</v>
      </c>
      <c r="BN407">
        <v>92</v>
      </c>
      <c r="BO407">
        <v>26.3</v>
      </c>
      <c r="BP407">
        <v>32.5</v>
      </c>
      <c r="BQ407">
        <v>59.2</v>
      </c>
      <c r="BR407">
        <v>92.2</v>
      </c>
      <c r="BS407">
        <v>121.6</v>
      </c>
      <c r="BT407">
        <v>140</v>
      </c>
      <c r="BU407">
        <v>185</v>
      </c>
      <c r="BV407">
        <v>218.2</v>
      </c>
    </row>
    <row r="408" spans="2:74" x14ac:dyDescent="0.2">
      <c r="B408" s="3">
        <v>42206</v>
      </c>
      <c r="C408">
        <v>11.8</v>
      </c>
      <c r="D408">
        <v>18.3</v>
      </c>
      <c r="E408">
        <v>25.9</v>
      </c>
      <c r="F408">
        <v>32.299999999999997</v>
      </c>
      <c r="G408">
        <v>41.7</v>
      </c>
      <c r="H408">
        <v>56.9</v>
      </c>
      <c r="I408">
        <v>77.599999999999994</v>
      </c>
      <c r="J408">
        <v>104.4</v>
      </c>
      <c r="K408">
        <v>16.5</v>
      </c>
      <c r="L408">
        <v>22</v>
      </c>
      <c r="M408">
        <v>45.1</v>
      </c>
      <c r="N408">
        <v>71.3</v>
      </c>
      <c r="O408">
        <v>102.8</v>
      </c>
      <c r="P408">
        <v>132.30000000000001</v>
      </c>
      <c r="Q408">
        <v>167.1</v>
      </c>
      <c r="R408">
        <v>190.6</v>
      </c>
      <c r="S408">
        <v>63.8</v>
      </c>
      <c r="T408">
        <v>78</v>
      </c>
      <c r="U408">
        <v>130</v>
      </c>
      <c r="V408">
        <v>192</v>
      </c>
      <c r="W408">
        <v>249</v>
      </c>
      <c r="X408">
        <v>298.3</v>
      </c>
      <c r="Y408">
        <v>395.3</v>
      </c>
      <c r="Z408">
        <v>439.6</v>
      </c>
      <c r="AA408">
        <v>13.2</v>
      </c>
      <c r="AB408">
        <v>14</v>
      </c>
      <c r="AC408">
        <v>25</v>
      </c>
      <c r="AD408">
        <v>40</v>
      </c>
      <c r="AE408">
        <v>59</v>
      </c>
      <c r="AF408">
        <v>75.2</v>
      </c>
      <c r="AG408">
        <v>113</v>
      </c>
      <c r="AH408">
        <v>115.9</v>
      </c>
      <c r="AI408">
        <v>7.5</v>
      </c>
      <c r="AJ408">
        <v>8</v>
      </c>
      <c r="AK408">
        <v>16</v>
      </c>
      <c r="AL408">
        <v>25</v>
      </c>
      <c r="AM408">
        <v>34</v>
      </c>
      <c r="AN408">
        <v>41.3</v>
      </c>
      <c r="AO408">
        <v>62</v>
      </c>
      <c r="AP408">
        <v>82.8</v>
      </c>
      <c r="AQ408">
        <v>5.7</v>
      </c>
      <c r="AR408">
        <v>7</v>
      </c>
      <c r="AS408">
        <v>12</v>
      </c>
      <c r="AT408">
        <v>17</v>
      </c>
      <c r="AU408">
        <v>28</v>
      </c>
      <c r="AV408">
        <v>36.200000000000003</v>
      </c>
      <c r="AW408">
        <v>56</v>
      </c>
      <c r="AX408">
        <v>74.3</v>
      </c>
      <c r="AY408">
        <v>8.3000000000000007</v>
      </c>
      <c r="AZ408">
        <v>13</v>
      </c>
      <c r="BA408">
        <v>18</v>
      </c>
      <c r="BB408">
        <v>26</v>
      </c>
      <c r="BC408">
        <v>36</v>
      </c>
      <c r="BD408">
        <v>46.9</v>
      </c>
      <c r="BE408">
        <v>72</v>
      </c>
      <c r="BF408">
        <v>89.2</v>
      </c>
      <c r="BG408">
        <v>12.4</v>
      </c>
      <c r="BH408">
        <v>16</v>
      </c>
      <c r="BI408">
        <v>24</v>
      </c>
      <c r="BJ408">
        <v>31</v>
      </c>
      <c r="BK408">
        <v>41</v>
      </c>
      <c r="BL408">
        <v>54.7</v>
      </c>
      <c r="BM408">
        <v>77</v>
      </c>
      <c r="BN408">
        <v>92</v>
      </c>
      <c r="BO408">
        <v>25.8</v>
      </c>
      <c r="BP408">
        <v>32.1</v>
      </c>
      <c r="BQ408">
        <v>58.4</v>
      </c>
      <c r="BR408">
        <v>90.8</v>
      </c>
      <c r="BS408">
        <v>119.8</v>
      </c>
      <c r="BT408">
        <v>138</v>
      </c>
      <c r="BU408">
        <v>182.5</v>
      </c>
      <c r="BV408">
        <v>215.5</v>
      </c>
    </row>
    <row r="409" spans="2:74" x14ac:dyDescent="0.2">
      <c r="B409" s="3">
        <v>42207</v>
      </c>
      <c r="C409">
        <v>11.8</v>
      </c>
      <c r="D409">
        <v>18.3</v>
      </c>
      <c r="E409">
        <v>25.9</v>
      </c>
      <c r="F409">
        <v>32.299999999999997</v>
      </c>
      <c r="G409">
        <v>41.6</v>
      </c>
      <c r="H409">
        <v>57.8</v>
      </c>
      <c r="I409">
        <v>76.3</v>
      </c>
      <c r="J409">
        <v>104.4</v>
      </c>
      <c r="K409">
        <v>18.2</v>
      </c>
      <c r="L409">
        <v>24.1</v>
      </c>
      <c r="M409">
        <v>49.6</v>
      </c>
      <c r="N409">
        <v>78.400000000000006</v>
      </c>
      <c r="O409">
        <v>113</v>
      </c>
      <c r="P409">
        <v>136.6</v>
      </c>
      <c r="Q409">
        <v>182.7</v>
      </c>
      <c r="R409">
        <v>206.6</v>
      </c>
      <c r="S409">
        <v>65.5</v>
      </c>
      <c r="T409">
        <v>79.900000000000006</v>
      </c>
      <c r="U409">
        <v>132.9</v>
      </c>
      <c r="V409">
        <v>196.3</v>
      </c>
      <c r="W409">
        <v>254.6</v>
      </c>
      <c r="X409">
        <v>305</v>
      </c>
      <c r="Y409">
        <v>403.7</v>
      </c>
      <c r="Z409">
        <v>448.2</v>
      </c>
      <c r="AA409">
        <v>13.3</v>
      </c>
      <c r="AB409">
        <v>14</v>
      </c>
      <c r="AC409">
        <v>25</v>
      </c>
      <c r="AD409">
        <v>40</v>
      </c>
      <c r="AE409">
        <v>58</v>
      </c>
      <c r="AF409">
        <v>75.900000000000006</v>
      </c>
      <c r="AG409">
        <v>112</v>
      </c>
      <c r="AH409">
        <v>114.8</v>
      </c>
      <c r="AI409">
        <v>7.6</v>
      </c>
      <c r="AJ409">
        <v>8</v>
      </c>
      <c r="AK409">
        <v>16</v>
      </c>
      <c r="AL409">
        <v>25</v>
      </c>
      <c r="AM409">
        <v>34</v>
      </c>
      <c r="AN409">
        <v>41.9</v>
      </c>
      <c r="AO409">
        <v>67.7</v>
      </c>
      <c r="AP409">
        <v>90.8</v>
      </c>
      <c r="AQ409">
        <v>5.6</v>
      </c>
      <c r="AR409">
        <v>6.9</v>
      </c>
      <c r="AS409">
        <v>12</v>
      </c>
      <c r="AT409">
        <v>16.600000000000001</v>
      </c>
      <c r="AU409">
        <v>26</v>
      </c>
      <c r="AV409">
        <v>36.6</v>
      </c>
      <c r="AW409">
        <v>53.6</v>
      </c>
      <c r="AX409">
        <v>75.400000000000006</v>
      </c>
      <c r="AY409">
        <v>9</v>
      </c>
      <c r="AZ409">
        <v>14</v>
      </c>
      <c r="BA409">
        <v>19</v>
      </c>
      <c r="BB409">
        <v>28.3</v>
      </c>
      <c r="BC409">
        <v>38.299999999999997</v>
      </c>
      <c r="BD409">
        <v>48.9</v>
      </c>
      <c r="BE409">
        <v>74.7</v>
      </c>
      <c r="BF409">
        <v>86.4</v>
      </c>
      <c r="BG409">
        <v>12.4</v>
      </c>
      <c r="BH409">
        <v>16</v>
      </c>
      <c r="BI409">
        <v>24</v>
      </c>
      <c r="BJ409">
        <v>33</v>
      </c>
      <c r="BK409">
        <v>43</v>
      </c>
      <c r="BL409">
        <v>55.6</v>
      </c>
      <c r="BM409">
        <v>78</v>
      </c>
      <c r="BN409">
        <v>93</v>
      </c>
      <c r="BO409">
        <v>27.1</v>
      </c>
      <c r="BP409">
        <v>33.4</v>
      </c>
      <c r="BQ409">
        <v>60.6</v>
      </c>
      <c r="BR409">
        <v>94.2</v>
      </c>
      <c r="BS409">
        <v>124.2</v>
      </c>
      <c r="BT409">
        <v>143</v>
      </c>
      <c r="BU409">
        <v>188.6</v>
      </c>
      <c r="BV409">
        <v>221.9</v>
      </c>
    </row>
    <row r="410" spans="2:74" x14ac:dyDescent="0.2">
      <c r="B410" s="3">
        <v>42208</v>
      </c>
      <c r="C410">
        <v>13.2</v>
      </c>
      <c r="D410">
        <v>20.7</v>
      </c>
      <c r="E410">
        <v>25.5</v>
      </c>
      <c r="F410">
        <v>31.8</v>
      </c>
      <c r="G410">
        <v>41.2</v>
      </c>
      <c r="H410">
        <v>55.9</v>
      </c>
      <c r="I410">
        <v>76.2</v>
      </c>
      <c r="J410">
        <v>97.2</v>
      </c>
      <c r="K410">
        <v>19.2</v>
      </c>
      <c r="L410">
        <v>25.5</v>
      </c>
      <c r="M410">
        <v>52.4</v>
      </c>
      <c r="N410">
        <v>83</v>
      </c>
      <c r="O410">
        <v>119.6</v>
      </c>
      <c r="P410">
        <v>0</v>
      </c>
      <c r="Q410">
        <v>192.4</v>
      </c>
      <c r="R410">
        <v>216.3</v>
      </c>
      <c r="S410">
        <v>64.8</v>
      </c>
      <c r="T410">
        <v>79.2</v>
      </c>
      <c r="U410">
        <v>131.9</v>
      </c>
      <c r="V410">
        <v>194.8</v>
      </c>
      <c r="W410">
        <v>252.6</v>
      </c>
      <c r="X410">
        <v>302.60000000000002</v>
      </c>
      <c r="Y410">
        <v>400.7</v>
      </c>
      <c r="Z410">
        <v>445.1</v>
      </c>
      <c r="AA410">
        <v>13.4</v>
      </c>
      <c r="AB410">
        <v>14.1</v>
      </c>
      <c r="AC410">
        <v>25.2</v>
      </c>
      <c r="AD410">
        <v>40.4</v>
      </c>
      <c r="AE410">
        <v>58.5</v>
      </c>
      <c r="AF410">
        <v>76.400000000000006</v>
      </c>
      <c r="AG410">
        <v>112.8</v>
      </c>
      <c r="AH410">
        <v>115.5</v>
      </c>
      <c r="AI410">
        <v>7.5</v>
      </c>
      <c r="AJ410">
        <v>8</v>
      </c>
      <c r="AK410">
        <v>16</v>
      </c>
      <c r="AL410">
        <v>25</v>
      </c>
      <c r="AM410">
        <v>34</v>
      </c>
      <c r="AN410">
        <v>42.3</v>
      </c>
      <c r="AO410">
        <v>67.599999999999994</v>
      </c>
      <c r="AP410">
        <v>90.6</v>
      </c>
      <c r="AQ410">
        <v>6.6</v>
      </c>
      <c r="AR410">
        <v>8</v>
      </c>
      <c r="AS410">
        <v>12</v>
      </c>
      <c r="AT410">
        <v>18</v>
      </c>
      <c r="AU410">
        <v>26</v>
      </c>
      <c r="AV410">
        <v>36.1</v>
      </c>
      <c r="AW410">
        <v>57</v>
      </c>
      <c r="AX410">
        <v>76</v>
      </c>
      <c r="AY410">
        <v>9.6</v>
      </c>
      <c r="AZ410">
        <v>15</v>
      </c>
      <c r="BA410">
        <v>21</v>
      </c>
      <c r="BB410">
        <v>32</v>
      </c>
      <c r="BC410">
        <v>44</v>
      </c>
      <c r="BD410">
        <v>51.9</v>
      </c>
      <c r="BE410">
        <v>83</v>
      </c>
      <c r="BF410">
        <v>96.5</v>
      </c>
      <c r="BG410">
        <v>11.6</v>
      </c>
      <c r="BH410">
        <v>15</v>
      </c>
      <c r="BI410">
        <v>22</v>
      </c>
      <c r="BJ410">
        <v>32</v>
      </c>
      <c r="BK410">
        <v>42</v>
      </c>
      <c r="BL410">
        <v>55.2</v>
      </c>
      <c r="BM410">
        <v>77</v>
      </c>
      <c r="BN410">
        <v>93</v>
      </c>
      <c r="BO410">
        <v>27.1</v>
      </c>
      <c r="BP410">
        <v>33.4</v>
      </c>
      <c r="BQ410">
        <v>60.7</v>
      </c>
      <c r="BR410">
        <v>94.5</v>
      </c>
      <c r="BS410">
        <v>124.7</v>
      </c>
      <c r="BT410">
        <v>143.6</v>
      </c>
      <c r="BU410">
        <v>189.3</v>
      </c>
      <c r="BV410">
        <v>222.6</v>
      </c>
    </row>
    <row r="411" spans="2:74" x14ac:dyDescent="0.2">
      <c r="B411" s="3">
        <v>42209</v>
      </c>
      <c r="C411">
        <v>13.3</v>
      </c>
      <c r="D411">
        <v>20.7</v>
      </c>
      <c r="E411">
        <v>25.4</v>
      </c>
      <c r="F411">
        <v>31.8</v>
      </c>
      <c r="G411">
        <v>41.2</v>
      </c>
      <c r="H411">
        <v>57.9</v>
      </c>
      <c r="I411">
        <v>76.2</v>
      </c>
      <c r="J411">
        <v>97.2</v>
      </c>
      <c r="K411">
        <v>21.4</v>
      </c>
      <c r="L411">
        <v>28.5</v>
      </c>
      <c r="M411">
        <v>58.5</v>
      </c>
      <c r="N411">
        <v>92.5</v>
      </c>
      <c r="O411">
        <v>133.30000000000001</v>
      </c>
      <c r="P411">
        <v>216.1</v>
      </c>
      <c r="Q411">
        <v>212.8</v>
      </c>
      <c r="R411">
        <v>236.8</v>
      </c>
      <c r="S411">
        <v>65.7</v>
      </c>
      <c r="T411">
        <v>80.2</v>
      </c>
      <c r="U411">
        <v>133.69999999999999</v>
      </c>
      <c r="V411">
        <v>197.5</v>
      </c>
      <c r="W411">
        <v>256.10000000000002</v>
      </c>
      <c r="X411">
        <v>306.8</v>
      </c>
      <c r="Y411">
        <v>405.8</v>
      </c>
      <c r="Z411">
        <v>450.4</v>
      </c>
      <c r="AA411">
        <v>13.4</v>
      </c>
      <c r="AB411">
        <v>14.1</v>
      </c>
      <c r="AC411">
        <v>25.3</v>
      </c>
      <c r="AD411">
        <v>40.4</v>
      </c>
      <c r="AE411">
        <v>58.6</v>
      </c>
      <c r="AF411">
        <v>76.2</v>
      </c>
      <c r="AG411">
        <v>113</v>
      </c>
      <c r="AH411">
        <v>115.7</v>
      </c>
      <c r="AI411">
        <v>7.6</v>
      </c>
      <c r="AJ411">
        <v>8.1</v>
      </c>
      <c r="AK411">
        <v>16.2</v>
      </c>
      <c r="AL411">
        <v>25.4</v>
      </c>
      <c r="AM411">
        <v>34.5</v>
      </c>
      <c r="AN411">
        <v>42.6</v>
      </c>
      <c r="AO411">
        <v>68.7</v>
      </c>
      <c r="AP411">
        <v>91.9</v>
      </c>
      <c r="AQ411">
        <v>6.6</v>
      </c>
      <c r="AR411">
        <v>8</v>
      </c>
      <c r="AS411">
        <v>11.4</v>
      </c>
      <c r="AT411">
        <v>18</v>
      </c>
      <c r="AU411">
        <v>26.3</v>
      </c>
      <c r="AV411">
        <v>35.6</v>
      </c>
      <c r="AW411">
        <v>57</v>
      </c>
      <c r="AX411">
        <v>74</v>
      </c>
      <c r="AY411">
        <v>9.6</v>
      </c>
      <c r="AZ411">
        <v>15</v>
      </c>
      <c r="BA411">
        <v>21</v>
      </c>
      <c r="BB411">
        <v>32</v>
      </c>
      <c r="BC411">
        <v>44</v>
      </c>
      <c r="BD411">
        <v>53</v>
      </c>
      <c r="BE411">
        <v>83</v>
      </c>
      <c r="BF411">
        <v>95</v>
      </c>
      <c r="BG411">
        <v>13.9</v>
      </c>
      <c r="BH411">
        <v>18</v>
      </c>
      <c r="BI411">
        <v>25</v>
      </c>
      <c r="BJ411">
        <v>36</v>
      </c>
      <c r="BK411">
        <v>47</v>
      </c>
      <c r="BL411">
        <v>56.1</v>
      </c>
      <c r="BM411">
        <v>73</v>
      </c>
      <c r="BN411">
        <v>93</v>
      </c>
      <c r="BO411">
        <v>28.2</v>
      </c>
      <c r="BP411">
        <v>34.700000000000003</v>
      </c>
      <c r="BQ411">
        <v>63</v>
      </c>
      <c r="BR411">
        <v>98.1</v>
      </c>
      <c r="BS411">
        <v>129.4</v>
      </c>
      <c r="BT411">
        <v>149</v>
      </c>
      <c r="BU411">
        <v>196</v>
      </c>
      <c r="BV411">
        <v>229.8</v>
      </c>
    </row>
    <row r="412" spans="2:74" x14ac:dyDescent="0.2">
      <c r="B412" s="3">
        <v>42212</v>
      </c>
      <c r="C412">
        <v>13</v>
      </c>
      <c r="D412">
        <v>20.399999999999999</v>
      </c>
      <c r="E412">
        <v>25</v>
      </c>
      <c r="F412">
        <v>31.4</v>
      </c>
      <c r="G412">
        <v>40.6</v>
      </c>
      <c r="H412">
        <v>57</v>
      </c>
      <c r="I412">
        <v>75.2</v>
      </c>
      <c r="J412">
        <v>96.1</v>
      </c>
      <c r="K412">
        <v>22</v>
      </c>
      <c r="L412">
        <v>29.2</v>
      </c>
      <c r="M412">
        <v>60.3</v>
      </c>
      <c r="N412">
        <v>95.4</v>
      </c>
      <c r="O412">
        <v>137.5</v>
      </c>
      <c r="P412">
        <v>218.5</v>
      </c>
      <c r="Q412">
        <v>219.1</v>
      </c>
      <c r="R412">
        <v>243.1</v>
      </c>
      <c r="S412">
        <v>65.900000000000006</v>
      </c>
      <c r="T412">
        <v>80.599999999999994</v>
      </c>
      <c r="U412">
        <v>134.4</v>
      </c>
      <c r="V412">
        <v>198.5</v>
      </c>
      <c r="W412">
        <v>257.39999999999998</v>
      </c>
      <c r="X412">
        <v>308.39999999999998</v>
      </c>
      <c r="Y412">
        <v>407.8</v>
      </c>
      <c r="Z412">
        <v>452.3</v>
      </c>
      <c r="AA412">
        <v>13.2</v>
      </c>
      <c r="AB412">
        <v>13.9</v>
      </c>
      <c r="AC412">
        <v>25</v>
      </c>
      <c r="AD412">
        <v>40</v>
      </c>
      <c r="AE412">
        <v>58</v>
      </c>
      <c r="AF412">
        <v>75.599999999999994</v>
      </c>
      <c r="AG412">
        <v>112</v>
      </c>
      <c r="AH412">
        <v>114.7</v>
      </c>
      <c r="AI412">
        <v>7.4</v>
      </c>
      <c r="AJ412">
        <v>7.9</v>
      </c>
      <c r="AK412">
        <v>15.9</v>
      </c>
      <c r="AL412">
        <v>24.8</v>
      </c>
      <c r="AM412">
        <v>33.700000000000003</v>
      </c>
      <c r="AN412">
        <v>41.8</v>
      </c>
      <c r="AO412">
        <v>67.2</v>
      </c>
      <c r="AP412">
        <v>90.2</v>
      </c>
      <c r="AQ412">
        <v>6.5</v>
      </c>
      <c r="AR412">
        <v>8</v>
      </c>
      <c r="AS412">
        <v>11</v>
      </c>
      <c r="AT412">
        <v>18.7</v>
      </c>
      <c r="AU412">
        <v>25</v>
      </c>
      <c r="AV412">
        <v>35.6</v>
      </c>
      <c r="AW412">
        <v>54</v>
      </c>
      <c r="AX412">
        <v>74</v>
      </c>
      <c r="AY412">
        <v>9.6</v>
      </c>
      <c r="AZ412">
        <v>15</v>
      </c>
      <c r="BA412">
        <v>22</v>
      </c>
      <c r="BB412">
        <v>34</v>
      </c>
      <c r="BC412">
        <v>47</v>
      </c>
      <c r="BD412">
        <v>59.2</v>
      </c>
      <c r="BE412">
        <v>87</v>
      </c>
      <c r="BF412">
        <v>99.4</v>
      </c>
      <c r="BG412">
        <v>13.1</v>
      </c>
      <c r="BH412">
        <v>17</v>
      </c>
      <c r="BI412">
        <v>26</v>
      </c>
      <c r="BJ412">
        <v>33</v>
      </c>
      <c r="BK412">
        <v>44</v>
      </c>
      <c r="BL412">
        <v>56.7</v>
      </c>
      <c r="BM412">
        <v>79</v>
      </c>
      <c r="BN412">
        <v>95</v>
      </c>
      <c r="BO412">
        <v>28.5</v>
      </c>
      <c r="BP412">
        <v>35.200000000000003</v>
      </c>
      <c r="BQ412">
        <v>64.099999999999994</v>
      </c>
      <c r="BR412">
        <v>99.7</v>
      </c>
      <c r="BS412">
        <v>131.5</v>
      </c>
      <c r="BT412">
        <v>151.4</v>
      </c>
      <c r="BU412">
        <v>198.9</v>
      </c>
      <c r="BV412">
        <v>232.8</v>
      </c>
    </row>
    <row r="413" spans="2:74" x14ac:dyDescent="0.2">
      <c r="B413" s="3">
        <v>42213</v>
      </c>
      <c r="C413">
        <v>12.1</v>
      </c>
      <c r="D413">
        <v>18.7</v>
      </c>
      <c r="E413">
        <v>26.3</v>
      </c>
      <c r="F413">
        <v>33.700000000000003</v>
      </c>
      <c r="G413">
        <v>43</v>
      </c>
      <c r="H413">
        <v>55.4</v>
      </c>
      <c r="I413">
        <v>78</v>
      </c>
      <c r="J413">
        <v>99.1</v>
      </c>
      <c r="K413">
        <v>20.7</v>
      </c>
      <c r="L413">
        <v>27.6</v>
      </c>
      <c r="M413">
        <v>56.8</v>
      </c>
      <c r="N413">
        <v>89.9</v>
      </c>
      <c r="O413">
        <v>129.4</v>
      </c>
      <c r="P413">
        <v>178.3</v>
      </c>
      <c r="Q413">
        <v>207</v>
      </c>
      <c r="R413">
        <v>231.1</v>
      </c>
      <c r="S413">
        <v>64.5</v>
      </c>
      <c r="T413">
        <v>78.900000000000006</v>
      </c>
      <c r="U413">
        <v>131.6</v>
      </c>
      <c r="V413">
        <v>194.5</v>
      </c>
      <c r="W413">
        <v>252.2</v>
      </c>
      <c r="X413">
        <v>302.10000000000002</v>
      </c>
      <c r="Y413">
        <v>400.3</v>
      </c>
      <c r="Z413">
        <v>444.8</v>
      </c>
      <c r="AA413">
        <v>12.9</v>
      </c>
      <c r="AB413">
        <v>13.6</v>
      </c>
      <c r="AC413">
        <v>24.4</v>
      </c>
      <c r="AD413">
        <v>39.1</v>
      </c>
      <c r="AE413">
        <v>56.7</v>
      </c>
      <c r="AF413">
        <v>74.5</v>
      </c>
      <c r="AG413">
        <v>109.7</v>
      </c>
      <c r="AH413">
        <v>112.6</v>
      </c>
      <c r="AI413">
        <v>7.4</v>
      </c>
      <c r="AJ413">
        <v>7.9</v>
      </c>
      <c r="AK413">
        <v>15.8</v>
      </c>
      <c r="AL413">
        <v>24.7</v>
      </c>
      <c r="AM413">
        <v>33.6</v>
      </c>
      <c r="AN413">
        <v>41.6</v>
      </c>
      <c r="AO413">
        <v>67</v>
      </c>
      <c r="AP413">
        <v>90</v>
      </c>
      <c r="AQ413">
        <v>5.4</v>
      </c>
      <c r="AR413">
        <v>6.7</v>
      </c>
      <c r="AS413">
        <v>11</v>
      </c>
      <c r="AT413">
        <v>18</v>
      </c>
      <c r="AU413">
        <v>25</v>
      </c>
      <c r="AV413">
        <v>35.9</v>
      </c>
      <c r="AW413">
        <v>51.7</v>
      </c>
      <c r="AX413">
        <v>74</v>
      </c>
      <c r="AY413">
        <v>9.6</v>
      </c>
      <c r="AZ413">
        <v>15</v>
      </c>
      <c r="BA413">
        <v>22</v>
      </c>
      <c r="BB413">
        <v>34</v>
      </c>
      <c r="BC413">
        <v>46</v>
      </c>
      <c r="BD413">
        <v>59.6</v>
      </c>
      <c r="BE413">
        <v>86</v>
      </c>
      <c r="BF413">
        <v>98.1</v>
      </c>
      <c r="BG413">
        <v>12.3</v>
      </c>
      <c r="BH413">
        <v>16</v>
      </c>
      <c r="BI413">
        <v>24</v>
      </c>
      <c r="BJ413">
        <v>33</v>
      </c>
      <c r="BK413">
        <v>43</v>
      </c>
      <c r="BL413">
        <v>56.1</v>
      </c>
      <c r="BM413">
        <v>75</v>
      </c>
      <c r="BN413">
        <v>91</v>
      </c>
      <c r="BO413">
        <v>29</v>
      </c>
      <c r="BP413">
        <v>35.9</v>
      </c>
      <c r="BQ413">
        <v>65.3</v>
      </c>
      <c r="BR413">
        <v>101.7</v>
      </c>
      <c r="BS413">
        <v>134.19999999999999</v>
      </c>
      <c r="BT413">
        <v>154.4</v>
      </c>
      <c r="BU413">
        <v>202.6</v>
      </c>
      <c r="BV413">
        <v>236.7</v>
      </c>
    </row>
    <row r="414" spans="2:74" x14ac:dyDescent="0.2">
      <c r="B414" s="3">
        <v>42214</v>
      </c>
      <c r="C414">
        <v>12.3</v>
      </c>
      <c r="D414">
        <v>19.100000000000001</v>
      </c>
      <c r="E414">
        <v>26.9</v>
      </c>
      <c r="F414">
        <v>34.4</v>
      </c>
      <c r="G414">
        <v>44</v>
      </c>
      <c r="H414">
        <v>56.6</v>
      </c>
      <c r="I414">
        <v>79.599999999999994</v>
      </c>
      <c r="J414">
        <v>100.8</v>
      </c>
      <c r="K414">
        <v>18.899999999999999</v>
      </c>
      <c r="L414">
        <v>25.2</v>
      </c>
      <c r="M414">
        <v>52</v>
      </c>
      <c r="N414">
        <v>82.3</v>
      </c>
      <c r="O414">
        <v>118.5</v>
      </c>
      <c r="P414">
        <v>169.1</v>
      </c>
      <c r="Q414">
        <v>190.9</v>
      </c>
      <c r="R414">
        <v>214.9</v>
      </c>
      <c r="S414">
        <v>62.1</v>
      </c>
      <c r="T414">
        <v>76</v>
      </c>
      <c r="U414">
        <v>126</v>
      </c>
      <c r="V414">
        <v>187</v>
      </c>
      <c r="W414">
        <v>241</v>
      </c>
      <c r="X414">
        <v>295</v>
      </c>
      <c r="Y414">
        <v>398</v>
      </c>
      <c r="Z414">
        <v>444.8</v>
      </c>
      <c r="AA414">
        <v>12.6</v>
      </c>
      <c r="AB414">
        <v>13.3</v>
      </c>
      <c r="AC414">
        <v>23.9</v>
      </c>
      <c r="AD414">
        <v>38.299999999999997</v>
      </c>
      <c r="AE414">
        <v>55.5</v>
      </c>
      <c r="AF414">
        <v>73.099999999999994</v>
      </c>
      <c r="AG414">
        <v>107.7</v>
      </c>
      <c r="AH414">
        <v>110.6</v>
      </c>
      <c r="AI414">
        <v>7.1</v>
      </c>
      <c r="AJ414">
        <v>7.5</v>
      </c>
      <c r="AK414">
        <v>15.1</v>
      </c>
      <c r="AL414">
        <v>23.6</v>
      </c>
      <c r="AM414">
        <v>32.1</v>
      </c>
      <c r="AN414">
        <v>41.3</v>
      </c>
      <c r="AO414">
        <v>64.400000000000006</v>
      </c>
      <c r="AP414">
        <v>86.9</v>
      </c>
      <c r="AQ414">
        <v>5.7</v>
      </c>
      <c r="AR414">
        <v>7</v>
      </c>
      <c r="AS414">
        <v>11</v>
      </c>
      <c r="AT414">
        <v>16</v>
      </c>
      <c r="AU414">
        <v>24.4</v>
      </c>
      <c r="AV414">
        <v>35.6</v>
      </c>
      <c r="AW414">
        <v>48.8</v>
      </c>
      <c r="AX414">
        <v>74</v>
      </c>
      <c r="AY414">
        <v>9.6</v>
      </c>
      <c r="AZ414">
        <v>15</v>
      </c>
      <c r="BA414">
        <v>22</v>
      </c>
      <c r="BB414">
        <v>33</v>
      </c>
      <c r="BC414">
        <v>45</v>
      </c>
      <c r="BD414">
        <v>58.6</v>
      </c>
      <c r="BE414">
        <v>85</v>
      </c>
      <c r="BF414">
        <v>97.8</v>
      </c>
      <c r="BG414">
        <v>11.9</v>
      </c>
      <c r="BH414">
        <v>15.4</v>
      </c>
      <c r="BI414">
        <v>23.1</v>
      </c>
      <c r="BJ414">
        <v>31.7</v>
      </c>
      <c r="BK414">
        <v>41.3</v>
      </c>
      <c r="BL414">
        <v>54.9</v>
      </c>
      <c r="BM414">
        <v>72.3</v>
      </c>
      <c r="BN414">
        <v>88.1</v>
      </c>
      <c r="BO414">
        <v>28.4</v>
      </c>
      <c r="BP414">
        <v>35</v>
      </c>
      <c r="BQ414">
        <v>63.8</v>
      </c>
      <c r="BR414">
        <v>99.3</v>
      </c>
      <c r="BS414">
        <v>130.9</v>
      </c>
      <c r="BT414">
        <v>150.69999999999999</v>
      </c>
      <c r="BU414">
        <v>198</v>
      </c>
      <c r="BV414">
        <v>231.9</v>
      </c>
    </row>
    <row r="415" spans="2:74" x14ac:dyDescent="0.2">
      <c r="B415" s="3">
        <v>42215</v>
      </c>
      <c r="C415">
        <v>12.3</v>
      </c>
      <c r="D415">
        <v>19.2</v>
      </c>
      <c r="E415">
        <v>26.8</v>
      </c>
      <c r="F415">
        <v>34.4</v>
      </c>
      <c r="G415">
        <v>43.9</v>
      </c>
      <c r="H415">
        <v>56.4</v>
      </c>
      <c r="I415">
        <v>78.2</v>
      </c>
      <c r="J415">
        <v>98.1</v>
      </c>
      <c r="K415">
        <v>18.399999999999999</v>
      </c>
      <c r="L415">
        <v>24.5</v>
      </c>
      <c r="M415">
        <v>50.5</v>
      </c>
      <c r="N415">
        <v>79.900000000000006</v>
      </c>
      <c r="O415">
        <v>115</v>
      </c>
      <c r="P415">
        <v>158.69999999999999</v>
      </c>
      <c r="Q415">
        <v>185.5</v>
      </c>
      <c r="R415">
        <v>209.4</v>
      </c>
      <c r="S415">
        <v>61.3</v>
      </c>
      <c r="T415">
        <v>75</v>
      </c>
      <c r="U415">
        <v>120</v>
      </c>
      <c r="V415">
        <v>165</v>
      </c>
      <c r="W415">
        <v>230</v>
      </c>
      <c r="X415">
        <v>295</v>
      </c>
      <c r="Y415">
        <v>411.3</v>
      </c>
      <c r="Z415">
        <v>463</v>
      </c>
      <c r="AA415">
        <v>12.8</v>
      </c>
      <c r="AB415">
        <v>13.5</v>
      </c>
      <c r="AC415">
        <v>24.3</v>
      </c>
      <c r="AD415">
        <v>38.9</v>
      </c>
      <c r="AE415">
        <v>56.3</v>
      </c>
      <c r="AF415">
        <v>73.599999999999994</v>
      </c>
      <c r="AG415">
        <v>109</v>
      </c>
      <c r="AH415">
        <v>111.9</v>
      </c>
      <c r="AI415">
        <v>7.4</v>
      </c>
      <c r="AJ415">
        <v>7.9</v>
      </c>
      <c r="AK415">
        <v>15.9</v>
      </c>
      <c r="AL415">
        <v>24.8</v>
      </c>
      <c r="AM415">
        <v>33.700000000000003</v>
      </c>
      <c r="AN415">
        <v>41.6</v>
      </c>
      <c r="AO415">
        <v>67.2</v>
      </c>
      <c r="AP415">
        <v>90.2</v>
      </c>
      <c r="AQ415">
        <v>5.8</v>
      </c>
      <c r="AR415">
        <v>7.2</v>
      </c>
      <c r="AS415">
        <v>11</v>
      </c>
      <c r="AT415">
        <v>18</v>
      </c>
      <c r="AU415">
        <v>25.9</v>
      </c>
      <c r="AV415">
        <v>35.4</v>
      </c>
      <c r="AW415">
        <v>53.3</v>
      </c>
      <c r="AX415">
        <v>74</v>
      </c>
      <c r="AY415">
        <v>9.6</v>
      </c>
      <c r="AZ415">
        <v>15</v>
      </c>
      <c r="BA415">
        <v>22</v>
      </c>
      <c r="BB415">
        <v>33</v>
      </c>
      <c r="BC415">
        <v>45</v>
      </c>
      <c r="BD415">
        <v>58.5</v>
      </c>
      <c r="BE415">
        <v>85</v>
      </c>
      <c r="BF415">
        <v>97.1</v>
      </c>
      <c r="BG415">
        <v>12.3</v>
      </c>
      <c r="BH415">
        <v>16</v>
      </c>
      <c r="BI415">
        <v>24</v>
      </c>
      <c r="BJ415">
        <v>32</v>
      </c>
      <c r="BK415">
        <v>42</v>
      </c>
      <c r="BL415">
        <v>54.1</v>
      </c>
      <c r="BM415">
        <v>74</v>
      </c>
      <c r="BN415">
        <v>90</v>
      </c>
      <c r="BO415">
        <v>26.8</v>
      </c>
      <c r="BP415">
        <v>33.200000000000003</v>
      </c>
      <c r="BQ415">
        <v>60.5</v>
      </c>
      <c r="BR415">
        <v>94.1</v>
      </c>
      <c r="BS415">
        <v>124.1</v>
      </c>
      <c r="BT415">
        <v>142.80000000000001</v>
      </c>
      <c r="BU415">
        <v>188.4</v>
      </c>
      <c r="BV415">
        <v>221.9</v>
      </c>
    </row>
    <row r="416" spans="2:74" x14ac:dyDescent="0.2">
      <c r="B416" s="3">
        <v>42216</v>
      </c>
      <c r="C416">
        <v>12.3</v>
      </c>
      <c r="D416">
        <v>19.100000000000001</v>
      </c>
      <c r="E416">
        <v>26.8</v>
      </c>
      <c r="F416">
        <v>34.299999999999997</v>
      </c>
      <c r="G416">
        <v>43.8</v>
      </c>
      <c r="H416">
        <v>56.2</v>
      </c>
      <c r="I416">
        <v>78.099999999999994</v>
      </c>
      <c r="J416">
        <v>97.9</v>
      </c>
      <c r="K416">
        <v>18.100000000000001</v>
      </c>
      <c r="L416">
        <v>24.1</v>
      </c>
      <c r="M416">
        <v>49.7</v>
      </c>
      <c r="N416">
        <v>78.5</v>
      </c>
      <c r="O416">
        <v>113.1</v>
      </c>
      <c r="P416">
        <v>158.4</v>
      </c>
      <c r="Q416">
        <v>182.7</v>
      </c>
      <c r="R416">
        <v>206.7</v>
      </c>
      <c r="S416">
        <v>61.2</v>
      </c>
      <c r="T416">
        <v>75</v>
      </c>
      <c r="U416">
        <v>120</v>
      </c>
      <c r="V416">
        <v>165</v>
      </c>
      <c r="W416">
        <v>230</v>
      </c>
      <c r="X416">
        <v>295</v>
      </c>
      <c r="Y416">
        <v>411.3</v>
      </c>
      <c r="Z416">
        <v>463.2</v>
      </c>
      <c r="AA416">
        <v>12.8</v>
      </c>
      <c r="AB416">
        <v>13.5</v>
      </c>
      <c r="AC416">
        <v>24.3</v>
      </c>
      <c r="AD416">
        <v>38.9</v>
      </c>
      <c r="AE416">
        <v>56.3</v>
      </c>
      <c r="AF416">
        <v>73.7</v>
      </c>
      <c r="AG416">
        <v>109</v>
      </c>
      <c r="AH416">
        <v>111.9</v>
      </c>
      <c r="AI416">
        <v>7.4</v>
      </c>
      <c r="AJ416">
        <v>7.9</v>
      </c>
      <c r="AK416">
        <v>15.9</v>
      </c>
      <c r="AL416">
        <v>24.8</v>
      </c>
      <c r="AM416">
        <v>33.700000000000003</v>
      </c>
      <c r="AN416">
        <v>41.7</v>
      </c>
      <c r="AO416">
        <v>67.2</v>
      </c>
      <c r="AP416">
        <v>90.2</v>
      </c>
      <c r="AQ416">
        <v>4.9000000000000004</v>
      </c>
      <c r="AR416">
        <v>6</v>
      </c>
      <c r="AS416">
        <v>11</v>
      </c>
      <c r="AT416">
        <v>18</v>
      </c>
      <c r="AU416">
        <v>25</v>
      </c>
      <c r="AV416">
        <v>35.299999999999997</v>
      </c>
      <c r="AW416">
        <v>50</v>
      </c>
      <c r="AX416">
        <v>73.400000000000006</v>
      </c>
      <c r="AY416">
        <v>9.5</v>
      </c>
      <c r="AZ416">
        <v>15</v>
      </c>
      <c r="BA416">
        <v>21.9</v>
      </c>
      <c r="BB416">
        <v>32.9</v>
      </c>
      <c r="BC416">
        <v>44.8</v>
      </c>
      <c r="BD416">
        <v>58.9</v>
      </c>
      <c r="BE416">
        <v>84.7</v>
      </c>
      <c r="BF416">
        <v>96.8</v>
      </c>
      <c r="BG416">
        <v>12.4</v>
      </c>
      <c r="BH416">
        <v>16.100000000000001</v>
      </c>
      <c r="BI416">
        <v>24.2</v>
      </c>
      <c r="BJ416">
        <v>32.200000000000003</v>
      </c>
      <c r="BK416">
        <v>42.3</v>
      </c>
      <c r="BL416">
        <v>55.4</v>
      </c>
      <c r="BM416">
        <v>74.5</v>
      </c>
      <c r="BN416">
        <v>90.5</v>
      </c>
      <c r="BO416">
        <v>23.5</v>
      </c>
      <c r="BP416">
        <v>29</v>
      </c>
      <c r="BQ416">
        <v>52.9</v>
      </c>
      <c r="BR416">
        <v>82.1</v>
      </c>
      <c r="BS416">
        <v>108.3</v>
      </c>
      <c r="BT416">
        <v>140</v>
      </c>
      <c r="BU416">
        <v>190.4</v>
      </c>
      <c r="BV416">
        <v>227.5</v>
      </c>
    </row>
    <row r="417" spans="2:74" x14ac:dyDescent="0.2">
      <c r="B417" s="3">
        <v>42219</v>
      </c>
      <c r="C417">
        <v>11.8</v>
      </c>
      <c r="D417">
        <v>18.5</v>
      </c>
      <c r="E417">
        <v>27</v>
      </c>
      <c r="F417">
        <v>33.5</v>
      </c>
      <c r="G417">
        <v>41</v>
      </c>
      <c r="H417">
        <v>57.2</v>
      </c>
      <c r="I417">
        <v>75</v>
      </c>
      <c r="J417">
        <v>97.1</v>
      </c>
      <c r="K417">
        <v>19.600000000000001</v>
      </c>
      <c r="L417">
        <v>26.2</v>
      </c>
      <c r="M417">
        <v>54.3</v>
      </c>
      <c r="N417">
        <v>86</v>
      </c>
      <c r="O417">
        <v>124</v>
      </c>
      <c r="P417">
        <v>158.9</v>
      </c>
      <c r="Q417">
        <v>189.2</v>
      </c>
      <c r="R417">
        <v>211.5</v>
      </c>
      <c r="S417">
        <v>61.8</v>
      </c>
      <c r="T417">
        <v>75.8</v>
      </c>
      <c r="U417">
        <v>121.3</v>
      </c>
      <c r="V417">
        <v>166.9</v>
      </c>
      <c r="W417">
        <v>232.8</v>
      </c>
      <c r="X417">
        <v>298.60000000000002</v>
      </c>
      <c r="Y417">
        <v>416</v>
      </c>
      <c r="Z417">
        <v>468</v>
      </c>
      <c r="AA417">
        <v>13.5</v>
      </c>
      <c r="AB417">
        <v>14.2</v>
      </c>
      <c r="AC417">
        <v>25.6</v>
      </c>
      <c r="AD417">
        <v>41</v>
      </c>
      <c r="AE417">
        <v>59.5</v>
      </c>
      <c r="AF417">
        <v>79.099999999999994</v>
      </c>
      <c r="AG417">
        <v>114.5</v>
      </c>
      <c r="AH417">
        <v>117</v>
      </c>
      <c r="AI417">
        <v>7.6</v>
      </c>
      <c r="AJ417">
        <v>8</v>
      </c>
      <c r="AK417">
        <v>16</v>
      </c>
      <c r="AL417">
        <v>24</v>
      </c>
      <c r="AM417">
        <v>33</v>
      </c>
      <c r="AN417">
        <v>42.3</v>
      </c>
      <c r="AO417">
        <v>68.900000000000006</v>
      </c>
      <c r="AP417">
        <v>92.8</v>
      </c>
      <c r="AQ417">
        <v>5.7</v>
      </c>
      <c r="AR417">
        <v>7</v>
      </c>
      <c r="AS417">
        <v>12</v>
      </c>
      <c r="AT417">
        <v>17</v>
      </c>
      <c r="AU417">
        <v>26</v>
      </c>
      <c r="AV417">
        <v>35.1</v>
      </c>
      <c r="AW417">
        <v>50</v>
      </c>
      <c r="AX417">
        <v>74</v>
      </c>
      <c r="AY417">
        <v>9.6</v>
      </c>
      <c r="AZ417">
        <v>15</v>
      </c>
      <c r="BA417">
        <v>22</v>
      </c>
      <c r="BB417">
        <v>34</v>
      </c>
      <c r="BC417">
        <v>46</v>
      </c>
      <c r="BD417">
        <v>58.3</v>
      </c>
      <c r="BE417">
        <v>86</v>
      </c>
      <c r="BF417">
        <v>103.3</v>
      </c>
      <c r="BG417">
        <v>11.5</v>
      </c>
      <c r="BH417">
        <v>15</v>
      </c>
      <c r="BI417">
        <v>22</v>
      </c>
      <c r="BJ417">
        <v>32</v>
      </c>
      <c r="BK417">
        <v>42</v>
      </c>
      <c r="BL417">
        <v>55.2</v>
      </c>
      <c r="BM417">
        <v>71</v>
      </c>
      <c r="BN417">
        <v>87</v>
      </c>
      <c r="BO417">
        <v>24.1</v>
      </c>
      <c r="BP417">
        <v>29.8</v>
      </c>
      <c r="BQ417">
        <v>54.3</v>
      </c>
      <c r="BR417">
        <v>84.4</v>
      </c>
      <c r="BS417">
        <v>111.3</v>
      </c>
      <c r="BT417">
        <v>144</v>
      </c>
      <c r="BU417">
        <v>195.5</v>
      </c>
      <c r="BV417">
        <v>232.9</v>
      </c>
    </row>
    <row r="418" spans="2:74" x14ac:dyDescent="0.2">
      <c r="B418" s="3">
        <v>42220</v>
      </c>
      <c r="C418">
        <v>12.1</v>
      </c>
      <c r="D418">
        <v>18.899999999999999</v>
      </c>
      <c r="E418">
        <v>26.5</v>
      </c>
      <c r="F418">
        <v>34</v>
      </c>
      <c r="G418">
        <v>42.4</v>
      </c>
      <c r="H418">
        <v>55.7</v>
      </c>
      <c r="I418">
        <v>77.400000000000006</v>
      </c>
      <c r="J418">
        <v>98</v>
      </c>
      <c r="K418">
        <v>19.600000000000001</v>
      </c>
      <c r="L418">
        <v>26.2</v>
      </c>
      <c r="M418">
        <v>54.3</v>
      </c>
      <c r="N418">
        <v>86</v>
      </c>
      <c r="O418">
        <v>124</v>
      </c>
      <c r="P418">
        <v>163.1</v>
      </c>
      <c r="Q418">
        <v>189</v>
      </c>
      <c r="R418">
        <v>211.3</v>
      </c>
      <c r="S418">
        <v>61.1</v>
      </c>
      <c r="T418">
        <v>75</v>
      </c>
      <c r="U418">
        <v>110</v>
      </c>
      <c r="V418">
        <v>155</v>
      </c>
      <c r="W418">
        <v>220</v>
      </c>
      <c r="X418">
        <v>285</v>
      </c>
      <c r="Y418">
        <v>401.4</v>
      </c>
      <c r="Z418">
        <v>454.1</v>
      </c>
      <c r="AA418">
        <v>13.5</v>
      </c>
      <c r="AB418">
        <v>14.2</v>
      </c>
      <c r="AC418">
        <v>25.6</v>
      </c>
      <c r="AD418">
        <v>41.1</v>
      </c>
      <c r="AE418">
        <v>59.5</v>
      </c>
      <c r="AF418">
        <v>75.8</v>
      </c>
      <c r="AG418">
        <v>114.6</v>
      </c>
      <c r="AH418">
        <v>117.1</v>
      </c>
      <c r="AI418">
        <v>7.5</v>
      </c>
      <c r="AJ418">
        <v>8</v>
      </c>
      <c r="AK418">
        <v>16</v>
      </c>
      <c r="AL418">
        <v>24</v>
      </c>
      <c r="AM418">
        <v>33</v>
      </c>
      <c r="AN418">
        <v>42.3</v>
      </c>
      <c r="AO418">
        <v>71.8</v>
      </c>
      <c r="AP418">
        <v>96.8</v>
      </c>
      <c r="AQ418">
        <v>6.2</v>
      </c>
      <c r="AR418">
        <v>7.6</v>
      </c>
      <c r="AS418">
        <v>12</v>
      </c>
      <c r="AT418">
        <v>18.8</v>
      </c>
      <c r="AU418">
        <v>27.2</v>
      </c>
      <c r="AV418">
        <v>35.799999999999997</v>
      </c>
      <c r="AW418">
        <v>53.1</v>
      </c>
      <c r="AX418">
        <v>74</v>
      </c>
      <c r="AY418">
        <v>9.5</v>
      </c>
      <c r="AZ418">
        <v>15</v>
      </c>
      <c r="BA418">
        <v>23.7</v>
      </c>
      <c r="BB418">
        <v>34</v>
      </c>
      <c r="BC418">
        <v>46</v>
      </c>
      <c r="BD418">
        <v>58.2</v>
      </c>
      <c r="BE418">
        <v>83</v>
      </c>
      <c r="BF418">
        <v>108.4</v>
      </c>
      <c r="BG418">
        <v>12.3</v>
      </c>
      <c r="BH418">
        <v>16</v>
      </c>
      <c r="BI418">
        <v>24</v>
      </c>
      <c r="BJ418">
        <v>32</v>
      </c>
      <c r="BK418">
        <v>42</v>
      </c>
      <c r="BL418">
        <v>55.4</v>
      </c>
      <c r="BM418">
        <v>74</v>
      </c>
      <c r="BN418">
        <v>90</v>
      </c>
      <c r="BO418">
        <v>24</v>
      </c>
      <c r="BP418">
        <v>29.8</v>
      </c>
      <c r="BQ418">
        <v>54.3</v>
      </c>
      <c r="BR418">
        <v>84.5</v>
      </c>
      <c r="BS418">
        <v>111.4</v>
      </c>
      <c r="BT418">
        <v>144</v>
      </c>
      <c r="BU418">
        <v>195.5</v>
      </c>
      <c r="BV418">
        <v>233</v>
      </c>
    </row>
    <row r="419" spans="2:74" x14ac:dyDescent="0.2">
      <c r="B419" s="3">
        <v>42221</v>
      </c>
      <c r="C419">
        <v>12</v>
      </c>
      <c r="D419">
        <v>19</v>
      </c>
      <c r="E419">
        <v>26.7</v>
      </c>
      <c r="F419">
        <v>34.299999999999997</v>
      </c>
      <c r="G419">
        <v>42</v>
      </c>
      <c r="H419">
        <v>55.3</v>
      </c>
      <c r="I419">
        <v>77.3</v>
      </c>
      <c r="J419">
        <v>98.2</v>
      </c>
      <c r="K419">
        <v>19.5</v>
      </c>
      <c r="L419">
        <v>26.2</v>
      </c>
      <c r="M419">
        <v>54.4</v>
      </c>
      <c r="N419">
        <v>86.2</v>
      </c>
      <c r="O419">
        <v>124.2</v>
      </c>
      <c r="P419">
        <v>163.1</v>
      </c>
      <c r="Q419">
        <v>189.2</v>
      </c>
      <c r="R419">
        <v>211.5</v>
      </c>
      <c r="S419">
        <v>59.4</v>
      </c>
      <c r="T419">
        <v>73</v>
      </c>
      <c r="U419">
        <v>120</v>
      </c>
      <c r="V419">
        <v>178</v>
      </c>
      <c r="W419">
        <v>229</v>
      </c>
      <c r="X419">
        <v>285</v>
      </c>
      <c r="Y419">
        <v>390.6</v>
      </c>
      <c r="Z419">
        <v>439.1</v>
      </c>
      <c r="AA419">
        <v>13.3</v>
      </c>
      <c r="AB419">
        <v>14.1</v>
      </c>
      <c r="AC419">
        <v>25.4</v>
      </c>
      <c r="AD419">
        <v>40.6</v>
      </c>
      <c r="AE419">
        <v>58.8</v>
      </c>
      <c r="AF419">
        <v>76.3</v>
      </c>
      <c r="AG419">
        <v>113.3</v>
      </c>
      <c r="AH419">
        <v>115.9</v>
      </c>
      <c r="AI419">
        <v>7.5</v>
      </c>
      <c r="AJ419">
        <v>8</v>
      </c>
      <c r="AK419">
        <v>16</v>
      </c>
      <c r="AL419">
        <v>24</v>
      </c>
      <c r="AM419">
        <v>33</v>
      </c>
      <c r="AN419">
        <v>47.2</v>
      </c>
      <c r="AO419">
        <v>92.6</v>
      </c>
      <c r="AP419">
        <v>124.7</v>
      </c>
      <c r="AQ419">
        <v>6.5</v>
      </c>
      <c r="AR419">
        <v>8</v>
      </c>
      <c r="AS419">
        <v>13</v>
      </c>
      <c r="AT419">
        <v>18</v>
      </c>
      <c r="AU419">
        <v>27</v>
      </c>
      <c r="AV419">
        <v>35.700000000000003</v>
      </c>
      <c r="AW419">
        <v>51</v>
      </c>
      <c r="AX419">
        <v>74.8</v>
      </c>
      <c r="AY419">
        <v>9.5</v>
      </c>
      <c r="AZ419">
        <v>15</v>
      </c>
      <c r="BA419">
        <v>22</v>
      </c>
      <c r="BB419">
        <v>33</v>
      </c>
      <c r="BC419">
        <v>45</v>
      </c>
      <c r="BD419">
        <v>57.9</v>
      </c>
      <c r="BE419">
        <v>85</v>
      </c>
      <c r="BF419">
        <v>112</v>
      </c>
      <c r="BG419">
        <v>11.5</v>
      </c>
      <c r="BH419">
        <v>15</v>
      </c>
      <c r="BI419">
        <v>21</v>
      </c>
      <c r="BJ419">
        <v>31</v>
      </c>
      <c r="BK419">
        <v>41</v>
      </c>
      <c r="BL419">
        <v>54.5</v>
      </c>
      <c r="BM419">
        <v>70</v>
      </c>
      <c r="BN419">
        <v>86</v>
      </c>
      <c r="BO419">
        <v>23.8</v>
      </c>
      <c r="BP419">
        <v>29.6</v>
      </c>
      <c r="BQ419">
        <v>54</v>
      </c>
      <c r="BR419">
        <v>83.8</v>
      </c>
      <c r="BS419">
        <v>110.4</v>
      </c>
      <c r="BT419">
        <v>142.80000000000001</v>
      </c>
      <c r="BU419">
        <v>193.9</v>
      </c>
      <c r="BV419">
        <v>231.3</v>
      </c>
    </row>
    <row r="420" spans="2:74" x14ac:dyDescent="0.2">
      <c r="B420" s="3">
        <v>42222</v>
      </c>
      <c r="C420">
        <v>12</v>
      </c>
      <c r="D420">
        <v>19</v>
      </c>
      <c r="E420">
        <v>26.7</v>
      </c>
      <c r="F420">
        <v>34.299999999999997</v>
      </c>
      <c r="G420">
        <v>42</v>
      </c>
      <c r="H420">
        <v>57.3</v>
      </c>
      <c r="I420">
        <v>77.3</v>
      </c>
      <c r="J420">
        <v>98.2</v>
      </c>
      <c r="K420">
        <v>20.100000000000001</v>
      </c>
      <c r="L420">
        <v>26.9</v>
      </c>
      <c r="M420">
        <v>56</v>
      </c>
      <c r="N420">
        <v>88.7</v>
      </c>
      <c r="O420">
        <v>127.8</v>
      </c>
      <c r="P420">
        <v>161.5</v>
      </c>
      <c r="Q420">
        <v>194.2</v>
      </c>
      <c r="R420">
        <v>216.4</v>
      </c>
      <c r="S420">
        <v>61</v>
      </c>
      <c r="T420">
        <v>75</v>
      </c>
      <c r="U420">
        <v>110</v>
      </c>
      <c r="V420">
        <v>155</v>
      </c>
      <c r="W420">
        <v>220</v>
      </c>
      <c r="X420">
        <v>285</v>
      </c>
      <c r="Y420">
        <v>401.3</v>
      </c>
      <c r="Z420">
        <v>453.9</v>
      </c>
      <c r="AA420">
        <v>13.7</v>
      </c>
      <c r="AB420">
        <v>14.4</v>
      </c>
      <c r="AC420">
        <v>26</v>
      </c>
      <c r="AD420">
        <v>41.6</v>
      </c>
      <c r="AE420">
        <v>60.3</v>
      </c>
      <c r="AF420">
        <v>77.3</v>
      </c>
      <c r="AG420">
        <v>115.8</v>
      </c>
      <c r="AH420">
        <v>118.2</v>
      </c>
      <c r="AI420">
        <v>10.5</v>
      </c>
      <c r="AJ420">
        <v>11.1</v>
      </c>
      <c r="AK420">
        <v>22.2</v>
      </c>
      <c r="AL420">
        <v>33.4</v>
      </c>
      <c r="AM420">
        <v>45.9</v>
      </c>
      <c r="AN420">
        <v>61.4</v>
      </c>
      <c r="AO420">
        <v>108.7</v>
      </c>
      <c r="AP420">
        <v>137.69999999999999</v>
      </c>
      <c r="AQ420">
        <v>6.5</v>
      </c>
      <c r="AR420">
        <v>8</v>
      </c>
      <c r="AS420">
        <v>13</v>
      </c>
      <c r="AT420">
        <v>18</v>
      </c>
      <c r="AU420">
        <v>27</v>
      </c>
      <c r="AV420">
        <v>35.6</v>
      </c>
      <c r="AW420">
        <v>51</v>
      </c>
      <c r="AX420">
        <v>75</v>
      </c>
      <c r="AY420">
        <v>9.5</v>
      </c>
      <c r="AZ420">
        <v>15</v>
      </c>
      <c r="BA420">
        <v>22</v>
      </c>
      <c r="BB420">
        <v>33</v>
      </c>
      <c r="BC420">
        <v>45</v>
      </c>
      <c r="BD420">
        <v>58.2</v>
      </c>
      <c r="BE420">
        <v>85</v>
      </c>
      <c r="BF420">
        <v>112.3</v>
      </c>
      <c r="BG420">
        <v>11.5</v>
      </c>
      <c r="BH420">
        <v>15</v>
      </c>
      <c r="BI420">
        <v>22.2</v>
      </c>
      <c r="BJ420">
        <v>31.6</v>
      </c>
      <c r="BK420">
        <v>41</v>
      </c>
      <c r="BL420">
        <v>55.7</v>
      </c>
      <c r="BM420">
        <v>71.8</v>
      </c>
      <c r="BN420">
        <v>87.8</v>
      </c>
      <c r="BO420">
        <v>25</v>
      </c>
      <c r="BP420">
        <v>31.1</v>
      </c>
      <c r="BQ420">
        <v>56.7</v>
      </c>
      <c r="BR420">
        <v>88.1</v>
      </c>
      <c r="BS420">
        <v>116.1</v>
      </c>
      <c r="BT420">
        <v>150</v>
      </c>
      <c r="BU420">
        <v>202.8</v>
      </c>
      <c r="BV420">
        <v>240.6</v>
      </c>
    </row>
    <row r="421" spans="2:74" x14ac:dyDescent="0.2">
      <c r="B421" s="3">
        <v>42223</v>
      </c>
      <c r="C421">
        <v>12.6</v>
      </c>
      <c r="D421">
        <v>20</v>
      </c>
      <c r="E421">
        <v>27.7</v>
      </c>
      <c r="F421">
        <v>35.200000000000003</v>
      </c>
      <c r="G421">
        <v>43</v>
      </c>
      <c r="H421">
        <v>56.2</v>
      </c>
      <c r="I421">
        <v>78.3</v>
      </c>
      <c r="J421">
        <v>99.2</v>
      </c>
      <c r="K421">
        <v>20</v>
      </c>
      <c r="L421">
        <v>26.9</v>
      </c>
      <c r="M421">
        <v>56.2</v>
      </c>
      <c r="N421">
        <v>89</v>
      </c>
      <c r="O421">
        <v>128.4</v>
      </c>
      <c r="P421">
        <v>162.69999999999999</v>
      </c>
      <c r="Q421">
        <v>195.1</v>
      </c>
      <c r="R421">
        <v>217.3</v>
      </c>
      <c r="S421">
        <v>60.2</v>
      </c>
      <c r="T421">
        <v>74</v>
      </c>
      <c r="U421">
        <v>122</v>
      </c>
      <c r="V421">
        <v>181</v>
      </c>
      <c r="W421">
        <v>233</v>
      </c>
      <c r="X421">
        <v>281</v>
      </c>
      <c r="Y421">
        <v>377</v>
      </c>
      <c r="Z421">
        <v>422.2</v>
      </c>
      <c r="AA421">
        <v>13.8</v>
      </c>
      <c r="AB421">
        <v>14.6</v>
      </c>
      <c r="AC421">
        <v>26.3</v>
      </c>
      <c r="AD421">
        <v>42.2</v>
      </c>
      <c r="AE421">
        <v>61.1</v>
      </c>
      <c r="AF421">
        <v>76.900000000000006</v>
      </c>
      <c r="AG421">
        <v>117.2</v>
      </c>
      <c r="AH421">
        <v>119.5</v>
      </c>
      <c r="AI421">
        <v>12.6</v>
      </c>
      <c r="AJ421">
        <v>13.3</v>
      </c>
      <c r="AK421">
        <v>23</v>
      </c>
      <c r="AL421">
        <v>37.299999999999997</v>
      </c>
      <c r="AM421">
        <v>53</v>
      </c>
      <c r="AN421">
        <v>71.400000000000006</v>
      </c>
      <c r="AO421">
        <v>104.9</v>
      </c>
      <c r="AP421">
        <v>130.80000000000001</v>
      </c>
      <c r="AQ421">
        <v>6.5</v>
      </c>
      <c r="AR421">
        <v>8</v>
      </c>
      <c r="AS421">
        <v>13</v>
      </c>
      <c r="AT421">
        <v>18</v>
      </c>
      <c r="AU421">
        <v>28.6</v>
      </c>
      <c r="AV421">
        <v>35.6</v>
      </c>
      <c r="AW421">
        <v>51</v>
      </c>
      <c r="AX421">
        <v>75</v>
      </c>
      <c r="AY421">
        <v>8.9</v>
      </c>
      <c r="AZ421">
        <v>14</v>
      </c>
      <c r="BA421">
        <v>21.3</v>
      </c>
      <c r="BB421">
        <v>31.6</v>
      </c>
      <c r="BC421">
        <v>43</v>
      </c>
      <c r="BD421">
        <v>58.2</v>
      </c>
      <c r="BE421">
        <v>86</v>
      </c>
      <c r="BF421">
        <v>112.9</v>
      </c>
      <c r="BG421">
        <v>12.4</v>
      </c>
      <c r="BH421">
        <v>16.2</v>
      </c>
      <c r="BI421">
        <v>22.3</v>
      </c>
      <c r="BJ421">
        <v>32</v>
      </c>
      <c r="BK421">
        <v>42.2</v>
      </c>
      <c r="BL421">
        <v>55.1</v>
      </c>
      <c r="BM421">
        <v>72.2</v>
      </c>
      <c r="BN421">
        <v>88.2</v>
      </c>
      <c r="BO421">
        <v>23.3</v>
      </c>
      <c r="BP421">
        <v>29</v>
      </c>
      <c r="BQ421">
        <v>52.9</v>
      </c>
      <c r="BR421">
        <v>82.2</v>
      </c>
      <c r="BS421">
        <v>108.3</v>
      </c>
      <c r="BT421">
        <v>140</v>
      </c>
      <c r="BU421">
        <v>190.4</v>
      </c>
      <c r="BV421">
        <v>227.6</v>
      </c>
    </row>
    <row r="422" spans="2:74" x14ac:dyDescent="0.2">
      <c r="B422" s="3">
        <v>42226</v>
      </c>
      <c r="C422">
        <v>12</v>
      </c>
      <c r="D422">
        <v>19</v>
      </c>
      <c r="E422">
        <v>27.4</v>
      </c>
      <c r="F422">
        <v>34</v>
      </c>
      <c r="G422">
        <v>42.1</v>
      </c>
      <c r="H422">
        <v>56.3</v>
      </c>
      <c r="I422">
        <v>77.8</v>
      </c>
      <c r="J422">
        <v>100</v>
      </c>
      <c r="K422">
        <v>19.5</v>
      </c>
      <c r="L422">
        <v>26.3</v>
      </c>
      <c r="M422">
        <v>54.9</v>
      </c>
      <c r="N422">
        <v>86.9</v>
      </c>
      <c r="O422">
        <v>125.3</v>
      </c>
      <c r="P422">
        <v>163.19999999999999</v>
      </c>
      <c r="Q422">
        <v>190.7</v>
      </c>
      <c r="R422">
        <v>212.9</v>
      </c>
      <c r="S422">
        <v>58.8</v>
      </c>
      <c r="T422">
        <v>72.400000000000006</v>
      </c>
      <c r="U422">
        <v>119.4</v>
      </c>
      <c r="V422">
        <v>177.2</v>
      </c>
      <c r="W422">
        <v>228</v>
      </c>
      <c r="X422">
        <v>275</v>
      </c>
      <c r="Y422">
        <v>369.8</v>
      </c>
      <c r="Z422">
        <v>414.9</v>
      </c>
      <c r="AA422">
        <v>13.6</v>
      </c>
      <c r="AB422">
        <v>14.4</v>
      </c>
      <c r="AC422">
        <v>26</v>
      </c>
      <c r="AD422">
        <v>41.6</v>
      </c>
      <c r="AE422">
        <v>60.3</v>
      </c>
      <c r="AF422">
        <v>77.2</v>
      </c>
      <c r="AG422">
        <v>115.9</v>
      </c>
      <c r="AH422">
        <v>118.2</v>
      </c>
      <c r="AI422">
        <v>12.3</v>
      </c>
      <c r="AJ422">
        <v>13</v>
      </c>
      <c r="AK422">
        <v>19</v>
      </c>
      <c r="AL422">
        <v>32</v>
      </c>
      <c r="AM422">
        <v>47</v>
      </c>
      <c r="AN422">
        <v>62</v>
      </c>
      <c r="AO422">
        <v>91</v>
      </c>
      <c r="AP422">
        <v>115.2</v>
      </c>
      <c r="AQ422">
        <v>5.7</v>
      </c>
      <c r="AR422">
        <v>7</v>
      </c>
      <c r="AS422">
        <v>12</v>
      </c>
      <c r="AT422">
        <v>16.600000000000001</v>
      </c>
      <c r="AU422">
        <v>26</v>
      </c>
      <c r="AV422">
        <v>35.6</v>
      </c>
      <c r="AW422">
        <v>51</v>
      </c>
      <c r="AX422">
        <v>73</v>
      </c>
      <c r="AY422">
        <v>9.3000000000000007</v>
      </c>
      <c r="AZ422">
        <v>14.6</v>
      </c>
      <c r="BA422">
        <v>21</v>
      </c>
      <c r="BB422">
        <v>31.9</v>
      </c>
      <c r="BC422">
        <v>43.3</v>
      </c>
      <c r="BD422">
        <v>58.2</v>
      </c>
      <c r="BE422">
        <v>84.7</v>
      </c>
      <c r="BF422">
        <v>112</v>
      </c>
      <c r="BG422">
        <v>12.5</v>
      </c>
      <c r="BH422">
        <v>15.3</v>
      </c>
      <c r="BI422">
        <v>22</v>
      </c>
      <c r="BJ422">
        <v>32</v>
      </c>
      <c r="BK422">
        <v>42</v>
      </c>
      <c r="BL422">
        <v>53.9</v>
      </c>
      <c r="BM422">
        <v>72</v>
      </c>
      <c r="BN422">
        <v>88</v>
      </c>
      <c r="BO422">
        <v>23.2</v>
      </c>
      <c r="BP422">
        <v>28.9</v>
      </c>
      <c r="BQ422">
        <v>52.8</v>
      </c>
      <c r="BR422">
        <v>82.4</v>
      </c>
      <c r="BS422">
        <v>108</v>
      </c>
      <c r="BT422">
        <v>139.1</v>
      </c>
      <c r="BU422">
        <v>189.4</v>
      </c>
      <c r="BV422">
        <v>226.6</v>
      </c>
    </row>
    <row r="423" spans="2:74" x14ac:dyDescent="0.2">
      <c r="B423" s="3">
        <v>42227</v>
      </c>
      <c r="C423">
        <v>12.5</v>
      </c>
      <c r="D423">
        <v>20</v>
      </c>
      <c r="E423">
        <v>27.7</v>
      </c>
      <c r="F423">
        <v>35.200000000000003</v>
      </c>
      <c r="G423">
        <v>43</v>
      </c>
      <c r="H423">
        <v>57.2</v>
      </c>
      <c r="I423">
        <v>78.3</v>
      </c>
      <c r="J423">
        <v>99.2</v>
      </c>
      <c r="K423">
        <v>20.399999999999999</v>
      </c>
      <c r="L423">
        <v>27.5</v>
      </c>
      <c r="M423">
        <v>57.3</v>
      </c>
      <c r="N423">
        <v>90.7</v>
      </c>
      <c r="O423">
        <v>130.69999999999999</v>
      </c>
      <c r="P423">
        <v>166.4</v>
      </c>
      <c r="Q423">
        <v>198.1</v>
      </c>
      <c r="R423">
        <v>220.3</v>
      </c>
      <c r="S423">
        <v>59.5</v>
      </c>
      <c r="T423">
        <v>73.2</v>
      </c>
      <c r="U423">
        <v>120.8</v>
      </c>
      <c r="V423">
        <v>179.1</v>
      </c>
      <c r="W423">
        <v>230.5</v>
      </c>
      <c r="X423">
        <v>278</v>
      </c>
      <c r="Y423">
        <v>373.3</v>
      </c>
      <c r="Z423">
        <v>418.4</v>
      </c>
      <c r="AA423">
        <v>13.8</v>
      </c>
      <c r="AB423">
        <v>14.6</v>
      </c>
      <c r="AC423">
        <v>26.4</v>
      </c>
      <c r="AD423">
        <v>42.2</v>
      </c>
      <c r="AE423">
        <v>61.1</v>
      </c>
      <c r="AF423">
        <v>79.7</v>
      </c>
      <c r="AG423">
        <v>117.2</v>
      </c>
      <c r="AH423">
        <v>119.4</v>
      </c>
      <c r="AI423">
        <v>13.2</v>
      </c>
      <c r="AJ423">
        <v>14</v>
      </c>
      <c r="AK423">
        <v>25</v>
      </c>
      <c r="AL423">
        <v>38</v>
      </c>
      <c r="AM423">
        <v>52</v>
      </c>
      <c r="AN423">
        <v>61.9</v>
      </c>
      <c r="AO423">
        <v>94.6</v>
      </c>
      <c r="AP423">
        <v>118.1</v>
      </c>
      <c r="AQ423">
        <v>5.4</v>
      </c>
      <c r="AR423">
        <v>6.7</v>
      </c>
      <c r="AS423">
        <v>12</v>
      </c>
      <c r="AT423">
        <v>17</v>
      </c>
      <c r="AU423">
        <v>25</v>
      </c>
      <c r="AV423">
        <v>35.5</v>
      </c>
      <c r="AW423">
        <v>53.9</v>
      </c>
      <c r="AX423">
        <v>73</v>
      </c>
      <c r="AY423">
        <v>10.1</v>
      </c>
      <c r="AZ423">
        <v>16</v>
      </c>
      <c r="BA423">
        <v>23</v>
      </c>
      <c r="BB423">
        <v>36</v>
      </c>
      <c r="BC423">
        <v>49</v>
      </c>
      <c r="BD423">
        <v>61</v>
      </c>
      <c r="BE423">
        <v>90</v>
      </c>
      <c r="BF423">
        <v>117.4</v>
      </c>
      <c r="BG423">
        <v>12</v>
      </c>
      <c r="BH423">
        <v>16</v>
      </c>
      <c r="BI423">
        <v>22</v>
      </c>
      <c r="BJ423">
        <v>32</v>
      </c>
      <c r="BK423">
        <v>42</v>
      </c>
      <c r="BL423">
        <v>54.6</v>
      </c>
      <c r="BM423">
        <v>72</v>
      </c>
      <c r="BN423">
        <v>88</v>
      </c>
      <c r="BO423">
        <v>23.3</v>
      </c>
      <c r="BP423">
        <v>29.1</v>
      </c>
      <c r="BQ423">
        <v>53.2</v>
      </c>
      <c r="BR423">
        <v>82.9</v>
      </c>
      <c r="BS423">
        <v>108.7</v>
      </c>
      <c r="BT423">
        <v>140</v>
      </c>
      <c r="BU423">
        <v>190.4</v>
      </c>
      <c r="BV423">
        <v>227.6</v>
      </c>
    </row>
    <row r="424" spans="2:74" x14ac:dyDescent="0.2">
      <c r="B424" s="3">
        <v>42228</v>
      </c>
      <c r="C424">
        <v>12.1</v>
      </c>
      <c r="D424">
        <v>19.399999999999999</v>
      </c>
      <c r="E424">
        <v>27.4</v>
      </c>
      <c r="F424">
        <v>34.700000000000003</v>
      </c>
      <c r="G424">
        <v>42.4</v>
      </c>
      <c r="H424">
        <v>55.1</v>
      </c>
      <c r="I424">
        <v>79.3</v>
      </c>
      <c r="J424">
        <v>101.6</v>
      </c>
      <c r="K424">
        <v>20.5</v>
      </c>
      <c r="L424">
        <v>27.6</v>
      </c>
      <c r="M424">
        <v>57.3</v>
      </c>
      <c r="N424">
        <v>90.6</v>
      </c>
      <c r="O424">
        <v>130.6</v>
      </c>
      <c r="P424">
        <v>167.8</v>
      </c>
      <c r="Q424">
        <v>198</v>
      </c>
      <c r="R424">
        <v>220.3</v>
      </c>
      <c r="S424">
        <v>59.8</v>
      </c>
      <c r="T424">
        <v>73.599999999999994</v>
      </c>
      <c r="U424">
        <v>121.6</v>
      </c>
      <c r="V424">
        <v>180.4</v>
      </c>
      <c r="W424">
        <v>232.2</v>
      </c>
      <c r="X424">
        <v>280</v>
      </c>
      <c r="Y424">
        <v>376</v>
      </c>
      <c r="Z424">
        <v>421.2</v>
      </c>
      <c r="AA424">
        <v>14.3</v>
      </c>
      <c r="AB424">
        <v>15.1</v>
      </c>
      <c r="AC424">
        <v>27.3</v>
      </c>
      <c r="AD424">
        <v>43.6</v>
      </c>
      <c r="AE424">
        <v>63.2</v>
      </c>
      <c r="AF424">
        <v>80</v>
      </c>
      <c r="AG424">
        <v>121</v>
      </c>
      <c r="AH424">
        <v>123</v>
      </c>
      <c r="AI424">
        <v>13.1</v>
      </c>
      <c r="AJ424">
        <v>13.9</v>
      </c>
      <c r="AK424">
        <v>24.9</v>
      </c>
      <c r="AL424">
        <v>37.799999999999997</v>
      </c>
      <c r="AM424">
        <v>51.8</v>
      </c>
      <c r="AN424">
        <v>63</v>
      </c>
      <c r="AO424">
        <v>94.3</v>
      </c>
      <c r="AP424">
        <v>117.8</v>
      </c>
      <c r="AQ424">
        <v>5.7</v>
      </c>
      <c r="AR424">
        <v>7</v>
      </c>
      <c r="AS424">
        <v>12</v>
      </c>
      <c r="AT424">
        <v>17</v>
      </c>
      <c r="AU424">
        <v>25</v>
      </c>
      <c r="AV424">
        <v>35.200000000000003</v>
      </c>
      <c r="AW424">
        <v>56</v>
      </c>
      <c r="AX424">
        <v>73</v>
      </c>
      <c r="AY424">
        <v>10.1</v>
      </c>
      <c r="AZ424">
        <v>16</v>
      </c>
      <c r="BA424">
        <v>24</v>
      </c>
      <c r="BB424">
        <v>37</v>
      </c>
      <c r="BC424">
        <v>50</v>
      </c>
      <c r="BD424">
        <v>65.3</v>
      </c>
      <c r="BE424">
        <v>92</v>
      </c>
      <c r="BF424">
        <v>118.7</v>
      </c>
      <c r="BG424">
        <v>12.6</v>
      </c>
      <c r="BH424">
        <v>15.7</v>
      </c>
      <c r="BI424">
        <v>23</v>
      </c>
      <c r="BJ424">
        <v>32.700000000000003</v>
      </c>
      <c r="BK424">
        <v>42.7</v>
      </c>
      <c r="BL424">
        <v>54.7</v>
      </c>
      <c r="BM424">
        <v>74.7</v>
      </c>
      <c r="BN424">
        <v>91.7</v>
      </c>
      <c r="BO424">
        <v>23.3</v>
      </c>
      <c r="BP424">
        <v>29</v>
      </c>
      <c r="BQ424">
        <v>53.1</v>
      </c>
      <c r="BR424">
        <v>82.9</v>
      </c>
      <c r="BS424">
        <v>108.6</v>
      </c>
      <c r="BT424">
        <v>140</v>
      </c>
      <c r="BU424">
        <v>190.5</v>
      </c>
      <c r="BV424">
        <v>227.8</v>
      </c>
    </row>
    <row r="425" spans="2:74" x14ac:dyDescent="0.2">
      <c r="B425" s="3">
        <v>42229</v>
      </c>
      <c r="C425">
        <v>11.4</v>
      </c>
      <c r="D425">
        <v>18.2</v>
      </c>
      <c r="E425">
        <v>26.4</v>
      </c>
      <c r="F425">
        <v>33.4</v>
      </c>
      <c r="G425">
        <v>41.5</v>
      </c>
      <c r="H425">
        <v>56.3</v>
      </c>
      <c r="I425">
        <v>77.400000000000006</v>
      </c>
      <c r="J425">
        <v>100.2</v>
      </c>
      <c r="K425">
        <v>20.8</v>
      </c>
      <c r="L425">
        <v>28</v>
      </c>
      <c r="M425">
        <v>58.4</v>
      </c>
      <c r="N425">
        <v>92.5</v>
      </c>
      <c r="O425">
        <v>133.30000000000001</v>
      </c>
      <c r="P425">
        <v>170.9</v>
      </c>
      <c r="Q425">
        <v>201.8</v>
      </c>
      <c r="R425">
        <v>224</v>
      </c>
      <c r="S425">
        <v>58.7</v>
      </c>
      <c r="T425">
        <v>72.3</v>
      </c>
      <c r="U425">
        <v>119.4</v>
      </c>
      <c r="V425">
        <v>177.1</v>
      </c>
      <c r="W425">
        <v>228</v>
      </c>
      <c r="X425">
        <v>275</v>
      </c>
      <c r="Y425">
        <v>369.8</v>
      </c>
      <c r="Z425">
        <v>414.8</v>
      </c>
      <c r="AA425">
        <v>14.1</v>
      </c>
      <c r="AB425">
        <v>14.9</v>
      </c>
      <c r="AC425">
        <v>27</v>
      </c>
      <c r="AD425">
        <v>43.2</v>
      </c>
      <c r="AE425">
        <v>62.6</v>
      </c>
      <c r="AF425">
        <v>81.3</v>
      </c>
      <c r="AG425">
        <v>119.9</v>
      </c>
      <c r="AH425">
        <v>122</v>
      </c>
      <c r="AI425">
        <v>13</v>
      </c>
      <c r="AJ425">
        <v>13.8</v>
      </c>
      <c r="AK425">
        <v>24.6</v>
      </c>
      <c r="AL425">
        <v>37.4</v>
      </c>
      <c r="AM425">
        <v>51.2</v>
      </c>
      <c r="AN425">
        <v>63.6</v>
      </c>
      <c r="AO425">
        <v>93.3</v>
      </c>
      <c r="AP425">
        <v>116.7</v>
      </c>
      <c r="AQ425">
        <v>5.7</v>
      </c>
      <c r="AR425">
        <v>7</v>
      </c>
      <c r="AS425">
        <v>12</v>
      </c>
      <c r="AT425">
        <v>17</v>
      </c>
      <c r="AU425">
        <v>25</v>
      </c>
      <c r="AV425">
        <v>35.6</v>
      </c>
      <c r="AW425">
        <v>56</v>
      </c>
      <c r="AX425">
        <v>74.2</v>
      </c>
      <c r="AY425">
        <v>9.9</v>
      </c>
      <c r="AZ425">
        <v>15.6</v>
      </c>
      <c r="BA425">
        <v>25.4</v>
      </c>
      <c r="BB425">
        <v>37.6</v>
      </c>
      <c r="BC425">
        <v>50</v>
      </c>
      <c r="BD425">
        <v>64.5</v>
      </c>
      <c r="BE425">
        <v>90.5</v>
      </c>
      <c r="BF425">
        <v>116.9</v>
      </c>
      <c r="BG425">
        <v>12.8</v>
      </c>
      <c r="BH425">
        <v>16</v>
      </c>
      <c r="BI425">
        <v>23</v>
      </c>
      <c r="BJ425">
        <v>33</v>
      </c>
      <c r="BK425">
        <v>43</v>
      </c>
      <c r="BL425">
        <v>54.6</v>
      </c>
      <c r="BM425">
        <v>73</v>
      </c>
      <c r="BN425">
        <v>91</v>
      </c>
      <c r="BO425">
        <v>24.1</v>
      </c>
      <c r="BP425">
        <v>30.1</v>
      </c>
      <c r="BQ425">
        <v>55</v>
      </c>
      <c r="BR425">
        <v>85.8</v>
      </c>
      <c r="BS425">
        <v>112.5</v>
      </c>
      <c r="BT425">
        <v>145</v>
      </c>
      <c r="BU425">
        <v>196.7</v>
      </c>
      <c r="BV425">
        <v>234.4</v>
      </c>
    </row>
    <row r="426" spans="2:74" x14ac:dyDescent="0.2">
      <c r="B426" s="3">
        <v>42230</v>
      </c>
      <c r="C426">
        <v>11.6</v>
      </c>
      <c r="D426">
        <v>18.399999999999999</v>
      </c>
      <c r="E426">
        <v>25.7</v>
      </c>
      <c r="F426">
        <v>32.6</v>
      </c>
      <c r="G426">
        <v>39.1</v>
      </c>
      <c r="H426">
        <v>54.4</v>
      </c>
      <c r="I426">
        <v>75.400000000000006</v>
      </c>
      <c r="J426">
        <v>97.7</v>
      </c>
      <c r="K426">
        <v>21.2</v>
      </c>
      <c r="L426">
        <v>28.6</v>
      </c>
      <c r="M426">
        <v>59.6</v>
      </c>
      <c r="N426">
        <v>94.3</v>
      </c>
      <c r="O426">
        <v>135.80000000000001</v>
      </c>
      <c r="P426">
        <v>170.9</v>
      </c>
      <c r="Q426">
        <v>205.4</v>
      </c>
      <c r="R426">
        <v>227.5</v>
      </c>
      <c r="S426">
        <v>58.6</v>
      </c>
      <c r="T426">
        <v>72.3</v>
      </c>
      <c r="U426">
        <v>119.5</v>
      </c>
      <c r="V426">
        <v>177.2</v>
      </c>
      <c r="W426">
        <v>228.1</v>
      </c>
      <c r="X426">
        <v>275</v>
      </c>
      <c r="Y426">
        <v>369.7</v>
      </c>
      <c r="Z426">
        <v>414.7</v>
      </c>
      <c r="AA426">
        <v>14.5</v>
      </c>
      <c r="AB426">
        <v>15.3</v>
      </c>
      <c r="AC426">
        <v>27.7</v>
      </c>
      <c r="AD426">
        <v>44.3</v>
      </c>
      <c r="AE426">
        <v>64.2</v>
      </c>
      <c r="AF426">
        <v>81.900000000000006</v>
      </c>
      <c r="AG426">
        <v>122.6</v>
      </c>
      <c r="AH426">
        <v>124.5</v>
      </c>
      <c r="AI426">
        <v>13.2</v>
      </c>
      <c r="AJ426">
        <v>14</v>
      </c>
      <c r="AK426">
        <v>25</v>
      </c>
      <c r="AL426">
        <v>38</v>
      </c>
      <c r="AM426">
        <v>52</v>
      </c>
      <c r="AN426">
        <v>64</v>
      </c>
      <c r="AO426">
        <v>94.6</v>
      </c>
      <c r="AP426">
        <v>118.1</v>
      </c>
      <c r="AQ426">
        <v>5.7</v>
      </c>
      <c r="AR426">
        <v>7</v>
      </c>
      <c r="AS426">
        <v>12</v>
      </c>
      <c r="AT426">
        <v>17</v>
      </c>
      <c r="AU426">
        <v>25</v>
      </c>
      <c r="AV426">
        <v>35.299999999999997</v>
      </c>
      <c r="AW426">
        <v>56</v>
      </c>
      <c r="AX426">
        <v>74.2</v>
      </c>
      <c r="AY426">
        <v>10.1</v>
      </c>
      <c r="AZ426">
        <v>16</v>
      </c>
      <c r="BA426">
        <v>24</v>
      </c>
      <c r="BB426">
        <v>37</v>
      </c>
      <c r="BC426">
        <v>51</v>
      </c>
      <c r="BD426">
        <v>65.599999999999994</v>
      </c>
      <c r="BE426">
        <v>93</v>
      </c>
      <c r="BF426">
        <v>120.4</v>
      </c>
      <c r="BG426">
        <v>12</v>
      </c>
      <c r="BH426">
        <v>16</v>
      </c>
      <c r="BI426">
        <v>23</v>
      </c>
      <c r="BJ426">
        <v>33</v>
      </c>
      <c r="BK426">
        <v>43</v>
      </c>
      <c r="BL426">
        <v>55.1</v>
      </c>
      <c r="BM426">
        <v>73</v>
      </c>
      <c r="BN426">
        <v>91</v>
      </c>
      <c r="BO426">
        <v>23.2</v>
      </c>
      <c r="BP426">
        <v>29</v>
      </c>
      <c r="BQ426">
        <v>53.1</v>
      </c>
      <c r="BR426">
        <v>82.9</v>
      </c>
      <c r="BS426">
        <v>108.7</v>
      </c>
      <c r="BT426">
        <v>140</v>
      </c>
      <c r="BU426">
        <v>190.5</v>
      </c>
      <c r="BV426">
        <v>227.7</v>
      </c>
    </row>
    <row r="427" spans="2:74" x14ac:dyDescent="0.2">
      <c r="B427" s="3">
        <v>42233</v>
      </c>
      <c r="C427">
        <v>11.9</v>
      </c>
      <c r="D427">
        <v>19.100000000000001</v>
      </c>
      <c r="E427">
        <v>26.6</v>
      </c>
      <c r="F427">
        <v>33.200000000000003</v>
      </c>
      <c r="G427">
        <v>40.1</v>
      </c>
      <c r="H427">
        <v>54</v>
      </c>
      <c r="I427">
        <v>75.5</v>
      </c>
      <c r="J427">
        <v>96.3</v>
      </c>
      <c r="K427">
        <v>21.3</v>
      </c>
      <c r="L427">
        <v>28.7</v>
      </c>
      <c r="M427">
        <v>59.9</v>
      </c>
      <c r="N427">
        <v>94.7</v>
      </c>
      <c r="O427">
        <v>136.4</v>
      </c>
      <c r="P427">
        <v>171.4</v>
      </c>
      <c r="Q427">
        <v>206</v>
      </c>
      <c r="R427">
        <v>228.1</v>
      </c>
      <c r="S427">
        <v>59.6</v>
      </c>
      <c r="T427">
        <v>73.599999999999994</v>
      </c>
      <c r="U427">
        <v>121.7</v>
      </c>
      <c r="V427">
        <v>180.6</v>
      </c>
      <c r="W427">
        <v>232.3</v>
      </c>
      <c r="X427">
        <v>280.10000000000002</v>
      </c>
      <c r="Y427">
        <v>375.9</v>
      </c>
      <c r="Z427">
        <v>421</v>
      </c>
      <c r="AA427">
        <v>14.6</v>
      </c>
      <c r="AB427">
        <v>15.5</v>
      </c>
      <c r="AC427">
        <v>28</v>
      </c>
      <c r="AD427">
        <v>44.9</v>
      </c>
      <c r="AE427">
        <v>65</v>
      </c>
      <c r="AF427">
        <v>83.1</v>
      </c>
      <c r="AG427">
        <v>123.9</v>
      </c>
      <c r="AH427">
        <v>125.7</v>
      </c>
      <c r="AI427">
        <v>13.5</v>
      </c>
      <c r="AJ427">
        <v>14.3</v>
      </c>
      <c r="AK427">
        <v>25.6</v>
      </c>
      <c r="AL427">
        <v>39</v>
      </c>
      <c r="AM427">
        <v>53.3</v>
      </c>
      <c r="AN427">
        <v>65.8</v>
      </c>
      <c r="AO427">
        <v>96.8</v>
      </c>
      <c r="AP427">
        <v>120.4</v>
      </c>
      <c r="AQ427">
        <v>5.7</v>
      </c>
      <c r="AR427">
        <v>7</v>
      </c>
      <c r="AS427">
        <v>12</v>
      </c>
      <c r="AT427">
        <v>19</v>
      </c>
      <c r="AU427">
        <v>27</v>
      </c>
      <c r="AV427">
        <v>35.299999999999997</v>
      </c>
      <c r="AW427">
        <v>55</v>
      </c>
      <c r="AX427">
        <v>73</v>
      </c>
      <c r="AY427">
        <v>10.1</v>
      </c>
      <c r="AZ427">
        <v>16</v>
      </c>
      <c r="BA427">
        <v>24</v>
      </c>
      <c r="BB427">
        <v>37.700000000000003</v>
      </c>
      <c r="BC427">
        <v>51</v>
      </c>
      <c r="BD427">
        <v>65.400000000000006</v>
      </c>
      <c r="BE427">
        <v>93</v>
      </c>
      <c r="BF427">
        <v>118.9</v>
      </c>
      <c r="BG427">
        <v>12</v>
      </c>
      <c r="BH427">
        <v>16</v>
      </c>
      <c r="BI427">
        <v>22</v>
      </c>
      <c r="BJ427">
        <v>32</v>
      </c>
      <c r="BK427">
        <v>42</v>
      </c>
      <c r="BL427">
        <v>54.5</v>
      </c>
      <c r="BM427">
        <v>72</v>
      </c>
      <c r="BN427">
        <v>90</v>
      </c>
      <c r="BO427">
        <v>23.1</v>
      </c>
      <c r="BP427">
        <v>28.9</v>
      </c>
      <c r="BQ427">
        <v>53.1</v>
      </c>
      <c r="BR427">
        <v>82.9</v>
      </c>
      <c r="BS427">
        <v>108.7</v>
      </c>
      <c r="BT427">
        <v>140</v>
      </c>
      <c r="BU427">
        <v>190.5</v>
      </c>
      <c r="BV427">
        <v>227.7</v>
      </c>
    </row>
    <row r="428" spans="2:74" x14ac:dyDescent="0.2">
      <c r="B428" s="3">
        <v>42234</v>
      </c>
      <c r="C428">
        <v>11.8</v>
      </c>
      <c r="D428">
        <v>19</v>
      </c>
      <c r="E428">
        <v>26.7</v>
      </c>
      <c r="F428">
        <v>33.299999999999997</v>
      </c>
      <c r="G428">
        <v>40.1</v>
      </c>
      <c r="H428">
        <v>54.4</v>
      </c>
      <c r="I428">
        <v>75.5</v>
      </c>
      <c r="J428">
        <v>96.2</v>
      </c>
      <c r="K428">
        <v>23</v>
      </c>
      <c r="L428">
        <v>31.1</v>
      </c>
      <c r="M428">
        <v>64.900000000000006</v>
      </c>
      <c r="N428">
        <v>102.6</v>
      </c>
      <c r="O428">
        <v>147.80000000000001</v>
      </c>
      <c r="P428">
        <v>174.8</v>
      </c>
      <c r="Q428">
        <v>222</v>
      </c>
      <c r="R428">
        <v>244</v>
      </c>
      <c r="S428">
        <v>60.7</v>
      </c>
      <c r="T428">
        <v>75</v>
      </c>
      <c r="U428">
        <v>124</v>
      </c>
      <c r="V428">
        <v>183.8</v>
      </c>
      <c r="W428">
        <v>236.4</v>
      </c>
      <c r="X428">
        <v>285</v>
      </c>
      <c r="Y428">
        <v>382</v>
      </c>
      <c r="Z428">
        <v>427.2</v>
      </c>
      <c r="AA428">
        <v>14.8</v>
      </c>
      <c r="AB428">
        <v>15.7</v>
      </c>
      <c r="AC428">
        <v>28.4</v>
      </c>
      <c r="AD428">
        <v>45.4</v>
      </c>
      <c r="AE428">
        <v>65.8</v>
      </c>
      <c r="AF428">
        <v>84.1</v>
      </c>
      <c r="AG428">
        <v>125.3</v>
      </c>
      <c r="AH428">
        <v>126.9</v>
      </c>
      <c r="AI428">
        <v>13.8</v>
      </c>
      <c r="AJ428">
        <v>14.7</v>
      </c>
      <c r="AK428">
        <v>26.3</v>
      </c>
      <c r="AL428">
        <v>40</v>
      </c>
      <c r="AM428">
        <v>54.8</v>
      </c>
      <c r="AN428">
        <v>66.5</v>
      </c>
      <c r="AO428">
        <v>99.1</v>
      </c>
      <c r="AP428">
        <v>123</v>
      </c>
      <c r="AQ428">
        <v>4.9000000000000004</v>
      </c>
      <c r="AR428">
        <v>6</v>
      </c>
      <c r="AS428">
        <v>12.4</v>
      </c>
      <c r="AT428">
        <v>17</v>
      </c>
      <c r="AU428">
        <v>25</v>
      </c>
      <c r="AV428">
        <v>35.6</v>
      </c>
      <c r="AW428">
        <v>50</v>
      </c>
      <c r="AX428">
        <v>73</v>
      </c>
      <c r="AY428">
        <v>10.1</v>
      </c>
      <c r="AZ428">
        <v>16</v>
      </c>
      <c r="BA428">
        <v>24</v>
      </c>
      <c r="BB428">
        <v>37</v>
      </c>
      <c r="BC428">
        <v>51</v>
      </c>
      <c r="BD428">
        <v>66.599999999999994</v>
      </c>
      <c r="BE428">
        <v>93</v>
      </c>
      <c r="BF428">
        <v>119.7</v>
      </c>
      <c r="BG428">
        <v>12</v>
      </c>
      <c r="BH428">
        <v>16</v>
      </c>
      <c r="BI428">
        <v>22</v>
      </c>
      <c r="BJ428">
        <v>33</v>
      </c>
      <c r="BK428">
        <v>43</v>
      </c>
      <c r="BL428">
        <v>55</v>
      </c>
      <c r="BM428">
        <v>72</v>
      </c>
      <c r="BN428">
        <v>90</v>
      </c>
      <c r="BO428">
        <v>23.2</v>
      </c>
      <c r="BP428">
        <v>29.1</v>
      </c>
      <c r="BQ428">
        <v>53.2</v>
      </c>
      <c r="BR428">
        <v>83</v>
      </c>
      <c r="BS428">
        <v>108.7</v>
      </c>
      <c r="BT428">
        <v>140</v>
      </c>
      <c r="BU428">
        <v>190.5</v>
      </c>
      <c r="BV428">
        <v>227.7</v>
      </c>
    </row>
    <row r="429" spans="2:74" x14ac:dyDescent="0.2">
      <c r="B429" s="3">
        <v>42235</v>
      </c>
      <c r="C429">
        <v>11.8</v>
      </c>
      <c r="D429">
        <v>19.100000000000001</v>
      </c>
      <c r="E429">
        <v>26.7</v>
      </c>
      <c r="F429">
        <v>33.299999999999997</v>
      </c>
      <c r="G429">
        <v>41.1</v>
      </c>
      <c r="H429">
        <v>51.7</v>
      </c>
      <c r="I429">
        <v>76.400000000000006</v>
      </c>
      <c r="J429">
        <v>97.2</v>
      </c>
      <c r="K429">
        <v>25.5</v>
      </c>
      <c r="L429">
        <v>34.5</v>
      </c>
      <c r="M429">
        <v>72.099999999999994</v>
      </c>
      <c r="N429">
        <v>113.9</v>
      </c>
      <c r="O429">
        <v>164</v>
      </c>
      <c r="P429">
        <v>185.7</v>
      </c>
      <c r="Q429">
        <v>244.5</v>
      </c>
      <c r="R429">
        <v>266.2</v>
      </c>
      <c r="S429">
        <v>61.7</v>
      </c>
      <c r="T429">
        <v>76.3</v>
      </c>
      <c r="U429">
        <v>126.2</v>
      </c>
      <c r="V429">
        <v>187.1</v>
      </c>
      <c r="W429">
        <v>240.6</v>
      </c>
      <c r="X429">
        <v>290</v>
      </c>
      <c r="Y429">
        <v>388</v>
      </c>
      <c r="Z429">
        <v>433.3</v>
      </c>
      <c r="AA429">
        <v>15.1</v>
      </c>
      <c r="AB429">
        <v>16</v>
      </c>
      <c r="AC429">
        <v>29.1</v>
      </c>
      <c r="AD429">
        <v>46.5</v>
      </c>
      <c r="AE429">
        <v>67.400000000000006</v>
      </c>
      <c r="AF429">
        <v>84.8</v>
      </c>
      <c r="AG429">
        <v>127.9</v>
      </c>
      <c r="AH429">
        <v>129.4</v>
      </c>
      <c r="AI429">
        <v>14</v>
      </c>
      <c r="AJ429">
        <v>14.9</v>
      </c>
      <c r="AK429">
        <v>26.7</v>
      </c>
      <c r="AL429">
        <v>40.6</v>
      </c>
      <c r="AM429">
        <v>55.5</v>
      </c>
      <c r="AN429">
        <v>68.099999999999994</v>
      </c>
      <c r="AO429">
        <v>100.3</v>
      </c>
      <c r="AP429">
        <v>124.2</v>
      </c>
      <c r="AQ429">
        <v>5.7</v>
      </c>
      <c r="AR429">
        <v>7</v>
      </c>
      <c r="AS429">
        <v>12</v>
      </c>
      <c r="AT429">
        <v>17</v>
      </c>
      <c r="AU429">
        <v>25.5</v>
      </c>
      <c r="AV429">
        <v>35.200000000000003</v>
      </c>
      <c r="AW429">
        <v>56</v>
      </c>
      <c r="AX429">
        <v>75</v>
      </c>
      <c r="AY429">
        <v>10</v>
      </c>
      <c r="AZ429">
        <v>16</v>
      </c>
      <c r="BA429">
        <v>24</v>
      </c>
      <c r="BB429">
        <v>37</v>
      </c>
      <c r="BC429">
        <v>51</v>
      </c>
      <c r="BD429">
        <v>67.3</v>
      </c>
      <c r="BE429">
        <v>93</v>
      </c>
      <c r="BF429">
        <v>118.3</v>
      </c>
      <c r="BG429">
        <v>12</v>
      </c>
      <c r="BH429">
        <v>16</v>
      </c>
      <c r="BI429">
        <v>23</v>
      </c>
      <c r="BJ429">
        <v>33</v>
      </c>
      <c r="BK429">
        <v>43</v>
      </c>
      <c r="BL429">
        <v>56</v>
      </c>
      <c r="BM429">
        <v>73</v>
      </c>
      <c r="BN429">
        <v>91</v>
      </c>
      <c r="BO429">
        <v>23.4</v>
      </c>
      <c r="BP429">
        <v>29.3</v>
      </c>
      <c r="BQ429">
        <v>53.8</v>
      </c>
      <c r="BR429">
        <v>84</v>
      </c>
      <c r="BS429">
        <v>110</v>
      </c>
      <c r="BT429">
        <v>142.5</v>
      </c>
      <c r="BU429">
        <v>193.1</v>
      </c>
      <c r="BV429">
        <v>230.4</v>
      </c>
    </row>
    <row r="430" spans="2:74" x14ac:dyDescent="0.2">
      <c r="B430" s="3">
        <v>42236</v>
      </c>
      <c r="C430">
        <v>11.3</v>
      </c>
      <c r="D430">
        <v>18.100000000000001</v>
      </c>
      <c r="E430">
        <v>25.7</v>
      </c>
      <c r="F430">
        <v>32.299999999999997</v>
      </c>
      <c r="G430">
        <v>39.1</v>
      </c>
      <c r="H430">
        <v>52.4</v>
      </c>
      <c r="I430">
        <v>73.599999999999994</v>
      </c>
      <c r="J430">
        <v>94.3</v>
      </c>
      <c r="K430">
        <v>28.7</v>
      </c>
      <c r="L430">
        <v>38.9</v>
      </c>
      <c r="M430">
        <v>81</v>
      </c>
      <c r="N430">
        <v>128</v>
      </c>
      <c r="O430">
        <v>184.2</v>
      </c>
      <c r="P430">
        <v>221.8</v>
      </c>
      <c r="Q430">
        <v>272.5</v>
      </c>
      <c r="R430">
        <v>293.5</v>
      </c>
      <c r="S430">
        <v>62.6</v>
      </c>
      <c r="T430">
        <v>77.5</v>
      </c>
      <c r="U430">
        <v>128.30000000000001</v>
      </c>
      <c r="V430">
        <v>190.3</v>
      </c>
      <c r="W430">
        <v>244.8</v>
      </c>
      <c r="X430">
        <v>295</v>
      </c>
      <c r="Y430">
        <v>394.2</v>
      </c>
      <c r="Z430">
        <v>439.6</v>
      </c>
      <c r="AA430">
        <v>14.9</v>
      </c>
      <c r="AB430">
        <v>15.7</v>
      </c>
      <c r="AC430">
        <v>28.6</v>
      </c>
      <c r="AD430">
        <v>45.7</v>
      </c>
      <c r="AE430">
        <v>66.2</v>
      </c>
      <c r="AF430">
        <v>85.3</v>
      </c>
      <c r="AG430">
        <v>126</v>
      </c>
      <c r="AH430">
        <v>127.6</v>
      </c>
      <c r="AI430">
        <v>15.6</v>
      </c>
      <c r="AJ430">
        <v>16.600000000000001</v>
      </c>
      <c r="AK430">
        <v>29.8</v>
      </c>
      <c r="AL430">
        <v>45.3</v>
      </c>
      <c r="AM430">
        <v>61.9</v>
      </c>
      <c r="AN430">
        <v>72.400000000000006</v>
      </c>
      <c r="AO430">
        <v>110.8</v>
      </c>
      <c r="AP430">
        <v>135.5</v>
      </c>
      <c r="AQ430">
        <v>6.5</v>
      </c>
      <c r="AR430">
        <v>8</v>
      </c>
      <c r="AS430">
        <v>12</v>
      </c>
      <c r="AT430">
        <v>18</v>
      </c>
      <c r="AU430">
        <v>26.1</v>
      </c>
      <c r="AV430">
        <v>35.4</v>
      </c>
      <c r="AW430">
        <v>57</v>
      </c>
      <c r="AX430">
        <v>75.2</v>
      </c>
      <c r="AY430">
        <v>10</v>
      </c>
      <c r="AZ430">
        <v>16</v>
      </c>
      <c r="BA430">
        <v>24</v>
      </c>
      <c r="BB430">
        <v>37</v>
      </c>
      <c r="BC430">
        <v>51</v>
      </c>
      <c r="BD430">
        <v>67.599999999999994</v>
      </c>
      <c r="BE430">
        <v>93</v>
      </c>
      <c r="BF430">
        <v>118.3</v>
      </c>
      <c r="BG430">
        <v>13</v>
      </c>
      <c r="BH430">
        <v>17</v>
      </c>
      <c r="BI430">
        <v>23</v>
      </c>
      <c r="BJ430">
        <v>34</v>
      </c>
      <c r="BK430">
        <v>45</v>
      </c>
      <c r="BL430">
        <v>57.1</v>
      </c>
      <c r="BM430">
        <v>75</v>
      </c>
      <c r="BN430">
        <v>93</v>
      </c>
      <c r="BO430">
        <v>22.9</v>
      </c>
      <c r="BP430">
        <v>28.7</v>
      </c>
      <c r="BQ430">
        <v>52.8</v>
      </c>
      <c r="BR430">
        <v>82.5</v>
      </c>
      <c r="BS430">
        <v>108.1</v>
      </c>
      <c r="BT430">
        <v>140</v>
      </c>
      <c r="BU430">
        <v>190</v>
      </c>
      <c r="BV430">
        <v>227.2</v>
      </c>
    </row>
    <row r="431" spans="2:74" x14ac:dyDescent="0.2">
      <c r="B431" s="3">
        <v>42237</v>
      </c>
      <c r="C431">
        <v>11.4</v>
      </c>
      <c r="D431">
        <v>18.8</v>
      </c>
      <c r="E431">
        <v>26.6</v>
      </c>
      <c r="F431">
        <v>33.299999999999997</v>
      </c>
      <c r="G431">
        <v>40.1</v>
      </c>
      <c r="H431">
        <v>53.3</v>
      </c>
      <c r="I431">
        <v>74.8</v>
      </c>
      <c r="J431">
        <v>97.8</v>
      </c>
      <c r="K431">
        <v>30.5</v>
      </c>
      <c r="L431">
        <v>41.3</v>
      </c>
      <c r="M431">
        <v>86.1</v>
      </c>
      <c r="N431">
        <v>136.1</v>
      </c>
      <c r="O431">
        <v>195.9</v>
      </c>
      <c r="P431">
        <v>232</v>
      </c>
      <c r="Q431">
        <v>288.8</v>
      </c>
      <c r="R431">
        <v>309.5</v>
      </c>
      <c r="S431">
        <v>62.7</v>
      </c>
      <c r="T431">
        <v>77.5</v>
      </c>
      <c r="U431">
        <v>128.19999999999999</v>
      </c>
      <c r="V431">
        <v>190.3</v>
      </c>
      <c r="W431">
        <v>244.7</v>
      </c>
      <c r="X431">
        <v>295</v>
      </c>
      <c r="Y431">
        <v>394.4</v>
      </c>
      <c r="Z431">
        <v>439.9</v>
      </c>
      <c r="AA431">
        <v>15.3</v>
      </c>
      <c r="AB431">
        <v>16.2</v>
      </c>
      <c r="AC431">
        <v>29.4</v>
      </c>
      <c r="AD431">
        <v>47</v>
      </c>
      <c r="AE431">
        <v>68.099999999999994</v>
      </c>
      <c r="AF431">
        <v>85.9</v>
      </c>
      <c r="AG431">
        <v>129.4</v>
      </c>
      <c r="AH431">
        <v>130.69999999999999</v>
      </c>
      <c r="AI431">
        <v>17.5</v>
      </c>
      <c r="AJ431">
        <v>18.600000000000001</v>
      </c>
      <c r="AK431">
        <v>33.4</v>
      </c>
      <c r="AL431">
        <v>50.8</v>
      </c>
      <c r="AM431">
        <v>69.5</v>
      </c>
      <c r="AN431">
        <v>77.5</v>
      </c>
      <c r="AO431">
        <v>123.1</v>
      </c>
      <c r="AP431">
        <v>148.80000000000001</v>
      </c>
      <c r="AQ431">
        <v>6.5</v>
      </c>
      <c r="AR431">
        <v>8</v>
      </c>
      <c r="AS431">
        <v>12</v>
      </c>
      <c r="AT431">
        <v>18</v>
      </c>
      <c r="AU431">
        <v>26</v>
      </c>
      <c r="AV431">
        <v>34.1</v>
      </c>
      <c r="AW431">
        <v>57</v>
      </c>
      <c r="AX431">
        <v>76</v>
      </c>
      <c r="AY431">
        <v>10.199999999999999</v>
      </c>
      <c r="AZ431">
        <v>16.2</v>
      </c>
      <c r="BA431">
        <v>24.3</v>
      </c>
      <c r="BB431">
        <v>37.5</v>
      </c>
      <c r="BC431">
        <v>51.7</v>
      </c>
      <c r="BD431">
        <v>67.900000000000006</v>
      </c>
      <c r="BE431">
        <v>94.3</v>
      </c>
      <c r="BF431">
        <v>119.8</v>
      </c>
      <c r="BG431">
        <v>13</v>
      </c>
      <c r="BH431">
        <v>17</v>
      </c>
      <c r="BI431">
        <v>24</v>
      </c>
      <c r="BJ431">
        <v>35</v>
      </c>
      <c r="BK431">
        <v>46</v>
      </c>
      <c r="BL431">
        <v>60.1</v>
      </c>
      <c r="BM431">
        <v>77</v>
      </c>
      <c r="BN431">
        <v>95</v>
      </c>
      <c r="BO431">
        <v>24.7</v>
      </c>
      <c r="BP431">
        <v>30.8</v>
      </c>
      <c r="BQ431">
        <v>56.6</v>
      </c>
      <c r="BR431">
        <v>88.4</v>
      </c>
      <c r="BS431">
        <v>115.8</v>
      </c>
      <c r="BT431">
        <v>150</v>
      </c>
      <c r="BU431">
        <v>202.4</v>
      </c>
      <c r="BV431">
        <v>240.5</v>
      </c>
    </row>
    <row r="432" spans="2:74" x14ac:dyDescent="0.2">
      <c r="B432" s="3">
        <v>42240</v>
      </c>
      <c r="C432">
        <v>11.5</v>
      </c>
      <c r="D432">
        <v>19.100000000000001</v>
      </c>
      <c r="E432">
        <v>27.1</v>
      </c>
      <c r="F432">
        <v>33.9</v>
      </c>
      <c r="G432">
        <v>40.799999999999997</v>
      </c>
      <c r="H432">
        <v>54.4</v>
      </c>
      <c r="I432">
        <v>75.900000000000006</v>
      </c>
      <c r="J432">
        <v>99.1</v>
      </c>
      <c r="K432">
        <v>35</v>
      </c>
      <c r="L432">
        <v>47.4</v>
      </c>
      <c r="M432">
        <v>98.7</v>
      </c>
      <c r="N432">
        <v>155.80000000000001</v>
      </c>
      <c r="O432">
        <v>224</v>
      </c>
      <c r="P432">
        <v>262.10000000000002</v>
      </c>
      <c r="Q432">
        <v>327.2</v>
      </c>
      <c r="R432">
        <v>346.8</v>
      </c>
      <c r="S432">
        <v>66.5</v>
      </c>
      <c r="T432">
        <v>82.3</v>
      </c>
      <c r="U432">
        <v>136.30000000000001</v>
      </c>
      <c r="V432">
        <v>202.3</v>
      </c>
      <c r="W432">
        <v>260.10000000000002</v>
      </c>
      <c r="X432">
        <v>313.39999999999998</v>
      </c>
      <c r="Y432">
        <v>416.9</v>
      </c>
      <c r="Z432">
        <v>462.5</v>
      </c>
      <c r="AA432">
        <v>15.8</v>
      </c>
      <c r="AB432">
        <v>16.7</v>
      </c>
      <c r="AC432">
        <v>30.4</v>
      </c>
      <c r="AD432">
        <v>48.7</v>
      </c>
      <c r="AE432">
        <v>70.5</v>
      </c>
      <c r="AF432">
        <v>87.4</v>
      </c>
      <c r="AG432">
        <v>133.4</v>
      </c>
      <c r="AH432">
        <v>134.4</v>
      </c>
      <c r="AI432">
        <v>18.399999999999999</v>
      </c>
      <c r="AJ432">
        <v>19.5</v>
      </c>
      <c r="AK432">
        <v>35.1</v>
      </c>
      <c r="AL432">
        <v>53.4</v>
      </c>
      <c r="AM432">
        <v>73.099999999999994</v>
      </c>
      <c r="AN432">
        <v>84.5</v>
      </c>
      <c r="AO432">
        <v>128.80000000000001</v>
      </c>
      <c r="AP432">
        <v>154.80000000000001</v>
      </c>
      <c r="AQ432">
        <v>7.3</v>
      </c>
      <c r="AR432">
        <v>9</v>
      </c>
      <c r="AS432">
        <v>13</v>
      </c>
      <c r="AT432">
        <v>19</v>
      </c>
      <c r="AU432">
        <v>26</v>
      </c>
      <c r="AV432">
        <v>37.200000000000003</v>
      </c>
      <c r="AW432">
        <v>58</v>
      </c>
      <c r="AX432">
        <v>75</v>
      </c>
      <c r="AY432">
        <v>10.9</v>
      </c>
      <c r="AZ432">
        <v>17.5</v>
      </c>
      <c r="BA432">
        <v>26.2</v>
      </c>
      <c r="BB432">
        <v>40.4</v>
      </c>
      <c r="BC432">
        <v>55.6</v>
      </c>
      <c r="BD432">
        <v>71.3</v>
      </c>
      <c r="BE432">
        <v>100.7</v>
      </c>
      <c r="BF432">
        <v>126.9</v>
      </c>
      <c r="BG432">
        <v>14.2</v>
      </c>
      <c r="BH432">
        <v>18.600000000000001</v>
      </c>
      <c r="BI432">
        <v>26.3</v>
      </c>
      <c r="BJ432">
        <v>38.4</v>
      </c>
      <c r="BK432">
        <v>50.4</v>
      </c>
      <c r="BL432">
        <v>63.9</v>
      </c>
      <c r="BM432">
        <v>83.8</v>
      </c>
      <c r="BN432">
        <v>102.2</v>
      </c>
      <c r="BO432">
        <v>25.4</v>
      </c>
      <c r="BP432">
        <v>31.8</v>
      </c>
      <c r="BQ432">
        <v>58.5</v>
      </c>
      <c r="BR432">
        <v>91.4</v>
      </c>
      <c r="BS432">
        <v>119.7</v>
      </c>
      <c r="BT432">
        <v>155</v>
      </c>
      <c r="BU432">
        <v>208.6</v>
      </c>
      <c r="BV432">
        <v>246.9</v>
      </c>
    </row>
    <row r="433" spans="2:74" x14ac:dyDescent="0.2">
      <c r="B433" s="3">
        <v>42241</v>
      </c>
      <c r="C433">
        <v>10.8</v>
      </c>
      <c r="D433">
        <v>17.8</v>
      </c>
      <c r="E433">
        <v>25.6</v>
      </c>
      <c r="F433">
        <v>32.299999999999997</v>
      </c>
      <c r="G433">
        <v>39.1</v>
      </c>
      <c r="H433">
        <v>52.1</v>
      </c>
      <c r="I433">
        <v>72.900000000000006</v>
      </c>
      <c r="J433">
        <v>95.8</v>
      </c>
      <c r="K433">
        <v>32.9</v>
      </c>
      <c r="L433">
        <v>44.7</v>
      </c>
      <c r="M433">
        <v>93.2</v>
      </c>
      <c r="N433">
        <v>147.1</v>
      </c>
      <c r="O433">
        <v>211.7</v>
      </c>
      <c r="P433">
        <v>275.39999999999998</v>
      </c>
      <c r="Q433">
        <v>310.3</v>
      </c>
      <c r="R433">
        <v>330.5</v>
      </c>
      <c r="S433">
        <v>63.9</v>
      </c>
      <c r="T433">
        <v>79.099999999999994</v>
      </c>
      <c r="U433">
        <v>131.1</v>
      </c>
      <c r="V433">
        <v>194.6</v>
      </c>
      <c r="W433">
        <v>250.3</v>
      </c>
      <c r="X433">
        <v>301.7</v>
      </c>
      <c r="Y433">
        <v>402.7</v>
      </c>
      <c r="Z433">
        <v>448.2</v>
      </c>
      <c r="AA433">
        <v>15.2</v>
      </c>
      <c r="AB433">
        <v>16.100000000000001</v>
      </c>
      <c r="AC433">
        <v>29.3</v>
      </c>
      <c r="AD433">
        <v>47</v>
      </c>
      <c r="AE433">
        <v>68.099999999999994</v>
      </c>
      <c r="AF433">
        <v>90.6</v>
      </c>
      <c r="AG433">
        <v>129.4</v>
      </c>
      <c r="AH433">
        <v>130.6</v>
      </c>
      <c r="AI433">
        <v>17.5</v>
      </c>
      <c r="AJ433">
        <v>18.600000000000001</v>
      </c>
      <c r="AK433">
        <v>33.4</v>
      </c>
      <c r="AL433">
        <v>50.9</v>
      </c>
      <c r="AM433">
        <v>69.599999999999994</v>
      </c>
      <c r="AN433">
        <v>87.6</v>
      </c>
      <c r="AO433">
        <v>123.3</v>
      </c>
      <c r="AP433">
        <v>149</v>
      </c>
      <c r="AQ433">
        <v>7.3</v>
      </c>
      <c r="AR433">
        <v>9</v>
      </c>
      <c r="AS433">
        <v>13</v>
      </c>
      <c r="AT433">
        <v>19</v>
      </c>
      <c r="AU433">
        <v>27</v>
      </c>
      <c r="AV433">
        <v>36.6</v>
      </c>
      <c r="AW433">
        <v>58</v>
      </c>
      <c r="AX433">
        <v>76.2</v>
      </c>
      <c r="AY433">
        <v>10.6</v>
      </c>
      <c r="AZ433">
        <v>17</v>
      </c>
      <c r="BA433">
        <v>25</v>
      </c>
      <c r="BB433">
        <v>40</v>
      </c>
      <c r="BC433">
        <v>55</v>
      </c>
      <c r="BD433">
        <v>75</v>
      </c>
      <c r="BE433">
        <v>98</v>
      </c>
      <c r="BF433">
        <v>124.7</v>
      </c>
      <c r="BG433">
        <v>13</v>
      </c>
      <c r="BH433">
        <v>17</v>
      </c>
      <c r="BI433">
        <v>25</v>
      </c>
      <c r="BJ433">
        <v>36</v>
      </c>
      <c r="BK433">
        <v>47</v>
      </c>
      <c r="BL433">
        <v>63.9</v>
      </c>
      <c r="BM433">
        <v>78</v>
      </c>
      <c r="BN433">
        <v>96</v>
      </c>
      <c r="BO433">
        <v>24.5</v>
      </c>
      <c r="BP433">
        <v>30.7</v>
      </c>
      <c r="BQ433">
        <v>56.5</v>
      </c>
      <c r="BR433">
        <v>88.3</v>
      </c>
      <c r="BS433">
        <v>115.8</v>
      </c>
      <c r="BT433">
        <v>150</v>
      </c>
      <c r="BU433">
        <v>202.5</v>
      </c>
      <c r="BV433">
        <v>240.5</v>
      </c>
    </row>
    <row r="434" spans="2:74" x14ac:dyDescent="0.2">
      <c r="B434" s="3">
        <v>42242</v>
      </c>
      <c r="C434">
        <v>10.8</v>
      </c>
      <c r="D434">
        <v>17.8</v>
      </c>
      <c r="E434">
        <v>25.6</v>
      </c>
      <c r="F434">
        <v>32.4</v>
      </c>
      <c r="G434">
        <v>39.200000000000003</v>
      </c>
      <c r="H434">
        <v>52.6</v>
      </c>
      <c r="I434">
        <v>72.8</v>
      </c>
      <c r="J434">
        <v>95.8</v>
      </c>
      <c r="K434">
        <v>33.4</v>
      </c>
      <c r="L434">
        <v>45.4</v>
      </c>
      <c r="M434">
        <v>94.6</v>
      </c>
      <c r="N434">
        <v>149.30000000000001</v>
      </c>
      <c r="O434">
        <v>214.7</v>
      </c>
      <c r="P434">
        <v>273.89999999999998</v>
      </c>
      <c r="Q434">
        <v>314.3</v>
      </c>
      <c r="R434">
        <v>334.3</v>
      </c>
      <c r="S434">
        <v>63.4</v>
      </c>
      <c r="T434">
        <v>78.599999999999994</v>
      </c>
      <c r="U434">
        <v>130.30000000000001</v>
      </c>
      <c r="V434">
        <v>193.5</v>
      </c>
      <c r="W434">
        <v>249</v>
      </c>
      <c r="X434">
        <v>300</v>
      </c>
      <c r="Y434">
        <v>400.5</v>
      </c>
      <c r="Z434">
        <v>445.9</v>
      </c>
      <c r="AA434">
        <v>15.7</v>
      </c>
      <c r="AB434">
        <v>16.600000000000001</v>
      </c>
      <c r="AC434">
        <v>30.4</v>
      </c>
      <c r="AD434">
        <v>48.7</v>
      </c>
      <c r="AE434">
        <v>70.5</v>
      </c>
      <c r="AF434">
        <v>0</v>
      </c>
      <c r="AG434">
        <v>133.4</v>
      </c>
      <c r="AH434">
        <v>134.30000000000001</v>
      </c>
      <c r="AI434">
        <v>16.8</v>
      </c>
      <c r="AJ434">
        <v>17.8</v>
      </c>
      <c r="AK434">
        <v>32.1</v>
      </c>
      <c r="AL434">
        <v>48.8</v>
      </c>
      <c r="AM434">
        <v>66.8</v>
      </c>
      <c r="AN434">
        <v>0</v>
      </c>
      <c r="AO434">
        <v>118.8</v>
      </c>
      <c r="AP434">
        <v>144.1</v>
      </c>
      <c r="AQ434">
        <v>5.7</v>
      </c>
      <c r="AR434">
        <v>7</v>
      </c>
      <c r="AS434">
        <v>13</v>
      </c>
      <c r="AT434">
        <v>19</v>
      </c>
      <c r="AU434">
        <v>26</v>
      </c>
      <c r="AV434">
        <v>36.200000000000003</v>
      </c>
      <c r="AW434">
        <v>55</v>
      </c>
      <c r="AX434">
        <v>74</v>
      </c>
      <c r="AY434">
        <v>10.6</v>
      </c>
      <c r="AZ434">
        <v>17</v>
      </c>
      <c r="BA434">
        <v>25</v>
      </c>
      <c r="BB434">
        <v>40</v>
      </c>
      <c r="BC434">
        <v>55</v>
      </c>
      <c r="BD434">
        <v>73.2</v>
      </c>
      <c r="BE434">
        <v>98</v>
      </c>
      <c r="BF434">
        <v>125.4</v>
      </c>
      <c r="BG434">
        <v>13</v>
      </c>
      <c r="BH434">
        <v>18</v>
      </c>
      <c r="BI434">
        <v>25</v>
      </c>
      <c r="BJ434">
        <v>36</v>
      </c>
      <c r="BK434">
        <v>48</v>
      </c>
      <c r="BL434">
        <v>63.1</v>
      </c>
      <c r="BM434">
        <v>79</v>
      </c>
      <c r="BN434">
        <v>97</v>
      </c>
      <c r="BO434">
        <v>24.4</v>
      </c>
      <c r="BP434">
        <v>30.5</v>
      </c>
      <c r="BQ434">
        <v>56.4</v>
      </c>
      <c r="BR434">
        <v>88.3</v>
      </c>
      <c r="BS434">
        <v>115.8</v>
      </c>
      <c r="BT434">
        <v>150</v>
      </c>
      <c r="BU434">
        <v>202.4</v>
      </c>
      <c r="BV434">
        <v>240.4</v>
      </c>
    </row>
    <row r="435" spans="2:74" x14ac:dyDescent="0.2">
      <c r="B435" s="3">
        <v>42243</v>
      </c>
      <c r="C435">
        <v>10.5</v>
      </c>
      <c r="D435">
        <v>17.100000000000001</v>
      </c>
      <c r="E435">
        <v>24.6</v>
      </c>
      <c r="F435">
        <v>31.1</v>
      </c>
      <c r="G435">
        <v>37.6</v>
      </c>
      <c r="H435">
        <v>50.2</v>
      </c>
      <c r="I435">
        <v>69.900000000000006</v>
      </c>
      <c r="J435">
        <v>92.5</v>
      </c>
      <c r="K435">
        <v>30</v>
      </c>
      <c r="L435">
        <v>40.799999999999997</v>
      </c>
      <c r="M435">
        <v>85.3</v>
      </c>
      <c r="N435">
        <v>134.69999999999999</v>
      </c>
      <c r="O435">
        <v>193.7</v>
      </c>
      <c r="P435">
        <v>265.7</v>
      </c>
      <c r="Q435">
        <v>285.39999999999998</v>
      </c>
      <c r="R435">
        <v>306.2</v>
      </c>
      <c r="S435">
        <v>62.5</v>
      </c>
      <c r="T435">
        <v>77.400000000000006</v>
      </c>
      <c r="U435">
        <v>128.30000000000001</v>
      </c>
      <c r="V435">
        <v>190.4</v>
      </c>
      <c r="W435">
        <v>244.9</v>
      </c>
      <c r="X435">
        <v>295</v>
      </c>
      <c r="Y435">
        <v>394.1</v>
      </c>
      <c r="Z435">
        <v>439.3</v>
      </c>
      <c r="AA435">
        <v>13.7</v>
      </c>
      <c r="AB435">
        <v>14.5</v>
      </c>
      <c r="AC435">
        <v>26.4</v>
      </c>
      <c r="AD435">
        <v>42.3</v>
      </c>
      <c r="AE435">
        <v>61.2</v>
      </c>
      <c r="AF435">
        <v>0</v>
      </c>
      <c r="AG435">
        <v>125.1</v>
      </c>
      <c r="AH435">
        <v>134.80000000000001</v>
      </c>
      <c r="AI435">
        <v>15.1</v>
      </c>
      <c r="AJ435">
        <v>16</v>
      </c>
      <c r="AK435">
        <v>28.8</v>
      </c>
      <c r="AL435">
        <v>43.8</v>
      </c>
      <c r="AM435">
        <v>60</v>
      </c>
      <c r="AN435">
        <v>0</v>
      </c>
      <c r="AO435">
        <v>107.6</v>
      </c>
      <c r="AP435">
        <v>132.19999999999999</v>
      </c>
      <c r="AQ435">
        <v>5.6</v>
      </c>
      <c r="AR435">
        <v>7</v>
      </c>
      <c r="AS435">
        <v>12</v>
      </c>
      <c r="AT435">
        <v>18.3</v>
      </c>
      <c r="AU435">
        <v>26</v>
      </c>
      <c r="AV435">
        <v>36</v>
      </c>
      <c r="AW435">
        <v>51</v>
      </c>
      <c r="AX435">
        <v>74</v>
      </c>
      <c r="AY435">
        <v>10.3</v>
      </c>
      <c r="AZ435">
        <v>16.600000000000001</v>
      </c>
      <c r="BA435">
        <v>24.3</v>
      </c>
      <c r="BB435">
        <v>38.9</v>
      </c>
      <c r="BC435">
        <v>53.5</v>
      </c>
      <c r="BD435">
        <v>72.5</v>
      </c>
      <c r="BE435">
        <v>95.4</v>
      </c>
      <c r="BF435">
        <v>122.4</v>
      </c>
      <c r="BG435">
        <v>12.6</v>
      </c>
      <c r="BH435">
        <v>17.5</v>
      </c>
      <c r="BI435">
        <v>24.2</v>
      </c>
      <c r="BJ435">
        <v>34.9</v>
      </c>
      <c r="BK435">
        <v>46.5</v>
      </c>
      <c r="BL435">
        <v>62</v>
      </c>
      <c r="BM435">
        <v>76.7</v>
      </c>
      <c r="BN435">
        <v>94.5</v>
      </c>
      <c r="BO435">
        <v>24.5</v>
      </c>
      <c r="BP435">
        <v>30.7</v>
      </c>
      <c r="BQ435">
        <v>56.5</v>
      </c>
      <c r="BR435">
        <v>88.4</v>
      </c>
      <c r="BS435">
        <v>115.8</v>
      </c>
      <c r="BT435">
        <v>150</v>
      </c>
      <c r="BU435">
        <v>202.3</v>
      </c>
      <c r="BV435">
        <v>240.1</v>
      </c>
    </row>
    <row r="436" spans="2:74" x14ac:dyDescent="0.2">
      <c r="B436" s="3">
        <v>42244</v>
      </c>
      <c r="C436">
        <v>10.1</v>
      </c>
      <c r="D436">
        <v>16.5</v>
      </c>
      <c r="E436">
        <v>23.6</v>
      </c>
      <c r="F436">
        <v>30.4</v>
      </c>
      <c r="G436">
        <v>37.200000000000003</v>
      </c>
      <c r="H436">
        <v>49.7</v>
      </c>
      <c r="I436">
        <v>71.099999999999994</v>
      </c>
      <c r="J436">
        <v>95.6</v>
      </c>
      <c r="K436">
        <v>28</v>
      </c>
      <c r="L436">
        <v>38</v>
      </c>
      <c r="M436">
        <v>79.400000000000006</v>
      </c>
      <c r="N436">
        <v>125.4</v>
      </c>
      <c r="O436">
        <v>180.4</v>
      </c>
      <c r="P436">
        <v>244.2</v>
      </c>
      <c r="Q436">
        <v>267.10000000000002</v>
      </c>
      <c r="R436">
        <v>288.39999999999998</v>
      </c>
      <c r="S436">
        <v>60.5</v>
      </c>
      <c r="T436">
        <v>75</v>
      </c>
      <c r="U436">
        <v>120</v>
      </c>
      <c r="V436">
        <v>165</v>
      </c>
      <c r="W436">
        <v>225</v>
      </c>
      <c r="X436">
        <v>290</v>
      </c>
      <c r="Y436">
        <v>407.1</v>
      </c>
      <c r="Z436">
        <v>459.4</v>
      </c>
      <c r="AA436">
        <v>13.7</v>
      </c>
      <c r="AB436">
        <v>14.4</v>
      </c>
      <c r="AC436">
        <v>26.4</v>
      </c>
      <c r="AD436">
        <v>42.3</v>
      </c>
      <c r="AE436">
        <v>61.2</v>
      </c>
      <c r="AF436">
        <v>0</v>
      </c>
      <c r="AG436">
        <v>125.1</v>
      </c>
      <c r="AH436">
        <v>134.80000000000001</v>
      </c>
      <c r="AI436">
        <v>14.1</v>
      </c>
      <c r="AJ436">
        <v>15</v>
      </c>
      <c r="AK436">
        <v>26.1</v>
      </c>
      <c r="AL436">
        <v>41.6</v>
      </c>
      <c r="AM436">
        <v>57.2</v>
      </c>
      <c r="AN436">
        <v>0</v>
      </c>
      <c r="AO436">
        <v>110.9</v>
      </c>
      <c r="AP436">
        <v>134.69999999999999</v>
      </c>
      <c r="AQ436">
        <v>5.3</v>
      </c>
      <c r="AR436">
        <v>6.6</v>
      </c>
      <c r="AS436">
        <v>12</v>
      </c>
      <c r="AT436">
        <v>18.399999999999999</v>
      </c>
      <c r="AU436">
        <v>26.3</v>
      </c>
      <c r="AV436">
        <v>35.9</v>
      </c>
      <c r="AW436">
        <v>53.1</v>
      </c>
      <c r="AX436">
        <v>74</v>
      </c>
      <c r="AY436">
        <v>10.199999999999999</v>
      </c>
      <c r="AZ436">
        <v>16.3</v>
      </c>
      <c r="BA436">
        <v>24</v>
      </c>
      <c r="BB436">
        <v>38.299999999999997</v>
      </c>
      <c r="BC436">
        <v>52.7</v>
      </c>
      <c r="BD436">
        <v>67.8</v>
      </c>
      <c r="BE436">
        <v>94.1</v>
      </c>
      <c r="BF436">
        <v>121</v>
      </c>
      <c r="BG436">
        <v>14.3</v>
      </c>
      <c r="BH436">
        <v>19.3</v>
      </c>
      <c r="BI436">
        <v>25</v>
      </c>
      <c r="BJ436">
        <v>36.299999999999997</v>
      </c>
      <c r="BK436">
        <v>49.7</v>
      </c>
      <c r="BL436">
        <v>61.8</v>
      </c>
      <c r="BM436">
        <v>83.4</v>
      </c>
      <c r="BN436">
        <v>98</v>
      </c>
      <c r="BO436">
        <v>24.1</v>
      </c>
      <c r="BP436">
        <v>30.1</v>
      </c>
      <c r="BQ436">
        <v>55.7</v>
      </c>
      <c r="BR436">
        <v>87.2</v>
      </c>
      <c r="BS436">
        <v>114.3</v>
      </c>
      <c r="BT436">
        <v>148</v>
      </c>
      <c r="BU436">
        <v>199.8</v>
      </c>
      <c r="BV436">
        <v>237.5</v>
      </c>
    </row>
    <row r="437" spans="2:74" x14ac:dyDescent="0.2">
      <c r="B437" s="3">
        <v>42247</v>
      </c>
      <c r="C437">
        <v>11</v>
      </c>
      <c r="D437">
        <v>16.8</v>
      </c>
      <c r="E437">
        <v>24.5</v>
      </c>
      <c r="F437">
        <v>31.4</v>
      </c>
      <c r="G437">
        <v>38.299999999999997</v>
      </c>
      <c r="H437">
        <v>49.5</v>
      </c>
      <c r="I437">
        <v>70.900000000000006</v>
      </c>
      <c r="J437">
        <v>93.9</v>
      </c>
      <c r="K437">
        <v>25.8</v>
      </c>
      <c r="L437">
        <v>35.1</v>
      </c>
      <c r="M437">
        <v>72.900000000000006</v>
      </c>
      <c r="N437">
        <v>114.8</v>
      </c>
      <c r="O437">
        <v>164.9</v>
      </c>
      <c r="P437">
        <v>232.5</v>
      </c>
      <c r="Q437">
        <v>245.6</v>
      </c>
      <c r="R437">
        <v>267.39999999999998</v>
      </c>
      <c r="S437">
        <v>56.4</v>
      </c>
      <c r="T437">
        <v>70</v>
      </c>
      <c r="U437">
        <v>115</v>
      </c>
      <c r="V437">
        <v>170</v>
      </c>
      <c r="W437">
        <v>230</v>
      </c>
      <c r="X437">
        <v>285</v>
      </c>
      <c r="Y437">
        <v>390.1</v>
      </c>
      <c r="Z437">
        <v>438.4</v>
      </c>
      <c r="AA437">
        <v>13.8</v>
      </c>
      <c r="AB437">
        <v>14.6</v>
      </c>
      <c r="AC437">
        <v>26.7</v>
      </c>
      <c r="AD437">
        <v>42.8</v>
      </c>
      <c r="AE437">
        <v>62</v>
      </c>
      <c r="AF437">
        <v>85.3</v>
      </c>
      <c r="AG437">
        <v>126.4</v>
      </c>
      <c r="AH437">
        <v>136.1</v>
      </c>
      <c r="AI437">
        <v>14</v>
      </c>
      <c r="AJ437">
        <v>14.8</v>
      </c>
      <c r="AK437">
        <v>25.8</v>
      </c>
      <c r="AL437">
        <v>41.2</v>
      </c>
      <c r="AM437">
        <v>56.6</v>
      </c>
      <c r="AN437">
        <v>74.400000000000006</v>
      </c>
      <c r="AO437">
        <v>109.9</v>
      </c>
      <c r="AP437">
        <v>135</v>
      </c>
      <c r="AQ437">
        <v>5.9</v>
      </c>
      <c r="AR437">
        <v>6.5</v>
      </c>
      <c r="AS437">
        <v>12</v>
      </c>
      <c r="AT437">
        <v>18.5</v>
      </c>
      <c r="AU437">
        <v>27.1</v>
      </c>
      <c r="AV437">
        <v>35.799999999999997</v>
      </c>
      <c r="AW437">
        <v>54.2</v>
      </c>
      <c r="AX437">
        <v>74.599999999999994</v>
      </c>
      <c r="AY437">
        <v>10.199999999999999</v>
      </c>
      <c r="AZ437">
        <v>16.399999999999999</v>
      </c>
      <c r="BA437">
        <v>24</v>
      </c>
      <c r="BB437">
        <v>38.299999999999997</v>
      </c>
      <c r="BC437">
        <v>52.7</v>
      </c>
      <c r="BD437">
        <v>67.8</v>
      </c>
      <c r="BE437">
        <v>94.1</v>
      </c>
      <c r="BF437">
        <v>121</v>
      </c>
      <c r="BG437">
        <v>14</v>
      </c>
      <c r="BH437">
        <v>18</v>
      </c>
      <c r="BI437">
        <v>25</v>
      </c>
      <c r="BJ437">
        <v>37</v>
      </c>
      <c r="BK437">
        <v>49</v>
      </c>
      <c r="BL437">
        <v>61.2</v>
      </c>
      <c r="BM437">
        <v>80</v>
      </c>
      <c r="BN437">
        <v>98</v>
      </c>
      <c r="BO437">
        <v>24</v>
      </c>
      <c r="BP437">
        <v>30.1</v>
      </c>
      <c r="BQ437">
        <v>55.4</v>
      </c>
      <c r="BR437">
        <v>86.6</v>
      </c>
      <c r="BS437">
        <v>113.5</v>
      </c>
      <c r="BT437">
        <v>146.9</v>
      </c>
      <c r="BU437">
        <v>198.5</v>
      </c>
      <c r="BV437">
        <v>236.1</v>
      </c>
    </row>
    <row r="438" spans="2:74" x14ac:dyDescent="0.2">
      <c r="B438" s="3">
        <v>42248</v>
      </c>
      <c r="C438">
        <v>11</v>
      </c>
      <c r="D438">
        <v>17.8</v>
      </c>
      <c r="E438">
        <v>25.6</v>
      </c>
      <c r="F438">
        <v>32.4</v>
      </c>
      <c r="G438">
        <v>39.299999999999997</v>
      </c>
      <c r="H438">
        <v>52.5</v>
      </c>
      <c r="I438">
        <v>72.900000000000006</v>
      </c>
      <c r="J438">
        <v>95.8</v>
      </c>
      <c r="K438">
        <v>25.9</v>
      </c>
      <c r="L438">
        <v>35.4</v>
      </c>
      <c r="M438">
        <v>73.599999999999994</v>
      </c>
      <c r="N438">
        <v>116</v>
      </c>
      <c r="O438">
        <v>166.6</v>
      </c>
      <c r="P438">
        <v>223.4</v>
      </c>
      <c r="Q438">
        <v>247.9</v>
      </c>
      <c r="R438">
        <v>269.60000000000002</v>
      </c>
      <c r="S438">
        <v>58.1</v>
      </c>
      <c r="T438">
        <v>72.400000000000006</v>
      </c>
      <c r="U438">
        <v>118.9</v>
      </c>
      <c r="V438">
        <v>175.6</v>
      </c>
      <c r="W438">
        <v>237.6</v>
      </c>
      <c r="X438">
        <v>294.3</v>
      </c>
      <c r="Y438">
        <v>401.5</v>
      </c>
      <c r="Z438">
        <v>449.9</v>
      </c>
      <c r="AA438">
        <v>14.6</v>
      </c>
      <c r="AB438">
        <v>15.5</v>
      </c>
      <c r="AC438">
        <v>28.3</v>
      </c>
      <c r="AD438">
        <v>45.3</v>
      </c>
      <c r="AE438">
        <v>65.599999999999994</v>
      </c>
      <c r="AF438">
        <v>87.4</v>
      </c>
      <c r="AG438">
        <v>133.1</v>
      </c>
      <c r="AH438">
        <v>142.5</v>
      </c>
      <c r="AI438">
        <v>14.5</v>
      </c>
      <c r="AJ438">
        <v>15.4</v>
      </c>
      <c r="AK438">
        <v>26.8</v>
      </c>
      <c r="AL438">
        <v>42.8</v>
      </c>
      <c r="AM438">
        <v>58.7</v>
      </c>
      <c r="AN438">
        <v>75.099999999999994</v>
      </c>
      <c r="AO438">
        <v>113.5</v>
      </c>
      <c r="AP438">
        <v>138.9</v>
      </c>
      <c r="AQ438">
        <v>6.3</v>
      </c>
      <c r="AR438">
        <v>7</v>
      </c>
      <c r="AS438">
        <v>12</v>
      </c>
      <c r="AT438">
        <v>17.7</v>
      </c>
      <c r="AU438">
        <v>27</v>
      </c>
      <c r="AV438">
        <v>34.700000000000003</v>
      </c>
      <c r="AW438">
        <v>55.6</v>
      </c>
      <c r="AX438">
        <v>74.400000000000006</v>
      </c>
      <c r="AY438">
        <v>10.5</v>
      </c>
      <c r="AZ438">
        <v>17</v>
      </c>
      <c r="BA438">
        <v>25</v>
      </c>
      <c r="BB438">
        <v>38</v>
      </c>
      <c r="BC438">
        <v>52</v>
      </c>
      <c r="BD438">
        <v>69.2</v>
      </c>
      <c r="BE438">
        <v>95</v>
      </c>
      <c r="BF438">
        <v>119.6</v>
      </c>
      <c r="BG438">
        <v>14</v>
      </c>
      <c r="BH438">
        <v>18</v>
      </c>
      <c r="BI438">
        <v>26</v>
      </c>
      <c r="BJ438">
        <v>38</v>
      </c>
      <c r="BK438">
        <v>49</v>
      </c>
      <c r="BL438">
        <v>62.8</v>
      </c>
      <c r="BM438">
        <v>81</v>
      </c>
      <c r="BN438">
        <v>99</v>
      </c>
      <c r="BO438">
        <v>24.4</v>
      </c>
      <c r="BP438">
        <v>30.8</v>
      </c>
      <c r="BQ438">
        <v>56.7</v>
      </c>
      <c r="BR438">
        <v>88.5</v>
      </c>
      <c r="BS438">
        <v>115.9</v>
      </c>
      <c r="BT438">
        <v>150</v>
      </c>
      <c r="BU438">
        <v>202.2</v>
      </c>
      <c r="BV438">
        <v>240</v>
      </c>
    </row>
    <row r="439" spans="2:74" x14ac:dyDescent="0.2">
      <c r="B439" s="3">
        <v>42249</v>
      </c>
      <c r="C439">
        <v>11.1</v>
      </c>
      <c r="D439">
        <v>17.8</v>
      </c>
      <c r="E439">
        <v>24.6</v>
      </c>
      <c r="F439">
        <v>31.4</v>
      </c>
      <c r="G439">
        <v>38.299999999999997</v>
      </c>
      <c r="H439">
        <v>52.3</v>
      </c>
      <c r="I439">
        <v>71.900000000000006</v>
      </c>
      <c r="J439">
        <v>98.7</v>
      </c>
      <c r="K439">
        <v>25.2</v>
      </c>
      <c r="L439">
        <v>35</v>
      </c>
      <c r="M439">
        <v>70.5</v>
      </c>
      <c r="N439">
        <v>112</v>
      </c>
      <c r="O439">
        <v>161</v>
      </c>
      <c r="P439">
        <v>212.4</v>
      </c>
      <c r="Q439">
        <v>249</v>
      </c>
      <c r="R439">
        <v>272.3</v>
      </c>
      <c r="S439">
        <v>58.2</v>
      </c>
      <c r="T439">
        <v>72.400000000000006</v>
      </c>
      <c r="U439">
        <v>119.1</v>
      </c>
      <c r="V439">
        <v>176</v>
      </c>
      <c r="W439">
        <v>238.1</v>
      </c>
      <c r="X439">
        <v>295</v>
      </c>
      <c r="Y439">
        <v>402.7</v>
      </c>
      <c r="Z439">
        <v>451.2</v>
      </c>
      <c r="AA439">
        <v>14.3</v>
      </c>
      <c r="AB439">
        <v>15.1</v>
      </c>
      <c r="AC439">
        <v>27.7</v>
      </c>
      <c r="AD439">
        <v>44.3</v>
      </c>
      <c r="AE439">
        <v>64.2</v>
      </c>
      <c r="AF439">
        <v>88.3</v>
      </c>
      <c r="AG439">
        <v>130.5</v>
      </c>
      <c r="AH439">
        <v>140.1</v>
      </c>
      <c r="AI439">
        <v>14.2</v>
      </c>
      <c r="AJ439">
        <v>15.1</v>
      </c>
      <c r="AK439">
        <v>26.4</v>
      </c>
      <c r="AL439">
        <v>42.1</v>
      </c>
      <c r="AM439">
        <v>57.8</v>
      </c>
      <c r="AN439">
        <v>74.900000000000006</v>
      </c>
      <c r="AO439">
        <v>112</v>
      </c>
      <c r="AP439">
        <v>137.30000000000001</v>
      </c>
      <c r="AQ439">
        <v>7.2</v>
      </c>
      <c r="AR439">
        <v>8</v>
      </c>
      <c r="AS439">
        <v>13</v>
      </c>
      <c r="AT439">
        <v>17.7</v>
      </c>
      <c r="AU439">
        <v>27</v>
      </c>
      <c r="AV439">
        <v>35.9</v>
      </c>
      <c r="AW439">
        <v>53.6</v>
      </c>
      <c r="AX439">
        <v>74</v>
      </c>
      <c r="AY439">
        <v>10.5</v>
      </c>
      <c r="AZ439">
        <v>17</v>
      </c>
      <c r="BA439">
        <v>25</v>
      </c>
      <c r="BB439">
        <v>38</v>
      </c>
      <c r="BC439">
        <v>52</v>
      </c>
      <c r="BD439">
        <v>69.2</v>
      </c>
      <c r="BE439">
        <v>95</v>
      </c>
      <c r="BF439">
        <v>121.8</v>
      </c>
      <c r="BG439">
        <v>15</v>
      </c>
      <c r="BH439">
        <v>18</v>
      </c>
      <c r="BI439">
        <v>25</v>
      </c>
      <c r="BJ439">
        <v>37</v>
      </c>
      <c r="BK439">
        <v>49</v>
      </c>
      <c r="BL439">
        <v>62.3</v>
      </c>
      <c r="BM439">
        <v>80</v>
      </c>
      <c r="BN439">
        <v>98.6</v>
      </c>
      <c r="BO439">
        <v>24.3</v>
      </c>
      <c r="BP439">
        <v>30.6</v>
      </c>
      <c r="BQ439">
        <v>56.5</v>
      </c>
      <c r="BR439">
        <v>88.3</v>
      </c>
      <c r="BS439">
        <v>115.6</v>
      </c>
      <c r="BT439">
        <v>149.69999999999999</v>
      </c>
      <c r="BU439">
        <v>201.9</v>
      </c>
      <c r="BV439">
        <v>239.7</v>
      </c>
    </row>
    <row r="440" spans="2:74" x14ac:dyDescent="0.2">
      <c r="B440" s="3">
        <v>42250</v>
      </c>
      <c r="C440">
        <v>11</v>
      </c>
      <c r="D440">
        <v>16.8</v>
      </c>
      <c r="E440">
        <v>24.6</v>
      </c>
      <c r="F440">
        <v>31.4</v>
      </c>
      <c r="G440">
        <v>38.200000000000003</v>
      </c>
      <c r="H440">
        <v>50.6</v>
      </c>
      <c r="I440">
        <v>70.900000000000006</v>
      </c>
      <c r="J440">
        <v>93.8</v>
      </c>
      <c r="K440">
        <v>25.2</v>
      </c>
      <c r="L440">
        <v>35</v>
      </c>
      <c r="M440">
        <v>70.400000000000006</v>
      </c>
      <c r="N440">
        <v>111.8</v>
      </c>
      <c r="O440">
        <v>160.6</v>
      </c>
      <c r="P440">
        <v>214.6</v>
      </c>
      <c r="Q440">
        <v>248.3</v>
      </c>
      <c r="R440">
        <v>271.5</v>
      </c>
      <c r="S440">
        <v>56.2</v>
      </c>
      <c r="T440">
        <v>70</v>
      </c>
      <c r="U440">
        <v>115</v>
      </c>
      <c r="V440">
        <v>170</v>
      </c>
      <c r="W440">
        <v>230</v>
      </c>
      <c r="X440">
        <v>295</v>
      </c>
      <c r="Y440">
        <v>368</v>
      </c>
      <c r="Z440">
        <v>401.8</v>
      </c>
      <c r="AA440">
        <v>14.4</v>
      </c>
      <c r="AB440">
        <v>15.3</v>
      </c>
      <c r="AC440">
        <v>28</v>
      </c>
      <c r="AD440">
        <v>44.8</v>
      </c>
      <c r="AE440">
        <v>64.8</v>
      </c>
      <c r="AF440">
        <v>87</v>
      </c>
      <c r="AG440">
        <v>131.6</v>
      </c>
      <c r="AH440">
        <v>141.1</v>
      </c>
      <c r="AI440">
        <v>12.5</v>
      </c>
      <c r="AJ440">
        <v>13.3</v>
      </c>
      <c r="AK440">
        <v>23.2</v>
      </c>
      <c r="AL440">
        <v>37</v>
      </c>
      <c r="AM440">
        <v>50.8</v>
      </c>
      <c r="AN440">
        <v>70.8</v>
      </c>
      <c r="AO440">
        <v>99.9</v>
      </c>
      <c r="AP440">
        <v>124.2</v>
      </c>
      <c r="AQ440">
        <v>6.3</v>
      </c>
      <c r="AR440">
        <v>7</v>
      </c>
      <c r="AS440">
        <v>12</v>
      </c>
      <c r="AT440">
        <v>16</v>
      </c>
      <c r="AU440">
        <v>27</v>
      </c>
      <c r="AV440">
        <v>35.700000000000003</v>
      </c>
      <c r="AW440">
        <v>55</v>
      </c>
      <c r="AX440">
        <v>73.599999999999994</v>
      </c>
      <c r="AY440">
        <v>10.5</v>
      </c>
      <c r="AZ440">
        <v>17</v>
      </c>
      <c r="BA440">
        <v>29.2</v>
      </c>
      <c r="BB440">
        <v>42.2</v>
      </c>
      <c r="BC440">
        <v>52</v>
      </c>
      <c r="BD440">
        <v>68.2</v>
      </c>
      <c r="BE440">
        <v>94.6</v>
      </c>
      <c r="BF440">
        <v>121.5</v>
      </c>
      <c r="BG440">
        <v>13</v>
      </c>
      <c r="BH440">
        <v>17</v>
      </c>
      <c r="BI440">
        <v>25</v>
      </c>
      <c r="BJ440">
        <v>36</v>
      </c>
      <c r="BK440">
        <v>47</v>
      </c>
      <c r="BL440">
        <v>61.3</v>
      </c>
      <c r="BM440">
        <v>78</v>
      </c>
      <c r="BN440">
        <v>96</v>
      </c>
      <c r="BO440">
        <v>24.5</v>
      </c>
      <c r="BP440">
        <v>30.8</v>
      </c>
      <c r="BQ440">
        <v>56.7</v>
      </c>
      <c r="BR440">
        <v>88.6</v>
      </c>
      <c r="BS440">
        <v>115.9</v>
      </c>
      <c r="BT440">
        <v>150</v>
      </c>
      <c r="BU440">
        <v>202.2</v>
      </c>
      <c r="BV440">
        <v>239.9</v>
      </c>
    </row>
    <row r="441" spans="2:74" x14ac:dyDescent="0.2">
      <c r="B441" s="3">
        <v>42251</v>
      </c>
      <c r="C441">
        <v>11</v>
      </c>
      <c r="D441">
        <v>17.7</v>
      </c>
      <c r="E441">
        <v>24.6</v>
      </c>
      <c r="F441">
        <v>31.4</v>
      </c>
      <c r="G441">
        <v>38.299999999999997</v>
      </c>
      <c r="H441">
        <v>51.5</v>
      </c>
      <c r="I441">
        <v>71.8</v>
      </c>
      <c r="J441">
        <v>94.7</v>
      </c>
      <c r="K441">
        <v>26.4</v>
      </c>
      <c r="L441">
        <v>36.700000000000003</v>
      </c>
      <c r="M441">
        <v>73.8</v>
      </c>
      <c r="N441">
        <v>117.1</v>
      </c>
      <c r="O441">
        <v>168.3</v>
      </c>
      <c r="P441">
        <v>218.1</v>
      </c>
      <c r="Q441">
        <v>259.2</v>
      </c>
      <c r="R441">
        <v>282.3</v>
      </c>
      <c r="S441">
        <v>56.3</v>
      </c>
      <c r="T441">
        <v>70.099999999999994</v>
      </c>
      <c r="U441">
        <v>115.2</v>
      </c>
      <c r="V441">
        <v>170.3</v>
      </c>
      <c r="W441">
        <v>230.4</v>
      </c>
      <c r="X441">
        <v>295.60000000000002</v>
      </c>
      <c r="Y441">
        <v>368.7</v>
      </c>
      <c r="Z441">
        <v>402.5</v>
      </c>
      <c r="AA441">
        <v>14.3</v>
      </c>
      <c r="AB441">
        <v>15.2</v>
      </c>
      <c r="AC441">
        <v>27.7</v>
      </c>
      <c r="AD441">
        <v>44.4</v>
      </c>
      <c r="AE441">
        <v>64.2</v>
      </c>
      <c r="AF441">
        <v>87</v>
      </c>
      <c r="AG441">
        <v>130.5</v>
      </c>
      <c r="AH441">
        <v>140</v>
      </c>
      <c r="AI441">
        <v>13.1</v>
      </c>
      <c r="AJ441">
        <v>13.9</v>
      </c>
      <c r="AK441">
        <v>24.3</v>
      </c>
      <c r="AL441">
        <v>38.700000000000003</v>
      </c>
      <c r="AM441">
        <v>53.2</v>
      </c>
      <c r="AN441">
        <v>69.599999999999994</v>
      </c>
      <c r="AO441">
        <v>103.9</v>
      </c>
      <c r="AP441">
        <v>128.6</v>
      </c>
      <c r="AQ441">
        <v>5.4</v>
      </c>
      <c r="AR441">
        <v>6</v>
      </c>
      <c r="AS441">
        <v>12</v>
      </c>
      <c r="AT441">
        <v>15.7</v>
      </c>
      <c r="AU441">
        <v>24</v>
      </c>
      <c r="AV441">
        <v>35.200000000000003</v>
      </c>
      <c r="AW441">
        <v>49</v>
      </c>
      <c r="AX441">
        <v>73</v>
      </c>
      <c r="AY441">
        <v>10.8</v>
      </c>
      <c r="AZ441">
        <v>17.399999999999999</v>
      </c>
      <c r="BA441">
        <v>29.9</v>
      </c>
      <c r="BB441">
        <v>43.2</v>
      </c>
      <c r="BC441">
        <v>53.2</v>
      </c>
      <c r="BD441">
        <v>68.900000000000006</v>
      </c>
      <c r="BE441">
        <v>96.7</v>
      </c>
      <c r="BF441">
        <v>123.7</v>
      </c>
      <c r="BG441">
        <v>13</v>
      </c>
      <c r="BH441">
        <v>18</v>
      </c>
      <c r="BI441">
        <v>25</v>
      </c>
      <c r="BJ441">
        <v>36</v>
      </c>
      <c r="BK441">
        <v>48</v>
      </c>
      <c r="BL441">
        <v>61.6</v>
      </c>
      <c r="BM441">
        <v>79</v>
      </c>
      <c r="BN441">
        <v>97</v>
      </c>
      <c r="BO441">
        <v>24.1</v>
      </c>
      <c r="BP441">
        <v>30.4</v>
      </c>
      <c r="BQ441">
        <v>56</v>
      </c>
      <c r="BR441">
        <v>87.4</v>
      </c>
      <c r="BS441">
        <v>114.4</v>
      </c>
      <c r="BT441">
        <v>148</v>
      </c>
      <c r="BU441">
        <v>199.8</v>
      </c>
      <c r="BV441">
        <v>237.4</v>
      </c>
    </row>
    <row r="442" spans="2:74" x14ac:dyDescent="0.2">
      <c r="B442" s="3">
        <v>42254</v>
      </c>
      <c r="C442">
        <v>11</v>
      </c>
      <c r="D442">
        <v>17.600000000000001</v>
      </c>
      <c r="E442">
        <v>24.6</v>
      </c>
      <c r="F442">
        <v>31.3</v>
      </c>
      <c r="G442">
        <v>38.200000000000003</v>
      </c>
      <c r="H442">
        <v>51.5</v>
      </c>
      <c r="I442">
        <v>71.7</v>
      </c>
      <c r="J442">
        <v>94.6</v>
      </c>
      <c r="K442">
        <v>26.4</v>
      </c>
      <c r="L442">
        <v>36.6</v>
      </c>
      <c r="M442">
        <v>73.8</v>
      </c>
      <c r="N442">
        <v>117.5</v>
      </c>
      <c r="O442">
        <v>168.6</v>
      </c>
      <c r="P442">
        <v>218.4</v>
      </c>
      <c r="Q442">
        <v>260.2</v>
      </c>
      <c r="R442">
        <v>283.3</v>
      </c>
      <c r="S442">
        <v>56.4</v>
      </c>
      <c r="T442">
        <v>70.400000000000006</v>
      </c>
      <c r="U442">
        <v>115.7</v>
      </c>
      <c r="V442">
        <v>171.2</v>
      </c>
      <c r="W442">
        <v>231.8</v>
      </c>
      <c r="X442">
        <v>298</v>
      </c>
      <c r="Y442">
        <v>372.2</v>
      </c>
      <c r="Z442">
        <v>405.5</v>
      </c>
      <c r="AA442">
        <v>14.3</v>
      </c>
      <c r="AB442">
        <v>15.2</v>
      </c>
      <c r="AC442">
        <v>27.8</v>
      </c>
      <c r="AD442">
        <v>44.5</v>
      </c>
      <c r="AE442">
        <v>64.400000000000006</v>
      </c>
      <c r="AF442">
        <v>87.1</v>
      </c>
      <c r="AG442">
        <v>130.9</v>
      </c>
      <c r="AH442">
        <v>140.30000000000001</v>
      </c>
      <c r="AI442">
        <v>13.2</v>
      </c>
      <c r="AJ442">
        <v>14</v>
      </c>
      <c r="AK442">
        <v>24.4</v>
      </c>
      <c r="AL442">
        <v>38.9</v>
      </c>
      <c r="AM442">
        <v>53.4</v>
      </c>
      <c r="AN442">
        <v>69.5</v>
      </c>
      <c r="AO442">
        <v>97</v>
      </c>
      <c r="AP442">
        <v>123.1</v>
      </c>
      <c r="AQ442">
        <v>6.3</v>
      </c>
      <c r="AR442">
        <v>7</v>
      </c>
      <c r="AS442">
        <v>12</v>
      </c>
      <c r="AT442">
        <v>16</v>
      </c>
      <c r="AU442">
        <v>24</v>
      </c>
      <c r="AV442">
        <v>34.299999999999997</v>
      </c>
      <c r="AW442">
        <v>55</v>
      </c>
      <c r="AX442">
        <v>74</v>
      </c>
      <c r="AY442">
        <v>10.7</v>
      </c>
      <c r="AZ442">
        <v>17.5</v>
      </c>
      <c r="BA442">
        <v>29.9</v>
      </c>
      <c r="BB442">
        <v>43.2</v>
      </c>
      <c r="BC442">
        <v>53.3</v>
      </c>
      <c r="BD442">
        <v>69.2</v>
      </c>
      <c r="BE442">
        <v>96.6</v>
      </c>
      <c r="BF442">
        <v>123.8</v>
      </c>
      <c r="BG442">
        <v>13</v>
      </c>
      <c r="BH442">
        <v>18.100000000000001</v>
      </c>
      <c r="BI442">
        <v>25.1</v>
      </c>
      <c r="BJ442">
        <v>36.1</v>
      </c>
      <c r="BK442">
        <v>48.1</v>
      </c>
      <c r="BL442">
        <v>61.4</v>
      </c>
      <c r="BM442">
        <v>79.099999999999994</v>
      </c>
      <c r="BN442">
        <v>97.2</v>
      </c>
      <c r="BO442">
        <v>24</v>
      </c>
      <c r="BP442">
        <v>30.2</v>
      </c>
      <c r="BQ442">
        <v>55.8</v>
      </c>
      <c r="BR442">
        <v>87</v>
      </c>
      <c r="BS442">
        <v>113.9</v>
      </c>
      <c r="BT442">
        <v>147.6</v>
      </c>
      <c r="BU442">
        <v>199</v>
      </c>
      <c r="BV442">
        <v>236.5</v>
      </c>
    </row>
    <row r="443" spans="2:74" x14ac:dyDescent="0.2">
      <c r="B443" s="3">
        <v>42255</v>
      </c>
      <c r="C443">
        <v>11.3</v>
      </c>
      <c r="D443">
        <v>17.100000000000001</v>
      </c>
      <c r="E443">
        <v>23.8</v>
      </c>
      <c r="F443">
        <v>30.6</v>
      </c>
      <c r="G443">
        <v>37.1</v>
      </c>
      <c r="H443">
        <v>49.7</v>
      </c>
      <c r="I443">
        <v>70.2</v>
      </c>
      <c r="J443">
        <v>93.3</v>
      </c>
      <c r="K443">
        <v>25.8</v>
      </c>
      <c r="L443">
        <v>36</v>
      </c>
      <c r="M443">
        <v>72.5</v>
      </c>
      <c r="N443">
        <v>115</v>
      </c>
      <c r="O443">
        <v>165</v>
      </c>
      <c r="P443">
        <v>218.1</v>
      </c>
      <c r="Q443">
        <v>245</v>
      </c>
      <c r="R443">
        <v>265.10000000000002</v>
      </c>
      <c r="S443">
        <v>55.9</v>
      </c>
      <c r="T443">
        <v>70</v>
      </c>
      <c r="U443">
        <v>115</v>
      </c>
      <c r="V443">
        <v>165</v>
      </c>
      <c r="W443">
        <v>225</v>
      </c>
      <c r="X443">
        <v>290</v>
      </c>
      <c r="Y443">
        <v>363.5</v>
      </c>
      <c r="Z443">
        <v>397</v>
      </c>
      <c r="AA443">
        <v>14.8</v>
      </c>
      <c r="AB443">
        <v>15.7</v>
      </c>
      <c r="AC443">
        <v>27.6</v>
      </c>
      <c r="AD443">
        <v>43.9</v>
      </c>
      <c r="AE443">
        <v>64.599999999999994</v>
      </c>
      <c r="AF443">
        <v>86.6</v>
      </c>
      <c r="AG443">
        <v>121.2</v>
      </c>
      <c r="AH443">
        <v>134.19999999999999</v>
      </c>
      <c r="AI443">
        <v>11.9</v>
      </c>
      <c r="AJ443">
        <v>12.7</v>
      </c>
      <c r="AK443">
        <v>23</v>
      </c>
      <c r="AL443">
        <v>37</v>
      </c>
      <c r="AM443">
        <v>52</v>
      </c>
      <c r="AN443">
        <v>67.400000000000006</v>
      </c>
      <c r="AO443">
        <v>101.3</v>
      </c>
      <c r="AP443">
        <v>132.4</v>
      </c>
      <c r="AQ443">
        <v>6.3</v>
      </c>
      <c r="AR443">
        <v>7</v>
      </c>
      <c r="AS443">
        <v>12</v>
      </c>
      <c r="AT443">
        <v>16</v>
      </c>
      <c r="AU443">
        <v>26</v>
      </c>
      <c r="AV443">
        <v>34.5</v>
      </c>
      <c r="AW443">
        <v>55</v>
      </c>
      <c r="AX443">
        <v>74</v>
      </c>
      <c r="AY443">
        <v>10.7</v>
      </c>
      <c r="AZ443">
        <v>17.399999999999999</v>
      </c>
      <c r="BA443">
        <v>29.8</v>
      </c>
      <c r="BB443">
        <v>43.1</v>
      </c>
      <c r="BC443">
        <v>53.1</v>
      </c>
      <c r="BD443">
        <v>68.400000000000006</v>
      </c>
      <c r="BE443">
        <v>96.3</v>
      </c>
      <c r="BF443">
        <v>123.4</v>
      </c>
      <c r="BG443">
        <v>13</v>
      </c>
      <c r="BH443">
        <v>17</v>
      </c>
      <c r="BI443">
        <v>24</v>
      </c>
      <c r="BJ443">
        <v>35</v>
      </c>
      <c r="BK443">
        <v>46</v>
      </c>
      <c r="BL443">
        <v>60.5</v>
      </c>
      <c r="BM443">
        <v>77</v>
      </c>
      <c r="BN443">
        <v>95</v>
      </c>
      <c r="BO443">
        <v>23.5</v>
      </c>
      <c r="BP443">
        <v>29.7</v>
      </c>
      <c r="BQ443">
        <v>55.1</v>
      </c>
      <c r="BR443">
        <v>85.9</v>
      </c>
      <c r="BS443">
        <v>112.5</v>
      </c>
      <c r="BT443">
        <v>145.80000000000001</v>
      </c>
      <c r="BU443">
        <v>196.8</v>
      </c>
      <c r="BV443">
        <v>234.1</v>
      </c>
    </row>
    <row r="444" spans="2:74" x14ac:dyDescent="0.2">
      <c r="B444" s="3">
        <v>42256</v>
      </c>
      <c r="C444">
        <v>11.3</v>
      </c>
      <c r="D444">
        <v>17</v>
      </c>
      <c r="E444">
        <v>23.7</v>
      </c>
      <c r="F444">
        <v>30.6</v>
      </c>
      <c r="G444">
        <v>37.200000000000003</v>
      </c>
      <c r="H444">
        <v>49.7</v>
      </c>
      <c r="I444">
        <v>70.3</v>
      </c>
      <c r="J444">
        <v>93.3</v>
      </c>
      <c r="K444">
        <v>26.8</v>
      </c>
      <c r="L444">
        <v>37.299999999999997</v>
      </c>
      <c r="M444">
        <v>75.2</v>
      </c>
      <c r="N444">
        <v>119.3</v>
      </c>
      <c r="O444">
        <v>171.2</v>
      </c>
      <c r="P444">
        <v>217.3</v>
      </c>
      <c r="Q444">
        <v>253.5</v>
      </c>
      <c r="R444">
        <v>273.39999999999998</v>
      </c>
      <c r="S444">
        <v>54</v>
      </c>
      <c r="T444">
        <v>67.5</v>
      </c>
      <c r="U444">
        <v>111</v>
      </c>
      <c r="V444">
        <v>159.30000000000001</v>
      </c>
      <c r="W444">
        <v>217.2</v>
      </c>
      <c r="X444">
        <v>280</v>
      </c>
      <c r="Y444">
        <v>351.9</v>
      </c>
      <c r="Z444">
        <v>385.3</v>
      </c>
      <c r="AA444">
        <v>14.9</v>
      </c>
      <c r="AB444">
        <v>15.8</v>
      </c>
      <c r="AC444">
        <v>27.8</v>
      </c>
      <c r="AD444">
        <v>44.3</v>
      </c>
      <c r="AE444">
        <v>65.099999999999994</v>
      </c>
      <c r="AF444">
        <v>85.4</v>
      </c>
      <c r="AG444">
        <v>122</v>
      </c>
      <c r="AH444">
        <v>135</v>
      </c>
      <c r="AI444">
        <v>11.4</v>
      </c>
      <c r="AJ444">
        <v>12.1</v>
      </c>
      <c r="AK444">
        <v>22</v>
      </c>
      <c r="AL444">
        <v>35.5</v>
      </c>
      <c r="AM444">
        <v>49.8</v>
      </c>
      <c r="AN444">
        <v>64.099999999999994</v>
      </c>
      <c r="AO444">
        <v>97.5</v>
      </c>
      <c r="AP444">
        <v>128.1</v>
      </c>
      <c r="AQ444">
        <v>6.3</v>
      </c>
      <c r="AR444">
        <v>7</v>
      </c>
      <c r="AS444">
        <v>12</v>
      </c>
      <c r="AT444">
        <v>16</v>
      </c>
      <c r="AU444">
        <v>24</v>
      </c>
      <c r="AV444">
        <v>34.5</v>
      </c>
      <c r="AW444">
        <v>54</v>
      </c>
      <c r="AX444">
        <v>73</v>
      </c>
      <c r="AY444">
        <v>9.9</v>
      </c>
      <c r="AZ444">
        <v>16.2</v>
      </c>
      <c r="BA444">
        <v>27.8</v>
      </c>
      <c r="BB444">
        <v>40.200000000000003</v>
      </c>
      <c r="BC444">
        <v>49.6</v>
      </c>
      <c r="BD444">
        <v>67.900000000000006</v>
      </c>
      <c r="BE444">
        <v>90.5</v>
      </c>
      <c r="BF444">
        <v>116.9</v>
      </c>
      <c r="BG444">
        <v>13</v>
      </c>
      <c r="BH444">
        <v>17</v>
      </c>
      <c r="BI444">
        <v>24</v>
      </c>
      <c r="BJ444">
        <v>35</v>
      </c>
      <c r="BK444">
        <v>46</v>
      </c>
      <c r="BL444">
        <v>59.2</v>
      </c>
      <c r="BM444">
        <v>76</v>
      </c>
      <c r="BN444">
        <v>94</v>
      </c>
      <c r="BO444">
        <v>22.8</v>
      </c>
      <c r="BP444">
        <v>28.7</v>
      </c>
      <c r="BQ444">
        <v>53.4</v>
      </c>
      <c r="BR444">
        <v>83.3</v>
      </c>
      <c r="BS444">
        <v>109.1</v>
      </c>
      <c r="BT444">
        <v>141.4</v>
      </c>
      <c r="BU444">
        <v>191.4</v>
      </c>
      <c r="BV444">
        <v>228.3</v>
      </c>
    </row>
    <row r="445" spans="2:74" x14ac:dyDescent="0.2">
      <c r="B445" s="3">
        <v>42257</v>
      </c>
      <c r="C445">
        <v>11.3</v>
      </c>
      <c r="D445">
        <v>17</v>
      </c>
      <c r="E445">
        <v>24.7</v>
      </c>
      <c r="F445">
        <v>31.5</v>
      </c>
      <c r="G445">
        <v>38.1</v>
      </c>
      <c r="H445">
        <v>50.7</v>
      </c>
      <c r="I445">
        <v>71.3</v>
      </c>
      <c r="J445">
        <v>94.2</v>
      </c>
      <c r="K445">
        <v>27.8</v>
      </c>
      <c r="L445">
        <v>38.799999999999997</v>
      </c>
      <c r="M445">
        <v>78.2</v>
      </c>
      <c r="N445">
        <v>124</v>
      </c>
      <c r="O445">
        <v>177.8</v>
      </c>
      <c r="P445">
        <v>221.1</v>
      </c>
      <c r="Q445">
        <v>262.60000000000002</v>
      </c>
      <c r="R445">
        <v>282.10000000000002</v>
      </c>
      <c r="S445">
        <v>55.8</v>
      </c>
      <c r="T445">
        <v>70</v>
      </c>
      <c r="U445">
        <v>115</v>
      </c>
      <c r="V445">
        <v>165</v>
      </c>
      <c r="W445">
        <v>225</v>
      </c>
      <c r="X445">
        <v>290</v>
      </c>
      <c r="Y445">
        <v>363.5</v>
      </c>
      <c r="Z445">
        <v>396.9</v>
      </c>
      <c r="AA445">
        <v>14.8</v>
      </c>
      <c r="AB445">
        <v>15.7</v>
      </c>
      <c r="AC445">
        <v>27.6</v>
      </c>
      <c r="AD445">
        <v>44</v>
      </c>
      <c r="AE445">
        <v>64.599999999999994</v>
      </c>
      <c r="AF445">
        <v>85.9</v>
      </c>
      <c r="AG445">
        <v>121.1</v>
      </c>
      <c r="AH445">
        <v>134.1</v>
      </c>
      <c r="AI445">
        <v>11.1</v>
      </c>
      <c r="AJ445">
        <v>11.8</v>
      </c>
      <c r="AK445">
        <v>21.4</v>
      </c>
      <c r="AL445">
        <v>34.5</v>
      </c>
      <c r="AM445">
        <v>48.4</v>
      </c>
      <c r="AN445">
        <v>63</v>
      </c>
      <c r="AO445">
        <v>95</v>
      </c>
      <c r="AP445">
        <v>125.3</v>
      </c>
      <c r="AQ445">
        <v>5.4</v>
      </c>
      <c r="AR445">
        <v>6</v>
      </c>
      <c r="AS445">
        <v>12</v>
      </c>
      <c r="AT445">
        <v>16.3</v>
      </c>
      <c r="AU445">
        <v>24</v>
      </c>
      <c r="AV445">
        <v>34.5</v>
      </c>
      <c r="AW445">
        <v>50</v>
      </c>
      <c r="AX445">
        <v>74</v>
      </c>
      <c r="AY445">
        <v>9.8000000000000007</v>
      </c>
      <c r="AZ445">
        <v>16</v>
      </c>
      <c r="BA445">
        <v>23</v>
      </c>
      <c r="BB445">
        <v>36</v>
      </c>
      <c r="BC445">
        <v>49</v>
      </c>
      <c r="BD445">
        <v>68</v>
      </c>
      <c r="BE445">
        <v>90</v>
      </c>
      <c r="BF445">
        <v>116.2</v>
      </c>
      <c r="BG445">
        <v>13</v>
      </c>
      <c r="BH445">
        <v>17</v>
      </c>
      <c r="BI445">
        <v>24</v>
      </c>
      <c r="BJ445">
        <v>35</v>
      </c>
      <c r="BK445">
        <v>46</v>
      </c>
      <c r="BL445">
        <v>59.9</v>
      </c>
      <c r="BM445">
        <v>77</v>
      </c>
      <c r="BN445">
        <v>95</v>
      </c>
      <c r="BO445">
        <v>23.9</v>
      </c>
      <c r="BP445">
        <v>30.3</v>
      </c>
      <c r="BQ445">
        <v>56.1</v>
      </c>
      <c r="BR445">
        <v>87.3</v>
      </c>
      <c r="BS445">
        <v>114.3</v>
      </c>
      <c r="BT445">
        <v>148</v>
      </c>
      <c r="BU445">
        <v>199.6</v>
      </c>
      <c r="BV445">
        <v>237</v>
      </c>
    </row>
    <row r="446" spans="2:74" x14ac:dyDescent="0.2">
      <c r="B446" s="3">
        <v>42258</v>
      </c>
      <c r="C446">
        <v>11.2</v>
      </c>
      <c r="D446">
        <v>20</v>
      </c>
      <c r="E446">
        <v>26.7</v>
      </c>
      <c r="F446">
        <v>31.5</v>
      </c>
      <c r="G446">
        <v>39.200000000000003</v>
      </c>
      <c r="H446">
        <v>50.5</v>
      </c>
      <c r="I446">
        <v>72.8</v>
      </c>
      <c r="J446">
        <v>100.2</v>
      </c>
      <c r="K446">
        <v>28.5</v>
      </c>
      <c r="L446">
        <v>39.9</v>
      </c>
      <c r="M446">
        <v>80.400000000000006</v>
      </c>
      <c r="N446">
        <v>127.4</v>
      </c>
      <c r="O446">
        <v>182.8</v>
      </c>
      <c r="P446">
        <v>236.3</v>
      </c>
      <c r="Q446">
        <v>269.3</v>
      </c>
      <c r="R446">
        <v>288.60000000000002</v>
      </c>
      <c r="S446">
        <v>55.7</v>
      </c>
      <c r="T446">
        <v>70</v>
      </c>
      <c r="U446">
        <v>115</v>
      </c>
      <c r="V446">
        <v>165</v>
      </c>
      <c r="W446">
        <v>225</v>
      </c>
      <c r="X446">
        <v>285</v>
      </c>
      <c r="Y446">
        <v>354.1</v>
      </c>
      <c r="Z446">
        <v>386.1</v>
      </c>
      <c r="AA446">
        <v>14.1</v>
      </c>
      <c r="AB446">
        <v>15</v>
      </c>
      <c r="AC446">
        <v>27</v>
      </c>
      <c r="AD446">
        <v>43.3</v>
      </c>
      <c r="AE446">
        <v>64</v>
      </c>
      <c r="AF446">
        <v>86.3</v>
      </c>
      <c r="AG446">
        <v>119.9</v>
      </c>
      <c r="AH446">
        <v>132.4</v>
      </c>
      <c r="AI446">
        <v>12.2</v>
      </c>
      <c r="AJ446">
        <v>13</v>
      </c>
      <c r="AK446">
        <v>23</v>
      </c>
      <c r="AL446">
        <v>36</v>
      </c>
      <c r="AM446">
        <v>48</v>
      </c>
      <c r="AN446">
        <v>61.4</v>
      </c>
      <c r="AO446">
        <v>96</v>
      </c>
      <c r="AP446">
        <v>127.5</v>
      </c>
      <c r="AQ446">
        <v>5.4</v>
      </c>
      <c r="AR446">
        <v>6</v>
      </c>
      <c r="AS446">
        <v>12.1</v>
      </c>
      <c r="AT446">
        <v>16.399999999999999</v>
      </c>
      <c r="AU446">
        <v>24.1</v>
      </c>
      <c r="AV446">
        <v>34.799999999999997</v>
      </c>
      <c r="AW446">
        <v>50.2</v>
      </c>
      <c r="AX446">
        <v>74.2</v>
      </c>
      <c r="AY446">
        <v>10.6</v>
      </c>
      <c r="AZ446">
        <v>17.399999999999999</v>
      </c>
      <c r="BA446">
        <v>25.1</v>
      </c>
      <c r="BB446">
        <v>34.6</v>
      </c>
      <c r="BC446">
        <v>48.3</v>
      </c>
      <c r="BD446">
        <v>68</v>
      </c>
      <c r="BE446">
        <v>92.8</v>
      </c>
      <c r="BF446">
        <v>120.8</v>
      </c>
      <c r="BG446">
        <v>15</v>
      </c>
      <c r="BH446">
        <v>17</v>
      </c>
      <c r="BI446">
        <v>24</v>
      </c>
      <c r="BJ446">
        <v>35</v>
      </c>
      <c r="BK446">
        <v>46</v>
      </c>
      <c r="BL446">
        <v>60</v>
      </c>
      <c r="BM446">
        <v>83</v>
      </c>
      <c r="BN446">
        <v>98</v>
      </c>
      <c r="BO446">
        <v>23.2</v>
      </c>
      <c r="BP446">
        <v>29.5</v>
      </c>
      <c r="BQ446">
        <v>55</v>
      </c>
      <c r="BR446">
        <v>85.7</v>
      </c>
      <c r="BS446">
        <v>112.2</v>
      </c>
      <c r="BT446">
        <v>145.19999999999999</v>
      </c>
      <c r="BU446">
        <v>196.1</v>
      </c>
      <c r="BV446">
        <v>233.3</v>
      </c>
    </row>
    <row r="447" spans="2:74" x14ac:dyDescent="0.2">
      <c r="B447" s="3">
        <v>42261</v>
      </c>
      <c r="C447">
        <v>11.2</v>
      </c>
      <c r="D447">
        <v>20.100000000000001</v>
      </c>
      <c r="E447">
        <v>26.7</v>
      </c>
      <c r="F447">
        <v>31.5</v>
      </c>
      <c r="G447">
        <v>38.1</v>
      </c>
      <c r="H447">
        <v>50.6</v>
      </c>
      <c r="I447">
        <v>72.8</v>
      </c>
      <c r="J447">
        <v>100.1</v>
      </c>
      <c r="K447">
        <v>29.7</v>
      </c>
      <c r="L447">
        <v>41.6</v>
      </c>
      <c r="M447">
        <v>83.9</v>
      </c>
      <c r="N447">
        <v>133.1</v>
      </c>
      <c r="O447">
        <v>190.8</v>
      </c>
      <c r="P447">
        <v>239.9</v>
      </c>
      <c r="Q447">
        <v>280.3</v>
      </c>
      <c r="R447">
        <v>299.2</v>
      </c>
      <c r="S447">
        <v>55.7</v>
      </c>
      <c r="T447">
        <v>70</v>
      </c>
      <c r="U447">
        <v>115</v>
      </c>
      <c r="V447">
        <v>165</v>
      </c>
      <c r="W447">
        <v>225</v>
      </c>
      <c r="X447">
        <v>285</v>
      </c>
      <c r="Y447">
        <v>354.1</v>
      </c>
      <c r="Z447">
        <v>386</v>
      </c>
      <c r="AA447">
        <v>14.1</v>
      </c>
      <c r="AB447">
        <v>14.9</v>
      </c>
      <c r="AC447">
        <v>26.8</v>
      </c>
      <c r="AD447">
        <v>43.1</v>
      </c>
      <c r="AE447">
        <v>63.6</v>
      </c>
      <c r="AF447">
        <v>85.9</v>
      </c>
      <c r="AG447">
        <v>119.3</v>
      </c>
      <c r="AH447">
        <v>131.80000000000001</v>
      </c>
      <c r="AI447">
        <v>12.2</v>
      </c>
      <c r="AJ447">
        <v>13.1</v>
      </c>
      <c r="AK447">
        <v>23.1</v>
      </c>
      <c r="AL447">
        <v>36.1</v>
      </c>
      <c r="AM447">
        <v>48.2</v>
      </c>
      <c r="AN447">
        <v>61.6</v>
      </c>
      <c r="AO447">
        <v>96.3</v>
      </c>
      <c r="AP447">
        <v>127.8</v>
      </c>
      <c r="AQ447">
        <v>5.4</v>
      </c>
      <c r="AR447">
        <v>6</v>
      </c>
      <c r="AS447">
        <v>12</v>
      </c>
      <c r="AT447">
        <v>16.3</v>
      </c>
      <c r="AU447">
        <v>24</v>
      </c>
      <c r="AV447">
        <v>34.9</v>
      </c>
      <c r="AW447">
        <v>50</v>
      </c>
      <c r="AX447">
        <v>74</v>
      </c>
      <c r="AY447">
        <v>12.2</v>
      </c>
      <c r="AZ447">
        <v>20</v>
      </c>
      <c r="BA447">
        <v>31</v>
      </c>
      <c r="BB447">
        <v>43</v>
      </c>
      <c r="BC447">
        <v>52</v>
      </c>
      <c r="BD447">
        <v>67.599999999999994</v>
      </c>
      <c r="BE447">
        <v>94</v>
      </c>
      <c r="BF447">
        <v>123</v>
      </c>
      <c r="BG447">
        <v>15</v>
      </c>
      <c r="BH447">
        <v>17</v>
      </c>
      <c r="BI447">
        <v>24.4</v>
      </c>
      <c r="BJ447">
        <v>35</v>
      </c>
      <c r="BK447">
        <v>46</v>
      </c>
      <c r="BL447">
        <v>60.3</v>
      </c>
      <c r="BM447">
        <v>83</v>
      </c>
      <c r="BN447">
        <v>98</v>
      </c>
      <c r="BO447">
        <v>23.3</v>
      </c>
      <c r="BP447">
        <v>29.6</v>
      </c>
      <c r="BQ447">
        <v>54.9</v>
      </c>
      <c r="BR447">
        <v>85.6</v>
      </c>
      <c r="BS447">
        <v>112</v>
      </c>
      <c r="BT447">
        <v>145</v>
      </c>
      <c r="BU447">
        <v>195.8</v>
      </c>
      <c r="BV447">
        <v>233</v>
      </c>
    </row>
    <row r="448" spans="2:74" x14ac:dyDescent="0.2">
      <c r="B448" s="3">
        <v>42262</v>
      </c>
      <c r="C448">
        <v>11.2</v>
      </c>
      <c r="D448">
        <v>18</v>
      </c>
      <c r="E448">
        <v>25.8</v>
      </c>
      <c r="F448">
        <v>32.5</v>
      </c>
      <c r="G448">
        <v>38.1</v>
      </c>
      <c r="H448">
        <v>50.7</v>
      </c>
      <c r="I448">
        <v>71.3</v>
      </c>
      <c r="J448">
        <v>94.1</v>
      </c>
      <c r="K448">
        <v>29.5</v>
      </c>
      <c r="L448">
        <v>41.3</v>
      </c>
      <c r="M448">
        <v>83.2</v>
      </c>
      <c r="N448">
        <v>131.80000000000001</v>
      </c>
      <c r="O448">
        <v>189</v>
      </c>
      <c r="P448">
        <v>240</v>
      </c>
      <c r="Q448">
        <v>277.7</v>
      </c>
      <c r="R448">
        <v>296.7</v>
      </c>
      <c r="S448">
        <v>55.9</v>
      </c>
      <c r="T448">
        <v>70.099999999999994</v>
      </c>
      <c r="U448">
        <v>115.1</v>
      </c>
      <c r="V448">
        <v>165</v>
      </c>
      <c r="W448">
        <v>225</v>
      </c>
      <c r="X448">
        <v>285</v>
      </c>
      <c r="Y448">
        <v>354.1</v>
      </c>
      <c r="Z448">
        <v>386</v>
      </c>
      <c r="AA448">
        <v>14.2</v>
      </c>
      <c r="AB448">
        <v>15</v>
      </c>
      <c r="AC448">
        <v>27</v>
      </c>
      <c r="AD448">
        <v>43.4</v>
      </c>
      <c r="AE448">
        <v>64.099999999999994</v>
      </c>
      <c r="AF448">
        <v>88.2</v>
      </c>
      <c r="AG448">
        <v>120.1</v>
      </c>
      <c r="AH448">
        <v>132.6</v>
      </c>
      <c r="AI448">
        <v>12</v>
      </c>
      <c r="AJ448">
        <v>12.8</v>
      </c>
      <c r="AK448">
        <v>22.6</v>
      </c>
      <c r="AL448">
        <v>35.4</v>
      </c>
      <c r="AM448">
        <v>47.1</v>
      </c>
      <c r="AN448">
        <v>61.1</v>
      </c>
      <c r="AO448">
        <v>94.5</v>
      </c>
      <c r="AP448">
        <v>125.8</v>
      </c>
      <c r="AQ448">
        <v>5.3</v>
      </c>
      <c r="AR448">
        <v>5.9</v>
      </c>
      <c r="AS448">
        <v>11.8</v>
      </c>
      <c r="AT448">
        <v>16.100000000000001</v>
      </c>
      <c r="AU448">
        <v>23.7</v>
      </c>
      <c r="AV448">
        <v>32.700000000000003</v>
      </c>
      <c r="AW448">
        <v>49.1</v>
      </c>
      <c r="AX448">
        <v>72</v>
      </c>
      <c r="AY448">
        <v>11.9</v>
      </c>
      <c r="AZ448">
        <v>19.5</v>
      </c>
      <c r="BA448">
        <v>30.2</v>
      </c>
      <c r="BB448">
        <v>41.9</v>
      </c>
      <c r="BC448">
        <v>50.7</v>
      </c>
      <c r="BD448">
        <v>68.099999999999994</v>
      </c>
      <c r="BE448">
        <v>91.8</v>
      </c>
      <c r="BF448">
        <v>120.5</v>
      </c>
      <c r="BG448">
        <v>13</v>
      </c>
      <c r="BH448">
        <v>17</v>
      </c>
      <c r="BI448">
        <v>24</v>
      </c>
      <c r="BJ448">
        <v>35</v>
      </c>
      <c r="BK448">
        <v>46</v>
      </c>
      <c r="BL448">
        <v>59.2</v>
      </c>
      <c r="BM448">
        <v>77</v>
      </c>
      <c r="BN448">
        <v>95</v>
      </c>
      <c r="BO448">
        <v>23.5</v>
      </c>
      <c r="BP448">
        <v>29.7</v>
      </c>
      <c r="BQ448">
        <v>55</v>
      </c>
      <c r="BR448">
        <v>85.6</v>
      </c>
      <c r="BS448">
        <v>112</v>
      </c>
      <c r="BT448">
        <v>145</v>
      </c>
      <c r="BU448">
        <v>195.8</v>
      </c>
      <c r="BV448">
        <v>233</v>
      </c>
    </row>
    <row r="449" spans="2:74" x14ac:dyDescent="0.2">
      <c r="B449" s="3">
        <v>42263</v>
      </c>
      <c r="C449">
        <v>11.2</v>
      </c>
      <c r="D449">
        <v>18.100000000000001</v>
      </c>
      <c r="E449">
        <v>25.7</v>
      </c>
      <c r="F449">
        <v>31.6</v>
      </c>
      <c r="G449">
        <v>37.1</v>
      </c>
      <c r="H449">
        <v>50.1</v>
      </c>
      <c r="I449">
        <v>71.400000000000006</v>
      </c>
      <c r="J449">
        <v>94.3</v>
      </c>
      <c r="K449">
        <v>28.9</v>
      </c>
      <c r="L449">
        <v>40.5</v>
      </c>
      <c r="M449">
        <v>81.599999999999994</v>
      </c>
      <c r="N449">
        <v>129.1</v>
      </c>
      <c r="O449">
        <v>184.9</v>
      </c>
      <c r="P449">
        <v>247.9</v>
      </c>
      <c r="Q449">
        <v>271.89999999999998</v>
      </c>
      <c r="R449">
        <v>291.10000000000002</v>
      </c>
      <c r="S449">
        <v>64.599999999999994</v>
      </c>
      <c r="T449">
        <v>81</v>
      </c>
      <c r="U449">
        <v>115</v>
      </c>
      <c r="V449">
        <v>171</v>
      </c>
      <c r="W449">
        <v>232</v>
      </c>
      <c r="X449">
        <v>285</v>
      </c>
      <c r="Y449">
        <v>363</v>
      </c>
      <c r="Z449">
        <v>398.7</v>
      </c>
      <c r="AA449">
        <v>14.7</v>
      </c>
      <c r="AB449">
        <v>15.5</v>
      </c>
      <c r="AC449">
        <v>27.9</v>
      </c>
      <c r="AD449">
        <v>44.9</v>
      </c>
      <c r="AE449">
        <v>66.2</v>
      </c>
      <c r="AF449">
        <v>89</v>
      </c>
      <c r="AG449">
        <v>123.6</v>
      </c>
      <c r="AH449">
        <v>136.1</v>
      </c>
      <c r="AI449">
        <v>12</v>
      </c>
      <c r="AJ449">
        <v>12.8</v>
      </c>
      <c r="AK449">
        <v>22.5</v>
      </c>
      <c r="AL449">
        <v>35.299999999999997</v>
      </c>
      <c r="AM449">
        <v>47.1</v>
      </c>
      <c r="AN449">
        <v>61</v>
      </c>
      <c r="AO449">
        <v>94.3</v>
      </c>
      <c r="AP449">
        <v>125.5</v>
      </c>
      <c r="AQ449">
        <v>5.4</v>
      </c>
      <c r="AR449">
        <v>6</v>
      </c>
      <c r="AS449">
        <v>11</v>
      </c>
      <c r="AT449">
        <v>15.4</v>
      </c>
      <c r="AU449">
        <v>24</v>
      </c>
      <c r="AV449">
        <v>34.299999999999997</v>
      </c>
      <c r="AW449">
        <v>50</v>
      </c>
      <c r="AX449">
        <v>72</v>
      </c>
      <c r="AY449">
        <v>10.6</v>
      </c>
      <c r="AZ449">
        <v>17.399999999999999</v>
      </c>
      <c r="BA449">
        <v>24.4</v>
      </c>
      <c r="BB449">
        <v>34.700000000000003</v>
      </c>
      <c r="BC449">
        <v>47.7</v>
      </c>
      <c r="BD449">
        <v>67.2</v>
      </c>
      <c r="BE449">
        <v>92</v>
      </c>
      <c r="BF449">
        <v>120.9</v>
      </c>
      <c r="BG449">
        <v>14</v>
      </c>
      <c r="BH449">
        <v>18</v>
      </c>
      <c r="BI449">
        <v>25</v>
      </c>
      <c r="BJ449">
        <v>36</v>
      </c>
      <c r="BK449">
        <v>46</v>
      </c>
      <c r="BL449">
        <v>58.2</v>
      </c>
      <c r="BM449">
        <v>76</v>
      </c>
      <c r="BN449">
        <v>94</v>
      </c>
      <c r="BO449">
        <v>23.5</v>
      </c>
      <c r="BP449">
        <v>29.7</v>
      </c>
      <c r="BQ449">
        <v>54.8</v>
      </c>
      <c r="BR449">
        <v>85.5</v>
      </c>
      <c r="BS449">
        <v>112</v>
      </c>
      <c r="BT449">
        <v>145</v>
      </c>
      <c r="BU449">
        <v>195.8</v>
      </c>
      <c r="BV449">
        <v>232.9</v>
      </c>
    </row>
    <row r="450" spans="2:74" x14ac:dyDescent="0.2">
      <c r="B450" s="3">
        <v>42264</v>
      </c>
      <c r="C450">
        <v>11.2</v>
      </c>
      <c r="D450">
        <v>18</v>
      </c>
      <c r="E450">
        <v>24.8</v>
      </c>
      <c r="F450">
        <v>31.5</v>
      </c>
      <c r="G450">
        <v>37.1</v>
      </c>
      <c r="H450">
        <v>49.7</v>
      </c>
      <c r="I450">
        <v>70.3</v>
      </c>
      <c r="J450">
        <v>93.3</v>
      </c>
      <c r="K450">
        <v>29.1</v>
      </c>
      <c r="L450">
        <v>41</v>
      </c>
      <c r="M450">
        <v>82.5</v>
      </c>
      <c r="N450">
        <v>131</v>
      </c>
      <c r="O450">
        <v>189</v>
      </c>
      <c r="P450">
        <v>241.7</v>
      </c>
      <c r="Q450">
        <v>293</v>
      </c>
      <c r="R450">
        <v>326.7</v>
      </c>
      <c r="S450">
        <v>55.7</v>
      </c>
      <c r="T450">
        <v>70</v>
      </c>
      <c r="U450">
        <v>115</v>
      </c>
      <c r="V450">
        <v>165</v>
      </c>
      <c r="W450">
        <v>225</v>
      </c>
      <c r="X450">
        <v>281.5</v>
      </c>
      <c r="Y450">
        <v>363.1</v>
      </c>
      <c r="Z450">
        <v>400.5</v>
      </c>
      <c r="AA450">
        <v>14.5</v>
      </c>
      <c r="AB450">
        <v>15.4</v>
      </c>
      <c r="AC450">
        <v>27.7</v>
      </c>
      <c r="AD450">
        <v>44.4</v>
      </c>
      <c r="AE450">
        <v>65.5</v>
      </c>
      <c r="AF450">
        <v>88.7</v>
      </c>
      <c r="AG450">
        <v>122.3</v>
      </c>
      <c r="AH450">
        <v>134.80000000000001</v>
      </c>
      <c r="AI450">
        <v>11.8</v>
      </c>
      <c r="AJ450">
        <v>12.5</v>
      </c>
      <c r="AK450">
        <v>22.2</v>
      </c>
      <c r="AL450">
        <v>34.700000000000003</v>
      </c>
      <c r="AM450">
        <v>46.2</v>
      </c>
      <c r="AN450">
        <v>60.7</v>
      </c>
      <c r="AO450">
        <v>92.6</v>
      </c>
      <c r="AP450">
        <v>123.6</v>
      </c>
      <c r="AQ450">
        <v>6.3</v>
      </c>
      <c r="AR450">
        <v>7</v>
      </c>
      <c r="AS450">
        <v>11.5</v>
      </c>
      <c r="AT450">
        <v>16</v>
      </c>
      <c r="AU450">
        <v>24</v>
      </c>
      <c r="AV450">
        <v>33.1</v>
      </c>
      <c r="AW450">
        <v>53</v>
      </c>
      <c r="AX450">
        <v>72</v>
      </c>
      <c r="AY450">
        <v>9.6999999999999993</v>
      </c>
      <c r="AZ450">
        <v>16</v>
      </c>
      <c r="BA450">
        <v>23</v>
      </c>
      <c r="BB450">
        <v>36</v>
      </c>
      <c r="BC450">
        <v>49</v>
      </c>
      <c r="BD450">
        <v>0</v>
      </c>
      <c r="BE450">
        <v>90</v>
      </c>
      <c r="BF450">
        <v>118.5</v>
      </c>
      <c r="BG450">
        <v>14</v>
      </c>
      <c r="BH450">
        <v>18</v>
      </c>
      <c r="BI450">
        <v>24</v>
      </c>
      <c r="BJ450">
        <v>35</v>
      </c>
      <c r="BK450">
        <v>45</v>
      </c>
      <c r="BL450">
        <v>57.4</v>
      </c>
      <c r="BM450">
        <v>75</v>
      </c>
      <c r="BN450">
        <v>93</v>
      </c>
      <c r="BO450">
        <v>24.3</v>
      </c>
      <c r="BP450">
        <v>30.8</v>
      </c>
      <c r="BQ450">
        <v>57.1</v>
      </c>
      <c r="BR450">
        <v>88.7</v>
      </c>
      <c r="BS450">
        <v>116</v>
      </c>
      <c r="BT450">
        <v>150</v>
      </c>
      <c r="BU450">
        <v>201.8</v>
      </c>
      <c r="BV450">
        <v>239.2</v>
      </c>
    </row>
    <row r="451" spans="2:74" x14ac:dyDescent="0.2">
      <c r="B451" s="3">
        <v>42265</v>
      </c>
      <c r="C451">
        <v>11.7</v>
      </c>
      <c r="D451">
        <v>18.5</v>
      </c>
      <c r="E451">
        <v>25.7</v>
      </c>
      <c r="F451">
        <v>32.5</v>
      </c>
      <c r="G451">
        <v>38.1</v>
      </c>
      <c r="H451">
        <v>51.4</v>
      </c>
      <c r="I451">
        <v>72.3</v>
      </c>
      <c r="J451">
        <v>95.2</v>
      </c>
      <c r="K451">
        <v>27.7</v>
      </c>
      <c r="L451">
        <v>39</v>
      </c>
      <c r="M451">
        <v>79.5</v>
      </c>
      <c r="N451">
        <v>128</v>
      </c>
      <c r="O451">
        <v>181</v>
      </c>
      <c r="P451">
        <v>239.5</v>
      </c>
      <c r="Q451">
        <v>293</v>
      </c>
      <c r="R451">
        <v>324.89999999999998</v>
      </c>
      <c r="S451">
        <v>56.3</v>
      </c>
      <c r="T451">
        <v>70.7</v>
      </c>
      <c r="U451">
        <v>116.4</v>
      </c>
      <c r="V451">
        <v>167</v>
      </c>
      <c r="W451">
        <v>227.8</v>
      </c>
      <c r="X451">
        <v>285</v>
      </c>
      <c r="Y451">
        <v>367.4</v>
      </c>
      <c r="Z451">
        <v>404.9</v>
      </c>
      <c r="AA451">
        <v>14.9</v>
      </c>
      <c r="AB451">
        <v>15.8</v>
      </c>
      <c r="AC451">
        <v>28.4</v>
      </c>
      <c r="AD451">
        <v>45.6</v>
      </c>
      <c r="AE451">
        <v>67.3</v>
      </c>
      <c r="AF451">
        <v>89.5</v>
      </c>
      <c r="AG451">
        <v>125.5</v>
      </c>
      <c r="AH451">
        <v>137.9</v>
      </c>
      <c r="AI451">
        <v>11.7</v>
      </c>
      <c r="AJ451">
        <v>12.5</v>
      </c>
      <c r="AK451">
        <v>22.2</v>
      </c>
      <c r="AL451">
        <v>34.700000000000003</v>
      </c>
      <c r="AM451">
        <v>46.2</v>
      </c>
      <c r="AN451">
        <v>61.2</v>
      </c>
      <c r="AO451">
        <v>92.7</v>
      </c>
      <c r="AP451">
        <v>123.7</v>
      </c>
      <c r="AQ451">
        <v>6.3</v>
      </c>
      <c r="AR451">
        <v>7</v>
      </c>
      <c r="AS451">
        <v>11.5</v>
      </c>
      <c r="AT451">
        <v>16</v>
      </c>
      <c r="AU451">
        <v>26.3</v>
      </c>
      <c r="AV451">
        <v>32.799999999999997</v>
      </c>
      <c r="AW451">
        <v>54</v>
      </c>
      <c r="AX451">
        <v>72.2</v>
      </c>
      <c r="AY451">
        <v>9.5</v>
      </c>
      <c r="AZ451">
        <v>15.7</v>
      </c>
      <c r="BA451">
        <v>22</v>
      </c>
      <c r="BB451">
        <v>33.6</v>
      </c>
      <c r="BC451">
        <v>45</v>
      </c>
      <c r="BD451">
        <v>0</v>
      </c>
      <c r="BE451">
        <v>88.7</v>
      </c>
      <c r="BF451">
        <v>115.4</v>
      </c>
      <c r="BG451">
        <v>14</v>
      </c>
      <c r="BH451">
        <v>18</v>
      </c>
      <c r="BI451">
        <v>25</v>
      </c>
      <c r="BJ451">
        <v>36</v>
      </c>
      <c r="BK451">
        <v>46</v>
      </c>
      <c r="BL451">
        <v>58.2</v>
      </c>
      <c r="BM451">
        <v>76</v>
      </c>
      <c r="BN451">
        <v>94</v>
      </c>
      <c r="BO451">
        <v>24.3</v>
      </c>
      <c r="BP451">
        <v>30.8</v>
      </c>
      <c r="BQ451">
        <v>57.3</v>
      </c>
      <c r="BR451">
        <v>89</v>
      </c>
      <c r="BS451">
        <v>116.3</v>
      </c>
      <c r="BT451">
        <v>150.5</v>
      </c>
      <c r="BU451">
        <v>202.4</v>
      </c>
      <c r="BV451">
        <v>239.9</v>
      </c>
    </row>
    <row r="452" spans="2:74" x14ac:dyDescent="0.2">
      <c r="B452" s="3">
        <v>42268</v>
      </c>
      <c r="C452">
        <v>11.8</v>
      </c>
      <c r="D452">
        <v>18.5</v>
      </c>
      <c r="E452">
        <v>26.7</v>
      </c>
      <c r="F452">
        <v>33.5</v>
      </c>
      <c r="G452">
        <v>39.1</v>
      </c>
      <c r="H452">
        <v>52.6</v>
      </c>
      <c r="I452">
        <v>73.2</v>
      </c>
      <c r="J452">
        <v>96.2</v>
      </c>
      <c r="K452">
        <v>29.3</v>
      </c>
      <c r="L452">
        <v>38.799999999999997</v>
      </c>
      <c r="M452">
        <v>77.900000000000006</v>
      </c>
      <c r="N452">
        <v>126.9</v>
      </c>
      <c r="O452">
        <v>181.1</v>
      </c>
      <c r="P452">
        <v>242.3</v>
      </c>
      <c r="Q452">
        <v>297.10000000000002</v>
      </c>
      <c r="R452">
        <v>330.4</v>
      </c>
      <c r="S452">
        <v>58.1</v>
      </c>
      <c r="T452">
        <v>70</v>
      </c>
      <c r="U452">
        <v>115</v>
      </c>
      <c r="V452">
        <v>165</v>
      </c>
      <c r="W452">
        <v>230</v>
      </c>
      <c r="X452">
        <v>290</v>
      </c>
      <c r="Y452">
        <v>375.5</v>
      </c>
      <c r="Z452">
        <v>414.9</v>
      </c>
      <c r="AA452">
        <v>16.5</v>
      </c>
      <c r="AB452">
        <v>17.3</v>
      </c>
      <c r="AC452">
        <v>29.9</v>
      </c>
      <c r="AD452">
        <v>48</v>
      </c>
      <c r="AE452">
        <v>71.3</v>
      </c>
      <c r="AF452">
        <v>95.2</v>
      </c>
      <c r="AG452">
        <v>133.5</v>
      </c>
      <c r="AH452">
        <v>146.5</v>
      </c>
      <c r="AI452">
        <v>12.7</v>
      </c>
      <c r="AJ452">
        <v>13.4</v>
      </c>
      <c r="AK452">
        <v>22.8</v>
      </c>
      <c r="AL452">
        <v>35.799999999999997</v>
      </c>
      <c r="AM452">
        <v>48</v>
      </c>
      <c r="AN452">
        <v>63.5</v>
      </c>
      <c r="AO452">
        <v>96.7</v>
      </c>
      <c r="AP452">
        <v>128.6</v>
      </c>
      <c r="AQ452">
        <v>7.3</v>
      </c>
      <c r="AR452">
        <v>8</v>
      </c>
      <c r="AS452">
        <v>12.4</v>
      </c>
      <c r="AT452">
        <v>17</v>
      </c>
      <c r="AU452">
        <v>25</v>
      </c>
      <c r="AV452">
        <v>34.1</v>
      </c>
      <c r="AW452">
        <v>51</v>
      </c>
      <c r="AX452">
        <v>73</v>
      </c>
      <c r="AY452">
        <v>10.4</v>
      </c>
      <c r="AZ452">
        <v>15.8</v>
      </c>
      <c r="BA452">
        <v>22.6</v>
      </c>
      <c r="BB452">
        <v>34.799999999999997</v>
      </c>
      <c r="BC452">
        <v>46.9</v>
      </c>
      <c r="BD452">
        <v>0</v>
      </c>
      <c r="BE452">
        <v>93.1</v>
      </c>
      <c r="BF452">
        <v>120.8</v>
      </c>
      <c r="BG452">
        <v>14.4</v>
      </c>
      <c r="BH452">
        <v>18</v>
      </c>
      <c r="BI452">
        <v>26</v>
      </c>
      <c r="BJ452">
        <v>37</v>
      </c>
      <c r="BK452">
        <v>47</v>
      </c>
      <c r="BL452">
        <v>60</v>
      </c>
      <c r="BM452">
        <v>78</v>
      </c>
      <c r="BN452">
        <v>96</v>
      </c>
      <c r="BO452">
        <v>26.6</v>
      </c>
      <c r="BP452">
        <v>32.200000000000003</v>
      </c>
      <c r="BQ452">
        <v>58.2</v>
      </c>
      <c r="BR452">
        <v>91.2</v>
      </c>
      <c r="BS452">
        <v>120.4</v>
      </c>
      <c r="BT452">
        <v>156.69999999999999</v>
      </c>
      <c r="BU452">
        <v>211.2</v>
      </c>
      <c r="BV452">
        <v>250.1</v>
      </c>
    </row>
    <row r="453" spans="2:74" x14ac:dyDescent="0.2">
      <c r="B453" s="3">
        <v>42269</v>
      </c>
      <c r="C453">
        <v>11.7</v>
      </c>
      <c r="D453">
        <v>19.5</v>
      </c>
      <c r="E453">
        <v>27.7</v>
      </c>
      <c r="F453">
        <v>35.5</v>
      </c>
      <c r="G453">
        <v>41.1</v>
      </c>
      <c r="H453">
        <v>55.5</v>
      </c>
      <c r="I453">
        <v>76.099999999999994</v>
      </c>
      <c r="J453">
        <v>99.2</v>
      </c>
      <c r="K453">
        <v>33.5</v>
      </c>
      <c r="L453">
        <v>44.3</v>
      </c>
      <c r="M453">
        <v>89.5</v>
      </c>
      <c r="N453">
        <v>140.69999999999999</v>
      </c>
      <c r="O453">
        <v>197.7</v>
      </c>
      <c r="P453">
        <v>251.6</v>
      </c>
      <c r="Q453">
        <v>312</v>
      </c>
      <c r="R453">
        <v>343.7</v>
      </c>
      <c r="S453">
        <v>58.2</v>
      </c>
      <c r="T453">
        <v>70.2</v>
      </c>
      <c r="U453">
        <v>115.2</v>
      </c>
      <c r="V453">
        <v>165.1</v>
      </c>
      <c r="W453">
        <v>230.1</v>
      </c>
      <c r="X453">
        <v>290</v>
      </c>
      <c r="Y453">
        <v>375.4</v>
      </c>
      <c r="Z453">
        <v>414.7</v>
      </c>
      <c r="AA453">
        <v>16.3</v>
      </c>
      <c r="AB453">
        <v>17.2</v>
      </c>
      <c r="AC453">
        <v>29.6</v>
      </c>
      <c r="AD453">
        <v>47.5</v>
      </c>
      <c r="AE453">
        <v>70.400000000000006</v>
      </c>
      <c r="AF453">
        <v>96.5</v>
      </c>
      <c r="AG453">
        <v>132</v>
      </c>
      <c r="AH453">
        <v>145</v>
      </c>
      <c r="AI453">
        <v>12.6</v>
      </c>
      <c r="AJ453">
        <v>13.3</v>
      </c>
      <c r="AK453">
        <v>22.6</v>
      </c>
      <c r="AL453">
        <v>35.299999999999997</v>
      </c>
      <c r="AM453">
        <v>47.4</v>
      </c>
      <c r="AN453">
        <v>62.3</v>
      </c>
      <c r="AO453">
        <v>95.5</v>
      </c>
      <c r="AP453">
        <v>127.3</v>
      </c>
      <c r="AQ453">
        <v>7.3</v>
      </c>
      <c r="AR453">
        <v>8</v>
      </c>
      <c r="AS453">
        <v>12.4</v>
      </c>
      <c r="AT453">
        <v>17</v>
      </c>
      <c r="AU453">
        <v>25</v>
      </c>
      <c r="AV453">
        <v>33.200000000000003</v>
      </c>
      <c r="AW453">
        <v>51</v>
      </c>
      <c r="AX453">
        <v>73</v>
      </c>
      <c r="AY453">
        <v>11.9</v>
      </c>
      <c r="AZ453">
        <v>18.100000000000001</v>
      </c>
      <c r="BA453">
        <v>27.2</v>
      </c>
      <c r="BB453">
        <v>40.1</v>
      </c>
      <c r="BC453">
        <v>52</v>
      </c>
      <c r="BD453">
        <v>0</v>
      </c>
      <c r="BE453">
        <v>94.5</v>
      </c>
      <c r="BF453">
        <v>121.9</v>
      </c>
      <c r="BG453">
        <v>15</v>
      </c>
      <c r="BH453">
        <v>19</v>
      </c>
      <c r="BI453">
        <v>26</v>
      </c>
      <c r="BJ453">
        <v>38</v>
      </c>
      <c r="BK453">
        <v>49</v>
      </c>
      <c r="BL453">
        <v>61.8</v>
      </c>
      <c r="BM453">
        <v>80</v>
      </c>
      <c r="BN453">
        <v>98</v>
      </c>
      <c r="BO453">
        <v>25.6</v>
      </c>
      <c r="BP453">
        <v>31.1</v>
      </c>
      <c r="BQ453">
        <v>55.9</v>
      </c>
      <c r="BR453">
        <v>87.4</v>
      </c>
      <c r="BS453">
        <v>115.3</v>
      </c>
      <c r="BT453">
        <v>150</v>
      </c>
      <c r="BU453">
        <v>202.8</v>
      </c>
      <c r="BV453">
        <v>241.1</v>
      </c>
    </row>
    <row r="454" spans="2:74" x14ac:dyDescent="0.2">
      <c r="B454" s="3">
        <v>42270</v>
      </c>
      <c r="C454">
        <v>11.7</v>
      </c>
      <c r="D454">
        <v>20.100000000000001</v>
      </c>
      <c r="E454">
        <v>26.8</v>
      </c>
      <c r="F454">
        <v>32.6</v>
      </c>
      <c r="G454">
        <v>39.1</v>
      </c>
      <c r="H454">
        <v>51.6</v>
      </c>
      <c r="I454">
        <v>74.599999999999994</v>
      </c>
      <c r="J454">
        <v>102.1</v>
      </c>
      <c r="K454">
        <v>33.9</v>
      </c>
      <c r="L454">
        <v>44.9</v>
      </c>
      <c r="M454">
        <v>90.7</v>
      </c>
      <c r="N454">
        <v>142.6</v>
      </c>
      <c r="O454">
        <v>200.4</v>
      </c>
      <c r="P454">
        <v>259.60000000000002</v>
      </c>
      <c r="Q454">
        <v>316.10000000000002</v>
      </c>
      <c r="R454">
        <v>347.9</v>
      </c>
      <c r="S454">
        <v>58.1</v>
      </c>
      <c r="T454">
        <v>70</v>
      </c>
      <c r="U454">
        <v>115</v>
      </c>
      <c r="V454">
        <v>165</v>
      </c>
      <c r="W454">
        <v>230</v>
      </c>
      <c r="X454">
        <v>295</v>
      </c>
      <c r="Y454">
        <v>385.7</v>
      </c>
      <c r="Z454">
        <v>426.8</v>
      </c>
      <c r="AA454">
        <v>16.3</v>
      </c>
      <c r="AB454">
        <v>17.100000000000001</v>
      </c>
      <c r="AC454">
        <v>29.5</v>
      </c>
      <c r="AD454">
        <v>47.4</v>
      </c>
      <c r="AE454">
        <v>70.3</v>
      </c>
      <c r="AF454">
        <v>96.5</v>
      </c>
      <c r="AG454">
        <v>131.9</v>
      </c>
      <c r="AH454">
        <v>144.80000000000001</v>
      </c>
      <c r="AI454">
        <v>12.2</v>
      </c>
      <c r="AJ454">
        <v>12.9</v>
      </c>
      <c r="AK454">
        <v>21.9</v>
      </c>
      <c r="AL454">
        <v>34.200000000000003</v>
      </c>
      <c r="AM454">
        <v>45.9</v>
      </c>
      <c r="AN454">
        <v>61.3</v>
      </c>
      <c r="AO454">
        <v>93</v>
      </c>
      <c r="AP454">
        <v>124.4</v>
      </c>
      <c r="AQ454">
        <v>7.8</v>
      </c>
      <c r="AR454">
        <v>8.5</v>
      </c>
      <c r="AS454">
        <v>13.1</v>
      </c>
      <c r="AT454">
        <v>18</v>
      </c>
      <c r="AU454">
        <v>26.5</v>
      </c>
      <c r="AV454">
        <v>33.299999999999997</v>
      </c>
      <c r="AW454">
        <v>52.2</v>
      </c>
      <c r="AX454">
        <v>73</v>
      </c>
      <c r="AY454">
        <v>12.5</v>
      </c>
      <c r="AZ454">
        <v>19</v>
      </c>
      <c r="BA454">
        <v>28.4</v>
      </c>
      <c r="BB454">
        <v>40.700000000000003</v>
      </c>
      <c r="BC454">
        <v>53.4</v>
      </c>
      <c r="BD454">
        <v>0</v>
      </c>
      <c r="BE454">
        <v>95</v>
      </c>
      <c r="BF454">
        <v>121.3</v>
      </c>
      <c r="BG454">
        <v>15</v>
      </c>
      <c r="BH454">
        <v>18</v>
      </c>
      <c r="BI454">
        <v>25</v>
      </c>
      <c r="BJ454">
        <v>36</v>
      </c>
      <c r="BK454">
        <v>47</v>
      </c>
      <c r="BL454">
        <v>62.1</v>
      </c>
      <c r="BM454">
        <v>84</v>
      </c>
      <c r="BN454">
        <v>99</v>
      </c>
      <c r="BO454">
        <v>27.2</v>
      </c>
      <c r="BP454">
        <v>33</v>
      </c>
      <c r="BQ454">
        <v>59.5</v>
      </c>
      <c r="BR454">
        <v>93.2</v>
      </c>
      <c r="BS454">
        <v>122.9</v>
      </c>
      <c r="BT454">
        <v>160</v>
      </c>
      <c r="BU454">
        <v>215.3</v>
      </c>
      <c r="BV454">
        <v>254.5</v>
      </c>
    </row>
    <row r="455" spans="2:74" x14ac:dyDescent="0.2">
      <c r="B455" s="3">
        <v>42271</v>
      </c>
      <c r="C455">
        <v>11.6</v>
      </c>
      <c r="D455">
        <v>18.5</v>
      </c>
      <c r="E455">
        <v>26.8</v>
      </c>
      <c r="F455">
        <v>34.6</v>
      </c>
      <c r="G455">
        <v>40.1</v>
      </c>
      <c r="H455">
        <v>53.5</v>
      </c>
      <c r="I455">
        <v>74.099999999999994</v>
      </c>
      <c r="J455">
        <v>97.2</v>
      </c>
      <c r="K455">
        <v>34.4</v>
      </c>
      <c r="L455">
        <v>45.5</v>
      </c>
      <c r="M455">
        <v>92.1</v>
      </c>
      <c r="N455">
        <v>144.69999999999999</v>
      </c>
      <c r="O455">
        <v>203.3</v>
      </c>
      <c r="P455">
        <v>261.10000000000002</v>
      </c>
      <c r="Q455">
        <v>320.3</v>
      </c>
      <c r="R455">
        <v>352</v>
      </c>
      <c r="S455">
        <v>59.2</v>
      </c>
      <c r="T455">
        <v>71.3</v>
      </c>
      <c r="U455">
        <v>117.1</v>
      </c>
      <c r="V455">
        <v>167.9</v>
      </c>
      <c r="W455">
        <v>234</v>
      </c>
      <c r="X455">
        <v>300</v>
      </c>
      <c r="Y455">
        <v>391.6</v>
      </c>
      <c r="Z455">
        <v>432.7</v>
      </c>
      <c r="AA455">
        <v>16.600000000000001</v>
      </c>
      <c r="AB455">
        <v>17.399999999999999</v>
      </c>
      <c r="AC455">
        <v>30.1</v>
      </c>
      <c r="AD455">
        <v>48.3</v>
      </c>
      <c r="AE455">
        <v>71.599999999999994</v>
      </c>
      <c r="AF455">
        <v>96.6</v>
      </c>
      <c r="AG455">
        <v>134.1</v>
      </c>
      <c r="AH455">
        <v>147</v>
      </c>
      <c r="AI455">
        <v>12.7</v>
      </c>
      <c r="AJ455">
        <v>13.4</v>
      </c>
      <c r="AK455">
        <v>22.7</v>
      </c>
      <c r="AL455">
        <v>35.6</v>
      </c>
      <c r="AM455">
        <v>47.7</v>
      </c>
      <c r="AN455">
        <v>61.9</v>
      </c>
      <c r="AO455">
        <v>96.1</v>
      </c>
      <c r="AP455">
        <v>128</v>
      </c>
      <c r="AQ455">
        <v>6.7</v>
      </c>
      <c r="AR455">
        <v>7.3</v>
      </c>
      <c r="AS455">
        <v>12</v>
      </c>
      <c r="AT455">
        <v>17</v>
      </c>
      <c r="AU455">
        <v>25</v>
      </c>
      <c r="AV455">
        <v>34.5</v>
      </c>
      <c r="AW455">
        <v>54</v>
      </c>
      <c r="AX455">
        <v>73</v>
      </c>
      <c r="AY455">
        <v>13.8</v>
      </c>
      <c r="AZ455">
        <v>21</v>
      </c>
      <c r="BA455">
        <v>30</v>
      </c>
      <c r="BB455">
        <v>47</v>
      </c>
      <c r="BC455">
        <v>60.6</v>
      </c>
      <c r="BD455">
        <v>0</v>
      </c>
      <c r="BE455">
        <v>116</v>
      </c>
      <c r="BF455">
        <v>141.6</v>
      </c>
      <c r="BG455">
        <v>15</v>
      </c>
      <c r="BH455">
        <v>19</v>
      </c>
      <c r="BI455">
        <v>26</v>
      </c>
      <c r="BJ455">
        <v>38</v>
      </c>
      <c r="BK455">
        <v>49</v>
      </c>
      <c r="BL455">
        <v>63.3</v>
      </c>
      <c r="BM455">
        <v>80</v>
      </c>
      <c r="BN455">
        <v>98</v>
      </c>
      <c r="BO455">
        <v>29.4</v>
      </c>
      <c r="BP455">
        <v>35.6</v>
      </c>
      <c r="BQ455">
        <v>64.2</v>
      </c>
      <c r="BR455">
        <v>100.5</v>
      </c>
      <c r="BS455">
        <v>132.5</v>
      </c>
      <c r="BT455">
        <v>172.3</v>
      </c>
      <c r="BU455">
        <v>230.4</v>
      </c>
      <c r="BV455">
        <v>270.39999999999998</v>
      </c>
    </row>
    <row r="456" spans="2:74" x14ac:dyDescent="0.2">
      <c r="B456" s="3">
        <v>42272</v>
      </c>
      <c r="C456">
        <v>15.1</v>
      </c>
      <c r="D456">
        <v>21.3</v>
      </c>
      <c r="E456">
        <v>27.3</v>
      </c>
      <c r="F456">
        <v>32.5</v>
      </c>
      <c r="G456">
        <v>38.299999999999997</v>
      </c>
      <c r="H456">
        <v>52.4</v>
      </c>
      <c r="I456">
        <v>72.099999999999994</v>
      </c>
      <c r="J456">
        <v>96.3</v>
      </c>
      <c r="K456">
        <v>33.5</v>
      </c>
      <c r="L456">
        <v>44.5</v>
      </c>
      <c r="M456">
        <v>89.9</v>
      </c>
      <c r="N456">
        <v>141.4</v>
      </c>
      <c r="O456">
        <v>198.7</v>
      </c>
      <c r="P456">
        <v>264.3</v>
      </c>
      <c r="Q456">
        <v>313.39999999999998</v>
      </c>
      <c r="R456">
        <v>345.1</v>
      </c>
      <c r="S456">
        <v>59</v>
      </c>
      <c r="T456">
        <v>71.3</v>
      </c>
      <c r="U456">
        <v>117.1</v>
      </c>
      <c r="V456">
        <v>167.9</v>
      </c>
      <c r="W456">
        <v>234</v>
      </c>
      <c r="X456">
        <v>300</v>
      </c>
      <c r="Y456">
        <v>391.6</v>
      </c>
      <c r="Z456">
        <v>432.7</v>
      </c>
      <c r="AA456">
        <v>16.5</v>
      </c>
      <c r="AB456">
        <v>17.3</v>
      </c>
      <c r="AC456">
        <v>29.9</v>
      </c>
      <c r="AD456">
        <v>48</v>
      </c>
      <c r="AE456">
        <v>71.2</v>
      </c>
      <c r="AF456">
        <v>97.6</v>
      </c>
      <c r="AG456">
        <v>133.4</v>
      </c>
      <c r="AH456">
        <v>146.30000000000001</v>
      </c>
      <c r="AI456">
        <v>12.5</v>
      </c>
      <c r="AJ456">
        <v>13.2</v>
      </c>
      <c r="AK456">
        <v>22.4</v>
      </c>
      <c r="AL456">
        <v>35.1</v>
      </c>
      <c r="AM456">
        <v>47.1</v>
      </c>
      <c r="AN456">
        <v>60.8</v>
      </c>
      <c r="AO456">
        <v>95</v>
      </c>
      <c r="AP456">
        <v>126.7</v>
      </c>
      <c r="AQ456">
        <v>6.4</v>
      </c>
      <c r="AR456">
        <v>7</v>
      </c>
      <c r="AS456">
        <v>11.8</v>
      </c>
      <c r="AT456">
        <v>17</v>
      </c>
      <c r="AU456">
        <v>25</v>
      </c>
      <c r="AV456">
        <v>34.5</v>
      </c>
      <c r="AW456">
        <v>54</v>
      </c>
      <c r="AX456">
        <v>73</v>
      </c>
      <c r="AY456">
        <v>13.9</v>
      </c>
      <c r="AZ456">
        <v>21.2</v>
      </c>
      <c r="BA456">
        <v>30.3</v>
      </c>
      <c r="BB456">
        <v>47.5</v>
      </c>
      <c r="BC456">
        <v>61.3</v>
      </c>
      <c r="BD456">
        <v>0</v>
      </c>
      <c r="BE456">
        <v>117.1</v>
      </c>
      <c r="BF456">
        <v>142.69999999999999</v>
      </c>
      <c r="BG456">
        <v>14.3</v>
      </c>
      <c r="BH456">
        <v>19</v>
      </c>
      <c r="BI456">
        <v>26</v>
      </c>
      <c r="BJ456">
        <v>37</v>
      </c>
      <c r="BK456">
        <v>47.4</v>
      </c>
      <c r="BL456">
        <v>63.8</v>
      </c>
      <c r="BM456">
        <v>83.5</v>
      </c>
      <c r="BN456">
        <v>99.6</v>
      </c>
      <c r="BO456">
        <v>28.8</v>
      </c>
      <c r="BP456">
        <v>35.1</v>
      </c>
      <c r="BQ456">
        <v>63.4</v>
      </c>
      <c r="BR456">
        <v>99.1</v>
      </c>
      <c r="BS456">
        <v>130.6</v>
      </c>
      <c r="BT456">
        <v>169.8</v>
      </c>
      <c r="BU456">
        <v>227.3</v>
      </c>
      <c r="BV456">
        <v>267.2</v>
      </c>
    </row>
    <row r="457" spans="2:74" x14ac:dyDescent="0.2">
      <c r="B457" s="3">
        <v>42275</v>
      </c>
      <c r="C457">
        <v>16.3</v>
      </c>
      <c r="D457">
        <v>23.3</v>
      </c>
      <c r="E457">
        <v>30.1</v>
      </c>
      <c r="F457">
        <v>36.1</v>
      </c>
      <c r="G457">
        <v>42.6</v>
      </c>
      <c r="H457">
        <v>58.2</v>
      </c>
      <c r="I457">
        <v>79.599999999999994</v>
      </c>
      <c r="J457">
        <v>105</v>
      </c>
      <c r="K457">
        <v>36.9</v>
      </c>
      <c r="L457">
        <v>48.9</v>
      </c>
      <c r="M457">
        <v>98.8</v>
      </c>
      <c r="N457">
        <v>155.1</v>
      </c>
      <c r="O457">
        <v>217.8</v>
      </c>
      <c r="P457">
        <v>272.7</v>
      </c>
      <c r="Q457">
        <v>341.2</v>
      </c>
      <c r="R457">
        <v>372.8</v>
      </c>
      <c r="S457">
        <v>58</v>
      </c>
      <c r="T457">
        <v>70</v>
      </c>
      <c r="U457">
        <v>115</v>
      </c>
      <c r="V457">
        <v>180</v>
      </c>
      <c r="W457">
        <v>240</v>
      </c>
      <c r="X457">
        <v>305</v>
      </c>
      <c r="Y457">
        <v>395.5</v>
      </c>
      <c r="Z457">
        <v>416.1</v>
      </c>
      <c r="AA457">
        <v>17</v>
      </c>
      <c r="AB457">
        <v>17.8</v>
      </c>
      <c r="AC457">
        <v>30.8</v>
      </c>
      <c r="AD457">
        <v>49.5</v>
      </c>
      <c r="AE457">
        <v>73.5</v>
      </c>
      <c r="AF457">
        <v>98.9</v>
      </c>
      <c r="AG457">
        <v>137.19999999999999</v>
      </c>
      <c r="AH457">
        <v>150</v>
      </c>
      <c r="AI457">
        <v>13.1</v>
      </c>
      <c r="AJ457">
        <v>13.8</v>
      </c>
      <c r="AK457">
        <v>23.6</v>
      </c>
      <c r="AL457">
        <v>36.9</v>
      </c>
      <c r="AM457">
        <v>49.5</v>
      </c>
      <c r="AN457">
        <v>61.4</v>
      </c>
      <c r="AO457">
        <v>99.4</v>
      </c>
      <c r="AP457">
        <v>131.80000000000001</v>
      </c>
      <c r="AQ457">
        <v>6.7</v>
      </c>
      <c r="AR457">
        <v>7.3</v>
      </c>
      <c r="AS457">
        <v>12</v>
      </c>
      <c r="AT457">
        <v>17</v>
      </c>
      <c r="AU457">
        <v>25</v>
      </c>
      <c r="AV457">
        <v>34.799999999999997</v>
      </c>
      <c r="AW457">
        <v>53</v>
      </c>
      <c r="AX457">
        <v>73</v>
      </c>
      <c r="AY457">
        <v>15.4</v>
      </c>
      <c r="AZ457">
        <v>23.5</v>
      </c>
      <c r="BA457">
        <v>33.6</v>
      </c>
      <c r="BB457">
        <v>52.6</v>
      </c>
      <c r="BC457">
        <v>67.900000000000006</v>
      </c>
      <c r="BD457">
        <v>0</v>
      </c>
      <c r="BE457">
        <v>128.6</v>
      </c>
      <c r="BF457">
        <v>155</v>
      </c>
      <c r="BG457">
        <v>13.6</v>
      </c>
      <c r="BH457">
        <v>18</v>
      </c>
      <c r="BI457">
        <v>27</v>
      </c>
      <c r="BJ457">
        <v>38</v>
      </c>
      <c r="BK457">
        <v>49</v>
      </c>
      <c r="BL457">
        <v>66.400000000000006</v>
      </c>
      <c r="BM457">
        <v>83</v>
      </c>
      <c r="BN457">
        <v>99</v>
      </c>
      <c r="BO457">
        <v>30.7</v>
      </c>
      <c r="BP457">
        <v>37.1</v>
      </c>
      <c r="BQ457">
        <v>67.099999999999994</v>
      </c>
      <c r="BR457">
        <v>105</v>
      </c>
      <c r="BS457">
        <v>138.4</v>
      </c>
      <c r="BT457">
        <v>180</v>
      </c>
      <c r="BU457">
        <v>239.8</v>
      </c>
      <c r="BV457">
        <v>280.3</v>
      </c>
    </row>
    <row r="458" spans="2:74" x14ac:dyDescent="0.2">
      <c r="B458" s="3">
        <v>42276</v>
      </c>
      <c r="C458">
        <v>16.100000000000001</v>
      </c>
      <c r="D458">
        <v>22.8</v>
      </c>
      <c r="E458">
        <v>30.2</v>
      </c>
      <c r="F458">
        <v>36.700000000000003</v>
      </c>
      <c r="G458">
        <v>42.1</v>
      </c>
      <c r="H458">
        <v>58.3</v>
      </c>
      <c r="I458">
        <v>77.5</v>
      </c>
      <c r="J458">
        <v>100.2</v>
      </c>
      <c r="K458">
        <v>35.200000000000003</v>
      </c>
      <c r="L458">
        <v>46.8</v>
      </c>
      <c r="M458">
        <v>95</v>
      </c>
      <c r="N458">
        <v>149.4</v>
      </c>
      <c r="O458">
        <v>210</v>
      </c>
      <c r="P458">
        <v>269.7</v>
      </c>
      <c r="Q458">
        <v>330.1</v>
      </c>
      <c r="R458">
        <v>361.9</v>
      </c>
      <c r="S458">
        <v>56.8</v>
      </c>
      <c r="T458">
        <v>68.8</v>
      </c>
      <c r="U458">
        <v>113.2</v>
      </c>
      <c r="V458">
        <v>177</v>
      </c>
      <c r="W458">
        <v>236</v>
      </c>
      <c r="X458">
        <v>300</v>
      </c>
      <c r="Y458">
        <v>389.7</v>
      </c>
      <c r="Z458">
        <v>410.4</v>
      </c>
      <c r="AA458">
        <v>16.7</v>
      </c>
      <c r="AB458">
        <v>17.600000000000001</v>
      </c>
      <c r="AC458">
        <v>30.4</v>
      </c>
      <c r="AD458">
        <v>48.9</v>
      </c>
      <c r="AE458">
        <v>72.5</v>
      </c>
      <c r="AF458">
        <v>99.5</v>
      </c>
      <c r="AG458">
        <v>135.69999999999999</v>
      </c>
      <c r="AH458">
        <v>148.6</v>
      </c>
      <c r="AI458">
        <v>14.9</v>
      </c>
      <c r="AJ458">
        <v>15.7</v>
      </c>
      <c r="AK458">
        <v>26.8</v>
      </c>
      <c r="AL458">
        <v>42</v>
      </c>
      <c r="AM458">
        <v>56.3</v>
      </c>
      <c r="AN458">
        <v>65.599999999999994</v>
      </c>
      <c r="AO458">
        <v>111.6</v>
      </c>
      <c r="AP458">
        <v>145.9</v>
      </c>
      <c r="AQ458">
        <v>7.3</v>
      </c>
      <c r="AR458">
        <v>8</v>
      </c>
      <c r="AS458">
        <v>12.4</v>
      </c>
      <c r="AT458">
        <v>17</v>
      </c>
      <c r="AU458">
        <v>25</v>
      </c>
      <c r="AV458">
        <v>34.799999999999997</v>
      </c>
      <c r="AW458">
        <v>51</v>
      </c>
      <c r="AX458">
        <v>73</v>
      </c>
      <c r="AY458">
        <v>15.3</v>
      </c>
      <c r="AZ458">
        <v>23.4</v>
      </c>
      <c r="BA458">
        <v>33.5</v>
      </c>
      <c r="BB458">
        <v>52.4</v>
      </c>
      <c r="BC458">
        <v>67.599999999999994</v>
      </c>
      <c r="BD458">
        <v>93.2</v>
      </c>
      <c r="BE458">
        <v>128.1</v>
      </c>
      <c r="BF458">
        <v>154.6</v>
      </c>
      <c r="BG458">
        <v>16</v>
      </c>
      <c r="BH458">
        <v>21</v>
      </c>
      <c r="BI458">
        <v>29</v>
      </c>
      <c r="BJ458">
        <v>42</v>
      </c>
      <c r="BK458">
        <v>55</v>
      </c>
      <c r="BL458">
        <v>67.3</v>
      </c>
      <c r="BM458">
        <v>87</v>
      </c>
      <c r="BN458">
        <v>105</v>
      </c>
      <c r="BO458">
        <v>30.1</v>
      </c>
      <c r="BP458">
        <v>36.700000000000003</v>
      </c>
      <c r="BQ458">
        <v>66.5</v>
      </c>
      <c r="BR458">
        <v>103.9</v>
      </c>
      <c r="BS458">
        <v>136.9</v>
      </c>
      <c r="BT458">
        <v>178</v>
      </c>
      <c r="BU458">
        <v>237.5</v>
      </c>
      <c r="BV458">
        <v>277.89999999999998</v>
      </c>
    </row>
    <row r="459" spans="2:74" x14ac:dyDescent="0.2">
      <c r="B459" s="3">
        <v>42277</v>
      </c>
      <c r="C459">
        <v>15.6</v>
      </c>
      <c r="D459">
        <v>21.8</v>
      </c>
      <c r="E459">
        <v>29.2</v>
      </c>
      <c r="F459">
        <v>34.799999999999997</v>
      </c>
      <c r="G459">
        <v>41.2</v>
      </c>
      <c r="H459">
        <v>55.9</v>
      </c>
      <c r="I459">
        <v>75.5</v>
      </c>
      <c r="J459">
        <v>98.3</v>
      </c>
      <c r="K459">
        <v>34.1</v>
      </c>
      <c r="L459">
        <v>45.2</v>
      </c>
      <c r="M459">
        <v>91.2</v>
      </c>
      <c r="N459">
        <v>143.30000000000001</v>
      </c>
      <c r="O459">
        <v>201.2</v>
      </c>
      <c r="P459">
        <v>275.60000000000002</v>
      </c>
      <c r="Q459">
        <v>317.39999999999998</v>
      </c>
      <c r="R459">
        <v>349.3</v>
      </c>
      <c r="S459">
        <v>56.8</v>
      </c>
      <c r="T459">
        <v>68.599999999999994</v>
      </c>
      <c r="U459">
        <v>112.9</v>
      </c>
      <c r="V459">
        <v>176.9</v>
      </c>
      <c r="W459">
        <v>235.9</v>
      </c>
      <c r="X459">
        <v>300</v>
      </c>
      <c r="Y459">
        <v>389.8</v>
      </c>
      <c r="Z459">
        <v>410.5</v>
      </c>
      <c r="AA459">
        <v>16.600000000000001</v>
      </c>
      <c r="AB459">
        <v>17.399999999999999</v>
      </c>
      <c r="AC459">
        <v>30.1</v>
      </c>
      <c r="AD459">
        <v>48.3</v>
      </c>
      <c r="AE459">
        <v>71.8</v>
      </c>
      <c r="AF459">
        <v>99.2</v>
      </c>
      <c r="AG459">
        <v>135.80000000000001</v>
      </c>
      <c r="AH459">
        <v>149.69999999999999</v>
      </c>
      <c r="AI459">
        <v>14.8</v>
      </c>
      <c r="AJ459">
        <v>15.5</v>
      </c>
      <c r="AK459">
        <v>26.6</v>
      </c>
      <c r="AL459">
        <v>41.6</v>
      </c>
      <c r="AM459">
        <v>55.8</v>
      </c>
      <c r="AN459">
        <v>65.099999999999994</v>
      </c>
      <c r="AO459">
        <v>110.9</v>
      </c>
      <c r="AP459">
        <v>145.1</v>
      </c>
      <c r="AQ459">
        <v>7.3</v>
      </c>
      <c r="AR459">
        <v>8</v>
      </c>
      <c r="AS459">
        <v>12.4</v>
      </c>
      <c r="AT459">
        <v>17</v>
      </c>
      <c r="AU459">
        <v>25</v>
      </c>
      <c r="AV459">
        <v>34.299999999999997</v>
      </c>
      <c r="AW459">
        <v>51</v>
      </c>
      <c r="AX459">
        <v>75</v>
      </c>
      <c r="AY459">
        <v>15.5</v>
      </c>
      <c r="AZ459">
        <v>23.7</v>
      </c>
      <c r="BA459">
        <v>33.9</v>
      </c>
      <c r="BB459">
        <v>53.1</v>
      </c>
      <c r="BC459">
        <v>68.400000000000006</v>
      </c>
      <c r="BD459">
        <v>94.5</v>
      </c>
      <c r="BE459">
        <v>129.69999999999999</v>
      </c>
      <c r="BF459">
        <v>156.30000000000001</v>
      </c>
      <c r="BG459">
        <v>15</v>
      </c>
      <c r="BH459">
        <v>20</v>
      </c>
      <c r="BI459">
        <v>28</v>
      </c>
      <c r="BJ459">
        <v>40</v>
      </c>
      <c r="BK459">
        <v>52</v>
      </c>
      <c r="BL459">
        <v>66.599999999999994</v>
      </c>
      <c r="BM459">
        <v>84</v>
      </c>
      <c r="BN459">
        <v>102</v>
      </c>
      <c r="BO459">
        <v>31.4</v>
      </c>
      <c r="BP459">
        <v>38</v>
      </c>
      <c r="BQ459">
        <v>68.8</v>
      </c>
      <c r="BR459">
        <v>107.9</v>
      </c>
      <c r="BS459">
        <v>142.19999999999999</v>
      </c>
      <c r="BT459">
        <v>185</v>
      </c>
      <c r="BU459">
        <v>246.1</v>
      </c>
      <c r="BV459">
        <v>287.10000000000002</v>
      </c>
    </row>
    <row r="460" spans="2:74" x14ac:dyDescent="0.2">
      <c r="B460" s="3">
        <v>42278</v>
      </c>
      <c r="C460">
        <v>16.100000000000001</v>
      </c>
      <c r="D460">
        <v>22.8</v>
      </c>
      <c r="E460">
        <v>30.2</v>
      </c>
      <c r="F460">
        <v>36.799999999999997</v>
      </c>
      <c r="G460">
        <v>43.1</v>
      </c>
      <c r="H460">
        <v>59.3</v>
      </c>
      <c r="I460">
        <v>78.5</v>
      </c>
      <c r="J460">
        <v>101.2</v>
      </c>
      <c r="K460">
        <v>34</v>
      </c>
      <c r="L460">
        <v>45.2</v>
      </c>
      <c r="M460">
        <v>91.2</v>
      </c>
      <c r="N460">
        <v>143.19999999999999</v>
      </c>
      <c r="O460">
        <v>201.2</v>
      </c>
      <c r="P460">
        <v>269.8</v>
      </c>
      <c r="Q460">
        <v>317.60000000000002</v>
      </c>
      <c r="R460">
        <v>349.6</v>
      </c>
      <c r="S460">
        <v>56.8</v>
      </c>
      <c r="T460">
        <v>68.599999999999994</v>
      </c>
      <c r="U460">
        <v>113</v>
      </c>
      <c r="V460">
        <v>176.9</v>
      </c>
      <c r="W460">
        <v>235.9</v>
      </c>
      <c r="X460">
        <v>300</v>
      </c>
      <c r="Y460">
        <v>389.9</v>
      </c>
      <c r="Z460">
        <v>410.5</v>
      </c>
      <c r="AA460">
        <v>16.8</v>
      </c>
      <c r="AB460">
        <v>17.600000000000001</v>
      </c>
      <c r="AC460">
        <v>30.5</v>
      </c>
      <c r="AD460">
        <v>49.1</v>
      </c>
      <c r="AE460">
        <v>72.900000000000006</v>
      </c>
      <c r="AF460">
        <v>100.7</v>
      </c>
      <c r="AG460">
        <v>137.80000000000001</v>
      </c>
      <c r="AH460">
        <v>151.69999999999999</v>
      </c>
      <c r="AI460">
        <v>15.9</v>
      </c>
      <c r="AJ460">
        <v>16.8</v>
      </c>
      <c r="AK460">
        <v>28.6</v>
      </c>
      <c r="AL460">
        <v>44.9</v>
      </c>
      <c r="AM460">
        <v>60.2</v>
      </c>
      <c r="AN460">
        <v>69.2</v>
      </c>
      <c r="AO460">
        <v>110.6</v>
      </c>
      <c r="AP460">
        <v>139.4</v>
      </c>
      <c r="AQ460">
        <v>5.5</v>
      </c>
      <c r="AR460">
        <v>6</v>
      </c>
      <c r="AS460">
        <v>10.8</v>
      </c>
      <c r="AT460">
        <v>16</v>
      </c>
      <c r="AU460">
        <v>27.4</v>
      </c>
      <c r="AV460">
        <v>34.200000000000003</v>
      </c>
      <c r="AW460">
        <v>54</v>
      </c>
      <c r="AX460">
        <v>74</v>
      </c>
      <c r="AY460">
        <v>15.6</v>
      </c>
      <c r="AZ460">
        <v>23.9</v>
      </c>
      <c r="BA460">
        <v>34.1</v>
      </c>
      <c r="BB460">
        <v>53.5</v>
      </c>
      <c r="BC460">
        <v>69</v>
      </c>
      <c r="BD460">
        <v>94.9</v>
      </c>
      <c r="BE460">
        <v>130.80000000000001</v>
      </c>
      <c r="BF460">
        <v>157.5</v>
      </c>
      <c r="BG460">
        <v>16</v>
      </c>
      <c r="BH460">
        <v>20</v>
      </c>
      <c r="BI460">
        <v>28</v>
      </c>
      <c r="BJ460">
        <v>41</v>
      </c>
      <c r="BK460">
        <v>53</v>
      </c>
      <c r="BL460">
        <v>68</v>
      </c>
      <c r="BM460">
        <v>85</v>
      </c>
      <c r="BN460">
        <v>103</v>
      </c>
      <c r="BO460">
        <v>35.9</v>
      </c>
      <c r="BP460">
        <v>43.6</v>
      </c>
      <c r="BQ460">
        <v>79.099999999999994</v>
      </c>
      <c r="BR460">
        <v>123.9</v>
      </c>
      <c r="BS460">
        <v>163.30000000000001</v>
      </c>
      <c r="BT460">
        <v>212.3</v>
      </c>
      <c r="BU460">
        <v>279.39999999999998</v>
      </c>
      <c r="BV460">
        <v>321.89999999999998</v>
      </c>
    </row>
    <row r="461" spans="2:74" x14ac:dyDescent="0.2">
      <c r="B461" s="3">
        <v>42279</v>
      </c>
      <c r="C461">
        <v>16.100000000000001</v>
      </c>
      <c r="D461">
        <v>22.8</v>
      </c>
      <c r="E461">
        <v>30.2</v>
      </c>
      <c r="F461">
        <v>36.799999999999997</v>
      </c>
      <c r="G461">
        <v>43.1</v>
      </c>
      <c r="H461">
        <v>56.5</v>
      </c>
      <c r="I461">
        <v>78.5</v>
      </c>
      <c r="J461">
        <v>101.2</v>
      </c>
      <c r="K461">
        <v>33.1</v>
      </c>
      <c r="L461">
        <v>44</v>
      </c>
      <c r="M461">
        <v>89</v>
      </c>
      <c r="N461">
        <v>139.69999999999999</v>
      </c>
      <c r="O461">
        <v>196.2</v>
      </c>
      <c r="P461">
        <v>266.8</v>
      </c>
      <c r="Q461">
        <v>310.10000000000002</v>
      </c>
      <c r="R461">
        <v>342.1</v>
      </c>
      <c r="S461">
        <v>57.4</v>
      </c>
      <c r="T461">
        <v>69.400000000000006</v>
      </c>
      <c r="U461">
        <v>114.2</v>
      </c>
      <c r="V461">
        <v>178.8</v>
      </c>
      <c r="W461">
        <v>238.4</v>
      </c>
      <c r="X461">
        <v>303</v>
      </c>
      <c r="Y461">
        <v>393.3</v>
      </c>
      <c r="Z461">
        <v>413.9</v>
      </c>
      <c r="AA461">
        <v>16.7</v>
      </c>
      <c r="AB461">
        <v>17.600000000000001</v>
      </c>
      <c r="AC461">
        <v>30.4</v>
      </c>
      <c r="AD461">
        <v>48.9</v>
      </c>
      <c r="AE461">
        <v>72.5</v>
      </c>
      <c r="AF461">
        <v>100</v>
      </c>
      <c r="AG461">
        <v>137.1</v>
      </c>
      <c r="AH461">
        <v>151</v>
      </c>
      <c r="AI461">
        <v>15.2</v>
      </c>
      <c r="AJ461">
        <v>16</v>
      </c>
      <c r="AK461">
        <v>27.4</v>
      </c>
      <c r="AL461">
        <v>42.9</v>
      </c>
      <c r="AM461">
        <v>57.5</v>
      </c>
      <c r="AN461">
        <v>70.8</v>
      </c>
      <c r="AO461">
        <v>106.2</v>
      </c>
      <c r="AP461">
        <v>134.5</v>
      </c>
      <c r="AQ461">
        <v>5.5</v>
      </c>
      <c r="AR461">
        <v>6</v>
      </c>
      <c r="AS461">
        <v>10.8</v>
      </c>
      <c r="AT461">
        <v>16</v>
      </c>
      <c r="AU461">
        <v>27.5</v>
      </c>
      <c r="AV461">
        <v>34.299999999999997</v>
      </c>
      <c r="AW461">
        <v>54.1</v>
      </c>
      <c r="AX461">
        <v>74</v>
      </c>
      <c r="AY461">
        <v>14.8</v>
      </c>
      <c r="AZ461">
        <v>22.7</v>
      </c>
      <c r="BA461">
        <v>35.700000000000003</v>
      </c>
      <c r="BB461">
        <v>52</v>
      </c>
      <c r="BC461">
        <v>76.3</v>
      </c>
      <c r="BD461">
        <v>96</v>
      </c>
      <c r="BE461">
        <v>125.8</v>
      </c>
      <c r="BF461">
        <v>149.1</v>
      </c>
      <c r="BG461">
        <v>16</v>
      </c>
      <c r="BH461">
        <v>20.399999999999999</v>
      </c>
      <c r="BI461">
        <v>28.4</v>
      </c>
      <c r="BJ461">
        <v>41.4</v>
      </c>
      <c r="BK461">
        <v>53.4</v>
      </c>
      <c r="BL461">
        <v>68</v>
      </c>
      <c r="BM461">
        <v>86.7</v>
      </c>
      <c r="BN461">
        <v>103.8</v>
      </c>
      <c r="BO461">
        <v>33.9</v>
      </c>
      <c r="BP461">
        <v>41.2</v>
      </c>
      <c r="BQ461">
        <v>74.599999999999994</v>
      </c>
      <c r="BR461">
        <v>116.8</v>
      </c>
      <c r="BS461">
        <v>153.9</v>
      </c>
      <c r="BT461">
        <v>200</v>
      </c>
      <c r="BU461">
        <v>264.5</v>
      </c>
      <c r="BV461">
        <v>306.3</v>
      </c>
    </row>
    <row r="462" spans="2:74" x14ac:dyDescent="0.2">
      <c r="B462" s="3">
        <v>42282</v>
      </c>
      <c r="C462">
        <v>16</v>
      </c>
      <c r="D462">
        <v>22.8</v>
      </c>
      <c r="E462">
        <v>29.2</v>
      </c>
      <c r="F462">
        <v>35.799999999999997</v>
      </c>
      <c r="G462">
        <v>42.1</v>
      </c>
      <c r="H462">
        <v>56.4</v>
      </c>
      <c r="I462">
        <v>76.5</v>
      </c>
      <c r="J462">
        <v>99.2</v>
      </c>
      <c r="K462">
        <v>31.2</v>
      </c>
      <c r="L462">
        <v>41.6</v>
      </c>
      <c r="M462">
        <v>84.3</v>
      </c>
      <c r="N462">
        <v>132.4</v>
      </c>
      <c r="O462">
        <v>185.9</v>
      </c>
      <c r="P462">
        <v>262.60000000000002</v>
      </c>
      <c r="Q462">
        <v>294.7</v>
      </c>
      <c r="R462">
        <v>326.60000000000002</v>
      </c>
      <c r="S462">
        <v>53.9</v>
      </c>
      <c r="T462">
        <v>65.2</v>
      </c>
      <c r="U462">
        <v>107.3</v>
      </c>
      <c r="V462">
        <v>168.1</v>
      </c>
      <c r="W462">
        <v>224.1</v>
      </c>
      <c r="X462">
        <v>285</v>
      </c>
      <c r="Y462">
        <v>371.8</v>
      </c>
      <c r="Z462">
        <v>392.8</v>
      </c>
      <c r="AA462">
        <v>16.399999999999999</v>
      </c>
      <c r="AB462">
        <v>17.2</v>
      </c>
      <c r="AC462">
        <v>29.8</v>
      </c>
      <c r="AD462">
        <v>47.9</v>
      </c>
      <c r="AE462">
        <v>71.099999999999994</v>
      </c>
      <c r="AF462">
        <v>98.2</v>
      </c>
      <c r="AG462">
        <v>134.5</v>
      </c>
      <c r="AH462">
        <v>148.4</v>
      </c>
      <c r="AI462">
        <v>14.1</v>
      </c>
      <c r="AJ462">
        <v>14.8</v>
      </c>
      <c r="AK462">
        <v>25.4</v>
      </c>
      <c r="AL462">
        <v>39.700000000000003</v>
      </c>
      <c r="AM462">
        <v>53.2</v>
      </c>
      <c r="AN462">
        <v>68.3</v>
      </c>
      <c r="AO462">
        <v>99</v>
      </c>
      <c r="AP462">
        <v>126.5</v>
      </c>
      <c r="AQ462">
        <v>6.4</v>
      </c>
      <c r="AR462">
        <v>7</v>
      </c>
      <c r="AS462">
        <v>12.8</v>
      </c>
      <c r="AT462">
        <v>19</v>
      </c>
      <c r="AU462">
        <v>28.1</v>
      </c>
      <c r="AV462">
        <v>33.9</v>
      </c>
      <c r="AW462">
        <v>54</v>
      </c>
      <c r="AX462">
        <v>74</v>
      </c>
      <c r="AY462">
        <v>13.1</v>
      </c>
      <c r="AZ462">
        <v>20</v>
      </c>
      <c r="BA462">
        <v>35</v>
      </c>
      <c r="BB462">
        <v>52</v>
      </c>
      <c r="BC462">
        <v>75</v>
      </c>
      <c r="BD462">
        <v>95.5</v>
      </c>
      <c r="BE462">
        <v>120</v>
      </c>
      <c r="BF462">
        <v>143.6</v>
      </c>
      <c r="BG462">
        <v>15</v>
      </c>
      <c r="BH462">
        <v>20</v>
      </c>
      <c r="BI462">
        <v>28</v>
      </c>
      <c r="BJ462">
        <v>40</v>
      </c>
      <c r="BK462">
        <v>51</v>
      </c>
      <c r="BL462">
        <v>64.8</v>
      </c>
      <c r="BM462">
        <v>83</v>
      </c>
      <c r="BN462">
        <v>101</v>
      </c>
      <c r="BO462">
        <v>32.200000000000003</v>
      </c>
      <c r="BP462">
        <v>39.1</v>
      </c>
      <c r="BQ462">
        <v>70.8</v>
      </c>
      <c r="BR462">
        <v>110.9</v>
      </c>
      <c r="BS462">
        <v>146.1</v>
      </c>
      <c r="BT462">
        <v>190</v>
      </c>
      <c r="BU462">
        <v>252.3</v>
      </c>
      <c r="BV462">
        <v>293.60000000000002</v>
      </c>
    </row>
    <row r="463" spans="2:74" x14ac:dyDescent="0.2">
      <c r="B463" s="3">
        <v>42283</v>
      </c>
      <c r="C463">
        <v>15</v>
      </c>
      <c r="D463">
        <v>20.7</v>
      </c>
      <c r="E463">
        <v>27.3</v>
      </c>
      <c r="F463">
        <v>33.799999999999997</v>
      </c>
      <c r="G463">
        <v>39.200000000000003</v>
      </c>
      <c r="H463">
        <v>53.5</v>
      </c>
      <c r="I463">
        <v>73.099999999999994</v>
      </c>
      <c r="J463">
        <v>95.5</v>
      </c>
      <c r="K463">
        <v>28.9</v>
      </c>
      <c r="L463">
        <v>38.6</v>
      </c>
      <c r="M463">
        <v>78.099999999999994</v>
      </c>
      <c r="N463">
        <v>122.7</v>
      </c>
      <c r="O463">
        <v>172.3</v>
      </c>
      <c r="P463">
        <v>239.5</v>
      </c>
      <c r="Q463">
        <v>274.7</v>
      </c>
      <c r="R463">
        <v>306.60000000000002</v>
      </c>
      <c r="S463">
        <v>52.9</v>
      </c>
      <c r="T463">
        <v>64</v>
      </c>
      <c r="U463">
        <v>105.5</v>
      </c>
      <c r="V463">
        <v>165.2</v>
      </c>
      <c r="W463">
        <v>220.2</v>
      </c>
      <c r="X463">
        <v>280</v>
      </c>
      <c r="Y463">
        <v>365.7</v>
      </c>
      <c r="Z463">
        <v>386.8</v>
      </c>
      <c r="AA463">
        <v>15.9</v>
      </c>
      <c r="AB463">
        <v>16.7</v>
      </c>
      <c r="AC463">
        <v>28.9</v>
      </c>
      <c r="AD463">
        <v>46.5</v>
      </c>
      <c r="AE463">
        <v>69</v>
      </c>
      <c r="AF463">
        <v>96.5</v>
      </c>
      <c r="AG463">
        <v>131</v>
      </c>
      <c r="AH463">
        <v>144.80000000000001</v>
      </c>
      <c r="AI463">
        <v>13.9</v>
      </c>
      <c r="AJ463">
        <v>14.6</v>
      </c>
      <c r="AK463">
        <v>25</v>
      </c>
      <c r="AL463">
        <v>39.200000000000003</v>
      </c>
      <c r="AM463">
        <v>52.5</v>
      </c>
      <c r="AN463">
        <v>68.900000000000006</v>
      </c>
      <c r="AO463">
        <v>97.8</v>
      </c>
      <c r="AP463">
        <v>125.2</v>
      </c>
      <c r="AQ463">
        <v>6.4</v>
      </c>
      <c r="AR463">
        <v>7</v>
      </c>
      <c r="AS463">
        <v>12.1</v>
      </c>
      <c r="AT463">
        <v>17.600000000000001</v>
      </c>
      <c r="AU463">
        <v>26</v>
      </c>
      <c r="AV463">
        <v>33.799999999999997</v>
      </c>
      <c r="AW463">
        <v>54</v>
      </c>
      <c r="AX463">
        <v>74.3</v>
      </c>
      <c r="AY463">
        <v>13.7</v>
      </c>
      <c r="AZ463">
        <v>21</v>
      </c>
      <c r="BA463">
        <v>30</v>
      </c>
      <c r="BB463">
        <v>45</v>
      </c>
      <c r="BC463">
        <v>62</v>
      </c>
      <c r="BD463">
        <v>88.6</v>
      </c>
      <c r="BE463">
        <v>114</v>
      </c>
      <c r="BF463">
        <v>141</v>
      </c>
      <c r="BG463">
        <v>15</v>
      </c>
      <c r="BH463">
        <v>20</v>
      </c>
      <c r="BI463">
        <v>28</v>
      </c>
      <c r="BJ463">
        <v>40</v>
      </c>
      <c r="BK463">
        <v>52</v>
      </c>
      <c r="BL463">
        <v>65.099999999999994</v>
      </c>
      <c r="BM463">
        <v>84</v>
      </c>
      <c r="BN463">
        <v>102</v>
      </c>
      <c r="BO463">
        <v>31.3</v>
      </c>
      <c r="BP463">
        <v>38</v>
      </c>
      <c r="BQ463">
        <v>69</v>
      </c>
      <c r="BR463">
        <v>108</v>
      </c>
      <c r="BS463">
        <v>142.30000000000001</v>
      </c>
      <c r="BT463">
        <v>185</v>
      </c>
      <c r="BU463">
        <v>246.1</v>
      </c>
      <c r="BV463">
        <v>287.10000000000002</v>
      </c>
    </row>
    <row r="464" spans="2:74" x14ac:dyDescent="0.2">
      <c r="B464" s="3">
        <v>42284</v>
      </c>
      <c r="C464">
        <v>15</v>
      </c>
      <c r="D464">
        <v>21.3</v>
      </c>
      <c r="E464">
        <v>26.3</v>
      </c>
      <c r="F464">
        <v>31.9</v>
      </c>
      <c r="G464">
        <v>37.4</v>
      </c>
      <c r="H464">
        <v>51.6</v>
      </c>
      <c r="I464">
        <v>71.2</v>
      </c>
      <c r="J464">
        <v>95.1</v>
      </c>
      <c r="K464">
        <v>27</v>
      </c>
      <c r="L464">
        <v>35.9</v>
      </c>
      <c r="M464">
        <v>72.599999999999994</v>
      </c>
      <c r="N464">
        <v>113.8</v>
      </c>
      <c r="O464">
        <v>159.80000000000001</v>
      </c>
      <c r="P464">
        <v>233.2</v>
      </c>
      <c r="Q464">
        <v>256.3</v>
      </c>
      <c r="R464">
        <v>288.10000000000002</v>
      </c>
      <c r="S464">
        <v>57.8</v>
      </c>
      <c r="T464">
        <v>70</v>
      </c>
      <c r="U464">
        <v>110</v>
      </c>
      <c r="V464">
        <v>155</v>
      </c>
      <c r="W464">
        <v>210</v>
      </c>
      <c r="X464">
        <v>273.89999999999998</v>
      </c>
      <c r="Y464">
        <v>364.1</v>
      </c>
      <c r="Z464">
        <v>387.1</v>
      </c>
      <c r="AA464">
        <v>15.6</v>
      </c>
      <c r="AB464">
        <v>16.3</v>
      </c>
      <c r="AC464">
        <v>28.4</v>
      </c>
      <c r="AD464">
        <v>45.6</v>
      </c>
      <c r="AE464">
        <v>67.7</v>
      </c>
      <c r="AF464">
        <v>93.5</v>
      </c>
      <c r="AG464">
        <v>128.69999999999999</v>
      </c>
      <c r="AH464">
        <v>142.6</v>
      </c>
      <c r="AI464">
        <v>13.8</v>
      </c>
      <c r="AJ464">
        <v>14.6</v>
      </c>
      <c r="AK464">
        <v>25</v>
      </c>
      <c r="AL464">
        <v>39.1</v>
      </c>
      <c r="AM464">
        <v>52.4</v>
      </c>
      <c r="AN464">
        <v>68</v>
      </c>
      <c r="AO464">
        <v>97.6</v>
      </c>
      <c r="AP464">
        <v>125</v>
      </c>
      <c r="AQ464">
        <v>7.3</v>
      </c>
      <c r="AR464">
        <v>8</v>
      </c>
      <c r="AS464">
        <v>12</v>
      </c>
      <c r="AT464">
        <v>17</v>
      </c>
      <c r="AU464">
        <v>25</v>
      </c>
      <c r="AV464">
        <v>33.9</v>
      </c>
      <c r="AW464">
        <v>51</v>
      </c>
      <c r="AX464">
        <v>73.7</v>
      </c>
      <c r="AY464">
        <v>13.4</v>
      </c>
      <c r="AZ464">
        <v>20.5</v>
      </c>
      <c r="BA464">
        <v>29.3</v>
      </c>
      <c r="BB464">
        <v>43.9</v>
      </c>
      <c r="BC464">
        <v>60.5</v>
      </c>
      <c r="BD464">
        <v>84.2</v>
      </c>
      <c r="BE464">
        <v>111.4</v>
      </c>
      <c r="BF464">
        <v>138.30000000000001</v>
      </c>
      <c r="BG464">
        <v>15</v>
      </c>
      <c r="BH464">
        <v>19</v>
      </c>
      <c r="BI464">
        <v>27</v>
      </c>
      <c r="BJ464">
        <v>39</v>
      </c>
      <c r="BK464">
        <v>50</v>
      </c>
      <c r="BL464">
        <v>65.099999999999994</v>
      </c>
      <c r="BM464">
        <v>82</v>
      </c>
      <c r="BN464">
        <v>100</v>
      </c>
      <c r="BO464">
        <v>29.6</v>
      </c>
      <c r="BP464">
        <v>35.9</v>
      </c>
      <c r="BQ464">
        <v>65</v>
      </c>
      <c r="BR464">
        <v>101.8</v>
      </c>
      <c r="BS464">
        <v>134.1</v>
      </c>
      <c r="BT464">
        <v>174.4</v>
      </c>
      <c r="BU464">
        <v>233.3</v>
      </c>
      <c r="BV464">
        <v>273.60000000000002</v>
      </c>
    </row>
    <row r="465" spans="2:74" x14ac:dyDescent="0.2">
      <c r="B465" s="3">
        <v>42285</v>
      </c>
      <c r="C465">
        <v>14.9</v>
      </c>
      <c r="D465">
        <v>20.8</v>
      </c>
      <c r="E465">
        <v>26.3</v>
      </c>
      <c r="F465">
        <v>32</v>
      </c>
      <c r="G465">
        <v>37.200000000000003</v>
      </c>
      <c r="H465">
        <v>51.6</v>
      </c>
      <c r="I465">
        <v>70.7</v>
      </c>
      <c r="J465">
        <v>93.4</v>
      </c>
      <c r="K465">
        <v>25.8</v>
      </c>
      <c r="L465">
        <v>34.4</v>
      </c>
      <c r="M465">
        <v>69.5</v>
      </c>
      <c r="N465">
        <v>109</v>
      </c>
      <c r="O465">
        <v>153</v>
      </c>
      <c r="P465">
        <v>222.7</v>
      </c>
      <c r="Q465">
        <v>246.1</v>
      </c>
      <c r="R465">
        <v>277.8</v>
      </c>
      <c r="S465">
        <v>54.8</v>
      </c>
      <c r="T465">
        <v>66.5</v>
      </c>
      <c r="U465">
        <v>104.4</v>
      </c>
      <c r="V465">
        <v>147.1</v>
      </c>
      <c r="W465">
        <v>199.3</v>
      </c>
      <c r="X465">
        <v>260</v>
      </c>
      <c r="Y465">
        <v>347</v>
      </c>
      <c r="Z465">
        <v>370.3</v>
      </c>
      <c r="AA465">
        <v>15.5</v>
      </c>
      <c r="AB465">
        <v>16.3</v>
      </c>
      <c r="AC465">
        <v>28.3</v>
      </c>
      <c r="AD465">
        <v>45.4</v>
      </c>
      <c r="AE465">
        <v>67.400000000000006</v>
      </c>
      <c r="AF465">
        <v>93.3</v>
      </c>
      <c r="AG465">
        <v>128.1</v>
      </c>
      <c r="AH465">
        <v>142</v>
      </c>
      <c r="AI465">
        <v>13.7</v>
      </c>
      <c r="AJ465">
        <v>14.5</v>
      </c>
      <c r="AK465">
        <v>24.8</v>
      </c>
      <c r="AL465">
        <v>38.9</v>
      </c>
      <c r="AM465">
        <v>52.1</v>
      </c>
      <c r="AN465">
        <v>67.7</v>
      </c>
      <c r="AO465">
        <v>97</v>
      </c>
      <c r="AP465">
        <v>124.3</v>
      </c>
      <c r="AQ465">
        <v>6.4</v>
      </c>
      <c r="AR465">
        <v>7</v>
      </c>
      <c r="AS465">
        <v>11.4</v>
      </c>
      <c r="AT465">
        <v>17</v>
      </c>
      <c r="AU465">
        <v>27.6</v>
      </c>
      <c r="AV465">
        <v>34.200000000000003</v>
      </c>
      <c r="AW465">
        <v>54</v>
      </c>
      <c r="AX465">
        <v>73</v>
      </c>
      <c r="AY465">
        <v>13.7</v>
      </c>
      <c r="AZ465">
        <v>21</v>
      </c>
      <c r="BA465">
        <v>30</v>
      </c>
      <c r="BB465">
        <v>46</v>
      </c>
      <c r="BC465">
        <v>62</v>
      </c>
      <c r="BD465">
        <v>81.3</v>
      </c>
      <c r="BE465">
        <v>115</v>
      </c>
      <c r="BF465">
        <v>146.30000000000001</v>
      </c>
      <c r="BG465">
        <v>15</v>
      </c>
      <c r="BH465">
        <v>19</v>
      </c>
      <c r="BI465">
        <v>26</v>
      </c>
      <c r="BJ465">
        <v>38</v>
      </c>
      <c r="BK465">
        <v>49</v>
      </c>
      <c r="BL465">
        <v>62.9</v>
      </c>
      <c r="BM465">
        <v>80</v>
      </c>
      <c r="BN465">
        <v>98</v>
      </c>
      <c r="BO465">
        <v>29.1</v>
      </c>
      <c r="BP465">
        <v>35.4</v>
      </c>
      <c r="BQ465">
        <v>64.2</v>
      </c>
      <c r="BR465">
        <v>100.4</v>
      </c>
      <c r="BS465">
        <v>132.30000000000001</v>
      </c>
      <c r="BT465">
        <v>172</v>
      </c>
      <c r="BU465">
        <v>230.2</v>
      </c>
      <c r="BV465">
        <v>270.39999999999998</v>
      </c>
    </row>
    <row r="466" spans="2:74" x14ac:dyDescent="0.2">
      <c r="B466" s="3">
        <v>42286</v>
      </c>
      <c r="C466">
        <v>14.7</v>
      </c>
      <c r="D466">
        <v>20.399999999999999</v>
      </c>
      <c r="E466">
        <v>25.8</v>
      </c>
      <c r="F466">
        <v>31.3</v>
      </c>
      <c r="G466">
        <v>36.5</v>
      </c>
      <c r="H466">
        <v>50.6</v>
      </c>
      <c r="I466">
        <v>69.400000000000006</v>
      </c>
      <c r="J466">
        <v>91.9</v>
      </c>
      <c r="K466">
        <v>25.3</v>
      </c>
      <c r="L466">
        <v>33.700000000000003</v>
      </c>
      <c r="M466">
        <v>68.2</v>
      </c>
      <c r="N466">
        <v>107</v>
      </c>
      <c r="O466">
        <v>150.1</v>
      </c>
      <c r="P466">
        <v>206.8</v>
      </c>
      <c r="Q466">
        <v>241.7</v>
      </c>
      <c r="R466">
        <v>273.3</v>
      </c>
      <c r="S466">
        <v>52.7</v>
      </c>
      <c r="T466">
        <v>63.8</v>
      </c>
      <c r="U466">
        <v>100.4</v>
      </c>
      <c r="V466">
        <v>141.4</v>
      </c>
      <c r="W466">
        <v>191.6</v>
      </c>
      <c r="X466">
        <v>250</v>
      </c>
      <c r="Y466">
        <v>334.8</v>
      </c>
      <c r="Z466">
        <v>358.1</v>
      </c>
      <c r="AA466">
        <v>16.100000000000001</v>
      </c>
      <c r="AB466">
        <v>16.899999999999999</v>
      </c>
      <c r="AC466">
        <v>29.3</v>
      </c>
      <c r="AD466">
        <v>47.2</v>
      </c>
      <c r="AE466">
        <v>69.900000000000006</v>
      </c>
      <c r="AF466">
        <v>94.6</v>
      </c>
      <c r="AG466">
        <v>132.5</v>
      </c>
      <c r="AH466">
        <v>146.30000000000001</v>
      </c>
      <c r="AI466">
        <v>13.5</v>
      </c>
      <c r="AJ466">
        <v>14.2</v>
      </c>
      <c r="AK466">
        <v>24.4</v>
      </c>
      <c r="AL466">
        <v>38.200000000000003</v>
      </c>
      <c r="AM466">
        <v>51.2</v>
      </c>
      <c r="AN466">
        <v>67.400000000000006</v>
      </c>
      <c r="AO466">
        <v>95.5</v>
      </c>
      <c r="AP466">
        <v>122.5</v>
      </c>
      <c r="AQ466">
        <v>6.4</v>
      </c>
      <c r="AR466">
        <v>7</v>
      </c>
      <c r="AS466">
        <v>12</v>
      </c>
      <c r="AT466">
        <v>19</v>
      </c>
      <c r="AU466">
        <v>25</v>
      </c>
      <c r="AV466">
        <v>34.200000000000003</v>
      </c>
      <c r="AW466">
        <v>53</v>
      </c>
      <c r="AX466">
        <v>75</v>
      </c>
      <c r="AY466">
        <v>13.8</v>
      </c>
      <c r="AZ466">
        <v>21.2</v>
      </c>
      <c r="BA466">
        <v>30.3</v>
      </c>
      <c r="BB466">
        <v>46.5</v>
      </c>
      <c r="BC466">
        <v>62.7</v>
      </c>
      <c r="BD466">
        <v>75.8</v>
      </c>
      <c r="BE466">
        <v>116.1</v>
      </c>
      <c r="BF466">
        <v>147.5</v>
      </c>
      <c r="BG466">
        <v>14.6</v>
      </c>
      <c r="BH466">
        <v>18.5</v>
      </c>
      <c r="BI466">
        <v>26</v>
      </c>
      <c r="BJ466">
        <v>37.5</v>
      </c>
      <c r="BK466">
        <v>51</v>
      </c>
      <c r="BL466">
        <v>61.4</v>
      </c>
      <c r="BM466">
        <v>81</v>
      </c>
      <c r="BN466">
        <v>99</v>
      </c>
      <c r="BO466">
        <v>28.7</v>
      </c>
      <c r="BP466">
        <v>34.9</v>
      </c>
      <c r="BQ466">
        <v>63.4</v>
      </c>
      <c r="BR466">
        <v>99.3</v>
      </c>
      <c r="BS466">
        <v>130.80000000000001</v>
      </c>
      <c r="BT466">
        <v>170</v>
      </c>
      <c r="BU466">
        <v>227.7</v>
      </c>
      <c r="BV466">
        <v>267.7</v>
      </c>
    </row>
    <row r="467" spans="2:74" x14ac:dyDescent="0.2">
      <c r="B467" s="3">
        <v>42289</v>
      </c>
      <c r="C467">
        <v>14.6</v>
      </c>
      <c r="D467">
        <v>20.3</v>
      </c>
      <c r="E467">
        <v>25.6</v>
      </c>
      <c r="F467">
        <v>31.1</v>
      </c>
      <c r="G467">
        <v>36.200000000000003</v>
      </c>
      <c r="H467">
        <v>50.2</v>
      </c>
      <c r="I467">
        <v>69</v>
      </c>
      <c r="J467">
        <v>91.5</v>
      </c>
      <c r="K467">
        <v>25.2</v>
      </c>
      <c r="L467">
        <v>33.6</v>
      </c>
      <c r="M467">
        <v>67.400000000000006</v>
      </c>
      <c r="N467">
        <v>105.5</v>
      </c>
      <c r="O467">
        <v>148.30000000000001</v>
      </c>
      <c r="P467">
        <v>200.3</v>
      </c>
      <c r="Q467">
        <v>239.4</v>
      </c>
      <c r="R467">
        <v>271.2</v>
      </c>
      <c r="S467">
        <v>52.4</v>
      </c>
      <c r="T467">
        <v>63.3</v>
      </c>
      <c r="U467">
        <v>99.3</v>
      </c>
      <c r="V467">
        <v>140.1</v>
      </c>
      <c r="W467">
        <v>189.5</v>
      </c>
      <c r="X467">
        <v>247.6</v>
      </c>
      <c r="Y467">
        <v>332.3</v>
      </c>
      <c r="Z467">
        <v>355.4</v>
      </c>
      <c r="AA467">
        <v>15.9</v>
      </c>
      <c r="AB467">
        <v>16.8</v>
      </c>
      <c r="AC467">
        <v>29.2</v>
      </c>
      <c r="AD467">
        <v>46.8</v>
      </c>
      <c r="AE467">
        <v>69.3</v>
      </c>
      <c r="AF467">
        <v>93.9</v>
      </c>
      <c r="AG467">
        <v>131.6</v>
      </c>
      <c r="AH467">
        <v>145.4</v>
      </c>
      <c r="AI467">
        <v>14.5</v>
      </c>
      <c r="AJ467">
        <v>15.3</v>
      </c>
      <c r="AK467">
        <v>26.4</v>
      </c>
      <c r="AL467">
        <v>41.5</v>
      </c>
      <c r="AM467">
        <v>55.6</v>
      </c>
      <c r="AN467">
        <v>65.400000000000006</v>
      </c>
      <c r="AO467">
        <v>93.1</v>
      </c>
      <c r="AP467">
        <v>123.5</v>
      </c>
      <c r="AQ467">
        <v>6.4</v>
      </c>
      <c r="AR467">
        <v>7</v>
      </c>
      <c r="AS467">
        <v>12</v>
      </c>
      <c r="AT467">
        <v>16.3</v>
      </c>
      <c r="AU467">
        <v>24</v>
      </c>
      <c r="AV467">
        <v>34.1</v>
      </c>
      <c r="AW467">
        <v>52</v>
      </c>
      <c r="AX467">
        <v>73.3</v>
      </c>
      <c r="AY467">
        <v>13.8</v>
      </c>
      <c r="AZ467">
        <v>21.1</v>
      </c>
      <c r="BA467">
        <v>30.2</v>
      </c>
      <c r="BB467">
        <v>46.2</v>
      </c>
      <c r="BC467">
        <v>62.4</v>
      </c>
      <c r="BD467">
        <v>74.900000000000006</v>
      </c>
      <c r="BE467">
        <v>115.5</v>
      </c>
      <c r="BF467">
        <v>146.6</v>
      </c>
      <c r="BG467">
        <v>14.7</v>
      </c>
      <c r="BH467">
        <v>18.600000000000001</v>
      </c>
      <c r="BI467">
        <v>26</v>
      </c>
      <c r="BJ467">
        <v>37.4</v>
      </c>
      <c r="BK467">
        <v>50.8</v>
      </c>
      <c r="BL467">
        <v>61.3</v>
      </c>
      <c r="BM467">
        <v>80.8</v>
      </c>
      <c r="BN467">
        <v>98.8</v>
      </c>
      <c r="BO467">
        <v>28.4</v>
      </c>
      <c r="BP467">
        <v>34.799999999999997</v>
      </c>
      <c r="BQ467">
        <v>62.9</v>
      </c>
      <c r="BR467">
        <v>98</v>
      </c>
      <c r="BS467">
        <v>129.5</v>
      </c>
      <c r="BT467">
        <v>167.9</v>
      </c>
      <c r="BU467">
        <v>224.4</v>
      </c>
      <c r="BV467">
        <v>264.10000000000002</v>
      </c>
    </row>
    <row r="468" spans="2:74" x14ac:dyDescent="0.2">
      <c r="B468" s="3">
        <v>42290</v>
      </c>
      <c r="C468">
        <v>14</v>
      </c>
      <c r="D468">
        <v>20.9</v>
      </c>
      <c r="E468">
        <v>25.9</v>
      </c>
      <c r="F468">
        <v>31.5</v>
      </c>
      <c r="G468">
        <v>37.299999999999997</v>
      </c>
      <c r="H468">
        <v>51.5</v>
      </c>
      <c r="I468">
        <v>71.2</v>
      </c>
      <c r="J468">
        <v>95.4</v>
      </c>
      <c r="K468">
        <v>25.5</v>
      </c>
      <c r="L468">
        <v>34.1</v>
      </c>
      <c r="M468">
        <v>68.5</v>
      </c>
      <c r="N468">
        <v>107.2</v>
      </c>
      <c r="O468">
        <v>150.69999999999999</v>
      </c>
      <c r="P468">
        <v>200.9</v>
      </c>
      <c r="Q468">
        <v>242.9</v>
      </c>
      <c r="R468">
        <v>274.7</v>
      </c>
      <c r="S468">
        <v>55</v>
      </c>
      <c r="T468">
        <v>66.5</v>
      </c>
      <c r="U468">
        <v>104.4</v>
      </c>
      <c r="V468">
        <v>147.1</v>
      </c>
      <c r="W468">
        <v>199</v>
      </c>
      <c r="X468">
        <v>260</v>
      </c>
      <c r="Y468">
        <v>347.5</v>
      </c>
      <c r="Z468">
        <v>370.4</v>
      </c>
      <c r="AA468">
        <v>14.8</v>
      </c>
      <c r="AB468">
        <v>15.6</v>
      </c>
      <c r="AC468">
        <v>28.1</v>
      </c>
      <c r="AD468">
        <v>45.5</v>
      </c>
      <c r="AE468">
        <v>67.5</v>
      </c>
      <c r="AF468">
        <v>93.4</v>
      </c>
      <c r="AG468">
        <v>128</v>
      </c>
      <c r="AH468">
        <v>141.30000000000001</v>
      </c>
      <c r="AI468">
        <v>15.2</v>
      </c>
      <c r="AJ468">
        <v>16</v>
      </c>
      <c r="AK468">
        <v>27.7</v>
      </c>
      <c r="AL468">
        <v>43.4</v>
      </c>
      <c r="AM468">
        <v>58.2</v>
      </c>
      <c r="AN468">
        <v>68</v>
      </c>
      <c r="AO468">
        <v>97</v>
      </c>
      <c r="AP468">
        <v>128</v>
      </c>
      <c r="AQ468">
        <v>6.4</v>
      </c>
      <c r="AR468">
        <v>7</v>
      </c>
      <c r="AS468">
        <v>12.4</v>
      </c>
      <c r="AT468">
        <v>17</v>
      </c>
      <c r="AU468">
        <v>27.2</v>
      </c>
      <c r="AV468">
        <v>33.9</v>
      </c>
      <c r="AW468">
        <v>54</v>
      </c>
      <c r="AX468">
        <v>73</v>
      </c>
      <c r="AY468">
        <v>15</v>
      </c>
      <c r="AZ468">
        <v>23.1</v>
      </c>
      <c r="BA468">
        <v>33</v>
      </c>
      <c r="BB468">
        <v>50.4</v>
      </c>
      <c r="BC468">
        <v>68.099999999999994</v>
      </c>
      <c r="BD468">
        <v>79.5</v>
      </c>
      <c r="BE468">
        <v>125</v>
      </c>
      <c r="BF468">
        <v>157.1</v>
      </c>
      <c r="BG468">
        <v>15</v>
      </c>
      <c r="BH468">
        <v>18.3</v>
      </c>
      <c r="BI468">
        <v>27</v>
      </c>
      <c r="BJ468">
        <v>39</v>
      </c>
      <c r="BK468">
        <v>49</v>
      </c>
      <c r="BL468">
        <v>63</v>
      </c>
      <c r="BM468">
        <v>81</v>
      </c>
      <c r="BN468">
        <v>99</v>
      </c>
      <c r="BO468">
        <v>27.9</v>
      </c>
      <c r="BP468">
        <v>34.200000000000003</v>
      </c>
      <c r="BQ468">
        <v>61.9</v>
      </c>
      <c r="BR468">
        <v>96.5</v>
      </c>
      <c r="BS468">
        <v>127.4</v>
      </c>
      <c r="BT468">
        <v>165.2</v>
      </c>
      <c r="BU468">
        <v>221.2</v>
      </c>
      <c r="BV468">
        <v>260.7</v>
      </c>
    </row>
    <row r="469" spans="2:74" x14ac:dyDescent="0.2">
      <c r="B469" s="3">
        <v>42291</v>
      </c>
      <c r="C469">
        <v>13.8</v>
      </c>
      <c r="D469">
        <v>21.2</v>
      </c>
      <c r="E469">
        <v>25.3</v>
      </c>
      <c r="F469">
        <v>30.8</v>
      </c>
      <c r="G469">
        <v>37.299999999999997</v>
      </c>
      <c r="H469">
        <v>50.8</v>
      </c>
      <c r="I469">
        <v>72.2</v>
      </c>
      <c r="J469">
        <v>99.4</v>
      </c>
      <c r="K469">
        <v>25.9</v>
      </c>
      <c r="L469">
        <v>34.6</v>
      </c>
      <c r="M469">
        <v>69.5</v>
      </c>
      <c r="N469">
        <v>108.9</v>
      </c>
      <c r="O469">
        <v>152.9</v>
      </c>
      <c r="P469">
        <v>202.3</v>
      </c>
      <c r="Q469">
        <v>246.3</v>
      </c>
      <c r="R469">
        <v>278</v>
      </c>
      <c r="S469">
        <v>53.7</v>
      </c>
      <c r="T469">
        <v>65.099999999999994</v>
      </c>
      <c r="U469">
        <v>102.3</v>
      </c>
      <c r="V469">
        <v>144.30000000000001</v>
      </c>
      <c r="W469">
        <v>195.2</v>
      </c>
      <c r="X469">
        <v>255</v>
      </c>
      <c r="Y469">
        <v>341.4</v>
      </c>
      <c r="Z469">
        <v>364.4</v>
      </c>
      <c r="AA469">
        <v>15.2</v>
      </c>
      <c r="AB469">
        <v>16.100000000000001</v>
      </c>
      <c r="AC469">
        <v>29</v>
      </c>
      <c r="AD469">
        <v>46.9</v>
      </c>
      <c r="AE469">
        <v>69.5</v>
      </c>
      <c r="AF469">
        <v>95.6</v>
      </c>
      <c r="AG469">
        <v>131.5</v>
      </c>
      <c r="AH469">
        <v>144.80000000000001</v>
      </c>
      <c r="AI469">
        <v>16.7</v>
      </c>
      <c r="AJ469">
        <v>17.7</v>
      </c>
      <c r="AK469">
        <v>30.6</v>
      </c>
      <c r="AL469">
        <v>48.1</v>
      </c>
      <c r="AM469">
        <v>64.400000000000006</v>
      </c>
      <c r="AN469">
        <v>72</v>
      </c>
      <c r="AO469">
        <v>106.4</v>
      </c>
      <c r="AP469">
        <v>138.6</v>
      </c>
      <c r="AQ469">
        <v>6.4</v>
      </c>
      <c r="AR469">
        <v>7</v>
      </c>
      <c r="AS469">
        <v>12</v>
      </c>
      <c r="AT469">
        <v>16.7</v>
      </c>
      <c r="AU469">
        <v>25</v>
      </c>
      <c r="AV469">
        <v>33.9</v>
      </c>
      <c r="AW469">
        <v>54</v>
      </c>
      <c r="AX469">
        <v>73</v>
      </c>
      <c r="AY469">
        <v>11.4</v>
      </c>
      <c r="AZ469">
        <v>17.5</v>
      </c>
      <c r="BA469">
        <v>29.5</v>
      </c>
      <c r="BB469">
        <v>45.5</v>
      </c>
      <c r="BC469">
        <v>63.5</v>
      </c>
      <c r="BD469">
        <v>83.7</v>
      </c>
      <c r="BE469">
        <v>117.5</v>
      </c>
      <c r="BF469">
        <v>143.4</v>
      </c>
      <c r="BG469">
        <v>14</v>
      </c>
      <c r="BH469">
        <v>17</v>
      </c>
      <c r="BI469">
        <v>24</v>
      </c>
      <c r="BJ469">
        <v>36</v>
      </c>
      <c r="BK469">
        <v>48</v>
      </c>
      <c r="BL469">
        <v>63.2</v>
      </c>
      <c r="BM469">
        <v>84</v>
      </c>
      <c r="BN469">
        <v>99</v>
      </c>
      <c r="BO469">
        <v>26</v>
      </c>
      <c r="BP469">
        <v>32</v>
      </c>
      <c r="BQ469">
        <v>58.1</v>
      </c>
      <c r="BR469">
        <v>90.5</v>
      </c>
      <c r="BS469">
        <v>119.5</v>
      </c>
      <c r="BT469">
        <v>155</v>
      </c>
      <c r="BU469">
        <v>208.6</v>
      </c>
      <c r="BV469">
        <v>247.5</v>
      </c>
    </row>
    <row r="470" spans="2:74" x14ac:dyDescent="0.2">
      <c r="B470" s="3">
        <v>42292</v>
      </c>
      <c r="C470">
        <v>13.8</v>
      </c>
      <c r="D470">
        <v>21.4</v>
      </c>
      <c r="E470">
        <v>25.5</v>
      </c>
      <c r="F470">
        <v>31.1</v>
      </c>
      <c r="G470">
        <v>37.6</v>
      </c>
      <c r="H470">
        <v>51.2</v>
      </c>
      <c r="I470">
        <v>72.8</v>
      </c>
      <c r="J470">
        <v>100.3</v>
      </c>
      <c r="K470">
        <v>25.4</v>
      </c>
      <c r="L470">
        <v>34</v>
      </c>
      <c r="M470">
        <v>68.400000000000006</v>
      </c>
      <c r="N470">
        <v>107.1</v>
      </c>
      <c r="O470">
        <v>150.6</v>
      </c>
      <c r="P470">
        <v>200.4</v>
      </c>
      <c r="Q470">
        <v>242.9</v>
      </c>
      <c r="R470">
        <v>274.8</v>
      </c>
      <c r="S470">
        <v>54.7</v>
      </c>
      <c r="T470">
        <v>66.2</v>
      </c>
      <c r="U470">
        <v>104.2</v>
      </c>
      <c r="V470">
        <v>147</v>
      </c>
      <c r="W470">
        <v>199</v>
      </c>
      <c r="X470">
        <v>260</v>
      </c>
      <c r="Y470">
        <v>347.7</v>
      </c>
      <c r="Z470">
        <v>370.6</v>
      </c>
      <c r="AA470">
        <v>15</v>
      </c>
      <c r="AB470">
        <v>15.9</v>
      </c>
      <c r="AC470">
        <v>28.6</v>
      </c>
      <c r="AD470">
        <v>46.4</v>
      </c>
      <c r="AE470">
        <v>68.8</v>
      </c>
      <c r="AF470">
        <v>94.1</v>
      </c>
      <c r="AG470">
        <v>130.4</v>
      </c>
      <c r="AH470">
        <v>143.6</v>
      </c>
      <c r="AI470">
        <v>16.399999999999999</v>
      </c>
      <c r="AJ470">
        <v>17.399999999999999</v>
      </c>
      <c r="AK470">
        <v>30.1</v>
      </c>
      <c r="AL470">
        <v>47.3</v>
      </c>
      <c r="AM470">
        <v>63.4</v>
      </c>
      <c r="AN470">
        <v>72.099999999999994</v>
      </c>
      <c r="AO470">
        <v>104.9</v>
      </c>
      <c r="AP470">
        <v>137.1</v>
      </c>
      <c r="AQ470">
        <v>6.6</v>
      </c>
      <c r="AR470">
        <v>7.3</v>
      </c>
      <c r="AS470">
        <v>12.5</v>
      </c>
      <c r="AT470">
        <v>17.399999999999999</v>
      </c>
      <c r="AU470">
        <v>27.1</v>
      </c>
      <c r="AV470">
        <v>33.700000000000003</v>
      </c>
      <c r="AW470">
        <v>53.1</v>
      </c>
      <c r="AX470">
        <v>73</v>
      </c>
      <c r="AY470">
        <v>14.3</v>
      </c>
      <c r="AZ470">
        <v>22</v>
      </c>
      <c r="BA470">
        <v>32</v>
      </c>
      <c r="BB470">
        <v>50</v>
      </c>
      <c r="BC470">
        <v>68</v>
      </c>
      <c r="BD470">
        <v>84.2</v>
      </c>
      <c r="BE470">
        <v>123</v>
      </c>
      <c r="BF470">
        <v>152.30000000000001</v>
      </c>
      <c r="BG470">
        <v>13.7</v>
      </c>
      <c r="BH470">
        <v>16.600000000000001</v>
      </c>
      <c r="BI470">
        <v>23.5</v>
      </c>
      <c r="BJ470">
        <v>35.299999999999997</v>
      </c>
      <c r="BK470">
        <v>47</v>
      </c>
      <c r="BL470">
        <v>62.3</v>
      </c>
      <c r="BM470">
        <v>82.5</v>
      </c>
      <c r="BN470">
        <v>97.5</v>
      </c>
      <c r="BO470">
        <v>27.9</v>
      </c>
      <c r="BP470">
        <v>34.4</v>
      </c>
      <c r="BQ470">
        <v>62.5</v>
      </c>
      <c r="BR470">
        <v>97.5</v>
      </c>
      <c r="BS470">
        <v>128.80000000000001</v>
      </c>
      <c r="BT470">
        <v>167</v>
      </c>
      <c r="BU470">
        <v>223.5</v>
      </c>
      <c r="BV470">
        <v>263.3</v>
      </c>
    </row>
    <row r="471" spans="2:74" x14ac:dyDescent="0.2">
      <c r="B471" s="3">
        <v>42293</v>
      </c>
      <c r="C471">
        <v>13.6</v>
      </c>
      <c r="D471">
        <v>19.7</v>
      </c>
      <c r="E471">
        <v>25.3</v>
      </c>
      <c r="F471">
        <v>30.8</v>
      </c>
      <c r="G471">
        <v>36.299999999999997</v>
      </c>
      <c r="H471">
        <v>49.6</v>
      </c>
      <c r="I471">
        <v>68.8</v>
      </c>
      <c r="J471">
        <v>91.6</v>
      </c>
      <c r="K471">
        <v>23.8</v>
      </c>
      <c r="L471">
        <v>31.9</v>
      </c>
      <c r="M471">
        <v>64.2</v>
      </c>
      <c r="N471">
        <v>100.6</v>
      </c>
      <c r="O471">
        <v>141.4</v>
      </c>
      <c r="P471">
        <v>187.3</v>
      </c>
      <c r="Q471">
        <v>229.2</v>
      </c>
      <c r="R471">
        <v>260.89999999999998</v>
      </c>
      <c r="S471">
        <v>54.8</v>
      </c>
      <c r="T471">
        <v>66.400000000000006</v>
      </c>
      <c r="U471">
        <v>104.4</v>
      </c>
      <c r="V471">
        <v>147.1</v>
      </c>
      <c r="W471">
        <v>199</v>
      </c>
      <c r="X471">
        <v>260</v>
      </c>
      <c r="Y471">
        <v>347.6</v>
      </c>
      <c r="Z471">
        <v>370.5</v>
      </c>
      <c r="AA471">
        <v>14.8</v>
      </c>
      <c r="AB471">
        <v>15.6</v>
      </c>
      <c r="AC471">
        <v>28.1</v>
      </c>
      <c r="AD471">
        <v>45.4</v>
      </c>
      <c r="AE471">
        <v>67.400000000000006</v>
      </c>
      <c r="AF471">
        <v>93.9</v>
      </c>
      <c r="AG471">
        <v>127.9</v>
      </c>
      <c r="AH471">
        <v>141.19999999999999</v>
      </c>
      <c r="AI471">
        <v>16.2</v>
      </c>
      <c r="AJ471">
        <v>17.100000000000001</v>
      </c>
      <c r="AK471">
        <v>29.6</v>
      </c>
      <c r="AL471">
        <v>46.4</v>
      </c>
      <c r="AM471">
        <v>62.2</v>
      </c>
      <c r="AN471">
        <v>70.900000000000006</v>
      </c>
      <c r="AO471">
        <v>103</v>
      </c>
      <c r="AP471">
        <v>135</v>
      </c>
      <c r="AQ471">
        <v>6.7</v>
      </c>
      <c r="AR471">
        <v>7.3</v>
      </c>
      <c r="AS471">
        <v>12.5</v>
      </c>
      <c r="AT471">
        <v>17.399999999999999</v>
      </c>
      <c r="AU471">
        <v>27.1</v>
      </c>
      <c r="AV471">
        <v>33.9</v>
      </c>
      <c r="AW471">
        <v>53.1</v>
      </c>
      <c r="AX471">
        <v>73</v>
      </c>
      <c r="AY471">
        <v>14.7</v>
      </c>
      <c r="AZ471">
        <v>22.6</v>
      </c>
      <c r="BA471">
        <v>32.9</v>
      </c>
      <c r="BB471">
        <v>51.4</v>
      </c>
      <c r="BC471">
        <v>69.8</v>
      </c>
      <c r="BD471">
        <v>85.2</v>
      </c>
      <c r="BE471">
        <v>125.9</v>
      </c>
      <c r="BF471">
        <v>155.5</v>
      </c>
      <c r="BG471">
        <v>14</v>
      </c>
      <c r="BH471">
        <v>18</v>
      </c>
      <c r="BI471">
        <v>26</v>
      </c>
      <c r="BJ471">
        <v>36.700000000000003</v>
      </c>
      <c r="BK471">
        <v>47.4</v>
      </c>
      <c r="BL471">
        <v>61.5</v>
      </c>
      <c r="BM471">
        <v>78.7</v>
      </c>
      <c r="BN471">
        <v>96.2</v>
      </c>
      <c r="BO471">
        <v>24.4</v>
      </c>
      <c r="BP471">
        <v>30</v>
      </c>
      <c r="BQ471">
        <v>54.3</v>
      </c>
      <c r="BR471">
        <v>84.4</v>
      </c>
      <c r="BS471">
        <v>111.5</v>
      </c>
      <c r="BT471">
        <v>144.5</v>
      </c>
      <c r="BU471">
        <v>195.8</v>
      </c>
      <c r="BV471">
        <v>234.1</v>
      </c>
    </row>
    <row r="472" spans="2:74" x14ac:dyDescent="0.2">
      <c r="B472" s="3">
        <v>42296</v>
      </c>
      <c r="C472">
        <v>14.2</v>
      </c>
      <c r="D472">
        <v>22.3</v>
      </c>
      <c r="E472">
        <v>26.3</v>
      </c>
      <c r="F472">
        <v>29.8</v>
      </c>
      <c r="G472">
        <v>37.299999999999997</v>
      </c>
      <c r="H472">
        <v>49.4</v>
      </c>
      <c r="I472">
        <v>72.2</v>
      </c>
      <c r="J472">
        <v>99.4</v>
      </c>
      <c r="K472">
        <v>24</v>
      </c>
      <c r="L472">
        <v>32.200000000000003</v>
      </c>
      <c r="M472">
        <v>64.900000000000006</v>
      </c>
      <c r="N472">
        <v>101.6</v>
      </c>
      <c r="O472">
        <v>142.69999999999999</v>
      </c>
      <c r="P472">
        <v>188.6</v>
      </c>
      <c r="Q472">
        <v>231</v>
      </c>
      <c r="R472">
        <v>262.60000000000002</v>
      </c>
      <c r="S472">
        <v>53.7</v>
      </c>
      <c r="T472">
        <v>65.099999999999994</v>
      </c>
      <c r="U472">
        <v>102.3</v>
      </c>
      <c r="V472">
        <v>144.30000000000001</v>
      </c>
      <c r="W472">
        <v>195.2</v>
      </c>
      <c r="X472">
        <v>255</v>
      </c>
      <c r="Y472">
        <v>341.4</v>
      </c>
      <c r="Z472">
        <v>364.4</v>
      </c>
      <c r="AA472">
        <v>14.2</v>
      </c>
      <c r="AB472">
        <v>15</v>
      </c>
      <c r="AC472">
        <v>25</v>
      </c>
      <c r="AD472">
        <v>43</v>
      </c>
      <c r="AE472">
        <v>65</v>
      </c>
      <c r="AF472">
        <v>92.6</v>
      </c>
      <c r="AG472">
        <v>127</v>
      </c>
      <c r="AH472">
        <v>140.9</v>
      </c>
      <c r="AI472">
        <v>12.3</v>
      </c>
      <c r="AJ472">
        <v>13</v>
      </c>
      <c r="AK472">
        <v>21</v>
      </c>
      <c r="AL472">
        <v>36</v>
      </c>
      <c r="AM472">
        <v>54.9</v>
      </c>
      <c r="AN472">
        <v>69.900000000000006</v>
      </c>
      <c r="AO472">
        <v>105.2</v>
      </c>
      <c r="AP472">
        <v>139.30000000000001</v>
      </c>
      <c r="AQ472">
        <v>6.4</v>
      </c>
      <c r="AR472">
        <v>7</v>
      </c>
      <c r="AS472">
        <v>12.5</v>
      </c>
      <c r="AT472">
        <v>17.7</v>
      </c>
      <c r="AU472">
        <v>28</v>
      </c>
      <c r="AV472">
        <v>34.200000000000003</v>
      </c>
      <c r="AW472">
        <v>53</v>
      </c>
      <c r="AX472">
        <v>73</v>
      </c>
      <c r="AY472">
        <v>14.7</v>
      </c>
      <c r="AZ472">
        <v>22.7</v>
      </c>
      <c r="BA472">
        <v>32.9</v>
      </c>
      <c r="BB472">
        <v>51.4</v>
      </c>
      <c r="BC472">
        <v>69.8</v>
      </c>
      <c r="BD472">
        <v>87.2</v>
      </c>
      <c r="BE472">
        <v>125.9</v>
      </c>
      <c r="BF472">
        <v>155.4</v>
      </c>
      <c r="BG472">
        <v>13.2</v>
      </c>
      <c r="BH472">
        <v>17</v>
      </c>
      <c r="BI472">
        <v>24</v>
      </c>
      <c r="BJ472">
        <v>35</v>
      </c>
      <c r="BK472">
        <v>47</v>
      </c>
      <c r="BL472">
        <v>60.2</v>
      </c>
      <c r="BM472">
        <v>83</v>
      </c>
      <c r="BN472">
        <v>98</v>
      </c>
      <c r="BO472">
        <v>27.8</v>
      </c>
      <c r="BP472">
        <v>34.1</v>
      </c>
      <c r="BQ472">
        <v>61.9</v>
      </c>
      <c r="BR472">
        <v>96.4</v>
      </c>
      <c r="BS472">
        <v>127.3</v>
      </c>
      <c r="BT472">
        <v>165</v>
      </c>
      <c r="BU472">
        <v>221.1</v>
      </c>
      <c r="BV472">
        <v>261</v>
      </c>
    </row>
    <row r="473" spans="2:74" x14ac:dyDescent="0.2">
      <c r="B473" s="3">
        <v>42297</v>
      </c>
      <c r="C473">
        <v>14.1</v>
      </c>
      <c r="D473">
        <v>22</v>
      </c>
      <c r="E473">
        <v>25.9</v>
      </c>
      <c r="F473">
        <v>29.4</v>
      </c>
      <c r="G473">
        <v>36.6</v>
      </c>
      <c r="H473">
        <v>48.5</v>
      </c>
      <c r="I473">
        <v>71</v>
      </c>
      <c r="J473">
        <v>98.1</v>
      </c>
      <c r="K473">
        <v>23.1</v>
      </c>
      <c r="L473">
        <v>31</v>
      </c>
      <c r="M473">
        <v>62.4</v>
      </c>
      <c r="N473">
        <v>97.6</v>
      </c>
      <c r="O473">
        <v>137.1</v>
      </c>
      <c r="P473">
        <v>184.2</v>
      </c>
      <c r="Q473">
        <v>222.7</v>
      </c>
      <c r="R473">
        <v>254.2</v>
      </c>
      <c r="S473">
        <v>53.7</v>
      </c>
      <c r="T473">
        <v>65.099999999999994</v>
      </c>
      <c r="U473">
        <v>102.4</v>
      </c>
      <c r="V473">
        <v>144.30000000000001</v>
      </c>
      <c r="W473">
        <v>195.2</v>
      </c>
      <c r="X473">
        <v>255</v>
      </c>
      <c r="Y473">
        <v>341.4</v>
      </c>
      <c r="Z473">
        <v>364.3</v>
      </c>
      <c r="AA473">
        <v>14.7</v>
      </c>
      <c r="AB473">
        <v>15.5</v>
      </c>
      <c r="AC473">
        <v>25.8</v>
      </c>
      <c r="AD473">
        <v>44.4</v>
      </c>
      <c r="AE473">
        <v>67.2</v>
      </c>
      <c r="AF473">
        <v>93.8</v>
      </c>
      <c r="AG473">
        <v>130.9</v>
      </c>
      <c r="AH473">
        <v>144.69999999999999</v>
      </c>
      <c r="AI473">
        <v>11.6</v>
      </c>
      <c r="AJ473">
        <v>12.2</v>
      </c>
      <c r="AK473">
        <v>19.8</v>
      </c>
      <c r="AL473">
        <v>34</v>
      </c>
      <c r="AM473">
        <v>51.8</v>
      </c>
      <c r="AN473">
        <v>67.599999999999994</v>
      </c>
      <c r="AO473">
        <v>99.9</v>
      </c>
      <c r="AP473">
        <v>133.30000000000001</v>
      </c>
      <c r="AQ473">
        <v>6.4</v>
      </c>
      <c r="AR473">
        <v>7</v>
      </c>
      <c r="AS473">
        <v>12.2</v>
      </c>
      <c r="AT473">
        <v>17</v>
      </c>
      <c r="AU473">
        <v>26.9</v>
      </c>
      <c r="AV473">
        <v>33.799999999999997</v>
      </c>
      <c r="AW473">
        <v>54</v>
      </c>
      <c r="AX473">
        <v>73</v>
      </c>
      <c r="AY473">
        <v>14.6</v>
      </c>
      <c r="AZ473">
        <v>22.4</v>
      </c>
      <c r="BA473">
        <v>32.6</v>
      </c>
      <c r="BB473">
        <v>50.9</v>
      </c>
      <c r="BC473">
        <v>69.099999999999994</v>
      </c>
      <c r="BD473">
        <v>86.9</v>
      </c>
      <c r="BE473">
        <v>124.7</v>
      </c>
      <c r="BF473">
        <v>154.1</v>
      </c>
      <c r="BG473">
        <v>13.2</v>
      </c>
      <c r="BH473">
        <v>17</v>
      </c>
      <c r="BI473">
        <v>23</v>
      </c>
      <c r="BJ473">
        <v>34</v>
      </c>
      <c r="BK473">
        <v>46</v>
      </c>
      <c r="BL473">
        <v>59.7</v>
      </c>
      <c r="BM473">
        <v>82</v>
      </c>
      <c r="BN473">
        <v>97</v>
      </c>
      <c r="BO473">
        <v>21.1</v>
      </c>
      <c r="BP473">
        <v>25.9</v>
      </c>
      <c r="BQ473">
        <v>46.9</v>
      </c>
      <c r="BR473">
        <v>73</v>
      </c>
      <c r="BS473">
        <v>96.4</v>
      </c>
      <c r="BT473">
        <v>125</v>
      </c>
      <c r="BU473">
        <v>171.9</v>
      </c>
      <c r="BV473">
        <v>209</v>
      </c>
    </row>
    <row r="474" spans="2:74" x14ac:dyDescent="0.2">
      <c r="B474" s="3">
        <v>42298</v>
      </c>
      <c r="C474">
        <v>13.7</v>
      </c>
      <c r="D474">
        <v>21.2</v>
      </c>
      <c r="E474">
        <v>24.3</v>
      </c>
      <c r="F474">
        <v>28.9</v>
      </c>
      <c r="G474">
        <v>34.4</v>
      </c>
      <c r="H474">
        <v>46.7</v>
      </c>
      <c r="I474">
        <v>68.3</v>
      </c>
      <c r="J474">
        <v>95.5</v>
      </c>
      <c r="K474">
        <v>22.9</v>
      </c>
      <c r="L474">
        <v>30.8</v>
      </c>
      <c r="M474">
        <v>61.9</v>
      </c>
      <c r="N474">
        <v>96.8</v>
      </c>
      <c r="O474">
        <v>135.9</v>
      </c>
      <c r="P474">
        <v>178.1</v>
      </c>
      <c r="Q474">
        <v>220.8</v>
      </c>
      <c r="R474">
        <v>252.1</v>
      </c>
      <c r="S474">
        <v>53.7</v>
      </c>
      <c r="T474">
        <v>65.2</v>
      </c>
      <c r="U474">
        <v>102.5</v>
      </c>
      <c r="V474">
        <v>144.4</v>
      </c>
      <c r="W474">
        <v>195.3</v>
      </c>
      <c r="X474">
        <v>255</v>
      </c>
      <c r="Y474">
        <v>341.3</v>
      </c>
      <c r="Z474">
        <v>364.1</v>
      </c>
      <c r="AA474">
        <v>14.7</v>
      </c>
      <c r="AB474">
        <v>15.5</v>
      </c>
      <c r="AC474">
        <v>25.9</v>
      </c>
      <c r="AD474">
        <v>44.5</v>
      </c>
      <c r="AE474">
        <v>67.2</v>
      </c>
      <c r="AF474">
        <v>93.7</v>
      </c>
      <c r="AG474">
        <v>130.80000000000001</v>
      </c>
      <c r="AH474">
        <v>144.6</v>
      </c>
      <c r="AI474">
        <v>11.4</v>
      </c>
      <c r="AJ474">
        <v>12.1</v>
      </c>
      <c r="AK474">
        <v>19.600000000000001</v>
      </c>
      <c r="AL474">
        <v>33.5</v>
      </c>
      <c r="AM474">
        <v>51.1</v>
      </c>
      <c r="AN474">
        <v>65.900000000000006</v>
      </c>
      <c r="AO474">
        <v>98.6</v>
      </c>
      <c r="AP474">
        <v>131.69999999999999</v>
      </c>
      <c r="AQ474">
        <v>6.4</v>
      </c>
      <c r="AR474">
        <v>7</v>
      </c>
      <c r="AS474">
        <v>12</v>
      </c>
      <c r="AT474">
        <v>16.7</v>
      </c>
      <c r="AU474">
        <v>24</v>
      </c>
      <c r="AV474">
        <v>33.299999999999997</v>
      </c>
      <c r="AW474">
        <v>51.7</v>
      </c>
      <c r="AX474">
        <v>72.3</v>
      </c>
      <c r="AY474">
        <v>14.4</v>
      </c>
      <c r="AZ474">
        <v>22.2</v>
      </c>
      <c r="BA474">
        <v>32.200000000000003</v>
      </c>
      <c r="BB474">
        <v>50.2</v>
      </c>
      <c r="BC474">
        <v>68.3</v>
      </c>
      <c r="BD474">
        <v>86.6</v>
      </c>
      <c r="BE474">
        <v>123.2</v>
      </c>
      <c r="BF474">
        <v>152.4</v>
      </c>
      <c r="BG474">
        <v>13.2</v>
      </c>
      <c r="BH474">
        <v>17</v>
      </c>
      <c r="BI474">
        <v>23</v>
      </c>
      <c r="BJ474">
        <v>34</v>
      </c>
      <c r="BK474">
        <v>46</v>
      </c>
      <c r="BL474">
        <v>59</v>
      </c>
      <c r="BM474">
        <v>81</v>
      </c>
      <c r="BN474">
        <v>96</v>
      </c>
      <c r="BO474">
        <v>26.1</v>
      </c>
      <c r="BP474">
        <v>32.200000000000003</v>
      </c>
      <c r="BQ474">
        <v>58.3</v>
      </c>
      <c r="BR474">
        <v>90.7</v>
      </c>
      <c r="BS474">
        <v>119.6</v>
      </c>
      <c r="BT474">
        <v>155</v>
      </c>
      <c r="BU474">
        <v>209.4</v>
      </c>
      <c r="BV474">
        <v>249.2</v>
      </c>
    </row>
    <row r="475" spans="2:74" x14ac:dyDescent="0.2">
      <c r="B475" s="3">
        <v>42299</v>
      </c>
      <c r="C475">
        <v>13.5</v>
      </c>
      <c r="D475">
        <v>21</v>
      </c>
      <c r="E475">
        <v>24</v>
      </c>
      <c r="F475">
        <v>28.4</v>
      </c>
      <c r="G475">
        <v>33.799999999999997</v>
      </c>
      <c r="H475">
        <v>46</v>
      </c>
      <c r="I475">
        <v>67.3</v>
      </c>
      <c r="J475">
        <v>94.4</v>
      </c>
      <c r="K475">
        <v>21.8</v>
      </c>
      <c r="L475">
        <v>29.3</v>
      </c>
      <c r="M475">
        <v>59.1</v>
      </c>
      <c r="N475">
        <v>92.5</v>
      </c>
      <c r="O475">
        <v>129.80000000000001</v>
      </c>
      <c r="P475">
        <v>176</v>
      </c>
      <c r="Q475">
        <v>211.7</v>
      </c>
      <c r="R475">
        <v>243</v>
      </c>
      <c r="S475">
        <v>53.6</v>
      </c>
      <c r="T475">
        <v>65.099999999999994</v>
      </c>
      <c r="U475">
        <v>102.4</v>
      </c>
      <c r="V475">
        <v>144.19999999999999</v>
      </c>
      <c r="W475">
        <v>195</v>
      </c>
      <c r="X475">
        <v>254.7</v>
      </c>
      <c r="Y475">
        <v>341</v>
      </c>
      <c r="Z475">
        <v>363.9</v>
      </c>
      <c r="AA475">
        <v>14.8</v>
      </c>
      <c r="AB475">
        <v>15.7</v>
      </c>
      <c r="AC475">
        <v>26.1</v>
      </c>
      <c r="AD475">
        <v>44.9</v>
      </c>
      <c r="AE475">
        <v>67.900000000000006</v>
      </c>
      <c r="AF475">
        <v>94.8</v>
      </c>
      <c r="AG475">
        <v>132.1</v>
      </c>
      <c r="AH475">
        <v>146</v>
      </c>
      <c r="AI475">
        <v>10.8</v>
      </c>
      <c r="AJ475">
        <v>11.4</v>
      </c>
      <c r="AK475">
        <v>18.5</v>
      </c>
      <c r="AL475">
        <v>31.6</v>
      </c>
      <c r="AM475">
        <v>48.2</v>
      </c>
      <c r="AN475">
        <v>64.400000000000006</v>
      </c>
      <c r="AO475">
        <v>93.6</v>
      </c>
      <c r="AP475">
        <v>126.1</v>
      </c>
      <c r="AQ475">
        <v>6.4</v>
      </c>
      <c r="AR475">
        <v>7</v>
      </c>
      <c r="AS475">
        <v>12.2</v>
      </c>
      <c r="AT475">
        <v>17</v>
      </c>
      <c r="AU475">
        <v>26.8</v>
      </c>
      <c r="AV475">
        <v>33.200000000000003</v>
      </c>
      <c r="AW475">
        <v>54</v>
      </c>
      <c r="AX475">
        <v>73</v>
      </c>
      <c r="AY475">
        <v>14.7</v>
      </c>
      <c r="AZ475">
        <v>22.7</v>
      </c>
      <c r="BA475">
        <v>33</v>
      </c>
      <c r="BB475">
        <v>51.4</v>
      </c>
      <c r="BC475">
        <v>69.900000000000006</v>
      </c>
      <c r="BD475">
        <v>88.6</v>
      </c>
      <c r="BE475">
        <v>125.9</v>
      </c>
      <c r="BF475">
        <v>155.4</v>
      </c>
      <c r="BG475">
        <v>13</v>
      </c>
      <c r="BH475">
        <v>16.8</v>
      </c>
      <c r="BI475">
        <v>22.7</v>
      </c>
      <c r="BJ475">
        <v>33.6</v>
      </c>
      <c r="BK475">
        <v>45.4</v>
      </c>
      <c r="BL475">
        <v>57.7</v>
      </c>
      <c r="BM475">
        <v>80.099999999999994</v>
      </c>
      <c r="BN475">
        <v>95.1</v>
      </c>
      <c r="BO475">
        <v>24.6</v>
      </c>
      <c r="BP475">
        <v>30.4</v>
      </c>
      <c r="BQ475">
        <v>55.1</v>
      </c>
      <c r="BR475">
        <v>85.7</v>
      </c>
      <c r="BS475">
        <v>113.1</v>
      </c>
      <c r="BT475">
        <v>146.5</v>
      </c>
      <c r="BU475">
        <v>198.9</v>
      </c>
      <c r="BV475">
        <v>238.1</v>
      </c>
    </row>
    <row r="476" spans="2:74" x14ac:dyDescent="0.2">
      <c r="B476" s="3">
        <v>42300</v>
      </c>
      <c r="C476">
        <v>13.4</v>
      </c>
      <c r="D476">
        <v>20.6</v>
      </c>
      <c r="E476">
        <v>23.5</v>
      </c>
      <c r="F476">
        <v>27.8</v>
      </c>
      <c r="G476">
        <v>33.1</v>
      </c>
      <c r="H476">
        <v>45</v>
      </c>
      <c r="I476">
        <v>66</v>
      </c>
      <c r="J476">
        <v>92.7</v>
      </c>
      <c r="K476">
        <v>21.7</v>
      </c>
      <c r="L476">
        <v>29.2</v>
      </c>
      <c r="M476">
        <v>58.8</v>
      </c>
      <c r="N476">
        <v>92</v>
      </c>
      <c r="O476">
        <v>129.19999999999999</v>
      </c>
      <c r="P476">
        <v>176.5</v>
      </c>
      <c r="Q476">
        <v>210.6</v>
      </c>
      <c r="R476">
        <v>241.8</v>
      </c>
      <c r="S476">
        <v>52.9</v>
      </c>
      <c r="T476">
        <v>64.3</v>
      </c>
      <c r="U476">
        <v>101.2</v>
      </c>
      <c r="V476">
        <v>142.69999999999999</v>
      </c>
      <c r="W476">
        <v>192.9</v>
      </c>
      <c r="X476">
        <v>252</v>
      </c>
      <c r="Y476">
        <v>337.6</v>
      </c>
      <c r="Z476">
        <v>360.5</v>
      </c>
      <c r="AA476">
        <v>15.1</v>
      </c>
      <c r="AB476">
        <v>16</v>
      </c>
      <c r="AC476">
        <v>26.7</v>
      </c>
      <c r="AD476">
        <v>45.9</v>
      </c>
      <c r="AE476">
        <v>69.3</v>
      </c>
      <c r="AF476">
        <v>95.4</v>
      </c>
      <c r="AG476">
        <v>134.5</v>
      </c>
      <c r="AH476">
        <v>148.30000000000001</v>
      </c>
      <c r="AI476">
        <v>10.3</v>
      </c>
      <c r="AJ476">
        <v>10.9</v>
      </c>
      <c r="AK476">
        <v>17.8</v>
      </c>
      <c r="AL476">
        <v>30.5</v>
      </c>
      <c r="AM476">
        <v>46.4</v>
      </c>
      <c r="AN476">
        <v>64</v>
      </c>
      <c r="AO476">
        <v>90.5</v>
      </c>
      <c r="AP476">
        <v>122.4</v>
      </c>
      <c r="AQ476">
        <v>6.2</v>
      </c>
      <c r="AR476">
        <v>6.8</v>
      </c>
      <c r="AS476">
        <v>11.9</v>
      </c>
      <c r="AT476">
        <v>16.600000000000001</v>
      </c>
      <c r="AU476">
        <v>26.2</v>
      </c>
      <c r="AV476">
        <v>32.5</v>
      </c>
      <c r="AW476">
        <v>52.9</v>
      </c>
      <c r="AX476">
        <v>71.7</v>
      </c>
      <c r="AY476">
        <v>14.2</v>
      </c>
      <c r="AZ476">
        <v>21.9</v>
      </c>
      <c r="BA476">
        <v>31.8</v>
      </c>
      <c r="BB476">
        <v>49.7</v>
      </c>
      <c r="BC476">
        <v>67.5</v>
      </c>
      <c r="BD476">
        <v>88.1</v>
      </c>
      <c r="BE476">
        <v>121.9</v>
      </c>
      <c r="BF476">
        <v>151.1</v>
      </c>
      <c r="BG476">
        <v>12.7</v>
      </c>
      <c r="BH476">
        <v>16.3</v>
      </c>
      <c r="BI476">
        <v>22.1</v>
      </c>
      <c r="BJ476">
        <v>32.6</v>
      </c>
      <c r="BK476">
        <v>44.1</v>
      </c>
      <c r="BL476">
        <v>56.9</v>
      </c>
      <c r="BM476">
        <v>78</v>
      </c>
      <c r="BN476">
        <v>92.9</v>
      </c>
      <c r="BO476">
        <v>19.3</v>
      </c>
      <c r="BP476">
        <v>23.9</v>
      </c>
      <c r="BQ476">
        <v>43.3</v>
      </c>
      <c r="BR476">
        <v>67.2</v>
      </c>
      <c r="BS476">
        <v>88.7</v>
      </c>
      <c r="BT476">
        <v>115</v>
      </c>
      <c r="BU476">
        <v>159.69999999999999</v>
      </c>
      <c r="BV476">
        <v>196.3</v>
      </c>
    </row>
    <row r="477" spans="2:74" x14ac:dyDescent="0.2">
      <c r="B477" s="3">
        <v>42303</v>
      </c>
      <c r="C477">
        <v>13</v>
      </c>
      <c r="D477">
        <v>18.7</v>
      </c>
      <c r="E477">
        <v>23.3</v>
      </c>
      <c r="F477">
        <v>28.9</v>
      </c>
      <c r="G477">
        <v>33.4</v>
      </c>
      <c r="H477">
        <v>45.8</v>
      </c>
      <c r="I477">
        <v>64.900000000000006</v>
      </c>
      <c r="J477">
        <v>87.7</v>
      </c>
      <c r="K477">
        <v>23.7</v>
      </c>
      <c r="L477">
        <v>31.9</v>
      </c>
      <c r="M477">
        <v>64.3</v>
      </c>
      <c r="N477">
        <v>100.6</v>
      </c>
      <c r="O477">
        <v>141.1</v>
      </c>
      <c r="P477">
        <v>181.8</v>
      </c>
      <c r="Q477">
        <v>228.3</v>
      </c>
      <c r="R477">
        <v>259.89999999999998</v>
      </c>
      <c r="S477">
        <v>51.5</v>
      </c>
      <c r="T477">
        <v>62.6</v>
      </c>
      <c r="U477">
        <v>98.5</v>
      </c>
      <c r="V477">
        <v>138.80000000000001</v>
      </c>
      <c r="W477">
        <v>187.6</v>
      </c>
      <c r="X477">
        <v>245</v>
      </c>
      <c r="Y477">
        <v>329</v>
      </c>
      <c r="Z477">
        <v>351.9</v>
      </c>
      <c r="AA477">
        <v>14.8</v>
      </c>
      <c r="AB477">
        <v>15.7</v>
      </c>
      <c r="AC477">
        <v>26.2</v>
      </c>
      <c r="AD477">
        <v>45</v>
      </c>
      <c r="AE477">
        <v>67.900000000000006</v>
      </c>
      <c r="AF477">
        <v>93.9</v>
      </c>
      <c r="AG477">
        <v>132</v>
      </c>
      <c r="AH477">
        <v>145.80000000000001</v>
      </c>
      <c r="AI477">
        <v>10</v>
      </c>
      <c r="AJ477">
        <v>10.6</v>
      </c>
      <c r="AK477">
        <v>17.2</v>
      </c>
      <c r="AL477">
        <v>29.5</v>
      </c>
      <c r="AM477">
        <v>44.9</v>
      </c>
      <c r="AN477">
        <v>61.4</v>
      </c>
      <c r="AO477">
        <v>87.7</v>
      </c>
      <c r="AP477">
        <v>119.2</v>
      </c>
      <c r="AQ477">
        <v>5.5</v>
      </c>
      <c r="AR477">
        <v>6</v>
      </c>
      <c r="AS477">
        <v>11</v>
      </c>
      <c r="AT477">
        <v>15.5</v>
      </c>
      <c r="AU477">
        <v>23</v>
      </c>
      <c r="AV477">
        <v>32.5</v>
      </c>
      <c r="AW477">
        <v>48</v>
      </c>
      <c r="AX477">
        <v>71.2</v>
      </c>
      <c r="AY477">
        <v>14.2</v>
      </c>
      <c r="AZ477">
        <v>22</v>
      </c>
      <c r="BA477">
        <v>32</v>
      </c>
      <c r="BB477">
        <v>48</v>
      </c>
      <c r="BC477">
        <v>66</v>
      </c>
      <c r="BD477">
        <v>82.5</v>
      </c>
      <c r="BE477">
        <v>120</v>
      </c>
      <c r="BF477">
        <v>149.9</v>
      </c>
      <c r="BG477">
        <v>13</v>
      </c>
      <c r="BH477">
        <v>17</v>
      </c>
      <c r="BI477">
        <v>23</v>
      </c>
      <c r="BJ477">
        <v>33</v>
      </c>
      <c r="BK477">
        <v>42</v>
      </c>
      <c r="BL477">
        <v>57</v>
      </c>
      <c r="BM477">
        <v>72</v>
      </c>
      <c r="BN477">
        <v>90</v>
      </c>
      <c r="BO477">
        <v>21.9</v>
      </c>
      <c r="BP477">
        <v>27</v>
      </c>
      <c r="BQ477">
        <v>48.9</v>
      </c>
      <c r="BR477">
        <v>76</v>
      </c>
      <c r="BS477">
        <v>100.3</v>
      </c>
      <c r="BT477">
        <v>130</v>
      </c>
      <c r="BU477">
        <v>178.7</v>
      </c>
      <c r="BV477">
        <v>216.8</v>
      </c>
    </row>
    <row r="478" spans="2:74" x14ac:dyDescent="0.2">
      <c r="B478" s="3">
        <v>42304</v>
      </c>
      <c r="C478">
        <v>14.9</v>
      </c>
      <c r="D478">
        <v>22.8</v>
      </c>
      <c r="E478">
        <v>27.7</v>
      </c>
      <c r="F478">
        <v>30.3</v>
      </c>
      <c r="G478">
        <v>35.799999999999997</v>
      </c>
      <c r="H478">
        <v>45.8</v>
      </c>
      <c r="I478">
        <v>65.400000000000006</v>
      </c>
      <c r="J478">
        <v>79.900000000000006</v>
      </c>
      <c r="K478">
        <v>26.8</v>
      </c>
      <c r="L478">
        <v>36.1</v>
      </c>
      <c r="M478">
        <v>72.7</v>
      </c>
      <c r="N478">
        <v>113.8</v>
      </c>
      <c r="O478">
        <v>159.6</v>
      </c>
      <c r="P478">
        <v>191.5</v>
      </c>
      <c r="Q478">
        <v>256</v>
      </c>
      <c r="R478">
        <v>287.89999999999998</v>
      </c>
      <c r="S478">
        <v>51.4</v>
      </c>
      <c r="T478">
        <v>62.5</v>
      </c>
      <c r="U478">
        <v>98.5</v>
      </c>
      <c r="V478">
        <v>138.69999999999999</v>
      </c>
      <c r="W478">
        <v>187.6</v>
      </c>
      <c r="X478">
        <v>245</v>
      </c>
      <c r="Y478">
        <v>329</v>
      </c>
      <c r="Z478">
        <v>352</v>
      </c>
      <c r="AA478">
        <v>14.2</v>
      </c>
      <c r="AB478">
        <v>15</v>
      </c>
      <c r="AC478">
        <v>25.1</v>
      </c>
      <c r="AD478">
        <v>43.1</v>
      </c>
      <c r="AE478">
        <v>65.099999999999994</v>
      </c>
      <c r="AF478">
        <v>93.5</v>
      </c>
      <c r="AG478">
        <v>127.1</v>
      </c>
      <c r="AH478">
        <v>140.9</v>
      </c>
      <c r="AI478">
        <v>10.3</v>
      </c>
      <c r="AJ478">
        <v>10.9</v>
      </c>
      <c r="AK478">
        <v>17.8</v>
      </c>
      <c r="AL478">
        <v>30.5</v>
      </c>
      <c r="AM478">
        <v>46.4</v>
      </c>
      <c r="AN478">
        <v>59.6</v>
      </c>
      <c r="AO478">
        <v>90.5</v>
      </c>
      <c r="AP478">
        <v>122.4</v>
      </c>
      <c r="AQ478">
        <v>5.5</v>
      </c>
      <c r="AR478">
        <v>6</v>
      </c>
      <c r="AS478">
        <v>11</v>
      </c>
      <c r="AT478">
        <v>15.5</v>
      </c>
      <c r="AU478">
        <v>25.8</v>
      </c>
      <c r="AV478">
        <v>32.4</v>
      </c>
      <c r="AW478">
        <v>46</v>
      </c>
      <c r="AX478">
        <v>70</v>
      </c>
      <c r="AY478">
        <v>13.6</v>
      </c>
      <c r="AZ478">
        <v>21</v>
      </c>
      <c r="BA478">
        <v>31</v>
      </c>
      <c r="BB478">
        <v>47</v>
      </c>
      <c r="BC478">
        <v>64</v>
      </c>
      <c r="BD478">
        <v>81.599999999999994</v>
      </c>
      <c r="BE478">
        <v>117</v>
      </c>
      <c r="BF478">
        <v>145.5</v>
      </c>
      <c r="BG478">
        <v>14</v>
      </c>
      <c r="BH478">
        <v>17</v>
      </c>
      <c r="BI478">
        <v>24</v>
      </c>
      <c r="BJ478">
        <v>34</v>
      </c>
      <c r="BK478">
        <v>44</v>
      </c>
      <c r="BL478">
        <v>57.3</v>
      </c>
      <c r="BM478">
        <v>73.900000000000006</v>
      </c>
      <c r="BN478">
        <v>91.9</v>
      </c>
      <c r="BO478">
        <v>18.5</v>
      </c>
      <c r="BP478">
        <v>22.9</v>
      </c>
      <c r="BQ478">
        <v>41.4</v>
      </c>
      <c r="BR478">
        <v>64.3</v>
      </c>
      <c r="BS478">
        <v>84.8</v>
      </c>
      <c r="BT478">
        <v>110</v>
      </c>
      <c r="BU478">
        <v>153.6</v>
      </c>
      <c r="BV478">
        <v>189.9</v>
      </c>
    </row>
    <row r="479" spans="2:74" x14ac:dyDescent="0.2">
      <c r="B479" s="3">
        <v>42305</v>
      </c>
      <c r="C479">
        <v>13.4</v>
      </c>
      <c r="D479">
        <v>19.7</v>
      </c>
      <c r="E479">
        <v>24.3</v>
      </c>
      <c r="F479">
        <v>29.8</v>
      </c>
      <c r="G479">
        <v>35.299999999999997</v>
      </c>
      <c r="H479">
        <v>43.8</v>
      </c>
      <c r="I479">
        <v>62.1</v>
      </c>
      <c r="J479">
        <v>75.900000000000006</v>
      </c>
      <c r="K479">
        <v>24.7</v>
      </c>
      <c r="L479">
        <v>33.299999999999997</v>
      </c>
      <c r="M479">
        <v>67.099999999999994</v>
      </c>
      <c r="N479">
        <v>105</v>
      </c>
      <c r="O479">
        <v>147.30000000000001</v>
      </c>
      <c r="P479">
        <v>194.2</v>
      </c>
      <c r="Q479">
        <v>237.7</v>
      </c>
      <c r="R479">
        <v>269.60000000000002</v>
      </c>
      <c r="S479">
        <v>50.4</v>
      </c>
      <c r="T479">
        <v>61.4</v>
      </c>
      <c r="U479">
        <v>96.6</v>
      </c>
      <c r="V479">
        <v>135.9</v>
      </c>
      <c r="W479">
        <v>183.8</v>
      </c>
      <c r="X479">
        <v>240</v>
      </c>
      <c r="Y479">
        <v>323.10000000000002</v>
      </c>
      <c r="Z479">
        <v>345.8</v>
      </c>
      <c r="AA479">
        <v>11.6</v>
      </c>
      <c r="AB479">
        <v>12.3</v>
      </c>
      <c r="AC479">
        <v>20.5</v>
      </c>
      <c r="AD479">
        <v>35.1</v>
      </c>
      <c r="AE479">
        <v>53.1</v>
      </c>
      <c r="AF479">
        <v>83</v>
      </c>
      <c r="AG479">
        <v>105.8</v>
      </c>
      <c r="AH479">
        <v>119.8</v>
      </c>
      <c r="AI479">
        <v>9.6999999999999993</v>
      </c>
      <c r="AJ479">
        <v>10.3</v>
      </c>
      <c r="AK479">
        <v>16.7</v>
      </c>
      <c r="AL479">
        <v>28.6</v>
      </c>
      <c r="AM479">
        <v>43.6</v>
      </c>
      <c r="AN479">
        <v>56.9</v>
      </c>
      <c r="AO479">
        <v>85.5</v>
      </c>
      <c r="AP479">
        <v>116.7</v>
      </c>
      <c r="AQ479">
        <v>5.5</v>
      </c>
      <c r="AR479">
        <v>6</v>
      </c>
      <c r="AS479">
        <v>11</v>
      </c>
      <c r="AT479">
        <v>15.5</v>
      </c>
      <c r="AU479">
        <v>25.7</v>
      </c>
      <c r="AV479">
        <v>32.200000000000003</v>
      </c>
      <c r="AW479">
        <v>46</v>
      </c>
      <c r="AX479">
        <v>70</v>
      </c>
      <c r="AY479">
        <v>13.4</v>
      </c>
      <c r="AZ479">
        <v>20.9</v>
      </c>
      <c r="BA479">
        <v>30.8</v>
      </c>
      <c r="BB479">
        <v>46.7</v>
      </c>
      <c r="BC479">
        <v>63.5</v>
      </c>
      <c r="BD479">
        <v>79.599999999999994</v>
      </c>
      <c r="BE479">
        <v>116.2</v>
      </c>
      <c r="BF479">
        <v>138.4</v>
      </c>
      <c r="BG479">
        <v>14</v>
      </c>
      <c r="BH479">
        <v>18</v>
      </c>
      <c r="BI479">
        <v>24</v>
      </c>
      <c r="BJ479">
        <v>35</v>
      </c>
      <c r="BK479">
        <v>45</v>
      </c>
      <c r="BL479">
        <v>58</v>
      </c>
      <c r="BM479">
        <v>75</v>
      </c>
      <c r="BN479">
        <v>93</v>
      </c>
      <c r="BO479">
        <v>23.5</v>
      </c>
      <c r="BP479">
        <v>29.2</v>
      </c>
      <c r="BQ479">
        <v>52.8</v>
      </c>
      <c r="BR479">
        <v>82</v>
      </c>
      <c r="BS479">
        <v>108.1</v>
      </c>
      <c r="BT479">
        <v>140</v>
      </c>
      <c r="BU479">
        <v>191.6</v>
      </c>
      <c r="BV479">
        <v>231.2</v>
      </c>
    </row>
    <row r="480" spans="2:74" x14ac:dyDescent="0.2">
      <c r="B480" s="3">
        <v>42306</v>
      </c>
      <c r="C480">
        <v>13.4</v>
      </c>
      <c r="D480">
        <v>19.7</v>
      </c>
      <c r="E480">
        <v>24.3</v>
      </c>
      <c r="F480">
        <v>29.9</v>
      </c>
      <c r="G480">
        <v>35.4</v>
      </c>
      <c r="H480">
        <v>43.1</v>
      </c>
      <c r="I480">
        <v>60.2</v>
      </c>
      <c r="J480">
        <v>73.400000000000006</v>
      </c>
      <c r="K480">
        <v>24.3</v>
      </c>
      <c r="L480">
        <v>32.799999999999997</v>
      </c>
      <c r="M480">
        <v>66.2</v>
      </c>
      <c r="N480">
        <v>103.4</v>
      </c>
      <c r="O480">
        <v>145</v>
      </c>
      <c r="P480">
        <v>196.5</v>
      </c>
      <c r="Q480">
        <v>234.1</v>
      </c>
      <c r="R480">
        <v>265.8</v>
      </c>
      <c r="S480">
        <v>54.1</v>
      </c>
      <c r="T480">
        <v>66</v>
      </c>
      <c r="U480">
        <v>107</v>
      </c>
      <c r="V480">
        <v>150.30000000000001</v>
      </c>
      <c r="W480">
        <v>202</v>
      </c>
      <c r="X480">
        <v>244.7</v>
      </c>
      <c r="Y480">
        <v>313.2</v>
      </c>
      <c r="Z480">
        <v>330.9</v>
      </c>
      <c r="AA480">
        <v>14.2</v>
      </c>
      <c r="AB480">
        <v>15</v>
      </c>
      <c r="AC480">
        <v>27</v>
      </c>
      <c r="AD480">
        <v>43</v>
      </c>
      <c r="AE480">
        <v>63</v>
      </c>
      <c r="AF480">
        <v>83.7</v>
      </c>
      <c r="AG480">
        <v>120.8</v>
      </c>
      <c r="AH480">
        <v>134.5</v>
      </c>
      <c r="AI480">
        <v>10</v>
      </c>
      <c r="AJ480">
        <v>10.6</v>
      </c>
      <c r="AK480">
        <v>17.3</v>
      </c>
      <c r="AL480">
        <v>29.5</v>
      </c>
      <c r="AM480">
        <v>44.9</v>
      </c>
      <c r="AN480">
        <v>57.9</v>
      </c>
      <c r="AO480">
        <v>87.7</v>
      </c>
      <c r="AP480">
        <v>119.2</v>
      </c>
      <c r="AQ480">
        <v>5.3</v>
      </c>
      <c r="AR480">
        <v>5.9</v>
      </c>
      <c r="AS480">
        <v>10.7</v>
      </c>
      <c r="AT480">
        <v>15.1</v>
      </c>
      <c r="AU480">
        <v>25.1</v>
      </c>
      <c r="AV480">
        <v>32.1</v>
      </c>
      <c r="AW480">
        <v>45.3</v>
      </c>
      <c r="AX480">
        <v>70</v>
      </c>
      <c r="AY480">
        <v>13.4</v>
      </c>
      <c r="AZ480">
        <v>20.8</v>
      </c>
      <c r="BA480">
        <v>30.7</v>
      </c>
      <c r="BB480">
        <v>46.5</v>
      </c>
      <c r="BC480">
        <v>63.3</v>
      </c>
      <c r="BD480">
        <v>79.599999999999994</v>
      </c>
      <c r="BE480">
        <v>115.6</v>
      </c>
      <c r="BF480">
        <v>137.69999999999999</v>
      </c>
      <c r="BG480">
        <v>14</v>
      </c>
      <c r="BH480">
        <v>18</v>
      </c>
      <c r="BI480">
        <v>24</v>
      </c>
      <c r="BJ480">
        <v>35</v>
      </c>
      <c r="BK480">
        <v>45</v>
      </c>
      <c r="BL480">
        <v>57.7</v>
      </c>
      <c r="BM480">
        <v>75</v>
      </c>
      <c r="BN480">
        <v>93</v>
      </c>
      <c r="BO480">
        <v>23.5</v>
      </c>
      <c r="BP480">
        <v>29.1</v>
      </c>
      <c r="BQ480">
        <v>52.9</v>
      </c>
      <c r="BR480">
        <v>82.1</v>
      </c>
      <c r="BS480">
        <v>108.1</v>
      </c>
      <c r="BT480">
        <v>140</v>
      </c>
      <c r="BU480">
        <v>191.6</v>
      </c>
      <c r="BV480">
        <v>231.1</v>
      </c>
    </row>
    <row r="481" spans="2:74" x14ac:dyDescent="0.2">
      <c r="B481" s="3">
        <v>42307</v>
      </c>
      <c r="C481">
        <v>13.2</v>
      </c>
      <c r="D481">
        <v>19.8</v>
      </c>
      <c r="E481">
        <v>24.2</v>
      </c>
      <c r="F481">
        <v>29.7</v>
      </c>
      <c r="G481">
        <v>35.200000000000003</v>
      </c>
      <c r="H481">
        <v>43</v>
      </c>
      <c r="I481">
        <v>59.2</v>
      </c>
      <c r="J481">
        <v>73.5</v>
      </c>
      <c r="K481">
        <v>24</v>
      </c>
      <c r="L481">
        <v>32.5</v>
      </c>
      <c r="M481">
        <v>65.5</v>
      </c>
      <c r="N481">
        <v>102.5</v>
      </c>
      <c r="O481">
        <v>143.69999999999999</v>
      </c>
      <c r="P481">
        <v>195.7</v>
      </c>
      <c r="Q481">
        <v>232.2</v>
      </c>
      <c r="R481">
        <v>263.8</v>
      </c>
      <c r="S481">
        <v>53.3</v>
      </c>
      <c r="T481">
        <v>65</v>
      </c>
      <c r="U481">
        <v>105</v>
      </c>
      <c r="V481">
        <v>147.4</v>
      </c>
      <c r="W481">
        <v>198</v>
      </c>
      <c r="X481">
        <v>250</v>
      </c>
      <c r="Y481">
        <v>328.6</v>
      </c>
      <c r="Z481">
        <v>349.1</v>
      </c>
      <c r="AA481">
        <v>13.8</v>
      </c>
      <c r="AB481">
        <v>14.6</v>
      </c>
      <c r="AC481">
        <v>26.3</v>
      </c>
      <c r="AD481">
        <v>41.9</v>
      </c>
      <c r="AE481">
        <v>61.4</v>
      </c>
      <c r="AF481">
        <v>83.1</v>
      </c>
      <c r="AG481">
        <v>117.9</v>
      </c>
      <c r="AH481">
        <v>131.69999999999999</v>
      </c>
      <c r="AI481">
        <v>9.5</v>
      </c>
      <c r="AJ481">
        <v>10.1</v>
      </c>
      <c r="AK481">
        <v>16.399999999999999</v>
      </c>
      <c r="AL481">
        <v>28</v>
      </c>
      <c r="AM481">
        <v>42.6</v>
      </c>
      <c r="AN481">
        <v>56.4</v>
      </c>
      <c r="AO481">
        <v>83.6</v>
      </c>
      <c r="AP481">
        <v>114.4</v>
      </c>
      <c r="AQ481">
        <v>6.1</v>
      </c>
      <c r="AR481">
        <v>6.7</v>
      </c>
      <c r="AS481">
        <v>11.3</v>
      </c>
      <c r="AT481">
        <v>15.5</v>
      </c>
      <c r="AU481">
        <v>25.3</v>
      </c>
      <c r="AV481">
        <v>31.5</v>
      </c>
      <c r="AW481">
        <v>51</v>
      </c>
      <c r="AX481">
        <v>70</v>
      </c>
      <c r="AY481">
        <v>12.9</v>
      </c>
      <c r="AZ481">
        <v>20</v>
      </c>
      <c r="BA481">
        <v>29.5</v>
      </c>
      <c r="BB481">
        <v>44.7</v>
      </c>
      <c r="BC481">
        <v>60.8</v>
      </c>
      <c r="BD481">
        <v>78.599999999999994</v>
      </c>
      <c r="BE481">
        <v>111.6</v>
      </c>
      <c r="BF481">
        <v>133.5</v>
      </c>
      <c r="BG481">
        <v>13.2</v>
      </c>
      <c r="BH481">
        <v>17</v>
      </c>
      <c r="BI481">
        <v>24</v>
      </c>
      <c r="BJ481">
        <v>34</v>
      </c>
      <c r="BK481">
        <v>46</v>
      </c>
      <c r="BL481">
        <v>57</v>
      </c>
      <c r="BM481">
        <v>75</v>
      </c>
      <c r="BN481">
        <v>91</v>
      </c>
      <c r="BO481">
        <v>21.5</v>
      </c>
      <c r="BP481">
        <v>26.7</v>
      </c>
      <c r="BQ481">
        <v>48.5</v>
      </c>
      <c r="BR481">
        <v>75</v>
      </c>
      <c r="BS481">
        <v>105</v>
      </c>
      <c r="BT481">
        <v>136.5</v>
      </c>
      <c r="BU481">
        <v>183.5</v>
      </c>
      <c r="BV481">
        <v>221.2</v>
      </c>
    </row>
    <row r="482" spans="2:74" x14ac:dyDescent="0.2">
      <c r="B482" s="3">
        <v>42310</v>
      </c>
      <c r="C482">
        <v>13.1</v>
      </c>
      <c r="D482">
        <v>19.8</v>
      </c>
      <c r="E482">
        <v>24.2</v>
      </c>
      <c r="F482">
        <v>29.3</v>
      </c>
      <c r="G482">
        <v>34.799999999999997</v>
      </c>
      <c r="H482">
        <v>42.1</v>
      </c>
      <c r="I482">
        <v>59</v>
      </c>
      <c r="J482">
        <v>73.2</v>
      </c>
      <c r="K482">
        <v>24.2</v>
      </c>
      <c r="L482">
        <v>32.799999999999997</v>
      </c>
      <c r="M482">
        <v>66.2</v>
      </c>
      <c r="N482">
        <v>103.3</v>
      </c>
      <c r="O482">
        <v>144.9</v>
      </c>
      <c r="P482">
        <v>190.8</v>
      </c>
      <c r="Q482">
        <v>233.8</v>
      </c>
      <c r="R482">
        <v>265.5</v>
      </c>
      <c r="S482">
        <v>53.2</v>
      </c>
      <c r="T482">
        <v>65</v>
      </c>
      <c r="U482">
        <v>105</v>
      </c>
      <c r="V482">
        <v>147.30000000000001</v>
      </c>
      <c r="W482">
        <v>198</v>
      </c>
      <c r="X482">
        <v>250</v>
      </c>
      <c r="Y482">
        <v>328.6</v>
      </c>
      <c r="Z482">
        <v>349.1</v>
      </c>
      <c r="AA482">
        <v>13.7</v>
      </c>
      <c r="AB482">
        <v>14.5</v>
      </c>
      <c r="AC482">
        <v>26.2</v>
      </c>
      <c r="AD482">
        <v>41.7</v>
      </c>
      <c r="AE482">
        <v>61</v>
      </c>
      <c r="AF482">
        <v>81.900000000000006</v>
      </c>
      <c r="AG482">
        <v>117.4</v>
      </c>
      <c r="AH482">
        <v>131.1</v>
      </c>
      <c r="AI482">
        <v>9.9</v>
      </c>
      <c r="AJ482">
        <v>10.5</v>
      </c>
      <c r="AK482">
        <v>17.100000000000001</v>
      </c>
      <c r="AL482">
        <v>29.3</v>
      </c>
      <c r="AM482">
        <v>44.5</v>
      </c>
      <c r="AN482">
        <v>57</v>
      </c>
      <c r="AO482">
        <v>87.1</v>
      </c>
      <c r="AP482">
        <v>118.5</v>
      </c>
      <c r="AQ482">
        <v>6.4</v>
      </c>
      <c r="AR482">
        <v>7</v>
      </c>
      <c r="AS482">
        <v>11.8</v>
      </c>
      <c r="AT482">
        <v>16</v>
      </c>
      <c r="AU482">
        <v>24.9</v>
      </c>
      <c r="AV482">
        <v>31.7</v>
      </c>
      <c r="AW482">
        <v>51</v>
      </c>
      <c r="AX482">
        <v>69</v>
      </c>
      <c r="AY482">
        <v>12.8</v>
      </c>
      <c r="AZ482">
        <v>20</v>
      </c>
      <c r="BA482">
        <v>29.5</v>
      </c>
      <c r="BB482">
        <v>44.6</v>
      </c>
      <c r="BC482">
        <v>60.7</v>
      </c>
      <c r="BD482">
        <v>77.8</v>
      </c>
      <c r="BE482">
        <v>111.3</v>
      </c>
      <c r="BF482">
        <v>133.19999999999999</v>
      </c>
      <c r="BG482">
        <v>13</v>
      </c>
      <c r="BH482">
        <v>17</v>
      </c>
      <c r="BI482">
        <v>23</v>
      </c>
      <c r="BJ482">
        <v>34</v>
      </c>
      <c r="BK482">
        <v>43</v>
      </c>
      <c r="BL482">
        <v>56.1</v>
      </c>
      <c r="BM482">
        <v>72</v>
      </c>
      <c r="BN482">
        <v>90</v>
      </c>
      <c r="BO482">
        <v>17.3</v>
      </c>
      <c r="BP482">
        <v>21.6</v>
      </c>
      <c r="BQ482">
        <v>39.1</v>
      </c>
      <c r="BR482">
        <v>60.2</v>
      </c>
      <c r="BS482">
        <v>84.2</v>
      </c>
      <c r="BT482">
        <v>109.5</v>
      </c>
      <c r="BU482">
        <v>150.19999999999999</v>
      </c>
      <c r="BV482">
        <v>185.5</v>
      </c>
    </row>
    <row r="483" spans="2:74" x14ac:dyDescent="0.2">
      <c r="B483" s="3">
        <v>42311</v>
      </c>
      <c r="C483">
        <v>13.1</v>
      </c>
      <c r="D483">
        <v>19.8</v>
      </c>
      <c r="E483">
        <v>23.2</v>
      </c>
      <c r="F483">
        <v>28.7</v>
      </c>
      <c r="G483">
        <v>34.200000000000003</v>
      </c>
      <c r="H483">
        <v>41.8</v>
      </c>
      <c r="I483">
        <v>58.4</v>
      </c>
      <c r="J483">
        <v>72.7</v>
      </c>
      <c r="K483">
        <v>22.4</v>
      </c>
      <c r="L483">
        <v>30.4</v>
      </c>
      <c r="M483">
        <v>61.3</v>
      </c>
      <c r="N483">
        <v>95.8</v>
      </c>
      <c r="O483">
        <v>134.19999999999999</v>
      </c>
      <c r="P483">
        <v>185.5</v>
      </c>
      <c r="Q483">
        <v>218</v>
      </c>
      <c r="R483">
        <v>249.4</v>
      </c>
      <c r="S483">
        <v>52.9</v>
      </c>
      <c r="T483">
        <v>65</v>
      </c>
      <c r="U483">
        <v>105</v>
      </c>
      <c r="V483">
        <v>147.30000000000001</v>
      </c>
      <c r="W483">
        <v>198</v>
      </c>
      <c r="X483">
        <v>240</v>
      </c>
      <c r="Y483">
        <v>308</v>
      </c>
      <c r="Z483">
        <v>325.89999999999998</v>
      </c>
      <c r="AA483">
        <v>12.3</v>
      </c>
      <c r="AB483">
        <v>13.1</v>
      </c>
      <c r="AC483">
        <v>23.7</v>
      </c>
      <c r="AD483">
        <v>37.700000000000003</v>
      </c>
      <c r="AE483">
        <v>55.2</v>
      </c>
      <c r="AF483">
        <v>77.7</v>
      </c>
      <c r="AG483">
        <v>107.1</v>
      </c>
      <c r="AH483">
        <v>120.9</v>
      </c>
      <c r="AI483">
        <v>9.4</v>
      </c>
      <c r="AJ483">
        <v>10</v>
      </c>
      <c r="AK483">
        <v>16.399999999999999</v>
      </c>
      <c r="AL483">
        <v>28</v>
      </c>
      <c r="AM483">
        <v>42.6</v>
      </c>
      <c r="AN483">
        <v>55.6</v>
      </c>
      <c r="AO483">
        <v>83.6</v>
      </c>
      <c r="AP483">
        <v>114.5</v>
      </c>
      <c r="AQ483">
        <v>4.5</v>
      </c>
      <c r="AR483">
        <v>5</v>
      </c>
      <c r="AS483">
        <v>10</v>
      </c>
      <c r="AT483">
        <v>14</v>
      </c>
      <c r="AU483">
        <v>22</v>
      </c>
      <c r="AV483">
        <v>30.7</v>
      </c>
      <c r="AW483">
        <v>44</v>
      </c>
      <c r="AX483">
        <v>69</v>
      </c>
      <c r="AY483">
        <v>12.4</v>
      </c>
      <c r="AZ483">
        <v>19.399999999999999</v>
      </c>
      <c r="BA483">
        <v>28.7</v>
      </c>
      <c r="BB483">
        <v>43.4</v>
      </c>
      <c r="BC483">
        <v>59.1</v>
      </c>
      <c r="BD483">
        <v>76.5</v>
      </c>
      <c r="BE483">
        <v>108.6</v>
      </c>
      <c r="BF483">
        <v>130.30000000000001</v>
      </c>
      <c r="BG483">
        <v>13</v>
      </c>
      <c r="BH483">
        <v>17</v>
      </c>
      <c r="BI483">
        <v>23</v>
      </c>
      <c r="BJ483">
        <v>34</v>
      </c>
      <c r="BK483">
        <v>43</v>
      </c>
      <c r="BL483">
        <v>55</v>
      </c>
      <c r="BM483">
        <v>72</v>
      </c>
      <c r="BN483">
        <v>90</v>
      </c>
      <c r="BO483">
        <v>20.2</v>
      </c>
      <c r="BP483">
        <v>25.5</v>
      </c>
      <c r="BQ483">
        <v>46.5</v>
      </c>
      <c r="BR483">
        <v>71.900000000000006</v>
      </c>
      <c r="BS483">
        <v>100.7</v>
      </c>
      <c r="BT483">
        <v>130.9</v>
      </c>
      <c r="BU483">
        <v>177</v>
      </c>
      <c r="BV483">
        <v>214.6</v>
      </c>
    </row>
    <row r="484" spans="2:74" x14ac:dyDescent="0.2">
      <c r="B484" s="3">
        <v>42312</v>
      </c>
      <c r="C484">
        <v>13.1</v>
      </c>
      <c r="D484">
        <v>19.8</v>
      </c>
      <c r="E484">
        <v>23.2</v>
      </c>
      <c r="F484">
        <v>28.7</v>
      </c>
      <c r="G484">
        <v>34.200000000000003</v>
      </c>
      <c r="H484">
        <v>42.4</v>
      </c>
      <c r="I484">
        <v>58.4</v>
      </c>
      <c r="J484">
        <v>72.7</v>
      </c>
      <c r="K484">
        <v>22.7</v>
      </c>
      <c r="L484">
        <v>30.7</v>
      </c>
      <c r="M484">
        <v>61.7</v>
      </c>
      <c r="N484">
        <v>96.2</v>
      </c>
      <c r="O484">
        <v>134.80000000000001</v>
      </c>
      <c r="P484">
        <v>184.3</v>
      </c>
      <c r="Q484">
        <v>218.7</v>
      </c>
      <c r="R484">
        <v>250.2</v>
      </c>
      <c r="S484">
        <v>53.2</v>
      </c>
      <c r="T484">
        <v>65</v>
      </c>
      <c r="U484">
        <v>105</v>
      </c>
      <c r="V484">
        <v>147.30000000000001</v>
      </c>
      <c r="W484">
        <v>198</v>
      </c>
      <c r="X484">
        <v>242.7</v>
      </c>
      <c r="Y484">
        <v>313.7</v>
      </c>
      <c r="Z484">
        <v>332.3</v>
      </c>
      <c r="AA484">
        <v>12.4</v>
      </c>
      <c r="AB484">
        <v>13.1</v>
      </c>
      <c r="AC484">
        <v>23.7</v>
      </c>
      <c r="AD484">
        <v>37.6</v>
      </c>
      <c r="AE484">
        <v>55.1</v>
      </c>
      <c r="AF484">
        <v>76.8</v>
      </c>
      <c r="AG484">
        <v>106.9</v>
      </c>
      <c r="AH484">
        <v>120.6</v>
      </c>
      <c r="AI484">
        <v>9.8000000000000007</v>
      </c>
      <c r="AJ484">
        <v>10.4</v>
      </c>
      <c r="AK484">
        <v>17</v>
      </c>
      <c r="AL484">
        <v>29</v>
      </c>
      <c r="AM484">
        <v>44.1</v>
      </c>
      <c r="AN484">
        <v>56.9</v>
      </c>
      <c r="AO484">
        <v>86.3</v>
      </c>
      <c r="AP484">
        <v>117.6</v>
      </c>
      <c r="AQ484">
        <v>6.4</v>
      </c>
      <c r="AR484">
        <v>7</v>
      </c>
      <c r="AS484">
        <v>11</v>
      </c>
      <c r="AT484">
        <v>16</v>
      </c>
      <c r="AU484">
        <v>23.3</v>
      </c>
      <c r="AV484">
        <v>30.3</v>
      </c>
      <c r="AW484">
        <v>50.5</v>
      </c>
      <c r="AX484">
        <v>69</v>
      </c>
      <c r="AY484">
        <v>11.9</v>
      </c>
      <c r="AZ484">
        <v>18.600000000000001</v>
      </c>
      <c r="BA484">
        <v>27.6</v>
      </c>
      <c r="BB484">
        <v>39.799999999999997</v>
      </c>
      <c r="BC484">
        <v>54.8</v>
      </c>
      <c r="BD484">
        <v>75.099999999999994</v>
      </c>
      <c r="BE484">
        <v>104.1</v>
      </c>
      <c r="BF484">
        <v>123.8</v>
      </c>
      <c r="BG484">
        <v>13</v>
      </c>
      <c r="BH484">
        <v>17</v>
      </c>
      <c r="BI484">
        <v>23</v>
      </c>
      <c r="BJ484">
        <v>34</v>
      </c>
      <c r="BK484">
        <v>43</v>
      </c>
      <c r="BL484">
        <v>55.3</v>
      </c>
      <c r="BM484">
        <v>72</v>
      </c>
      <c r="BN484">
        <v>90</v>
      </c>
      <c r="BO484">
        <v>14.3</v>
      </c>
      <c r="BP484">
        <v>17.899999999999999</v>
      </c>
      <c r="BQ484">
        <v>32.200000000000003</v>
      </c>
      <c r="BR484">
        <v>49.6</v>
      </c>
      <c r="BS484">
        <v>69.3</v>
      </c>
      <c r="BT484">
        <v>90</v>
      </c>
      <c r="BU484">
        <v>126.2</v>
      </c>
      <c r="BV484">
        <v>160</v>
      </c>
    </row>
    <row r="485" spans="2:74" x14ac:dyDescent="0.2">
      <c r="B485" s="3">
        <v>42313</v>
      </c>
      <c r="C485">
        <v>13.1</v>
      </c>
      <c r="D485">
        <v>19.8</v>
      </c>
      <c r="E485">
        <v>24.2</v>
      </c>
      <c r="F485">
        <v>29.7</v>
      </c>
      <c r="G485">
        <v>35.200000000000003</v>
      </c>
      <c r="H485">
        <v>42.3</v>
      </c>
      <c r="I485">
        <v>59.3</v>
      </c>
      <c r="J485">
        <v>73.5</v>
      </c>
      <c r="K485">
        <v>21.3</v>
      </c>
      <c r="L485">
        <v>29</v>
      </c>
      <c r="M485">
        <v>58.4</v>
      </c>
      <c r="N485">
        <v>91.2</v>
      </c>
      <c r="O485">
        <v>127.8</v>
      </c>
      <c r="P485">
        <v>181.9</v>
      </c>
      <c r="Q485">
        <v>208.3</v>
      </c>
      <c r="R485">
        <v>239.5</v>
      </c>
      <c r="S485">
        <v>52.6</v>
      </c>
      <c r="T485">
        <v>64.3</v>
      </c>
      <c r="U485">
        <v>103.9</v>
      </c>
      <c r="V485">
        <v>145.69999999999999</v>
      </c>
      <c r="W485">
        <v>195.8</v>
      </c>
      <c r="X485">
        <v>240</v>
      </c>
      <c r="Y485">
        <v>310.39999999999998</v>
      </c>
      <c r="Z485">
        <v>329.1</v>
      </c>
      <c r="AA485">
        <v>12</v>
      </c>
      <c r="AB485">
        <v>12.8</v>
      </c>
      <c r="AC485">
        <v>23.1</v>
      </c>
      <c r="AD485">
        <v>36.6</v>
      </c>
      <c r="AE485">
        <v>53.6</v>
      </c>
      <c r="AF485">
        <v>74.900000000000006</v>
      </c>
      <c r="AG485">
        <v>104.3</v>
      </c>
      <c r="AH485">
        <v>118.1</v>
      </c>
      <c r="AI485">
        <v>10</v>
      </c>
      <c r="AJ485">
        <v>10.6</v>
      </c>
      <c r="AK485">
        <v>17.3</v>
      </c>
      <c r="AL485">
        <v>29.4</v>
      </c>
      <c r="AM485">
        <v>44.8</v>
      </c>
      <c r="AN485">
        <v>57.2</v>
      </c>
      <c r="AO485">
        <v>87.4</v>
      </c>
      <c r="AP485">
        <v>118.8</v>
      </c>
      <c r="AQ485">
        <v>4.5</v>
      </c>
      <c r="AR485">
        <v>5</v>
      </c>
      <c r="AS485">
        <v>9</v>
      </c>
      <c r="AT485">
        <v>16</v>
      </c>
      <c r="AU485">
        <v>22</v>
      </c>
      <c r="AV485">
        <v>30.2</v>
      </c>
      <c r="AW485">
        <v>44</v>
      </c>
      <c r="AX485">
        <v>69</v>
      </c>
      <c r="AY485">
        <v>13.4</v>
      </c>
      <c r="AZ485">
        <v>21</v>
      </c>
      <c r="BA485">
        <v>29</v>
      </c>
      <c r="BB485">
        <v>45</v>
      </c>
      <c r="BC485">
        <v>61</v>
      </c>
      <c r="BD485">
        <v>73.5</v>
      </c>
      <c r="BE485">
        <v>113</v>
      </c>
      <c r="BF485">
        <v>136.1</v>
      </c>
      <c r="BG485">
        <v>13</v>
      </c>
      <c r="BH485">
        <v>17</v>
      </c>
      <c r="BI485">
        <v>24</v>
      </c>
      <c r="BJ485">
        <v>34</v>
      </c>
      <c r="BK485">
        <v>43</v>
      </c>
      <c r="BL485">
        <v>56.6</v>
      </c>
      <c r="BM485">
        <v>73</v>
      </c>
      <c r="BN485">
        <v>91</v>
      </c>
      <c r="BO485">
        <v>14.3</v>
      </c>
      <c r="BP485">
        <v>18</v>
      </c>
      <c r="BQ485">
        <v>32.299999999999997</v>
      </c>
      <c r="BR485">
        <v>49.6</v>
      </c>
      <c r="BS485">
        <v>69.3</v>
      </c>
      <c r="BT485">
        <v>90</v>
      </c>
      <c r="BU485">
        <v>126.2</v>
      </c>
      <c r="BV485">
        <v>160</v>
      </c>
    </row>
    <row r="486" spans="2:74" x14ac:dyDescent="0.2">
      <c r="B486" s="3">
        <v>42314</v>
      </c>
      <c r="C486">
        <v>13.1</v>
      </c>
      <c r="D486">
        <v>19.8</v>
      </c>
      <c r="E486">
        <v>23.2</v>
      </c>
      <c r="F486">
        <v>28.7</v>
      </c>
      <c r="G486">
        <v>34.200000000000003</v>
      </c>
      <c r="H486">
        <v>41.9</v>
      </c>
      <c r="I486">
        <v>58.4</v>
      </c>
      <c r="J486">
        <v>72.7</v>
      </c>
      <c r="K486">
        <v>20.8</v>
      </c>
      <c r="L486">
        <v>28.2</v>
      </c>
      <c r="M486">
        <v>56.7</v>
      </c>
      <c r="N486">
        <v>88.4</v>
      </c>
      <c r="O486">
        <v>123.8</v>
      </c>
      <c r="P486">
        <v>173.2</v>
      </c>
      <c r="Q486">
        <v>202.2</v>
      </c>
      <c r="R486">
        <v>233.3</v>
      </c>
      <c r="S486">
        <v>52.3</v>
      </c>
      <c r="T486">
        <v>64</v>
      </c>
      <c r="U486">
        <v>104</v>
      </c>
      <c r="V486">
        <v>145.6</v>
      </c>
      <c r="W486">
        <v>195</v>
      </c>
      <c r="X486">
        <v>240</v>
      </c>
      <c r="Y486">
        <v>311.3</v>
      </c>
      <c r="Z486">
        <v>330.3</v>
      </c>
      <c r="AA486">
        <v>13.2</v>
      </c>
      <c r="AB486">
        <v>14</v>
      </c>
      <c r="AC486">
        <v>25.2</v>
      </c>
      <c r="AD486">
        <v>40.1</v>
      </c>
      <c r="AE486">
        <v>58.8</v>
      </c>
      <c r="AF486">
        <v>77.099999999999994</v>
      </c>
      <c r="AG486">
        <v>113.4</v>
      </c>
      <c r="AH486">
        <v>127.1</v>
      </c>
      <c r="AI486">
        <v>10</v>
      </c>
      <c r="AJ486">
        <v>10.7</v>
      </c>
      <c r="AK486">
        <v>17.399999999999999</v>
      </c>
      <c r="AL486">
        <v>29.7</v>
      </c>
      <c r="AM486">
        <v>45.1</v>
      </c>
      <c r="AN486">
        <v>57</v>
      </c>
      <c r="AO486">
        <v>88</v>
      </c>
      <c r="AP486">
        <v>119.5</v>
      </c>
      <c r="AQ486">
        <v>4.5</v>
      </c>
      <c r="AR486">
        <v>5</v>
      </c>
      <c r="AS486">
        <v>9</v>
      </c>
      <c r="AT486">
        <v>16</v>
      </c>
      <c r="AU486">
        <v>22</v>
      </c>
      <c r="AV486">
        <v>30.9</v>
      </c>
      <c r="AW486">
        <v>44</v>
      </c>
      <c r="AX486">
        <v>69</v>
      </c>
      <c r="AY486">
        <v>13.6</v>
      </c>
      <c r="AZ486">
        <v>21.3</v>
      </c>
      <c r="BA486">
        <v>29.4</v>
      </c>
      <c r="BB486">
        <v>45.6</v>
      </c>
      <c r="BC486">
        <v>61.8</v>
      </c>
      <c r="BD486">
        <v>75.8</v>
      </c>
      <c r="BE486">
        <v>114.3</v>
      </c>
      <c r="BF486">
        <v>137.5</v>
      </c>
      <c r="BG486">
        <v>13</v>
      </c>
      <c r="BH486">
        <v>17</v>
      </c>
      <c r="BI486">
        <v>23</v>
      </c>
      <c r="BJ486">
        <v>33</v>
      </c>
      <c r="BK486">
        <v>42</v>
      </c>
      <c r="BL486">
        <v>55.9</v>
      </c>
      <c r="BM486">
        <v>72</v>
      </c>
      <c r="BN486">
        <v>90</v>
      </c>
      <c r="BO486">
        <v>17.5</v>
      </c>
      <c r="BP486">
        <v>21.8</v>
      </c>
      <c r="BQ486">
        <v>39.299999999999997</v>
      </c>
      <c r="BR486">
        <v>60.6</v>
      </c>
      <c r="BS486">
        <v>84.8</v>
      </c>
      <c r="BT486">
        <v>110.2</v>
      </c>
      <c r="BU486">
        <v>152</v>
      </c>
      <c r="BV486">
        <v>188.6</v>
      </c>
    </row>
    <row r="487" spans="2:74" x14ac:dyDescent="0.2">
      <c r="B487" s="3">
        <v>42317</v>
      </c>
      <c r="C487">
        <v>13</v>
      </c>
      <c r="D487">
        <v>19.8</v>
      </c>
      <c r="E487">
        <v>24.2</v>
      </c>
      <c r="F487">
        <v>29.7</v>
      </c>
      <c r="G487">
        <v>35.200000000000003</v>
      </c>
      <c r="H487">
        <v>43.8</v>
      </c>
      <c r="I487">
        <v>60.1</v>
      </c>
      <c r="J487">
        <v>74.3</v>
      </c>
      <c r="K487">
        <v>19.5</v>
      </c>
      <c r="L487">
        <v>26.5</v>
      </c>
      <c r="M487">
        <v>53.2</v>
      </c>
      <c r="N487">
        <v>83</v>
      </c>
      <c r="O487">
        <v>116.1</v>
      </c>
      <c r="P487">
        <v>169.9</v>
      </c>
      <c r="Q487">
        <v>190.5</v>
      </c>
      <c r="R487">
        <v>221.2</v>
      </c>
      <c r="S487">
        <v>52.3</v>
      </c>
      <c r="T487">
        <v>64.2</v>
      </c>
      <c r="U487">
        <v>104.4</v>
      </c>
      <c r="V487">
        <v>145.80000000000001</v>
      </c>
      <c r="W487">
        <v>195.1</v>
      </c>
      <c r="X487">
        <v>240</v>
      </c>
      <c r="Y487">
        <v>311</v>
      </c>
      <c r="Z487">
        <v>329.9</v>
      </c>
      <c r="AA487">
        <v>13.6</v>
      </c>
      <c r="AB487">
        <v>14.5</v>
      </c>
      <c r="AC487">
        <v>26.1</v>
      </c>
      <c r="AD487">
        <v>41.5</v>
      </c>
      <c r="AE487">
        <v>60.6</v>
      </c>
      <c r="AF487">
        <v>81.099999999999994</v>
      </c>
      <c r="AG487">
        <v>116.5</v>
      </c>
      <c r="AH487">
        <v>130.19999999999999</v>
      </c>
      <c r="AI487">
        <v>10.199999999999999</v>
      </c>
      <c r="AJ487">
        <v>10.9</v>
      </c>
      <c r="AK487">
        <v>17.7</v>
      </c>
      <c r="AL487">
        <v>30.2</v>
      </c>
      <c r="AM487">
        <v>45.9</v>
      </c>
      <c r="AN487">
        <v>57.6</v>
      </c>
      <c r="AO487">
        <v>87.7</v>
      </c>
      <c r="AP487">
        <v>117.3</v>
      </c>
      <c r="AQ487">
        <v>6.4</v>
      </c>
      <c r="AR487">
        <v>7</v>
      </c>
      <c r="AS487">
        <v>10.4</v>
      </c>
      <c r="AT487">
        <v>16</v>
      </c>
      <c r="AU487">
        <v>24.8</v>
      </c>
      <c r="AV487">
        <v>30.7</v>
      </c>
      <c r="AW487">
        <v>50</v>
      </c>
      <c r="AX487">
        <v>69</v>
      </c>
      <c r="AY487">
        <v>13.4</v>
      </c>
      <c r="AZ487">
        <v>21</v>
      </c>
      <c r="BA487">
        <v>32.200000000000003</v>
      </c>
      <c r="BB487">
        <v>46</v>
      </c>
      <c r="BC487">
        <v>62.7</v>
      </c>
      <c r="BD487">
        <v>77.5</v>
      </c>
      <c r="BE487">
        <v>111.7</v>
      </c>
      <c r="BF487">
        <v>131.30000000000001</v>
      </c>
      <c r="BG487">
        <v>13</v>
      </c>
      <c r="BH487">
        <v>17</v>
      </c>
      <c r="BI487">
        <v>24</v>
      </c>
      <c r="BJ487">
        <v>34</v>
      </c>
      <c r="BK487">
        <v>43</v>
      </c>
      <c r="BL487">
        <v>56</v>
      </c>
      <c r="BM487">
        <v>73</v>
      </c>
      <c r="BN487">
        <v>91</v>
      </c>
      <c r="BO487">
        <v>17.2</v>
      </c>
      <c r="BP487">
        <v>21.7</v>
      </c>
      <c r="BQ487">
        <v>39.1</v>
      </c>
      <c r="BR487">
        <v>60</v>
      </c>
      <c r="BS487">
        <v>80</v>
      </c>
      <c r="BT487">
        <v>111.3</v>
      </c>
      <c r="BU487">
        <v>159.69999999999999</v>
      </c>
      <c r="BV487">
        <v>200.1</v>
      </c>
    </row>
    <row r="488" spans="2:74" x14ac:dyDescent="0.2">
      <c r="B488" s="3">
        <v>42318</v>
      </c>
      <c r="C488">
        <v>13</v>
      </c>
      <c r="D488">
        <v>19.8</v>
      </c>
      <c r="E488">
        <v>24.2</v>
      </c>
      <c r="F488">
        <v>29.7</v>
      </c>
      <c r="G488">
        <v>35.200000000000003</v>
      </c>
      <c r="H488">
        <v>43.8</v>
      </c>
      <c r="I488">
        <v>60.1</v>
      </c>
      <c r="J488">
        <v>74.3</v>
      </c>
      <c r="K488">
        <v>19.100000000000001</v>
      </c>
      <c r="L488">
        <v>25.9</v>
      </c>
      <c r="M488">
        <v>52.1</v>
      </c>
      <c r="N488">
        <v>81.2</v>
      </c>
      <c r="O488">
        <v>113.6</v>
      </c>
      <c r="P488">
        <v>151.19999999999999</v>
      </c>
      <c r="Q488">
        <v>186.7</v>
      </c>
      <c r="R488">
        <v>217.2</v>
      </c>
      <c r="S488">
        <v>53</v>
      </c>
      <c r="T488">
        <v>65</v>
      </c>
      <c r="U488">
        <v>104</v>
      </c>
      <c r="V488">
        <v>145.80000000000001</v>
      </c>
      <c r="W488">
        <v>196</v>
      </c>
      <c r="X488">
        <v>235</v>
      </c>
      <c r="Y488">
        <v>299.60000000000002</v>
      </c>
      <c r="Z488">
        <v>316.8</v>
      </c>
      <c r="AA488">
        <v>13.7</v>
      </c>
      <c r="AB488">
        <v>14.6</v>
      </c>
      <c r="AC488">
        <v>26.3</v>
      </c>
      <c r="AD488">
        <v>41.8</v>
      </c>
      <c r="AE488">
        <v>61.1</v>
      </c>
      <c r="AF488">
        <v>83.8</v>
      </c>
      <c r="AG488">
        <v>117.3</v>
      </c>
      <c r="AH488">
        <v>131</v>
      </c>
      <c r="AI488">
        <v>10.5</v>
      </c>
      <c r="AJ488">
        <v>11.2</v>
      </c>
      <c r="AK488">
        <v>18.2</v>
      </c>
      <c r="AL488">
        <v>31.1</v>
      </c>
      <c r="AM488">
        <v>47.2</v>
      </c>
      <c r="AN488">
        <v>58.9</v>
      </c>
      <c r="AO488">
        <v>89.9</v>
      </c>
      <c r="AP488">
        <v>119.7</v>
      </c>
      <c r="AQ488">
        <v>4.5</v>
      </c>
      <c r="AR488">
        <v>5</v>
      </c>
      <c r="AS488">
        <v>9</v>
      </c>
      <c r="AT488">
        <v>16</v>
      </c>
      <c r="AU488">
        <v>22</v>
      </c>
      <c r="AV488">
        <v>30.6</v>
      </c>
      <c r="AW488">
        <v>44</v>
      </c>
      <c r="AX488">
        <v>67.099999999999994</v>
      </c>
      <c r="AY488">
        <v>14</v>
      </c>
      <c r="AZ488">
        <v>22</v>
      </c>
      <c r="BA488">
        <v>31</v>
      </c>
      <c r="BB488">
        <v>47</v>
      </c>
      <c r="BC488">
        <v>64</v>
      </c>
      <c r="BD488">
        <v>79.8</v>
      </c>
      <c r="BE488">
        <v>118</v>
      </c>
      <c r="BF488">
        <v>140.80000000000001</v>
      </c>
      <c r="BG488">
        <v>13</v>
      </c>
      <c r="BH488">
        <v>17</v>
      </c>
      <c r="BI488">
        <v>23</v>
      </c>
      <c r="BJ488">
        <v>33</v>
      </c>
      <c r="BK488">
        <v>42</v>
      </c>
      <c r="BL488">
        <v>55.5</v>
      </c>
      <c r="BM488">
        <v>72</v>
      </c>
      <c r="BN488">
        <v>90</v>
      </c>
      <c r="BO488">
        <v>17.100000000000001</v>
      </c>
      <c r="BP488">
        <v>21.5</v>
      </c>
      <c r="BQ488">
        <v>38.700000000000003</v>
      </c>
      <c r="BR488">
        <v>59.4</v>
      </c>
      <c r="BS488">
        <v>79.099999999999994</v>
      </c>
      <c r="BT488">
        <v>110</v>
      </c>
      <c r="BU488">
        <v>158</v>
      </c>
      <c r="BV488">
        <v>198.2</v>
      </c>
    </row>
    <row r="489" spans="2:74" x14ac:dyDescent="0.2">
      <c r="B489" s="3">
        <v>42319</v>
      </c>
      <c r="C489">
        <v>13.1</v>
      </c>
      <c r="D489">
        <v>19.8</v>
      </c>
      <c r="E489">
        <v>24.1</v>
      </c>
      <c r="F489">
        <v>29.6</v>
      </c>
      <c r="G489">
        <v>35.1</v>
      </c>
      <c r="H489">
        <v>43.9</v>
      </c>
      <c r="I489">
        <v>60.2</v>
      </c>
      <c r="J489">
        <v>74.3</v>
      </c>
      <c r="K489">
        <v>19.2</v>
      </c>
      <c r="L489">
        <v>26.1</v>
      </c>
      <c r="M489">
        <v>52.2</v>
      </c>
      <c r="N489">
        <v>81.3</v>
      </c>
      <c r="O489">
        <v>113.6</v>
      </c>
      <c r="P489">
        <v>149.9</v>
      </c>
      <c r="Q489">
        <v>186.6</v>
      </c>
      <c r="R489">
        <v>217.1</v>
      </c>
      <c r="S489">
        <v>53.3</v>
      </c>
      <c r="T489">
        <v>65.5</v>
      </c>
      <c r="U489">
        <v>104.2</v>
      </c>
      <c r="V489">
        <v>145.80000000000001</v>
      </c>
      <c r="W489">
        <v>196</v>
      </c>
      <c r="X489">
        <v>235</v>
      </c>
      <c r="Y489">
        <v>300</v>
      </c>
      <c r="Z489">
        <v>317.39999999999998</v>
      </c>
      <c r="AA489">
        <v>13.7</v>
      </c>
      <c r="AB489">
        <v>14.6</v>
      </c>
      <c r="AC489">
        <v>26.3</v>
      </c>
      <c r="AD489">
        <v>41.8</v>
      </c>
      <c r="AE489">
        <v>61.2</v>
      </c>
      <c r="AF489">
        <v>83.6</v>
      </c>
      <c r="AG489">
        <v>117.6</v>
      </c>
      <c r="AH489">
        <v>131.30000000000001</v>
      </c>
      <c r="AI489">
        <v>10.5</v>
      </c>
      <c r="AJ489">
        <v>11.2</v>
      </c>
      <c r="AK489">
        <v>18.100000000000001</v>
      </c>
      <c r="AL489">
        <v>30.8</v>
      </c>
      <c r="AM489">
        <v>46.9</v>
      </c>
      <c r="AN489">
        <v>58.4</v>
      </c>
      <c r="AO489">
        <v>89.4</v>
      </c>
      <c r="AP489">
        <v>119.3</v>
      </c>
      <c r="AQ489">
        <v>4.5</v>
      </c>
      <c r="AR489">
        <v>5</v>
      </c>
      <c r="AS489">
        <v>9</v>
      </c>
      <c r="AT489">
        <v>15.9</v>
      </c>
      <c r="AU489">
        <v>21.9</v>
      </c>
      <c r="AV489">
        <v>30.7</v>
      </c>
      <c r="AW489">
        <v>44.3</v>
      </c>
      <c r="AX489">
        <v>69</v>
      </c>
      <c r="AY489">
        <v>14</v>
      </c>
      <c r="AZ489">
        <v>22</v>
      </c>
      <c r="BA489">
        <v>31</v>
      </c>
      <c r="BB489">
        <v>46.9</v>
      </c>
      <c r="BC489">
        <v>63.9</v>
      </c>
      <c r="BD489">
        <v>79.5</v>
      </c>
      <c r="BE489">
        <v>117.7</v>
      </c>
      <c r="BF489">
        <v>140.6</v>
      </c>
      <c r="BG489">
        <v>13</v>
      </c>
      <c r="BH489">
        <v>17</v>
      </c>
      <c r="BI489">
        <v>23</v>
      </c>
      <c r="BJ489">
        <v>33</v>
      </c>
      <c r="BK489">
        <v>42.1</v>
      </c>
      <c r="BL489">
        <v>55.1</v>
      </c>
      <c r="BM489">
        <v>71.900000000000006</v>
      </c>
      <c r="BN489">
        <v>89.7</v>
      </c>
      <c r="BO489">
        <v>17.2</v>
      </c>
      <c r="BP489">
        <v>21.5</v>
      </c>
      <c r="BQ489">
        <v>38.700000000000003</v>
      </c>
      <c r="BR489">
        <v>59.3</v>
      </c>
      <c r="BS489">
        <v>79.099999999999994</v>
      </c>
      <c r="BT489">
        <v>109.8</v>
      </c>
      <c r="BU489">
        <v>157.9</v>
      </c>
      <c r="BV489">
        <v>198</v>
      </c>
    </row>
    <row r="490" spans="2:74" x14ac:dyDescent="0.2">
      <c r="B490" s="3">
        <v>42320</v>
      </c>
      <c r="C490">
        <v>13.1</v>
      </c>
      <c r="D490">
        <v>19.8</v>
      </c>
      <c r="E490">
        <v>24.2</v>
      </c>
      <c r="F490">
        <v>29.7</v>
      </c>
      <c r="G490">
        <v>35.200000000000003</v>
      </c>
      <c r="H490">
        <v>44.7</v>
      </c>
      <c r="I490">
        <v>62.2</v>
      </c>
      <c r="J490">
        <v>77.099999999999994</v>
      </c>
      <c r="K490">
        <v>20.6</v>
      </c>
      <c r="L490">
        <v>28</v>
      </c>
      <c r="M490">
        <v>56</v>
      </c>
      <c r="N490">
        <v>87.1</v>
      </c>
      <c r="O490">
        <v>121.7</v>
      </c>
      <c r="P490">
        <v>154.19999999999999</v>
      </c>
      <c r="Q490">
        <v>198.9</v>
      </c>
      <c r="R490">
        <v>229.7</v>
      </c>
      <c r="S490">
        <v>52.9</v>
      </c>
      <c r="T490">
        <v>65</v>
      </c>
      <c r="U490">
        <v>104</v>
      </c>
      <c r="V490">
        <v>145.69999999999999</v>
      </c>
      <c r="W490">
        <v>196</v>
      </c>
      <c r="X490">
        <v>240</v>
      </c>
      <c r="Y490">
        <v>310.5</v>
      </c>
      <c r="Z490">
        <v>329.4</v>
      </c>
      <c r="AA490">
        <v>14</v>
      </c>
      <c r="AB490">
        <v>14.8</v>
      </c>
      <c r="AC490">
        <v>26.8</v>
      </c>
      <c r="AD490">
        <v>42.6</v>
      </c>
      <c r="AE490">
        <v>62.4</v>
      </c>
      <c r="AF490">
        <v>85.6</v>
      </c>
      <c r="AG490">
        <v>119.7</v>
      </c>
      <c r="AH490">
        <v>133.4</v>
      </c>
      <c r="AI490">
        <v>10.199999999999999</v>
      </c>
      <c r="AJ490">
        <v>10.9</v>
      </c>
      <c r="AK490">
        <v>17.600000000000001</v>
      </c>
      <c r="AL490">
        <v>30</v>
      </c>
      <c r="AM490">
        <v>45.5</v>
      </c>
      <c r="AN490">
        <v>58.9</v>
      </c>
      <c r="AO490">
        <v>87.1</v>
      </c>
      <c r="AP490">
        <v>116.6</v>
      </c>
      <c r="AQ490">
        <v>6.3</v>
      </c>
      <c r="AR490">
        <v>7</v>
      </c>
      <c r="AS490">
        <v>10.199999999999999</v>
      </c>
      <c r="AT490">
        <v>15.5</v>
      </c>
      <c r="AU490">
        <v>24.6</v>
      </c>
      <c r="AV490">
        <v>30.5</v>
      </c>
      <c r="AW490">
        <v>50</v>
      </c>
      <c r="AX490">
        <v>69</v>
      </c>
      <c r="AY490">
        <v>14</v>
      </c>
      <c r="AZ490">
        <v>22</v>
      </c>
      <c r="BA490">
        <v>32</v>
      </c>
      <c r="BB490">
        <v>48</v>
      </c>
      <c r="BC490">
        <v>66</v>
      </c>
      <c r="BD490">
        <v>82.2</v>
      </c>
      <c r="BE490">
        <v>120</v>
      </c>
      <c r="BF490">
        <v>140.6</v>
      </c>
      <c r="BG490">
        <v>13</v>
      </c>
      <c r="BH490">
        <v>17</v>
      </c>
      <c r="BI490">
        <v>24</v>
      </c>
      <c r="BJ490">
        <v>34</v>
      </c>
      <c r="BK490">
        <v>43</v>
      </c>
      <c r="BL490">
        <v>55</v>
      </c>
      <c r="BM490">
        <v>73</v>
      </c>
      <c r="BN490">
        <v>91</v>
      </c>
      <c r="BO490">
        <v>17.7</v>
      </c>
      <c r="BP490">
        <v>22.3</v>
      </c>
      <c r="BQ490">
        <v>40.1</v>
      </c>
      <c r="BR490">
        <v>61.5</v>
      </c>
      <c r="BS490">
        <v>81.900000000000006</v>
      </c>
      <c r="BT490">
        <v>113.8</v>
      </c>
      <c r="BU490">
        <v>163</v>
      </c>
      <c r="BV490">
        <v>203.7</v>
      </c>
    </row>
    <row r="491" spans="2:74" x14ac:dyDescent="0.2">
      <c r="B491" s="3">
        <v>42321</v>
      </c>
      <c r="C491">
        <v>12.7</v>
      </c>
      <c r="D491">
        <v>19.3</v>
      </c>
      <c r="E491">
        <v>23.5</v>
      </c>
      <c r="F491">
        <v>28.9</v>
      </c>
      <c r="G491">
        <v>34.200000000000003</v>
      </c>
      <c r="H491">
        <v>43.5</v>
      </c>
      <c r="I491">
        <v>60.7</v>
      </c>
      <c r="J491">
        <v>75.400000000000006</v>
      </c>
      <c r="K491">
        <v>21.8</v>
      </c>
      <c r="L491">
        <v>29.6</v>
      </c>
      <c r="M491">
        <v>59.3</v>
      </c>
      <c r="N491">
        <v>92.3</v>
      </c>
      <c r="O491">
        <v>129</v>
      </c>
      <c r="P491">
        <v>165</v>
      </c>
      <c r="Q491">
        <v>209.8</v>
      </c>
      <c r="R491">
        <v>241</v>
      </c>
      <c r="S491">
        <v>52.9</v>
      </c>
      <c r="T491">
        <v>65</v>
      </c>
      <c r="U491">
        <v>105</v>
      </c>
      <c r="V491">
        <v>147.19999999999999</v>
      </c>
      <c r="W491">
        <v>198</v>
      </c>
      <c r="X491">
        <v>240</v>
      </c>
      <c r="Y491">
        <v>308.3</v>
      </c>
      <c r="Z491">
        <v>326.5</v>
      </c>
      <c r="AA491">
        <v>14.5</v>
      </c>
      <c r="AB491">
        <v>15.4</v>
      </c>
      <c r="AC491">
        <v>27.7</v>
      </c>
      <c r="AD491">
        <v>44.1</v>
      </c>
      <c r="AE491">
        <v>64.599999999999994</v>
      </c>
      <c r="AF491">
        <v>87.3</v>
      </c>
      <c r="AG491">
        <v>123.5</v>
      </c>
      <c r="AH491">
        <v>137.30000000000001</v>
      </c>
      <c r="AI491">
        <v>10.6</v>
      </c>
      <c r="AJ491">
        <v>11.2</v>
      </c>
      <c r="AK491">
        <v>18.2</v>
      </c>
      <c r="AL491">
        <v>31</v>
      </c>
      <c r="AM491">
        <v>47.2</v>
      </c>
      <c r="AN491">
        <v>60</v>
      </c>
      <c r="AO491">
        <v>90</v>
      </c>
      <c r="AP491">
        <v>119.9</v>
      </c>
      <c r="AQ491">
        <v>6.3</v>
      </c>
      <c r="AR491">
        <v>7</v>
      </c>
      <c r="AS491">
        <v>10.199999999999999</v>
      </c>
      <c r="AT491">
        <v>15.5</v>
      </c>
      <c r="AU491">
        <v>24.6</v>
      </c>
      <c r="AV491">
        <v>30.8</v>
      </c>
      <c r="AW491">
        <v>50</v>
      </c>
      <c r="AX491">
        <v>69</v>
      </c>
      <c r="AY491">
        <v>17.2</v>
      </c>
      <c r="AZ491">
        <v>27</v>
      </c>
      <c r="BA491">
        <v>40</v>
      </c>
      <c r="BB491">
        <v>51</v>
      </c>
      <c r="BC491">
        <v>69</v>
      </c>
      <c r="BD491">
        <v>84.2</v>
      </c>
      <c r="BE491">
        <v>115</v>
      </c>
      <c r="BF491">
        <v>134.19999999999999</v>
      </c>
      <c r="BG491">
        <v>13.3</v>
      </c>
      <c r="BH491">
        <v>17.399999999999999</v>
      </c>
      <c r="BI491">
        <v>24.6</v>
      </c>
      <c r="BJ491">
        <v>34.799999999999997</v>
      </c>
      <c r="BK491">
        <v>44.1</v>
      </c>
      <c r="BL491">
        <v>55.7</v>
      </c>
      <c r="BM491">
        <v>74.599999999999994</v>
      </c>
      <c r="BN491">
        <v>92.8</v>
      </c>
      <c r="BO491">
        <v>15.7</v>
      </c>
      <c r="BP491">
        <v>19.7</v>
      </c>
      <c r="BQ491">
        <v>35.299999999999997</v>
      </c>
      <c r="BR491">
        <v>54.1</v>
      </c>
      <c r="BS491">
        <v>72</v>
      </c>
      <c r="BT491">
        <v>100</v>
      </c>
      <c r="BU491">
        <v>145.1</v>
      </c>
      <c r="BV491">
        <v>184</v>
      </c>
    </row>
    <row r="492" spans="2:74" x14ac:dyDescent="0.2">
      <c r="B492" s="3">
        <v>42324</v>
      </c>
      <c r="C492">
        <v>12.5</v>
      </c>
      <c r="D492">
        <v>18.8</v>
      </c>
      <c r="E492">
        <v>22.8</v>
      </c>
      <c r="F492">
        <v>27.9</v>
      </c>
      <c r="G492">
        <v>33</v>
      </c>
      <c r="H492">
        <v>41.9</v>
      </c>
      <c r="I492">
        <v>58.9</v>
      </c>
      <c r="J492">
        <v>73.400000000000006</v>
      </c>
      <c r="K492">
        <v>22.5</v>
      </c>
      <c r="L492">
        <v>30.7</v>
      </c>
      <c r="M492">
        <v>61.6</v>
      </c>
      <c r="N492">
        <v>95.9</v>
      </c>
      <c r="O492">
        <v>134</v>
      </c>
      <c r="P492">
        <v>166.6</v>
      </c>
      <c r="Q492">
        <v>217.3</v>
      </c>
      <c r="R492">
        <v>248.6</v>
      </c>
      <c r="S492">
        <v>52.8</v>
      </c>
      <c r="T492">
        <v>65</v>
      </c>
      <c r="U492">
        <v>105</v>
      </c>
      <c r="V492">
        <v>147.19999999999999</v>
      </c>
      <c r="W492">
        <v>198</v>
      </c>
      <c r="X492">
        <v>237</v>
      </c>
      <c r="Y492">
        <v>302.10000000000002</v>
      </c>
      <c r="Z492">
        <v>319.3</v>
      </c>
      <c r="AA492">
        <v>7.4</v>
      </c>
      <c r="AB492">
        <v>7.9</v>
      </c>
      <c r="AC492">
        <v>14.3</v>
      </c>
      <c r="AD492">
        <v>22.6</v>
      </c>
      <c r="AE492">
        <v>33</v>
      </c>
      <c r="AF492">
        <v>86.9</v>
      </c>
      <c r="AG492">
        <v>68.8</v>
      </c>
      <c r="AH492">
        <v>82.8</v>
      </c>
      <c r="AI492">
        <v>10.4</v>
      </c>
      <c r="AJ492">
        <v>11.1</v>
      </c>
      <c r="AK492">
        <v>18</v>
      </c>
      <c r="AL492">
        <v>30.7</v>
      </c>
      <c r="AM492">
        <v>46.7</v>
      </c>
      <c r="AN492">
        <v>59</v>
      </c>
      <c r="AO492">
        <v>89.1</v>
      </c>
      <c r="AP492">
        <v>119</v>
      </c>
      <c r="AQ492">
        <v>4.5</v>
      </c>
      <c r="AR492">
        <v>5</v>
      </c>
      <c r="AS492">
        <v>9</v>
      </c>
      <c r="AT492">
        <v>15.5</v>
      </c>
      <c r="AU492">
        <v>22</v>
      </c>
      <c r="AV492">
        <v>30.7</v>
      </c>
      <c r="AW492">
        <v>44</v>
      </c>
      <c r="AX492">
        <v>69</v>
      </c>
      <c r="AY492">
        <v>14</v>
      </c>
      <c r="AZ492">
        <v>22</v>
      </c>
      <c r="BA492">
        <v>32</v>
      </c>
      <c r="BB492">
        <v>49</v>
      </c>
      <c r="BC492">
        <v>67</v>
      </c>
      <c r="BD492">
        <v>83.2</v>
      </c>
      <c r="BE492">
        <v>122</v>
      </c>
      <c r="BF492">
        <v>145.30000000000001</v>
      </c>
      <c r="BG492">
        <v>11.5</v>
      </c>
      <c r="BH492">
        <v>15</v>
      </c>
      <c r="BI492">
        <v>23</v>
      </c>
      <c r="BJ492">
        <v>32</v>
      </c>
      <c r="BK492">
        <v>41</v>
      </c>
      <c r="BL492">
        <v>56.2</v>
      </c>
      <c r="BM492">
        <v>73</v>
      </c>
      <c r="BN492">
        <v>89</v>
      </c>
      <c r="BO492">
        <v>17.100000000000001</v>
      </c>
      <c r="BP492">
        <v>21.5</v>
      </c>
      <c r="BQ492">
        <v>38.799999999999997</v>
      </c>
      <c r="BR492">
        <v>59.4</v>
      </c>
      <c r="BS492">
        <v>79.2</v>
      </c>
      <c r="BT492">
        <v>110</v>
      </c>
      <c r="BU492">
        <v>158.30000000000001</v>
      </c>
      <c r="BV492">
        <v>198.7</v>
      </c>
    </row>
    <row r="493" spans="2:74" x14ac:dyDescent="0.2">
      <c r="B493" s="3">
        <v>42325</v>
      </c>
      <c r="C493">
        <v>12.5</v>
      </c>
      <c r="D493">
        <v>19.399999999999999</v>
      </c>
      <c r="E493">
        <v>23.9</v>
      </c>
      <c r="F493">
        <v>29.4</v>
      </c>
      <c r="G493">
        <v>34.9</v>
      </c>
      <c r="H493">
        <v>42.9</v>
      </c>
      <c r="I493">
        <v>57.2</v>
      </c>
      <c r="J493">
        <v>71.8</v>
      </c>
      <c r="K493">
        <v>21.8</v>
      </c>
      <c r="L493">
        <v>29.8</v>
      </c>
      <c r="M493">
        <v>59.7</v>
      </c>
      <c r="N493">
        <v>92.9</v>
      </c>
      <c r="O493">
        <v>129.69999999999999</v>
      </c>
      <c r="P493">
        <v>167.1</v>
      </c>
      <c r="Q493">
        <v>210.8</v>
      </c>
      <c r="R493">
        <v>242</v>
      </c>
      <c r="S493">
        <v>51.1</v>
      </c>
      <c r="T493">
        <v>63</v>
      </c>
      <c r="U493">
        <v>102</v>
      </c>
      <c r="V493">
        <v>142.5</v>
      </c>
      <c r="W493">
        <v>191</v>
      </c>
      <c r="X493">
        <v>230</v>
      </c>
      <c r="Y493">
        <v>295.10000000000002</v>
      </c>
      <c r="Z493">
        <v>313</v>
      </c>
      <c r="AA493">
        <v>7.1</v>
      </c>
      <c r="AB493">
        <v>7.6</v>
      </c>
      <c r="AC493">
        <v>13.7</v>
      </c>
      <c r="AD493">
        <v>21.6</v>
      </c>
      <c r="AE493">
        <v>31.6</v>
      </c>
      <c r="AF493">
        <v>47.4</v>
      </c>
      <c r="AG493">
        <v>66.099999999999994</v>
      </c>
      <c r="AH493">
        <v>80</v>
      </c>
      <c r="AI493">
        <v>9.8000000000000007</v>
      </c>
      <c r="AJ493">
        <v>10.5</v>
      </c>
      <c r="AK493">
        <v>17.100000000000001</v>
      </c>
      <c r="AL493">
        <v>29</v>
      </c>
      <c r="AM493">
        <v>44.1</v>
      </c>
      <c r="AN493">
        <v>58.5</v>
      </c>
      <c r="AO493">
        <v>84.7</v>
      </c>
      <c r="AP493">
        <v>113.9</v>
      </c>
      <c r="AQ493">
        <v>4.5</v>
      </c>
      <c r="AR493">
        <v>5</v>
      </c>
      <c r="AS493">
        <v>9</v>
      </c>
      <c r="AT493">
        <v>15.5</v>
      </c>
      <c r="AU493">
        <v>24.3</v>
      </c>
      <c r="AV493">
        <v>30.5</v>
      </c>
      <c r="AW493">
        <v>41.9</v>
      </c>
      <c r="AX493">
        <v>69</v>
      </c>
      <c r="AY493">
        <v>13.8</v>
      </c>
      <c r="AZ493">
        <v>21.8</v>
      </c>
      <c r="BA493">
        <v>31.6</v>
      </c>
      <c r="BB493">
        <v>48.4</v>
      </c>
      <c r="BC493">
        <v>66.2</v>
      </c>
      <c r="BD493">
        <v>83.2</v>
      </c>
      <c r="BE493">
        <v>120.7</v>
      </c>
      <c r="BF493">
        <v>143.9</v>
      </c>
      <c r="BG493">
        <v>13</v>
      </c>
      <c r="BH493">
        <v>17</v>
      </c>
      <c r="BI493">
        <v>24</v>
      </c>
      <c r="BJ493">
        <v>34</v>
      </c>
      <c r="BK493">
        <v>43</v>
      </c>
      <c r="BL493">
        <v>56.7</v>
      </c>
      <c r="BM493">
        <v>73</v>
      </c>
      <c r="BN493">
        <v>88.4</v>
      </c>
      <c r="BO493">
        <v>17.100000000000001</v>
      </c>
      <c r="BP493">
        <v>21.5</v>
      </c>
      <c r="BQ493">
        <v>38.799999999999997</v>
      </c>
      <c r="BR493">
        <v>59.5</v>
      </c>
      <c r="BS493">
        <v>79.2</v>
      </c>
      <c r="BT493">
        <v>110</v>
      </c>
      <c r="BU493">
        <v>158.30000000000001</v>
      </c>
      <c r="BV493">
        <v>198.7</v>
      </c>
    </row>
    <row r="494" spans="2:74" x14ac:dyDescent="0.2">
      <c r="B494" s="3">
        <v>42326</v>
      </c>
      <c r="C494">
        <v>12.5</v>
      </c>
      <c r="D494">
        <v>19.399999999999999</v>
      </c>
      <c r="E494">
        <v>23.9</v>
      </c>
      <c r="F494">
        <v>29.4</v>
      </c>
      <c r="G494">
        <v>34.9</v>
      </c>
      <c r="H494">
        <v>42.9</v>
      </c>
      <c r="I494">
        <v>58.3</v>
      </c>
      <c r="J494">
        <v>73.5</v>
      </c>
      <c r="K494">
        <v>21.9</v>
      </c>
      <c r="L494">
        <v>29.9</v>
      </c>
      <c r="M494">
        <v>59.9</v>
      </c>
      <c r="N494">
        <v>93.2</v>
      </c>
      <c r="O494">
        <v>130.1</v>
      </c>
      <c r="P494">
        <v>167.2</v>
      </c>
      <c r="Q494">
        <v>211.4</v>
      </c>
      <c r="R494">
        <v>242.7</v>
      </c>
      <c r="S494">
        <v>52.1</v>
      </c>
      <c r="T494">
        <v>64.2</v>
      </c>
      <c r="U494">
        <v>104</v>
      </c>
      <c r="V494">
        <v>145.30000000000001</v>
      </c>
      <c r="W494">
        <v>194.7</v>
      </c>
      <c r="X494">
        <v>234.4</v>
      </c>
      <c r="Y494">
        <v>300.3</v>
      </c>
      <c r="Z494">
        <v>318.10000000000002</v>
      </c>
      <c r="AA494">
        <v>7.5</v>
      </c>
      <c r="AB494">
        <v>8</v>
      </c>
      <c r="AC494">
        <v>14.5</v>
      </c>
      <c r="AD494">
        <v>22.9</v>
      </c>
      <c r="AE494">
        <v>33.5</v>
      </c>
      <c r="AF494">
        <v>48.3</v>
      </c>
      <c r="AG494">
        <v>69.599999999999994</v>
      </c>
      <c r="AH494">
        <v>83.7</v>
      </c>
      <c r="AI494">
        <v>9.9</v>
      </c>
      <c r="AJ494">
        <v>10.6</v>
      </c>
      <c r="AK494">
        <v>17.2</v>
      </c>
      <c r="AL494">
        <v>29.3</v>
      </c>
      <c r="AM494">
        <v>44.5</v>
      </c>
      <c r="AN494">
        <v>58.6</v>
      </c>
      <c r="AO494">
        <v>85.4</v>
      </c>
      <c r="AP494">
        <v>114.7</v>
      </c>
      <c r="AQ494">
        <v>5.9</v>
      </c>
      <c r="AR494">
        <v>6.5</v>
      </c>
      <c r="AS494">
        <v>9</v>
      </c>
      <c r="AT494">
        <v>15.9</v>
      </c>
      <c r="AU494">
        <v>22</v>
      </c>
      <c r="AV494">
        <v>30.3</v>
      </c>
      <c r="AW494">
        <v>49</v>
      </c>
      <c r="AX494">
        <v>69</v>
      </c>
      <c r="AY494">
        <v>13.8</v>
      </c>
      <c r="AZ494">
        <v>21.8</v>
      </c>
      <c r="BA494">
        <v>31.6</v>
      </c>
      <c r="BB494">
        <v>48.4</v>
      </c>
      <c r="BC494">
        <v>66.2</v>
      </c>
      <c r="BD494">
        <v>82.8</v>
      </c>
      <c r="BE494">
        <v>120.7</v>
      </c>
      <c r="BF494">
        <v>143.9</v>
      </c>
      <c r="BG494">
        <v>13</v>
      </c>
      <c r="BH494">
        <v>17</v>
      </c>
      <c r="BI494">
        <v>24</v>
      </c>
      <c r="BJ494">
        <v>34</v>
      </c>
      <c r="BK494">
        <v>43</v>
      </c>
      <c r="BL494">
        <v>56.7</v>
      </c>
      <c r="BM494">
        <v>73</v>
      </c>
      <c r="BN494">
        <v>91</v>
      </c>
      <c r="BO494">
        <v>16.899999999999999</v>
      </c>
      <c r="BP494">
        <v>21.3</v>
      </c>
      <c r="BQ494">
        <v>38.5</v>
      </c>
      <c r="BR494">
        <v>59</v>
      </c>
      <c r="BS494">
        <v>78.5</v>
      </c>
      <c r="BT494">
        <v>109</v>
      </c>
      <c r="BU494">
        <v>156.9</v>
      </c>
      <c r="BV494">
        <v>197.2</v>
      </c>
    </row>
    <row r="495" spans="2:74" x14ac:dyDescent="0.2">
      <c r="B495" s="3">
        <v>42327</v>
      </c>
      <c r="C495">
        <v>12.4</v>
      </c>
      <c r="D495">
        <v>19.399999999999999</v>
      </c>
      <c r="E495">
        <v>23.9</v>
      </c>
      <c r="F495">
        <v>29.4</v>
      </c>
      <c r="G495">
        <v>34.9</v>
      </c>
      <c r="H495">
        <v>44.3</v>
      </c>
      <c r="I495">
        <v>58.3</v>
      </c>
      <c r="J495">
        <v>73.5</v>
      </c>
      <c r="K495">
        <v>23.4</v>
      </c>
      <c r="L495">
        <v>31.9</v>
      </c>
      <c r="M495">
        <v>64.099999999999994</v>
      </c>
      <c r="N495">
        <v>99.8</v>
      </c>
      <c r="O495">
        <v>139.4</v>
      </c>
      <c r="P495">
        <v>170.1</v>
      </c>
      <c r="Q495">
        <v>225.2</v>
      </c>
      <c r="R495">
        <v>256.7</v>
      </c>
      <c r="S495">
        <v>52.2</v>
      </c>
      <c r="T495">
        <v>64.400000000000006</v>
      </c>
      <c r="U495">
        <v>104.3</v>
      </c>
      <c r="V495">
        <v>145.6</v>
      </c>
      <c r="W495">
        <v>195.2</v>
      </c>
      <c r="X495">
        <v>235</v>
      </c>
      <c r="Y495">
        <v>301</v>
      </c>
      <c r="Z495">
        <v>318.7</v>
      </c>
      <c r="AA495">
        <v>7.7</v>
      </c>
      <c r="AB495">
        <v>8.3000000000000007</v>
      </c>
      <c r="AC495">
        <v>14.9</v>
      </c>
      <c r="AD495">
        <v>23.6</v>
      </c>
      <c r="AE495">
        <v>34.4</v>
      </c>
      <c r="AF495">
        <v>47.3</v>
      </c>
      <c r="AG495">
        <v>71.400000000000006</v>
      </c>
      <c r="AH495">
        <v>85.6</v>
      </c>
      <c r="AI495">
        <v>9.9</v>
      </c>
      <c r="AJ495">
        <v>10.6</v>
      </c>
      <c r="AK495">
        <v>17.3</v>
      </c>
      <c r="AL495">
        <v>29.4</v>
      </c>
      <c r="AM495">
        <v>44.6</v>
      </c>
      <c r="AN495">
        <v>58.2</v>
      </c>
      <c r="AO495">
        <v>85.6</v>
      </c>
      <c r="AP495">
        <v>115</v>
      </c>
      <c r="AQ495">
        <v>5.7</v>
      </c>
      <c r="AR495">
        <v>6.3</v>
      </c>
      <c r="AS495">
        <v>11</v>
      </c>
      <c r="AT495">
        <v>15.5</v>
      </c>
      <c r="AU495">
        <v>23</v>
      </c>
      <c r="AV495">
        <v>30.3</v>
      </c>
      <c r="AW495">
        <v>47.3</v>
      </c>
      <c r="AX495">
        <v>69</v>
      </c>
      <c r="AY495">
        <v>13.7</v>
      </c>
      <c r="AZ495">
        <v>21.7</v>
      </c>
      <c r="BA495">
        <v>31.6</v>
      </c>
      <c r="BB495">
        <v>48.3</v>
      </c>
      <c r="BC495">
        <v>66</v>
      </c>
      <c r="BD495">
        <v>83.6</v>
      </c>
      <c r="BE495">
        <v>120.4</v>
      </c>
      <c r="BF495">
        <v>143.6</v>
      </c>
      <c r="BG495">
        <v>13</v>
      </c>
      <c r="BH495">
        <v>17</v>
      </c>
      <c r="BI495">
        <v>24</v>
      </c>
      <c r="BJ495">
        <v>34</v>
      </c>
      <c r="BK495">
        <v>43</v>
      </c>
      <c r="BL495">
        <v>57</v>
      </c>
      <c r="BM495">
        <v>73</v>
      </c>
      <c r="BN495">
        <v>91</v>
      </c>
      <c r="BO495">
        <v>17.100000000000001</v>
      </c>
      <c r="BP495">
        <v>21.5</v>
      </c>
      <c r="BQ495">
        <v>38.9</v>
      </c>
      <c r="BR495">
        <v>59.5</v>
      </c>
      <c r="BS495">
        <v>79.2</v>
      </c>
      <c r="BT495">
        <v>110</v>
      </c>
      <c r="BU495">
        <v>158.19999999999999</v>
      </c>
      <c r="BV495">
        <v>198.6</v>
      </c>
    </row>
    <row r="496" spans="2:74" x14ac:dyDescent="0.2">
      <c r="B496" s="3">
        <v>42328</v>
      </c>
      <c r="C496">
        <v>12.6</v>
      </c>
      <c r="D496">
        <v>20.9</v>
      </c>
      <c r="E496">
        <v>23.9</v>
      </c>
      <c r="F496">
        <v>27.5</v>
      </c>
      <c r="G496">
        <v>34</v>
      </c>
      <c r="H496">
        <v>44.8</v>
      </c>
      <c r="I496">
        <v>59.1</v>
      </c>
      <c r="J496">
        <v>74.3</v>
      </c>
      <c r="K496">
        <v>22</v>
      </c>
      <c r="L496">
        <v>30</v>
      </c>
      <c r="M496">
        <v>61</v>
      </c>
      <c r="N496">
        <v>96</v>
      </c>
      <c r="O496">
        <v>129</v>
      </c>
      <c r="P496">
        <v>173.8</v>
      </c>
      <c r="Q496">
        <v>234.5</v>
      </c>
      <c r="R496">
        <v>271.3</v>
      </c>
      <c r="S496">
        <v>52.2</v>
      </c>
      <c r="T496">
        <v>64.3</v>
      </c>
      <c r="U496">
        <v>104.3</v>
      </c>
      <c r="V496">
        <v>145.6</v>
      </c>
      <c r="W496">
        <v>195.2</v>
      </c>
      <c r="X496">
        <v>235</v>
      </c>
      <c r="Y496">
        <v>301.10000000000002</v>
      </c>
      <c r="Z496">
        <v>318.8</v>
      </c>
      <c r="AA496">
        <v>7.4</v>
      </c>
      <c r="AB496">
        <v>7.9</v>
      </c>
      <c r="AC496">
        <v>14.3</v>
      </c>
      <c r="AD496">
        <v>22.6</v>
      </c>
      <c r="AE496">
        <v>33</v>
      </c>
      <c r="AF496">
        <v>46.9</v>
      </c>
      <c r="AG496">
        <v>68.900000000000006</v>
      </c>
      <c r="AH496">
        <v>82.9</v>
      </c>
      <c r="AI496">
        <v>9.8000000000000007</v>
      </c>
      <c r="AJ496">
        <v>10.5</v>
      </c>
      <c r="AK496">
        <v>17.100000000000001</v>
      </c>
      <c r="AL496">
        <v>29</v>
      </c>
      <c r="AM496">
        <v>44.1</v>
      </c>
      <c r="AN496">
        <v>57.7</v>
      </c>
      <c r="AO496">
        <v>84.7</v>
      </c>
      <c r="AP496">
        <v>114</v>
      </c>
      <c r="AQ496">
        <v>5.7</v>
      </c>
      <c r="AR496">
        <v>6.3</v>
      </c>
      <c r="AS496">
        <v>9.6999999999999993</v>
      </c>
      <c r="AT496">
        <v>15.9</v>
      </c>
      <c r="AU496">
        <v>23</v>
      </c>
      <c r="AV496">
        <v>30</v>
      </c>
      <c r="AW496">
        <v>49.3</v>
      </c>
      <c r="AX496">
        <v>69</v>
      </c>
      <c r="AY496">
        <v>13.8</v>
      </c>
      <c r="AZ496">
        <v>21.8</v>
      </c>
      <c r="BA496">
        <v>31.7</v>
      </c>
      <c r="BB496">
        <v>48.4</v>
      </c>
      <c r="BC496">
        <v>66.2</v>
      </c>
      <c r="BD496">
        <v>83.2</v>
      </c>
      <c r="BE496">
        <v>120.7</v>
      </c>
      <c r="BF496">
        <v>144</v>
      </c>
      <c r="BG496">
        <v>14</v>
      </c>
      <c r="BH496">
        <v>16</v>
      </c>
      <c r="BI496">
        <v>21</v>
      </c>
      <c r="BJ496">
        <v>31</v>
      </c>
      <c r="BK496">
        <v>41</v>
      </c>
      <c r="BL496">
        <v>56.9</v>
      </c>
      <c r="BM496">
        <v>73</v>
      </c>
      <c r="BN496">
        <v>91</v>
      </c>
      <c r="BO496">
        <v>17.100000000000001</v>
      </c>
      <c r="BP496">
        <v>21.5</v>
      </c>
      <c r="BQ496">
        <v>38.9</v>
      </c>
      <c r="BR496">
        <v>59.5</v>
      </c>
      <c r="BS496">
        <v>79.2</v>
      </c>
      <c r="BT496">
        <v>110</v>
      </c>
      <c r="BU496">
        <v>158.30000000000001</v>
      </c>
      <c r="BV496">
        <v>198.8</v>
      </c>
    </row>
    <row r="497" spans="2:74" x14ac:dyDescent="0.2">
      <c r="B497" s="3">
        <v>42331</v>
      </c>
      <c r="C497">
        <v>12.4</v>
      </c>
      <c r="D497">
        <v>19.399999999999999</v>
      </c>
      <c r="E497">
        <v>23.9</v>
      </c>
      <c r="F497">
        <v>29.4</v>
      </c>
      <c r="G497">
        <v>34.9</v>
      </c>
      <c r="H497">
        <v>44.5</v>
      </c>
      <c r="I497">
        <v>59.1</v>
      </c>
      <c r="J497">
        <v>74.3</v>
      </c>
      <c r="K497">
        <v>21.8</v>
      </c>
      <c r="L497">
        <v>29.3</v>
      </c>
      <c r="M497">
        <v>59.7</v>
      </c>
      <c r="N497">
        <v>94.7</v>
      </c>
      <c r="O497">
        <v>133.30000000000001</v>
      </c>
      <c r="P497">
        <v>178</v>
      </c>
      <c r="Q497">
        <v>231.5</v>
      </c>
      <c r="R497">
        <v>267.7</v>
      </c>
      <c r="S497">
        <v>52.1</v>
      </c>
      <c r="T497">
        <v>64.400000000000006</v>
      </c>
      <c r="U497">
        <v>104.4</v>
      </c>
      <c r="V497">
        <v>145.69999999999999</v>
      </c>
      <c r="W497">
        <v>195.2</v>
      </c>
      <c r="X497">
        <v>235</v>
      </c>
      <c r="Y497">
        <v>301</v>
      </c>
      <c r="Z497">
        <v>318.7</v>
      </c>
      <c r="AA497">
        <v>7.4</v>
      </c>
      <c r="AB497">
        <v>7.9</v>
      </c>
      <c r="AC497">
        <v>14.3</v>
      </c>
      <c r="AD497">
        <v>22.6</v>
      </c>
      <c r="AE497">
        <v>33.1</v>
      </c>
      <c r="AF497">
        <v>46.4</v>
      </c>
      <c r="AG497">
        <v>68.8</v>
      </c>
      <c r="AH497">
        <v>82.9</v>
      </c>
      <c r="AI497">
        <v>9.8000000000000007</v>
      </c>
      <c r="AJ497">
        <v>10.4</v>
      </c>
      <c r="AK497">
        <v>17</v>
      </c>
      <c r="AL497">
        <v>28.9</v>
      </c>
      <c r="AM497">
        <v>44</v>
      </c>
      <c r="AN497">
        <v>56.8</v>
      </c>
      <c r="AO497">
        <v>84.4</v>
      </c>
      <c r="AP497">
        <v>113.6</v>
      </c>
      <c r="AQ497">
        <v>6.3</v>
      </c>
      <c r="AR497">
        <v>7</v>
      </c>
      <c r="AS497">
        <v>11</v>
      </c>
      <c r="AT497">
        <v>16.7</v>
      </c>
      <c r="AU497">
        <v>23</v>
      </c>
      <c r="AV497">
        <v>30.3</v>
      </c>
      <c r="AW497">
        <v>50</v>
      </c>
      <c r="AX497">
        <v>68</v>
      </c>
      <c r="AY497">
        <v>14.1</v>
      </c>
      <c r="AZ497">
        <v>22.3</v>
      </c>
      <c r="BA497">
        <v>32.5</v>
      </c>
      <c r="BB497">
        <v>49.6</v>
      </c>
      <c r="BC497">
        <v>67.8</v>
      </c>
      <c r="BD497">
        <v>83.2</v>
      </c>
      <c r="BE497">
        <v>123.4</v>
      </c>
      <c r="BF497">
        <v>146.69999999999999</v>
      </c>
      <c r="BG497">
        <v>13</v>
      </c>
      <c r="BH497">
        <v>17</v>
      </c>
      <c r="BI497">
        <v>24</v>
      </c>
      <c r="BJ497">
        <v>34</v>
      </c>
      <c r="BK497">
        <v>43</v>
      </c>
      <c r="BL497">
        <v>56.6</v>
      </c>
      <c r="BM497">
        <v>73</v>
      </c>
      <c r="BN497">
        <v>91</v>
      </c>
      <c r="BO497">
        <v>16.8</v>
      </c>
      <c r="BP497">
        <v>21.2</v>
      </c>
      <c r="BQ497">
        <v>38.299999999999997</v>
      </c>
      <c r="BR497">
        <v>58.5</v>
      </c>
      <c r="BS497">
        <v>77.8</v>
      </c>
      <c r="BT497">
        <v>108</v>
      </c>
      <c r="BU497">
        <v>155.6</v>
      </c>
      <c r="BV497">
        <v>195.8</v>
      </c>
    </row>
    <row r="498" spans="2:74" x14ac:dyDescent="0.2">
      <c r="B498" s="3">
        <v>42332</v>
      </c>
      <c r="C498">
        <v>12.9</v>
      </c>
      <c r="D498">
        <v>20.399999999999999</v>
      </c>
      <c r="E498">
        <v>23.8</v>
      </c>
      <c r="F498">
        <v>30.4</v>
      </c>
      <c r="G498">
        <v>35.799999999999997</v>
      </c>
      <c r="H498">
        <v>43.8</v>
      </c>
      <c r="I498">
        <v>60</v>
      </c>
      <c r="J498">
        <v>75.099999999999994</v>
      </c>
      <c r="K498">
        <v>21.1</v>
      </c>
      <c r="L498">
        <v>28.5</v>
      </c>
      <c r="M498">
        <v>57.8</v>
      </c>
      <c r="N498">
        <v>91.7</v>
      </c>
      <c r="O498">
        <v>129</v>
      </c>
      <c r="P498">
        <v>177.4</v>
      </c>
      <c r="Q498">
        <v>224.7</v>
      </c>
      <c r="R498">
        <v>260.7</v>
      </c>
      <c r="S498">
        <v>50.8</v>
      </c>
      <c r="T498">
        <v>62.8</v>
      </c>
      <c r="U498">
        <v>101.7</v>
      </c>
      <c r="V498">
        <v>141.9</v>
      </c>
      <c r="W498">
        <v>190.1</v>
      </c>
      <c r="X498">
        <v>228.9</v>
      </c>
      <c r="Y498">
        <v>293.8</v>
      </c>
      <c r="Z498">
        <v>311.5</v>
      </c>
      <c r="AA498">
        <v>7.4</v>
      </c>
      <c r="AB498">
        <v>7.9</v>
      </c>
      <c r="AC498">
        <v>14.3</v>
      </c>
      <c r="AD498">
        <v>22.6</v>
      </c>
      <c r="AE498">
        <v>33.1</v>
      </c>
      <c r="AF498">
        <v>47.2</v>
      </c>
      <c r="AG498">
        <v>68.8</v>
      </c>
      <c r="AH498">
        <v>82.9</v>
      </c>
      <c r="AI498">
        <v>10</v>
      </c>
      <c r="AJ498">
        <v>10.7</v>
      </c>
      <c r="AK498">
        <v>17.399999999999999</v>
      </c>
      <c r="AL498">
        <v>29.6</v>
      </c>
      <c r="AM498">
        <v>44.9</v>
      </c>
      <c r="AN498">
        <v>57.6</v>
      </c>
      <c r="AO498">
        <v>86</v>
      </c>
      <c r="AP498">
        <v>115.5</v>
      </c>
      <c r="AQ498">
        <v>6.3</v>
      </c>
      <c r="AR498">
        <v>7</v>
      </c>
      <c r="AS498">
        <v>9</v>
      </c>
      <c r="AT498">
        <v>15.5</v>
      </c>
      <c r="AU498">
        <v>20</v>
      </c>
      <c r="AV498">
        <v>29.7</v>
      </c>
      <c r="AW498">
        <v>49</v>
      </c>
      <c r="AX498">
        <v>68</v>
      </c>
      <c r="AY498">
        <v>14.9</v>
      </c>
      <c r="AZ498">
        <v>23.7</v>
      </c>
      <c r="BA498">
        <v>34.700000000000003</v>
      </c>
      <c r="BB498">
        <v>50.4</v>
      </c>
      <c r="BC498">
        <v>68.400000000000006</v>
      </c>
      <c r="BD498">
        <v>83.9</v>
      </c>
      <c r="BE498">
        <v>117.3</v>
      </c>
      <c r="BF498">
        <v>137</v>
      </c>
      <c r="BG498">
        <v>13</v>
      </c>
      <c r="BH498">
        <v>17</v>
      </c>
      <c r="BI498">
        <v>24</v>
      </c>
      <c r="BJ498">
        <v>34</v>
      </c>
      <c r="BK498">
        <v>43</v>
      </c>
      <c r="BL498">
        <v>56.7</v>
      </c>
      <c r="BM498">
        <v>73</v>
      </c>
      <c r="BN498">
        <v>91</v>
      </c>
      <c r="BO498">
        <v>16.8</v>
      </c>
      <c r="BP498">
        <v>21.2</v>
      </c>
      <c r="BQ498">
        <v>38.299999999999997</v>
      </c>
      <c r="BR498">
        <v>58.5</v>
      </c>
      <c r="BS498">
        <v>77.900000000000006</v>
      </c>
      <c r="BT498">
        <v>108.1</v>
      </c>
      <c r="BU498">
        <v>155.69999999999999</v>
      </c>
      <c r="BV498">
        <v>195.9</v>
      </c>
    </row>
    <row r="499" spans="2:74" x14ac:dyDescent="0.2">
      <c r="B499" s="3">
        <v>42333</v>
      </c>
      <c r="C499">
        <v>12.8</v>
      </c>
      <c r="D499">
        <v>20.399999999999999</v>
      </c>
      <c r="E499">
        <v>23.8</v>
      </c>
      <c r="F499">
        <v>30.4</v>
      </c>
      <c r="G499">
        <v>35.799999999999997</v>
      </c>
      <c r="H499">
        <v>44.8</v>
      </c>
      <c r="I499">
        <v>60</v>
      </c>
      <c r="J499">
        <v>75.099999999999994</v>
      </c>
      <c r="K499">
        <v>21.3</v>
      </c>
      <c r="L499">
        <v>28.8</v>
      </c>
      <c r="M499">
        <v>58.5</v>
      </c>
      <c r="N499">
        <v>92.8</v>
      </c>
      <c r="O499">
        <v>130.6</v>
      </c>
      <c r="P499">
        <v>176.2</v>
      </c>
      <c r="Q499">
        <v>227.1</v>
      </c>
      <c r="R499">
        <v>263.2</v>
      </c>
      <c r="S499">
        <v>51</v>
      </c>
      <c r="T499">
        <v>63.1</v>
      </c>
      <c r="U499">
        <v>102.2</v>
      </c>
      <c r="V499">
        <v>142.6</v>
      </c>
      <c r="W499">
        <v>191.1</v>
      </c>
      <c r="X499">
        <v>230</v>
      </c>
      <c r="Y499">
        <v>295.10000000000002</v>
      </c>
      <c r="Z499">
        <v>312.8</v>
      </c>
      <c r="AA499">
        <v>7.4</v>
      </c>
      <c r="AB499">
        <v>7.9</v>
      </c>
      <c r="AC499">
        <v>14.3</v>
      </c>
      <c r="AD499">
        <v>22.6</v>
      </c>
      <c r="AE499">
        <v>33.1</v>
      </c>
      <c r="AF499">
        <v>47.6</v>
      </c>
      <c r="AG499">
        <v>68.8</v>
      </c>
      <c r="AH499">
        <v>82.9</v>
      </c>
      <c r="AI499">
        <v>9.8000000000000007</v>
      </c>
      <c r="AJ499">
        <v>10.5</v>
      </c>
      <c r="AK499">
        <v>17.100000000000001</v>
      </c>
      <c r="AL499">
        <v>29.1</v>
      </c>
      <c r="AM499">
        <v>44.1</v>
      </c>
      <c r="AN499">
        <v>56.8</v>
      </c>
      <c r="AO499">
        <v>84.7</v>
      </c>
      <c r="AP499">
        <v>114</v>
      </c>
      <c r="AQ499">
        <v>6.2</v>
      </c>
      <c r="AR499">
        <v>6.9</v>
      </c>
      <c r="AS499">
        <v>8.9</v>
      </c>
      <c r="AT499">
        <v>15.3</v>
      </c>
      <c r="AU499">
        <v>19.7</v>
      </c>
      <c r="AV499">
        <v>30.1</v>
      </c>
      <c r="AW499">
        <v>48.7</v>
      </c>
      <c r="AX499">
        <v>68</v>
      </c>
      <c r="AY499">
        <v>14.5</v>
      </c>
      <c r="AZ499">
        <v>23.1</v>
      </c>
      <c r="BA499">
        <v>33.799999999999997</v>
      </c>
      <c r="BB499">
        <v>49</v>
      </c>
      <c r="BC499">
        <v>66.5</v>
      </c>
      <c r="BD499">
        <v>83.6</v>
      </c>
      <c r="BE499">
        <v>114.3</v>
      </c>
      <c r="BF499">
        <v>133.9</v>
      </c>
      <c r="BG499">
        <v>13</v>
      </c>
      <c r="BH499">
        <v>17</v>
      </c>
      <c r="BI499">
        <v>24</v>
      </c>
      <c r="BJ499">
        <v>34</v>
      </c>
      <c r="BK499">
        <v>43</v>
      </c>
      <c r="BL499">
        <v>56.8</v>
      </c>
      <c r="BM499">
        <v>73</v>
      </c>
      <c r="BN499">
        <v>91</v>
      </c>
      <c r="BO499">
        <v>17</v>
      </c>
      <c r="BP499">
        <v>21.5</v>
      </c>
      <c r="BQ499">
        <v>38.700000000000003</v>
      </c>
      <c r="BR499">
        <v>59.1</v>
      </c>
      <c r="BS499">
        <v>78.599999999999994</v>
      </c>
      <c r="BT499">
        <v>109.1</v>
      </c>
      <c r="BU499">
        <v>157.1</v>
      </c>
      <c r="BV499">
        <v>197.4</v>
      </c>
    </row>
    <row r="500" spans="2:74" x14ac:dyDescent="0.2">
      <c r="B500" s="3">
        <v>42334</v>
      </c>
      <c r="C500">
        <v>12.7</v>
      </c>
      <c r="D500">
        <v>20.100000000000001</v>
      </c>
      <c r="E500">
        <v>23.5</v>
      </c>
      <c r="F500">
        <v>29.9</v>
      </c>
      <c r="G500">
        <v>35.6</v>
      </c>
      <c r="H500">
        <v>44.4</v>
      </c>
      <c r="I500">
        <v>59.5</v>
      </c>
      <c r="J500">
        <v>74.5</v>
      </c>
      <c r="K500">
        <v>21.3</v>
      </c>
      <c r="L500">
        <v>28.6</v>
      </c>
      <c r="M500">
        <v>58.4</v>
      </c>
      <c r="N500">
        <v>92.8</v>
      </c>
      <c r="O500">
        <v>130.6</v>
      </c>
      <c r="P500">
        <v>176.2</v>
      </c>
      <c r="Q500">
        <v>227.1</v>
      </c>
      <c r="R500">
        <v>263.3</v>
      </c>
      <c r="S500">
        <v>50.9</v>
      </c>
      <c r="T500">
        <v>62.7</v>
      </c>
      <c r="U500">
        <v>101.7</v>
      </c>
      <c r="V500">
        <v>141.80000000000001</v>
      </c>
      <c r="W500">
        <v>190.2</v>
      </c>
      <c r="X500">
        <v>229</v>
      </c>
      <c r="Y500">
        <v>294</v>
      </c>
      <c r="Z500">
        <v>311.5</v>
      </c>
      <c r="AA500">
        <v>7.4</v>
      </c>
      <c r="AB500">
        <v>7.9</v>
      </c>
      <c r="AC500">
        <v>14.4</v>
      </c>
      <c r="AD500">
        <v>22.8</v>
      </c>
      <c r="AE500">
        <v>33.200000000000003</v>
      </c>
      <c r="AF500">
        <v>47.4</v>
      </c>
      <c r="AG500">
        <v>69.3</v>
      </c>
      <c r="AH500">
        <v>83.6</v>
      </c>
      <c r="AI500">
        <v>9.5</v>
      </c>
      <c r="AJ500">
        <v>10.199999999999999</v>
      </c>
      <c r="AK500">
        <v>16.899999999999999</v>
      </c>
      <c r="AL500">
        <v>28.6</v>
      </c>
      <c r="AM500">
        <v>43.7</v>
      </c>
      <c r="AN500">
        <v>57.1</v>
      </c>
      <c r="AO500">
        <v>84.1</v>
      </c>
      <c r="AP500">
        <v>113.3</v>
      </c>
      <c r="AQ500">
        <v>6.1</v>
      </c>
      <c r="AR500">
        <v>6.8</v>
      </c>
      <c r="AS500">
        <v>8.6999999999999993</v>
      </c>
      <c r="AT500">
        <v>15</v>
      </c>
      <c r="AU500">
        <v>19.3</v>
      </c>
      <c r="AV500">
        <v>30.1</v>
      </c>
      <c r="AW500">
        <v>48.3</v>
      </c>
      <c r="AX500">
        <v>68</v>
      </c>
      <c r="AY500">
        <v>14.8</v>
      </c>
      <c r="AZ500">
        <v>23.4</v>
      </c>
      <c r="BA500">
        <v>34</v>
      </c>
      <c r="BB500">
        <v>49.1</v>
      </c>
      <c r="BC500">
        <v>66.3</v>
      </c>
      <c r="BD500">
        <v>83.2</v>
      </c>
      <c r="BE500">
        <v>113.9</v>
      </c>
      <c r="BF500">
        <v>133.30000000000001</v>
      </c>
      <c r="BG500">
        <v>12.7</v>
      </c>
      <c r="BH500">
        <v>16.7</v>
      </c>
      <c r="BI500">
        <v>23.6</v>
      </c>
      <c r="BJ500">
        <v>33.700000000000003</v>
      </c>
      <c r="BK500">
        <v>42.8</v>
      </c>
      <c r="BL500">
        <v>56.2</v>
      </c>
      <c r="BM500">
        <v>72.3</v>
      </c>
      <c r="BN500">
        <v>90</v>
      </c>
      <c r="BO500">
        <v>16.7</v>
      </c>
      <c r="BP500">
        <v>21.1</v>
      </c>
      <c r="BQ500">
        <v>38.200000000000003</v>
      </c>
      <c r="BR500">
        <v>58.5</v>
      </c>
      <c r="BS500">
        <v>78</v>
      </c>
      <c r="BT500">
        <v>108.5</v>
      </c>
      <c r="BU500">
        <v>156.19999999999999</v>
      </c>
      <c r="BV500">
        <v>196.1</v>
      </c>
    </row>
    <row r="501" spans="2:74" x14ac:dyDescent="0.2">
      <c r="B501" s="3">
        <v>42335</v>
      </c>
      <c r="C501">
        <v>12.8</v>
      </c>
      <c r="D501">
        <v>20.3</v>
      </c>
      <c r="E501">
        <v>23.8</v>
      </c>
      <c r="F501">
        <v>30.4</v>
      </c>
      <c r="G501">
        <v>36.200000000000003</v>
      </c>
      <c r="H501">
        <v>45.3</v>
      </c>
      <c r="I501">
        <v>60.5</v>
      </c>
      <c r="J501">
        <v>75.599999999999994</v>
      </c>
      <c r="K501">
        <v>21.4</v>
      </c>
      <c r="L501">
        <v>28.4</v>
      </c>
      <c r="M501">
        <v>58.4</v>
      </c>
      <c r="N501">
        <v>92.6</v>
      </c>
      <c r="O501">
        <v>130.80000000000001</v>
      </c>
      <c r="P501">
        <v>176.6</v>
      </c>
      <c r="Q501">
        <v>227.1</v>
      </c>
      <c r="R501">
        <v>263.2</v>
      </c>
      <c r="S501">
        <v>51.1</v>
      </c>
      <c r="T501">
        <v>62.7</v>
      </c>
      <c r="U501">
        <v>101.3</v>
      </c>
      <c r="V501">
        <v>141.69999999999999</v>
      </c>
      <c r="W501">
        <v>190.2</v>
      </c>
      <c r="X501">
        <v>229.3</v>
      </c>
      <c r="Y501">
        <v>294.3</v>
      </c>
      <c r="Z501">
        <v>311.39999999999998</v>
      </c>
      <c r="AA501">
        <v>7.6</v>
      </c>
      <c r="AB501">
        <v>8</v>
      </c>
      <c r="AC501">
        <v>14.4</v>
      </c>
      <c r="AD501">
        <v>23.1</v>
      </c>
      <c r="AE501">
        <v>33.799999999999997</v>
      </c>
      <c r="AF501">
        <v>47.3</v>
      </c>
      <c r="AG501">
        <v>67.5</v>
      </c>
      <c r="AH501">
        <v>78.2</v>
      </c>
      <c r="AI501">
        <v>9.6</v>
      </c>
      <c r="AJ501">
        <v>10.199999999999999</v>
      </c>
      <c r="AK501">
        <v>16.899999999999999</v>
      </c>
      <c r="AL501">
        <v>28.9</v>
      </c>
      <c r="AM501">
        <v>44.2</v>
      </c>
      <c r="AN501">
        <v>57.7</v>
      </c>
      <c r="AO501">
        <v>85</v>
      </c>
      <c r="AP501">
        <v>114.3</v>
      </c>
      <c r="AQ501">
        <v>6.3</v>
      </c>
      <c r="AR501">
        <v>7</v>
      </c>
      <c r="AS501">
        <v>9</v>
      </c>
      <c r="AT501">
        <v>15.5</v>
      </c>
      <c r="AU501">
        <v>23.5</v>
      </c>
      <c r="AV501">
        <v>29.4</v>
      </c>
      <c r="AW501">
        <v>46.4</v>
      </c>
      <c r="AX501">
        <v>68</v>
      </c>
      <c r="AY501">
        <v>12.2</v>
      </c>
      <c r="AZ501">
        <v>19.399999999999999</v>
      </c>
      <c r="BA501">
        <v>33.700000000000003</v>
      </c>
      <c r="BB501">
        <v>50.2</v>
      </c>
      <c r="BC501">
        <v>68.2</v>
      </c>
      <c r="BD501">
        <v>84.4</v>
      </c>
      <c r="BE501">
        <v>115.9</v>
      </c>
      <c r="BF501">
        <v>135.19999999999999</v>
      </c>
      <c r="BG501">
        <v>12.6</v>
      </c>
      <c r="BH501">
        <v>16.399999999999999</v>
      </c>
      <c r="BI501">
        <v>23.2</v>
      </c>
      <c r="BJ501">
        <v>33.200000000000003</v>
      </c>
      <c r="BK501">
        <v>42.2</v>
      </c>
      <c r="BL501">
        <v>56</v>
      </c>
      <c r="BM501">
        <v>71.400000000000006</v>
      </c>
      <c r="BN501">
        <v>89.1</v>
      </c>
      <c r="BO501">
        <v>18.399999999999999</v>
      </c>
      <c r="BP501">
        <v>22.9</v>
      </c>
      <c r="BQ501">
        <v>41.3</v>
      </c>
      <c r="BR501">
        <v>64.099999999999994</v>
      </c>
      <c r="BS501">
        <v>85.7</v>
      </c>
      <c r="BT501">
        <v>110</v>
      </c>
      <c r="BU501">
        <v>153</v>
      </c>
      <c r="BV501">
        <v>190.4</v>
      </c>
    </row>
    <row r="502" spans="2:74" x14ac:dyDescent="0.2">
      <c r="B502" s="3">
        <v>42338</v>
      </c>
      <c r="C502">
        <v>12.8</v>
      </c>
      <c r="D502">
        <v>20.399999999999999</v>
      </c>
      <c r="E502">
        <v>23.9</v>
      </c>
      <c r="F502">
        <v>30.4</v>
      </c>
      <c r="G502">
        <v>35.799999999999997</v>
      </c>
      <c r="H502">
        <v>47.6</v>
      </c>
      <c r="I502">
        <v>60</v>
      </c>
      <c r="J502">
        <v>75.099999999999994</v>
      </c>
      <c r="K502">
        <v>21.9</v>
      </c>
      <c r="L502">
        <v>29</v>
      </c>
      <c r="M502">
        <v>59</v>
      </c>
      <c r="N502">
        <v>94</v>
      </c>
      <c r="O502">
        <v>135.5</v>
      </c>
      <c r="P502">
        <v>177.2</v>
      </c>
      <c r="Q502">
        <v>230</v>
      </c>
      <c r="R502">
        <v>266.7</v>
      </c>
      <c r="S502">
        <v>50.2</v>
      </c>
      <c r="T502">
        <v>61.8</v>
      </c>
      <c r="U502">
        <v>100</v>
      </c>
      <c r="V502">
        <v>139.6</v>
      </c>
      <c r="W502">
        <v>187.2</v>
      </c>
      <c r="X502">
        <v>225.7</v>
      </c>
      <c r="Y502">
        <v>290</v>
      </c>
      <c r="Z502">
        <v>307.2</v>
      </c>
      <c r="AA502">
        <v>7.4</v>
      </c>
      <c r="AB502">
        <v>7.9</v>
      </c>
      <c r="AC502">
        <v>14.2</v>
      </c>
      <c r="AD502">
        <v>22.7</v>
      </c>
      <c r="AE502">
        <v>33.200000000000003</v>
      </c>
      <c r="AF502">
        <v>47.2</v>
      </c>
      <c r="AG502">
        <v>66.3</v>
      </c>
      <c r="AH502">
        <v>77</v>
      </c>
      <c r="AI502">
        <v>9.6999999999999993</v>
      </c>
      <c r="AJ502">
        <v>10.4</v>
      </c>
      <c r="AK502">
        <v>17.2</v>
      </c>
      <c r="AL502">
        <v>29.3</v>
      </c>
      <c r="AM502">
        <v>44.9</v>
      </c>
      <c r="AN502">
        <v>57.9</v>
      </c>
      <c r="AO502">
        <v>86.1</v>
      </c>
      <c r="AP502">
        <v>115.6</v>
      </c>
      <c r="AQ502">
        <v>6.3</v>
      </c>
      <c r="AR502">
        <v>7</v>
      </c>
      <c r="AS502">
        <v>9</v>
      </c>
      <c r="AT502">
        <v>14.5</v>
      </c>
      <c r="AU502">
        <v>21</v>
      </c>
      <c r="AV502">
        <v>29.5</v>
      </c>
      <c r="AW502">
        <v>46.5</v>
      </c>
      <c r="AX502">
        <v>68</v>
      </c>
      <c r="AY502">
        <v>12.1</v>
      </c>
      <c r="AZ502">
        <v>19.2</v>
      </c>
      <c r="BA502">
        <v>33.4</v>
      </c>
      <c r="BB502">
        <v>49.6</v>
      </c>
      <c r="BC502">
        <v>67.400000000000006</v>
      </c>
      <c r="BD502">
        <v>84.5</v>
      </c>
      <c r="BE502">
        <v>114.6</v>
      </c>
      <c r="BF502">
        <v>133.9</v>
      </c>
      <c r="BG502">
        <v>13</v>
      </c>
      <c r="BH502">
        <v>17</v>
      </c>
      <c r="BI502">
        <v>24</v>
      </c>
      <c r="BJ502">
        <v>34</v>
      </c>
      <c r="BK502">
        <v>43</v>
      </c>
      <c r="BL502">
        <v>55.8</v>
      </c>
      <c r="BM502">
        <v>73</v>
      </c>
      <c r="BN502">
        <v>91</v>
      </c>
      <c r="BO502">
        <v>17.3</v>
      </c>
      <c r="BP502">
        <v>21.6</v>
      </c>
      <c r="BQ502">
        <v>38.9</v>
      </c>
      <c r="BR502">
        <v>60</v>
      </c>
      <c r="BS502">
        <v>80</v>
      </c>
      <c r="BT502">
        <v>108</v>
      </c>
      <c r="BU502">
        <v>155.4</v>
      </c>
      <c r="BV502">
        <v>195.3</v>
      </c>
    </row>
    <row r="503" spans="2:74" x14ac:dyDescent="0.2">
      <c r="B503" s="3">
        <v>42339</v>
      </c>
      <c r="C503">
        <v>12.3</v>
      </c>
      <c r="D503">
        <v>19.399999999999999</v>
      </c>
      <c r="E503">
        <v>23.9</v>
      </c>
      <c r="F503">
        <v>29.4</v>
      </c>
      <c r="G503">
        <v>34.9</v>
      </c>
      <c r="H503">
        <v>43.8</v>
      </c>
      <c r="I503">
        <v>59.1</v>
      </c>
      <c r="J503">
        <v>74.3</v>
      </c>
      <c r="K503">
        <v>21.6</v>
      </c>
      <c r="L503">
        <v>28.6</v>
      </c>
      <c r="M503">
        <v>58.2</v>
      </c>
      <c r="N503">
        <v>92.7</v>
      </c>
      <c r="O503">
        <v>133.6</v>
      </c>
      <c r="P503">
        <v>174.5</v>
      </c>
      <c r="Q503">
        <v>227</v>
      </c>
      <c r="R503">
        <v>263.7</v>
      </c>
      <c r="S503">
        <v>50</v>
      </c>
      <c r="T503">
        <v>59.3</v>
      </c>
      <c r="U503">
        <v>100</v>
      </c>
      <c r="V503">
        <v>123</v>
      </c>
      <c r="W503">
        <v>184.7</v>
      </c>
      <c r="X503">
        <v>220.2</v>
      </c>
      <c r="Y503">
        <v>289</v>
      </c>
      <c r="Z503">
        <v>306.8</v>
      </c>
      <c r="AA503">
        <v>7.4</v>
      </c>
      <c r="AB503">
        <v>7.9</v>
      </c>
      <c r="AC503">
        <v>14.4</v>
      </c>
      <c r="AD503">
        <v>22.8</v>
      </c>
      <c r="AE503">
        <v>33.299999999999997</v>
      </c>
      <c r="AF503">
        <v>45.6</v>
      </c>
      <c r="AG503">
        <v>66.3</v>
      </c>
      <c r="AH503">
        <v>77.099999999999994</v>
      </c>
      <c r="AI503">
        <v>9.3000000000000007</v>
      </c>
      <c r="AJ503">
        <v>10</v>
      </c>
      <c r="AK503">
        <v>16.600000000000001</v>
      </c>
      <c r="AL503">
        <v>28.2</v>
      </c>
      <c r="AM503">
        <v>43.1</v>
      </c>
      <c r="AN503">
        <v>56.3</v>
      </c>
      <c r="AO503">
        <v>82.9</v>
      </c>
      <c r="AP503">
        <v>112</v>
      </c>
      <c r="AQ503">
        <v>6.3</v>
      </c>
      <c r="AR503">
        <v>7</v>
      </c>
      <c r="AS503">
        <v>9</v>
      </c>
      <c r="AT503">
        <v>14.5</v>
      </c>
      <c r="AU503">
        <v>23.5</v>
      </c>
      <c r="AV503">
        <v>29.4</v>
      </c>
      <c r="AW503">
        <v>45.4</v>
      </c>
      <c r="AX503">
        <v>68</v>
      </c>
      <c r="AY503">
        <v>11.2</v>
      </c>
      <c r="AZ503">
        <v>17.899999999999999</v>
      </c>
      <c r="BA503">
        <v>31</v>
      </c>
      <c r="BB503">
        <v>47</v>
      </c>
      <c r="BC503">
        <v>64</v>
      </c>
      <c r="BD503">
        <v>83.5</v>
      </c>
      <c r="BE503">
        <v>117</v>
      </c>
      <c r="BF503">
        <v>139</v>
      </c>
      <c r="BG503">
        <v>13</v>
      </c>
      <c r="BH503">
        <v>17</v>
      </c>
      <c r="BI503">
        <v>24</v>
      </c>
      <c r="BJ503">
        <v>34</v>
      </c>
      <c r="BK503">
        <v>43</v>
      </c>
      <c r="BL503">
        <v>54.7</v>
      </c>
      <c r="BM503">
        <v>73</v>
      </c>
      <c r="BN503">
        <v>91</v>
      </c>
      <c r="BO503">
        <v>15.3</v>
      </c>
      <c r="BP503">
        <v>19.3</v>
      </c>
      <c r="BQ503">
        <v>34.799999999999997</v>
      </c>
      <c r="BR503">
        <v>53.1</v>
      </c>
      <c r="BS503">
        <v>70.5</v>
      </c>
      <c r="BT503">
        <v>95</v>
      </c>
      <c r="BU503">
        <v>138.30000000000001</v>
      </c>
      <c r="BV503">
        <v>176.4</v>
      </c>
    </row>
    <row r="504" spans="2:74" x14ac:dyDescent="0.2">
      <c r="B504" s="3">
        <v>42340</v>
      </c>
      <c r="C504">
        <v>12.7</v>
      </c>
      <c r="D504">
        <v>20.399999999999999</v>
      </c>
      <c r="E504">
        <v>24.8</v>
      </c>
      <c r="F504">
        <v>30.4</v>
      </c>
      <c r="G504">
        <v>35.799999999999997</v>
      </c>
      <c r="H504">
        <v>44.8</v>
      </c>
      <c r="I504">
        <v>60</v>
      </c>
      <c r="J504">
        <v>75.099999999999994</v>
      </c>
      <c r="K504">
        <v>21.3</v>
      </c>
      <c r="L504">
        <v>28.3</v>
      </c>
      <c r="M504">
        <v>57.7</v>
      </c>
      <c r="N504">
        <v>91.9</v>
      </c>
      <c r="O504">
        <v>132.6</v>
      </c>
      <c r="P504">
        <v>174.6</v>
      </c>
      <c r="Q504">
        <v>225.6</v>
      </c>
      <c r="R504">
        <v>262.3</v>
      </c>
      <c r="S504">
        <v>51.4</v>
      </c>
      <c r="T504">
        <v>61</v>
      </c>
      <c r="U504">
        <v>98</v>
      </c>
      <c r="V504">
        <v>120.2</v>
      </c>
      <c r="W504">
        <v>184</v>
      </c>
      <c r="X504">
        <v>220</v>
      </c>
      <c r="Y504">
        <v>289.3</v>
      </c>
      <c r="Z504">
        <v>307.3</v>
      </c>
      <c r="AA504">
        <v>6.5</v>
      </c>
      <c r="AB504">
        <v>6.9</v>
      </c>
      <c r="AC504">
        <v>12.5</v>
      </c>
      <c r="AD504">
        <v>19.899999999999999</v>
      </c>
      <c r="AE504">
        <v>29</v>
      </c>
      <c r="AF504">
        <v>40.5</v>
      </c>
      <c r="AG504">
        <v>58.7</v>
      </c>
      <c r="AH504">
        <v>69.3</v>
      </c>
      <c r="AI504">
        <v>9.1</v>
      </c>
      <c r="AJ504">
        <v>9.6999999999999993</v>
      </c>
      <c r="AK504">
        <v>16.100000000000001</v>
      </c>
      <c r="AL504">
        <v>27.4</v>
      </c>
      <c r="AM504">
        <v>41.8</v>
      </c>
      <c r="AN504">
        <v>55.6</v>
      </c>
      <c r="AO504">
        <v>80.8</v>
      </c>
      <c r="AP504">
        <v>109.5</v>
      </c>
      <c r="AQ504">
        <v>6.3</v>
      </c>
      <c r="AR504">
        <v>7</v>
      </c>
      <c r="AS504">
        <v>10</v>
      </c>
      <c r="AT504">
        <v>14.5</v>
      </c>
      <c r="AU504">
        <v>22</v>
      </c>
      <c r="AV504">
        <v>29.6</v>
      </c>
      <c r="AW504">
        <v>44</v>
      </c>
      <c r="AX504">
        <v>64</v>
      </c>
      <c r="AY504">
        <v>11</v>
      </c>
      <c r="AZ504">
        <v>17.600000000000001</v>
      </c>
      <c r="BA504">
        <v>30.5</v>
      </c>
      <c r="BB504">
        <v>46.2</v>
      </c>
      <c r="BC504">
        <v>62.9</v>
      </c>
      <c r="BD504">
        <v>82.5</v>
      </c>
      <c r="BE504">
        <v>115.2</v>
      </c>
      <c r="BF504">
        <v>137.19999999999999</v>
      </c>
      <c r="BG504">
        <v>13</v>
      </c>
      <c r="BH504">
        <v>17</v>
      </c>
      <c r="BI504">
        <v>23</v>
      </c>
      <c r="BJ504">
        <v>34</v>
      </c>
      <c r="BK504">
        <v>43</v>
      </c>
      <c r="BL504">
        <v>55.6</v>
      </c>
      <c r="BM504">
        <v>72</v>
      </c>
      <c r="BN504">
        <v>90</v>
      </c>
      <c r="BO504">
        <v>15.2</v>
      </c>
      <c r="BP504">
        <v>19.2</v>
      </c>
      <c r="BQ504">
        <v>34.5</v>
      </c>
      <c r="BR504">
        <v>52.7</v>
      </c>
      <c r="BS504">
        <v>70.099999999999994</v>
      </c>
      <c r="BT504">
        <v>94.5</v>
      </c>
      <c r="BU504">
        <v>137.69999999999999</v>
      </c>
      <c r="BV504">
        <v>175.8</v>
      </c>
    </row>
    <row r="505" spans="2:74" x14ac:dyDescent="0.2">
      <c r="B505" s="3">
        <v>42341</v>
      </c>
      <c r="C505">
        <v>14.1</v>
      </c>
      <c r="D505">
        <v>22.6</v>
      </c>
      <c r="E505">
        <v>27.5</v>
      </c>
      <c r="F505">
        <v>33.6</v>
      </c>
      <c r="G505">
        <v>39.6</v>
      </c>
      <c r="H505">
        <v>48.1</v>
      </c>
      <c r="I505">
        <v>69.599999999999994</v>
      </c>
      <c r="J505">
        <v>93.3</v>
      </c>
      <c r="K505">
        <v>21.7</v>
      </c>
      <c r="L505">
        <v>28.9</v>
      </c>
      <c r="M505">
        <v>59</v>
      </c>
      <c r="N505">
        <v>93.9</v>
      </c>
      <c r="O505">
        <v>135.4</v>
      </c>
      <c r="P505">
        <v>177.5</v>
      </c>
      <c r="Q505">
        <v>229.8</v>
      </c>
      <c r="R505">
        <v>266.60000000000002</v>
      </c>
      <c r="S505">
        <v>50.2</v>
      </c>
      <c r="T505">
        <v>59.6</v>
      </c>
      <c r="U505">
        <v>95.9</v>
      </c>
      <c r="V505">
        <v>117.6</v>
      </c>
      <c r="W505">
        <v>179.9</v>
      </c>
      <c r="X505">
        <v>215</v>
      </c>
      <c r="Y505">
        <v>283.2</v>
      </c>
      <c r="Z505">
        <v>301.3</v>
      </c>
      <c r="AA505">
        <v>5.5</v>
      </c>
      <c r="AB505">
        <v>5.9</v>
      </c>
      <c r="AC505">
        <v>10.6</v>
      </c>
      <c r="AD505">
        <v>16.8</v>
      </c>
      <c r="AE505">
        <v>26.6</v>
      </c>
      <c r="AF505">
        <v>39.299999999999997</v>
      </c>
      <c r="AG505">
        <v>56.6</v>
      </c>
      <c r="AH505">
        <v>66.900000000000006</v>
      </c>
      <c r="AI505">
        <v>9.1</v>
      </c>
      <c r="AJ505">
        <v>9.6999999999999993</v>
      </c>
      <c r="AK505">
        <v>16.100000000000001</v>
      </c>
      <c r="AL505">
        <v>27.4</v>
      </c>
      <c r="AM505">
        <v>41.8</v>
      </c>
      <c r="AN505">
        <v>54.6</v>
      </c>
      <c r="AO505">
        <v>80.7</v>
      </c>
      <c r="AP505">
        <v>109.4</v>
      </c>
      <c r="AQ505">
        <v>6.1</v>
      </c>
      <c r="AR505">
        <v>6.8</v>
      </c>
      <c r="AS505">
        <v>9.6999999999999993</v>
      </c>
      <c r="AT505">
        <v>14.1</v>
      </c>
      <c r="AU505">
        <v>21.3</v>
      </c>
      <c r="AV505">
        <v>27.8</v>
      </c>
      <c r="AW505">
        <v>43.7</v>
      </c>
      <c r="AX505">
        <v>65</v>
      </c>
      <c r="AY505">
        <v>11.4</v>
      </c>
      <c r="AZ505">
        <v>18.3</v>
      </c>
      <c r="BA505">
        <v>31.8</v>
      </c>
      <c r="BB505">
        <v>48.1</v>
      </c>
      <c r="BC505">
        <v>65.5</v>
      </c>
      <c r="BD505">
        <v>81.5</v>
      </c>
      <c r="BE505">
        <v>119.5</v>
      </c>
      <c r="BF505">
        <v>141.6</v>
      </c>
      <c r="BG505">
        <v>12.2</v>
      </c>
      <c r="BH505">
        <v>16</v>
      </c>
      <c r="BI505">
        <v>23.5</v>
      </c>
      <c r="BJ505">
        <v>33</v>
      </c>
      <c r="BK505">
        <v>42</v>
      </c>
      <c r="BL505">
        <v>56.1</v>
      </c>
      <c r="BM505">
        <v>73</v>
      </c>
      <c r="BN505">
        <v>90</v>
      </c>
      <c r="BO505">
        <v>16</v>
      </c>
      <c r="BP505">
        <v>20.2</v>
      </c>
      <c r="BQ505">
        <v>36.5</v>
      </c>
      <c r="BR505">
        <v>55.8</v>
      </c>
      <c r="BS505">
        <v>74.2</v>
      </c>
      <c r="BT505">
        <v>100</v>
      </c>
      <c r="BU505">
        <v>144.9</v>
      </c>
      <c r="BV505">
        <v>183.7</v>
      </c>
    </row>
    <row r="506" spans="2:74" x14ac:dyDescent="0.2">
      <c r="B506" s="3">
        <v>42342</v>
      </c>
      <c r="C506">
        <v>13.6</v>
      </c>
      <c r="D506">
        <v>21.6</v>
      </c>
      <c r="E506">
        <v>26.2</v>
      </c>
      <c r="F506">
        <v>32</v>
      </c>
      <c r="G506">
        <v>37.700000000000003</v>
      </c>
      <c r="H506">
        <v>45.7</v>
      </c>
      <c r="I506">
        <v>66.5</v>
      </c>
      <c r="J506">
        <v>89.6</v>
      </c>
      <c r="K506">
        <v>22.3</v>
      </c>
      <c r="L506">
        <v>29.6</v>
      </c>
      <c r="M506">
        <v>60.2</v>
      </c>
      <c r="N506">
        <v>95.8</v>
      </c>
      <c r="O506">
        <v>137.9</v>
      </c>
      <c r="P506">
        <v>177.6</v>
      </c>
      <c r="Q506">
        <v>233.3</v>
      </c>
      <c r="R506">
        <v>270</v>
      </c>
      <c r="S506">
        <v>49.2</v>
      </c>
      <c r="T506">
        <v>58.4</v>
      </c>
      <c r="U506">
        <v>93.9</v>
      </c>
      <c r="V506">
        <v>115.2</v>
      </c>
      <c r="W506">
        <v>176.2</v>
      </c>
      <c r="X506">
        <v>210.6</v>
      </c>
      <c r="Y506">
        <v>277.7</v>
      </c>
      <c r="Z506">
        <v>295.89999999999998</v>
      </c>
      <c r="AA506">
        <v>5.5</v>
      </c>
      <c r="AB506">
        <v>5.8</v>
      </c>
      <c r="AC506">
        <v>10.5</v>
      </c>
      <c r="AD506">
        <v>16.7</v>
      </c>
      <c r="AE506">
        <v>26.4</v>
      </c>
      <c r="AF506">
        <v>38.6</v>
      </c>
      <c r="AG506">
        <v>56.3</v>
      </c>
      <c r="AH506">
        <v>66.5</v>
      </c>
      <c r="AI506">
        <v>10.199999999999999</v>
      </c>
      <c r="AJ506">
        <v>10.9</v>
      </c>
      <c r="AK506">
        <v>18.2</v>
      </c>
      <c r="AL506">
        <v>30.9</v>
      </c>
      <c r="AM506">
        <v>47.2</v>
      </c>
      <c r="AN506">
        <v>54.4</v>
      </c>
      <c r="AO506">
        <v>81.599999999999994</v>
      </c>
      <c r="AP506">
        <v>110.4</v>
      </c>
      <c r="AQ506">
        <v>6.1</v>
      </c>
      <c r="AR506">
        <v>6.7</v>
      </c>
      <c r="AS506">
        <v>9.6</v>
      </c>
      <c r="AT506">
        <v>13.9</v>
      </c>
      <c r="AU506">
        <v>21.1</v>
      </c>
      <c r="AV506">
        <v>28.7</v>
      </c>
      <c r="AW506">
        <v>42.7</v>
      </c>
      <c r="AX506">
        <v>63</v>
      </c>
      <c r="AY506">
        <v>11.2</v>
      </c>
      <c r="AZ506">
        <v>17.899999999999999</v>
      </c>
      <c r="BA506">
        <v>31</v>
      </c>
      <c r="BB506">
        <v>47</v>
      </c>
      <c r="BC506">
        <v>64</v>
      </c>
      <c r="BD506">
        <v>81.5</v>
      </c>
      <c r="BE506">
        <v>116.8</v>
      </c>
      <c r="BF506">
        <v>138.69999999999999</v>
      </c>
      <c r="BG506">
        <v>12.1</v>
      </c>
      <c r="BH506">
        <v>15.8</v>
      </c>
      <c r="BI506">
        <v>23.3</v>
      </c>
      <c r="BJ506">
        <v>32.700000000000003</v>
      </c>
      <c r="BK506">
        <v>41.6</v>
      </c>
      <c r="BL506">
        <v>55.6</v>
      </c>
      <c r="BM506">
        <v>72.3</v>
      </c>
      <c r="BN506">
        <v>89.2</v>
      </c>
      <c r="BO506">
        <v>16</v>
      </c>
      <c r="BP506">
        <v>20.2</v>
      </c>
      <c r="BQ506">
        <v>36.6</v>
      </c>
      <c r="BR506">
        <v>56</v>
      </c>
      <c r="BS506">
        <v>74.5</v>
      </c>
      <c r="BT506">
        <v>100.4</v>
      </c>
      <c r="BU506">
        <v>145.30000000000001</v>
      </c>
      <c r="BV506">
        <v>184.1</v>
      </c>
    </row>
    <row r="507" spans="2:74" x14ac:dyDescent="0.2">
      <c r="B507" s="3">
        <v>42345</v>
      </c>
      <c r="C507">
        <v>13.3</v>
      </c>
      <c r="D507">
        <v>21.3</v>
      </c>
      <c r="E507">
        <v>25.7</v>
      </c>
      <c r="F507">
        <v>32.299999999999997</v>
      </c>
      <c r="G507">
        <v>37.9</v>
      </c>
      <c r="H507">
        <v>45.7</v>
      </c>
      <c r="I507">
        <v>66.3</v>
      </c>
      <c r="J507">
        <v>89.3</v>
      </c>
      <c r="K507">
        <v>23.7</v>
      </c>
      <c r="L507">
        <v>31.7</v>
      </c>
      <c r="M507">
        <v>64.5</v>
      </c>
      <c r="N507">
        <v>102.6</v>
      </c>
      <c r="O507">
        <v>147.6</v>
      </c>
      <c r="P507">
        <v>182.1</v>
      </c>
      <c r="Q507">
        <v>248.4</v>
      </c>
      <c r="R507">
        <v>285.60000000000002</v>
      </c>
      <c r="S507">
        <v>63.2</v>
      </c>
      <c r="T507">
        <v>75</v>
      </c>
      <c r="U507">
        <v>95</v>
      </c>
      <c r="V507">
        <v>125</v>
      </c>
      <c r="W507">
        <v>165</v>
      </c>
      <c r="X507">
        <v>210</v>
      </c>
      <c r="Y507">
        <v>290</v>
      </c>
      <c r="Z507">
        <v>312.2</v>
      </c>
      <c r="AA507">
        <v>6</v>
      </c>
      <c r="AB507">
        <v>6.4</v>
      </c>
      <c r="AC507">
        <v>11.6</v>
      </c>
      <c r="AD507">
        <v>18.5</v>
      </c>
      <c r="AE507">
        <v>29.4</v>
      </c>
      <c r="AF507">
        <v>37.9</v>
      </c>
      <c r="AG507">
        <v>61.9</v>
      </c>
      <c r="AH507">
        <v>72.3</v>
      </c>
      <c r="AI507">
        <v>10.5</v>
      </c>
      <c r="AJ507">
        <v>11.3</v>
      </c>
      <c r="AK507">
        <v>18.8</v>
      </c>
      <c r="AL507">
        <v>32.1</v>
      </c>
      <c r="AM507">
        <v>49.1</v>
      </c>
      <c r="AN507">
        <v>51.3</v>
      </c>
      <c r="AO507">
        <v>84.5</v>
      </c>
      <c r="AP507">
        <v>113.7</v>
      </c>
      <c r="AQ507">
        <v>5.9</v>
      </c>
      <c r="AR507">
        <v>6.5</v>
      </c>
      <c r="AS507">
        <v>9.3000000000000007</v>
      </c>
      <c r="AT507">
        <v>13.5</v>
      </c>
      <c r="AU507">
        <v>20.399999999999999</v>
      </c>
      <c r="AV507">
        <v>27.7</v>
      </c>
      <c r="AW507">
        <v>41.6</v>
      </c>
      <c r="AX507">
        <v>61.6</v>
      </c>
      <c r="AY507">
        <v>11.7</v>
      </c>
      <c r="AZ507">
        <v>18.7</v>
      </c>
      <c r="BA507">
        <v>32.6</v>
      </c>
      <c r="BB507">
        <v>49.4</v>
      </c>
      <c r="BC507">
        <v>67.2</v>
      </c>
      <c r="BD507">
        <v>84.8</v>
      </c>
      <c r="BE507">
        <v>122.1</v>
      </c>
      <c r="BF507">
        <v>144.30000000000001</v>
      </c>
      <c r="BG507">
        <v>13</v>
      </c>
      <c r="BH507">
        <v>17</v>
      </c>
      <c r="BI507">
        <v>24</v>
      </c>
      <c r="BJ507">
        <v>34</v>
      </c>
      <c r="BK507">
        <v>43</v>
      </c>
      <c r="BL507">
        <v>55.5</v>
      </c>
      <c r="BM507">
        <v>73</v>
      </c>
      <c r="BN507">
        <v>91</v>
      </c>
      <c r="BO507">
        <v>14.9</v>
      </c>
      <c r="BP507">
        <v>18.899999999999999</v>
      </c>
      <c r="BQ507">
        <v>34.5</v>
      </c>
      <c r="BR507">
        <v>53</v>
      </c>
      <c r="BS507">
        <v>70.5</v>
      </c>
      <c r="BT507">
        <v>95</v>
      </c>
      <c r="BU507">
        <v>138.30000000000001</v>
      </c>
      <c r="BV507">
        <v>176.3</v>
      </c>
    </row>
    <row r="508" spans="2:74" x14ac:dyDescent="0.2">
      <c r="B508" s="3">
        <v>42346</v>
      </c>
      <c r="C508">
        <v>13.5</v>
      </c>
      <c r="D508">
        <v>21.7</v>
      </c>
      <c r="E508">
        <v>26.3</v>
      </c>
      <c r="F508">
        <v>33</v>
      </c>
      <c r="G508">
        <v>38.700000000000003</v>
      </c>
      <c r="H508">
        <v>46.7</v>
      </c>
      <c r="I508">
        <v>67.5</v>
      </c>
      <c r="J508">
        <v>90.8</v>
      </c>
      <c r="K508">
        <v>26.1</v>
      </c>
      <c r="L508">
        <v>34.9</v>
      </c>
      <c r="M508">
        <v>71.3</v>
      </c>
      <c r="N508">
        <v>113.4</v>
      </c>
      <c r="O508">
        <v>163.30000000000001</v>
      </c>
      <c r="P508">
        <v>201.8</v>
      </c>
      <c r="Q508">
        <v>272.60000000000002</v>
      </c>
      <c r="R508">
        <v>310.2</v>
      </c>
      <c r="S508">
        <v>62.8</v>
      </c>
      <c r="T508">
        <v>75</v>
      </c>
      <c r="U508">
        <v>95</v>
      </c>
      <c r="V508">
        <v>125</v>
      </c>
      <c r="W508">
        <v>165</v>
      </c>
      <c r="X508">
        <v>210.6</v>
      </c>
      <c r="Y508">
        <v>291.3</v>
      </c>
      <c r="Z508">
        <v>313.8</v>
      </c>
      <c r="AA508">
        <v>5.2</v>
      </c>
      <c r="AB508">
        <v>5.6</v>
      </c>
      <c r="AC508">
        <v>10.3</v>
      </c>
      <c r="AD508">
        <v>16.3</v>
      </c>
      <c r="AE508">
        <v>25.9</v>
      </c>
      <c r="AF508">
        <v>36.9</v>
      </c>
      <c r="AG508">
        <v>55.4</v>
      </c>
      <c r="AH508">
        <v>65.7</v>
      </c>
      <c r="AI508">
        <v>9.1999999999999993</v>
      </c>
      <c r="AJ508">
        <v>9.9</v>
      </c>
      <c r="AK508">
        <v>16.600000000000001</v>
      </c>
      <c r="AL508">
        <v>28.3</v>
      </c>
      <c r="AM508">
        <v>43.2</v>
      </c>
      <c r="AN508">
        <v>51.6</v>
      </c>
      <c r="AO508">
        <v>75.5</v>
      </c>
      <c r="AP508">
        <v>103.4</v>
      </c>
      <c r="AQ508">
        <v>6</v>
      </c>
      <c r="AR508">
        <v>6.7</v>
      </c>
      <c r="AS508">
        <v>9.6</v>
      </c>
      <c r="AT508">
        <v>13.9</v>
      </c>
      <c r="AU508">
        <v>21.2</v>
      </c>
      <c r="AV508">
        <v>28</v>
      </c>
      <c r="AW508">
        <v>42.8</v>
      </c>
      <c r="AX508">
        <v>63</v>
      </c>
      <c r="AY508">
        <v>16.7</v>
      </c>
      <c r="AZ508">
        <v>27</v>
      </c>
      <c r="BA508">
        <v>40</v>
      </c>
      <c r="BB508">
        <v>52</v>
      </c>
      <c r="BC508">
        <v>70</v>
      </c>
      <c r="BD508">
        <v>85.8</v>
      </c>
      <c r="BE508">
        <v>115</v>
      </c>
      <c r="BF508">
        <v>133.30000000000001</v>
      </c>
      <c r="BG508">
        <v>12.9</v>
      </c>
      <c r="BH508">
        <v>17</v>
      </c>
      <c r="BI508">
        <v>24</v>
      </c>
      <c r="BJ508">
        <v>34.299999999999997</v>
      </c>
      <c r="BK508">
        <v>44</v>
      </c>
      <c r="BL508">
        <v>56.6</v>
      </c>
      <c r="BM508">
        <v>75</v>
      </c>
      <c r="BN508">
        <v>92.3</v>
      </c>
      <c r="BO508">
        <v>15</v>
      </c>
      <c r="BP508">
        <v>19.600000000000001</v>
      </c>
      <c r="BQ508">
        <v>36.1</v>
      </c>
      <c r="BR508">
        <v>55.7</v>
      </c>
      <c r="BS508">
        <v>74.099999999999994</v>
      </c>
      <c r="BT508">
        <v>100</v>
      </c>
      <c r="BU508">
        <v>145</v>
      </c>
      <c r="BV508">
        <v>183.9</v>
      </c>
    </row>
    <row r="509" spans="2:74" x14ac:dyDescent="0.2">
      <c r="B509" s="3">
        <v>42347</v>
      </c>
      <c r="C509">
        <v>13.5</v>
      </c>
      <c r="D509">
        <v>21.7</v>
      </c>
      <c r="E509">
        <v>26.3</v>
      </c>
      <c r="F509">
        <v>32.9</v>
      </c>
      <c r="G509">
        <v>38.700000000000003</v>
      </c>
      <c r="H509">
        <v>46.7</v>
      </c>
      <c r="I509">
        <v>67.5</v>
      </c>
      <c r="J509">
        <v>90.8</v>
      </c>
      <c r="K509">
        <v>26.8</v>
      </c>
      <c r="L509">
        <v>35.799999999999997</v>
      </c>
      <c r="M509">
        <v>73</v>
      </c>
      <c r="N509">
        <v>116.2</v>
      </c>
      <c r="O509">
        <v>167.2</v>
      </c>
      <c r="P509">
        <v>207.4</v>
      </c>
      <c r="Q509">
        <v>278.5</v>
      </c>
      <c r="R509">
        <v>316.3</v>
      </c>
      <c r="S509">
        <v>60.7</v>
      </c>
      <c r="T509">
        <v>72.5</v>
      </c>
      <c r="U509">
        <v>95</v>
      </c>
      <c r="V509">
        <v>125</v>
      </c>
      <c r="W509">
        <v>165</v>
      </c>
      <c r="X509">
        <v>210</v>
      </c>
      <c r="Y509">
        <v>290</v>
      </c>
      <c r="Z509">
        <v>312.3</v>
      </c>
      <c r="AA509">
        <v>5.3</v>
      </c>
      <c r="AB509">
        <v>5.8</v>
      </c>
      <c r="AC509">
        <v>10.6</v>
      </c>
      <c r="AD509">
        <v>16.8</v>
      </c>
      <c r="AE509">
        <v>26.8</v>
      </c>
      <c r="AF509">
        <v>38.200000000000003</v>
      </c>
      <c r="AG509">
        <v>57</v>
      </c>
      <c r="AH509">
        <v>67.3</v>
      </c>
      <c r="AI509">
        <v>9.1</v>
      </c>
      <c r="AJ509">
        <v>9.8000000000000007</v>
      </c>
      <c r="AK509">
        <v>16.399999999999999</v>
      </c>
      <c r="AL509">
        <v>28</v>
      </c>
      <c r="AM509">
        <v>42.8</v>
      </c>
      <c r="AN509">
        <v>51.7</v>
      </c>
      <c r="AO509">
        <v>74.8</v>
      </c>
      <c r="AP509">
        <v>102.7</v>
      </c>
      <c r="AQ509">
        <v>5.2</v>
      </c>
      <c r="AR509">
        <v>5.8</v>
      </c>
      <c r="AS509">
        <v>8.3000000000000007</v>
      </c>
      <c r="AT509">
        <v>12</v>
      </c>
      <c r="AU509">
        <v>21.2</v>
      </c>
      <c r="AV509">
        <v>27.7</v>
      </c>
      <c r="AW509">
        <v>41.1</v>
      </c>
      <c r="AX509">
        <v>61.5</v>
      </c>
      <c r="AY509">
        <v>13.6</v>
      </c>
      <c r="AZ509">
        <v>22</v>
      </c>
      <c r="BA509">
        <v>32</v>
      </c>
      <c r="BB509">
        <v>49</v>
      </c>
      <c r="BC509">
        <v>67</v>
      </c>
      <c r="BD509">
        <v>86.1</v>
      </c>
      <c r="BE509">
        <v>122</v>
      </c>
      <c r="BF509">
        <v>143.30000000000001</v>
      </c>
      <c r="BG509">
        <v>13.7</v>
      </c>
      <c r="BH509">
        <v>18</v>
      </c>
      <c r="BI509">
        <v>24</v>
      </c>
      <c r="BJ509">
        <v>34</v>
      </c>
      <c r="BK509">
        <v>44</v>
      </c>
      <c r="BL509">
        <v>57.1</v>
      </c>
      <c r="BM509">
        <v>74</v>
      </c>
      <c r="BN509">
        <v>92</v>
      </c>
      <c r="BO509">
        <v>14.8</v>
      </c>
      <c r="BP509">
        <v>19.3</v>
      </c>
      <c r="BQ509">
        <v>35.6</v>
      </c>
      <c r="BR509">
        <v>54.8</v>
      </c>
      <c r="BS509">
        <v>73</v>
      </c>
      <c r="BT509">
        <v>98.5</v>
      </c>
      <c r="BU509">
        <v>143</v>
      </c>
      <c r="BV509">
        <v>181.7</v>
      </c>
    </row>
    <row r="510" spans="2:74" x14ac:dyDescent="0.2">
      <c r="B510" s="3">
        <v>42348</v>
      </c>
      <c r="C510">
        <v>13.3</v>
      </c>
      <c r="D510">
        <v>21.3</v>
      </c>
      <c r="E510">
        <v>26.7</v>
      </c>
      <c r="F510">
        <v>32.299999999999997</v>
      </c>
      <c r="G510">
        <v>38.799999999999997</v>
      </c>
      <c r="H510">
        <v>46.7</v>
      </c>
      <c r="I510">
        <v>67.2</v>
      </c>
      <c r="J510">
        <v>90.2</v>
      </c>
      <c r="K510">
        <v>29.1</v>
      </c>
      <c r="L510">
        <v>38.9</v>
      </c>
      <c r="M510">
        <v>79.2</v>
      </c>
      <c r="N510">
        <v>126</v>
      </c>
      <c r="O510">
        <v>181.3</v>
      </c>
      <c r="P510">
        <v>212.4</v>
      </c>
      <c r="Q510">
        <v>300</v>
      </c>
      <c r="R510">
        <v>338.1</v>
      </c>
      <c r="S510">
        <v>63.1</v>
      </c>
      <c r="T510">
        <v>75</v>
      </c>
      <c r="U510">
        <v>95</v>
      </c>
      <c r="V510">
        <v>125</v>
      </c>
      <c r="W510">
        <v>165</v>
      </c>
      <c r="X510">
        <v>205.5</v>
      </c>
      <c r="Y510">
        <v>280.10000000000002</v>
      </c>
      <c r="Z510">
        <v>301.10000000000002</v>
      </c>
      <c r="AA510">
        <v>5.2</v>
      </c>
      <c r="AB510">
        <v>5.6</v>
      </c>
      <c r="AC510">
        <v>10.199999999999999</v>
      </c>
      <c r="AD510">
        <v>16.2</v>
      </c>
      <c r="AE510">
        <v>25.7</v>
      </c>
      <c r="AF510">
        <v>37.799999999999997</v>
      </c>
      <c r="AG510">
        <v>55</v>
      </c>
      <c r="AH510">
        <v>65.2</v>
      </c>
      <c r="AI510">
        <v>9.8000000000000007</v>
      </c>
      <c r="AJ510">
        <v>10.5</v>
      </c>
      <c r="AK510">
        <v>17.600000000000001</v>
      </c>
      <c r="AL510">
        <v>29.9</v>
      </c>
      <c r="AM510">
        <v>45.7</v>
      </c>
      <c r="AN510">
        <v>52.3</v>
      </c>
      <c r="AO510">
        <v>79.400000000000006</v>
      </c>
      <c r="AP510">
        <v>108</v>
      </c>
      <c r="AQ510">
        <v>6.3</v>
      </c>
      <c r="AR510">
        <v>7</v>
      </c>
      <c r="AS510">
        <v>9</v>
      </c>
      <c r="AT510">
        <v>12.2</v>
      </c>
      <c r="AU510">
        <v>20</v>
      </c>
      <c r="AV510">
        <v>27.6</v>
      </c>
      <c r="AW510">
        <v>43</v>
      </c>
      <c r="AX510">
        <v>62</v>
      </c>
      <c r="AY510">
        <v>17.399999999999999</v>
      </c>
      <c r="AZ510">
        <v>28</v>
      </c>
      <c r="BA510">
        <v>43</v>
      </c>
      <c r="BB510">
        <v>55</v>
      </c>
      <c r="BC510">
        <v>75</v>
      </c>
      <c r="BD510">
        <v>87.8</v>
      </c>
      <c r="BE510">
        <v>118</v>
      </c>
      <c r="BF510">
        <v>135.80000000000001</v>
      </c>
      <c r="BG510">
        <v>13.7</v>
      </c>
      <c r="BH510">
        <v>18</v>
      </c>
      <c r="BI510">
        <v>24</v>
      </c>
      <c r="BJ510">
        <v>34</v>
      </c>
      <c r="BK510">
        <v>44</v>
      </c>
      <c r="BL510">
        <v>57.1</v>
      </c>
      <c r="BM510">
        <v>74</v>
      </c>
      <c r="BN510">
        <v>92</v>
      </c>
      <c r="BO510">
        <v>25.3</v>
      </c>
      <c r="BP510">
        <v>32</v>
      </c>
      <c r="BQ510">
        <v>38</v>
      </c>
      <c r="BR510">
        <v>60</v>
      </c>
      <c r="BS510">
        <v>80</v>
      </c>
      <c r="BT510">
        <v>108</v>
      </c>
      <c r="BU510">
        <v>155.5</v>
      </c>
      <c r="BV510">
        <v>195.5</v>
      </c>
    </row>
    <row r="511" spans="2:74" x14ac:dyDescent="0.2">
      <c r="B511" s="3">
        <v>42349</v>
      </c>
      <c r="C511">
        <v>13.6</v>
      </c>
      <c r="D511">
        <v>22</v>
      </c>
      <c r="E511">
        <v>27.7</v>
      </c>
      <c r="F511">
        <v>33.5</v>
      </c>
      <c r="G511">
        <v>40.4</v>
      </c>
      <c r="H511">
        <v>48.5</v>
      </c>
      <c r="I511">
        <v>69.599999999999994</v>
      </c>
      <c r="J511">
        <v>93</v>
      </c>
      <c r="K511">
        <v>37.5</v>
      </c>
      <c r="L511">
        <v>50.1</v>
      </c>
      <c r="M511">
        <v>102.2</v>
      </c>
      <c r="N511">
        <v>162.5</v>
      </c>
      <c r="O511">
        <v>233.7</v>
      </c>
      <c r="P511">
        <v>256.7</v>
      </c>
      <c r="Q511">
        <v>379.1</v>
      </c>
      <c r="R511">
        <v>417.7</v>
      </c>
      <c r="S511">
        <v>66.099999999999994</v>
      </c>
      <c r="T511">
        <v>78.599999999999994</v>
      </c>
      <c r="U511">
        <v>99.4</v>
      </c>
      <c r="V511">
        <v>130.9</v>
      </c>
      <c r="W511">
        <v>172.7</v>
      </c>
      <c r="X511">
        <v>215</v>
      </c>
      <c r="Y511">
        <v>291.89999999999998</v>
      </c>
      <c r="Z511">
        <v>312.7</v>
      </c>
      <c r="AA511">
        <v>5.0999999999999996</v>
      </c>
      <c r="AB511">
        <v>5.4</v>
      </c>
      <c r="AC511">
        <v>9.8000000000000007</v>
      </c>
      <c r="AD511">
        <v>15.6</v>
      </c>
      <c r="AE511">
        <v>24.7</v>
      </c>
      <c r="AF511">
        <v>36.6</v>
      </c>
      <c r="AG511">
        <v>53.1</v>
      </c>
      <c r="AH511">
        <v>63.2</v>
      </c>
      <c r="AI511">
        <v>10.5</v>
      </c>
      <c r="AJ511">
        <v>11.3</v>
      </c>
      <c r="AK511">
        <v>18.8</v>
      </c>
      <c r="AL511">
        <v>32.1</v>
      </c>
      <c r="AM511">
        <v>49</v>
      </c>
      <c r="AN511">
        <v>53.5</v>
      </c>
      <c r="AO511">
        <v>84.5</v>
      </c>
      <c r="AP511">
        <v>113.8</v>
      </c>
      <c r="AQ511">
        <v>4.5</v>
      </c>
      <c r="AR511">
        <v>5</v>
      </c>
      <c r="AS511">
        <v>9</v>
      </c>
      <c r="AT511">
        <v>12.6</v>
      </c>
      <c r="AU511">
        <v>20</v>
      </c>
      <c r="AV511">
        <v>27.9</v>
      </c>
      <c r="AW511">
        <v>40</v>
      </c>
      <c r="AX511">
        <v>62</v>
      </c>
      <c r="AY511">
        <v>18.899999999999999</v>
      </c>
      <c r="AZ511">
        <v>30.5</v>
      </c>
      <c r="BA511">
        <v>46.8</v>
      </c>
      <c r="BB511">
        <v>59.9</v>
      </c>
      <c r="BC511">
        <v>81.7</v>
      </c>
      <c r="BD511">
        <v>90.3</v>
      </c>
      <c r="BE511">
        <v>127.6</v>
      </c>
      <c r="BF511">
        <v>147.4</v>
      </c>
      <c r="BG511">
        <v>13.7</v>
      </c>
      <c r="BH511">
        <v>18</v>
      </c>
      <c r="BI511">
        <v>25</v>
      </c>
      <c r="BJ511">
        <v>36</v>
      </c>
      <c r="BK511">
        <v>46</v>
      </c>
      <c r="BL511">
        <v>59.3</v>
      </c>
      <c r="BM511">
        <v>76</v>
      </c>
      <c r="BN511">
        <v>94</v>
      </c>
      <c r="BO511">
        <v>24.6</v>
      </c>
      <c r="BP511">
        <v>31.2</v>
      </c>
      <c r="BQ511">
        <v>37</v>
      </c>
      <c r="BR511">
        <v>58.4</v>
      </c>
      <c r="BS511">
        <v>77.8</v>
      </c>
      <c r="BT511">
        <v>105</v>
      </c>
      <c r="BU511">
        <v>151.6</v>
      </c>
      <c r="BV511">
        <v>191.2</v>
      </c>
    </row>
    <row r="512" spans="2:74" x14ac:dyDescent="0.2">
      <c r="B512" s="3">
        <v>42352</v>
      </c>
      <c r="C512">
        <v>13.7</v>
      </c>
      <c r="D512">
        <v>22.2</v>
      </c>
      <c r="E512">
        <v>27.9</v>
      </c>
      <c r="F512">
        <v>33.9</v>
      </c>
      <c r="G512">
        <v>40.799999999999997</v>
      </c>
      <c r="H512">
        <v>49.1</v>
      </c>
      <c r="I512">
        <v>70.3</v>
      </c>
      <c r="J512">
        <v>93.8</v>
      </c>
      <c r="K512">
        <v>37.1</v>
      </c>
      <c r="L512">
        <v>49.7</v>
      </c>
      <c r="M512">
        <v>101.6</v>
      </c>
      <c r="N512">
        <v>161.80000000000001</v>
      </c>
      <c r="O512">
        <v>232.8</v>
      </c>
      <c r="P512">
        <v>289.8</v>
      </c>
      <c r="Q512">
        <v>377.8</v>
      </c>
      <c r="R512">
        <v>416.3</v>
      </c>
      <c r="S512">
        <v>70.7</v>
      </c>
      <c r="T512">
        <v>84</v>
      </c>
      <c r="U512">
        <v>106.3</v>
      </c>
      <c r="V512">
        <v>139.9</v>
      </c>
      <c r="W512">
        <v>184.7</v>
      </c>
      <c r="X512">
        <v>230</v>
      </c>
      <c r="Y512">
        <v>310.60000000000002</v>
      </c>
      <c r="Z512">
        <v>331.1</v>
      </c>
      <c r="AA512">
        <v>5.5</v>
      </c>
      <c r="AB512">
        <v>5.8</v>
      </c>
      <c r="AC512">
        <v>9.8000000000000007</v>
      </c>
      <c r="AD512">
        <v>14.9</v>
      </c>
      <c r="AE512">
        <v>23</v>
      </c>
      <c r="AF512">
        <v>35.1</v>
      </c>
      <c r="AG512">
        <v>46.7</v>
      </c>
      <c r="AH512">
        <v>55.5</v>
      </c>
      <c r="AI512">
        <v>10.3</v>
      </c>
      <c r="AJ512">
        <v>11.1</v>
      </c>
      <c r="AK512">
        <v>18.5</v>
      </c>
      <c r="AL512">
        <v>31.6</v>
      </c>
      <c r="AM512">
        <v>48.3</v>
      </c>
      <c r="AN512">
        <v>55.2</v>
      </c>
      <c r="AO512">
        <v>83.4</v>
      </c>
      <c r="AP512">
        <v>112.5</v>
      </c>
      <c r="AQ512">
        <v>4.9000000000000004</v>
      </c>
      <c r="AR512">
        <v>5.5</v>
      </c>
      <c r="AS512">
        <v>9</v>
      </c>
      <c r="AT512">
        <v>12.5</v>
      </c>
      <c r="AU512">
        <v>20</v>
      </c>
      <c r="AV512">
        <v>27.7</v>
      </c>
      <c r="AW512">
        <v>40</v>
      </c>
      <c r="AX512">
        <v>61.7</v>
      </c>
      <c r="AY512">
        <v>18</v>
      </c>
      <c r="AZ512">
        <v>29.2</v>
      </c>
      <c r="BA512">
        <v>44.7</v>
      </c>
      <c r="BB512">
        <v>57.2</v>
      </c>
      <c r="BC512">
        <v>78</v>
      </c>
      <c r="BD512">
        <v>96.3</v>
      </c>
      <c r="BE512">
        <v>134.6</v>
      </c>
      <c r="BF512">
        <v>156.9</v>
      </c>
      <c r="BG512">
        <v>13.7</v>
      </c>
      <c r="BH512">
        <v>17.899999999999999</v>
      </c>
      <c r="BI512">
        <v>24.9</v>
      </c>
      <c r="BJ512">
        <v>35.799999999999997</v>
      </c>
      <c r="BK512">
        <v>45.8</v>
      </c>
      <c r="BL512">
        <v>59.7</v>
      </c>
      <c r="BM512">
        <v>75.7</v>
      </c>
      <c r="BN512">
        <v>93.7</v>
      </c>
      <c r="BO512">
        <v>24.6</v>
      </c>
      <c r="BP512">
        <v>31.1</v>
      </c>
      <c r="BQ512">
        <v>45</v>
      </c>
      <c r="BR512">
        <v>77</v>
      </c>
      <c r="BS512">
        <v>88.3</v>
      </c>
      <c r="BT512">
        <v>120</v>
      </c>
      <c r="BU512">
        <v>171.9</v>
      </c>
      <c r="BV512">
        <v>213.9</v>
      </c>
    </row>
    <row r="513" spans="2:74" x14ac:dyDescent="0.2">
      <c r="B513" s="3">
        <v>42353</v>
      </c>
      <c r="C513">
        <v>13.7</v>
      </c>
      <c r="D513">
        <v>22.3</v>
      </c>
      <c r="E513">
        <v>28.1</v>
      </c>
      <c r="F513">
        <v>34.1</v>
      </c>
      <c r="G513">
        <v>41</v>
      </c>
      <c r="H513">
        <v>49.3</v>
      </c>
      <c r="I513">
        <v>70.599999999999994</v>
      </c>
      <c r="J513">
        <v>94.1</v>
      </c>
      <c r="K513">
        <v>33.200000000000003</v>
      </c>
      <c r="L513">
        <v>44.5</v>
      </c>
      <c r="M513">
        <v>90.5</v>
      </c>
      <c r="N513">
        <v>143.80000000000001</v>
      </c>
      <c r="O513">
        <v>206.7</v>
      </c>
      <c r="P513">
        <v>277.3</v>
      </c>
      <c r="Q513">
        <v>338.5</v>
      </c>
      <c r="R513">
        <v>377.2</v>
      </c>
      <c r="S513">
        <v>69.2</v>
      </c>
      <c r="T513">
        <v>82.3</v>
      </c>
      <c r="U513">
        <v>104.1</v>
      </c>
      <c r="V513">
        <v>137</v>
      </c>
      <c r="W513">
        <v>180.8</v>
      </c>
      <c r="X513">
        <v>225</v>
      </c>
      <c r="Y513">
        <v>304.3</v>
      </c>
      <c r="Z513">
        <v>324.89999999999998</v>
      </c>
      <c r="AA513">
        <v>5.0999999999999996</v>
      </c>
      <c r="AB513">
        <v>5.5</v>
      </c>
      <c r="AC513">
        <v>9.1999999999999993</v>
      </c>
      <c r="AD513">
        <v>13.9</v>
      </c>
      <c r="AE513">
        <v>21.4</v>
      </c>
      <c r="AF513">
        <v>34</v>
      </c>
      <c r="AG513">
        <v>43.8</v>
      </c>
      <c r="AH513">
        <v>52.4</v>
      </c>
      <c r="AI513">
        <v>9.6</v>
      </c>
      <c r="AJ513">
        <v>10.3</v>
      </c>
      <c r="AK513">
        <v>17.3</v>
      </c>
      <c r="AL513">
        <v>29.4</v>
      </c>
      <c r="AM513">
        <v>44.9</v>
      </c>
      <c r="AN513">
        <v>53.7</v>
      </c>
      <c r="AO513">
        <v>78.099999999999994</v>
      </c>
      <c r="AP513">
        <v>106.4</v>
      </c>
      <c r="AQ513">
        <v>4.5</v>
      </c>
      <c r="AR513">
        <v>5</v>
      </c>
      <c r="AS513">
        <v>9</v>
      </c>
      <c r="AT513">
        <v>12.6</v>
      </c>
      <c r="AU513">
        <v>20</v>
      </c>
      <c r="AV513">
        <v>26.4</v>
      </c>
      <c r="AW513">
        <v>40</v>
      </c>
      <c r="AX513">
        <v>63</v>
      </c>
      <c r="AY513">
        <v>16.3</v>
      </c>
      <c r="AZ513">
        <v>26.5</v>
      </c>
      <c r="BA513">
        <v>40.6</v>
      </c>
      <c r="BB513">
        <v>51.9</v>
      </c>
      <c r="BC513">
        <v>70.7</v>
      </c>
      <c r="BD513">
        <v>94.5</v>
      </c>
      <c r="BE513">
        <v>123.1</v>
      </c>
      <c r="BF513">
        <v>145.1</v>
      </c>
      <c r="BG513">
        <v>12.8</v>
      </c>
      <c r="BH513">
        <v>16.899999999999999</v>
      </c>
      <c r="BI513">
        <v>23.4</v>
      </c>
      <c r="BJ513">
        <v>33.6</v>
      </c>
      <c r="BK513">
        <v>43</v>
      </c>
      <c r="BL513">
        <v>58.7</v>
      </c>
      <c r="BM513">
        <v>71.400000000000006</v>
      </c>
      <c r="BN513">
        <v>89.1</v>
      </c>
      <c r="BO513">
        <v>23.4</v>
      </c>
      <c r="BP513">
        <v>29.7</v>
      </c>
      <c r="BQ513">
        <v>42.9</v>
      </c>
      <c r="BR513">
        <v>73.2</v>
      </c>
      <c r="BS513">
        <v>83.9</v>
      </c>
      <c r="BT513">
        <v>113.9</v>
      </c>
      <c r="BU513">
        <v>163.9</v>
      </c>
      <c r="BV513">
        <v>205.1</v>
      </c>
    </row>
    <row r="514" spans="2:74" x14ac:dyDescent="0.2">
      <c r="B514" s="3">
        <v>42354</v>
      </c>
      <c r="C514">
        <v>13.3</v>
      </c>
      <c r="D514">
        <v>21.5</v>
      </c>
      <c r="E514">
        <v>27</v>
      </c>
      <c r="F514">
        <v>32.6</v>
      </c>
      <c r="G514">
        <v>39.200000000000003</v>
      </c>
      <c r="H514">
        <v>47.1</v>
      </c>
      <c r="I514">
        <v>67.8</v>
      </c>
      <c r="J514">
        <v>90.8</v>
      </c>
      <c r="K514">
        <v>37.799999999999997</v>
      </c>
      <c r="L514">
        <v>50.8</v>
      </c>
      <c r="M514">
        <v>103.9</v>
      </c>
      <c r="N514">
        <v>165.3</v>
      </c>
      <c r="O514">
        <v>237.7</v>
      </c>
      <c r="P514">
        <v>290.5</v>
      </c>
      <c r="Q514">
        <v>385.1</v>
      </c>
      <c r="R514">
        <v>423.8</v>
      </c>
      <c r="S514">
        <v>66</v>
      </c>
      <c r="T514">
        <v>78.599999999999994</v>
      </c>
      <c r="U514">
        <v>99.5</v>
      </c>
      <c r="V514">
        <v>130.9</v>
      </c>
      <c r="W514">
        <v>172.7</v>
      </c>
      <c r="X514">
        <v>215</v>
      </c>
      <c r="Y514">
        <v>291.89999999999998</v>
      </c>
      <c r="Z514">
        <v>312.7</v>
      </c>
      <c r="AA514">
        <v>5.9</v>
      </c>
      <c r="AB514">
        <v>6.3</v>
      </c>
      <c r="AC514">
        <v>10.5</v>
      </c>
      <c r="AD514">
        <v>16.100000000000001</v>
      </c>
      <c r="AE514">
        <v>24.7</v>
      </c>
      <c r="AF514">
        <v>31.3</v>
      </c>
      <c r="AG514">
        <v>49.9</v>
      </c>
      <c r="AH514">
        <v>58.8</v>
      </c>
      <c r="AI514">
        <v>9.5</v>
      </c>
      <c r="AJ514">
        <v>10.3</v>
      </c>
      <c r="AK514">
        <v>17.100000000000001</v>
      </c>
      <c r="AL514">
        <v>29.2</v>
      </c>
      <c r="AM514">
        <v>44.6</v>
      </c>
      <c r="AN514">
        <v>53</v>
      </c>
      <c r="AO514">
        <v>77.599999999999994</v>
      </c>
      <c r="AP514">
        <v>105.8</v>
      </c>
      <c r="AQ514">
        <v>4.5</v>
      </c>
      <c r="AR514">
        <v>5</v>
      </c>
      <c r="AS514">
        <v>9</v>
      </c>
      <c r="AT514">
        <v>12.6</v>
      </c>
      <c r="AU514">
        <v>20</v>
      </c>
      <c r="AV514">
        <v>27.7</v>
      </c>
      <c r="AW514">
        <v>39.9</v>
      </c>
      <c r="AX514">
        <v>62.5</v>
      </c>
      <c r="AY514">
        <v>14.2</v>
      </c>
      <c r="AZ514">
        <v>23</v>
      </c>
      <c r="BA514">
        <v>33</v>
      </c>
      <c r="BB514">
        <v>50</v>
      </c>
      <c r="BC514">
        <v>69</v>
      </c>
      <c r="BD514">
        <v>91.7</v>
      </c>
      <c r="BE514">
        <v>124</v>
      </c>
      <c r="BF514">
        <v>149.6</v>
      </c>
      <c r="BG514">
        <v>12.5</v>
      </c>
      <c r="BH514">
        <v>16.399999999999999</v>
      </c>
      <c r="BI514">
        <v>22.7</v>
      </c>
      <c r="BJ514">
        <v>32.6</v>
      </c>
      <c r="BK514">
        <v>41.7</v>
      </c>
      <c r="BL514">
        <v>56.6</v>
      </c>
      <c r="BM514">
        <v>69.400000000000006</v>
      </c>
      <c r="BN514">
        <v>86.9</v>
      </c>
      <c r="BO514">
        <v>20.100000000000001</v>
      </c>
      <c r="BP514">
        <v>25.6</v>
      </c>
      <c r="BQ514">
        <v>37</v>
      </c>
      <c r="BR514">
        <v>63</v>
      </c>
      <c r="BS514">
        <v>72.2</v>
      </c>
      <c r="BT514">
        <v>98</v>
      </c>
      <c r="BU514">
        <v>143.1</v>
      </c>
      <c r="BV514">
        <v>182.2</v>
      </c>
    </row>
    <row r="515" spans="2:74" x14ac:dyDescent="0.2">
      <c r="B515" s="3">
        <v>42355</v>
      </c>
      <c r="C515">
        <v>13</v>
      </c>
      <c r="D515">
        <v>21</v>
      </c>
      <c r="E515">
        <v>26.3</v>
      </c>
      <c r="F515">
        <v>31.8</v>
      </c>
      <c r="G515">
        <v>38.1</v>
      </c>
      <c r="H515">
        <v>45.8</v>
      </c>
      <c r="I515">
        <v>66</v>
      </c>
      <c r="J515">
        <v>88.8</v>
      </c>
      <c r="K515">
        <v>43.8</v>
      </c>
      <c r="L515">
        <v>58.8</v>
      </c>
      <c r="M515">
        <v>120.1</v>
      </c>
      <c r="N515">
        <v>190.9</v>
      </c>
      <c r="O515">
        <v>274.3</v>
      </c>
      <c r="P515">
        <v>334.1</v>
      </c>
      <c r="Q515">
        <v>439.3</v>
      </c>
      <c r="R515">
        <v>477.4</v>
      </c>
      <c r="S515">
        <v>64.5</v>
      </c>
      <c r="T515">
        <v>76.8</v>
      </c>
      <c r="U515">
        <v>97.2</v>
      </c>
      <c r="V515">
        <v>127.9</v>
      </c>
      <c r="W515">
        <v>168.7</v>
      </c>
      <c r="X515">
        <v>210</v>
      </c>
      <c r="Y515">
        <v>285.60000000000002</v>
      </c>
      <c r="Z515">
        <v>306.5</v>
      </c>
      <c r="AA515">
        <v>5.0999999999999996</v>
      </c>
      <c r="AB515">
        <v>5.5</v>
      </c>
      <c r="AC515">
        <v>9.1999999999999993</v>
      </c>
      <c r="AD515">
        <v>13.9</v>
      </c>
      <c r="AE515">
        <v>21.5</v>
      </c>
      <c r="AF515">
        <v>28.4</v>
      </c>
      <c r="AG515">
        <v>44</v>
      </c>
      <c r="AH515">
        <v>52.7</v>
      </c>
      <c r="AI515">
        <v>9.1999999999999993</v>
      </c>
      <c r="AJ515">
        <v>9.8000000000000007</v>
      </c>
      <c r="AK515">
        <v>16.5</v>
      </c>
      <c r="AL515">
        <v>28.1</v>
      </c>
      <c r="AM515">
        <v>42.8</v>
      </c>
      <c r="AN515">
        <v>51.6</v>
      </c>
      <c r="AO515">
        <v>74.8</v>
      </c>
      <c r="AP515">
        <v>102.5</v>
      </c>
      <c r="AQ515">
        <v>4.5</v>
      </c>
      <c r="AR515">
        <v>5</v>
      </c>
      <c r="AS515">
        <v>9.1</v>
      </c>
      <c r="AT515">
        <v>12.7</v>
      </c>
      <c r="AU515">
        <v>20.100000000000001</v>
      </c>
      <c r="AV515">
        <v>27.9</v>
      </c>
      <c r="AW515">
        <v>40.1</v>
      </c>
      <c r="AX515">
        <v>62.7</v>
      </c>
      <c r="AY515">
        <v>13.9</v>
      </c>
      <c r="AZ515">
        <v>22.6</v>
      </c>
      <c r="BA515">
        <v>32.4</v>
      </c>
      <c r="BB515">
        <v>49</v>
      </c>
      <c r="BC515">
        <v>75.3</v>
      </c>
      <c r="BD515">
        <v>93.8</v>
      </c>
      <c r="BE515">
        <v>130.1</v>
      </c>
      <c r="BF515">
        <v>155.19999999999999</v>
      </c>
      <c r="BG515">
        <v>12.2</v>
      </c>
      <c r="BH515">
        <v>16</v>
      </c>
      <c r="BI515">
        <v>22.2</v>
      </c>
      <c r="BJ515">
        <v>32</v>
      </c>
      <c r="BK515">
        <v>40.799999999999997</v>
      </c>
      <c r="BL515">
        <v>58</v>
      </c>
      <c r="BM515">
        <v>68.099999999999994</v>
      </c>
      <c r="BN515">
        <v>85.5</v>
      </c>
      <c r="BO515">
        <v>22.8</v>
      </c>
      <c r="BP515">
        <v>28.9</v>
      </c>
      <c r="BQ515">
        <v>41.9</v>
      </c>
      <c r="BR515">
        <v>71.5</v>
      </c>
      <c r="BS515">
        <v>82</v>
      </c>
      <c r="BT515">
        <v>111.2</v>
      </c>
      <c r="BU515">
        <v>160.5</v>
      </c>
      <c r="BV515">
        <v>201.6</v>
      </c>
    </row>
    <row r="516" spans="2:74" x14ac:dyDescent="0.2">
      <c r="B516" s="3">
        <v>42356</v>
      </c>
      <c r="C516">
        <v>12.5</v>
      </c>
      <c r="D516">
        <v>20.8</v>
      </c>
      <c r="E516">
        <v>26.5</v>
      </c>
      <c r="F516">
        <v>32.1</v>
      </c>
      <c r="G516">
        <v>38.700000000000003</v>
      </c>
      <c r="H516">
        <v>47.6</v>
      </c>
      <c r="I516">
        <v>66.900000000000006</v>
      </c>
      <c r="J516">
        <v>89.9</v>
      </c>
      <c r="K516">
        <v>47</v>
      </c>
      <c r="L516">
        <v>63.3</v>
      </c>
      <c r="M516">
        <v>129.6</v>
      </c>
      <c r="N516">
        <v>206.1</v>
      </c>
      <c r="O516">
        <v>296.3</v>
      </c>
      <c r="P516">
        <v>354.3</v>
      </c>
      <c r="Q516">
        <v>472.1</v>
      </c>
      <c r="R516">
        <v>510</v>
      </c>
      <c r="S516">
        <v>63.7</v>
      </c>
      <c r="T516">
        <v>76.400000000000006</v>
      </c>
      <c r="U516">
        <v>97.1</v>
      </c>
      <c r="V516">
        <v>127.8</v>
      </c>
      <c r="W516">
        <v>168.7</v>
      </c>
      <c r="X516">
        <v>210</v>
      </c>
      <c r="Y516">
        <v>285.8</v>
      </c>
      <c r="Z516">
        <v>306.60000000000002</v>
      </c>
      <c r="AA516">
        <v>4.5999999999999996</v>
      </c>
      <c r="AB516">
        <v>5</v>
      </c>
      <c r="AC516">
        <v>8.5</v>
      </c>
      <c r="AD516">
        <v>12.9</v>
      </c>
      <c r="AE516">
        <v>19.899999999999999</v>
      </c>
      <c r="AF516">
        <v>27.8</v>
      </c>
      <c r="AG516">
        <v>41.2</v>
      </c>
      <c r="AH516">
        <v>49.8</v>
      </c>
      <c r="AI516">
        <v>8.8000000000000007</v>
      </c>
      <c r="AJ516">
        <v>9.5</v>
      </c>
      <c r="AK516">
        <v>16</v>
      </c>
      <c r="AL516">
        <v>27.3</v>
      </c>
      <c r="AM516">
        <v>41.7</v>
      </c>
      <c r="AN516">
        <v>51.5</v>
      </c>
      <c r="AO516">
        <v>73.099999999999994</v>
      </c>
      <c r="AP516">
        <v>100.7</v>
      </c>
      <c r="AQ516">
        <v>4.5</v>
      </c>
      <c r="AR516">
        <v>5</v>
      </c>
      <c r="AS516">
        <v>9.1</v>
      </c>
      <c r="AT516">
        <v>12.7</v>
      </c>
      <c r="AU516">
        <v>20.100000000000001</v>
      </c>
      <c r="AV516">
        <v>27.8</v>
      </c>
      <c r="AW516">
        <v>39.9</v>
      </c>
      <c r="AX516">
        <v>62</v>
      </c>
      <c r="AY516">
        <v>14.6</v>
      </c>
      <c r="AZ516">
        <v>23.9</v>
      </c>
      <c r="BA516">
        <v>34.299999999999997</v>
      </c>
      <c r="BB516">
        <v>52</v>
      </c>
      <c r="BC516">
        <v>75.8</v>
      </c>
      <c r="BD516">
        <v>90.9</v>
      </c>
      <c r="BE516">
        <v>126.9</v>
      </c>
      <c r="BF516">
        <v>151.19999999999999</v>
      </c>
      <c r="BG516">
        <v>12.3</v>
      </c>
      <c r="BH516">
        <v>16.3</v>
      </c>
      <c r="BI516">
        <v>22.7</v>
      </c>
      <c r="BJ516">
        <v>32.6</v>
      </c>
      <c r="BK516">
        <v>41.7</v>
      </c>
      <c r="BL516">
        <v>58.4</v>
      </c>
      <c r="BM516">
        <v>69.400000000000006</v>
      </c>
      <c r="BN516">
        <v>86.9</v>
      </c>
      <c r="BO516">
        <v>21.7</v>
      </c>
      <c r="BP516">
        <v>28.2</v>
      </c>
      <c r="BQ516">
        <v>41.4</v>
      </c>
      <c r="BR516">
        <v>70.7</v>
      </c>
      <c r="BS516">
        <v>81</v>
      </c>
      <c r="BT516">
        <v>110</v>
      </c>
      <c r="BU516">
        <v>159</v>
      </c>
      <c r="BV516">
        <v>200</v>
      </c>
    </row>
    <row r="517" spans="2:74" x14ac:dyDescent="0.2">
      <c r="B517" s="3">
        <v>42359</v>
      </c>
      <c r="C517">
        <v>12.4</v>
      </c>
      <c r="D517">
        <v>20.6</v>
      </c>
      <c r="E517">
        <v>26</v>
      </c>
      <c r="F517">
        <v>31.5</v>
      </c>
      <c r="G517">
        <v>38</v>
      </c>
      <c r="H517">
        <v>46.7</v>
      </c>
      <c r="I517">
        <v>65.8</v>
      </c>
      <c r="J517">
        <v>88.6</v>
      </c>
      <c r="K517">
        <v>45.2</v>
      </c>
      <c r="L517">
        <v>60.9</v>
      </c>
      <c r="M517">
        <v>124.7</v>
      </c>
      <c r="N517">
        <v>198.1</v>
      </c>
      <c r="O517">
        <v>284.7</v>
      </c>
      <c r="P517">
        <v>349.9</v>
      </c>
      <c r="Q517">
        <v>454.6</v>
      </c>
      <c r="R517">
        <v>492.6</v>
      </c>
      <c r="S517">
        <v>54.5</v>
      </c>
      <c r="T517">
        <v>65</v>
      </c>
      <c r="U517">
        <v>85</v>
      </c>
      <c r="V517">
        <v>115</v>
      </c>
      <c r="W517">
        <v>165</v>
      </c>
      <c r="X517">
        <v>210</v>
      </c>
      <c r="Y517">
        <v>290.10000000000002</v>
      </c>
      <c r="Z517">
        <v>312.3</v>
      </c>
      <c r="AA517">
        <v>4.7</v>
      </c>
      <c r="AB517">
        <v>5</v>
      </c>
      <c r="AC517">
        <v>8.4</v>
      </c>
      <c r="AD517">
        <v>12.8</v>
      </c>
      <c r="AE517">
        <v>19.7</v>
      </c>
      <c r="AF517">
        <v>27.5</v>
      </c>
      <c r="AG517">
        <v>40.799999999999997</v>
      </c>
      <c r="AH517">
        <v>49.3</v>
      </c>
      <c r="AI517">
        <v>8.8000000000000007</v>
      </c>
      <c r="AJ517">
        <v>9.5</v>
      </c>
      <c r="AK517">
        <v>15.9</v>
      </c>
      <c r="AL517">
        <v>27.1</v>
      </c>
      <c r="AM517">
        <v>41.3</v>
      </c>
      <c r="AN517">
        <v>50.5</v>
      </c>
      <c r="AO517">
        <v>72.5</v>
      </c>
      <c r="AP517">
        <v>100</v>
      </c>
      <c r="AQ517">
        <v>4.5</v>
      </c>
      <c r="AR517">
        <v>5</v>
      </c>
      <c r="AS517">
        <v>9</v>
      </c>
      <c r="AT517">
        <v>12.6</v>
      </c>
      <c r="AU517">
        <v>20</v>
      </c>
      <c r="AV517">
        <v>27.7</v>
      </c>
      <c r="AW517">
        <v>39.700000000000003</v>
      </c>
      <c r="AX517">
        <v>61.7</v>
      </c>
      <c r="AY517">
        <v>14.8</v>
      </c>
      <c r="AZ517">
        <v>24.2</v>
      </c>
      <c r="BA517">
        <v>34.700000000000003</v>
      </c>
      <c r="BB517">
        <v>52.6</v>
      </c>
      <c r="BC517">
        <v>76.599999999999994</v>
      </c>
      <c r="BD517">
        <v>92</v>
      </c>
      <c r="BE517">
        <v>128.1</v>
      </c>
      <c r="BF517">
        <v>152.5</v>
      </c>
      <c r="BG517">
        <v>13.7</v>
      </c>
      <c r="BH517">
        <v>18</v>
      </c>
      <c r="BI517">
        <v>24</v>
      </c>
      <c r="BJ517">
        <v>34</v>
      </c>
      <c r="BK517">
        <v>44</v>
      </c>
      <c r="BL517">
        <v>56.6</v>
      </c>
      <c r="BM517">
        <v>74</v>
      </c>
      <c r="BN517">
        <v>92</v>
      </c>
      <c r="BO517">
        <v>22.7</v>
      </c>
      <c r="BP517">
        <v>28.9</v>
      </c>
      <c r="BQ517">
        <v>42</v>
      </c>
      <c r="BR517">
        <v>72</v>
      </c>
      <c r="BS517">
        <v>82.5</v>
      </c>
      <c r="BT517">
        <v>112</v>
      </c>
      <c r="BU517">
        <v>161.6</v>
      </c>
      <c r="BV517">
        <v>202.9</v>
      </c>
    </row>
    <row r="518" spans="2:74" x14ac:dyDescent="0.2">
      <c r="B518" s="3">
        <v>42360</v>
      </c>
      <c r="C518">
        <v>12.3</v>
      </c>
      <c r="D518">
        <v>20.5</v>
      </c>
      <c r="E518">
        <v>26</v>
      </c>
      <c r="F518">
        <v>31.5</v>
      </c>
      <c r="G518">
        <v>38</v>
      </c>
      <c r="H518">
        <v>46.7</v>
      </c>
      <c r="I518">
        <v>65.7</v>
      </c>
      <c r="J518">
        <v>88.5</v>
      </c>
      <c r="K518">
        <v>42.8</v>
      </c>
      <c r="L518">
        <v>57.7</v>
      </c>
      <c r="M518">
        <v>118.2</v>
      </c>
      <c r="N518">
        <v>187.8</v>
      </c>
      <c r="O518">
        <v>269.8</v>
      </c>
      <c r="P518">
        <v>346.2</v>
      </c>
      <c r="Q518">
        <v>432.6</v>
      </c>
      <c r="R518">
        <v>470.9</v>
      </c>
      <c r="S518">
        <v>53.8</v>
      </c>
      <c r="T518">
        <v>64.7</v>
      </c>
      <c r="U518">
        <v>85.1</v>
      </c>
      <c r="V518">
        <v>115</v>
      </c>
      <c r="W518">
        <v>165</v>
      </c>
      <c r="X518">
        <v>210</v>
      </c>
      <c r="Y518">
        <v>290.10000000000002</v>
      </c>
      <c r="Z518">
        <v>312.3</v>
      </c>
      <c r="AA518">
        <v>4.5999999999999996</v>
      </c>
      <c r="AB518">
        <v>5</v>
      </c>
      <c r="AC518">
        <v>8.6</v>
      </c>
      <c r="AD518">
        <v>13.1</v>
      </c>
      <c r="AE518">
        <v>20.100000000000001</v>
      </c>
      <c r="AF518">
        <v>29.7</v>
      </c>
      <c r="AG518">
        <v>41.6</v>
      </c>
      <c r="AH518">
        <v>50.2</v>
      </c>
      <c r="AI518">
        <v>8.8000000000000007</v>
      </c>
      <c r="AJ518">
        <v>9.5</v>
      </c>
      <c r="AK518">
        <v>16.100000000000001</v>
      </c>
      <c r="AL518">
        <v>27.5</v>
      </c>
      <c r="AM518">
        <v>41.9</v>
      </c>
      <c r="AN518">
        <v>49.9</v>
      </c>
      <c r="AO518">
        <v>73.400000000000006</v>
      </c>
      <c r="AP518">
        <v>101</v>
      </c>
      <c r="AQ518">
        <v>4.5</v>
      </c>
      <c r="AR518">
        <v>5</v>
      </c>
      <c r="AS518">
        <v>9.1</v>
      </c>
      <c r="AT518">
        <v>12.7</v>
      </c>
      <c r="AU518">
        <v>20.100000000000001</v>
      </c>
      <c r="AV518">
        <v>27.8</v>
      </c>
      <c r="AW518">
        <v>39.9</v>
      </c>
      <c r="AX518">
        <v>62</v>
      </c>
      <c r="AY518">
        <v>14.8</v>
      </c>
      <c r="AZ518">
        <v>24.4</v>
      </c>
      <c r="BA518">
        <v>35</v>
      </c>
      <c r="BB518">
        <v>53</v>
      </c>
      <c r="BC518">
        <v>76.2</v>
      </c>
      <c r="BD518">
        <v>91.7</v>
      </c>
      <c r="BE518">
        <v>126.4</v>
      </c>
      <c r="BF518">
        <v>150.4</v>
      </c>
      <c r="BG518">
        <v>13.6</v>
      </c>
      <c r="BH518">
        <v>18</v>
      </c>
      <c r="BI518">
        <v>24</v>
      </c>
      <c r="BJ518">
        <v>34</v>
      </c>
      <c r="BK518">
        <v>44</v>
      </c>
      <c r="BL518">
        <v>56.7</v>
      </c>
      <c r="BM518">
        <v>74</v>
      </c>
      <c r="BN518">
        <v>92</v>
      </c>
      <c r="BO518">
        <v>21.6</v>
      </c>
      <c r="BP518">
        <v>28.1</v>
      </c>
      <c r="BQ518">
        <v>41.4</v>
      </c>
      <c r="BR518">
        <v>70.7</v>
      </c>
      <c r="BS518">
        <v>81</v>
      </c>
      <c r="BT518">
        <v>110</v>
      </c>
      <c r="BU518">
        <v>159</v>
      </c>
      <c r="BV518">
        <v>200</v>
      </c>
    </row>
    <row r="519" spans="2:74" x14ac:dyDescent="0.2">
      <c r="B519" s="3">
        <v>42361</v>
      </c>
      <c r="C519">
        <v>12.3</v>
      </c>
      <c r="D519">
        <v>20.399999999999999</v>
      </c>
      <c r="E519">
        <v>25.8</v>
      </c>
      <c r="F519">
        <v>31.2</v>
      </c>
      <c r="G519">
        <v>37.700000000000003</v>
      </c>
      <c r="H519">
        <v>46.3</v>
      </c>
      <c r="I519">
        <v>65.2</v>
      </c>
      <c r="J519">
        <v>87.9</v>
      </c>
      <c r="K519">
        <v>39.700000000000003</v>
      </c>
      <c r="L519">
        <v>53.5</v>
      </c>
      <c r="M519">
        <v>109.5</v>
      </c>
      <c r="N519">
        <v>173.8</v>
      </c>
      <c r="O519">
        <v>249.6</v>
      </c>
      <c r="P519">
        <v>337.4</v>
      </c>
      <c r="Q519">
        <v>402.6</v>
      </c>
      <c r="R519">
        <v>441.2</v>
      </c>
      <c r="S519">
        <v>53.2</v>
      </c>
      <c r="T519">
        <v>63.5</v>
      </c>
      <c r="U519">
        <v>83</v>
      </c>
      <c r="V519">
        <v>112.3</v>
      </c>
      <c r="W519">
        <v>161.1</v>
      </c>
      <c r="X519">
        <v>205</v>
      </c>
      <c r="Y519">
        <v>283.7</v>
      </c>
      <c r="Z519">
        <v>306</v>
      </c>
      <c r="AA519">
        <v>4.2</v>
      </c>
      <c r="AB519">
        <v>4.5</v>
      </c>
      <c r="AC519">
        <v>7.6</v>
      </c>
      <c r="AD519">
        <v>11.5</v>
      </c>
      <c r="AE519">
        <v>17.7</v>
      </c>
      <c r="AF519">
        <v>28.1</v>
      </c>
      <c r="AG519">
        <v>37.1</v>
      </c>
      <c r="AH519">
        <v>45.5</v>
      </c>
      <c r="AI519">
        <v>8.9</v>
      </c>
      <c r="AJ519">
        <v>9.6</v>
      </c>
      <c r="AK519">
        <v>16.100000000000001</v>
      </c>
      <c r="AL519">
        <v>27.5</v>
      </c>
      <c r="AM519">
        <v>41.9</v>
      </c>
      <c r="AN519">
        <v>49.6</v>
      </c>
      <c r="AO519">
        <v>73.400000000000006</v>
      </c>
      <c r="AP519">
        <v>101</v>
      </c>
      <c r="AQ519">
        <v>4.5</v>
      </c>
      <c r="AR519">
        <v>5</v>
      </c>
      <c r="AS519">
        <v>9.1</v>
      </c>
      <c r="AT519">
        <v>12.7</v>
      </c>
      <c r="AU519">
        <v>20.100000000000001</v>
      </c>
      <c r="AV519">
        <v>27.9</v>
      </c>
      <c r="AW519">
        <v>39.9</v>
      </c>
      <c r="AX519">
        <v>61.9</v>
      </c>
      <c r="AY519">
        <v>15.3</v>
      </c>
      <c r="AZ519">
        <v>25</v>
      </c>
      <c r="BA519">
        <v>35.799999999999997</v>
      </c>
      <c r="BB519">
        <v>54.2</v>
      </c>
      <c r="BC519">
        <v>77.900000000000006</v>
      </c>
      <c r="BD519">
        <v>92.5</v>
      </c>
      <c r="BE519">
        <v>128.9</v>
      </c>
      <c r="BF519">
        <v>153</v>
      </c>
      <c r="BG519">
        <v>13.7</v>
      </c>
      <c r="BH519">
        <v>18</v>
      </c>
      <c r="BI519">
        <v>24</v>
      </c>
      <c r="BJ519">
        <v>34</v>
      </c>
      <c r="BK519">
        <v>44</v>
      </c>
      <c r="BL519">
        <v>56.2</v>
      </c>
      <c r="BM519">
        <v>74</v>
      </c>
      <c r="BN519">
        <v>92</v>
      </c>
      <c r="BO519">
        <v>22.3</v>
      </c>
      <c r="BP519">
        <v>28.5</v>
      </c>
      <c r="BQ519">
        <v>41.3</v>
      </c>
      <c r="BR519">
        <v>70.7</v>
      </c>
      <c r="BS519">
        <v>81</v>
      </c>
      <c r="BT519">
        <v>110</v>
      </c>
      <c r="BU519">
        <v>158.9</v>
      </c>
      <c r="BV519">
        <v>199.9</v>
      </c>
    </row>
    <row r="520" spans="2:74" x14ac:dyDescent="0.2">
      <c r="B520" s="3">
        <v>42362</v>
      </c>
      <c r="C520">
        <v>12.3</v>
      </c>
      <c r="D520">
        <v>20.5</v>
      </c>
      <c r="E520">
        <v>25.9</v>
      </c>
      <c r="F520">
        <v>31.3</v>
      </c>
      <c r="G520">
        <v>37.799999999999997</v>
      </c>
      <c r="H520">
        <v>46.4</v>
      </c>
      <c r="I520">
        <v>65.400000000000006</v>
      </c>
      <c r="J520">
        <v>88.1</v>
      </c>
      <c r="K520">
        <v>39.6</v>
      </c>
      <c r="L520">
        <v>52.7</v>
      </c>
      <c r="M520">
        <v>107.9</v>
      </c>
      <c r="N520">
        <v>171.2</v>
      </c>
      <c r="O520">
        <v>245.9</v>
      </c>
      <c r="P520">
        <v>335.8</v>
      </c>
      <c r="Q520">
        <v>396.8</v>
      </c>
      <c r="R520">
        <v>435.9</v>
      </c>
      <c r="S520">
        <v>53</v>
      </c>
      <c r="T520">
        <v>63.2</v>
      </c>
      <c r="U520">
        <v>82.8</v>
      </c>
      <c r="V520">
        <v>111.8</v>
      </c>
      <c r="W520">
        <v>160.30000000000001</v>
      </c>
      <c r="X520">
        <v>203.9</v>
      </c>
      <c r="Y520">
        <v>282.60000000000002</v>
      </c>
      <c r="Z520">
        <v>304.89999999999998</v>
      </c>
      <c r="AA520">
        <v>4.2</v>
      </c>
      <c r="AB520">
        <v>4.5</v>
      </c>
      <c r="AC520">
        <v>7.6</v>
      </c>
      <c r="AD520">
        <v>11.5</v>
      </c>
      <c r="AE520">
        <v>17.7</v>
      </c>
      <c r="AF520">
        <v>26.8</v>
      </c>
      <c r="AG520">
        <v>37.1</v>
      </c>
      <c r="AH520">
        <v>45.4</v>
      </c>
      <c r="AI520">
        <v>8.9</v>
      </c>
      <c r="AJ520">
        <v>9.6</v>
      </c>
      <c r="AK520">
        <v>16.100000000000001</v>
      </c>
      <c r="AL520">
        <v>27.4</v>
      </c>
      <c r="AM520">
        <v>41.8</v>
      </c>
      <c r="AN520">
        <v>49.6</v>
      </c>
      <c r="AO520">
        <v>73.3</v>
      </c>
      <c r="AP520">
        <v>100.8</v>
      </c>
      <c r="AQ520">
        <v>4.5</v>
      </c>
      <c r="AR520">
        <v>5</v>
      </c>
      <c r="AS520">
        <v>9.1</v>
      </c>
      <c r="AT520">
        <v>12.7</v>
      </c>
      <c r="AU520">
        <v>20.2</v>
      </c>
      <c r="AV520">
        <v>28.6</v>
      </c>
      <c r="AW520">
        <v>39.9</v>
      </c>
      <c r="AX520">
        <v>61.9</v>
      </c>
      <c r="AY520">
        <v>15.4</v>
      </c>
      <c r="AZ520">
        <v>25.1</v>
      </c>
      <c r="BA520">
        <v>35.9</v>
      </c>
      <c r="BB520">
        <v>54.4</v>
      </c>
      <c r="BC520">
        <v>78.3</v>
      </c>
      <c r="BD520">
        <v>92.4</v>
      </c>
      <c r="BE520">
        <v>129.4</v>
      </c>
      <c r="BF520">
        <v>153.69999999999999</v>
      </c>
      <c r="BG520">
        <v>13.4</v>
      </c>
      <c r="BH520">
        <v>17.7</v>
      </c>
      <c r="BI520">
        <v>23.7</v>
      </c>
      <c r="BJ520">
        <v>33.5</v>
      </c>
      <c r="BK520">
        <v>43.3</v>
      </c>
      <c r="BL520">
        <v>55.7</v>
      </c>
      <c r="BM520">
        <v>72.900000000000006</v>
      </c>
      <c r="BN520">
        <v>90.8</v>
      </c>
      <c r="BO520">
        <v>21.3</v>
      </c>
      <c r="BP520">
        <v>27.3</v>
      </c>
      <c r="BQ520">
        <v>39.799999999999997</v>
      </c>
      <c r="BR520">
        <v>67.900000000000006</v>
      </c>
      <c r="BS520">
        <v>77.7</v>
      </c>
      <c r="BT520">
        <v>105.5</v>
      </c>
      <c r="BU520">
        <v>152.9</v>
      </c>
      <c r="BV520">
        <v>193.3</v>
      </c>
    </row>
    <row r="521" spans="2:74" x14ac:dyDescent="0.2">
      <c r="B521" s="3">
        <v>42363</v>
      </c>
      <c r="C521">
        <v>12.2</v>
      </c>
      <c r="D521">
        <v>20.5</v>
      </c>
      <c r="E521">
        <v>26</v>
      </c>
      <c r="F521">
        <v>31.3</v>
      </c>
      <c r="G521">
        <v>37.799999999999997</v>
      </c>
      <c r="H521">
        <v>46.3</v>
      </c>
      <c r="I521">
        <v>65</v>
      </c>
      <c r="J521">
        <v>87.6</v>
      </c>
      <c r="K521">
        <v>39.299999999999997</v>
      </c>
      <c r="L521">
        <v>52.5</v>
      </c>
      <c r="M521">
        <v>107.1</v>
      </c>
      <c r="N521">
        <v>170</v>
      </c>
      <c r="O521">
        <v>243.7</v>
      </c>
      <c r="P521">
        <v>335.3</v>
      </c>
      <c r="Q521">
        <v>393</v>
      </c>
      <c r="R521">
        <v>432</v>
      </c>
      <c r="S521">
        <v>53.2</v>
      </c>
      <c r="T521">
        <v>63.6</v>
      </c>
      <c r="U521">
        <v>83.5</v>
      </c>
      <c r="V521">
        <v>112.5</v>
      </c>
      <c r="W521">
        <v>161.19999999999999</v>
      </c>
      <c r="X521">
        <v>205.2</v>
      </c>
      <c r="Y521">
        <v>284.5</v>
      </c>
      <c r="Z521">
        <v>307</v>
      </c>
      <c r="AA521">
        <v>4.0999999999999996</v>
      </c>
      <c r="AB521">
        <v>4.4000000000000004</v>
      </c>
      <c r="AC521">
        <v>7.5</v>
      </c>
      <c r="AD521">
        <v>11.5</v>
      </c>
      <c r="AE521">
        <v>17.600000000000001</v>
      </c>
      <c r="AF521">
        <v>26.8</v>
      </c>
      <c r="AG521">
        <v>36.799999999999997</v>
      </c>
      <c r="AH521">
        <v>44.8</v>
      </c>
      <c r="AI521">
        <v>8.8000000000000007</v>
      </c>
      <c r="AJ521">
        <v>9.5</v>
      </c>
      <c r="AK521">
        <v>16</v>
      </c>
      <c r="AL521">
        <v>27.2</v>
      </c>
      <c r="AM521">
        <v>41.5</v>
      </c>
      <c r="AN521">
        <v>49.5</v>
      </c>
      <c r="AO521">
        <v>72.7</v>
      </c>
      <c r="AP521">
        <v>100.1</v>
      </c>
      <c r="AQ521">
        <v>4.5</v>
      </c>
      <c r="AR521">
        <v>5</v>
      </c>
      <c r="AS521">
        <v>9.1</v>
      </c>
      <c r="AT521">
        <v>12.7</v>
      </c>
      <c r="AU521">
        <v>20.2</v>
      </c>
      <c r="AV521">
        <v>28.6</v>
      </c>
      <c r="AW521">
        <v>39.9</v>
      </c>
      <c r="AX521">
        <v>62</v>
      </c>
      <c r="AY521">
        <v>15.6</v>
      </c>
      <c r="AZ521">
        <v>25.4</v>
      </c>
      <c r="BA521">
        <v>36.4</v>
      </c>
      <c r="BB521">
        <v>55.3</v>
      </c>
      <c r="BC521">
        <v>79.599999999999994</v>
      </c>
      <c r="BD521">
        <v>92.9</v>
      </c>
      <c r="BE521">
        <v>131.30000000000001</v>
      </c>
      <c r="BF521">
        <v>155.9</v>
      </c>
      <c r="BG521">
        <v>13.3</v>
      </c>
      <c r="BH521">
        <v>17.399999999999999</v>
      </c>
      <c r="BI521">
        <v>23.4</v>
      </c>
      <c r="BJ521">
        <v>33.1</v>
      </c>
      <c r="BK521">
        <v>43.1</v>
      </c>
      <c r="BL521">
        <v>55.6</v>
      </c>
      <c r="BM521">
        <v>72.599999999999994</v>
      </c>
      <c r="BN521">
        <v>90.4</v>
      </c>
      <c r="BO521">
        <v>21</v>
      </c>
      <c r="BP521">
        <v>27.1</v>
      </c>
      <c r="BQ521">
        <v>39.6</v>
      </c>
      <c r="BR521">
        <v>67.599999999999994</v>
      </c>
      <c r="BS521">
        <v>77.400000000000006</v>
      </c>
      <c r="BT521">
        <v>104.9</v>
      </c>
      <c r="BU521">
        <v>152.4</v>
      </c>
      <c r="BV521">
        <v>192.6</v>
      </c>
    </row>
    <row r="522" spans="2:74" x14ac:dyDescent="0.2">
      <c r="B522" s="3">
        <v>42366</v>
      </c>
      <c r="C522">
        <v>12.1</v>
      </c>
      <c r="D522">
        <v>20.3</v>
      </c>
      <c r="E522">
        <v>25.7</v>
      </c>
      <c r="F522">
        <v>31</v>
      </c>
      <c r="G522">
        <v>37.299999999999997</v>
      </c>
      <c r="H522">
        <v>45.7</v>
      </c>
      <c r="I522">
        <v>64.2</v>
      </c>
      <c r="J522">
        <v>86.7</v>
      </c>
      <c r="K522">
        <v>42.1</v>
      </c>
      <c r="L522">
        <v>56.3</v>
      </c>
      <c r="M522">
        <v>115.1</v>
      </c>
      <c r="N522">
        <v>182.6</v>
      </c>
      <c r="O522">
        <v>261.8</v>
      </c>
      <c r="P522">
        <v>343.6</v>
      </c>
      <c r="Q522">
        <v>419.6</v>
      </c>
      <c r="R522">
        <v>458.5</v>
      </c>
      <c r="S522">
        <v>53.2</v>
      </c>
      <c r="T522">
        <v>63.8</v>
      </c>
      <c r="U522">
        <v>84</v>
      </c>
      <c r="V522">
        <v>113.4</v>
      </c>
      <c r="W522">
        <v>162.69999999999999</v>
      </c>
      <c r="X522">
        <v>207.5</v>
      </c>
      <c r="Y522">
        <v>287.5</v>
      </c>
      <c r="Z522">
        <v>310.3</v>
      </c>
      <c r="AA522">
        <v>4</v>
      </c>
      <c r="AB522">
        <v>4.2</v>
      </c>
      <c r="AC522">
        <v>7.2</v>
      </c>
      <c r="AD522">
        <v>11</v>
      </c>
      <c r="AE522">
        <v>16.899999999999999</v>
      </c>
      <c r="AF522">
        <v>26.9</v>
      </c>
      <c r="AG522">
        <v>35.4</v>
      </c>
      <c r="AH522">
        <v>43.3</v>
      </c>
      <c r="AI522">
        <v>8.9</v>
      </c>
      <c r="AJ522">
        <v>9.6</v>
      </c>
      <c r="AK522">
        <v>16.2</v>
      </c>
      <c r="AL522">
        <v>27.5</v>
      </c>
      <c r="AM522">
        <v>41.9</v>
      </c>
      <c r="AN522">
        <v>50.1</v>
      </c>
      <c r="AO522">
        <v>73.400000000000006</v>
      </c>
      <c r="AP522">
        <v>101</v>
      </c>
      <c r="AQ522">
        <v>4.5</v>
      </c>
      <c r="AR522">
        <v>5</v>
      </c>
      <c r="AS522">
        <v>9.1</v>
      </c>
      <c r="AT522">
        <v>12.7</v>
      </c>
      <c r="AU522">
        <v>20.2</v>
      </c>
      <c r="AV522">
        <v>28.5</v>
      </c>
      <c r="AW522">
        <v>39.9</v>
      </c>
      <c r="AX522">
        <v>61.8</v>
      </c>
      <c r="AY522">
        <v>15.2</v>
      </c>
      <c r="AZ522">
        <v>24.9</v>
      </c>
      <c r="BA522">
        <v>35.6</v>
      </c>
      <c r="BB522">
        <v>54</v>
      </c>
      <c r="BC522">
        <v>77.7</v>
      </c>
      <c r="BD522">
        <v>92.5</v>
      </c>
      <c r="BE522">
        <v>128.5</v>
      </c>
      <c r="BF522">
        <v>152.9</v>
      </c>
      <c r="BG522">
        <v>12.2</v>
      </c>
      <c r="BH522">
        <v>16</v>
      </c>
      <c r="BI522">
        <v>24</v>
      </c>
      <c r="BJ522">
        <v>33</v>
      </c>
      <c r="BK522">
        <v>43</v>
      </c>
      <c r="BL522">
        <v>55.6</v>
      </c>
      <c r="BM522">
        <v>75</v>
      </c>
      <c r="BN522">
        <v>91</v>
      </c>
      <c r="BO522">
        <v>22</v>
      </c>
      <c r="BP522">
        <v>28.4</v>
      </c>
      <c r="BQ522">
        <v>41.5</v>
      </c>
      <c r="BR522">
        <v>70.900000000000006</v>
      </c>
      <c r="BS522">
        <v>81.099999999999994</v>
      </c>
      <c r="BT522">
        <v>110</v>
      </c>
      <c r="BU522">
        <v>159.1</v>
      </c>
      <c r="BV522">
        <v>199.9</v>
      </c>
    </row>
    <row r="523" spans="2:74" x14ac:dyDescent="0.2">
      <c r="B523" s="3">
        <v>42367</v>
      </c>
      <c r="C523">
        <v>11.9</v>
      </c>
      <c r="D523">
        <v>20</v>
      </c>
      <c r="E523">
        <v>25.2</v>
      </c>
      <c r="F523">
        <v>30.3</v>
      </c>
      <c r="G523">
        <v>36.6</v>
      </c>
      <c r="H523">
        <v>44.8</v>
      </c>
      <c r="I523">
        <v>63</v>
      </c>
      <c r="J523">
        <v>85.3</v>
      </c>
      <c r="K523">
        <v>39.6</v>
      </c>
      <c r="L523">
        <v>53</v>
      </c>
      <c r="M523">
        <v>108.4</v>
      </c>
      <c r="N523">
        <v>171.8</v>
      </c>
      <c r="O523">
        <v>246.2</v>
      </c>
      <c r="P523">
        <v>341.4</v>
      </c>
      <c r="Q523">
        <v>396.5</v>
      </c>
      <c r="R523">
        <v>435.6</v>
      </c>
      <c r="S523">
        <v>53.4</v>
      </c>
      <c r="T523">
        <v>64.099999999999994</v>
      </c>
      <c r="U523">
        <v>84</v>
      </c>
      <c r="V523">
        <v>113.6</v>
      </c>
      <c r="W523">
        <v>163</v>
      </c>
      <c r="X523">
        <v>207.9</v>
      </c>
      <c r="Y523">
        <v>288</v>
      </c>
      <c r="Z523">
        <v>311</v>
      </c>
      <c r="AA523">
        <v>5.3</v>
      </c>
      <c r="AB523">
        <v>5.6</v>
      </c>
      <c r="AC523">
        <v>9.5</v>
      </c>
      <c r="AD523">
        <v>14.6</v>
      </c>
      <c r="AE523">
        <v>22.4</v>
      </c>
      <c r="AF523">
        <v>26.7</v>
      </c>
      <c r="AG523">
        <v>45.7</v>
      </c>
      <c r="AH523">
        <v>54.3</v>
      </c>
      <c r="AI523">
        <v>8.9</v>
      </c>
      <c r="AJ523">
        <v>9.6</v>
      </c>
      <c r="AK523">
        <v>16.100000000000001</v>
      </c>
      <c r="AL523">
        <v>27.5</v>
      </c>
      <c r="AM523">
        <v>41.9</v>
      </c>
      <c r="AN523">
        <v>49.8</v>
      </c>
      <c r="AO523">
        <v>73.400000000000006</v>
      </c>
      <c r="AP523">
        <v>101</v>
      </c>
      <c r="AQ523">
        <v>4.9000000000000004</v>
      </c>
      <c r="AR523">
        <v>5.5</v>
      </c>
      <c r="AS523">
        <v>9.5</v>
      </c>
      <c r="AT523">
        <v>13.1</v>
      </c>
      <c r="AU523">
        <v>21</v>
      </c>
      <c r="AV523">
        <v>28.6</v>
      </c>
      <c r="AW523">
        <v>42.5</v>
      </c>
      <c r="AX523">
        <v>63</v>
      </c>
      <c r="AY523">
        <v>15.8</v>
      </c>
      <c r="AZ523">
        <v>25.8</v>
      </c>
      <c r="BA523">
        <v>39.5</v>
      </c>
      <c r="BB523">
        <v>52.4</v>
      </c>
      <c r="BC523">
        <v>72.7</v>
      </c>
      <c r="BD523">
        <v>91.6</v>
      </c>
      <c r="BE523">
        <v>126</v>
      </c>
      <c r="BF523">
        <v>151</v>
      </c>
      <c r="BG523">
        <v>12</v>
      </c>
      <c r="BH523">
        <v>15.7</v>
      </c>
      <c r="BI523">
        <v>23.6</v>
      </c>
      <c r="BJ523">
        <v>32.4</v>
      </c>
      <c r="BK523">
        <v>42.2</v>
      </c>
      <c r="BL523">
        <v>55.3</v>
      </c>
      <c r="BM523">
        <v>73.8</v>
      </c>
      <c r="BN523">
        <v>89.7</v>
      </c>
      <c r="BO523">
        <v>24.9</v>
      </c>
      <c r="BP523">
        <v>32</v>
      </c>
      <c r="BQ523">
        <v>38</v>
      </c>
      <c r="BR523">
        <v>60</v>
      </c>
      <c r="BS523">
        <v>82</v>
      </c>
      <c r="BT523">
        <v>109</v>
      </c>
      <c r="BU523">
        <v>150</v>
      </c>
      <c r="BV523">
        <v>185.4</v>
      </c>
    </row>
    <row r="524" spans="2:74" x14ac:dyDescent="0.2">
      <c r="B524" s="3">
        <v>42368</v>
      </c>
      <c r="C524">
        <v>12.2</v>
      </c>
      <c r="D524">
        <v>20.7</v>
      </c>
      <c r="E524">
        <v>26.2</v>
      </c>
      <c r="F524">
        <v>31.6</v>
      </c>
      <c r="G524">
        <v>38.1</v>
      </c>
      <c r="H524">
        <v>46.7</v>
      </c>
      <c r="I524">
        <v>65.400000000000006</v>
      </c>
      <c r="J524">
        <v>88</v>
      </c>
      <c r="K524">
        <v>40.700000000000003</v>
      </c>
      <c r="L524">
        <v>54.5</v>
      </c>
      <c r="M524">
        <v>111.2</v>
      </c>
      <c r="N524">
        <v>176.1</v>
      </c>
      <c r="O524">
        <v>252.2</v>
      </c>
      <c r="P524">
        <v>0</v>
      </c>
      <c r="Q524">
        <v>405</v>
      </c>
      <c r="R524">
        <v>444</v>
      </c>
      <c r="S524">
        <v>52.3</v>
      </c>
      <c r="T524">
        <v>62.8</v>
      </c>
      <c r="U524">
        <v>82.2</v>
      </c>
      <c r="V524">
        <v>111.1</v>
      </c>
      <c r="W524">
        <v>159.4</v>
      </c>
      <c r="X524">
        <v>203.6</v>
      </c>
      <c r="Y524">
        <v>282.10000000000002</v>
      </c>
      <c r="Z524">
        <v>305</v>
      </c>
      <c r="AA524">
        <v>4.7</v>
      </c>
      <c r="AB524">
        <v>5</v>
      </c>
      <c r="AC524">
        <v>8.5</v>
      </c>
      <c r="AD524">
        <v>13</v>
      </c>
      <c r="AE524">
        <v>19.899999999999999</v>
      </c>
      <c r="AF524">
        <v>0</v>
      </c>
      <c r="AG524">
        <v>41.2</v>
      </c>
      <c r="AH524">
        <v>49.6</v>
      </c>
      <c r="AI524">
        <v>8.9</v>
      </c>
      <c r="AJ524">
        <v>9.6</v>
      </c>
      <c r="AK524">
        <v>16.2</v>
      </c>
      <c r="AL524">
        <v>27.6</v>
      </c>
      <c r="AM524">
        <v>42</v>
      </c>
      <c r="AN524">
        <v>0</v>
      </c>
      <c r="AO524">
        <v>73.400000000000006</v>
      </c>
      <c r="AP524">
        <v>100.9</v>
      </c>
      <c r="AQ524">
        <v>4.8</v>
      </c>
      <c r="AR524">
        <v>5.4</v>
      </c>
      <c r="AS524">
        <v>9.4</v>
      </c>
      <c r="AT524">
        <v>12.9</v>
      </c>
      <c r="AU524">
        <v>20.7</v>
      </c>
      <c r="AV524">
        <v>28.5</v>
      </c>
      <c r="AW524">
        <v>41.1</v>
      </c>
      <c r="AX524">
        <v>60</v>
      </c>
      <c r="AY524">
        <v>16</v>
      </c>
      <c r="AZ524">
        <v>26.1</v>
      </c>
      <c r="BA524">
        <v>40</v>
      </c>
      <c r="BB524">
        <v>53</v>
      </c>
      <c r="BC524">
        <v>73.5</v>
      </c>
      <c r="BD524">
        <v>91.6</v>
      </c>
      <c r="BE524">
        <v>127.4</v>
      </c>
      <c r="BF524">
        <v>149.6</v>
      </c>
      <c r="BG524">
        <v>12.2</v>
      </c>
      <c r="BH524">
        <v>16</v>
      </c>
      <c r="BI524">
        <v>24</v>
      </c>
      <c r="BJ524">
        <v>32.9</v>
      </c>
      <c r="BK524">
        <v>42.8</v>
      </c>
      <c r="BL524">
        <v>55.4</v>
      </c>
      <c r="BM524">
        <v>74.599999999999994</v>
      </c>
      <c r="BN524">
        <v>90.6</v>
      </c>
      <c r="BO524">
        <v>24.9</v>
      </c>
      <c r="BP524">
        <v>32</v>
      </c>
      <c r="BQ524">
        <v>38</v>
      </c>
      <c r="BR524">
        <v>60</v>
      </c>
      <c r="BS524">
        <v>82</v>
      </c>
      <c r="BT524">
        <v>109</v>
      </c>
      <c r="BU524">
        <v>150</v>
      </c>
      <c r="BV524">
        <v>185.3</v>
      </c>
    </row>
    <row r="525" spans="2:74" x14ac:dyDescent="0.2">
      <c r="B525" s="3">
        <v>42369</v>
      </c>
      <c r="C525">
        <v>12.2</v>
      </c>
      <c r="D525">
        <v>20.7</v>
      </c>
      <c r="E525">
        <v>26.2</v>
      </c>
      <c r="F525">
        <v>31.6</v>
      </c>
      <c r="G525">
        <v>38.1</v>
      </c>
      <c r="H525">
        <v>46.7</v>
      </c>
      <c r="I525">
        <v>65.400000000000006</v>
      </c>
      <c r="J525">
        <v>88.1</v>
      </c>
      <c r="K525">
        <v>40.4</v>
      </c>
      <c r="L525">
        <v>54.1</v>
      </c>
      <c r="M525">
        <v>110.9</v>
      </c>
      <c r="N525">
        <v>175.8</v>
      </c>
      <c r="O525">
        <v>252</v>
      </c>
      <c r="P525">
        <v>0</v>
      </c>
      <c r="Q525">
        <v>405</v>
      </c>
      <c r="R525">
        <v>443.9</v>
      </c>
      <c r="S525">
        <v>53.3</v>
      </c>
      <c r="T525">
        <v>64.099999999999994</v>
      </c>
      <c r="U525">
        <v>83.7</v>
      </c>
      <c r="V525">
        <v>113.4</v>
      </c>
      <c r="W525">
        <v>162.80000000000001</v>
      </c>
      <c r="X525">
        <v>208</v>
      </c>
      <c r="Y525">
        <v>287.7</v>
      </c>
      <c r="Z525">
        <v>310.60000000000002</v>
      </c>
      <c r="AA525">
        <v>5.4</v>
      </c>
      <c r="AB525">
        <v>5.7</v>
      </c>
      <c r="AC525">
        <v>9.8000000000000007</v>
      </c>
      <c r="AD525">
        <v>14.9</v>
      </c>
      <c r="AE525">
        <v>23</v>
      </c>
      <c r="AF525">
        <v>0</v>
      </c>
      <c r="AG525">
        <v>46.8</v>
      </c>
      <c r="AH525">
        <v>55.5</v>
      </c>
      <c r="AI525">
        <v>8.9</v>
      </c>
      <c r="AJ525">
        <v>9.6</v>
      </c>
      <c r="AK525">
        <v>16.100000000000001</v>
      </c>
      <c r="AL525">
        <v>27.5</v>
      </c>
      <c r="AM525">
        <v>42</v>
      </c>
      <c r="AN525">
        <v>0</v>
      </c>
      <c r="AO525">
        <v>73.400000000000006</v>
      </c>
      <c r="AP525">
        <v>100.9</v>
      </c>
      <c r="AQ525">
        <v>4.4000000000000004</v>
      </c>
      <c r="AR525">
        <v>5</v>
      </c>
      <c r="AS525">
        <v>9.5</v>
      </c>
      <c r="AT525">
        <v>13.7</v>
      </c>
      <c r="AU525">
        <v>22.7</v>
      </c>
      <c r="AV525">
        <v>28.9</v>
      </c>
      <c r="AW525">
        <v>40</v>
      </c>
      <c r="AX525">
        <v>61</v>
      </c>
      <c r="AY525">
        <v>15.8</v>
      </c>
      <c r="AZ525">
        <v>25.8</v>
      </c>
      <c r="BA525">
        <v>39.5</v>
      </c>
      <c r="BB525">
        <v>52.3</v>
      </c>
      <c r="BC525">
        <v>72.7</v>
      </c>
      <c r="BD525">
        <v>91.1</v>
      </c>
      <c r="BE525">
        <v>126.1</v>
      </c>
      <c r="BF525">
        <v>148.19999999999999</v>
      </c>
      <c r="BG525">
        <v>12.1</v>
      </c>
      <c r="BH525">
        <v>15.8</v>
      </c>
      <c r="BI525">
        <v>23.8</v>
      </c>
      <c r="BJ525">
        <v>32.6</v>
      </c>
      <c r="BK525">
        <v>42.5</v>
      </c>
      <c r="BL525">
        <v>55</v>
      </c>
      <c r="BM525">
        <v>74.2</v>
      </c>
      <c r="BN525">
        <v>90.1</v>
      </c>
      <c r="BO525">
        <v>24.9</v>
      </c>
      <c r="BP525">
        <v>32</v>
      </c>
      <c r="BQ525">
        <v>38</v>
      </c>
      <c r="BR525">
        <v>60</v>
      </c>
      <c r="BS525">
        <v>82</v>
      </c>
      <c r="BT525">
        <v>108.3</v>
      </c>
      <c r="BU525">
        <v>150</v>
      </c>
      <c r="BV525">
        <v>185.8</v>
      </c>
    </row>
    <row r="526" spans="2:74" x14ac:dyDescent="0.2">
      <c r="B526" s="3">
        <v>42370</v>
      </c>
      <c r="C526">
        <v>12.2</v>
      </c>
      <c r="D526">
        <v>20.6</v>
      </c>
      <c r="E526">
        <v>26.1</v>
      </c>
      <c r="F526">
        <v>31.6</v>
      </c>
      <c r="G526">
        <v>38.1</v>
      </c>
      <c r="H526">
        <v>46.7</v>
      </c>
      <c r="I526">
        <v>65.5</v>
      </c>
      <c r="J526">
        <v>88.2</v>
      </c>
      <c r="K526">
        <v>39.9</v>
      </c>
      <c r="L526">
        <v>53.8</v>
      </c>
      <c r="M526">
        <v>110.7</v>
      </c>
      <c r="N526">
        <v>175.5</v>
      </c>
      <c r="O526">
        <v>251.9</v>
      </c>
      <c r="P526">
        <v>0</v>
      </c>
      <c r="Q526">
        <v>405.3</v>
      </c>
      <c r="R526">
        <v>444.4</v>
      </c>
      <c r="S526">
        <v>53.6</v>
      </c>
      <c r="T526">
        <v>64.2</v>
      </c>
      <c r="U526">
        <v>83.9</v>
      </c>
      <c r="V526">
        <v>114.1</v>
      </c>
      <c r="W526">
        <v>163.9</v>
      </c>
      <c r="X526">
        <v>209.7</v>
      </c>
      <c r="Y526">
        <v>289.7</v>
      </c>
      <c r="Z526">
        <v>312.39999999999998</v>
      </c>
      <c r="AA526">
        <v>5.4</v>
      </c>
      <c r="AB526">
        <v>5.7</v>
      </c>
      <c r="AC526">
        <v>9.6999999999999993</v>
      </c>
      <c r="AD526">
        <v>14.9</v>
      </c>
      <c r="AE526">
        <v>23</v>
      </c>
      <c r="AF526">
        <v>0</v>
      </c>
      <c r="AG526">
        <v>46.8</v>
      </c>
      <c r="AH526">
        <v>55.6</v>
      </c>
      <c r="AI526">
        <v>8.9</v>
      </c>
      <c r="AJ526">
        <v>9.6</v>
      </c>
      <c r="AK526">
        <v>16.100000000000001</v>
      </c>
      <c r="AL526">
        <v>27.6</v>
      </c>
      <c r="AM526">
        <v>42.1</v>
      </c>
      <c r="AN526">
        <v>0</v>
      </c>
      <c r="AO526">
        <v>73.599999999999994</v>
      </c>
      <c r="AP526">
        <v>101.2</v>
      </c>
      <c r="AQ526">
        <v>4.4000000000000004</v>
      </c>
      <c r="AR526">
        <v>5</v>
      </c>
      <c r="AS526">
        <v>9.5</v>
      </c>
      <c r="AT526">
        <v>13.7</v>
      </c>
      <c r="AU526">
        <v>22.7</v>
      </c>
      <c r="AV526">
        <v>28.9</v>
      </c>
      <c r="AW526">
        <v>40.1</v>
      </c>
      <c r="AX526">
        <v>61.1</v>
      </c>
      <c r="AY526">
        <v>15.7</v>
      </c>
      <c r="AZ526">
        <v>25.7</v>
      </c>
      <c r="BA526">
        <v>39.4</v>
      </c>
      <c r="BB526">
        <v>52.3</v>
      </c>
      <c r="BC526">
        <v>72.5</v>
      </c>
      <c r="BD526">
        <v>90.6</v>
      </c>
      <c r="BE526">
        <v>126</v>
      </c>
      <c r="BF526">
        <v>148.1</v>
      </c>
      <c r="BG526">
        <v>12.1</v>
      </c>
      <c r="BH526">
        <v>15.9</v>
      </c>
      <c r="BI526">
        <v>23.8</v>
      </c>
      <c r="BJ526">
        <v>32.700000000000003</v>
      </c>
      <c r="BK526">
        <v>42.5</v>
      </c>
      <c r="BL526">
        <v>54.9</v>
      </c>
      <c r="BM526">
        <v>74.099999999999994</v>
      </c>
      <c r="BN526">
        <v>90.1</v>
      </c>
      <c r="BO526">
        <v>24.8</v>
      </c>
      <c r="BP526">
        <v>31.8</v>
      </c>
      <c r="BQ526">
        <v>37.5</v>
      </c>
      <c r="BR526">
        <v>59.7</v>
      </c>
      <c r="BS526">
        <v>81.8</v>
      </c>
      <c r="BT526">
        <v>108.1</v>
      </c>
      <c r="BU526">
        <v>149.80000000000001</v>
      </c>
      <c r="BV526">
        <v>185.6</v>
      </c>
    </row>
    <row r="527" spans="2:74" x14ac:dyDescent="0.2">
      <c r="B527" s="3">
        <v>42373</v>
      </c>
      <c r="C527">
        <v>12.5</v>
      </c>
      <c r="D527">
        <v>21.5</v>
      </c>
      <c r="E527">
        <v>26.9</v>
      </c>
      <c r="F527">
        <v>33.299999999999997</v>
      </c>
      <c r="G527">
        <v>38.9</v>
      </c>
      <c r="H527">
        <v>48.5</v>
      </c>
      <c r="I527">
        <v>67.599999999999994</v>
      </c>
      <c r="J527">
        <v>90.4</v>
      </c>
      <c r="K527">
        <v>40.299999999999997</v>
      </c>
      <c r="L527">
        <v>54.5</v>
      </c>
      <c r="M527">
        <v>112</v>
      </c>
      <c r="N527">
        <v>177.3</v>
      </c>
      <c r="O527">
        <v>254.2</v>
      </c>
      <c r="P527">
        <v>0</v>
      </c>
      <c r="Q527">
        <v>408.4</v>
      </c>
      <c r="R527">
        <v>447.5</v>
      </c>
      <c r="S527">
        <v>50.1</v>
      </c>
      <c r="T527">
        <v>60</v>
      </c>
      <c r="U527">
        <v>80</v>
      </c>
      <c r="V527">
        <v>110</v>
      </c>
      <c r="W527">
        <v>160</v>
      </c>
      <c r="X527">
        <v>205</v>
      </c>
      <c r="Y527">
        <v>284.2</v>
      </c>
      <c r="Z527">
        <v>307</v>
      </c>
      <c r="AA527">
        <v>5.2</v>
      </c>
      <c r="AB527">
        <v>5.5</v>
      </c>
      <c r="AC527">
        <v>9.4</v>
      </c>
      <c r="AD527">
        <v>14.5</v>
      </c>
      <c r="AE527">
        <v>22.3</v>
      </c>
      <c r="AF527">
        <v>28.8</v>
      </c>
      <c r="AG527">
        <v>45.6</v>
      </c>
      <c r="AH527">
        <v>54.3</v>
      </c>
      <c r="AI527">
        <v>9</v>
      </c>
      <c r="AJ527">
        <v>9.6999999999999993</v>
      </c>
      <c r="AK527">
        <v>16.399999999999999</v>
      </c>
      <c r="AL527">
        <v>28.1</v>
      </c>
      <c r="AM527">
        <v>42.8</v>
      </c>
      <c r="AN527">
        <v>50</v>
      </c>
      <c r="AO527">
        <v>74.8</v>
      </c>
      <c r="AP527">
        <v>102.5</v>
      </c>
      <c r="AQ527">
        <v>5.3</v>
      </c>
      <c r="AR527">
        <v>6</v>
      </c>
      <c r="AS527">
        <v>9</v>
      </c>
      <c r="AT527">
        <v>14</v>
      </c>
      <c r="AU527">
        <v>22</v>
      </c>
      <c r="AV527">
        <v>27.7</v>
      </c>
      <c r="AW527">
        <v>43</v>
      </c>
      <c r="AX527">
        <v>63</v>
      </c>
      <c r="AY527">
        <v>17.399999999999999</v>
      </c>
      <c r="AZ527">
        <v>28.6</v>
      </c>
      <c r="BA527">
        <v>43.7</v>
      </c>
      <c r="BB527">
        <v>57.9</v>
      </c>
      <c r="BC527">
        <v>80.400000000000006</v>
      </c>
      <c r="BD527">
        <v>0</v>
      </c>
      <c r="BE527">
        <v>138.19999999999999</v>
      </c>
      <c r="BF527">
        <v>160.80000000000001</v>
      </c>
      <c r="BG527">
        <v>13.7</v>
      </c>
      <c r="BH527">
        <v>18</v>
      </c>
      <c r="BI527">
        <v>24</v>
      </c>
      <c r="BJ527">
        <v>35</v>
      </c>
      <c r="BK527">
        <v>45</v>
      </c>
      <c r="BL527">
        <v>57.2</v>
      </c>
      <c r="BM527">
        <v>75</v>
      </c>
      <c r="BN527">
        <v>93</v>
      </c>
      <c r="BO527">
        <v>26.6</v>
      </c>
      <c r="BP527">
        <v>34.200000000000003</v>
      </c>
      <c r="BQ527">
        <v>40.4</v>
      </c>
      <c r="BR527">
        <v>64.400000000000006</v>
      </c>
      <c r="BS527">
        <v>88.2</v>
      </c>
      <c r="BT527">
        <v>116.5</v>
      </c>
      <c r="BU527">
        <v>160.19999999999999</v>
      </c>
      <c r="BV527">
        <v>196.9</v>
      </c>
    </row>
    <row r="528" spans="2:74" x14ac:dyDescent="0.2">
      <c r="B528" s="3">
        <v>42374</v>
      </c>
      <c r="C528">
        <v>12.5</v>
      </c>
      <c r="D528">
        <v>21.5</v>
      </c>
      <c r="E528">
        <v>26.9</v>
      </c>
      <c r="F528">
        <v>33.299999999999997</v>
      </c>
      <c r="G528">
        <v>39.799999999999997</v>
      </c>
      <c r="H528">
        <v>48.5</v>
      </c>
      <c r="I528">
        <v>68.599999999999994</v>
      </c>
      <c r="J528">
        <v>91.4</v>
      </c>
      <c r="K528">
        <v>39.200000000000003</v>
      </c>
      <c r="L528">
        <v>54</v>
      </c>
      <c r="M528">
        <v>111</v>
      </c>
      <c r="N528">
        <v>175</v>
      </c>
      <c r="O528">
        <v>252</v>
      </c>
      <c r="P528">
        <v>0</v>
      </c>
      <c r="Q528">
        <v>401.6</v>
      </c>
      <c r="R528">
        <v>440.3</v>
      </c>
      <c r="S528">
        <v>50</v>
      </c>
      <c r="T528">
        <v>60</v>
      </c>
      <c r="U528">
        <v>80</v>
      </c>
      <c r="V528">
        <v>110</v>
      </c>
      <c r="W528">
        <v>169.4</v>
      </c>
      <c r="X528">
        <v>204.6</v>
      </c>
      <c r="Y528">
        <v>272.5</v>
      </c>
      <c r="Z528">
        <v>291.8</v>
      </c>
      <c r="AA528">
        <v>4.5</v>
      </c>
      <c r="AB528">
        <v>4.9000000000000004</v>
      </c>
      <c r="AC528">
        <v>8.3000000000000007</v>
      </c>
      <c r="AD528">
        <v>12.6</v>
      </c>
      <c r="AE528">
        <v>19.399999999999999</v>
      </c>
      <c r="AF528">
        <v>27.8</v>
      </c>
      <c r="AG528">
        <v>40.299999999999997</v>
      </c>
      <c r="AH528">
        <v>48.8</v>
      </c>
      <c r="AI528">
        <v>8.5</v>
      </c>
      <c r="AJ528">
        <v>9.1999999999999993</v>
      </c>
      <c r="AK528">
        <v>15.5</v>
      </c>
      <c r="AL528">
        <v>26.4</v>
      </c>
      <c r="AM528">
        <v>40.200000000000003</v>
      </c>
      <c r="AN528">
        <v>48.8</v>
      </c>
      <c r="AO528">
        <v>70.599999999999994</v>
      </c>
      <c r="AP528">
        <v>97.7</v>
      </c>
      <c r="AQ528">
        <v>5.3</v>
      </c>
      <c r="AR528">
        <v>6</v>
      </c>
      <c r="AS528">
        <v>9.1999999999999993</v>
      </c>
      <c r="AT528">
        <v>14.5</v>
      </c>
      <c r="AU528">
        <v>23</v>
      </c>
      <c r="AV528">
        <v>28.2</v>
      </c>
      <c r="AW528">
        <v>44</v>
      </c>
      <c r="AX528">
        <v>64</v>
      </c>
      <c r="AY528">
        <v>15.5</v>
      </c>
      <c r="AZ528">
        <v>25.5</v>
      </c>
      <c r="BA528">
        <v>39.4</v>
      </c>
      <c r="BB528">
        <v>55.7</v>
      </c>
      <c r="BC528">
        <v>76.7</v>
      </c>
      <c r="BD528">
        <v>95.7</v>
      </c>
      <c r="BE528">
        <v>129.6</v>
      </c>
      <c r="BF528">
        <v>158.4</v>
      </c>
      <c r="BG528">
        <v>13.7</v>
      </c>
      <c r="BH528">
        <v>18</v>
      </c>
      <c r="BI528">
        <v>25</v>
      </c>
      <c r="BJ528">
        <v>36</v>
      </c>
      <c r="BK528">
        <v>46</v>
      </c>
      <c r="BL528">
        <v>57.7</v>
      </c>
      <c r="BM528">
        <v>76</v>
      </c>
      <c r="BN528">
        <v>94</v>
      </c>
      <c r="BO528">
        <v>25.1</v>
      </c>
      <c r="BP528">
        <v>32.4</v>
      </c>
      <c r="BQ528">
        <v>38.700000000000003</v>
      </c>
      <c r="BR528">
        <v>61.1</v>
      </c>
      <c r="BS528">
        <v>83.4</v>
      </c>
      <c r="BT528">
        <v>110</v>
      </c>
      <c r="BU528">
        <v>152</v>
      </c>
      <c r="BV528">
        <v>188</v>
      </c>
    </row>
    <row r="529" spans="2:74" x14ac:dyDescent="0.2">
      <c r="B529" s="3">
        <v>42375</v>
      </c>
      <c r="C529">
        <v>12.8</v>
      </c>
      <c r="D529">
        <v>22.6</v>
      </c>
      <c r="E529">
        <v>27</v>
      </c>
      <c r="F529">
        <v>34.4</v>
      </c>
      <c r="G529">
        <v>40.9</v>
      </c>
      <c r="H529">
        <v>51.4</v>
      </c>
      <c r="I529">
        <v>69.5</v>
      </c>
      <c r="J529">
        <v>92.2</v>
      </c>
      <c r="K529">
        <v>43</v>
      </c>
      <c r="L529">
        <v>59.3</v>
      </c>
      <c r="M529">
        <v>121.9</v>
      </c>
      <c r="N529">
        <v>192.1</v>
      </c>
      <c r="O529">
        <v>276.60000000000002</v>
      </c>
      <c r="P529">
        <v>0</v>
      </c>
      <c r="Q529">
        <v>437.7</v>
      </c>
      <c r="R529">
        <v>476</v>
      </c>
      <c r="S529">
        <v>41.7</v>
      </c>
      <c r="T529">
        <v>50</v>
      </c>
      <c r="U529">
        <v>80</v>
      </c>
      <c r="V529">
        <v>110</v>
      </c>
      <c r="W529">
        <v>166.4</v>
      </c>
      <c r="X529">
        <v>200</v>
      </c>
      <c r="Y529">
        <v>265.7</v>
      </c>
      <c r="Z529">
        <v>284.60000000000002</v>
      </c>
      <c r="AA529">
        <v>5.4</v>
      </c>
      <c r="AB529">
        <v>5.7</v>
      </c>
      <c r="AC529">
        <v>9.8000000000000007</v>
      </c>
      <c r="AD529">
        <v>14.9</v>
      </c>
      <c r="AE529">
        <v>23</v>
      </c>
      <c r="AF529">
        <v>29.1</v>
      </c>
      <c r="AG529">
        <v>46.9</v>
      </c>
      <c r="AH529">
        <v>55.7</v>
      </c>
      <c r="AI529">
        <v>8.9</v>
      </c>
      <c r="AJ529">
        <v>9.6999999999999993</v>
      </c>
      <c r="AK529">
        <v>16.399999999999999</v>
      </c>
      <c r="AL529">
        <v>27.9</v>
      </c>
      <c r="AM529">
        <v>42.5</v>
      </c>
      <c r="AN529">
        <v>47.9</v>
      </c>
      <c r="AO529">
        <v>74.3</v>
      </c>
      <c r="AP529">
        <v>102</v>
      </c>
      <c r="AQ529">
        <v>5.3</v>
      </c>
      <c r="AR529">
        <v>6</v>
      </c>
      <c r="AS529">
        <v>9.1999999999999993</v>
      </c>
      <c r="AT529">
        <v>14.5</v>
      </c>
      <c r="AU529">
        <v>22.3</v>
      </c>
      <c r="AV529">
        <v>27.8</v>
      </c>
      <c r="AW529">
        <v>43.3</v>
      </c>
      <c r="AX529">
        <v>64</v>
      </c>
      <c r="AY529">
        <v>18.2</v>
      </c>
      <c r="AZ529">
        <v>30</v>
      </c>
      <c r="BA529">
        <v>48</v>
      </c>
      <c r="BB529">
        <v>61</v>
      </c>
      <c r="BC529">
        <v>82</v>
      </c>
      <c r="BD529">
        <v>99.7</v>
      </c>
      <c r="BE529">
        <v>131</v>
      </c>
      <c r="BF529">
        <v>156.80000000000001</v>
      </c>
      <c r="BG529">
        <v>14.4</v>
      </c>
      <c r="BH529">
        <v>19</v>
      </c>
      <c r="BI529">
        <v>25</v>
      </c>
      <c r="BJ529">
        <v>36</v>
      </c>
      <c r="BK529">
        <v>46</v>
      </c>
      <c r="BL529">
        <v>59.3</v>
      </c>
      <c r="BM529">
        <v>77</v>
      </c>
      <c r="BN529">
        <v>95</v>
      </c>
      <c r="BO529">
        <v>23.5</v>
      </c>
      <c r="BP529">
        <v>30.3</v>
      </c>
      <c r="BQ529">
        <v>36.1</v>
      </c>
      <c r="BR529">
        <v>57.1</v>
      </c>
      <c r="BS529">
        <v>78</v>
      </c>
      <c r="BT529">
        <v>103</v>
      </c>
      <c r="BU529">
        <v>143.19999999999999</v>
      </c>
      <c r="BV529">
        <v>178.5</v>
      </c>
    </row>
    <row r="530" spans="2:74" x14ac:dyDescent="0.2">
      <c r="B530" s="3">
        <v>42376</v>
      </c>
      <c r="C530">
        <v>13.2</v>
      </c>
      <c r="D530">
        <v>23.5</v>
      </c>
      <c r="E530">
        <v>28.9</v>
      </c>
      <c r="F530">
        <v>35.299999999999997</v>
      </c>
      <c r="G530">
        <v>43.7</v>
      </c>
      <c r="H530">
        <v>49.2</v>
      </c>
      <c r="I530">
        <v>71.400000000000006</v>
      </c>
      <c r="J530">
        <v>94.1</v>
      </c>
      <c r="K530">
        <v>44.8</v>
      </c>
      <c r="L530">
        <v>61.8</v>
      </c>
      <c r="M530">
        <v>127.2</v>
      </c>
      <c r="N530">
        <v>200.5</v>
      </c>
      <c r="O530">
        <v>288.8</v>
      </c>
      <c r="P530">
        <v>0</v>
      </c>
      <c r="Q530">
        <v>455.6</v>
      </c>
      <c r="R530">
        <v>493.6</v>
      </c>
      <c r="S530">
        <v>41.6</v>
      </c>
      <c r="T530">
        <v>50</v>
      </c>
      <c r="U530">
        <v>80</v>
      </c>
      <c r="V530">
        <v>110</v>
      </c>
      <c r="W530">
        <v>166.7</v>
      </c>
      <c r="X530">
        <v>200.5</v>
      </c>
      <c r="Y530">
        <v>266.39999999999998</v>
      </c>
      <c r="Z530">
        <v>285.39999999999998</v>
      </c>
      <c r="AA530">
        <v>5</v>
      </c>
      <c r="AB530">
        <v>5.4</v>
      </c>
      <c r="AC530">
        <v>9.1</v>
      </c>
      <c r="AD530">
        <v>14</v>
      </c>
      <c r="AE530">
        <v>21.5</v>
      </c>
      <c r="AF530">
        <v>28.5</v>
      </c>
      <c r="AG530">
        <v>44.2</v>
      </c>
      <c r="AH530">
        <v>53</v>
      </c>
      <c r="AI530">
        <v>9.1999999999999993</v>
      </c>
      <c r="AJ530">
        <v>9.9</v>
      </c>
      <c r="AK530">
        <v>16.8</v>
      </c>
      <c r="AL530">
        <v>28.7</v>
      </c>
      <c r="AM530">
        <v>43.7</v>
      </c>
      <c r="AN530">
        <v>49.6</v>
      </c>
      <c r="AO530">
        <v>76.2</v>
      </c>
      <c r="AP530">
        <v>104.3</v>
      </c>
      <c r="AQ530">
        <v>5.5</v>
      </c>
      <c r="AR530">
        <v>6.2</v>
      </c>
      <c r="AS530">
        <v>9.6</v>
      </c>
      <c r="AT530">
        <v>15.1</v>
      </c>
      <c r="AU530">
        <v>23.2</v>
      </c>
      <c r="AV530">
        <v>28.5</v>
      </c>
      <c r="AW530">
        <v>44.4</v>
      </c>
      <c r="AX530">
        <v>65</v>
      </c>
      <c r="AY530">
        <v>19.3</v>
      </c>
      <c r="AZ530">
        <v>31.8</v>
      </c>
      <c r="BA530">
        <v>50.8</v>
      </c>
      <c r="BB530">
        <v>64.599999999999994</v>
      </c>
      <c r="BC530">
        <v>86.8</v>
      </c>
      <c r="BD530">
        <v>104.1</v>
      </c>
      <c r="BE530">
        <v>138.1</v>
      </c>
      <c r="BF530">
        <v>164.2</v>
      </c>
      <c r="BG530">
        <v>14.4</v>
      </c>
      <c r="BH530">
        <v>19</v>
      </c>
      <c r="BI530">
        <v>26</v>
      </c>
      <c r="BJ530">
        <v>38</v>
      </c>
      <c r="BK530">
        <v>49</v>
      </c>
      <c r="BL530">
        <v>59.5</v>
      </c>
      <c r="BM530">
        <v>80</v>
      </c>
      <c r="BN530">
        <v>98</v>
      </c>
      <c r="BO530">
        <v>27.1</v>
      </c>
      <c r="BP530">
        <v>35.1</v>
      </c>
      <c r="BQ530">
        <v>41.8</v>
      </c>
      <c r="BR530">
        <v>66.099999999999994</v>
      </c>
      <c r="BS530">
        <v>90.3</v>
      </c>
      <c r="BT530">
        <v>119.3</v>
      </c>
      <c r="BU530">
        <v>163.80000000000001</v>
      </c>
      <c r="BV530">
        <v>200.9</v>
      </c>
    </row>
    <row r="531" spans="2:74" x14ac:dyDescent="0.2">
      <c r="B531" s="3">
        <v>42377</v>
      </c>
      <c r="C531">
        <v>12.6</v>
      </c>
      <c r="D531">
        <v>22.3</v>
      </c>
      <c r="E531">
        <v>27.1</v>
      </c>
      <c r="F531">
        <v>33.1</v>
      </c>
      <c r="G531">
        <v>40.9</v>
      </c>
      <c r="H531">
        <v>48.6</v>
      </c>
      <c r="I531">
        <v>74.5</v>
      </c>
      <c r="J531">
        <v>99.6</v>
      </c>
      <c r="K531">
        <v>49.3</v>
      </c>
      <c r="L531">
        <v>68.099999999999994</v>
      </c>
      <c r="M531">
        <v>140.4</v>
      </c>
      <c r="N531">
        <v>221.5</v>
      </c>
      <c r="O531">
        <v>319</v>
      </c>
      <c r="P531">
        <v>0</v>
      </c>
      <c r="Q531">
        <v>499.6</v>
      </c>
      <c r="R531">
        <v>536.79999999999995</v>
      </c>
      <c r="S531">
        <v>41.6</v>
      </c>
      <c r="T531">
        <v>50</v>
      </c>
      <c r="U531">
        <v>80</v>
      </c>
      <c r="V531">
        <v>110</v>
      </c>
      <c r="W531">
        <v>155</v>
      </c>
      <c r="X531">
        <v>200</v>
      </c>
      <c r="Y531">
        <v>279.5</v>
      </c>
      <c r="Z531">
        <v>302.89999999999998</v>
      </c>
      <c r="AA531">
        <v>5.0999999999999996</v>
      </c>
      <c r="AB531">
        <v>5.4</v>
      </c>
      <c r="AC531">
        <v>9.1999999999999993</v>
      </c>
      <c r="AD531">
        <v>14.1</v>
      </c>
      <c r="AE531">
        <v>21.7</v>
      </c>
      <c r="AF531">
        <v>28.5</v>
      </c>
      <c r="AG531">
        <v>44.6</v>
      </c>
      <c r="AH531">
        <v>53.4</v>
      </c>
      <c r="AI531">
        <v>10.5</v>
      </c>
      <c r="AJ531">
        <v>11.4</v>
      </c>
      <c r="AK531">
        <v>19.3</v>
      </c>
      <c r="AL531">
        <v>33</v>
      </c>
      <c r="AM531">
        <v>50.2</v>
      </c>
      <c r="AN531">
        <v>54.4</v>
      </c>
      <c r="AO531">
        <v>86.3</v>
      </c>
      <c r="AP531">
        <v>116</v>
      </c>
      <c r="AQ531">
        <v>5.5</v>
      </c>
      <c r="AR531">
        <v>6.2</v>
      </c>
      <c r="AS531">
        <v>9.4</v>
      </c>
      <c r="AT531">
        <v>14.9</v>
      </c>
      <c r="AU531">
        <v>23</v>
      </c>
      <c r="AV531">
        <v>28.2</v>
      </c>
      <c r="AW531">
        <v>43.8</v>
      </c>
      <c r="AX531">
        <v>64</v>
      </c>
      <c r="AY531">
        <v>19.399999999999999</v>
      </c>
      <c r="AZ531">
        <v>32.1</v>
      </c>
      <c r="BA531">
        <v>51.3</v>
      </c>
      <c r="BB531">
        <v>65.2</v>
      </c>
      <c r="BC531">
        <v>87.6</v>
      </c>
      <c r="BD531">
        <v>107.5</v>
      </c>
      <c r="BE531">
        <v>139.19999999999999</v>
      </c>
      <c r="BF531">
        <v>165.5</v>
      </c>
      <c r="BG531">
        <v>14.4</v>
      </c>
      <c r="BH531">
        <v>19</v>
      </c>
      <c r="BI531">
        <v>25</v>
      </c>
      <c r="BJ531">
        <v>36</v>
      </c>
      <c r="BK531">
        <v>46</v>
      </c>
      <c r="BL531">
        <v>59.7</v>
      </c>
      <c r="BM531">
        <v>75</v>
      </c>
      <c r="BN531">
        <v>93</v>
      </c>
      <c r="BO531">
        <v>27</v>
      </c>
      <c r="BP531">
        <v>34.9</v>
      </c>
      <c r="BQ531">
        <v>41.5</v>
      </c>
      <c r="BR531">
        <v>65.8</v>
      </c>
      <c r="BS531">
        <v>89.9</v>
      </c>
      <c r="BT531">
        <v>118.7</v>
      </c>
      <c r="BU531">
        <v>163.1</v>
      </c>
      <c r="BV531">
        <v>200.2</v>
      </c>
    </row>
    <row r="532" spans="2:74" x14ac:dyDescent="0.2">
      <c r="B532" s="3">
        <v>42380</v>
      </c>
      <c r="C532">
        <v>12.3</v>
      </c>
      <c r="D532">
        <v>21.6</v>
      </c>
      <c r="E532">
        <v>26</v>
      </c>
      <c r="F532">
        <v>32.5</v>
      </c>
      <c r="G532">
        <v>39.9</v>
      </c>
      <c r="H532">
        <v>47.9</v>
      </c>
      <c r="I532">
        <v>66.7</v>
      </c>
      <c r="J532">
        <v>89.3</v>
      </c>
      <c r="K532">
        <v>53.4</v>
      </c>
      <c r="L532">
        <v>73.900000000000006</v>
      </c>
      <c r="M532">
        <v>152.30000000000001</v>
      </c>
      <c r="N532">
        <v>240.1</v>
      </c>
      <c r="O532">
        <v>345.7</v>
      </c>
      <c r="P532">
        <v>0</v>
      </c>
      <c r="Q532">
        <v>538.1</v>
      </c>
      <c r="R532">
        <v>574.4</v>
      </c>
      <c r="S532">
        <v>41.6</v>
      </c>
      <c r="T532">
        <v>50</v>
      </c>
      <c r="U532">
        <v>80</v>
      </c>
      <c r="V532">
        <v>110</v>
      </c>
      <c r="W532">
        <v>166.5</v>
      </c>
      <c r="X532">
        <v>200</v>
      </c>
      <c r="Y532">
        <v>266.2</v>
      </c>
      <c r="Z532">
        <v>285.3</v>
      </c>
      <c r="AA532">
        <v>3.9</v>
      </c>
      <c r="AB532">
        <v>4.2</v>
      </c>
      <c r="AC532">
        <v>7.2</v>
      </c>
      <c r="AD532">
        <v>11</v>
      </c>
      <c r="AE532">
        <v>16.899999999999999</v>
      </c>
      <c r="AF532">
        <v>25.9</v>
      </c>
      <c r="AG532">
        <v>35.799999999999997</v>
      </c>
      <c r="AH532">
        <v>44.2</v>
      </c>
      <c r="AI532">
        <v>10.1</v>
      </c>
      <c r="AJ532">
        <v>10.9</v>
      </c>
      <c r="AK532">
        <v>18.5</v>
      </c>
      <c r="AL532">
        <v>31.7</v>
      </c>
      <c r="AM532">
        <v>48.2</v>
      </c>
      <c r="AN532">
        <v>56.3</v>
      </c>
      <c r="AO532">
        <v>83.2</v>
      </c>
      <c r="AP532">
        <v>112.5</v>
      </c>
      <c r="AQ532">
        <v>5</v>
      </c>
      <c r="AR532">
        <v>5.7</v>
      </c>
      <c r="AS532">
        <v>9.6999999999999993</v>
      </c>
      <c r="AT532">
        <v>15.3</v>
      </c>
      <c r="AU532">
        <v>21.3</v>
      </c>
      <c r="AV532">
        <v>27.8</v>
      </c>
      <c r="AW532">
        <v>43.9</v>
      </c>
      <c r="AX532">
        <v>65</v>
      </c>
      <c r="AY532">
        <v>19.3</v>
      </c>
      <c r="AZ532">
        <v>32</v>
      </c>
      <c r="BA532">
        <v>51</v>
      </c>
      <c r="BB532">
        <v>65</v>
      </c>
      <c r="BC532">
        <v>86</v>
      </c>
      <c r="BD532">
        <v>108.9</v>
      </c>
      <c r="BE532">
        <v>136</v>
      </c>
      <c r="BF532">
        <v>160.6</v>
      </c>
      <c r="BG532">
        <v>14.4</v>
      </c>
      <c r="BH532">
        <v>19</v>
      </c>
      <c r="BI532">
        <v>25</v>
      </c>
      <c r="BJ532">
        <v>36</v>
      </c>
      <c r="BK532">
        <v>46</v>
      </c>
      <c r="BL532">
        <v>60.3</v>
      </c>
      <c r="BM532">
        <v>75</v>
      </c>
      <c r="BN532">
        <v>93</v>
      </c>
      <c r="BO532">
        <v>25.2</v>
      </c>
      <c r="BP532">
        <v>32.700000000000003</v>
      </c>
      <c r="BQ532">
        <v>38.9</v>
      </c>
      <c r="BR532">
        <v>61.7</v>
      </c>
      <c r="BS532">
        <v>84.3</v>
      </c>
      <c r="BT532">
        <v>111.3</v>
      </c>
      <c r="BU532">
        <v>153.9</v>
      </c>
      <c r="BV532">
        <v>190.3</v>
      </c>
    </row>
    <row r="533" spans="2:74" x14ac:dyDescent="0.2">
      <c r="B533" s="3">
        <v>42381</v>
      </c>
      <c r="C533">
        <v>12.4</v>
      </c>
      <c r="D533">
        <v>21.8</v>
      </c>
      <c r="E533">
        <v>26.3</v>
      </c>
      <c r="F533">
        <v>32.9</v>
      </c>
      <c r="G533">
        <v>40.5</v>
      </c>
      <c r="H533">
        <v>48.6</v>
      </c>
      <c r="I533">
        <v>67.5</v>
      </c>
      <c r="J533">
        <v>90.2</v>
      </c>
      <c r="K533">
        <v>59.9</v>
      </c>
      <c r="L533">
        <v>84</v>
      </c>
      <c r="M533">
        <v>155.4</v>
      </c>
      <c r="N533">
        <v>257.10000000000002</v>
      </c>
      <c r="O533">
        <v>353.4</v>
      </c>
      <c r="P533">
        <v>0</v>
      </c>
      <c r="Q533">
        <v>503</v>
      </c>
      <c r="R533">
        <v>525.4</v>
      </c>
      <c r="S533">
        <v>41.7</v>
      </c>
      <c r="T533">
        <v>50.2</v>
      </c>
      <c r="U533">
        <v>80.2</v>
      </c>
      <c r="V533">
        <v>110.3</v>
      </c>
      <c r="W533">
        <v>167</v>
      </c>
      <c r="X533">
        <v>200.6</v>
      </c>
      <c r="Y533">
        <v>266.8</v>
      </c>
      <c r="Z533">
        <v>285.89999999999998</v>
      </c>
      <c r="AA533">
        <v>4</v>
      </c>
      <c r="AB533">
        <v>4.3</v>
      </c>
      <c r="AC533">
        <v>7.4</v>
      </c>
      <c r="AD533">
        <v>11.2</v>
      </c>
      <c r="AE533">
        <v>17.3</v>
      </c>
      <c r="AF533">
        <v>24.7</v>
      </c>
      <c r="AG533">
        <v>36.6</v>
      </c>
      <c r="AH533">
        <v>45</v>
      </c>
      <c r="AI533">
        <v>10.3</v>
      </c>
      <c r="AJ533">
        <v>11.1</v>
      </c>
      <c r="AK533">
        <v>18.899999999999999</v>
      </c>
      <c r="AL533">
        <v>32.200000000000003</v>
      </c>
      <c r="AM533">
        <v>49.1</v>
      </c>
      <c r="AN533">
        <v>55.8</v>
      </c>
      <c r="AO533">
        <v>84.5</v>
      </c>
      <c r="AP533">
        <v>114</v>
      </c>
      <c r="AQ533">
        <v>5.3</v>
      </c>
      <c r="AR533">
        <v>6</v>
      </c>
      <c r="AS533">
        <v>10.1</v>
      </c>
      <c r="AT533">
        <v>16</v>
      </c>
      <c r="AU533">
        <v>23.5</v>
      </c>
      <c r="AV533">
        <v>28</v>
      </c>
      <c r="AW533">
        <v>46</v>
      </c>
      <c r="AX533">
        <v>64.599999999999994</v>
      </c>
      <c r="AY533">
        <v>19.2</v>
      </c>
      <c r="AZ533">
        <v>31.9</v>
      </c>
      <c r="BA533">
        <v>48.7</v>
      </c>
      <c r="BB533">
        <v>65.5</v>
      </c>
      <c r="BC533">
        <v>87.1</v>
      </c>
      <c r="BD533">
        <v>108.8</v>
      </c>
      <c r="BE533">
        <v>141.4</v>
      </c>
      <c r="BF533">
        <v>171</v>
      </c>
      <c r="BG533">
        <v>14.4</v>
      </c>
      <c r="BH533">
        <v>19</v>
      </c>
      <c r="BI533">
        <v>26</v>
      </c>
      <c r="BJ533">
        <v>37</v>
      </c>
      <c r="BK533">
        <v>47</v>
      </c>
      <c r="BL533">
        <v>60.9</v>
      </c>
      <c r="BM533">
        <v>76</v>
      </c>
      <c r="BN533">
        <v>94</v>
      </c>
      <c r="BO533">
        <v>26.1</v>
      </c>
      <c r="BP533">
        <v>34</v>
      </c>
      <c r="BQ533">
        <v>40.299999999999997</v>
      </c>
      <c r="BR533">
        <v>63.9</v>
      </c>
      <c r="BS533">
        <v>87.4</v>
      </c>
      <c r="BT533">
        <v>115.4</v>
      </c>
      <c r="BU533">
        <v>159</v>
      </c>
      <c r="BV533">
        <v>195.8</v>
      </c>
    </row>
    <row r="534" spans="2:74" x14ac:dyDescent="0.2">
      <c r="B534" s="3">
        <v>42382</v>
      </c>
      <c r="C534">
        <v>12.2</v>
      </c>
      <c r="D534">
        <v>21.6</v>
      </c>
      <c r="E534">
        <v>27</v>
      </c>
      <c r="F534">
        <v>33.4</v>
      </c>
      <c r="G534">
        <v>40.9</v>
      </c>
      <c r="H534">
        <v>49.3</v>
      </c>
      <c r="I534">
        <v>67.599999999999994</v>
      </c>
      <c r="J534">
        <v>90.2</v>
      </c>
      <c r="K534">
        <v>70.8</v>
      </c>
      <c r="L534">
        <v>99.2</v>
      </c>
      <c r="M534">
        <v>165.6</v>
      </c>
      <c r="N534">
        <v>262.60000000000002</v>
      </c>
      <c r="O534">
        <v>354</v>
      </c>
      <c r="P534">
        <v>0</v>
      </c>
      <c r="Q534">
        <v>502.9</v>
      </c>
      <c r="R534">
        <v>509.2</v>
      </c>
      <c r="S534">
        <v>41.6</v>
      </c>
      <c r="T534">
        <v>50</v>
      </c>
      <c r="U534">
        <v>80</v>
      </c>
      <c r="V534">
        <v>110.9</v>
      </c>
      <c r="W534">
        <v>169.5</v>
      </c>
      <c r="X534">
        <v>204.3</v>
      </c>
      <c r="Y534">
        <v>272</v>
      </c>
      <c r="Z534">
        <v>291.2</v>
      </c>
      <c r="AA534">
        <v>3.9</v>
      </c>
      <c r="AB534">
        <v>4.2</v>
      </c>
      <c r="AC534">
        <v>7.2</v>
      </c>
      <c r="AD534">
        <v>11</v>
      </c>
      <c r="AE534">
        <v>16.899999999999999</v>
      </c>
      <c r="AF534">
        <v>24.6</v>
      </c>
      <c r="AG534">
        <v>35.799999999999997</v>
      </c>
      <c r="AH534">
        <v>44.2</v>
      </c>
      <c r="AI534">
        <v>12.1</v>
      </c>
      <c r="AJ534">
        <v>13.1</v>
      </c>
      <c r="AK534">
        <v>22.3</v>
      </c>
      <c r="AL534">
        <v>38.1</v>
      </c>
      <c r="AM534">
        <v>58</v>
      </c>
      <c r="AN534">
        <v>59.7</v>
      </c>
      <c r="AO534">
        <v>98.3</v>
      </c>
      <c r="AP534">
        <v>129.80000000000001</v>
      </c>
      <c r="AQ534">
        <v>5.3</v>
      </c>
      <c r="AR534">
        <v>5.9</v>
      </c>
      <c r="AS534">
        <v>10.1</v>
      </c>
      <c r="AT534">
        <v>15.9</v>
      </c>
      <c r="AU534">
        <v>23.3</v>
      </c>
      <c r="AV534">
        <v>28.4</v>
      </c>
      <c r="AW534">
        <v>45.6</v>
      </c>
      <c r="AX534">
        <v>64</v>
      </c>
      <c r="AY534">
        <v>20.5</v>
      </c>
      <c r="AZ534">
        <v>34</v>
      </c>
      <c r="BA534">
        <v>53</v>
      </c>
      <c r="BB534">
        <v>67</v>
      </c>
      <c r="BC534">
        <v>89</v>
      </c>
      <c r="BD534">
        <v>111.2</v>
      </c>
      <c r="BE534">
        <v>141</v>
      </c>
      <c r="BF534">
        <v>164.8</v>
      </c>
      <c r="BG534">
        <v>14.4</v>
      </c>
      <c r="BH534">
        <v>19</v>
      </c>
      <c r="BI534">
        <v>26</v>
      </c>
      <c r="BJ534">
        <v>37</v>
      </c>
      <c r="BK534">
        <v>48</v>
      </c>
      <c r="BL534">
        <v>61.7</v>
      </c>
      <c r="BM534">
        <v>76</v>
      </c>
      <c r="BN534">
        <v>94</v>
      </c>
      <c r="BO534">
        <v>28.2</v>
      </c>
      <c r="BP534">
        <v>36.700000000000003</v>
      </c>
      <c r="BQ534">
        <v>43.6</v>
      </c>
      <c r="BR534">
        <v>69.3</v>
      </c>
      <c r="BS534">
        <v>94.7</v>
      </c>
      <c r="BT534">
        <v>125</v>
      </c>
      <c r="BU534">
        <v>171.1</v>
      </c>
      <c r="BV534">
        <v>208.9</v>
      </c>
    </row>
    <row r="535" spans="2:74" x14ac:dyDescent="0.2">
      <c r="B535" s="3">
        <v>42383</v>
      </c>
      <c r="C535">
        <v>13.2</v>
      </c>
      <c r="D535">
        <v>24</v>
      </c>
      <c r="E535">
        <v>29.9</v>
      </c>
      <c r="F535">
        <v>35.5</v>
      </c>
      <c r="G535">
        <v>41.4</v>
      </c>
      <c r="H535">
        <v>48.6</v>
      </c>
      <c r="I535">
        <v>68.3</v>
      </c>
      <c r="J535">
        <v>91.2</v>
      </c>
      <c r="K535">
        <v>69.099999999999994</v>
      </c>
      <c r="L535">
        <v>96.8</v>
      </c>
      <c r="M535">
        <v>161.80000000000001</v>
      </c>
      <c r="N535">
        <v>256.3</v>
      </c>
      <c r="O535">
        <v>345.4</v>
      </c>
      <c r="P535">
        <v>466.6</v>
      </c>
      <c r="Q535">
        <v>491.3</v>
      </c>
      <c r="R535">
        <v>498.2</v>
      </c>
      <c r="S535">
        <v>42.4</v>
      </c>
      <c r="T535">
        <v>51</v>
      </c>
      <c r="U535">
        <v>81.8</v>
      </c>
      <c r="V535">
        <v>113.7</v>
      </c>
      <c r="W535">
        <v>174.2</v>
      </c>
      <c r="X535">
        <v>210</v>
      </c>
      <c r="Y535">
        <v>279.10000000000002</v>
      </c>
      <c r="Z535">
        <v>298.2</v>
      </c>
      <c r="AA535">
        <v>3.9</v>
      </c>
      <c r="AB535">
        <v>4.2</v>
      </c>
      <c r="AC535">
        <v>7.2</v>
      </c>
      <c r="AD535">
        <v>11.2</v>
      </c>
      <c r="AE535">
        <v>17.3</v>
      </c>
      <c r="AF535">
        <v>26.2</v>
      </c>
      <c r="AG535">
        <v>36.6</v>
      </c>
      <c r="AH535">
        <v>45</v>
      </c>
      <c r="AI535">
        <v>11.4</v>
      </c>
      <c r="AJ535">
        <v>12.3</v>
      </c>
      <c r="AK535">
        <v>21</v>
      </c>
      <c r="AL535">
        <v>36</v>
      </c>
      <c r="AM535">
        <v>54.9</v>
      </c>
      <c r="AN535">
        <v>59.5</v>
      </c>
      <c r="AO535">
        <v>93.6</v>
      </c>
      <c r="AP535">
        <v>124.6</v>
      </c>
      <c r="AQ535">
        <v>5.2</v>
      </c>
      <c r="AR535">
        <v>5.8</v>
      </c>
      <c r="AS535">
        <v>9.9</v>
      </c>
      <c r="AT535">
        <v>15.6</v>
      </c>
      <c r="AU535">
        <v>22.9</v>
      </c>
      <c r="AV535">
        <v>28</v>
      </c>
      <c r="AW535">
        <v>44.8</v>
      </c>
      <c r="AX535">
        <v>63.2</v>
      </c>
      <c r="AY535">
        <v>21</v>
      </c>
      <c r="AZ535">
        <v>34.9</v>
      </c>
      <c r="BA535">
        <v>54.4</v>
      </c>
      <c r="BB535">
        <v>68.8</v>
      </c>
      <c r="BC535">
        <v>91.3</v>
      </c>
      <c r="BD535">
        <v>111.4</v>
      </c>
      <c r="BE535">
        <v>144.4</v>
      </c>
      <c r="BF535">
        <v>168.2</v>
      </c>
      <c r="BG535">
        <v>14.1</v>
      </c>
      <c r="BH535">
        <v>18.7</v>
      </c>
      <c r="BI535">
        <v>25.6</v>
      </c>
      <c r="BJ535">
        <v>36.5</v>
      </c>
      <c r="BK535">
        <v>47.4</v>
      </c>
      <c r="BL535">
        <v>61.3</v>
      </c>
      <c r="BM535">
        <v>75.2</v>
      </c>
      <c r="BN535">
        <v>93.2</v>
      </c>
      <c r="BO535">
        <v>26.8</v>
      </c>
      <c r="BP535">
        <v>34.799999999999997</v>
      </c>
      <c r="BQ535">
        <v>41.4</v>
      </c>
      <c r="BR535">
        <v>66.2</v>
      </c>
      <c r="BS535">
        <v>90.8</v>
      </c>
      <c r="BT535">
        <v>120</v>
      </c>
      <c r="BU535">
        <v>165</v>
      </c>
      <c r="BV535">
        <v>202.4</v>
      </c>
    </row>
    <row r="536" spans="2:74" x14ac:dyDescent="0.2">
      <c r="B536" s="3">
        <v>42384</v>
      </c>
      <c r="C536">
        <v>13.7</v>
      </c>
      <c r="D536">
        <v>25.2</v>
      </c>
      <c r="E536">
        <v>31.6</v>
      </c>
      <c r="F536">
        <v>37.5</v>
      </c>
      <c r="G536">
        <v>43.7</v>
      </c>
      <c r="H536">
        <v>51.4</v>
      </c>
      <c r="I536">
        <v>71.900000000000006</v>
      </c>
      <c r="J536">
        <v>95.2</v>
      </c>
      <c r="K536">
        <v>75.099999999999994</v>
      </c>
      <c r="L536">
        <v>105.5</v>
      </c>
      <c r="M536">
        <v>176.2</v>
      </c>
      <c r="N536">
        <v>279.3</v>
      </c>
      <c r="O536">
        <v>376.5</v>
      </c>
      <c r="P536">
        <v>486.4</v>
      </c>
      <c r="Q536">
        <v>532.79999999999995</v>
      </c>
      <c r="R536">
        <v>537.1</v>
      </c>
      <c r="S536">
        <v>41.7</v>
      </c>
      <c r="T536">
        <v>50.2</v>
      </c>
      <c r="U536">
        <v>80.3</v>
      </c>
      <c r="V536">
        <v>111.2</v>
      </c>
      <c r="W536">
        <v>170.1</v>
      </c>
      <c r="X536">
        <v>205</v>
      </c>
      <c r="Y536">
        <v>272.89999999999998</v>
      </c>
      <c r="Z536">
        <v>292</v>
      </c>
      <c r="AA536">
        <v>3.9</v>
      </c>
      <c r="AB536">
        <v>4.2</v>
      </c>
      <c r="AC536">
        <v>7.2</v>
      </c>
      <c r="AD536">
        <v>11</v>
      </c>
      <c r="AE536">
        <v>16.899999999999999</v>
      </c>
      <c r="AF536">
        <v>25.4</v>
      </c>
      <c r="AG536">
        <v>35.9</v>
      </c>
      <c r="AH536">
        <v>44.3</v>
      </c>
      <c r="AI536">
        <v>13.1</v>
      </c>
      <c r="AJ536">
        <v>14.1</v>
      </c>
      <c r="AK536">
        <v>24</v>
      </c>
      <c r="AL536">
        <v>41</v>
      </c>
      <c r="AM536">
        <v>62.5</v>
      </c>
      <c r="AN536">
        <v>67.2</v>
      </c>
      <c r="AO536">
        <v>105.1</v>
      </c>
      <c r="AP536">
        <v>137.5</v>
      </c>
      <c r="AQ536">
        <v>5.3</v>
      </c>
      <c r="AR536">
        <v>5.9</v>
      </c>
      <c r="AS536">
        <v>10.1</v>
      </c>
      <c r="AT536">
        <v>15.9</v>
      </c>
      <c r="AU536">
        <v>23.3</v>
      </c>
      <c r="AV536">
        <v>28.2</v>
      </c>
      <c r="AW536">
        <v>45.6</v>
      </c>
      <c r="AX536">
        <v>64</v>
      </c>
      <c r="AY536">
        <v>22.4</v>
      </c>
      <c r="AZ536">
        <v>37.299999999999997</v>
      </c>
      <c r="BA536">
        <v>58.1</v>
      </c>
      <c r="BB536">
        <v>73.5</v>
      </c>
      <c r="BC536">
        <v>97.6</v>
      </c>
      <c r="BD536">
        <v>116.4</v>
      </c>
      <c r="BE536">
        <v>153.4</v>
      </c>
      <c r="BF536">
        <v>177.5</v>
      </c>
      <c r="BG536">
        <v>15.2</v>
      </c>
      <c r="BH536">
        <v>20.100000000000001</v>
      </c>
      <c r="BI536">
        <v>27.5</v>
      </c>
      <c r="BJ536">
        <v>39.200000000000003</v>
      </c>
      <c r="BK536">
        <v>50.8</v>
      </c>
      <c r="BL536">
        <v>63.9</v>
      </c>
      <c r="BM536">
        <v>80.099999999999994</v>
      </c>
      <c r="BN536">
        <v>98.3</v>
      </c>
      <c r="BO536">
        <v>30.5</v>
      </c>
      <c r="BP536">
        <v>39.700000000000003</v>
      </c>
      <c r="BQ536">
        <v>47.1</v>
      </c>
      <c r="BR536">
        <v>74.8</v>
      </c>
      <c r="BS536">
        <v>102.3</v>
      </c>
      <c r="BT536">
        <v>135</v>
      </c>
      <c r="BU536">
        <v>183.6</v>
      </c>
      <c r="BV536">
        <v>222.3</v>
      </c>
    </row>
    <row r="537" spans="2:74" x14ac:dyDescent="0.2">
      <c r="B537" s="3">
        <v>42387</v>
      </c>
      <c r="C537">
        <v>14</v>
      </c>
      <c r="D537">
        <v>25.7</v>
      </c>
      <c r="E537">
        <v>32.299999999999997</v>
      </c>
      <c r="F537">
        <v>38.200000000000003</v>
      </c>
      <c r="G537">
        <v>44.6</v>
      </c>
      <c r="H537">
        <v>52.5</v>
      </c>
      <c r="I537">
        <v>73.3</v>
      </c>
      <c r="J537">
        <v>96.9</v>
      </c>
      <c r="K537">
        <v>75.599999999999994</v>
      </c>
      <c r="L537">
        <v>107.2</v>
      </c>
      <c r="M537">
        <v>179.1</v>
      </c>
      <c r="N537">
        <v>285.2</v>
      </c>
      <c r="O537">
        <v>383.3</v>
      </c>
      <c r="P537">
        <v>498.9</v>
      </c>
      <c r="Q537">
        <v>536.4</v>
      </c>
      <c r="R537">
        <v>540</v>
      </c>
      <c r="S537">
        <v>42.1</v>
      </c>
      <c r="T537">
        <v>50.8</v>
      </c>
      <c r="U537">
        <v>81.400000000000006</v>
      </c>
      <c r="V537">
        <v>113.2</v>
      </c>
      <c r="W537">
        <v>172.9</v>
      </c>
      <c r="X537">
        <v>207.8</v>
      </c>
      <c r="Y537">
        <v>276.3</v>
      </c>
      <c r="Z537">
        <v>295.39999999999998</v>
      </c>
      <c r="AA537">
        <v>4</v>
      </c>
      <c r="AB537">
        <v>4.2</v>
      </c>
      <c r="AC537">
        <v>7.2</v>
      </c>
      <c r="AD537">
        <v>11.1</v>
      </c>
      <c r="AE537">
        <v>17.100000000000001</v>
      </c>
      <c r="AF537">
        <v>24.6</v>
      </c>
      <c r="AG537">
        <v>36.200000000000003</v>
      </c>
      <c r="AH537">
        <v>44.7</v>
      </c>
      <c r="AI537">
        <v>13.1</v>
      </c>
      <c r="AJ537">
        <v>14.2</v>
      </c>
      <c r="AK537">
        <v>24.1</v>
      </c>
      <c r="AL537">
        <v>41.2</v>
      </c>
      <c r="AM537">
        <v>62.8</v>
      </c>
      <c r="AN537">
        <v>68.2</v>
      </c>
      <c r="AO537">
        <v>105.8</v>
      </c>
      <c r="AP537">
        <v>138.30000000000001</v>
      </c>
      <c r="AQ537">
        <v>5.0999999999999996</v>
      </c>
      <c r="AR537">
        <v>5.8</v>
      </c>
      <c r="AS537">
        <v>9.8000000000000007</v>
      </c>
      <c r="AT537">
        <v>15.5</v>
      </c>
      <c r="AU537">
        <v>22.8</v>
      </c>
      <c r="AV537">
        <v>28</v>
      </c>
      <c r="AW537">
        <v>45.2</v>
      </c>
      <c r="AX537">
        <v>64</v>
      </c>
      <c r="AY537">
        <v>23</v>
      </c>
      <c r="AZ537">
        <v>38.299999999999997</v>
      </c>
      <c r="BA537">
        <v>60.2</v>
      </c>
      <c r="BB537">
        <v>76</v>
      </c>
      <c r="BC537">
        <v>100.5</v>
      </c>
      <c r="BD537">
        <v>117.3</v>
      </c>
      <c r="BE537">
        <v>157.1</v>
      </c>
      <c r="BF537">
        <v>180.8</v>
      </c>
      <c r="BG537">
        <v>15.4</v>
      </c>
      <c r="BH537">
        <v>20.399999999999999</v>
      </c>
      <c r="BI537">
        <v>28</v>
      </c>
      <c r="BJ537">
        <v>39.799999999999997</v>
      </c>
      <c r="BK537">
        <v>51.7</v>
      </c>
      <c r="BL537">
        <v>64.3</v>
      </c>
      <c r="BM537">
        <v>81.3</v>
      </c>
      <c r="BN537">
        <v>99.5</v>
      </c>
      <c r="BO537">
        <v>31.3</v>
      </c>
      <c r="BP537">
        <v>40.700000000000003</v>
      </c>
      <c r="BQ537">
        <v>48</v>
      </c>
      <c r="BR537">
        <v>76.2</v>
      </c>
      <c r="BS537">
        <v>103.8</v>
      </c>
      <c r="BT537">
        <v>137.4</v>
      </c>
      <c r="BU537">
        <v>186.1</v>
      </c>
      <c r="BV537">
        <v>225.4</v>
      </c>
    </row>
    <row r="538" spans="2:74" x14ac:dyDescent="0.2">
      <c r="B538" s="3">
        <v>42388</v>
      </c>
      <c r="C538">
        <v>13.7</v>
      </c>
      <c r="D538">
        <v>25</v>
      </c>
      <c r="E538">
        <v>31.3</v>
      </c>
      <c r="F538">
        <v>37</v>
      </c>
      <c r="G538">
        <v>43.1</v>
      </c>
      <c r="H538">
        <v>50.7</v>
      </c>
      <c r="I538">
        <v>71</v>
      </c>
      <c r="J538">
        <v>94.4</v>
      </c>
      <c r="K538">
        <v>77.7</v>
      </c>
      <c r="L538">
        <v>110.3</v>
      </c>
      <c r="M538">
        <v>184.4</v>
      </c>
      <c r="N538">
        <v>293.7</v>
      </c>
      <c r="O538">
        <v>394.6</v>
      </c>
      <c r="P538">
        <v>504.8</v>
      </c>
      <c r="Q538">
        <v>551.29999999999995</v>
      </c>
      <c r="R538">
        <v>553.9</v>
      </c>
      <c r="S538">
        <v>51.4</v>
      </c>
      <c r="T538">
        <v>62</v>
      </c>
      <c r="U538">
        <v>90.8</v>
      </c>
      <c r="V538">
        <v>119.6</v>
      </c>
      <c r="W538">
        <v>173.5</v>
      </c>
      <c r="X538">
        <v>205</v>
      </c>
      <c r="Y538">
        <v>269.39999999999998</v>
      </c>
      <c r="Z538">
        <v>287.5</v>
      </c>
      <c r="AA538">
        <v>3.7</v>
      </c>
      <c r="AB538">
        <v>4</v>
      </c>
      <c r="AC538">
        <v>6.8</v>
      </c>
      <c r="AD538">
        <v>10.5</v>
      </c>
      <c r="AE538">
        <v>16.100000000000001</v>
      </c>
      <c r="AF538">
        <v>26.1</v>
      </c>
      <c r="AG538">
        <v>34.4</v>
      </c>
      <c r="AH538">
        <v>42.7</v>
      </c>
      <c r="AI538">
        <v>12.4</v>
      </c>
      <c r="AJ538">
        <v>13.5</v>
      </c>
      <c r="AK538">
        <v>22.9</v>
      </c>
      <c r="AL538">
        <v>39.299999999999997</v>
      </c>
      <c r="AM538">
        <v>59.8</v>
      </c>
      <c r="AN538">
        <v>69.400000000000006</v>
      </c>
      <c r="AO538">
        <v>101.2</v>
      </c>
      <c r="AP538">
        <v>133.19999999999999</v>
      </c>
      <c r="AQ538">
        <v>5.4</v>
      </c>
      <c r="AR538">
        <v>6.1</v>
      </c>
      <c r="AS538">
        <v>10.3</v>
      </c>
      <c r="AT538">
        <v>16.3</v>
      </c>
      <c r="AU538">
        <v>24</v>
      </c>
      <c r="AV538">
        <v>28.2</v>
      </c>
      <c r="AW538">
        <v>46.5</v>
      </c>
      <c r="AX538">
        <v>65</v>
      </c>
      <c r="AY538">
        <v>20.5</v>
      </c>
      <c r="AZ538">
        <v>34.200000000000003</v>
      </c>
      <c r="BA538">
        <v>53.9</v>
      </c>
      <c r="BB538">
        <v>68</v>
      </c>
      <c r="BC538">
        <v>105.1</v>
      </c>
      <c r="BD538">
        <v>123</v>
      </c>
      <c r="BE538">
        <v>150.80000000000001</v>
      </c>
      <c r="BF538">
        <v>171.9</v>
      </c>
      <c r="BG538">
        <v>14.1</v>
      </c>
      <c r="BH538">
        <v>18.7</v>
      </c>
      <c r="BI538">
        <v>26</v>
      </c>
      <c r="BJ538">
        <v>38</v>
      </c>
      <c r="BK538">
        <v>49</v>
      </c>
      <c r="BL538">
        <v>64.400000000000006</v>
      </c>
      <c r="BM538">
        <v>78</v>
      </c>
      <c r="BN538">
        <v>96</v>
      </c>
      <c r="BO538">
        <v>29</v>
      </c>
      <c r="BP538">
        <v>37.799999999999997</v>
      </c>
      <c r="BQ538">
        <v>44.6</v>
      </c>
      <c r="BR538">
        <v>70.599999999999994</v>
      </c>
      <c r="BS538">
        <v>96.2</v>
      </c>
      <c r="BT538">
        <v>127.4</v>
      </c>
      <c r="BU538">
        <v>173.7</v>
      </c>
      <c r="BV538">
        <v>212.3</v>
      </c>
    </row>
    <row r="539" spans="2:74" x14ac:dyDescent="0.2">
      <c r="B539" s="3">
        <v>42389</v>
      </c>
      <c r="C539">
        <v>13.7</v>
      </c>
      <c r="D539">
        <v>25.3</v>
      </c>
      <c r="E539">
        <v>31.7</v>
      </c>
      <c r="F539">
        <v>37.4</v>
      </c>
      <c r="G539">
        <v>43.7</v>
      </c>
      <c r="H539">
        <v>51.4</v>
      </c>
      <c r="I539">
        <v>71.8</v>
      </c>
      <c r="J539">
        <v>95.3</v>
      </c>
      <c r="K539">
        <v>81.400000000000006</v>
      </c>
      <c r="L539">
        <v>115.6</v>
      </c>
      <c r="M539">
        <v>192.9</v>
      </c>
      <c r="N539">
        <v>307</v>
      </c>
      <c r="O539">
        <v>412.3</v>
      </c>
      <c r="P539">
        <v>531.29999999999995</v>
      </c>
      <c r="Q539">
        <v>574.4</v>
      </c>
      <c r="R539">
        <v>575.5</v>
      </c>
      <c r="S539">
        <v>51.3</v>
      </c>
      <c r="T539">
        <v>62</v>
      </c>
      <c r="U539">
        <v>90.8</v>
      </c>
      <c r="V539">
        <v>119.7</v>
      </c>
      <c r="W539">
        <v>173.5</v>
      </c>
      <c r="X539">
        <v>205</v>
      </c>
      <c r="Y539">
        <v>269.39999999999998</v>
      </c>
      <c r="Z539">
        <v>287.39999999999998</v>
      </c>
      <c r="AA539">
        <v>4.2</v>
      </c>
      <c r="AB539">
        <v>4.5</v>
      </c>
      <c r="AC539">
        <v>7.7</v>
      </c>
      <c r="AD539">
        <v>11.8</v>
      </c>
      <c r="AE539">
        <v>18.2</v>
      </c>
      <c r="AF539">
        <v>23.9</v>
      </c>
      <c r="AG539">
        <v>38.200000000000003</v>
      </c>
      <c r="AH539">
        <v>46.8</v>
      </c>
      <c r="AI539">
        <v>13.1</v>
      </c>
      <c r="AJ539">
        <v>14.2</v>
      </c>
      <c r="AK539">
        <v>24.2</v>
      </c>
      <c r="AL539">
        <v>41.4</v>
      </c>
      <c r="AM539">
        <v>63.1</v>
      </c>
      <c r="AN539">
        <v>71</v>
      </c>
      <c r="AO539">
        <v>106.2</v>
      </c>
      <c r="AP539">
        <v>138.69999999999999</v>
      </c>
      <c r="AQ539">
        <v>5.7</v>
      </c>
      <c r="AR539">
        <v>6.4</v>
      </c>
      <c r="AS539">
        <v>10.9</v>
      </c>
      <c r="AT539">
        <v>17.2</v>
      </c>
      <c r="AU539">
        <v>25.2</v>
      </c>
      <c r="AV539">
        <v>29.2</v>
      </c>
      <c r="AW539">
        <v>47.8</v>
      </c>
      <c r="AX539">
        <v>66</v>
      </c>
      <c r="AY539">
        <v>20.399999999999999</v>
      </c>
      <c r="AZ539">
        <v>34</v>
      </c>
      <c r="BA539">
        <v>53</v>
      </c>
      <c r="BB539">
        <v>70.7</v>
      </c>
      <c r="BC539">
        <v>94</v>
      </c>
      <c r="BD539">
        <v>129.5</v>
      </c>
      <c r="BE539">
        <v>155</v>
      </c>
      <c r="BF539">
        <v>174.9</v>
      </c>
      <c r="BG539">
        <v>14.3</v>
      </c>
      <c r="BH539">
        <v>19.100000000000001</v>
      </c>
      <c r="BI539">
        <v>26.6</v>
      </c>
      <c r="BJ539">
        <v>38.799999999999997</v>
      </c>
      <c r="BK539">
        <v>50</v>
      </c>
      <c r="BL539">
        <v>67.400000000000006</v>
      </c>
      <c r="BM539">
        <v>79.5</v>
      </c>
      <c r="BN539">
        <v>97.6</v>
      </c>
      <c r="BO539">
        <v>31.7</v>
      </c>
      <c r="BP539">
        <v>41.3</v>
      </c>
      <c r="BQ539">
        <v>48.8</v>
      </c>
      <c r="BR539">
        <v>77.3</v>
      </c>
      <c r="BS539">
        <v>105.3</v>
      </c>
      <c r="BT539">
        <v>139.4</v>
      </c>
      <c r="BU539">
        <v>188.5</v>
      </c>
      <c r="BV539">
        <v>228.1</v>
      </c>
    </row>
    <row r="540" spans="2:74" x14ac:dyDescent="0.2">
      <c r="B540" s="3">
        <v>42390</v>
      </c>
      <c r="C540">
        <v>13.5</v>
      </c>
      <c r="D540">
        <v>24.9</v>
      </c>
      <c r="E540">
        <v>31.1</v>
      </c>
      <c r="F540">
        <v>36.700000000000003</v>
      </c>
      <c r="G540">
        <v>42.9</v>
      </c>
      <c r="H540">
        <v>50.4</v>
      </c>
      <c r="I540">
        <v>70.7</v>
      </c>
      <c r="J540">
        <v>94</v>
      </c>
      <c r="K540">
        <v>76.2</v>
      </c>
      <c r="L540">
        <v>108.3</v>
      </c>
      <c r="M540">
        <v>180.8</v>
      </c>
      <c r="N540">
        <v>287.7</v>
      </c>
      <c r="O540">
        <v>386.4</v>
      </c>
      <c r="P540">
        <v>536.9</v>
      </c>
      <c r="Q540">
        <v>540.4</v>
      </c>
      <c r="R540">
        <v>543.70000000000005</v>
      </c>
      <c r="S540">
        <v>51.3</v>
      </c>
      <c r="T540">
        <v>62</v>
      </c>
      <c r="U540">
        <v>90.7</v>
      </c>
      <c r="V540">
        <v>119.6</v>
      </c>
      <c r="W540">
        <v>173.5</v>
      </c>
      <c r="X540">
        <v>205</v>
      </c>
      <c r="Y540">
        <v>269.39999999999998</v>
      </c>
      <c r="Z540">
        <v>287.39999999999998</v>
      </c>
      <c r="AA540">
        <v>4.4000000000000004</v>
      </c>
      <c r="AB540">
        <v>4.7</v>
      </c>
      <c r="AC540">
        <v>8.1</v>
      </c>
      <c r="AD540">
        <v>12.4</v>
      </c>
      <c r="AE540">
        <v>19.2</v>
      </c>
      <c r="AF540">
        <v>23.6</v>
      </c>
      <c r="AG540">
        <v>40.1</v>
      </c>
      <c r="AH540">
        <v>48.8</v>
      </c>
      <c r="AI540">
        <v>12.1</v>
      </c>
      <c r="AJ540">
        <v>13.1</v>
      </c>
      <c r="AK540">
        <v>22.2</v>
      </c>
      <c r="AL540">
        <v>38.1</v>
      </c>
      <c r="AM540">
        <v>58</v>
      </c>
      <c r="AN540">
        <v>68.599999999999994</v>
      </c>
      <c r="AO540">
        <v>98.6</v>
      </c>
      <c r="AP540">
        <v>130.30000000000001</v>
      </c>
      <c r="AQ540">
        <v>5.6</v>
      </c>
      <c r="AR540">
        <v>6.3</v>
      </c>
      <c r="AS540">
        <v>10.7</v>
      </c>
      <c r="AT540">
        <v>16.8</v>
      </c>
      <c r="AU540">
        <v>24.8</v>
      </c>
      <c r="AV540">
        <v>29.8</v>
      </c>
      <c r="AW540">
        <v>48.4</v>
      </c>
      <c r="AX540">
        <v>68</v>
      </c>
      <c r="AY540">
        <v>20.9</v>
      </c>
      <c r="AZ540">
        <v>35</v>
      </c>
      <c r="BA540">
        <v>51.4</v>
      </c>
      <c r="BB540">
        <v>72.7</v>
      </c>
      <c r="BC540">
        <v>97</v>
      </c>
      <c r="BD540">
        <v>131.69999999999999</v>
      </c>
      <c r="BE540">
        <v>157</v>
      </c>
      <c r="BF540">
        <v>181.7</v>
      </c>
      <c r="BG540">
        <v>15</v>
      </c>
      <c r="BH540">
        <v>20</v>
      </c>
      <c r="BI540">
        <v>28</v>
      </c>
      <c r="BJ540">
        <v>40</v>
      </c>
      <c r="BK540">
        <v>51</v>
      </c>
      <c r="BL540">
        <v>66.8</v>
      </c>
      <c r="BM540">
        <v>81</v>
      </c>
      <c r="BN540">
        <v>99</v>
      </c>
      <c r="BO540">
        <v>35.4</v>
      </c>
      <c r="BP540">
        <v>46.3</v>
      </c>
      <c r="BQ540">
        <v>54.6</v>
      </c>
      <c r="BR540">
        <v>86.7</v>
      </c>
      <c r="BS540">
        <v>118</v>
      </c>
      <c r="BT540">
        <v>156.19999999999999</v>
      </c>
      <c r="BU540">
        <v>209.2</v>
      </c>
      <c r="BV540">
        <v>250.1</v>
      </c>
    </row>
    <row r="541" spans="2:74" x14ac:dyDescent="0.2">
      <c r="B541" s="3">
        <v>42391</v>
      </c>
      <c r="C541">
        <v>13.5</v>
      </c>
      <c r="D541">
        <v>24.7</v>
      </c>
      <c r="E541">
        <v>31.7</v>
      </c>
      <c r="F541">
        <v>37.6</v>
      </c>
      <c r="G541">
        <v>42.8</v>
      </c>
      <c r="H541">
        <v>49.5</v>
      </c>
      <c r="I541">
        <v>70.099999999999994</v>
      </c>
      <c r="J541">
        <v>92.3</v>
      </c>
      <c r="K541">
        <v>74.7</v>
      </c>
      <c r="L541">
        <v>106.3</v>
      </c>
      <c r="M541">
        <v>177.6</v>
      </c>
      <c r="N541">
        <v>282.7</v>
      </c>
      <c r="O541">
        <v>379.7</v>
      </c>
      <c r="P541">
        <v>532</v>
      </c>
      <c r="Q541">
        <v>531.4</v>
      </c>
      <c r="R541">
        <v>535.29999999999995</v>
      </c>
      <c r="S541">
        <v>50</v>
      </c>
      <c r="T541">
        <v>60.5</v>
      </c>
      <c r="U541">
        <v>88.5</v>
      </c>
      <c r="V541">
        <v>116.7</v>
      </c>
      <c r="W541">
        <v>169.3</v>
      </c>
      <c r="X541">
        <v>200</v>
      </c>
      <c r="Y541">
        <v>263.39999999999998</v>
      </c>
      <c r="Z541">
        <v>281.5</v>
      </c>
      <c r="AA541">
        <v>3.7</v>
      </c>
      <c r="AB541">
        <v>4</v>
      </c>
      <c r="AC541">
        <v>6.8</v>
      </c>
      <c r="AD541">
        <v>10.4</v>
      </c>
      <c r="AE541">
        <v>16.100000000000001</v>
      </c>
      <c r="AF541">
        <v>24.2</v>
      </c>
      <c r="AG541">
        <v>34.4</v>
      </c>
      <c r="AH541">
        <v>42.8</v>
      </c>
      <c r="AI541">
        <v>11.7</v>
      </c>
      <c r="AJ541">
        <v>12.7</v>
      </c>
      <c r="AK541">
        <v>21.6</v>
      </c>
      <c r="AL541">
        <v>36.9</v>
      </c>
      <c r="AM541">
        <v>56.2</v>
      </c>
      <c r="AN541">
        <v>67.900000000000006</v>
      </c>
      <c r="AO541">
        <v>95.8</v>
      </c>
      <c r="AP541">
        <v>127.2</v>
      </c>
      <c r="AQ541">
        <v>5.4</v>
      </c>
      <c r="AR541">
        <v>6.2</v>
      </c>
      <c r="AS541">
        <v>10.4</v>
      </c>
      <c r="AT541">
        <v>16.5</v>
      </c>
      <c r="AU541">
        <v>24.3</v>
      </c>
      <c r="AV541">
        <v>29.3</v>
      </c>
      <c r="AW541">
        <v>48.1</v>
      </c>
      <c r="AX541">
        <v>68</v>
      </c>
      <c r="AY541">
        <v>19.100000000000001</v>
      </c>
      <c r="AZ541">
        <v>32</v>
      </c>
      <c r="BA541">
        <v>46.9</v>
      </c>
      <c r="BB541">
        <v>66.400000000000006</v>
      </c>
      <c r="BC541">
        <v>88.6</v>
      </c>
      <c r="BD541">
        <v>122</v>
      </c>
      <c r="BE541">
        <v>144.5</v>
      </c>
      <c r="BF541">
        <v>169</v>
      </c>
      <c r="BG541">
        <v>14.3</v>
      </c>
      <c r="BH541">
        <v>19</v>
      </c>
      <c r="BI541">
        <v>26</v>
      </c>
      <c r="BJ541">
        <v>38</v>
      </c>
      <c r="BK541">
        <v>49</v>
      </c>
      <c r="BL541">
        <v>64</v>
      </c>
      <c r="BM541">
        <v>78</v>
      </c>
      <c r="BN541">
        <v>96</v>
      </c>
      <c r="BO541">
        <v>27</v>
      </c>
      <c r="BP541">
        <v>35.299999999999997</v>
      </c>
      <c r="BQ541">
        <v>41.7</v>
      </c>
      <c r="BR541">
        <v>66</v>
      </c>
      <c r="BS541">
        <v>89.9</v>
      </c>
      <c r="BT541">
        <v>119.1</v>
      </c>
      <c r="BU541">
        <v>163.69999999999999</v>
      </c>
      <c r="BV541">
        <v>202</v>
      </c>
    </row>
    <row r="542" spans="2:74" x14ac:dyDescent="0.2">
      <c r="B542" s="3">
        <v>42394</v>
      </c>
      <c r="C542">
        <v>13.7</v>
      </c>
      <c r="D542">
        <v>25.4</v>
      </c>
      <c r="E542">
        <v>30.4</v>
      </c>
      <c r="F542">
        <v>35.9</v>
      </c>
      <c r="G542">
        <v>42.8</v>
      </c>
      <c r="H542">
        <v>51.2</v>
      </c>
      <c r="I542">
        <v>69.2</v>
      </c>
      <c r="J542">
        <v>90.7</v>
      </c>
      <c r="K542">
        <v>78.099999999999994</v>
      </c>
      <c r="L542">
        <v>111.5</v>
      </c>
      <c r="M542">
        <v>186.2</v>
      </c>
      <c r="N542">
        <v>296.3</v>
      </c>
      <c r="O542">
        <v>397.7</v>
      </c>
      <c r="P542">
        <v>507.5</v>
      </c>
      <c r="Q542">
        <v>554.70000000000005</v>
      </c>
      <c r="R542">
        <v>557</v>
      </c>
      <c r="S542">
        <v>41.3</v>
      </c>
      <c r="T542">
        <v>50</v>
      </c>
      <c r="U542">
        <v>80</v>
      </c>
      <c r="V542">
        <v>109.3</v>
      </c>
      <c r="W542">
        <v>163.4</v>
      </c>
      <c r="X542">
        <v>195</v>
      </c>
      <c r="Y542">
        <v>259.3</v>
      </c>
      <c r="Z542">
        <v>278.2</v>
      </c>
      <c r="AA542">
        <v>3.7</v>
      </c>
      <c r="AB542">
        <v>4</v>
      </c>
      <c r="AC542">
        <v>6.8</v>
      </c>
      <c r="AD542">
        <v>10.4</v>
      </c>
      <c r="AE542">
        <v>16.100000000000001</v>
      </c>
      <c r="AF542">
        <v>24.2</v>
      </c>
      <c r="AG542">
        <v>34.299999999999997</v>
      </c>
      <c r="AH542">
        <v>42.7</v>
      </c>
      <c r="AI542">
        <v>11.6</v>
      </c>
      <c r="AJ542">
        <v>12.6</v>
      </c>
      <c r="AK542">
        <v>21.4</v>
      </c>
      <c r="AL542">
        <v>36.700000000000003</v>
      </c>
      <c r="AM542">
        <v>55.8</v>
      </c>
      <c r="AN542">
        <v>65.5</v>
      </c>
      <c r="AO542">
        <v>95.1</v>
      </c>
      <c r="AP542">
        <v>126.4</v>
      </c>
      <c r="AQ542">
        <v>5.5</v>
      </c>
      <c r="AR542">
        <v>6.2</v>
      </c>
      <c r="AS542">
        <v>10.5</v>
      </c>
      <c r="AT542">
        <v>16.5</v>
      </c>
      <c r="AU542">
        <v>24.4</v>
      </c>
      <c r="AV542">
        <v>29.6</v>
      </c>
      <c r="AW542">
        <v>48.2</v>
      </c>
      <c r="AX542">
        <v>68</v>
      </c>
      <c r="AY542">
        <v>20.8</v>
      </c>
      <c r="AZ542">
        <v>35</v>
      </c>
      <c r="BA542">
        <v>52</v>
      </c>
      <c r="BB542">
        <v>71</v>
      </c>
      <c r="BC542">
        <v>94</v>
      </c>
      <c r="BD542">
        <v>123.3</v>
      </c>
      <c r="BE542">
        <v>155</v>
      </c>
      <c r="BF542">
        <v>182.1</v>
      </c>
      <c r="BG542">
        <v>17.2</v>
      </c>
      <c r="BH542">
        <v>23</v>
      </c>
      <c r="BI542">
        <v>28.7</v>
      </c>
      <c r="BJ542">
        <v>38</v>
      </c>
      <c r="BK542">
        <v>51.1</v>
      </c>
      <c r="BL542">
        <v>64</v>
      </c>
      <c r="BM542">
        <v>80</v>
      </c>
      <c r="BN542">
        <v>96</v>
      </c>
      <c r="BO542">
        <v>32.799999999999997</v>
      </c>
      <c r="BP542">
        <v>43</v>
      </c>
      <c r="BQ542">
        <v>50.8</v>
      </c>
      <c r="BR542">
        <v>80.599999999999994</v>
      </c>
      <c r="BS542">
        <v>109.7</v>
      </c>
      <c r="BT542">
        <v>145.1</v>
      </c>
      <c r="BU542">
        <v>196.3</v>
      </c>
      <c r="BV542">
        <v>237</v>
      </c>
    </row>
    <row r="543" spans="2:74" x14ac:dyDescent="0.2">
      <c r="B543" s="3">
        <v>42395</v>
      </c>
      <c r="C543">
        <v>13.4</v>
      </c>
      <c r="D543">
        <v>24.7</v>
      </c>
      <c r="E543">
        <v>29.5</v>
      </c>
      <c r="F543">
        <v>34.799999999999997</v>
      </c>
      <c r="G543">
        <v>41.4</v>
      </c>
      <c r="H543">
        <v>49.5</v>
      </c>
      <c r="I543">
        <v>67.099999999999994</v>
      </c>
      <c r="J543">
        <v>88.3</v>
      </c>
      <c r="K543">
        <v>76.599999999999994</v>
      </c>
      <c r="L543">
        <v>109.5</v>
      </c>
      <c r="M543">
        <v>182.9</v>
      </c>
      <c r="N543">
        <v>291.10000000000002</v>
      </c>
      <c r="O543">
        <v>390.8</v>
      </c>
      <c r="P543">
        <v>521.6</v>
      </c>
      <c r="Q543">
        <v>545.70000000000005</v>
      </c>
      <c r="R543">
        <v>548.6</v>
      </c>
      <c r="S543">
        <v>41.3</v>
      </c>
      <c r="T543">
        <v>50</v>
      </c>
      <c r="U543">
        <v>80</v>
      </c>
      <c r="V543">
        <v>110</v>
      </c>
      <c r="W543">
        <v>150</v>
      </c>
      <c r="X543">
        <v>190.3</v>
      </c>
      <c r="Y543">
        <v>263.8</v>
      </c>
      <c r="Z543">
        <v>274.39999999999998</v>
      </c>
      <c r="AA543">
        <v>3.4</v>
      </c>
      <c r="AB543">
        <v>3.6</v>
      </c>
      <c r="AC543">
        <v>6.2</v>
      </c>
      <c r="AD543">
        <v>9.5</v>
      </c>
      <c r="AE543">
        <v>14.6</v>
      </c>
      <c r="AF543">
        <v>22.3</v>
      </c>
      <c r="AG543">
        <v>31.5</v>
      </c>
      <c r="AH543">
        <v>39.700000000000003</v>
      </c>
      <c r="AI543">
        <v>10.9</v>
      </c>
      <c r="AJ543">
        <v>11.9</v>
      </c>
      <c r="AK543">
        <v>20.2</v>
      </c>
      <c r="AL543">
        <v>34.6</v>
      </c>
      <c r="AM543">
        <v>52.7</v>
      </c>
      <c r="AN543">
        <v>65.2</v>
      </c>
      <c r="AO543">
        <v>90.4</v>
      </c>
      <c r="AP543">
        <v>121</v>
      </c>
      <c r="AQ543">
        <v>5.5</v>
      </c>
      <c r="AR543">
        <v>6.2</v>
      </c>
      <c r="AS543">
        <v>10.6</v>
      </c>
      <c r="AT543">
        <v>16.7</v>
      </c>
      <c r="AU543">
        <v>24.7</v>
      </c>
      <c r="AV543">
        <v>29.9</v>
      </c>
      <c r="AW543">
        <v>48.1</v>
      </c>
      <c r="AX543">
        <v>67.5</v>
      </c>
      <c r="AY543">
        <v>17</v>
      </c>
      <c r="AZ543">
        <v>28.6</v>
      </c>
      <c r="BA543">
        <v>42.5</v>
      </c>
      <c r="BB543">
        <v>66</v>
      </c>
      <c r="BC543">
        <v>99.3</v>
      </c>
      <c r="BD543">
        <v>122.4</v>
      </c>
      <c r="BE543">
        <v>145.69999999999999</v>
      </c>
      <c r="BF543">
        <v>169.3</v>
      </c>
      <c r="BG543">
        <v>15</v>
      </c>
      <c r="BH543">
        <v>20</v>
      </c>
      <c r="BI543">
        <v>27</v>
      </c>
      <c r="BJ543">
        <v>39</v>
      </c>
      <c r="BK543">
        <v>49</v>
      </c>
      <c r="BL543">
        <v>62.8</v>
      </c>
      <c r="BM543">
        <v>79</v>
      </c>
      <c r="BN543">
        <v>97</v>
      </c>
      <c r="BO543">
        <v>32.700000000000003</v>
      </c>
      <c r="BP543">
        <v>43</v>
      </c>
      <c r="BQ543">
        <v>50.8</v>
      </c>
      <c r="BR543">
        <v>80.5</v>
      </c>
      <c r="BS543">
        <v>109.5</v>
      </c>
      <c r="BT543">
        <v>144.9</v>
      </c>
      <c r="BU543">
        <v>196</v>
      </c>
      <c r="BV543">
        <v>236.8</v>
      </c>
    </row>
    <row r="544" spans="2:74" x14ac:dyDescent="0.2">
      <c r="B544" s="3">
        <v>42396</v>
      </c>
      <c r="C544">
        <v>12.6</v>
      </c>
      <c r="D544">
        <v>22.8</v>
      </c>
      <c r="E544">
        <v>28.1</v>
      </c>
      <c r="F544">
        <v>35</v>
      </c>
      <c r="G544">
        <v>42.5</v>
      </c>
      <c r="H544">
        <v>49.8</v>
      </c>
      <c r="I544">
        <v>69.2</v>
      </c>
      <c r="J544">
        <v>91</v>
      </c>
      <c r="K544">
        <v>77.7</v>
      </c>
      <c r="L544">
        <v>111.2</v>
      </c>
      <c r="M544">
        <v>185.6</v>
      </c>
      <c r="N544">
        <v>295.39999999999998</v>
      </c>
      <c r="O544">
        <v>396.5</v>
      </c>
      <c r="P544">
        <v>512.9</v>
      </c>
      <c r="Q544">
        <v>553</v>
      </c>
      <c r="R544">
        <v>555.4</v>
      </c>
      <c r="S544">
        <v>41.2</v>
      </c>
      <c r="T544">
        <v>49.9</v>
      </c>
      <c r="U544">
        <v>79.900000000000006</v>
      </c>
      <c r="V544">
        <v>109.8</v>
      </c>
      <c r="W544">
        <v>149.80000000000001</v>
      </c>
      <c r="X544">
        <v>190</v>
      </c>
      <c r="Y544">
        <v>263.39999999999998</v>
      </c>
      <c r="Z544">
        <v>274</v>
      </c>
      <c r="AA544">
        <v>3.4</v>
      </c>
      <c r="AB544">
        <v>3.7</v>
      </c>
      <c r="AC544">
        <v>6.3</v>
      </c>
      <c r="AD544">
        <v>9.6999999999999993</v>
      </c>
      <c r="AE544">
        <v>14.9</v>
      </c>
      <c r="AF544">
        <v>22.4</v>
      </c>
      <c r="AG544">
        <v>32.1</v>
      </c>
      <c r="AH544">
        <v>40.299999999999997</v>
      </c>
      <c r="AI544">
        <v>11.4</v>
      </c>
      <c r="AJ544">
        <v>12.3</v>
      </c>
      <c r="AK544">
        <v>21</v>
      </c>
      <c r="AL544">
        <v>36</v>
      </c>
      <c r="AM544">
        <v>54.8</v>
      </c>
      <c r="AN544">
        <v>61.7</v>
      </c>
      <c r="AO544">
        <v>93.6</v>
      </c>
      <c r="AP544">
        <v>124.7</v>
      </c>
      <c r="AQ544">
        <v>5.5</v>
      </c>
      <c r="AR544">
        <v>6.3</v>
      </c>
      <c r="AS544">
        <v>10.7</v>
      </c>
      <c r="AT544">
        <v>16.8</v>
      </c>
      <c r="AU544">
        <v>24.8</v>
      </c>
      <c r="AV544">
        <v>30</v>
      </c>
      <c r="AW544">
        <v>48.2</v>
      </c>
      <c r="AX544">
        <v>67.5</v>
      </c>
      <c r="AY544">
        <v>17.3</v>
      </c>
      <c r="AZ544">
        <v>29.1</v>
      </c>
      <c r="BA544">
        <v>43.2</v>
      </c>
      <c r="BB544">
        <v>67.2</v>
      </c>
      <c r="BC544">
        <v>101.1</v>
      </c>
      <c r="BD544">
        <v>122.6</v>
      </c>
      <c r="BE544">
        <v>148</v>
      </c>
      <c r="BF544">
        <v>171.6</v>
      </c>
      <c r="BG544">
        <v>14.9</v>
      </c>
      <c r="BH544">
        <v>20</v>
      </c>
      <c r="BI544">
        <v>27</v>
      </c>
      <c r="BJ544">
        <v>39</v>
      </c>
      <c r="BK544">
        <v>50</v>
      </c>
      <c r="BL544">
        <v>63.3</v>
      </c>
      <c r="BM544">
        <v>80</v>
      </c>
      <c r="BN544">
        <v>98</v>
      </c>
      <c r="BO544">
        <v>27.1</v>
      </c>
      <c r="BP544">
        <v>35.6</v>
      </c>
      <c r="BQ544">
        <v>42.1</v>
      </c>
      <c r="BR544">
        <v>66.599999999999994</v>
      </c>
      <c r="BS544">
        <v>90.7</v>
      </c>
      <c r="BT544">
        <v>120</v>
      </c>
      <c r="BU544">
        <v>165.3</v>
      </c>
      <c r="BV544">
        <v>204.1</v>
      </c>
    </row>
    <row r="545" spans="2:74" x14ac:dyDescent="0.2">
      <c r="B545" s="3">
        <v>42397</v>
      </c>
      <c r="C545">
        <v>12.2</v>
      </c>
      <c r="D545">
        <v>21.8</v>
      </c>
      <c r="E545">
        <v>28.1</v>
      </c>
      <c r="F545">
        <v>35</v>
      </c>
      <c r="G545">
        <v>41.6</v>
      </c>
      <c r="H545">
        <v>48.5</v>
      </c>
      <c r="I545">
        <v>67.5</v>
      </c>
      <c r="J545">
        <v>89</v>
      </c>
      <c r="K545">
        <v>72</v>
      </c>
      <c r="L545">
        <v>103.1</v>
      </c>
      <c r="M545">
        <v>171.9</v>
      </c>
      <c r="N545">
        <v>273.39999999999998</v>
      </c>
      <c r="O545">
        <v>367</v>
      </c>
      <c r="P545">
        <v>502.4</v>
      </c>
      <c r="Q545">
        <v>514.20000000000005</v>
      </c>
      <c r="R545">
        <v>519.29999999999995</v>
      </c>
      <c r="S545">
        <v>40.200000000000003</v>
      </c>
      <c r="T545">
        <v>48.9</v>
      </c>
      <c r="U545">
        <v>77.599999999999994</v>
      </c>
      <c r="V545">
        <v>106.8</v>
      </c>
      <c r="W545">
        <v>145.6</v>
      </c>
      <c r="X545">
        <v>183.5</v>
      </c>
      <c r="Y545">
        <v>256.60000000000002</v>
      </c>
      <c r="Z545">
        <v>267.39999999999998</v>
      </c>
      <c r="AA545">
        <v>2.9</v>
      </c>
      <c r="AB545">
        <v>3.1</v>
      </c>
      <c r="AC545">
        <v>5.3</v>
      </c>
      <c r="AD545">
        <v>8.1</v>
      </c>
      <c r="AE545">
        <v>12.5</v>
      </c>
      <c r="AF545">
        <v>20.399999999999999</v>
      </c>
      <c r="AG545">
        <v>27.6</v>
      </c>
      <c r="AH545">
        <v>35.4</v>
      </c>
      <c r="AI545">
        <v>9.6999999999999993</v>
      </c>
      <c r="AJ545">
        <v>10.5</v>
      </c>
      <c r="AK545">
        <v>17.899999999999999</v>
      </c>
      <c r="AL545">
        <v>30.6</v>
      </c>
      <c r="AM545">
        <v>46.6</v>
      </c>
      <c r="AN545">
        <v>56.4</v>
      </c>
      <c r="AO545">
        <v>81.2</v>
      </c>
      <c r="AP545">
        <v>110.5</v>
      </c>
      <c r="AQ545">
        <v>5.4</v>
      </c>
      <c r="AR545">
        <v>6.2</v>
      </c>
      <c r="AS545">
        <v>10.5</v>
      </c>
      <c r="AT545">
        <v>16.5</v>
      </c>
      <c r="AU545">
        <v>24.4</v>
      </c>
      <c r="AV545">
        <v>29.5</v>
      </c>
      <c r="AW545">
        <v>47.9</v>
      </c>
      <c r="AX545">
        <v>67.5</v>
      </c>
      <c r="AY545">
        <v>16.399999999999999</v>
      </c>
      <c r="AZ545">
        <v>27.7</v>
      </c>
      <c r="BA545">
        <v>41</v>
      </c>
      <c r="BB545">
        <v>63.7</v>
      </c>
      <c r="BC545">
        <v>95.9</v>
      </c>
      <c r="BD545">
        <v>118.6</v>
      </c>
      <c r="BE545">
        <v>141</v>
      </c>
      <c r="BF545">
        <v>164.5</v>
      </c>
      <c r="BG545">
        <v>14.7</v>
      </c>
      <c r="BH545">
        <v>19.600000000000001</v>
      </c>
      <c r="BI545">
        <v>26.5</v>
      </c>
      <c r="BJ545">
        <v>38.299999999999997</v>
      </c>
      <c r="BK545">
        <v>49.1</v>
      </c>
      <c r="BL545">
        <v>62.5</v>
      </c>
      <c r="BM545">
        <v>78.7</v>
      </c>
      <c r="BN545">
        <v>96.6</v>
      </c>
      <c r="BO545">
        <v>33</v>
      </c>
      <c r="BP545">
        <v>43.4</v>
      </c>
      <c r="BQ545">
        <v>51.3</v>
      </c>
      <c r="BR545">
        <v>74.7</v>
      </c>
      <c r="BS545">
        <v>97.5</v>
      </c>
      <c r="BT545">
        <v>125</v>
      </c>
      <c r="BU545">
        <v>163.1</v>
      </c>
      <c r="BV545">
        <v>193.2</v>
      </c>
    </row>
    <row r="546" spans="2:74" x14ac:dyDescent="0.2">
      <c r="B546" s="3">
        <v>42398</v>
      </c>
      <c r="C546">
        <v>12.2</v>
      </c>
      <c r="D546">
        <v>21.8</v>
      </c>
      <c r="E546">
        <v>27.9</v>
      </c>
      <c r="F546">
        <v>34.700000000000003</v>
      </c>
      <c r="G546">
        <v>41.2</v>
      </c>
      <c r="H546">
        <v>48.4</v>
      </c>
      <c r="I546">
        <v>67.2</v>
      </c>
      <c r="J546">
        <v>88</v>
      </c>
      <c r="K546">
        <v>70.3</v>
      </c>
      <c r="L546">
        <v>100.8</v>
      </c>
      <c r="M546">
        <v>168.3</v>
      </c>
      <c r="N546">
        <v>267.7</v>
      </c>
      <c r="O546">
        <v>359.4</v>
      </c>
      <c r="P546">
        <v>494.5</v>
      </c>
      <c r="Q546">
        <v>504</v>
      </c>
      <c r="R546">
        <v>509.7</v>
      </c>
      <c r="S546">
        <v>40.9</v>
      </c>
      <c r="T546">
        <v>49.8</v>
      </c>
      <c r="U546">
        <v>79</v>
      </c>
      <c r="V546">
        <v>108.8</v>
      </c>
      <c r="W546">
        <v>148.4</v>
      </c>
      <c r="X546">
        <v>187</v>
      </c>
      <c r="Y546">
        <v>261.2</v>
      </c>
      <c r="Z546">
        <v>271.8</v>
      </c>
      <c r="AA546">
        <v>3.5</v>
      </c>
      <c r="AB546">
        <v>3.8</v>
      </c>
      <c r="AC546">
        <v>6.5</v>
      </c>
      <c r="AD546">
        <v>10</v>
      </c>
      <c r="AE546">
        <v>15.4</v>
      </c>
      <c r="AF546">
        <v>19</v>
      </c>
      <c r="AG546">
        <v>33.1</v>
      </c>
      <c r="AH546">
        <v>41.5</v>
      </c>
      <c r="AI546">
        <v>9.5</v>
      </c>
      <c r="AJ546">
        <v>10.3</v>
      </c>
      <c r="AK546">
        <v>17.600000000000001</v>
      </c>
      <c r="AL546">
        <v>30.1</v>
      </c>
      <c r="AM546">
        <v>45.7</v>
      </c>
      <c r="AN546">
        <v>54.4</v>
      </c>
      <c r="AO546">
        <v>79.8</v>
      </c>
      <c r="AP546">
        <v>108.9</v>
      </c>
      <c r="AQ546">
        <v>6.4</v>
      </c>
      <c r="AR546">
        <v>7.3</v>
      </c>
      <c r="AS546">
        <v>10.9</v>
      </c>
      <c r="AT546">
        <v>15.8</v>
      </c>
      <c r="AU546">
        <v>24.2</v>
      </c>
      <c r="AV546">
        <v>29.3</v>
      </c>
      <c r="AW546">
        <v>46.3</v>
      </c>
      <c r="AX546">
        <v>66.5</v>
      </c>
      <c r="AY546">
        <v>16.8</v>
      </c>
      <c r="AZ546">
        <v>28.4</v>
      </c>
      <c r="BA546">
        <v>37</v>
      </c>
      <c r="BB546">
        <v>56.9</v>
      </c>
      <c r="BC546">
        <v>83</v>
      </c>
      <c r="BD546">
        <v>114.4</v>
      </c>
      <c r="BE546">
        <v>147.30000000000001</v>
      </c>
      <c r="BF546">
        <v>180.3</v>
      </c>
      <c r="BG546">
        <v>14.2</v>
      </c>
      <c r="BH546">
        <v>19</v>
      </c>
      <c r="BI546">
        <v>26</v>
      </c>
      <c r="BJ546">
        <v>37</v>
      </c>
      <c r="BK546">
        <v>47</v>
      </c>
      <c r="BL546">
        <v>59.4</v>
      </c>
      <c r="BM546">
        <v>76</v>
      </c>
      <c r="BN546">
        <v>94</v>
      </c>
      <c r="BO546">
        <v>32.200000000000003</v>
      </c>
      <c r="BP546">
        <v>42.3</v>
      </c>
      <c r="BQ546">
        <v>50</v>
      </c>
      <c r="BR546">
        <v>72.900000000000006</v>
      </c>
      <c r="BS546">
        <v>95.1</v>
      </c>
      <c r="BT546">
        <v>122</v>
      </c>
      <c r="BU546">
        <v>159.5</v>
      </c>
      <c r="BV546">
        <v>189.5</v>
      </c>
    </row>
    <row r="547" spans="2:74" x14ac:dyDescent="0.2">
      <c r="B547" s="3">
        <v>42401</v>
      </c>
      <c r="C547">
        <v>12.3</v>
      </c>
      <c r="D547">
        <v>21.9</v>
      </c>
      <c r="E547">
        <v>28.1</v>
      </c>
      <c r="F547">
        <v>34.9</v>
      </c>
      <c r="G547">
        <v>41.5</v>
      </c>
      <c r="H547">
        <v>48.8</v>
      </c>
      <c r="I547">
        <v>67.599999999999994</v>
      </c>
      <c r="J547">
        <v>88.2</v>
      </c>
      <c r="K547">
        <v>73.599999999999994</v>
      </c>
      <c r="L547">
        <v>105.7</v>
      </c>
      <c r="M547">
        <v>176.4</v>
      </c>
      <c r="N547">
        <v>280.60000000000002</v>
      </c>
      <c r="O547">
        <v>376.5</v>
      </c>
      <c r="P547">
        <v>501.9</v>
      </c>
      <c r="Q547">
        <v>526.5</v>
      </c>
      <c r="R547">
        <v>530.5</v>
      </c>
      <c r="S547">
        <v>40.5</v>
      </c>
      <c r="T547">
        <v>49.3</v>
      </c>
      <c r="U547">
        <v>78.2</v>
      </c>
      <c r="V547">
        <v>107.6</v>
      </c>
      <c r="W547">
        <v>146.80000000000001</v>
      </c>
      <c r="X547">
        <v>185</v>
      </c>
      <c r="Y547">
        <v>258.7</v>
      </c>
      <c r="Z547">
        <v>269.3</v>
      </c>
      <c r="AA547">
        <v>3.5</v>
      </c>
      <c r="AB547">
        <v>3.7</v>
      </c>
      <c r="AC547">
        <v>6.4</v>
      </c>
      <c r="AD547">
        <v>9.9</v>
      </c>
      <c r="AE547">
        <v>15.2</v>
      </c>
      <c r="AF547">
        <v>19.3</v>
      </c>
      <c r="AG547">
        <v>32.799999999999997</v>
      </c>
      <c r="AH547">
        <v>41.3</v>
      </c>
      <c r="AI547">
        <v>9.6</v>
      </c>
      <c r="AJ547">
        <v>10.4</v>
      </c>
      <c r="AK547">
        <v>17.8</v>
      </c>
      <c r="AL547">
        <v>30.5</v>
      </c>
      <c r="AM547">
        <v>46.5</v>
      </c>
      <c r="AN547">
        <v>54</v>
      </c>
      <c r="AO547">
        <v>80.900000000000006</v>
      </c>
      <c r="AP547">
        <v>110.3</v>
      </c>
      <c r="AQ547">
        <v>6.7</v>
      </c>
      <c r="AR547">
        <v>7.6</v>
      </c>
      <c r="AS547">
        <v>11.4</v>
      </c>
      <c r="AT547">
        <v>16.600000000000001</v>
      </c>
      <c r="AU547">
        <v>25.5</v>
      </c>
      <c r="AV547">
        <v>30.1</v>
      </c>
      <c r="AW547">
        <v>47.6</v>
      </c>
      <c r="AX547">
        <v>67.5</v>
      </c>
      <c r="AY547">
        <v>15.8</v>
      </c>
      <c r="AZ547">
        <v>26.8</v>
      </c>
      <c r="BA547">
        <v>37</v>
      </c>
      <c r="BB547">
        <v>59.5</v>
      </c>
      <c r="BC547">
        <v>84.9</v>
      </c>
      <c r="BD547">
        <v>110.9</v>
      </c>
      <c r="BE547">
        <v>150.80000000000001</v>
      </c>
      <c r="BF547">
        <v>185.3</v>
      </c>
      <c r="BG547">
        <v>14.1</v>
      </c>
      <c r="BH547">
        <v>19</v>
      </c>
      <c r="BI547">
        <v>26</v>
      </c>
      <c r="BJ547">
        <v>37</v>
      </c>
      <c r="BK547">
        <v>48</v>
      </c>
      <c r="BL547">
        <v>58.8</v>
      </c>
      <c r="BM547">
        <v>77</v>
      </c>
      <c r="BN547">
        <v>95</v>
      </c>
      <c r="BO547">
        <v>31.8</v>
      </c>
      <c r="BP547">
        <v>41.9</v>
      </c>
      <c r="BQ547">
        <v>49.3</v>
      </c>
      <c r="BR547">
        <v>72</v>
      </c>
      <c r="BS547">
        <v>94</v>
      </c>
      <c r="BT547">
        <v>120.6</v>
      </c>
      <c r="BU547">
        <v>157.9</v>
      </c>
      <c r="BV547">
        <v>187.8</v>
      </c>
    </row>
    <row r="548" spans="2:74" x14ac:dyDescent="0.2">
      <c r="B548" s="3">
        <v>42402</v>
      </c>
      <c r="C548">
        <v>11.3</v>
      </c>
      <c r="D548">
        <v>20.2</v>
      </c>
      <c r="E548">
        <v>25.9</v>
      </c>
      <c r="F548">
        <v>32.200000000000003</v>
      </c>
      <c r="G548">
        <v>38.299999999999997</v>
      </c>
      <c r="H548">
        <v>45</v>
      </c>
      <c r="I548">
        <v>62.8</v>
      </c>
      <c r="J548">
        <v>82.9</v>
      </c>
      <c r="K548">
        <v>80.099999999999994</v>
      </c>
      <c r="L548">
        <v>115.3</v>
      </c>
      <c r="M548">
        <v>192.5</v>
      </c>
      <c r="N548">
        <v>306</v>
      </c>
      <c r="O548">
        <v>410.5</v>
      </c>
      <c r="P548">
        <v>510.3</v>
      </c>
      <c r="Q548">
        <v>571.1</v>
      </c>
      <c r="R548">
        <v>572.1</v>
      </c>
      <c r="S548">
        <v>40.4</v>
      </c>
      <c r="T548">
        <v>49.3</v>
      </c>
      <c r="U548">
        <v>78.2</v>
      </c>
      <c r="V548">
        <v>107.7</v>
      </c>
      <c r="W548">
        <v>146.9</v>
      </c>
      <c r="X548">
        <v>185</v>
      </c>
      <c r="Y548">
        <v>258.60000000000002</v>
      </c>
      <c r="Z548">
        <v>269.2</v>
      </c>
      <c r="AA548">
        <v>3.3</v>
      </c>
      <c r="AB548">
        <v>3.6</v>
      </c>
      <c r="AC548">
        <v>6.2</v>
      </c>
      <c r="AD548">
        <v>9.5</v>
      </c>
      <c r="AE548">
        <v>14.6</v>
      </c>
      <c r="AF548">
        <v>17.899999999999999</v>
      </c>
      <c r="AG548">
        <v>31.6</v>
      </c>
      <c r="AH548">
        <v>39.9</v>
      </c>
      <c r="AI548">
        <v>9.8000000000000007</v>
      </c>
      <c r="AJ548">
        <v>10.6</v>
      </c>
      <c r="AK548">
        <v>18.2</v>
      </c>
      <c r="AL548">
        <v>31.1</v>
      </c>
      <c r="AM548">
        <v>47.4</v>
      </c>
      <c r="AN548">
        <v>51.8</v>
      </c>
      <c r="AO548">
        <v>82.3</v>
      </c>
      <c r="AP548">
        <v>111.8</v>
      </c>
      <c r="AQ548">
        <v>6.8</v>
      </c>
      <c r="AR548">
        <v>7.7</v>
      </c>
      <c r="AS548">
        <v>11.5</v>
      </c>
      <c r="AT548">
        <v>16.8</v>
      </c>
      <c r="AU548">
        <v>25.7</v>
      </c>
      <c r="AV548">
        <v>31.1</v>
      </c>
      <c r="AW548">
        <v>48.1</v>
      </c>
      <c r="AX548">
        <v>68</v>
      </c>
      <c r="AY548">
        <v>14.7</v>
      </c>
      <c r="AZ548">
        <v>25</v>
      </c>
      <c r="BA548">
        <v>43.1</v>
      </c>
      <c r="BB548">
        <v>62</v>
      </c>
      <c r="BC548">
        <v>88.7</v>
      </c>
      <c r="BD548">
        <v>111.4</v>
      </c>
      <c r="BE548">
        <v>148</v>
      </c>
      <c r="BF548">
        <v>179</v>
      </c>
      <c r="BG548">
        <v>13.8</v>
      </c>
      <c r="BH548">
        <v>18.5</v>
      </c>
      <c r="BI548">
        <v>26</v>
      </c>
      <c r="BJ548">
        <v>38</v>
      </c>
      <c r="BK548">
        <v>49</v>
      </c>
      <c r="BL548">
        <v>61.5</v>
      </c>
      <c r="BM548">
        <v>78</v>
      </c>
      <c r="BN548">
        <v>96</v>
      </c>
      <c r="BO548">
        <v>31.8</v>
      </c>
      <c r="BP548">
        <v>42.1</v>
      </c>
      <c r="BQ548">
        <v>49.6</v>
      </c>
      <c r="BR548">
        <v>72.400000000000006</v>
      </c>
      <c r="BS548">
        <v>94.4</v>
      </c>
      <c r="BT548">
        <v>121.2</v>
      </c>
      <c r="BU548">
        <v>158.5</v>
      </c>
      <c r="BV548">
        <v>188.4</v>
      </c>
    </row>
    <row r="549" spans="2:74" x14ac:dyDescent="0.2">
      <c r="B549" s="3">
        <v>42403</v>
      </c>
      <c r="C549">
        <v>11.7</v>
      </c>
      <c r="D549">
        <v>21</v>
      </c>
      <c r="E549">
        <v>27</v>
      </c>
      <c r="F549">
        <v>33.6</v>
      </c>
      <c r="G549">
        <v>39.9</v>
      </c>
      <c r="H549">
        <v>47</v>
      </c>
      <c r="I549">
        <v>65.400000000000006</v>
      </c>
      <c r="J549">
        <v>85.8</v>
      </c>
      <c r="K549">
        <v>79.3</v>
      </c>
      <c r="L549">
        <v>114.1</v>
      </c>
      <c r="M549">
        <v>190.6</v>
      </c>
      <c r="N549">
        <v>303</v>
      </c>
      <c r="O549">
        <v>406.6</v>
      </c>
      <c r="P549">
        <v>533.1</v>
      </c>
      <c r="Q549">
        <v>566</v>
      </c>
      <c r="R549">
        <v>567.29999999999995</v>
      </c>
      <c r="S549">
        <v>40.5</v>
      </c>
      <c r="T549">
        <v>49.4</v>
      </c>
      <c r="U549">
        <v>78.400000000000006</v>
      </c>
      <c r="V549">
        <v>108</v>
      </c>
      <c r="W549">
        <v>147.4</v>
      </c>
      <c r="X549">
        <v>185.7</v>
      </c>
      <c r="Y549">
        <v>259.7</v>
      </c>
      <c r="Z549">
        <v>270.2</v>
      </c>
      <c r="AA549">
        <v>3.4</v>
      </c>
      <c r="AB549">
        <v>3.7</v>
      </c>
      <c r="AC549">
        <v>6.4</v>
      </c>
      <c r="AD549">
        <v>9.8000000000000007</v>
      </c>
      <c r="AE549">
        <v>15.1</v>
      </c>
      <c r="AF549">
        <v>19.100000000000001</v>
      </c>
      <c r="AG549">
        <v>32.6</v>
      </c>
      <c r="AH549">
        <v>41</v>
      </c>
      <c r="AI549">
        <v>9.6</v>
      </c>
      <c r="AJ549">
        <v>10.4</v>
      </c>
      <c r="AK549">
        <v>17.8</v>
      </c>
      <c r="AL549">
        <v>30.5</v>
      </c>
      <c r="AM549">
        <v>46.5</v>
      </c>
      <c r="AN549">
        <v>52.2</v>
      </c>
      <c r="AO549">
        <v>81</v>
      </c>
      <c r="AP549">
        <v>110.4</v>
      </c>
      <c r="AQ549">
        <v>7</v>
      </c>
      <c r="AR549">
        <v>8</v>
      </c>
      <c r="AS549">
        <v>12</v>
      </c>
      <c r="AT549">
        <v>16</v>
      </c>
      <c r="AU549">
        <v>24</v>
      </c>
      <c r="AV549">
        <v>31.7</v>
      </c>
      <c r="AW549">
        <v>47</v>
      </c>
      <c r="AX549">
        <v>68</v>
      </c>
      <c r="AY549">
        <v>16.5</v>
      </c>
      <c r="AZ549">
        <v>28</v>
      </c>
      <c r="BA549">
        <v>42</v>
      </c>
      <c r="BB549">
        <v>66</v>
      </c>
      <c r="BC549">
        <v>92</v>
      </c>
      <c r="BD549">
        <v>114.3</v>
      </c>
      <c r="BE549">
        <v>160</v>
      </c>
      <c r="BF549">
        <v>196.7</v>
      </c>
      <c r="BG549">
        <v>14.2</v>
      </c>
      <c r="BH549">
        <v>19.100000000000001</v>
      </c>
      <c r="BI549">
        <v>26.8</v>
      </c>
      <c r="BJ549">
        <v>39.200000000000003</v>
      </c>
      <c r="BK549">
        <v>50.6</v>
      </c>
      <c r="BL549">
        <v>62</v>
      </c>
      <c r="BM549">
        <v>80.3</v>
      </c>
      <c r="BN549">
        <v>98.5</v>
      </c>
      <c r="BO549">
        <v>31.5</v>
      </c>
      <c r="BP549">
        <v>41.6</v>
      </c>
      <c r="BQ549">
        <v>49</v>
      </c>
      <c r="BR549">
        <v>71.599999999999994</v>
      </c>
      <c r="BS549">
        <v>93.5</v>
      </c>
      <c r="BT549">
        <v>120</v>
      </c>
      <c r="BU549">
        <v>157.19999999999999</v>
      </c>
      <c r="BV549">
        <v>187.1</v>
      </c>
    </row>
    <row r="550" spans="2:74" x14ac:dyDescent="0.2">
      <c r="B550" s="3">
        <v>42404</v>
      </c>
      <c r="C550">
        <v>11.7</v>
      </c>
      <c r="D550">
        <v>21.2</v>
      </c>
      <c r="E550">
        <v>27.2</v>
      </c>
      <c r="F550">
        <v>33.799999999999997</v>
      </c>
      <c r="G550">
        <v>40.200000000000003</v>
      </c>
      <c r="H550">
        <v>47.3</v>
      </c>
      <c r="I550">
        <v>65.8</v>
      </c>
      <c r="J550">
        <v>86.3</v>
      </c>
      <c r="K550">
        <v>79.099999999999994</v>
      </c>
      <c r="L550">
        <v>114</v>
      </c>
      <c r="M550">
        <v>190.4</v>
      </c>
      <c r="N550">
        <v>302.7</v>
      </c>
      <c r="O550">
        <v>406</v>
      </c>
      <c r="P550">
        <v>528.20000000000005</v>
      </c>
      <c r="Q550">
        <v>565.29999999999995</v>
      </c>
      <c r="R550">
        <v>566.6</v>
      </c>
      <c r="S550">
        <v>40.4</v>
      </c>
      <c r="T550">
        <v>49.3</v>
      </c>
      <c r="U550">
        <v>78.099999999999994</v>
      </c>
      <c r="V550">
        <v>107.6</v>
      </c>
      <c r="W550">
        <v>146.80000000000001</v>
      </c>
      <c r="X550">
        <v>185</v>
      </c>
      <c r="Y550">
        <v>258.8</v>
      </c>
      <c r="Z550">
        <v>269.3</v>
      </c>
      <c r="AA550">
        <v>3.2</v>
      </c>
      <c r="AB550">
        <v>3.4</v>
      </c>
      <c r="AC550">
        <v>5.9</v>
      </c>
      <c r="AD550">
        <v>9</v>
      </c>
      <c r="AE550">
        <v>13.9</v>
      </c>
      <c r="AF550">
        <v>17.7</v>
      </c>
      <c r="AG550">
        <v>30.5</v>
      </c>
      <c r="AH550">
        <v>38.700000000000003</v>
      </c>
      <c r="AI550">
        <v>10.8</v>
      </c>
      <c r="AJ550">
        <v>11.7</v>
      </c>
      <c r="AK550">
        <v>20</v>
      </c>
      <c r="AL550">
        <v>34.4</v>
      </c>
      <c r="AM550">
        <v>52.3</v>
      </c>
      <c r="AN550">
        <v>54.3</v>
      </c>
      <c r="AO550">
        <v>89.9</v>
      </c>
      <c r="AP550">
        <v>120.7</v>
      </c>
      <c r="AQ550">
        <v>6.9</v>
      </c>
      <c r="AR550">
        <v>7.8</v>
      </c>
      <c r="AS550">
        <v>11.8</v>
      </c>
      <c r="AT550">
        <v>15.7</v>
      </c>
      <c r="AU550">
        <v>23.5</v>
      </c>
      <c r="AV550">
        <v>31.3</v>
      </c>
      <c r="AW550">
        <v>46.1</v>
      </c>
      <c r="AX550">
        <v>67</v>
      </c>
      <c r="AY550">
        <v>16.5</v>
      </c>
      <c r="AZ550">
        <v>28</v>
      </c>
      <c r="BA550">
        <v>41</v>
      </c>
      <c r="BB550">
        <v>65</v>
      </c>
      <c r="BC550">
        <v>90</v>
      </c>
      <c r="BD550">
        <v>114.6</v>
      </c>
      <c r="BE550">
        <v>158</v>
      </c>
      <c r="BF550">
        <v>193.6</v>
      </c>
      <c r="BG550">
        <v>14.8</v>
      </c>
      <c r="BH550">
        <v>20</v>
      </c>
      <c r="BI550">
        <v>28</v>
      </c>
      <c r="BJ550">
        <v>40</v>
      </c>
      <c r="BK550">
        <v>51</v>
      </c>
      <c r="BL550">
        <v>63.5</v>
      </c>
      <c r="BM550">
        <v>81</v>
      </c>
      <c r="BN550">
        <v>99</v>
      </c>
      <c r="BO550">
        <v>32.799999999999997</v>
      </c>
      <c r="BP550">
        <v>43.4</v>
      </c>
      <c r="BQ550">
        <v>51.1</v>
      </c>
      <c r="BR550">
        <v>74.599999999999994</v>
      </c>
      <c r="BS550">
        <v>97.4</v>
      </c>
      <c r="BT550">
        <v>125</v>
      </c>
      <c r="BU550">
        <v>163.1</v>
      </c>
      <c r="BV550">
        <v>193.3</v>
      </c>
    </row>
    <row r="551" spans="2:74" x14ac:dyDescent="0.2">
      <c r="B551" s="3">
        <v>42405</v>
      </c>
      <c r="C551">
        <v>11.7</v>
      </c>
      <c r="D551">
        <v>21.1</v>
      </c>
      <c r="E551">
        <v>27.2</v>
      </c>
      <c r="F551">
        <v>34</v>
      </c>
      <c r="G551">
        <v>40.799999999999997</v>
      </c>
      <c r="H551">
        <v>48.1</v>
      </c>
      <c r="I551">
        <v>66.400000000000006</v>
      </c>
      <c r="J551">
        <v>86.9</v>
      </c>
      <c r="K551">
        <v>77.400000000000006</v>
      </c>
      <c r="L551">
        <v>111.7</v>
      </c>
      <c r="M551">
        <v>186.5</v>
      </c>
      <c r="N551">
        <v>296.5</v>
      </c>
      <c r="O551">
        <v>397.8</v>
      </c>
      <c r="P551">
        <v>528.1</v>
      </c>
      <c r="Q551">
        <v>554.4</v>
      </c>
      <c r="R551">
        <v>556.4</v>
      </c>
      <c r="S551">
        <v>40.299999999999997</v>
      </c>
      <c r="T551">
        <v>49.2</v>
      </c>
      <c r="U551">
        <v>78.099999999999994</v>
      </c>
      <c r="V551">
        <v>107.6</v>
      </c>
      <c r="W551">
        <v>146.80000000000001</v>
      </c>
      <c r="X551">
        <v>185</v>
      </c>
      <c r="Y551">
        <v>258.8</v>
      </c>
      <c r="Z551">
        <v>269.3</v>
      </c>
      <c r="AA551">
        <v>3.5</v>
      </c>
      <c r="AB551">
        <v>3.7</v>
      </c>
      <c r="AC551">
        <v>6.5</v>
      </c>
      <c r="AD551">
        <v>10</v>
      </c>
      <c r="AE551">
        <v>15.4</v>
      </c>
      <c r="AF551">
        <v>19</v>
      </c>
      <c r="AG551">
        <v>33.200000000000003</v>
      </c>
      <c r="AH551">
        <v>41.6</v>
      </c>
      <c r="AI551">
        <v>11</v>
      </c>
      <c r="AJ551">
        <v>12</v>
      </c>
      <c r="AK551">
        <v>20.6</v>
      </c>
      <c r="AL551">
        <v>36.299999999999997</v>
      </c>
      <c r="AM551">
        <v>53.7</v>
      </c>
      <c r="AN551">
        <v>56.6</v>
      </c>
      <c r="AO551">
        <v>94.2</v>
      </c>
      <c r="AP551">
        <v>125.7</v>
      </c>
      <c r="AQ551">
        <v>7</v>
      </c>
      <c r="AR551">
        <v>8</v>
      </c>
      <c r="AS551">
        <v>12</v>
      </c>
      <c r="AT551">
        <v>16</v>
      </c>
      <c r="AU551">
        <v>24</v>
      </c>
      <c r="AV551">
        <v>32.299999999999997</v>
      </c>
      <c r="AW551">
        <v>49</v>
      </c>
      <c r="AX551">
        <v>67</v>
      </c>
      <c r="AY551">
        <v>16.8</v>
      </c>
      <c r="AZ551">
        <v>28.7</v>
      </c>
      <c r="BA551">
        <v>42</v>
      </c>
      <c r="BB551">
        <v>66.599999999999994</v>
      </c>
      <c r="BC551">
        <v>92.2</v>
      </c>
      <c r="BD551">
        <v>116.5</v>
      </c>
      <c r="BE551">
        <v>161.4</v>
      </c>
      <c r="BF551">
        <v>197.2</v>
      </c>
      <c r="BG551">
        <v>16.600000000000001</v>
      </c>
      <c r="BH551">
        <v>22.5</v>
      </c>
      <c r="BI551">
        <v>31.5</v>
      </c>
      <c r="BJ551">
        <v>44.9</v>
      </c>
      <c r="BK551">
        <v>57.3</v>
      </c>
      <c r="BL551">
        <v>69.5</v>
      </c>
      <c r="BM551">
        <v>90.1</v>
      </c>
      <c r="BN551">
        <v>108.5</v>
      </c>
      <c r="BO551">
        <v>32.700000000000003</v>
      </c>
      <c r="BP551">
        <v>43.3</v>
      </c>
      <c r="BQ551">
        <v>51.1</v>
      </c>
      <c r="BR551">
        <v>74.599999999999994</v>
      </c>
      <c r="BS551">
        <v>97.4</v>
      </c>
      <c r="BT551">
        <v>125</v>
      </c>
      <c r="BU551">
        <v>163.1</v>
      </c>
      <c r="BV551">
        <v>193.3</v>
      </c>
    </row>
    <row r="552" spans="2:74" x14ac:dyDescent="0.2">
      <c r="B552" s="3">
        <v>42408</v>
      </c>
      <c r="C552">
        <v>11.8</v>
      </c>
      <c r="D552">
        <v>21.2</v>
      </c>
      <c r="E552">
        <v>27.2</v>
      </c>
      <c r="F552">
        <v>33.9</v>
      </c>
      <c r="G552">
        <v>41.3</v>
      </c>
      <c r="H552">
        <v>48.7</v>
      </c>
      <c r="I552">
        <v>67.2</v>
      </c>
      <c r="J552">
        <v>87.9</v>
      </c>
      <c r="K552">
        <v>82.8</v>
      </c>
      <c r="L552">
        <v>119.8</v>
      </c>
      <c r="M552">
        <v>200.1</v>
      </c>
      <c r="N552">
        <v>318</v>
      </c>
      <c r="O552">
        <v>426.4</v>
      </c>
      <c r="P552">
        <v>557.9</v>
      </c>
      <c r="Q552">
        <v>591.70000000000005</v>
      </c>
      <c r="R552">
        <v>590.9</v>
      </c>
      <c r="S552">
        <v>43.6</v>
      </c>
      <c r="T552">
        <v>53.3</v>
      </c>
      <c r="U552">
        <v>84.6</v>
      </c>
      <c r="V552">
        <v>116.5</v>
      </c>
      <c r="W552">
        <v>158.80000000000001</v>
      </c>
      <c r="X552">
        <v>200</v>
      </c>
      <c r="Y552">
        <v>277.7</v>
      </c>
      <c r="Z552">
        <v>287.39999999999998</v>
      </c>
      <c r="AA552">
        <v>3.1</v>
      </c>
      <c r="AB552">
        <v>3.4</v>
      </c>
      <c r="AC552">
        <v>5.9</v>
      </c>
      <c r="AD552">
        <v>9</v>
      </c>
      <c r="AE552">
        <v>13.8</v>
      </c>
      <c r="AF552">
        <v>19.3</v>
      </c>
      <c r="AG552">
        <v>30.3</v>
      </c>
      <c r="AH552">
        <v>38.5</v>
      </c>
      <c r="AI552">
        <v>11.4</v>
      </c>
      <c r="AJ552">
        <v>12.4</v>
      </c>
      <c r="AK552">
        <v>21.3</v>
      </c>
      <c r="AL552">
        <v>37.700000000000003</v>
      </c>
      <c r="AM552">
        <v>55.6</v>
      </c>
      <c r="AN552">
        <v>64.400000000000006</v>
      </c>
      <c r="AO552">
        <v>97.1</v>
      </c>
      <c r="AP552">
        <v>128.80000000000001</v>
      </c>
      <c r="AQ552">
        <v>9.6999999999999993</v>
      </c>
      <c r="AR552">
        <v>11</v>
      </c>
      <c r="AS552">
        <v>15.1</v>
      </c>
      <c r="AT552">
        <v>19</v>
      </c>
      <c r="AU552">
        <v>28</v>
      </c>
      <c r="AV552">
        <v>37.1</v>
      </c>
      <c r="AW552">
        <v>53</v>
      </c>
      <c r="AX552">
        <v>72</v>
      </c>
      <c r="AY552">
        <v>14.6</v>
      </c>
      <c r="AZ552">
        <v>25</v>
      </c>
      <c r="BA552">
        <v>49</v>
      </c>
      <c r="BB552">
        <v>64</v>
      </c>
      <c r="BC552">
        <v>92</v>
      </c>
      <c r="BD552">
        <v>125.6</v>
      </c>
      <c r="BE552">
        <v>152</v>
      </c>
      <c r="BF552">
        <v>174.5</v>
      </c>
      <c r="BG552">
        <v>22.2</v>
      </c>
      <c r="BH552">
        <v>30</v>
      </c>
      <c r="BI552">
        <v>44</v>
      </c>
      <c r="BJ552">
        <v>56</v>
      </c>
      <c r="BK552">
        <v>64</v>
      </c>
      <c r="BL552">
        <v>77.8</v>
      </c>
      <c r="BM552">
        <v>93</v>
      </c>
      <c r="BN552">
        <v>111</v>
      </c>
      <c r="BO552">
        <v>35.299999999999997</v>
      </c>
      <c r="BP552">
        <v>46.9</v>
      </c>
      <c r="BQ552">
        <v>55.3</v>
      </c>
      <c r="BR552">
        <v>80.8</v>
      </c>
      <c r="BS552">
        <v>105.4</v>
      </c>
      <c r="BT552">
        <v>135.19999999999999</v>
      </c>
      <c r="BU552">
        <v>175.2</v>
      </c>
      <c r="BV552">
        <v>206</v>
      </c>
    </row>
    <row r="553" spans="2:74" x14ac:dyDescent="0.2">
      <c r="B553" s="3">
        <v>42409</v>
      </c>
      <c r="C553">
        <v>12</v>
      </c>
      <c r="D553">
        <v>21.7</v>
      </c>
      <c r="E553">
        <v>27.9</v>
      </c>
      <c r="F553">
        <v>34.9</v>
      </c>
      <c r="G553">
        <v>42.5</v>
      </c>
      <c r="H553">
        <v>50.3</v>
      </c>
      <c r="I553">
        <v>69</v>
      </c>
      <c r="J553">
        <v>89.7</v>
      </c>
      <c r="K553">
        <v>84.5</v>
      </c>
      <c r="L553">
        <v>122.4</v>
      </c>
      <c r="M553">
        <v>204.4</v>
      </c>
      <c r="N553">
        <v>324.89999999999998</v>
      </c>
      <c r="O553">
        <v>435.7</v>
      </c>
      <c r="P553">
        <v>576.5</v>
      </c>
      <c r="Q553">
        <v>603.70000000000005</v>
      </c>
      <c r="R553">
        <v>601.79999999999995</v>
      </c>
      <c r="S553">
        <v>42.5</v>
      </c>
      <c r="T553">
        <v>51.9</v>
      </c>
      <c r="U553">
        <v>82.5</v>
      </c>
      <c r="V553">
        <v>113.5</v>
      </c>
      <c r="W553">
        <v>154.80000000000001</v>
      </c>
      <c r="X553">
        <v>195</v>
      </c>
      <c r="Y553">
        <v>271.5</v>
      </c>
      <c r="Z553">
        <v>281.5</v>
      </c>
      <c r="AA553">
        <v>3.8</v>
      </c>
      <c r="AB553">
        <v>4.0999999999999996</v>
      </c>
      <c r="AC553">
        <v>7.1</v>
      </c>
      <c r="AD553">
        <v>11</v>
      </c>
      <c r="AE553">
        <v>16.899999999999999</v>
      </c>
      <c r="AF553">
        <v>20.5</v>
      </c>
      <c r="AG553">
        <v>36.1</v>
      </c>
      <c r="AH553">
        <v>44.9</v>
      </c>
      <c r="AI553">
        <v>12.5</v>
      </c>
      <c r="AJ553">
        <v>13.7</v>
      </c>
      <c r="AK553">
        <v>23.4</v>
      </c>
      <c r="AL553">
        <v>40.799999999999997</v>
      </c>
      <c r="AM553">
        <v>61.2</v>
      </c>
      <c r="AN553">
        <v>71.8</v>
      </c>
      <c r="AO553">
        <v>105.8</v>
      </c>
      <c r="AP553">
        <v>138.69999999999999</v>
      </c>
      <c r="AQ553">
        <v>10.5</v>
      </c>
      <c r="AR553">
        <v>12</v>
      </c>
      <c r="AS553">
        <v>16.399999999999999</v>
      </c>
      <c r="AT553">
        <v>20.6</v>
      </c>
      <c r="AU553">
        <v>30.4</v>
      </c>
      <c r="AV553">
        <v>43.2</v>
      </c>
      <c r="AW553">
        <v>57.2</v>
      </c>
      <c r="AX553">
        <v>76.7</v>
      </c>
      <c r="AY553">
        <v>14.6</v>
      </c>
      <c r="AZ553">
        <v>25</v>
      </c>
      <c r="BA553">
        <v>50</v>
      </c>
      <c r="BB553">
        <v>65</v>
      </c>
      <c r="BC553">
        <v>94</v>
      </c>
      <c r="BD553">
        <v>128.1</v>
      </c>
      <c r="BE553">
        <v>157</v>
      </c>
      <c r="BF553">
        <v>183</v>
      </c>
      <c r="BG553">
        <v>19.899999999999999</v>
      </c>
      <c r="BH553">
        <v>27</v>
      </c>
      <c r="BI553">
        <v>33</v>
      </c>
      <c r="BJ553">
        <v>57</v>
      </c>
      <c r="BK553">
        <v>65</v>
      </c>
      <c r="BL553">
        <v>80.400000000000006</v>
      </c>
      <c r="BM553">
        <v>103</v>
      </c>
      <c r="BN553">
        <v>119</v>
      </c>
      <c r="BO553">
        <v>35.200000000000003</v>
      </c>
      <c r="BP553">
        <v>46.8</v>
      </c>
      <c r="BQ553">
        <v>55.2</v>
      </c>
      <c r="BR553">
        <v>80.599999999999994</v>
      </c>
      <c r="BS553">
        <v>105.2</v>
      </c>
      <c r="BT553">
        <v>135</v>
      </c>
      <c r="BU553">
        <v>175.1</v>
      </c>
      <c r="BV553">
        <v>205.9</v>
      </c>
    </row>
    <row r="554" spans="2:74" x14ac:dyDescent="0.2">
      <c r="B554" s="3">
        <v>42410</v>
      </c>
      <c r="C554">
        <v>11.9</v>
      </c>
      <c r="D554">
        <v>21.4</v>
      </c>
      <c r="E554">
        <v>27.6</v>
      </c>
      <c r="F554">
        <v>34.5</v>
      </c>
      <c r="G554">
        <v>42.5</v>
      </c>
      <c r="H554">
        <v>50.4</v>
      </c>
      <c r="I554">
        <v>68.900000000000006</v>
      </c>
      <c r="J554">
        <v>89.3</v>
      </c>
      <c r="K554">
        <v>85.1</v>
      </c>
      <c r="L554">
        <v>123.4</v>
      </c>
      <c r="M554">
        <v>206</v>
      </c>
      <c r="N554">
        <v>327.3</v>
      </c>
      <c r="O554">
        <v>438.9</v>
      </c>
      <c r="P554">
        <v>568.70000000000005</v>
      </c>
      <c r="Q554">
        <v>607.79999999999995</v>
      </c>
      <c r="R554">
        <v>605.79999999999995</v>
      </c>
      <c r="S554">
        <v>41.4</v>
      </c>
      <c r="T554">
        <v>50.7</v>
      </c>
      <c r="U554">
        <v>80.400000000000006</v>
      </c>
      <c r="V554">
        <v>110.6</v>
      </c>
      <c r="W554">
        <v>150.80000000000001</v>
      </c>
      <c r="X554">
        <v>190</v>
      </c>
      <c r="Y554">
        <v>265.2</v>
      </c>
      <c r="Z554">
        <v>275.39999999999998</v>
      </c>
      <c r="AA554">
        <v>3.7</v>
      </c>
      <c r="AB554">
        <v>4</v>
      </c>
      <c r="AC554">
        <v>6.9</v>
      </c>
      <c r="AD554">
        <v>10.5</v>
      </c>
      <c r="AE554">
        <v>16.2</v>
      </c>
      <c r="AF554">
        <v>19.100000000000001</v>
      </c>
      <c r="AG554">
        <v>34.9</v>
      </c>
      <c r="AH554">
        <v>43.6</v>
      </c>
      <c r="AI554">
        <v>12.1</v>
      </c>
      <c r="AJ554">
        <v>13.2</v>
      </c>
      <c r="AK554">
        <v>22.6</v>
      </c>
      <c r="AL554">
        <v>40.1</v>
      </c>
      <c r="AM554">
        <v>58.9</v>
      </c>
      <c r="AN554">
        <v>71.599999999999994</v>
      </c>
      <c r="AO554">
        <v>102.4</v>
      </c>
      <c r="AP554">
        <v>135</v>
      </c>
      <c r="AQ554">
        <v>9.8000000000000007</v>
      </c>
      <c r="AR554">
        <v>11.2</v>
      </c>
      <c r="AS554">
        <v>15.3</v>
      </c>
      <c r="AT554">
        <v>19.399999999999999</v>
      </c>
      <c r="AU554">
        <v>28.5</v>
      </c>
      <c r="AV554">
        <v>40.9</v>
      </c>
      <c r="AW554">
        <v>53.9</v>
      </c>
      <c r="AX554">
        <v>76</v>
      </c>
      <c r="AY554">
        <v>14.6</v>
      </c>
      <c r="AZ554">
        <v>25</v>
      </c>
      <c r="BA554">
        <v>50</v>
      </c>
      <c r="BB554">
        <v>65</v>
      </c>
      <c r="BC554">
        <v>94</v>
      </c>
      <c r="BD554">
        <v>127.9</v>
      </c>
      <c r="BE554">
        <v>157</v>
      </c>
      <c r="BF554">
        <v>185.8</v>
      </c>
      <c r="BG554">
        <v>19.399999999999999</v>
      </c>
      <c r="BH554">
        <v>26.4</v>
      </c>
      <c r="BI554">
        <v>32.200000000000003</v>
      </c>
      <c r="BJ554">
        <v>55.6</v>
      </c>
      <c r="BK554">
        <v>63.4</v>
      </c>
      <c r="BL554">
        <v>80.099999999999994</v>
      </c>
      <c r="BM554">
        <v>100.7</v>
      </c>
      <c r="BN554">
        <v>116.7</v>
      </c>
      <c r="BO554">
        <v>33.9</v>
      </c>
      <c r="BP554">
        <v>45.2</v>
      </c>
      <c r="BQ554">
        <v>53.1</v>
      </c>
      <c r="BR554">
        <v>77.599999999999994</v>
      </c>
      <c r="BS554">
        <v>101.3</v>
      </c>
      <c r="BT554">
        <v>130</v>
      </c>
      <c r="BU554">
        <v>169.1</v>
      </c>
      <c r="BV554">
        <v>199.6</v>
      </c>
    </row>
    <row r="555" spans="2:74" x14ac:dyDescent="0.2">
      <c r="B555" s="3">
        <v>42411</v>
      </c>
      <c r="C555">
        <v>11.9</v>
      </c>
      <c r="D555">
        <v>21.4</v>
      </c>
      <c r="E555">
        <v>27.6</v>
      </c>
      <c r="F555">
        <v>34.4</v>
      </c>
      <c r="G555">
        <v>42.5</v>
      </c>
      <c r="H555">
        <v>50.1</v>
      </c>
      <c r="I555">
        <v>69.3</v>
      </c>
      <c r="J555">
        <v>89.8</v>
      </c>
      <c r="K555">
        <v>87.9</v>
      </c>
      <c r="L555">
        <v>127.6</v>
      </c>
      <c r="M555">
        <v>213.1</v>
      </c>
      <c r="N555">
        <v>338.7</v>
      </c>
      <c r="O555">
        <v>454.3</v>
      </c>
      <c r="P555">
        <v>590.4</v>
      </c>
      <c r="Q555">
        <v>628.29999999999995</v>
      </c>
      <c r="R555">
        <v>624.79999999999995</v>
      </c>
      <c r="S555">
        <v>42.5</v>
      </c>
      <c r="T555">
        <v>52</v>
      </c>
      <c r="U555">
        <v>82.5</v>
      </c>
      <c r="V555">
        <v>113.5</v>
      </c>
      <c r="W555">
        <v>154.80000000000001</v>
      </c>
      <c r="X555">
        <v>195</v>
      </c>
      <c r="Y555">
        <v>271.60000000000002</v>
      </c>
      <c r="Z555">
        <v>281.5</v>
      </c>
      <c r="AA555">
        <v>4.4000000000000004</v>
      </c>
      <c r="AB555">
        <v>4.7</v>
      </c>
      <c r="AC555">
        <v>8.1</v>
      </c>
      <c r="AD555">
        <v>12.5</v>
      </c>
      <c r="AE555">
        <v>19.2</v>
      </c>
      <c r="AF555">
        <v>22.6</v>
      </c>
      <c r="AG555">
        <v>40.5</v>
      </c>
      <c r="AH555">
        <v>49.6</v>
      </c>
      <c r="AI555">
        <v>12.3</v>
      </c>
      <c r="AJ555">
        <v>13.4</v>
      </c>
      <c r="AK555">
        <v>23</v>
      </c>
      <c r="AL555">
        <v>40.6</v>
      </c>
      <c r="AM555">
        <v>60.1</v>
      </c>
      <c r="AN555">
        <v>72.599999999999994</v>
      </c>
      <c r="AO555">
        <v>104.2</v>
      </c>
      <c r="AP555">
        <v>137.1</v>
      </c>
      <c r="AQ555">
        <v>10.3</v>
      </c>
      <c r="AR555">
        <v>11.8</v>
      </c>
      <c r="AS555">
        <v>16.100000000000001</v>
      </c>
      <c r="AT555">
        <v>20.3</v>
      </c>
      <c r="AU555">
        <v>29.9</v>
      </c>
      <c r="AV555">
        <v>42.2</v>
      </c>
      <c r="AW555">
        <v>56.4</v>
      </c>
      <c r="AX555">
        <v>78.900000000000006</v>
      </c>
      <c r="AY555">
        <v>15.7</v>
      </c>
      <c r="AZ555">
        <v>27</v>
      </c>
      <c r="BA555">
        <v>54</v>
      </c>
      <c r="BB555">
        <v>70.2</v>
      </c>
      <c r="BC555">
        <v>101.6</v>
      </c>
      <c r="BD555">
        <v>130.80000000000001</v>
      </c>
      <c r="BE555">
        <v>168.6</v>
      </c>
      <c r="BF555">
        <v>197.8</v>
      </c>
      <c r="BG555">
        <v>21.1</v>
      </c>
      <c r="BH555">
        <v>28.7</v>
      </c>
      <c r="BI555">
        <v>35.1</v>
      </c>
      <c r="BJ555">
        <v>60.6</v>
      </c>
      <c r="BK555">
        <v>69</v>
      </c>
      <c r="BL555">
        <v>82.8</v>
      </c>
      <c r="BM555">
        <v>108.9</v>
      </c>
      <c r="BN555">
        <v>125.1</v>
      </c>
      <c r="BO555">
        <v>33.9</v>
      </c>
      <c r="BP555">
        <v>45.2</v>
      </c>
      <c r="BQ555">
        <v>53.1</v>
      </c>
      <c r="BR555">
        <v>77.599999999999994</v>
      </c>
      <c r="BS555">
        <v>101.3</v>
      </c>
      <c r="BT555">
        <v>130</v>
      </c>
      <c r="BU555">
        <v>169.2</v>
      </c>
      <c r="BV555">
        <v>199.8</v>
      </c>
    </row>
    <row r="556" spans="2:74" x14ac:dyDescent="0.2">
      <c r="B556" s="3">
        <v>42412</v>
      </c>
      <c r="C556">
        <v>12</v>
      </c>
      <c r="D556">
        <v>21.9</v>
      </c>
      <c r="E556">
        <v>28.3</v>
      </c>
      <c r="F556">
        <v>35.299999999999997</v>
      </c>
      <c r="G556">
        <v>43.5</v>
      </c>
      <c r="H556">
        <v>50.9</v>
      </c>
      <c r="I556">
        <v>70.3</v>
      </c>
      <c r="J556">
        <v>90.8</v>
      </c>
      <c r="K556">
        <v>87.9</v>
      </c>
      <c r="L556">
        <v>127.8</v>
      </c>
      <c r="M556">
        <v>213.5</v>
      </c>
      <c r="N556">
        <v>339.5</v>
      </c>
      <c r="O556">
        <v>455.4</v>
      </c>
      <c r="P556">
        <v>583.20000000000005</v>
      </c>
      <c r="Q556">
        <v>629.9</v>
      </c>
      <c r="R556">
        <v>625.9</v>
      </c>
      <c r="S556">
        <v>40.299999999999997</v>
      </c>
      <c r="T556">
        <v>49.3</v>
      </c>
      <c r="U556">
        <v>78.3</v>
      </c>
      <c r="V556">
        <v>107.7</v>
      </c>
      <c r="W556">
        <v>146.80000000000001</v>
      </c>
      <c r="X556">
        <v>185</v>
      </c>
      <c r="Y556">
        <v>259.10000000000002</v>
      </c>
      <c r="Z556">
        <v>269.5</v>
      </c>
      <c r="AA556">
        <v>4.3</v>
      </c>
      <c r="AB556">
        <v>4.7</v>
      </c>
      <c r="AC556">
        <v>8.1</v>
      </c>
      <c r="AD556">
        <v>12.5</v>
      </c>
      <c r="AE556">
        <v>19.2</v>
      </c>
      <c r="AF556">
        <v>24.5</v>
      </c>
      <c r="AG556">
        <v>40.5</v>
      </c>
      <c r="AH556">
        <v>49.7</v>
      </c>
      <c r="AI556">
        <v>11.6</v>
      </c>
      <c r="AJ556">
        <v>12.7</v>
      </c>
      <c r="AK556">
        <v>21.8</v>
      </c>
      <c r="AL556">
        <v>38.6</v>
      </c>
      <c r="AM556">
        <v>56.9</v>
      </c>
      <c r="AN556">
        <v>70.599999999999994</v>
      </c>
      <c r="AO556">
        <v>99.2</v>
      </c>
      <c r="AP556">
        <v>131.69999999999999</v>
      </c>
      <c r="AQ556">
        <v>10</v>
      </c>
      <c r="AR556">
        <v>11.4</v>
      </c>
      <c r="AS556">
        <v>15.6</v>
      </c>
      <c r="AT556">
        <v>19.7</v>
      </c>
      <c r="AU556">
        <v>29</v>
      </c>
      <c r="AV556">
        <v>41.5</v>
      </c>
      <c r="AW556">
        <v>54.9</v>
      </c>
      <c r="AX556">
        <v>80.5</v>
      </c>
      <c r="AY556">
        <v>14.5</v>
      </c>
      <c r="AZ556">
        <v>25</v>
      </c>
      <c r="BA556">
        <v>46.3</v>
      </c>
      <c r="BB556">
        <v>66.7</v>
      </c>
      <c r="BC556">
        <v>101</v>
      </c>
      <c r="BD556">
        <v>131.30000000000001</v>
      </c>
      <c r="BE556">
        <v>170</v>
      </c>
      <c r="BF556">
        <v>205.4</v>
      </c>
      <c r="BG556">
        <v>19.399999999999999</v>
      </c>
      <c r="BH556">
        <v>26.3</v>
      </c>
      <c r="BI556">
        <v>32.200000000000003</v>
      </c>
      <c r="BJ556">
        <v>55.6</v>
      </c>
      <c r="BK556">
        <v>63.4</v>
      </c>
      <c r="BL556">
        <v>80.2</v>
      </c>
      <c r="BM556">
        <v>100.8</v>
      </c>
      <c r="BN556">
        <v>116.9</v>
      </c>
      <c r="BO556">
        <v>32.6</v>
      </c>
      <c r="BP556">
        <v>43.5</v>
      </c>
      <c r="BQ556">
        <v>51.1</v>
      </c>
      <c r="BR556">
        <v>74.7</v>
      </c>
      <c r="BS556">
        <v>97.4</v>
      </c>
      <c r="BT556">
        <v>125</v>
      </c>
      <c r="BU556">
        <v>163.30000000000001</v>
      </c>
      <c r="BV556">
        <v>193.8</v>
      </c>
    </row>
    <row r="557" spans="2:74" x14ac:dyDescent="0.2">
      <c r="B557" s="3">
        <v>42415</v>
      </c>
      <c r="C557">
        <v>11.9</v>
      </c>
      <c r="D557">
        <v>21.7</v>
      </c>
      <c r="E557">
        <v>28.1</v>
      </c>
      <c r="F557">
        <v>35.299999999999997</v>
      </c>
      <c r="G557">
        <v>43.5</v>
      </c>
      <c r="H557">
        <v>50.8</v>
      </c>
      <c r="I557">
        <v>70.099999999999994</v>
      </c>
      <c r="J557">
        <v>90.5</v>
      </c>
      <c r="K557">
        <v>87.1</v>
      </c>
      <c r="L557">
        <v>126.5</v>
      </c>
      <c r="M557">
        <v>211.3</v>
      </c>
      <c r="N557">
        <v>335.7</v>
      </c>
      <c r="O557">
        <v>451.2</v>
      </c>
      <c r="P557">
        <v>580.4</v>
      </c>
      <c r="Q557">
        <v>623.9</v>
      </c>
      <c r="R557">
        <v>620.29999999999995</v>
      </c>
      <c r="S557">
        <v>40.4</v>
      </c>
      <c r="T557">
        <v>49.1</v>
      </c>
      <c r="U557">
        <v>78.400000000000006</v>
      </c>
      <c r="V557">
        <v>108.9</v>
      </c>
      <c r="W557">
        <v>147.80000000000001</v>
      </c>
      <c r="X557">
        <v>185.8</v>
      </c>
      <c r="Y557">
        <v>261.89999999999998</v>
      </c>
      <c r="Z557">
        <v>274.7</v>
      </c>
      <c r="AA557">
        <v>4.3</v>
      </c>
      <c r="AB557">
        <v>4.5999999999999996</v>
      </c>
      <c r="AC557">
        <v>8</v>
      </c>
      <c r="AD557">
        <v>12.3</v>
      </c>
      <c r="AE557">
        <v>19</v>
      </c>
      <c r="AF557">
        <v>23.9</v>
      </c>
      <c r="AG557">
        <v>40.1</v>
      </c>
      <c r="AH557">
        <v>49.1</v>
      </c>
      <c r="AI557">
        <v>11.5</v>
      </c>
      <c r="AJ557">
        <v>12.5</v>
      </c>
      <c r="AK557">
        <v>21.6</v>
      </c>
      <c r="AL557">
        <v>38.4</v>
      </c>
      <c r="AM557">
        <v>56.5</v>
      </c>
      <c r="AN557">
        <v>69.8</v>
      </c>
      <c r="AO557">
        <v>98.6</v>
      </c>
      <c r="AP557">
        <v>131.1</v>
      </c>
      <c r="AQ557">
        <v>9.9</v>
      </c>
      <c r="AR557">
        <v>11.3</v>
      </c>
      <c r="AS557">
        <v>15.5</v>
      </c>
      <c r="AT557">
        <v>19.5</v>
      </c>
      <c r="AU557">
        <v>28.8</v>
      </c>
      <c r="AV557">
        <v>41.3</v>
      </c>
      <c r="AW557">
        <v>54.1</v>
      </c>
      <c r="AX557">
        <v>75.5</v>
      </c>
      <c r="AY557">
        <v>14.3</v>
      </c>
      <c r="AZ557">
        <v>24.6</v>
      </c>
      <c r="BA557">
        <v>45.7</v>
      </c>
      <c r="BB557">
        <v>65.7</v>
      </c>
      <c r="BC557">
        <v>99.5</v>
      </c>
      <c r="BD557">
        <v>129</v>
      </c>
      <c r="BE557">
        <v>167.7</v>
      </c>
      <c r="BF557">
        <v>202.4</v>
      </c>
      <c r="BG557">
        <v>19.2</v>
      </c>
      <c r="BH557">
        <v>26.1</v>
      </c>
      <c r="BI557">
        <v>31.7</v>
      </c>
      <c r="BJ557">
        <v>54.8</v>
      </c>
      <c r="BK557">
        <v>62.2</v>
      </c>
      <c r="BL557">
        <v>78.2</v>
      </c>
      <c r="BM557">
        <v>98.8</v>
      </c>
      <c r="BN557">
        <v>114.1</v>
      </c>
      <c r="BO557">
        <v>32.1</v>
      </c>
      <c r="BP557">
        <v>42.7</v>
      </c>
      <c r="BQ557">
        <v>50.1</v>
      </c>
      <c r="BR557">
        <v>73</v>
      </c>
      <c r="BS557">
        <v>95.1</v>
      </c>
      <c r="BT557">
        <v>122.3</v>
      </c>
      <c r="BU557">
        <v>160.1</v>
      </c>
      <c r="BV557">
        <v>190.4</v>
      </c>
    </row>
    <row r="558" spans="2:74" x14ac:dyDescent="0.2">
      <c r="B558" s="3">
        <v>42416</v>
      </c>
      <c r="C558">
        <v>11.9</v>
      </c>
      <c r="D558">
        <v>21.7</v>
      </c>
      <c r="E558">
        <v>27.9</v>
      </c>
      <c r="F558">
        <v>35.1</v>
      </c>
      <c r="G558">
        <v>43.3</v>
      </c>
      <c r="H558">
        <v>51</v>
      </c>
      <c r="I558">
        <v>69.8</v>
      </c>
      <c r="J558">
        <v>90.3</v>
      </c>
      <c r="K558">
        <v>88.8</v>
      </c>
      <c r="L558">
        <v>128.9</v>
      </c>
      <c r="M558">
        <v>215.2</v>
      </c>
      <c r="N558">
        <v>341.6</v>
      </c>
      <c r="O558">
        <v>458.8</v>
      </c>
      <c r="P558">
        <v>580.79999999999995</v>
      </c>
      <c r="Q558">
        <v>633.6</v>
      </c>
      <c r="R558">
        <v>629.1</v>
      </c>
      <c r="S558">
        <v>39.1</v>
      </c>
      <c r="T558">
        <v>47.6</v>
      </c>
      <c r="U558">
        <v>75.900000000000006</v>
      </c>
      <c r="V558">
        <v>105.5</v>
      </c>
      <c r="W558">
        <v>143.19999999999999</v>
      </c>
      <c r="X558">
        <v>180</v>
      </c>
      <c r="Y558">
        <v>254.5</v>
      </c>
      <c r="Z558">
        <v>267.60000000000002</v>
      </c>
      <c r="AA558">
        <v>4.2</v>
      </c>
      <c r="AB558">
        <v>4.5</v>
      </c>
      <c r="AC558">
        <v>7.9</v>
      </c>
      <c r="AD558">
        <v>12.1</v>
      </c>
      <c r="AE558">
        <v>18.600000000000001</v>
      </c>
      <c r="AF558">
        <v>23.9</v>
      </c>
      <c r="AG558">
        <v>39.4</v>
      </c>
      <c r="AH558">
        <v>48.4</v>
      </c>
      <c r="AI558">
        <v>10.9</v>
      </c>
      <c r="AJ558">
        <v>11.9</v>
      </c>
      <c r="AK558">
        <v>20.5</v>
      </c>
      <c r="AL558">
        <v>36.5</v>
      </c>
      <c r="AM558">
        <v>53.7</v>
      </c>
      <c r="AN558">
        <v>69.5</v>
      </c>
      <c r="AO558">
        <v>94.2</v>
      </c>
      <c r="AP558">
        <v>126</v>
      </c>
      <c r="AQ558">
        <v>9.1</v>
      </c>
      <c r="AR558">
        <v>10.4</v>
      </c>
      <c r="AS558">
        <v>14.2</v>
      </c>
      <c r="AT558">
        <v>17.899999999999999</v>
      </c>
      <c r="AU558">
        <v>26.4</v>
      </c>
      <c r="AV558">
        <v>40</v>
      </c>
      <c r="AW558">
        <v>50</v>
      </c>
      <c r="AX558">
        <v>70.8</v>
      </c>
      <c r="AY558">
        <v>14.5</v>
      </c>
      <c r="AZ558">
        <v>25</v>
      </c>
      <c r="BA558">
        <v>46</v>
      </c>
      <c r="BB558">
        <v>61</v>
      </c>
      <c r="BC558">
        <v>90</v>
      </c>
      <c r="BD558">
        <v>125.2</v>
      </c>
      <c r="BE558">
        <v>160</v>
      </c>
      <c r="BF558">
        <v>192.4</v>
      </c>
      <c r="BG558">
        <v>18.600000000000001</v>
      </c>
      <c r="BH558">
        <v>25.2</v>
      </c>
      <c r="BI558">
        <v>30.7</v>
      </c>
      <c r="BJ558">
        <v>53</v>
      </c>
      <c r="BK558">
        <v>60.2</v>
      </c>
      <c r="BL558">
        <v>75.8</v>
      </c>
      <c r="BM558">
        <v>95.9</v>
      </c>
      <c r="BN558">
        <v>111.2</v>
      </c>
      <c r="BO558">
        <v>31.4</v>
      </c>
      <c r="BP558">
        <v>41.9</v>
      </c>
      <c r="BQ558">
        <v>49.1</v>
      </c>
      <c r="BR558">
        <v>71.599999999999994</v>
      </c>
      <c r="BS558">
        <v>93.4</v>
      </c>
      <c r="BT558">
        <v>120</v>
      </c>
      <c r="BU558">
        <v>157.4</v>
      </c>
      <c r="BV558">
        <v>187.6</v>
      </c>
    </row>
    <row r="559" spans="2:74" x14ac:dyDescent="0.2">
      <c r="B559" s="3">
        <v>42417</v>
      </c>
      <c r="C559">
        <v>20.6</v>
      </c>
      <c r="D559">
        <v>26.3</v>
      </c>
      <c r="E559">
        <v>33.6</v>
      </c>
      <c r="F559">
        <v>39.799999999999997</v>
      </c>
      <c r="G559">
        <v>46.7</v>
      </c>
      <c r="H559">
        <v>54</v>
      </c>
      <c r="I559">
        <v>74</v>
      </c>
      <c r="J559">
        <v>94.1</v>
      </c>
      <c r="K559">
        <v>84.6</v>
      </c>
      <c r="L559">
        <v>122.9</v>
      </c>
      <c r="M559">
        <v>205.2</v>
      </c>
      <c r="N559">
        <v>325.60000000000002</v>
      </c>
      <c r="O559">
        <v>437.4</v>
      </c>
      <c r="P559">
        <v>586</v>
      </c>
      <c r="Q559">
        <v>605.6</v>
      </c>
      <c r="R559">
        <v>603.29999999999995</v>
      </c>
      <c r="S559">
        <v>38</v>
      </c>
      <c r="T559">
        <v>46.2</v>
      </c>
      <c r="U559">
        <v>73.8</v>
      </c>
      <c r="V559">
        <v>102.6</v>
      </c>
      <c r="W559">
        <v>139.30000000000001</v>
      </c>
      <c r="X559">
        <v>175</v>
      </c>
      <c r="Y559">
        <v>248.1</v>
      </c>
      <c r="Z559">
        <v>261.39999999999998</v>
      </c>
      <c r="AA559">
        <v>4.3</v>
      </c>
      <c r="AB559">
        <v>4.5999999999999996</v>
      </c>
      <c r="AC559">
        <v>8</v>
      </c>
      <c r="AD559">
        <v>12.2</v>
      </c>
      <c r="AE559">
        <v>18.899999999999999</v>
      </c>
      <c r="AF559">
        <v>23.8</v>
      </c>
      <c r="AG559">
        <v>39.9</v>
      </c>
      <c r="AH559">
        <v>48.9</v>
      </c>
      <c r="AI559">
        <v>9.9</v>
      </c>
      <c r="AJ559">
        <v>10.8</v>
      </c>
      <c r="AK559">
        <v>18.7</v>
      </c>
      <c r="AL559">
        <v>33.200000000000003</v>
      </c>
      <c r="AM559">
        <v>48.9</v>
      </c>
      <c r="AN559">
        <v>64.400000000000006</v>
      </c>
      <c r="AO559">
        <v>86.8</v>
      </c>
      <c r="AP559">
        <v>117.6</v>
      </c>
      <c r="AQ559">
        <v>9.4</v>
      </c>
      <c r="AR559">
        <v>10.8</v>
      </c>
      <c r="AS559">
        <v>14.7</v>
      </c>
      <c r="AT559">
        <v>18.600000000000001</v>
      </c>
      <c r="AU559">
        <v>27.4</v>
      </c>
      <c r="AV559">
        <v>39</v>
      </c>
      <c r="AW559">
        <v>51.9</v>
      </c>
      <c r="AX559">
        <v>73</v>
      </c>
      <c r="AY559">
        <v>13.7</v>
      </c>
      <c r="AZ559">
        <v>23.6</v>
      </c>
      <c r="BA559">
        <v>43.4</v>
      </c>
      <c r="BB559">
        <v>57.5</v>
      </c>
      <c r="BC559">
        <v>84.8</v>
      </c>
      <c r="BD559">
        <v>120</v>
      </c>
      <c r="BE559">
        <v>151.6</v>
      </c>
      <c r="BF559">
        <v>183.7</v>
      </c>
      <c r="BG559">
        <v>19.899999999999999</v>
      </c>
      <c r="BH559">
        <v>27</v>
      </c>
      <c r="BI559">
        <v>40</v>
      </c>
      <c r="BJ559">
        <v>51</v>
      </c>
      <c r="BK559">
        <v>58</v>
      </c>
      <c r="BL559">
        <v>70.8</v>
      </c>
      <c r="BM559">
        <v>86</v>
      </c>
      <c r="BN559">
        <v>104</v>
      </c>
      <c r="BO559">
        <v>31.4</v>
      </c>
      <c r="BP559">
        <v>41.9</v>
      </c>
      <c r="BQ559">
        <v>49.1</v>
      </c>
      <c r="BR559">
        <v>71.599999999999994</v>
      </c>
      <c r="BS559">
        <v>93.4</v>
      </c>
      <c r="BT559">
        <v>120</v>
      </c>
      <c r="BU559">
        <v>157.4</v>
      </c>
      <c r="BV559">
        <v>187.5</v>
      </c>
    </row>
    <row r="560" spans="2:74" x14ac:dyDescent="0.2">
      <c r="B560" s="3">
        <v>42418</v>
      </c>
      <c r="C560">
        <v>18.8</v>
      </c>
      <c r="D560">
        <v>24.4</v>
      </c>
      <c r="E560">
        <v>30.7</v>
      </c>
      <c r="F560">
        <v>36.4</v>
      </c>
      <c r="G560">
        <v>44.7</v>
      </c>
      <c r="H560">
        <v>49.6</v>
      </c>
      <c r="I560">
        <v>70</v>
      </c>
      <c r="J560">
        <v>89</v>
      </c>
      <c r="K560">
        <v>82.3</v>
      </c>
      <c r="L560">
        <v>119.6</v>
      </c>
      <c r="M560">
        <v>199.3</v>
      </c>
      <c r="N560">
        <v>316.10000000000002</v>
      </c>
      <c r="O560">
        <v>424.4</v>
      </c>
      <c r="P560">
        <v>572.5</v>
      </c>
      <c r="Q560">
        <v>588.6</v>
      </c>
      <c r="R560">
        <v>587.70000000000005</v>
      </c>
      <c r="S560">
        <v>37.799999999999997</v>
      </c>
      <c r="T560">
        <v>46.4</v>
      </c>
      <c r="U560">
        <v>73.7</v>
      </c>
      <c r="V560">
        <v>101.8</v>
      </c>
      <c r="W560">
        <v>138.5</v>
      </c>
      <c r="X560">
        <v>174.3</v>
      </c>
      <c r="Y560">
        <v>247.4</v>
      </c>
      <c r="Z560">
        <v>260.8</v>
      </c>
      <c r="AA560">
        <v>3.3</v>
      </c>
      <c r="AB560">
        <v>3.5</v>
      </c>
      <c r="AC560">
        <v>6.1</v>
      </c>
      <c r="AD560">
        <v>9.4</v>
      </c>
      <c r="AE560">
        <v>14.4</v>
      </c>
      <c r="AF560">
        <v>21.9</v>
      </c>
      <c r="AG560">
        <v>31.6</v>
      </c>
      <c r="AH560">
        <v>40</v>
      </c>
      <c r="AI560">
        <v>9.4</v>
      </c>
      <c r="AJ560">
        <v>10.3</v>
      </c>
      <c r="AK560">
        <v>17.7</v>
      </c>
      <c r="AL560">
        <v>31.5</v>
      </c>
      <c r="AM560">
        <v>46.4</v>
      </c>
      <c r="AN560">
        <v>62.8</v>
      </c>
      <c r="AO560">
        <v>82.8</v>
      </c>
      <c r="AP560">
        <v>113</v>
      </c>
      <c r="AQ560">
        <v>9.4</v>
      </c>
      <c r="AR560">
        <v>10.8</v>
      </c>
      <c r="AS560">
        <v>14.7</v>
      </c>
      <c r="AT560">
        <v>18.600000000000001</v>
      </c>
      <c r="AU560">
        <v>27.4</v>
      </c>
      <c r="AV560">
        <v>37.9</v>
      </c>
      <c r="AW560">
        <v>51.9</v>
      </c>
      <c r="AX560">
        <v>73</v>
      </c>
      <c r="AY560">
        <v>14</v>
      </c>
      <c r="AZ560">
        <v>24.2</v>
      </c>
      <c r="BA560">
        <v>44.5</v>
      </c>
      <c r="BB560">
        <v>58.9</v>
      </c>
      <c r="BC560">
        <v>86.9</v>
      </c>
      <c r="BD560">
        <v>115.5</v>
      </c>
      <c r="BE560">
        <v>155</v>
      </c>
      <c r="BF560">
        <v>187.1</v>
      </c>
      <c r="BG560">
        <v>19.8</v>
      </c>
      <c r="BH560">
        <v>27</v>
      </c>
      <c r="BI560">
        <v>39</v>
      </c>
      <c r="BJ560">
        <v>49</v>
      </c>
      <c r="BK560">
        <v>56</v>
      </c>
      <c r="BL560">
        <v>70.599999999999994</v>
      </c>
      <c r="BM560">
        <v>84</v>
      </c>
      <c r="BN560">
        <v>102</v>
      </c>
      <c r="BO560">
        <v>31.4</v>
      </c>
      <c r="BP560">
        <v>42</v>
      </c>
      <c r="BQ560">
        <v>49.1</v>
      </c>
      <c r="BR560">
        <v>71.599999999999994</v>
      </c>
      <c r="BS560">
        <v>93.4</v>
      </c>
      <c r="BT560">
        <v>120</v>
      </c>
      <c r="BU560">
        <v>157.30000000000001</v>
      </c>
      <c r="BV560">
        <v>187.4</v>
      </c>
    </row>
    <row r="561" spans="2:74" x14ac:dyDescent="0.2">
      <c r="B561" s="3">
        <v>42419</v>
      </c>
      <c r="C561">
        <v>18.600000000000001</v>
      </c>
      <c r="D561">
        <v>24.1</v>
      </c>
      <c r="E561">
        <v>30.4</v>
      </c>
      <c r="F561">
        <v>36</v>
      </c>
      <c r="G561">
        <v>43.8</v>
      </c>
      <c r="H561">
        <v>48.6</v>
      </c>
      <c r="I561">
        <v>68.8</v>
      </c>
      <c r="J561">
        <v>87.8</v>
      </c>
      <c r="K561">
        <v>91.3</v>
      </c>
      <c r="L561">
        <v>132.9</v>
      </c>
      <c r="M561">
        <v>221.6</v>
      </c>
      <c r="N561">
        <v>351.5</v>
      </c>
      <c r="O561">
        <v>471.9</v>
      </c>
      <c r="P561">
        <v>586.5</v>
      </c>
      <c r="Q561">
        <v>650.79999999999995</v>
      </c>
      <c r="R561">
        <v>645.29999999999995</v>
      </c>
      <c r="S561">
        <v>39.1</v>
      </c>
      <c r="T561">
        <v>47.8</v>
      </c>
      <c r="U561">
        <v>76</v>
      </c>
      <c r="V561">
        <v>105.1</v>
      </c>
      <c r="W561">
        <v>143</v>
      </c>
      <c r="X561">
        <v>180</v>
      </c>
      <c r="Y561">
        <v>254.8</v>
      </c>
      <c r="Z561">
        <v>267.89999999999998</v>
      </c>
      <c r="AA561">
        <v>3.4</v>
      </c>
      <c r="AB561">
        <v>3.7</v>
      </c>
      <c r="AC561">
        <v>6.4</v>
      </c>
      <c r="AD561">
        <v>9.9</v>
      </c>
      <c r="AE561">
        <v>15.2</v>
      </c>
      <c r="AF561">
        <v>22.2</v>
      </c>
      <c r="AG561">
        <v>33.200000000000003</v>
      </c>
      <c r="AH561">
        <v>41.8</v>
      </c>
      <c r="AI561">
        <v>9.9</v>
      </c>
      <c r="AJ561">
        <v>10.8</v>
      </c>
      <c r="AK561">
        <v>18.7</v>
      </c>
      <c r="AL561">
        <v>33.200000000000003</v>
      </c>
      <c r="AM561">
        <v>48.9</v>
      </c>
      <c r="AN561">
        <v>61.2</v>
      </c>
      <c r="AO561">
        <v>86.7</v>
      </c>
      <c r="AP561">
        <v>117.6</v>
      </c>
      <c r="AQ561">
        <v>9.1999999999999993</v>
      </c>
      <c r="AR561">
        <v>10.5</v>
      </c>
      <c r="AS561">
        <v>14.4</v>
      </c>
      <c r="AT561">
        <v>18.100000000000001</v>
      </c>
      <c r="AU561">
        <v>26.7</v>
      </c>
      <c r="AV561">
        <v>38.5</v>
      </c>
      <c r="AW561">
        <v>50.8</v>
      </c>
      <c r="AX561">
        <v>71.7</v>
      </c>
      <c r="AY561">
        <v>13.9</v>
      </c>
      <c r="AZ561">
        <v>24.1</v>
      </c>
      <c r="BA561">
        <v>44.2</v>
      </c>
      <c r="BB561">
        <v>58.6</v>
      </c>
      <c r="BC561">
        <v>86.4</v>
      </c>
      <c r="BD561">
        <v>117.5</v>
      </c>
      <c r="BE561">
        <v>154.19999999999999</v>
      </c>
      <c r="BF561">
        <v>186.4</v>
      </c>
      <c r="BG561">
        <v>20.8</v>
      </c>
      <c r="BH561">
        <v>28.3</v>
      </c>
      <c r="BI561">
        <v>40.9</v>
      </c>
      <c r="BJ561">
        <v>51.4</v>
      </c>
      <c r="BK561">
        <v>58.7</v>
      </c>
      <c r="BL561">
        <v>72.7</v>
      </c>
      <c r="BM561">
        <v>87.8</v>
      </c>
      <c r="BN561">
        <v>106</v>
      </c>
      <c r="BO561">
        <v>31.4</v>
      </c>
      <c r="BP561">
        <v>41.9</v>
      </c>
      <c r="BQ561">
        <v>49</v>
      </c>
      <c r="BR561">
        <v>71.599999999999994</v>
      </c>
      <c r="BS561">
        <v>93.4</v>
      </c>
      <c r="BT561">
        <v>120</v>
      </c>
      <c r="BU561">
        <v>157.30000000000001</v>
      </c>
      <c r="BV561">
        <v>187.4</v>
      </c>
    </row>
    <row r="562" spans="2:74" x14ac:dyDescent="0.2">
      <c r="B562" s="3">
        <v>42422</v>
      </c>
      <c r="C562">
        <v>19.5</v>
      </c>
      <c r="D562">
        <v>24.6</v>
      </c>
      <c r="E562">
        <v>30.9</v>
      </c>
      <c r="F562">
        <v>36.4</v>
      </c>
      <c r="G562">
        <v>44</v>
      </c>
      <c r="H562">
        <v>49.1</v>
      </c>
      <c r="I562">
        <v>69.400000000000006</v>
      </c>
      <c r="J562">
        <v>88.6</v>
      </c>
      <c r="K562">
        <v>88.2</v>
      </c>
      <c r="L562">
        <v>128.9</v>
      </c>
      <c r="M562">
        <v>215</v>
      </c>
      <c r="N562">
        <v>341</v>
      </c>
      <c r="O562">
        <v>457.7</v>
      </c>
      <c r="P562">
        <v>610</v>
      </c>
      <c r="Q562">
        <v>631.70000000000005</v>
      </c>
      <c r="R562">
        <v>627.20000000000005</v>
      </c>
      <c r="S562">
        <v>37.9</v>
      </c>
      <c r="T562">
        <v>46.6</v>
      </c>
      <c r="U562">
        <v>74.099999999999994</v>
      </c>
      <c r="V562">
        <v>102.2</v>
      </c>
      <c r="W562">
        <v>139.1</v>
      </c>
      <c r="X562">
        <v>175</v>
      </c>
      <c r="Y562">
        <v>248.3</v>
      </c>
      <c r="Z562">
        <v>261.7</v>
      </c>
      <c r="AA562">
        <v>3.2</v>
      </c>
      <c r="AB562">
        <v>3.4</v>
      </c>
      <c r="AC562">
        <v>5.9</v>
      </c>
      <c r="AD562">
        <v>9.1</v>
      </c>
      <c r="AE562">
        <v>14</v>
      </c>
      <c r="AF562">
        <v>21.6</v>
      </c>
      <c r="AG562">
        <v>30.8</v>
      </c>
      <c r="AH562">
        <v>39.200000000000003</v>
      </c>
      <c r="AI562">
        <v>9.4</v>
      </c>
      <c r="AJ562">
        <v>10.3</v>
      </c>
      <c r="AK562">
        <v>17.7</v>
      </c>
      <c r="AL562">
        <v>31.5</v>
      </c>
      <c r="AM562">
        <v>46.3</v>
      </c>
      <c r="AN562">
        <v>59.2</v>
      </c>
      <c r="AO562">
        <v>82.6</v>
      </c>
      <c r="AP562">
        <v>112.9</v>
      </c>
      <c r="AQ562">
        <v>9</v>
      </c>
      <c r="AR562">
        <v>10.3</v>
      </c>
      <c r="AS562">
        <v>14.1</v>
      </c>
      <c r="AT562">
        <v>17.8</v>
      </c>
      <c r="AU562">
        <v>26.3</v>
      </c>
      <c r="AV562">
        <v>37.1</v>
      </c>
      <c r="AW562">
        <v>50</v>
      </c>
      <c r="AX562">
        <v>70.8</v>
      </c>
      <c r="AY562">
        <v>13.3</v>
      </c>
      <c r="AZ562">
        <v>23.1</v>
      </c>
      <c r="BA562">
        <v>42.5</v>
      </c>
      <c r="BB562">
        <v>56.2</v>
      </c>
      <c r="BC562">
        <v>82.9</v>
      </c>
      <c r="BD562">
        <v>116.4</v>
      </c>
      <c r="BE562">
        <v>148.4</v>
      </c>
      <c r="BF562">
        <v>180.2</v>
      </c>
      <c r="BG562">
        <v>19</v>
      </c>
      <c r="BH562">
        <v>26</v>
      </c>
      <c r="BI562">
        <v>39</v>
      </c>
      <c r="BJ562">
        <v>49</v>
      </c>
      <c r="BK562">
        <v>55</v>
      </c>
      <c r="BL562">
        <v>69.2</v>
      </c>
      <c r="BM562">
        <v>83</v>
      </c>
      <c r="BN562">
        <v>101</v>
      </c>
      <c r="BO562">
        <v>28.7</v>
      </c>
      <c r="BP562">
        <v>38.5</v>
      </c>
      <c r="BQ562">
        <v>45.1</v>
      </c>
      <c r="BR562">
        <v>65.7</v>
      </c>
      <c r="BS562">
        <v>85.6</v>
      </c>
      <c r="BT562">
        <v>110</v>
      </c>
      <c r="BU562">
        <v>145.4</v>
      </c>
      <c r="BV562">
        <v>174.9</v>
      </c>
    </row>
    <row r="563" spans="2:74" x14ac:dyDescent="0.2">
      <c r="B563" s="3">
        <v>42423</v>
      </c>
      <c r="C563">
        <v>19.899999999999999</v>
      </c>
      <c r="D563">
        <v>25.1</v>
      </c>
      <c r="E563">
        <v>31.2</v>
      </c>
      <c r="F563">
        <v>36.200000000000003</v>
      </c>
      <c r="G563">
        <v>43.7</v>
      </c>
      <c r="H563">
        <v>48.7</v>
      </c>
      <c r="I563">
        <v>68.900000000000006</v>
      </c>
      <c r="J563">
        <v>88</v>
      </c>
      <c r="K563">
        <v>88.6</v>
      </c>
      <c r="L563">
        <v>129.5</v>
      </c>
      <c r="M563">
        <v>215.8</v>
      </c>
      <c r="N563">
        <v>342.1</v>
      </c>
      <c r="O563">
        <v>459</v>
      </c>
      <c r="P563">
        <v>599.5</v>
      </c>
      <c r="Q563">
        <v>633.29999999999995</v>
      </c>
      <c r="R563">
        <v>628.79999999999995</v>
      </c>
      <c r="S563">
        <v>39</v>
      </c>
      <c r="T563">
        <v>48</v>
      </c>
      <c r="U563">
        <v>76.2</v>
      </c>
      <c r="V563">
        <v>105.2</v>
      </c>
      <c r="W563">
        <v>143.1</v>
      </c>
      <c r="X563">
        <v>180</v>
      </c>
      <c r="Y563">
        <v>254.7</v>
      </c>
      <c r="Z563">
        <v>267.89999999999998</v>
      </c>
      <c r="AA563">
        <v>3.3</v>
      </c>
      <c r="AB563">
        <v>3.5</v>
      </c>
      <c r="AC563">
        <v>6.1</v>
      </c>
      <c r="AD563">
        <v>9.4</v>
      </c>
      <c r="AE563">
        <v>14.4</v>
      </c>
      <c r="AF563">
        <v>21.1</v>
      </c>
      <c r="AG563">
        <v>31.6</v>
      </c>
      <c r="AH563">
        <v>40.1</v>
      </c>
      <c r="AI563">
        <v>9.1999999999999993</v>
      </c>
      <c r="AJ563">
        <v>10.1</v>
      </c>
      <c r="AK563">
        <v>17.399999999999999</v>
      </c>
      <c r="AL563">
        <v>31</v>
      </c>
      <c r="AM563">
        <v>45.6</v>
      </c>
      <c r="AN563">
        <v>55.9</v>
      </c>
      <c r="AO563">
        <v>81.400000000000006</v>
      </c>
      <c r="AP563">
        <v>111.5</v>
      </c>
      <c r="AQ563">
        <v>9</v>
      </c>
      <c r="AR563">
        <v>10.3</v>
      </c>
      <c r="AS563">
        <v>14.2</v>
      </c>
      <c r="AT563">
        <v>17.8</v>
      </c>
      <c r="AU563">
        <v>26.3</v>
      </c>
      <c r="AV563">
        <v>37.200000000000003</v>
      </c>
      <c r="AW563">
        <v>50</v>
      </c>
      <c r="AX563">
        <v>70.8</v>
      </c>
      <c r="AY563">
        <v>13.4</v>
      </c>
      <c r="AZ563">
        <v>23.4</v>
      </c>
      <c r="BA563">
        <v>42.9</v>
      </c>
      <c r="BB563">
        <v>56.8</v>
      </c>
      <c r="BC563">
        <v>83.6</v>
      </c>
      <c r="BD563">
        <v>111.7</v>
      </c>
      <c r="BE563">
        <v>149.6</v>
      </c>
      <c r="BF563">
        <v>181.5</v>
      </c>
      <c r="BG563">
        <v>19</v>
      </c>
      <c r="BH563">
        <v>26</v>
      </c>
      <c r="BI563">
        <v>39</v>
      </c>
      <c r="BJ563">
        <v>49</v>
      </c>
      <c r="BK563">
        <v>55</v>
      </c>
      <c r="BL563">
        <v>69.099999999999994</v>
      </c>
      <c r="BM563">
        <v>83.7</v>
      </c>
      <c r="BN563">
        <v>101</v>
      </c>
      <c r="BO563">
        <v>30</v>
      </c>
      <c r="BP563">
        <v>40.299999999999997</v>
      </c>
      <c r="BQ563">
        <v>47.1</v>
      </c>
      <c r="BR563">
        <v>68.7</v>
      </c>
      <c r="BS563">
        <v>89.5</v>
      </c>
      <c r="BT563">
        <v>115</v>
      </c>
      <c r="BU563">
        <v>151.4</v>
      </c>
      <c r="BV563">
        <v>181.2</v>
      </c>
    </row>
    <row r="564" spans="2:74" x14ac:dyDescent="0.2">
      <c r="B564" s="3">
        <v>42424</v>
      </c>
      <c r="C564">
        <v>20</v>
      </c>
      <c r="D564">
        <v>25.3</v>
      </c>
      <c r="E564">
        <v>31</v>
      </c>
      <c r="F564">
        <v>36.6</v>
      </c>
      <c r="G564">
        <v>44</v>
      </c>
      <c r="H564">
        <v>48.9</v>
      </c>
      <c r="I564">
        <v>68.900000000000006</v>
      </c>
      <c r="J564">
        <v>88.2</v>
      </c>
      <c r="K564">
        <v>88.5</v>
      </c>
      <c r="L564">
        <v>129.6</v>
      </c>
      <c r="M564">
        <v>216</v>
      </c>
      <c r="N564">
        <v>342.5</v>
      </c>
      <c r="O564">
        <v>459.6</v>
      </c>
      <c r="P564">
        <v>612.79999999999995</v>
      </c>
      <c r="Q564">
        <v>634.1</v>
      </c>
      <c r="R564">
        <v>629.6</v>
      </c>
      <c r="S564">
        <v>39</v>
      </c>
      <c r="T564">
        <v>48</v>
      </c>
      <c r="U564">
        <v>76.3</v>
      </c>
      <c r="V564">
        <v>105.2</v>
      </c>
      <c r="W564">
        <v>143.1</v>
      </c>
      <c r="X564">
        <v>180</v>
      </c>
      <c r="Y564">
        <v>254.8</v>
      </c>
      <c r="Z564">
        <v>267.89999999999998</v>
      </c>
      <c r="AA564">
        <v>3.5</v>
      </c>
      <c r="AB564">
        <v>3.8</v>
      </c>
      <c r="AC564">
        <v>6.6</v>
      </c>
      <c r="AD564">
        <v>10.199999999999999</v>
      </c>
      <c r="AE564">
        <v>15.6</v>
      </c>
      <c r="AF564">
        <v>21</v>
      </c>
      <c r="AG564">
        <v>34</v>
      </c>
      <c r="AH564">
        <v>42.7</v>
      </c>
      <c r="AI564">
        <v>9</v>
      </c>
      <c r="AJ564">
        <v>9.9</v>
      </c>
      <c r="AK564">
        <v>17</v>
      </c>
      <c r="AL564">
        <v>30.3</v>
      </c>
      <c r="AM564">
        <v>44.5</v>
      </c>
      <c r="AN564">
        <v>56.1</v>
      </c>
      <c r="AO564">
        <v>83.7</v>
      </c>
      <c r="AP564">
        <v>113.3</v>
      </c>
      <c r="AQ564">
        <v>9.8000000000000007</v>
      </c>
      <c r="AR564">
        <v>11.2</v>
      </c>
      <c r="AS564">
        <v>15.4</v>
      </c>
      <c r="AT564">
        <v>19.399999999999999</v>
      </c>
      <c r="AU564">
        <v>28.5</v>
      </c>
      <c r="AV564">
        <v>38.200000000000003</v>
      </c>
      <c r="AW564">
        <v>53.8</v>
      </c>
      <c r="AX564">
        <v>75.3</v>
      </c>
      <c r="AY564">
        <v>17.2</v>
      </c>
      <c r="AZ564">
        <v>30</v>
      </c>
      <c r="BA564">
        <v>38</v>
      </c>
      <c r="BB564">
        <v>59</v>
      </c>
      <c r="BC564">
        <v>85</v>
      </c>
      <c r="BD564">
        <v>114.4</v>
      </c>
      <c r="BE564">
        <v>165</v>
      </c>
      <c r="BF564">
        <v>205.4</v>
      </c>
      <c r="BG564">
        <v>19.7</v>
      </c>
      <c r="BH564">
        <v>27</v>
      </c>
      <c r="BI564">
        <v>40</v>
      </c>
      <c r="BJ564">
        <v>50</v>
      </c>
      <c r="BK564">
        <v>57</v>
      </c>
      <c r="BL564">
        <v>69.900000000000006</v>
      </c>
      <c r="BM564">
        <v>85</v>
      </c>
      <c r="BN564">
        <v>103</v>
      </c>
      <c r="BO564">
        <v>30.5</v>
      </c>
      <c r="BP564">
        <v>41</v>
      </c>
      <c r="BQ564">
        <v>48</v>
      </c>
      <c r="BR564">
        <v>69.900000000000006</v>
      </c>
      <c r="BS564">
        <v>91.1</v>
      </c>
      <c r="BT564">
        <v>117</v>
      </c>
      <c r="BU564">
        <v>153.80000000000001</v>
      </c>
      <c r="BV564">
        <v>183.8</v>
      </c>
    </row>
    <row r="565" spans="2:74" x14ac:dyDescent="0.2">
      <c r="B565" s="3">
        <v>42425</v>
      </c>
      <c r="C565">
        <v>20.399999999999999</v>
      </c>
      <c r="D565">
        <v>25.7</v>
      </c>
      <c r="E565">
        <v>31.3</v>
      </c>
      <c r="F565">
        <v>37</v>
      </c>
      <c r="G565">
        <v>44.3</v>
      </c>
      <c r="H565">
        <v>49</v>
      </c>
      <c r="I565">
        <v>68.400000000000006</v>
      </c>
      <c r="J565">
        <v>87.6</v>
      </c>
      <c r="K565">
        <v>87</v>
      </c>
      <c r="L565">
        <v>127.5</v>
      </c>
      <c r="M565">
        <v>212.6</v>
      </c>
      <c r="N565">
        <v>337</v>
      </c>
      <c r="O565">
        <v>452.2</v>
      </c>
      <c r="P565">
        <v>604.9</v>
      </c>
      <c r="Q565">
        <v>624.20000000000005</v>
      </c>
      <c r="R565">
        <v>620.1</v>
      </c>
      <c r="S565">
        <v>35.799999999999997</v>
      </c>
      <c r="T565">
        <v>44</v>
      </c>
      <c r="U565">
        <v>70</v>
      </c>
      <c r="V565">
        <v>96.4</v>
      </c>
      <c r="W565">
        <v>131.1</v>
      </c>
      <c r="X565">
        <v>165</v>
      </c>
      <c r="Y565">
        <v>235.6</v>
      </c>
      <c r="Z565">
        <v>249.3</v>
      </c>
      <c r="AA565">
        <v>4.3</v>
      </c>
      <c r="AB565">
        <v>4.7</v>
      </c>
      <c r="AC565">
        <v>8.1</v>
      </c>
      <c r="AD565">
        <v>12.4</v>
      </c>
      <c r="AE565">
        <v>19.100000000000001</v>
      </c>
      <c r="AF565">
        <v>22.5</v>
      </c>
      <c r="AG565">
        <v>40.5</v>
      </c>
      <c r="AH565">
        <v>49.8</v>
      </c>
      <c r="AI565">
        <v>8.6</v>
      </c>
      <c r="AJ565">
        <v>9.4</v>
      </c>
      <c r="AK565">
        <v>16.3</v>
      </c>
      <c r="AL565">
        <v>28.9</v>
      </c>
      <c r="AM565">
        <v>42.5</v>
      </c>
      <c r="AN565">
        <v>52.7</v>
      </c>
      <c r="AO565">
        <v>80.400000000000006</v>
      </c>
      <c r="AP565">
        <v>109.4</v>
      </c>
      <c r="AQ565">
        <v>11.4</v>
      </c>
      <c r="AR565">
        <v>13.1</v>
      </c>
      <c r="AS565">
        <v>17.5</v>
      </c>
      <c r="AT565">
        <v>25</v>
      </c>
      <c r="AU565">
        <v>34.6</v>
      </c>
      <c r="AV565">
        <v>39.200000000000003</v>
      </c>
      <c r="AW565">
        <v>54.3</v>
      </c>
      <c r="AX565">
        <v>73.5</v>
      </c>
      <c r="AY565">
        <v>16.600000000000001</v>
      </c>
      <c r="AZ565">
        <v>29</v>
      </c>
      <c r="BA565">
        <v>36.700000000000003</v>
      </c>
      <c r="BB565">
        <v>56.9</v>
      </c>
      <c r="BC565">
        <v>82</v>
      </c>
      <c r="BD565">
        <v>113</v>
      </c>
      <c r="BE565">
        <v>159.69999999999999</v>
      </c>
      <c r="BF565">
        <v>199.6</v>
      </c>
      <c r="BG565">
        <v>19</v>
      </c>
      <c r="BH565">
        <v>26.1</v>
      </c>
      <c r="BI565">
        <v>38.700000000000003</v>
      </c>
      <c r="BJ565">
        <v>48.4</v>
      </c>
      <c r="BK565">
        <v>55.1</v>
      </c>
      <c r="BL565">
        <v>67</v>
      </c>
      <c r="BM565">
        <v>82.4</v>
      </c>
      <c r="BN565">
        <v>100.3</v>
      </c>
      <c r="BO565">
        <v>29.5</v>
      </c>
      <c r="BP565">
        <v>39.6</v>
      </c>
      <c r="BQ565">
        <v>46.3</v>
      </c>
      <c r="BR565">
        <v>67.5</v>
      </c>
      <c r="BS565">
        <v>88</v>
      </c>
      <c r="BT565">
        <v>113</v>
      </c>
      <c r="BU565">
        <v>149</v>
      </c>
      <c r="BV565">
        <v>178.7</v>
      </c>
    </row>
    <row r="566" spans="2:74" x14ac:dyDescent="0.2">
      <c r="B566" s="3">
        <v>42426</v>
      </c>
      <c r="C566">
        <v>20.3</v>
      </c>
      <c r="D566">
        <v>25.6</v>
      </c>
      <c r="E566">
        <v>31.2</v>
      </c>
      <c r="F566">
        <v>36.799999999999997</v>
      </c>
      <c r="G566">
        <v>44.1</v>
      </c>
      <c r="H566">
        <v>48.5</v>
      </c>
      <c r="I566">
        <v>67.7</v>
      </c>
      <c r="J566">
        <v>86.8</v>
      </c>
      <c r="K566">
        <v>75.400000000000006</v>
      </c>
      <c r="L566">
        <v>110.4</v>
      </c>
      <c r="M566">
        <v>183.8</v>
      </c>
      <c r="N566">
        <v>291.2</v>
      </c>
      <c r="O566">
        <v>390.8</v>
      </c>
      <c r="P566">
        <v>548.70000000000005</v>
      </c>
      <c r="Q566">
        <v>544.1</v>
      </c>
      <c r="R566">
        <v>546.29999999999995</v>
      </c>
      <c r="S566">
        <v>35.700000000000003</v>
      </c>
      <c r="T566">
        <v>44</v>
      </c>
      <c r="U566">
        <v>69.900000000000006</v>
      </c>
      <c r="V566">
        <v>96.4</v>
      </c>
      <c r="W566">
        <v>131.1</v>
      </c>
      <c r="X566">
        <v>165</v>
      </c>
      <c r="Y566">
        <v>235.6</v>
      </c>
      <c r="Z566">
        <v>249.4</v>
      </c>
      <c r="AA566">
        <v>4.3</v>
      </c>
      <c r="AB566">
        <v>4.7</v>
      </c>
      <c r="AC566">
        <v>8.1</v>
      </c>
      <c r="AD566">
        <v>12.5</v>
      </c>
      <c r="AE566">
        <v>19.2</v>
      </c>
      <c r="AF566">
        <v>23.2</v>
      </c>
      <c r="AG566">
        <v>40.799999999999997</v>
      </c>
      <c r="AH566">
        <v>50</v>
      </c>
      <c r="AI566">
        <v>8.6</v>
      </c>
      <c r="AJ566">
        <v>9.5</v>
      </c>
      <c r="AK566">
        <v>16.399999999999999</v>
      </c>
      <c r="AL566">
        <v>29.1</v>
      </c>
      <c r="AM566">
        <v>42.9</v>
      </c>
      <c r="AN566">
        <v>52.1</v>
      </c>
      <c r="AO566">
        <v>81</v>
      </c>
      <c r="AP566">
        <v>110.2</v>
      </c>
      <c r="AQ566">
        <v>10.5</v>
      </c>
      <c r="AR566">
        <v>12</v>
      </c>
      <c r="AS566">
        <v>16</v>
      </c>
      <c r="AT566">
        <v>23</v>
      </c>
      <c r="AU566">
        <v>31.8</v>
      </c>
      <c r="AV566">
        <v>39.700000000000003</v>
      </c>
      <c r="AW566">
        <v>50.3</v>
      </c>
      <c r="AX566">
        <v>69</v>
      </c>
      <c r="AY566">
        <v>16.3</v>
      </c>
      <c r="AZ566">
        <v>28.5</v>
      </c>
      <c r="BA566">
        <v>36</v>
      </c>
      <c r="BB566">
        <v>55.9</v>
      </c>
      <c r="BC566">
        <v>80.5</v>
      </c>
      <c r="BD566">
        <v>108.5</v>
      </c>
      <c r="BE566">
        <v>157.1</v>
      </c>
      <c r="BF566">
        <v>196.9</v>
      </c>
      <c r="BG566">
        <v>18.899999999999999</v>
      </c>
      <c r="BH566">
        <v>26</v>
      </c>
      <c r="BI566">
        <v>38.5</v>
      </c>
      <c r="BJ566">
        <v>48.1</v>
      </c>
      <c r="BK566">
        <v>54.9</v>
      </c>
      <c r="BL566">
        <v>66.3</v>
      </c>
      <c r="BM566">
        <v>82.1</v>
      </c>
      <c r="BN566">
        <v>100</v>
      </c>
      <c r="BO566">
        <v>28</v>
      </c>
      <c r="BP566">
        <v>37.799999999999997</v>
      </c>
      <c r="BQ566">
        <v>44.2</v>
      </c>
      <c r="BR566">
        <v>64.5</v>
      </c>
      <c r="BS566">
        <v>84.1</v>
      </c>
      <c r="BT566">
        <v>108</v>
      </c>
      <c r="BU566">
        <v>143</v>
      </c>
      <c r="BV566">
        <v>172.5</v>
      </c>
    </row>
    <row r="567" spans="2:74" x14ac:dyDescent="0.2">
      <c r="B567" s="3">
        <v>42429</v>
      </c>
      <c r="C567">
        <v>15.6</v>
      </c>
      <c r="D567">
        <v>23.5</v>
      </c>
      <c r="E567">
        <v>29.6</v>
      </c>
      <c r="F567">
        <v>35.5</v>
      </c>
      <c r="G567">
        <v>41.3</v>
      </c>
      <c r="H567">
        <v>47.9</v>
      </c>
      <c r="I567">
        <v>68.8</v>
      </c>
      <c r="J567">
        <v>87.8</v>
      </c>
      <c r="K567">
        <v>71.7</v>
      </c>
      <c r="L567">
        <v>105.5</v>
      </c>
      <c r="M567">
        <v>175.5</v>
      </c>
      <c r="N567">
        <v>277.89999999999998</v>
      </c>
      <c r="O567">
        <v>372.8</v>
      </c>
      <c r="P567">
        <v>507.6</v>
      </c>
      <c r="Q567">
        <v>520.20000000000005</v>
      </c>
      <c r="R567">
        <v>524.20000000000005</v>
      </c>
      <c r="S567">
        <v>35.200000000000003</v>
      </c>
      <c r="T567">
        <v>43.5</v>
      </c>
      <c r="U567">
        <v>69.3</v>
      </c>
      <c r="V567">
        <v>95.5</v>
      </c>
      <c r="W567">
        <v>129.9</v>
      </c>
      <c r="X567">
        <v>163.4</v>
      </c>
      <c r="Y567">
        <v>233.5</v>
      </c>
      <c r="Z567">
        <v>247.3</v>
      </c>
      <c r="AA567">
        <v>4</v>
      </c>
      <c r="AB567">
        <v>4.3</v>
      </c>
      <c r="AC567">
        <v>7.6</v>
      </c>
      <c r="AD567">
        <v>11.6</v>
      </c>
      <c r="AE567">
        <v>17.899999999999999</v>
      </c>
      <c r="AF567">
        <v>23.8</v>
      </c>
      <c r="AG567">
        <v>38.299999999999997</v>
      </c>
      <c r="AH567">
        <v>47.4</v>
      </c>
      <c r="AI567">
        <v>8</v>
      </c>
      <c r="AJ567">
        <v>8.8000000000000007</v>
      </c>
      <c r="AK567">
        <v>15.3</v>
      </c>
      <c r="AL567">
        <v>27.1</v>
      </c>
      <c r="AM567">
        <v>39.9</v>
      </c>
      <c r="AN567">
        <v>50.2</v>
      </c>
      <c r="AO567">
        <v>76</v>
      </c>
      <c r="AP567">
        <v>104.4</v>
      </c>
      <c r="AQ567">
        <v>12.2</v>
      </c>
      <c r="AR567">
        <v>14</v>
      </c>
      <c r="AS567">
        <v>17.399999999999999</v>
      </c>
      <c r="AT567">
        <v>23</v>
      </c>
      <c r="AU567">
        <v>32</v>
      </c>
      <c r="AV567">
        <v>40.4</v>
      </c>
      <c r="AW567">
        <v>57</v>
      </c>
      <c r="AX567">
        <v>75</v>
      </c>
      <c r="AY567">
        <v>12.5</v>
      </c>
      <c r="AZ567">
        <v>22</v>
      </c>
      <c r="BA567">
        <v>35</v>
      </c>
      <c r="BB567">
        <v>55</v>
      </c>
      <c r="BC567">
        <v>80</v>
      </c>
      <c r="BD567">
        <v>107.5</v>
      </c>
      <c r="BE567">
        <v>137</v>
      </c>
      <c r="BF567">
        <v>162.30000000000001</v>
      </c>
      <c r="BG567">
        <v>18.100000000000001</v>
      </c>
      <c r="BH567">
        <v>25</v>
      </c>
      <c r="BI567">
        <v>37.1</v>
      </c>
      <c r="BJ567">
        <v>46.3</v>
      </c>
      <c r="BK567">
        <v>52.7</v>
      </c>
      <c r="BL567">
        <v>65.5</v>
      </c>
      <c r="BM567">
        <v>79.2</v>
      </c>
      <c r="BN567">
        <v>96.9</v>
      </c>
      <c r="BO567">
        <v>24.5</v>
      </c>
      <c r="BP567">
        <v>33.200000000000003</v>
      </c>
      <c r="BQ567">
        <v>38.9</v>
      </c>
      <c r="BR567">
        <v>56.8</v>
      </c>
      <c r="BS567">
        <v>73.900000000000006</v>
      </c>
      <c r="BT567">
        <v>95</v>
      </c>
      <c r="BU567">
        <v>127.4</v>
      </c>
      <c r="BV567">
        <v>155.9</v>
      </c>
    </row>
    <row r="568" spans="2:74" x14ac:dyDescent="0.2">
      <c r="B568" s="3">
        <v>42430</v>
      </c>
      <c r="C568">
        <v>15.7</v>
      </c>
      <c r="D568">
        <v>23.8</v>
      </c>
      <c r="E568">
        <v>29.7</v>
      </c>
      <c r="F568">
        <v>35.6</v>
      </c>
      <c r="G568">
        <v>41.2</v>
      </c>
      <c r="H568">
        <v>47.5</v>
      </c>
      <c r="I568">
        <v>68.2</v>
      </c>
      <c r="J568">
        <v>87.2</v>
      </c>
      <c r="K568">
        <v>55.4</v>
      </c>
      <c r="L568">
        <v>79.5</v>
      </c>
      <c r="M568">
        <v>179.5</v>
      </c>
      <c r="N568">
        <v>315</v>
      </c>
      <c r="O568">
        <v>401.5</v>
      </c>
      <c r="P568">
        <v>483.7</v>
      </c>
      <c r="Q568">
        <v>436.9</v>
      </c>
      <c r="R568">
        <v>428.4</v>
      </c>
      <c r="S568">
        <v>33.6</v>
      </c>
      <c r="T568">
        <v>41.5</v>
      </c>
      <c r="U568">
        <v>65.900000000000006</v>
      </c>
      <c r="V568">
        <v>90.7</v>
      </c>
      <c r="W568">
        <v>123.2</v>
      </c>
      <c r="X568">
        <v>155</v>
      </c>
      <c r="Y568">
        <v>222.7</v>
      </c>
      <c r="Z568">
        <v>236.8</v>
      </c>
      <c r="AA568">
        <v>4.3</v>
      </c>
      <c r="AB568">
        <v>4.7</v>
      </c>
      <c r="AC568">
        <v>8.1999999999999993</v>
      </c>
      <c r="AD568">
        <v>12.5</v>
      </c>
      <c r="AE568">
        <v>19.2</v>
      </c>
      <c r="AF568">
        <v>22.9</v>
      </c>
      <c r="AG568">
        <v>40.799999999999997</v>
      </c>
      <c r="AH568">
        <v>50</v>
      </c>
      <c r="AI568">
        <v>7.7</v>
      </c>
      <c r="AJ568">
        <v>8.4</v>
      </c>
      <c r="AK568">
        <v>14.6</v>
      </c>
      <c r="AL568">
        <v>25.9</v>
      </c>
      <c r="AM568">
        <v>38</v>
      </c>
      <c r="AN568">
        <v>47.7</v>
      </c>
      <c r="AO568">
        <v>72.900000000000006</v>
      </c>
      <c r="AP568">
        <v>100.8</v>
      </c>
      <c r="AQ568">
        <v>12.1</v>
      </c>
      <c r="AR568">
        <v>13.9</v>
      </c>
      <c r="AS568">
        <v>17.3</v>
      </c>
      <c r="AT568">
        <v>22.8</v>
      </c>
      <c r="AU568">
        <v>31.7</v>
      </c>
      <c r="AV568">
        <v>39.200000000000003</v>
      </c>
      <c r="AW568">
        <v>56.6</v>
      </c>
      <c r="AX568">
        <v>74.5</v>
      </c>
      <c r="AY568">
        <v>11.4</v>
      </c>
      <c r="AZ568">
        <v>20</v>
      </c>
      <c r="BA568">
        <v>30</v>
      </c>
      <c r="BB568">
        <v>50</v>
      </c>
      <c r="BC568">
        <v>70</v>
      </c>
      <c r="BD568">
        <v>105.7</v>
      </c>
      <c r="BE568">
        <v>127</v>
      </c>
      <c r="BF568">
        <v>149.5</v>
      </c>
      <c r="BG568">
        <v>18.100000000000001</v>
      </c>
      <c r="BH568">
        <v>25</v>
      </c>
      <c r="BI568">
        <v>37</v>
      </c>
      <c r="BJ568">
        <v>46</v>
      </c>
      <c r="BK568">
        <v>52</v>
      </c>
      <c r="BL568">
        <v>64.7</v>
      </c>
      <c r="BM568">
        <v>79</v>
      </c>
      <c r="BN568">
        <v>97</v>
      </c>
      <c r="BO568">
        <v>26.7</v>
      </c>
      <c r="BP568">
        <v>36.299999999999997</v>
      </c>
      <c r="BQ568">
        <v>42.3</v>
      </c>
      <c r="BR568">
        <v>61.6</v>
      </c>
      <c r="BS568">
        <v>80.2</v>
      </c>
      <c r="BT568">
        <v>103</v>
      </c>
      <c r="BU568">
        <v>137</v>
      </c>
      <c r="BV568">
        <v>166.2</v>
      </c>
    </row>
    <row r="569" spans="2:74" x14ac:dyDescent="0.2">
      <c r="B569" s="3">
        <v>42431</v>
      </c>
      <c r="C569">
        <v>14.7</v>
      </c>
      <c r="D569">
        <v>22.5</v>
      </c>
      <c r="E569">
        <v>28.1</v>
      </c>
      <c r="F569">
        <v>33.700000000000003</v>
      </c>
      <c r="G569">
        <v>39</v>
      </c>
      <c r="H569">
        <v>45</v>
      </c>
      <c r="I569">
        <v>65</v>
      </c>
      <c r="J569">
        <v>83.6</v>
      </c>
      <c r="K569">
        <v>48.9</v>
      </c>
      <c r="L569">
        <v>70.2</v>
      </c>
      <c r="M569">
        <v>158.4</v>
      </c>
      <c r="N569">
        <v>277.7</v>
      </c>
      <c r="O569">
        <v>353.9</v>
      </c>
      <c r="P569">
        <v>439.7</v>
      </c>
      <c r="Q569">
        <v>387.4</v>
      </c>
      <c r="R569">
        <v>383.7</v>
      </c>
      <c r="S569">
        <v>33.299999999999997</v>
      </c>
      <c r="T569">
        <v>41.2</v>
      </c>
      <c r="U569">
        <v>65.900000000000006</v>
      </c>
      <c r="V569">
        <v>90.7</v>
      </c>
      <c r="W569">
        <v>123.3</v>
      </c>
      <c r="X569">
        <v>155</v>
      </c>
      <c r="Y569">
        <v>222.6</v>
      </c>
      <c r="Z569">
        <v>236.7</v>
      </c>
      <c r="AA569">
        <v>3.8</v>
      </c>
      <c r="AB569">
        <v>4.2</v>
      </c>
      <c r="AC569">
        <v>7.4</v>
      </c>
      <c r="AD569">
        <v>11.3</v>
      </c>
      <c r="AE569">
        <v>17.399999999999999</v>
      </c>
      <c r="AF569">
        <v>24.8</v>
      </c>
      <c r="AG569">
        <v>37.299999999999997</v>
      </c>
      <c r="AH569">
        <v>46.4</v>
      </c>
      <c r="AI569">
        <v>7.6</v>
      </c>
      <c r="AJ569">
        <v>8.4</v>
      </c>
      <c r="AK569">
        <v>14.6</v>
      </c>
      <c r="AL569">
        <v>25.8</v>
      </c>
      <c r="AM569">
        <v>37.9</v>
      </c>
      <c r="AN569">
        <v>46.1</v>
      </c>
      <c r="AO569">
        <v>72.7</v>
      </c>
      <c r="AP569">
        <v>100.5</v>
      </c>
      <c r="AQ569">
        <v>11.5</v>
      </c>
      <c r="AR569">
        <v>13.2</v>
      </c>
      <c r="AS569">
        <v>16.399999999999999</v>
      </c>
      <c r="AT569">
        <v>21.6</v>
      </c>
      <c r="AU569">
        <v>30.1</v>
      </c>
      <c r="AV569">
        <v>39</v>
      </c>
      <c r="AW569">
        <v>53.9</v>
      </c>
      <c r="AX569">
        <v>71.5</v>
      </c>
      <c r="AY569">
        <v>13.6</v>
      </c>
      <c r="AZ569">
        <v>24</v>
      </c>
      <c r="BA569">
        <v>35</v>
      </c>
      <c r="BB569">
        <v>58</v>
      </c>
      <c r="BC569">
        <v>77</v>
      </c>
      <c r="BD569">
        <v>99.6</v>
      </c>
      <c r="BE569">
        <v>139</v>
      </c>
      <c r="BF569">
        <v>171.5</v>
      </c>
      <c r="BG569">
        <v>18.100000000000001</v>
      </c>
      <c r="BH569">
        <v>25</v>
      </c>
      <c r="BI569">
        <v>37</v>
      </c>
      <c r="BJ569">
        <v>46</v>
      </c>
      <c r="BK569">
        <v>52</v>
      </c>
      <c r="BL569">
        <v>64.7</v>
      </c>
      <c r="BM569">
        <v>79</v>
      </c>
      <c r="BN569">
        <v>97</v>
      </c>
      <c r="BO569">
        <v>21.8</v>
      </c>
      <c r="BP569">
        <v>29.7</v>
      </c>
      <c r="BQ569">
        <v>35</v>
      </c>
      <c r="BR569">
        <v>50.8</v>
      </c>
      <c r="BS569">
        <v>66.2</v>
      </c>
      <c r="BT569">
        <v>85</v>
      </c>
      <c r="BU569">
        <v>115.2</v>
      </c>
      <c r="BV569">
        <v>143</v>
      </c>
    </row>
    <row r="570" spans="2:74" x14ac:dyDescent="0.2">
      <c r="B570" s="3">
        <v>42432</v>
      </c>
      <c r="C570">
        <v>15.3</v>
      </c>
      <c r="D570">
        <v>23.5</v>
      </c>
      <c r="E570">
        <v>29.4</v>
      </c>
      <c r="F570">
        <v>35.200000000000003</v>
      </c>
      <c r="G570">
        <v>40.700000000000003</v>
      </c>
      <c r="H570">
        <v>47</v>
      </c>
      <c r="I570">
        <v>67.5</v>
      </c>
      <c r="J570">
        <v>86.4</v>
      </c>
      <c r="K570">
        <v>41.5</v>
      </c>
      <c r="L570">
        <v>59.4</v>
      </c>
      <c r="M570">
        <v>133.30000000000001</v>
      </c>
      <c r="N570">
        <v>233.1</v>
      </c>
      <c r="O570">
        <v>296.8</v>
      </c>
      <c r="P570">
        <v>404.3</v>
      </c>
      <c r="Q570">
        <v>327.9</v>
      </c>
      <c r="R570">
        <v>329.7</v>
      </c>
      <c r="S570">
        <v>33.799999999999997</v>
      </c>
      <c r="T570">
        <v>41.8</v>
      </c>
      <c r="U570">
        <v>66.400000000000006</v>
      </c>
      <c r="V570">
        <v>91.3</v>
      </c>
      <c r="W570">
        <v>124</v>
      </c>
      <c r="X570">
        <v>155.9</v>
      </c>
      <c r="Y570">
        <v>223.6</v>
      </c>
      <c r="Z570">
        <v>237.7</v>
      </c>
      <c r="AA570">
        <v>4.5999999999999996</v>
      </c>
      <c r="AB570">
        <v>5</v>
      </c>
      <c r="AC570">
        <v>8.8000000000000007</v>
      </c>
      <c r="AD570">
        <v>13.4</v>
      </c>
      <c r="AE570">
        <v>20.6</v>
      </c>
      <c r="AF570">
        <v>25.5</v>
      </c>
      <c r="AG570">
        <v>43.4</v>
      </c>
      <c r="AH570">
        <v>52.8</v>
      </c>
      <c r="AI570">
        <v>7.6</v>
      </c>
      <c r="AJ570">
        <v>8.4</v>
      </c>
      <c r="AK570">
        <v>14.6</v>
      </c>
      <c r="AL570">
        <v>25.8</v>
      </c>
      <c r="AM570">
        <v>37.9</v>
      </c>
      <c r="AN570">
        <v>46.9</v>
      </c>
      <c r="AO570">
        <v>72.599999999999994</v>
      </c>
      <c r="AP570">
        <v>100.4</v>
      </c>
      <c r="AQ570">
        <v>10.9</v>
      </c>
      <c r="AR570">
        <v>12.5</v>
      </c>
      <c r="AS570">
        <v>15.5</v>
      </c>
      <c r="AT570">
        <v>20.5</v>
      </c>
      <c r="AU570">
        <v>28.5</v>
      </c>
      <c r="AV570">
        <v>37</v>
      </c>
      <c r="AW570">
        <v>52.9</v>
      </c>
      <c r="AX570">
        <v>72</v>
      </c>
      <c r="AY570">
        <v>11.3</v>
      </c>
      <c r="AZ570">
        <v>20</v>
      </c>
      <c r="BA570">
        <v>32</v>
      </c>
      <c r="BB570">
        <v>52</v>
      </c>
      <c r="BC570">
        <v>72</v>
      </c>
      <c r="BD570">
        <v>96.5</v>
      </c>
      <c r="BE570">
        <v>130</v>
      </c>
      <c r="BF570">
        <v>158.4</v>
      </c>
      <c r="BG570">
        <v>18.100000000000001</v>
      </c>
      <c r="BH570">
        <v>25</v>
      </c>
      <c r="BI570">
        <v>37</v>
      </c>
      <c r="BJ570">
        <v>46</v>
      </c>
      <c r="BK570">
        <v>52</v>
      </c>
      <c r="BL570">
        <v>64.5</v>
      </c>
      <c r="BM570">
        <v>79</v>
      </c>
      <c r="BN570">
        <v>97</v>
      </c>
      <c r="BO570">
        <v>22.7</v>
      </c>
      <c r="BP570">
        <v>30.8</v>
      </c>
      <c r="BQ570">
        <v>36</v>
      </c>
      <c r="BR570">
        <v>52.3</v>
      </c>
      <c r="BS570">
        <v>68</v>
      </c>
      <c r="BT570">
        <v>87.2</v>
      </c>
      <c r="BU570">
        <v>117.9</v>
      </c>
      <c r="BV570">
        <v>145.9</v>
      </c>
    </row>
    <row r="571" spans="2:74" x14ac:dyDescent="0.2">
      <c r="B571" s="3">
        <v>42433</v>
      </c>
      <c r="C571">
        <v>14.4</v>
      </c>
      <c r="D571">
        <v>22.3</v>
      </c>
      <c r="E571">
        <v>27.8</v>
      </c>
      <c r="F571">
        <v>33.299999999999997</v>
      </c>
      <c r="G571">
        <v>38.5</v>
      </c>
      <c r="H571">
        <v>44.4</v>
      </c>
      <c r="I571">
        <v>64.3</v>
      </c>
      <c r="J571">
        <v>82.9</v>
      </c>
      <c r="K571">
        <v>39.9</v>
      </c>
      <c r="L571">
        <v>57.3</v>
      </c>
      <c r="M571">
        <v>129</v>
      </c>
      <c r="N571">
        <v>225.9</v>
      </c>
      <c r="O571">
        <v>287.7</v>
      </c>
      <c r="P571">
        <v>391.1</v>
      </c>
      <c r="Q571">
        <v>318.39999999999998</v>
      </c>
      <c r="R571">
        <v>320.89999999999998</v>
      </c>
      <c r="S571">
        <v>34.700000000000003</v>
      </c>
      <c r="T571">
        <v>42.9</v>
      </c>
      <c r="U571">
        <v>68.099999999999994</v>
      </c>
      <c r="V571">
        <v>93.7</v>
      </c>
      <c r="W571">
        <v>127.3</v>
      </c>
      <c r="X571">
        <v>160</v>
      </c>
      <c r="Y571">
        <v>228.9</v>
      </c>
      <c r="Z571">
        <v>242.8</v>
      </c>
      <c r="AA571">
        <v>4.7</v>
      </c>
      <c r="AB571">
        <v>5.0999999999999996</v>
      </c>
      <c r="AC571">
        <v>8.9</v>
      </c>
      <c r="AD571">
        <v>13.7</v>
      </c>
      <c r="AE571">
        <v>21.1</v>
      </c>
      <c r="AF571">
        <v>26.6</v>
      </c>
      <c r="AG571">
        <v>44.2</v>
      </c>
      <c r="AH571">
        <v>53.7</v>
      </c>
      <c r="AI571">
        <v>7.3</v>
      </c>
      <c r="AJ571">
        <v>8.1</v>
      </c>
      <c r="AK571">
        <v>13.9</v>
      </c>
      <c r="AL571">
        <v>24.7</v>
      </c>
      <c r="AM571">
        <v>36.299999999999997</v>
      </c>
      <c r="AN571">
        <v>45.5</v>
      </c>
      <c r="AO571">
        <v>69.900000000000006</v>
      </c>
      <c r="AP571">
        <v>97.2</v>
      </c>
      <c r="AQ571">
        <v>11.4</v>
      </c>
      <c r="AR571">
        <v>13.1</v>
      </c>
      <c r="AS571">
        <v>16.3</v>
      </c>
      <c r="AT571">
        <v>21.6</v>
      </c>
      <c r="AU571">
        <v>30</v>
      </c>
      <c r="AV571">
        <v>37.299999999999997</v>
      </c>
      <c r="AW571">
        <v>54.1</v>
      </c>
      <c r="AX571">
        <v>72</v>
      </c>
      <c r="AY571">
        <v>10.8</v>
      </c>
      <c r="AZ571">
        <v>19.2</v>
      </c>
      <c r="BA571">
        <v>30.7</v>
      </c>
      <c r="BB571">
        <v>49.8</v>
      </c>
      <c r="BC571">
        <v>68.900000000000006</v>
      </c>
      <c r="BD571">
        <v>95.6</v>
      </c>
      <c r="BE571">
        <v>125</v>
      </c>
      <c r="BF571">
        <v>153.1</v>
      </c>
      <c r="BG571">
        <v>18.100000000000001</v>
      </c>
      <c r="BH571">
        <v>25</v>
      </c>
      <c r="BI571">
        <v>37</v>
      </c>
      <c r="BJ571">
        <v>46</v>
      </c>
      <c r="BK571">
        <v>52</v>
      </c>
      <c r="BL571">
        <v>64.099999999999994</v>
      </c>
      <c r="BM571">
        <v>79</v>
      </c>
      <c r="BN571">
        <v>97</v>
      </c>
      <c r="BO571">
        <v>26.2</v>
      </c>
      <c r="BP571">
        <v>35.6</v>
      </c>
      <c r="BQ571">
        <v>41.5</v>
      </c>
      <c r="BR571">
        <v>60.5</v>
      </c>
      <c r="BS571">
        <v>78.7</v>
      </c>
      <c r="BT571">
        <v>101</v>
      </c>
      <c r="BU571">
        <v>134.80000000000001</v>
      </c>
      <c r="BV571">
        <v>164.1</v>
      </c>
    </row>
    <row r="572" spans="2:74" x14ac:dyDescent="0.2">
      <c r="B572" s="3">
        <v>42436</v>
      </c>
      <c r="C572">
        <v>14.9</v>
      </c>
      <c r="D572">
        <v>23.4</v>
      </c>
      <c r="E572">
        <v>29.3</v>
      </c>
      <c r="F572">
        <v>35.200000000000003</v>
      </c>
      <c r="G572">
        <v>40.700000000000003</v>
      </c>
      <c r="H572">
        <v>47</v>
      </c>
      <c r="I572">
        <v>67.5</v>
      </c>
      <c r="J572">
        <v>86.4</v>
      </c>
      <c r="K572">
        <v>34.299999999999997</v>
      </c>
      <c r="L572">
        <v>49.5</v>
      </c>
      <c r="M572">
        <v>111.2</v>
      </c>
      <c r="N572">
        <v>194.3</v>
      </c>
      <c r="O572">
        <v>247.4</v>
      </c>
      <c r="P572">
        <v>375.1</v>
      </c>
      <c r="Q572">
        <v>275.89999999999998</v>
      </c>
      <c r="R572">
        <v>281.89999999999998</v>
      </c>
      <c r="S572">
        <v>33.4</v>
      </c>
      <c r="T572">
        <v>41.2</v>
      </c>
      <c r="U572">
        <v>65.900000000000006</v>
      </c>
      <c r="V572">
        <v>90.8</v>
      </c>
      <c r="W572">
        <v>123.3</v>
      </c>
      <c r="X572">
        <v>155</v>
      </c>
      <c r="Y572">
        <v>222.5</v>
      </c>
      <c r="Z572">
        <v>236.5</v>
      </c>
      <c r="AA572">
        <v>5.0999999999999996</v>
      </c>
      <c r="AB572">
        <v>5.5</v>
      </c>
      <c r="AC572">
        <v>9.8000000000000007</v>
      </c>
      <c r="AD572">
        <v>15</v>
      </c>
      <c r="AE572">
        <v>23.1</v>
      </c>
      <c r="AF572">
        <v>27.3</v>
      </c>
      <c r="AG572">
        <v>47.9</v>
      </c>
      <c r="AH572">
        <v>57.6</v>
      </c>
      <c r="AI572">
        <v>6.9</v>
      </c>
      <c r="AJ572">
        <v>7.6</v>
      </c>
      <c r="AK572">
        <v>13.3</v>
      </c>
      <c r="AL572">
        <v>23.6</v>
      </c>
      <c r="AM572">
        <v>34.6</v>
      </c>
      <c r="AN572">
        <v>43.9</v>
      </c>
      <c r="AO572">
        <v>67</v>
      </c>
      <c r="AP572">
        <v>93.9</v>
      </c>
      <c r="AQ572">
        <v>10.8</v>
      </c>
      <c r="AR572">
        <v>12.5</v>
      </c>
      <c r="AS572">
        <v>15.5</v>
      </c>
      <c r="AT572">
        <v>20.5</v>
      </c>
      <c r="AU572">
        <v>28.5</v>
      </c>
      <c r="AV572">
        <v>36.700000000000003</v>
      </c>
      <c r="AW572">
        <v>52.9</v>
      </c>
      <c r="AX572">
        <v>72</v>
      </c>
      <c r="AY572">
        <v>11.3</v>
      </c>
      <c r="AZ572">
        <v>20</v>
      </c>
      <c r="BA572">
        <v>32</v>
      </c>
      <c r="BB572">
        <v>52</v>
      </c>
      <c r="BC572">
        <v>72</v>
      </c>
      <c r="BD572">
        <v>94.2</v>
      </c>
      <c r="BE572">
        <v>130</v>
      </c>
      <c r="BF572">
        <v>158.9</v>
      </c>
      <c r="BG572">
        <v>18</v>
      </c>
      <c r="BH572">
        <v>25</v>
      </c>
      <c r="BI572">
        <v>36</v>
      </c>
      <c r="BJ572">
        <v>45</v>
      </c>
      <c r="BK572">
        <v>51</v>
      </c>
      <c r="BL572">
        <v>63.5</v>
      </c>
      <c r="BM572">
        <v>78</v>
      </c>
      <c r="BN572">
        <v>96</v>
      </c>
      <c r="BO572">
        <v>24.8</v>
      </c>
      <c r="BP572">
        <v>33.799999999999997</v>
      </c>
      <c r="BQ572">
        <v>39.799999999999997</v>
      </c>
      <c r="BR572">
        <v>58</v>
      </c>
      <c r="BS572">
        <v>75.400000000000006</v>
      </c>
      <c r="BT572">
        <v>96.9</v>
      </c>
      <c r="BU572">
        <v>129.69999999999999</v>
      </c>
      <c r="BV572">
        <v>158.69999999999999</v>
      </c>
    </row>
    <row r="573" spans="2:74" x14ac:dyDescent="0.2">
      <c r="B573" s="3">
        <v>42437</v>
      </c>
      <c r="C573">
        <v>14.9</v>
      </c>
      <c r="D573">
        <v>23.5</v>
      </c>
      <c r="E573">
        <v>29.4</v>
      </c>
      <c r="F573">
        <v>35.200000000000003</v>
      </c>
      <c r="G573">
        <v>40.700000000000003</v>
      </c>
      <c r="H573">
        <v>47</v>
      </c>
      <c r="I573">
        <v>67.5</v>
      </c>
      <c r="J573">
        <v>86.4</v>
      </c>
      <c r="K573">
        <v>36.4</v>
      </c>
      <c r="L573">
        <v>52.6</v>
      </c>
      <c r="M573">
        <v>118.3</v>
      </c>
      <c r="N573">
        <v>207</v>
      </c>
      <c r="O573">
        <v>263.5</v>
      </c>
      <c r="P573">
        <v>327.7</v>
      </c>
      <c r="Q573">
        <v>292.8</v>
      </c>
      <c r="R573">
        <v>297.60000000000002</v>
      </c>
      <c r="S573">
        <v>34.799999999999997</v>
      </c>
      <c r="T573">
        <v>43</v>
      </c>
      <c r="U573">
        <v>68.3</v>
      </c>
      <c r="V573">
        <v>93.9</v>
      </c>
      <c r="W573">
        <v>127.4</v>
      </c>
      <c r="X573">
        <v>160</v>
      </c>
      <c r="Y573">
        <v>228.8</v>
      </c>
      <c r="Z573">
        <v>242.7</v>
      </c>
      <c r="AA573">
        <v>5.0999999999999996</v>
      </c>
      <c r="AB573">
        <v>5.6</v>
      </c>
      <c r="AC573">
        <v>9.6999999999999993</v>
      </c>
      <c r="AD573">
        <v>14.9</v>
      </c>
      <c r="AE573">
        <v>22.9</v>
      </c>
      <c r="AF573">
        <v>27.8</v>
      </c>
      <c r="AG573">
        <v>47.5</v>
      </c>
      <c r="AH573">
        <v>57.1</v>
      </c>
      <c r="AI573">
        <v>7.3</v>
      </c>
      <c r="AJ573">
        <v>8.1</v>
      </c>
      <c r="AK573">
        <v>14</v>
      </c>
      <c r="AL573">
        <v>24.8</v>
      </c>
      <c r="AM573">
        <v>36.299999999999997</v>
      </c>
      <c r="AN573">
        <v>44.3</v>
      </c>
      <c r="AO573">
        <v>69.8</v>
      </c>
      <c r="AP573">
        <v>97.2</v>
      </c>
      <c r="AQ573">
        <v>10.8</v>
      </c>
      <c r="AR573">
        <v>12.4</v>
      </c>
      <c r="AS573">
        <v>15.4</v>
      </c>
      <c r="AT573">
        <v>20.3</v>
      </c>
      <c r="AU573">
        <v>28.3</v>
      </c>
      <c r="AV573">
        <v>36</v>
      </c>
      <c r="AW573">
        <v>52.7</v>
      </c>
      <c r="AX573">
        <v>72</v>
      </c>
      <c r="AY573">
        <v>12</v>
      </c>
      <c r="AZ573">
        <v>21.3</v>
      </c>
      <c r="BA573">
        <v>34</v>
      </c>
      <c r="BB573">
        <v>55.3</v>
      </c>
      <c r="BC573">
        <v>76.5</v>
      </c>
      <c r="BD573">
        <v>97.7</v>
      </c>
      <c r="BE573">
        <v>137.19999999999999</v>
      </c>
      <c r="BF573">
        <v>166.5</v>
      </c>
      <c r="BG573">
        <v>18</v>
      </c>
      <c r="BH573">
        <v>25</v>
      </c>
      <c r="BI573">
        <v>37</v>
      </c>
      <c r="BJ573">
        <v>46</v>
      </c>
      <c r="BK573">
        <v>52</v>
      </c>
      <c r="BL573">
        <v>64.099999999999994</v>
      </c>
      <c r="BM573">
        <v>79</v>
      </c>
      <c r="BN573">
        <v>97</v>
      </c>
      <c r="BO573">
        <v>22</v>
      </c>
      <c r="BP573">
        <v>30.1</v>
      </c>
      <c r="BQ573">
        <v>35.1</v>
      </c>
      <c r="BR573">
        <v>51</v>
      </c>
      <c r="BS573">
        <v>66.3</v>
      </c>
      <c r="BT573">
        <v>85</v>
      </c>
      <c r="BU573">
        <v>115.3</v>
      </c>
      <c r="BV573">
        <v>143.19999999999999</v>
      </c>
    </row>
    <row r="574" spans="2:74" x14ac:dyDescent="0.2">
      <c r="B574" s="3">
        <v>42438</v>
      </c>
      <c r="C574">
        <v>14.7</v>
      </c>
      <c r="D574">
        <v>23.5</v>
      </c>
      <c r="E574">
        <v>29.4</v>
      </c>
      <c r="F574">
        <v>35.200000000000003</v>
      </c>
      <c r="G574">
        <v>40.700000000000003</v>
      </c>
      <c r="H574">
        <v>47</v>
      </c>
      <c r="I574">
        <v>67.599999999999994</v>
      </c>
      <c r="J574">
        <v>86.5</v>
      </c>
      <c r="K574">
        <v>35.700000000000003</v>
      </c>
      <c r="L574">
        <v>51.6</v>
      </c>
      <c r="M574">
        <v>116.1</v>
      </c>
      <c r="N574">
        <v>203.1</v>
      </c>
      <c r="O574">
        <v>258.60000000000002</v>
      </c>
      <c r="P574">
        <v>311.7</v>
      </c>
      <c r="Q574">
        <v>287.60000000000002</v>
      </c>
      <c r="R574">
        <v>292.7</v>
      </c>
      <c r="S574">
        <v>33.6</v>
      </c>
      <c r="T574">
        <v>41.6</v>
      </c>
      <c r="U574">
        <v>66.099999999999994</v>
      </c>
      <c r="V574">
        <v>90.9</v>
      </c>
      <c r="W574">
        <v>123.4</v>
      </c>
      <c r="X574">
        <v>155</v>
      </c>
      <c r="Y574">
        <v>222.5</v>
      </c>
      <c r="Z574">
        <v>236.5</v>
      </c>
      <c r="AA574">
        <v>5.5</v>
      </c>
      <c r="AB574">
        <v>5.9</v>
      </c>
      <c r="AC574">
        <v>10.4</v>
      </c>
      <c r="AD574">
        <v>15.9</v>
      </c>
      <c r="AE574">
        <v>24.5</v>
      </c>
      <c r="AF574">
        <v>28.5</v>
      </c>
      <c r="AG574">
        <v>50.4</v>
      </c>
      <c r="AH574">
        <v>60.2</v>
      </c>
      <c r="AI574">
        <v>7.6</v>
      </c>
      <c r="AJ574">
        <v>8.3000000000000007</v>
      </c>
      <c r="AK574">
        <v>14.5</v>
      </c>
      <c r="AL574">
        <v>25.7</v>
      </c>
      <c r="AM574">
        <v>37.700000000000003</v>
      </c>
      <c r="AN574">
        <v>45.5</v>
      </c>
      <c r="AO574">
        <v>72.2</v>
      </c>
      <c r="AP574">
        <v>99.9</v>
      </c>
      <c r="AQ574">
        <v>10.8</v>
      </c>
      <c r="AR574">
        <v>12.4</v>
      </c>
      <c r="AS574">
        <v>15.4</v>
      </c>
      <c r="AT574">
        <v>20.399999999999999</v>
      </c>
      <c r="AU574">
        <v>28.3</v>
      </c>
      <c r="AV574">
        <v>35.799999999999997</v>
      </c>
      <c r="AW574">
        <v>52.8</v>
      </c>
      <c r="AX574">
        <v>72</v>
      </c>
      <c r="AY574">
        <v>12.1</v>
      </c>
      <c r="AZ574">
        <v>21.6</v>
      </c>
      <c r="BA574">
        <v>34.4</v>
      </c>
      <c r="BB574">
        <v>55.9</v>
      </c>
      <c r="BC574">
        <v>77.400000000000006</v>
      </c>
      <c r="BD574">
        <v>98.3</v>
      </c>
      <c r="BE574">
        <v>138.69999999999999</v>
      </c>
      <c r="BF574">
        <v>168.1</v>
      </c>
      <c r="BG574">
        <v>17.899999999999999</v>
      </c>
      <c r="BH574">
        <v>25</v>
      </c>
      <c r="BI574">
        <v>37</v>
      </c>
      <c r="BJ574">
        <v>46</v>
      </c>
      <c r="BK574">
        <v>52</v>
      </c>
      <c r="BL574">
        <v>63.6</v>
      </c>
      <c r="BM574">
        <v>79</v>
      </c>
      <c r="BN574">
        <v>97</v>
      </c>
      <c r="BO574">
        <v>26.2</v>
      </c>
      <c r="BP574">
        <v>35.9</v>
      </c>
      <c r="BQ574">
        <v>41.9</v>
      </c>
      <c r="BR574">
        <v>60.9</v>
      </c>
      <c r="BS574">
        <v>79.3</v>
      </c>
      <c r="BT574">
        <v>101.7</v>
      </c>
      <c r="BU574">
        <v>135.80000000000001</v>
      </c>
      <c r="BV574">
        <v>165.4</v>
      </c>
    </row>
    <row r="575" spans="2:74" x14ac:dyDescent="0.2">
      <c r="B575" s="3">
        <v>42439</v>
      </c>
      <c r="C575">
        <v>14.5</v>
      </c>
      <c r="D575">
        <v>23.3</v>
      </c>
      <c r="E575">
        <v>29.1</v>
      </c>
      <c r="F575">
        <v>34.9</v>
      </c>
      <c r="G575">
        <v>40.4</v>
      </c>
      <c r="H575">
        <v>46.6</v>
      </c>
      <c r="I575">
        <v>67</v>
      </c>
      <c r="J575">
        <v>85.9</v>
      </c>
      <c r="K575">
        <v>35</v>
      </c>
      <c r="L575">
        <v>50.6</v>
      </c>
      <c r="M575">
        <v>113.7</v>
      </c>
      <c r="N575">
        <v>198.6</v>
      </c>
      <c r="O575">
        <v>252.7</v>
      </c>
      <c r="P575">
        <v>306.5</v>
      </c>
      <c r="Q575">
        <v>281.3</v>
      </c>
      <c r="R575">
        <v>286.89999999999998</v>
      </c>
      <c r="S575">
        <v>32.6</v>
      </c>
      <c r="T575">
        <v>40.299999999999997</v>
      </c>
      <c r="U575">
        <v>64.099999999999994</v>
      </c>
      <c r="V575">
        <v>88</v>
      </c>
      <c r="W575">
        <v>119.4</v>
      </c>
      <c r="X575">
        <v>150</v>
      </c>
      <c r="Y575">
        <v>216</v>
      </c>
      <c r="Z575">
        <v>230.1</v>
      </c>
      <c r="AA575">
        <v>5.2</v>
      </c>
      <c r="AB575">
        <v>5.6</v>
      </c>
      <c r="AC575">
        <v>9.9</v>
      </c>
      <c r="AD575">
        <v>15.1</v>
      </c>
      <c r="AE575">
        <v>23.2</v>
      </c>
      <c r="AF575">
        <v>28.6</v>
      </c>
      <c r="AG575">
        <v>48.1</v>
      </c>
      <c r="AH575">
        <v>57.8</v>
      </c>
      <c r="AI575">
        <v>7.1</v>
      </c>
      <c r="AJ575">
        <v>7.9</v>
      </c>
      <c r="AK575">
        <v>13.7</v>
      </c>
      <c r="AL575">
        <v>24.3</v>
      </c>
      <c r="AM575">
        <v>35.6</v>
      </c>
      <c r="AN575">
        <v>44.9</v>
      </c>
      <c r="AO575">
        <v>68.599999999999994</v>
      </c>
      <c r="AP575">
        <v>95.8</v>
      </c>
      <c r="AQ575">
        <v>10.3</v>
      </c>
      <c r="AR575">
        <v>11.9</v>
      </c>
      <c r="AS575">
        <v>14.8</v>
      </c>
      <c r="AT575">
        <v>19.5</v>
      </c>
      <c r="AU575">
        <v>27.1</v>
      </c>
      <c r="AV575">
        <v>34.5</v>
      </c>
      <c r="AW575">
        <v>50.8</v>
      </c>
      <c r="AX575">
        <v>69.8</v>
      </c>
      <c r="AY575">
        <v>11.9</v>
      </c>
      <c r="AZ575">
        <v>21.2</v>
      </c>
      <c r="BA575">
        <v>34.6</v>
      </c>
      <c r="BB575">
        <v>54.9</v>
      </c>
      <c r="BC575">
        <v>73</v>
      </c>
      <c r="BD575">
        <v>100.5</v>
      </c>
      <c r="BE575">
        <v>132</v>
      </c>
      <c r="BF575">
        <v>158.9</v>
      </c>
      <c r="BG575">
        <v>17.5</v>
      </c>
      <c r="BH575">
        <v>24.4</v>
      </c>
      <c r="BI575">
        <v>36.1</v>
      </c>
      <c r="BJ575">
        <v>44.8</v>
      </c>
      <c r="BK575">
        <v>50.7</v>
      </c>
      <c r="BL575">
        <v>62.3</v>
      </c>
      <c r="BM575">
        <v>77.099999999999994</v>
      </c>
      <c r="BN575">
        <v>95</v>
      </c>
      <c r="BO575">
        <v>25</v>
      </c>
      <c r="BP575">
        <v>34.299999999999997</v>
      </c>
      <c r="BQ575">
        <v>40</v>
      </c>
      <c r="BR575">
        <v>58.2</v>
      </c>
      <c r="BS575">
        <v>75.599999999999994</v>
      </c>
      <c r="BT575">
        <v>97</v>
      </c>
      <c r="BU575">
        <v>130.1</v>
      </c>
      <c r="BV575">
        <v>159.19999999999999</v>
      </c>
    </row>
    <row r="576" spans="2:74" x14ac:dyDescent="0.2">
      <c r="B576" s="3">
        <v>42440</v>
      </c>
      <c r="C576">
        <v>12.5</v>
      </c>
      <c r="D576">
        <v>20.100000000000001</v>
      </c>
      <c r="E576">
        <v>25.3</v>
      </c>
      <c r="F576">
        <v>30.3</v>
      </c>
      <c r="G576">
        <v>35.1</v>
      </c>
      <c r="H576">
        <v>40.4</v>
      </c>
      <c r="I576">
        <v>59.1</v>
      </c>
      <c r="J576">
        <v>77.2</v>
      </c>
      <c r="K576">
        <v>30.7</v>
      </c>
      <c r="L576">
        <v>44.5</v>
      </c>
      <c r="M576">
        <v>99.7</v>
      </c>
      <c r="N576">
        <v>174.1</v>
      </c>
      <c r="O576">
        <v>221.4</v>
      </c>
      <c r="P576">
        <v>290.39999999999998</v>
      </c>
      <c r="Q576">
        <v>248.3</v>
      </c>
      <c r="R576">
        <v>256.5</v>
      </c>
      <c r="S576">
        <v>30.3</v>
      </c>
      <c r="T576">
        <v>37.4</v>
      </c>
      <c r="U576">
        <v>59.9</v>
      </c>
      <c r="V576">
        <v>82.2</v>
      </c>
      <c r="W576">
        <v>111.5</v>
      </c>
      <c r="X576">
        <v>140</v>
      </c>
      <c r="Y576">
        <v>202.9</v>
      </c>
      <c r="Z576">
        <v>217.5</v>
      </c>
      <c r="AA576">
        <v>5.0999999999999996</v>
      </c>
      <c r="AB576">
        <v>5.5</v>
      </c>
      <c r="AC576">
        <v>9.8000000000000007</v>
      </c>
      <c r="AD576">
        <v>15</v>
      </c>
      <c r="AE576">
        <v>23</v>
      </c>
      <c r="AF576">
        <v>29.4</v>
      </c>
      <c r="AG576">
        <v>47.7</v>
      </c>
      <c r="AH576">
        <v>57.3</v>
      </c>
      <c r="AI576">
        <v>6.6</v>
      </c>
      <c r="AJ576">
        <v>7.3</v>
      </c>
      <c r="AK576">
        <v>12.7</v>
      </c>
      <c r="AL576">
        <v>22.5</v>
      </c>
      <c r="AM576">
        <v>32.9</v>
      </c>
      <c r="AN576">
        <v>44.3</v>
      </c>
      <c r="AO576">
        <v>64.099999999999994</v>
      </c>
      <c r="AP576">
        <v>90.4</v>
      </c>
      <c r="AQ576">
        <v>10</v>
      </c>
      <c r="AR576">
        <v>11.6</v>
      </c>
      <c r="AS576">
        <v>14.4</v>
      </c>
      <c r="AT576">
        <v>19</v>
      </c>
      <c r="AU576">
        <v>26.4</v>
      </c>
      <c r="AV576">
        <v>34.4</v>
      </c>
      <c r="AW576">
        <v>49.6</v>
      </c>
      <c r="AX576">
        <v>68.3</v>
      </c>
      <c r="AY576">
        <v>10.9</v>
      </c>
      <c r="AZ576">
        <v>19.399999999999999</v>
      </c>
      <c r="BA576">
        <v>31.7</v>
      </c>
      <c r="BB576">
        <v>50.3</v>
      </c>
      <c r="BC576">
        <v>66.900000000000006</v>
      </c>
      <c r="BD576">
        <v>92.4</v>
      </c>
      <c r="BE576">
        <v>121.9</v>
      </c>
      <c r="BF576">
        <v>148.4</v>
      </c>
      <c r="BG576">
        <v>16.2</v>
      </c>
      <c r="BH576">
        <v>22.6</v>
      </c>
      <c r="BI576">
        <v>33.5</v>
      </c>
      <c r="BJ576">
        <v>41.7</v>
      </c>
      <c r="BK576">
        <v>47.1</v>
      </c>
      <c r="BL576">
        <v>58.9</v>
      </c>
      <c r="BM576">
        <v>72.099999999999994</v>
      </c>
      <c r="BN576">
        <v>89.7</v>
      </c>
      <c r="BO576">
        <v>17.899999999999999</v>
      </c>
      <c r="BP576">
        <v>24.6</v>
      </c>
      <c r="BQ576">
        <v>29.1</v>
      </c>
      <c r="BR576">
        <v>42.1</v>
      </c>
      <c r="BS576">
        <v>54.6</v>
      </c>
      <c r="BT576">
        <v>70</v>
      </c>
      <c r="BU576">
        <v>97.1</v>
      </c>
      <c r="BV576">
        <v>124</v>
      </c>
    </row>
    <row r="577" spans="2:74" x14ac:dyDescent="0.2">
      <c r="B577" s="3">
        <v>42443</v>
      </c>
      <c r="C577">
        <v>12.4</v>
      </c>
      <c r="D577">
        <v>20.5</v>
      </c>
      <c r="E577">
        <v>25.7</v>
      </c>
      <c r="F577">
        <v>30.8</v>
      </c>
      <c r="G577">
        <v>35.700000000000003</v>
      </c>
      <c r="H577">
        <v>41.2</v>
      </c>
      <c r="I577">
        <v>60</v>
      </c>
      <c r="J577">
        <v>78.3</v>
      </c>
      <c r="K577">
        <v>30.8</v>
      </c>
      <c r="L577">
        <v>44.8</v>
      </c>
      <c r="M577">
        <v>101.1</v>
      </c>
      <c r="N577">
        <v>176.6</v>
      </c>
      <c r="O577">
        <v>224.5</v>
      </c>
      <c r="P577">
        <v>280.7</v>
      </c>
      <c r="Q577">
        <v>251.5</v>
      </c>
      <c r="R577">
        <v>259.39999999999998</v>
      </c>
      <c r="S577">
        <v>30.4</v>
      </c>
      <c r="T577">
        <v>37.6</v>
      </c>
      <c r="U577">
        <v>59.8</v>
      </c>
      <c r="V577">
        <v>82.2</v>
      </c>
      <c r="W577">
        <v>111.5</v>
      </c>
      <c r="X577">
        <v>140</v>
      </c>
      <c r="Y577">
        <v>202.9</v>
      </c>
      <c r="Z577">
        <v>217.4</v>
      </c>
      <c r="AA577">
        <v>8.6999999999999993</v>
      </c>
      <c r="AB577">
        <v>9.5</v>
      </c>
      <c r="AC577">
        <v>16.7</v>
      </c>
      <c r="AD577">
        <v>25.6</v>
      </c>
      <c r="AE577">
        <v>39.4</v>
      </c>
      <c r="AF577">
        <v>28.9</v>
      </c>
      <c r="AG577">
        <v>77.5</v>
      </c>
      <c r="AH577">
        <v>88.3</v>
      </c>
      <c r="AI577">
        <v>6.5</v>
      </c>
      <c r="AJ577">
        <v>7.1</v>
      </c>
      <c r="AK577">
        <v>12.4</v>
      </c>
      <c r="AL577">
        <v>22</v>
      </c>
      <c r="AM577">
        <v>32.200000000000003</v>
      </c>
      <c r="AN577">
        <v>40.9</v>
      </c>
      <c r="AO577">
        <v>62.8</v>
      </c>
      <c r="AP577">
        <v>88.9</v>
      </c>
      <c r="AQ577">
        <v>10</v>
      </c>
      <c r="AR577">
        <v>11.5</v>
      </c>
      <c r="AS577">
        <v>14.3</v>
      </c>
      <c r="AT577">
        <v>18.899999999999999</v>
      </c>
      <c r="AU577">
        <v>26.3</v>
      </c>
      <c r="AV577">
        <v>33.799999999999997</v>
      </c>
      <c r="AW577">
        <v>50.6</v>
      </c>
      <c r="AX577">
        <v>71</v>
      </c>
      <c r="AY577">
        <v>11.1</v>
      </c>
      <c r="AZ577">
        <v>20</v>
      </c>
      <c r="BA577">
        <v>31</v>
      </c>
      <c r="BB577">
        <v>51</v>
      </c>
      <c r="BC577">
        <v>70</v>
      </c>
      <c r="BD577">
        <v>90.6</v>
      </c>
      <c r="BE577">
        <v>126</v>
      </c>
      <c r="BF577">
        <v>155.80000000000001</v>
      </c>
      <c r="BG577">
        <v>16.2</v>
      </c>
      <c r="BH577">
        <v>22.7</v>
      </c>
      <c r="BI577">
        <v>33.6</v>
      </c>
      <c r="BJ577">
        <v>41.7</v>
      </c>
      <c r="BK577">
        <v>47.1</v>
      </c>
      <c r="BL577">
        <v>57.2</v>
      </c>
      <c r="BM577">
        <v>72.099999999999994</v>
      </c>
      <c r="BN577">
        <v>89.7</v>
      </c>
      <c r="BO577">
        <v>25.7</v>
      </c>
      <c r="BP577">
        <v>35.299999999999997</v>
      </c>
      <c r="BQ577">
        <v>41.2</v>
      </c>
      <c r="BR577">
        <v>60</v>
      </c>
      <c r="BS577">
        <v>78</v>
      </c>
      <c r="BT577">
        <v>100</v>
      </c>
      <c r="BU577">
        <v>134.69999999999999</v>
      </c>
      <c r="BV577">
        <v>165.3</v>
      </c>
    </row>
    <row r="578" spans="2:74" x14ac:dyDescent="0.2">
      <c r="B578" s="3">
        <v>42444</v>
      </c>
      <c r="C578">
        <v>12.9</v>
      </c>
      <c r="D578">
        <v>21.4</v>
      </c>
      <c r="E578">
        <v>26.9</v>
      </c>
      <c r="F578">
        <v>32.200000000000003</v>
      </c>
      <c r="G578">
        <v>37.299999999999997</v>
      </c>
      <c r="H578">
        <v>43</v>
      </c>
      <c r="I578">
        <v>62.4</v>
      </c>
      <c r="J578">
        <v>80.900000000000006</v>
      </c>
      <c r="K578">
        <v>31.8</v>
      </c>
      <c r="L578">
        <v>46.3</v>
      </c>
      <c r="M578">
        <v>103.9</v>
      </c>
      <c r="N578">
        <v>181.1</v>
      </c>
      <c r="O578">
        <v>230.1</v>
      </c>
      <c r="P578">
        <v>278.3</v>
      </c>
      <c r="Q578">
        <v>257.39999999999998</v>
      </c>
      <c r="R578">
        <v>264.89999999999998</v>
      </c>
      <c r="S578">
        <v>30.5</v>
      </c>
      <c r="T578">
        <v>37.799999999999997</v>
      </c>
      <c r="U578">
        <v>60</v>
      </c>
      <c r="V578">
        <v>82.5</v>
      </c>
      <c r="W578">
        <v>111.9</v>
      </c>
      <c r="X578">
        <v>140.5</v>
      </c>
      <c r="Y578">
        <v>203.6</v>
      </c>
      <c r="Z578">
        <v>218.1</v>
      </c>
      <c r="AA578">
        <v>9.5</v>
      </c>
      <c r="AB578">
        <v>10.3</v>
      </c>
      <c r="AC578">
        <v>18.100000000000001</v>
      </c>
      <c r="AD578">
        <v>27.8</v>
      </c>
      <c r="AE578">
        <v>42.7</v>
      </c>
      <c r="AF578">
        <v>0</v>
      </c>
      <c r="AG578">
        <v>83.3</v>
      </c>
      <c r="AH578">
        <v>94.1</v>
      </c>
      <c r="AI578">
        <v>6.9</v>
      </c>
      <c r="AJ578">
        <v>7.7</v>
      </c>
      <c r="AK578">
        <v>13.4</v>
      </c>
      <c r="AL578">
        <v>23.7</v>
      </c>
      <c r="AM578">
        <v>34.700000000000003</v>
      </c>
      <c r="AN578">
        <v>42</v>
      </c>
      <c r="AO578">
        <v>67</v>
      </c>
      <c r="AP578">
        <v>93.9</v>
      </c>
      <c r="AQ578">
        <v>10.199999999999999</v>
      </c>
      <c r="AR578">
        <v>11.8</v>
      </c>
      <c r="AS578">
        <v>14.7</v>
      </c>
      <c r="AT578">
        <v>19.399999999999999</v>
      </c>
      <c r="AU578">
        <v>26.9</v>
      </c>
      <c r="AV578">
        <v>33.9</v>
      </c>
      <c r="AW578">
        <v>51.1</v>
      </c>
      <c r="AX578">
        <v>71</v>
      </c>
      <c r="AY578">
        <v>11.1</v>
      </c>
      <c r="AZ578">
        <v>20</v>
      </c>
      <c r="BA578">
        <v>30</v>
      </c>
      <c r="BB578">
        <v>50</v>
      </c>
      <c r="BC578">
        <v>69</v>
      </c>
      <c r="BD578">
        <v>90.3</v>
      </c>
      <c r="BE578">
        <v>125</v>
      </c>
      <c r="BF578">
        <v>154</v>
      </c>
      <c r="BG578">
        <v>17</v>
      </c>
      <c r="BH578">
        <v>23.9</v>
      </c>
      <c r="BI578">
        <v>35.299999999999997</v>
      </c>
      <c r="BJ578">
        <v>43.9</v>
      </c>
      <c r="BK578">
        <v>49.6</v>
      </c>
      <c r="BL578">
        <v>59.4</v>
      </c>
      <c r="BM578">
        <v>75.5</v>
      </c>
      <c r="BN578">
        <v>93.3</v>
      </c>
      <c r="BO578">
        <v>24.4</v>
      </c>
      <c r="BP578">
        <v>33.6</v>
      </c>
      <c r="BQ578">
        <v>39.1</v>
      </c>
      <c r="BR578">
        <v>57</v>
      </c>
      <c r="BS578">
        <v>74.099999999999994</v>
      </c>
      <c r="BT578">
        <v>95</v>
      </c>
      <c r="BU578">
        <v>128.6</v>
      </c>
      <c r="BV578">
        <v>158.80000000000001</v>
      </c>
    </row>
    <row r="579" spans="2:74" x14ac:dyDescent="0.2">
      <c r="B579" s="3">
        <v>42445</v>
      </c>
      <c r="C579">
        <v>12.5</v>
      </c>
      <c r="D579">
        <v>20.9</v>
      </c>
      <c r="E579">
        <v>26.3</v>
      </c>
      <c r="F579">
        <v>31.6</v>
      </c>
      <c r="G579">
        <v>36.5</v>
      </c>
      <c r="H579">
        <v>42.1</v>
      </c>
      <c r="I579">
        <v>61.3</v>
      </c>
      <c r="J579">
        <v>79.599999999999994</v>
      </c>
      <c r="K579">
        <v>32</v>
      </c>
      <c r="L579">
        <v>46.7</v>
      </c>
      <c r="M579">
        <v>105.1</v>
      </c>
      <c r="N579">
        <v>183.6</v>
      </c>
      <c r="O579">
        <v>233.4</v>
      </c>
      <c r="P579">
        <v>276.89999999999998</v>
      </c>
      <c r="Q579">
        <v>260.7</v>
      </c>
      <c r="R579">
        <v>267.89999999999998</v>
      </c>
      <c r="S579">
        <v>32.4</v>
      </c>
      <c r="T579">
        <v>40.200000000000003</v>
      </c>
      <c r="U579">
        <v>64.2</v>
      </c>
      <c r="V579">
        <v>87.9</v>
      </c>
      <c r="W579">
        <v>119.1</v>
      </c>
      <c r="X579">
        <v>149.4</v>
      </c>
      <c r="Y579">
        <v>215.1</v>
      </c>
      <c r="Z579">
        <v>229.3</v>
      </c>
      <c r="AA579">
        <v>9.1</v>
      </c>
      <c r="AB579">
        <v>9.9</v>
      </c>
      <c r="AC579">
        <v>17.5</v>
      </c>
      <c r="AD579">
        <v>26.9</v>
      </c>
      <c r="AE579">
        <v>41.3</v>
      </c>
      <c r="AF579">
        <v>59.9</v>
      </c>
      <c r="AG579">
        <v>80.7</v>
      </c>
      <c r="AH579">
        <v>91.6</v>
      </c>
      <c r="AI579">
        <v>6.6</v>
      </c>
      <c r="AJ579">
        <v>7.3</v>
      </c>
      <c r="AK579">
        <v>12.8</v>
      </c>
      <c r="AL579">
        <v>22.6</v>
      </c>
      <c r="AM579">
        <v>33.1</v>
      </c>
      <c r="AN579">
        <v>40.700000000000003</v>
      </c>
      <c r="AO579">
        <v>64.2</v>
      </c>
      <c r="AP579">
        <v>90.6</v>
      </c>
      <c r="AQ579">
        <v>10.199999999999999</v>
      </c>
      <c r="AR579">
        <v>11.9</v>
      </c>
      <c r="AS579">
        <v>14.7</v>
      </c>
      <c r="AT579">
        <v>19.5</v>
      </c>
      <c r="AU579">
        <v>27</v>
      </c>
      <c r="AV579">
        <v>34.1</v>
      </c>
      <c r="AW579">
        <v>50.8</v>
      </c>
      <c r="AX579">
        <v>70</v>
      </c>
      <c r="AY579">
        <v>12.8</v>
      </c>
      <c r="AZ579">
        <v>23</v>
      </c>
      <c r="BA579">
        <v>33</v>
      </c>
      <c r="BB579">
        <v>54</v>
      </c>
      <c r="BC579">
        <v>71</v>
      </c>
      <c r="BD579">
        <v>90.1</v>
      </c>
      <c r="BE579">
        <v>132</v>
      </c>
      <c r="BF579">
        <v>165.9</v>
      </c>
      <c r="BG579">
        <v>16.8</v>
      </c>
      <c r="BH579">
        <v>23.5</v>
      </c>
      <c r="BI579">
        <v>34.9</v>
      </c>
      <c r="BJ579">
        <v>43.3</v>
      </c>
      <c r="BK579">
        <v>48.8</v>
      </c>
      <c r="BL579">
        <v>59.3</v>
      </c>
      <c r="BM579">
        <v>74.5</v>
      </c>
      <c r="BN579">
        <v>92.2</v>
      </c>
      <c r="BO579">
        <v>19.2</v>
      </c>
      <c r="BP579">
        <v>26.5</v>
      </c>
      <c r="BQ579">
        <v>31.3</v>
      </c>
      <c r="BR579">
        <v>45.2</v>
      </c>
      <c r="BS579">
        <v>58.6</v>
      </c>
      <c r="BT579">
        <v>75</v>
      </c>
      <c r="BU579">
        <v>104</v>
      </c>
      <c r="BV579">
        <v>132.30000000000001</v>
      </c>
    </row>
    <row r="580" spans="2:74" x14ac:dyDescent="0.2">
      <c r="B580" s="3">
        <v>42446</v>
      </c>
      <c r="C580">
        <v>12.7</v>
      </c>
      <c r="D580">
        <v>21.4</v>
      </c>
      <c r="E580">
        <v>26.9</v>
      </c>
      <c r="F580">
        <v>32.200000000000003</v>
      </c>
      <c r="G580">
        <v>37.299999999999997</v>
      </c>
      <c r="H580">
        <v>43</v>
      </c>
      <c r="I580">
        <v>62.5</v>
      </c>
      <c r="J580">
        <v>80.900000000000006</v>
      </c>
      <c r="K580">
        <v>30.4</v>
      </c>
      <c r="L580">
        <v>44.3</v>
      </c>
      <c r="M580">
        <v>99.6</v>
      </c>
      <c r="N580">
        <v>173.8</v>
      </c>
      <c r="O580">
        <v>220.8</v>
      </c>
      <c r="P580">
        <v>270.7</v>
      </c>
      <c r="Q580">
        <v>247.4</v>
      </c>
      <c r="R580">
        <v>255.7</v>
      </c>
      <c r="S580">
        <v>29.3</v>
      </c>
      <c r="T580">
        <v>36.299999999999997</v>
      </c>
      <c r="U580">
        <v>57.9</v>
      </c>
      <c r="V580">
        <v>79.3</v>
      </c>
      <c r="W580">
        <v>107.5</v>
      </c>
      <c r="X580">
        <v>135</v>
      </c>
      <c r="Y580">
        <v>196.5</v>
      </c>
      <c r="Z580">
        <v>211</v>
      </c>
      <c r="AA580">
        <v>8.9</v>
      </c>
      <c r="AB580">
        <v>9.6</v>
      </c>
      <c r="AC580">
        <v>17</v>
      </c>
      <c r="AD580">
        <v>26.1</v>
      </c>
      <c r="AE580">
        <v>40.1</v>
      </c>
      <c r="AF580">
        <v>58</v>
      </c>
      <c r="AG580">
        <v>78.7</v>
      </c>
      <c r="AH580">
        <v>89.5</v>
      </c>
      <c r="AI580">
        <v>6.7</v>
      </c>
      <c r="AJ580">
        <v>7.4</v>
      </c>
      <c r="AK580">
        <v>12.9</v>
      </c>
      <c r="AL580">
        <v>22.8</v>
      </c>
      <c r="AM580">
        <v>33.4</v>
      </c>
      <c r="AN580">
        <v>41.3</v>
      </c>
      <c r="AO580">
        <v>64.8</v>
      </c>
      <c r="AP580">
        <v>91.3</v>
      </c>
      <c r="AQ580">
        <v>10.199999999999999</v>
      </c>
      <c r="AR580">
        <v>11.8</v>
      </c>
      <c r="AS580">
        <v>14.6</v>
      </c>
      <c r="AT580">
        <v>19.3</v>
      </c>
      <c r="AU580">
        <v>26.9</v>
      </c>
      <c r="AV580">
        <v>33.799999999999997</v>
      </c>
      <c r="AW580">
        <v>50.6</v>
      </c>
      <c r="AX580">
        <v>69.8</v>
      </c>
      <c r="AY580">
        <v>12.7</v>
      </c>
      <c r="AZ580">
        <v>23</v>
      </c>
      <c r="BA580">
        <v>33</v>
      </c>
      <c r="BB580">
        <v>54</v>
      </c>
      <c r="BC580">
        <v>71</v>
      </c>
      <c r="BD580">
        <v>87.5</v>
      </c>
      <c r="BE580">
        <v>132</v>
      </c>
      <c r="BF580">
        <v>167.5</v>
      </c>
      <c r="BG580">
        <v>17</v>
      </c>
      <c r="BH580">
        <v>24</v>
      </c>
      <c r="BI580">
        <v>35</v>
      </c>
      <c r="BJ580">
        <v>44</v>
      </c>
      <c r="BK580">
        <v>50</v>
      </c>
      <c r="BL580">
        <v>59.5</v>
      </c>
      <c r="BM580">
        <v>76</v>
      </c>
      <c r="BN580">
        <v>94</v>
      </c>
      <c r="BO580">
        <v>18.7</v>
      </c>
      <c r="BP580">
        <v>25.9</v>
      </c>
      <c r="BQ580">
        <v>30.3</v>
      </c>
      <c r="BR580">
        <v>43.9</v>
      </c>
      <c r="BS580">
        <v>57</v>
      </c>
      <c r="BT580">
        <v>73</v>
      </c>
      <c r="BU580">
        <v>101.5</v>
      </c>
      <c r="BV580">
        <v>129.5</v>
      </c>
    </row>
    <row r="581" spans="2:74" x14ac:dyDescent="0.2">
      <c r="B581" s="3">
        <v>42447</v>
      </c>
      <c r="C581">
        <v>12.2</v>
      </c>
      <c r="D581">
        <v>20.9</v>
      </c>
      <c r="E581">
        <v>26.2</v>
      </c>
      <c r="F581">
        <v>31.5</v>
      </c>
      <c r="G581">
        <v>36.4</v>
      </c>
      <c r="H581">
        <v>42</v>
      </c>
      <c r="I581">
        <v>61.2</v>
      </c>
      <c r="J581">
        <v>79.599999999999994</v>
      </c>
      <c r="K581">
        <v>29.6</v>
      </c>
      <c r="L581">
        <v>43.2</v>
      </c>
      <c r="M581">
        <v>97.4</v>
      </c>
      <c r="N581">
        <v>170</v>
      </c>
      <c r="O581">
        <v>216.1</v>
      </c>
      <c r="P581">
        <v>269.10000000000002</v>
      </c>
      <c r="Q581">
        <v>242.3</v>
      </c>
      <c r="R581">
        <v>250.8</v>
      </c>
      <c r="S581">
        <v>27.8</v>
      </c>
      <c r="T581">
        <v>34.4</v>
      </c>
      <c r="U581">
        <v>54.6</v>
      </c>
      <c r="V581">
        <v>75.099999999999994</v>
      </c>
      <c r="W581">
        <v>102</v>
      </c>
      <c r="X581">
        <v>128.1</v>
      </c>
      <c r="Y581">
        <v>187.6</v>
      </c>
      <c r="Z581">
        <v>202.5</v>
      </c>
      <c r="AA581">
        <v>11.8</v>
      </c>
      <c r="AB581">
        <v>12.8</v>
      </c>
      <c r="AC581">
        <v>22.6</v>
      </c>
      <c r="AD581">
        <v>34.700000000000003</v>
      </c>
      <c r="AE581">
        <v>53.4</v>
      </c>
      <c r="AF581">
        <v>71.099999999999994</v>
      </c>
      <c r="AG581">
        <v>102</v>
      </c>
      <c r="AH581">
        <v>112.8</v>
      </c>
      <c r="AI581">
        <v>6.6</v>
      </c>
      <c r="AJ581">
        <v>7.3</v>
      </c>
      <c r="AK581">
        <v>12.7</v>
      </c>
      <c r="AL581">
        <v>22.5</v>
      </c>
      <c r="AM581">
        <v>33</v>
      </c>
      <c r="AN581">
        <v>42.6</v>
      </c>
      <c r="AO581">
        <v>64.3</v>
      </c>
      <c r="AP581">
        <v>90.7</v>
      </c>
      <c r="AQ581">
        <v>9.9</v>
      </c>
      <c r="AR581">
        <v>11.5</v>
      </c>
      <c r="AS581">
        <v>14.3</v>
      </c>
      <c r="AT581">
        <v>18.899999999999999</v>
      </c>
      <c r="AU581">
        <v>26.2</v>
      </c>
      <c r="AV581">
        <v>33.5</v>
      </c>
      <c r="AW581">
        <v>49.5</v>
      </c>
      <c r="AX581">
        <v>68.5</v>
      </c>
      <c r="AY581">
        <v>12.7</v>
      </c>
      <c r="AZ581">
        <v>22.9</v>
      </c>
      <c r="BA581">
        <v>32.9</v>
      </c>
      <c r="BB581">
        <v>53.8</v>
      </c>
      <c r="BC581">
        <v>70.8</v>
      </c>
      <c r="BD581">
        <v>85.7</v>
      </c>
      <c r="BE581">
        <v>131.6</v>
      </c>
      <c r="BF581">
        <v>167.1</v>
      </c>
      <c r="BG581">
        <v>16.8</v>
      </c>
      <c r="BH581">
        <v>23.6</v>
      </c>
      <c r="BI581">
        <v>34.4</v>
      </c>
      <c r="BJ581">
        <v>43.3</v>
      </c>
      <c r="BK581">
        <v>49.2</v>
      </c>
      <c r="BL581">
        <v>60.3</v>
      </c>
      <c r="BM581">
        <v>74.900000000000006</v>
      </c>
      <c r="BN581">
        <v>92.8</v>
      </c>
      <c r="BO581">
        <v>16.600000000000001</v>
      </c>
      <c r="BP581">
        <v>23</v>
      </c>
      <c r="BQ581">
        <v>26.6</v>
      </c>
      <c r="BR581">
        <v>38.9</v>
      </c>
      <c r="BS581">
        <v>50.6</v>
      </c>
      <c r="BT581">
        <v>65</v>
      </c>
      <c r="BU581">
        <v>91.6</v>
      </c>
      <c r="BV581">
        <v>118.8</v>
      </c>
    </row>
    <row r="582" spans="2:74" x14ac:dyDescent="0.2">
      <c r="B582" s="3">
        <v>42450</v>
      </c>
      <c r="C582">
        <v>19.8</v>
      </c>
      <c r="D582">
        <v>24.5</v>
      </c>
      <c r="E582">
        <v>29.5</v>
      </c>
      <c r="F582">
        <v>35.6</v>
      </c>
      <c r="G582">
        <v>40.9</v>
      </c>
      <c r="H582">
        <v>47</v>
      </c>
      <c r="I582">
        <v>66.5</v>
      </c>
      <c r="J582">
        <v>81.2</v>
      </c>
      <c r="K582">
        <v>51.8</v>
      </c>
      <c r="L582">
        <v>66.7</v>
      </c>
      <c r="M582">
        <v>130.30000000000001</v>
      </c>
      <c r="N582">
        <v>170.9</v>
      </c>
      <c r="O582">
        <v>213.8</v>
      </c>
      <c r="P582">
        <v>0</v>
      </c>
      <c r="Q582">
        <v>280.10000000000002</v>
      </c>
      <c r="R582">
        <v>296.8</v>
      </c>
      <c r="S582">
        <v>37.700000000000003</v>
      </c>
      <c r="T582">
        <v>43.8</v>
      </c>
      <c r="U582">
        <v>67.8</v>
      </c>
      <c r="V582">
        <v>94.6</v>
      </c>
      <c r="W582">
        <v>130.1</v>
      </c>
      <c r="X582">
        <v>165</v>
      </c>
      <c r="Y582">
        <v>237.6</v>
      </c>
      <c r="Z582">
        <v>254.4</v>
      </c>
      <c r="AA582">
        <v>10.199999999999999</v>
      </c>
      <c r="AB582">
        <v>10.7</v>
      </c>
      <c r="AC582">
        <v>17.399999999999999</v>
      </c>
      <c r="AD582">
        <v>26.9</v>
      </c>
      <c r="AE582">
        <v>41.9</v>
      </c>
      <c r="AF582">
        <v>59.9</v>
      </c>
      <c r="AG582">
        <v>83.7</v>
      </c>
      <c r="AH582">
        <v>95.7</v>
      </c>
      <c r="AI582">
        <v>8.1999999999999993</v>
      </c>
      <c r="AJ582">
        <v>8.6999999999999993</v>
      </c>
      <c r="AK582">
        <v>14.1</v>
      </c>
      <c r="AL582">
        <v>25</v>
      </c>
      <c r="AM582">
        <v>37.200000000000003</v>
      </c>
      <c r="AN582">
        <v>44</v>
      </c>
      <c r="AO582">
        <v>72.900000000000006</v>
      </c>
      <c r="AP582">
        <v>101.4</v>
      </c>
      <c r="AQ582">
        <v>11.8</v>
      </c>
      <c r="AR582">
        <v>13</v>
      </c>
      <c r="AS582">
        <v>15.9</v>
      </c>
      <c r="AT582">
        <v>20.9</v>
      </c>
      <c r="AU582">
        <v>29</v>
      </c>
      <c r="AV582">
        <v>36.5</v>
      </c>
      <c r="AW582">
        <v>54.5</v>
      </c>
      <c r="AX582">
        <v>74.7</v>
      </c>
      <c r="AY582">
        <v>15.3</v>
      </c>
      <c r="AZ582">
        <v>22.7</v>
      </c>
      <c r="BA582">
        <v>34.200000000000003</v>
      </c>
      <c r="BB582">
        <v>57.2</v>
      </c>
      <c r="BC582">
        <v>77</v>
      </c>
      <c r="BD582">
        <v>92</v>
      </c>
      <c r="BE582">
        <v>145.19999999999999</v>
      </c>
      <c r="BF582">
        <v>183.3</v>
      </c>
      <c r="BG582">
        <v>23.5</v>
      </c>
      <c r="BH582">
        <v>28.5</v>
      </c>
      <c r="BI582">
        <v>38.9</v>
      </c>
      <c r="BJ582">
        <v>46.4</v>
      </c>
      <c r="BK582">
        <v>54.8</v>
      </c>
      <c r="BL582">
        <v>66.3</v>
      </c>
      <c r="BM582">
        <v>84.1</v>
      </c>
      <c r="BN582">
        <v>98.5</v>
      </c>
      <c r="BO582">
        <v>23.1</v>
      </c>
      <c r="BP582">
        <v>27.7</v>
      </c>
      <c r="BQ582">
        <v>32.700000000000003</v>
      </c>
      <c r="BR582">
        <v>47.3</v>
      </c>
      <c r="BS582">
        <v>62</v>
      </c>
      <c r="BT582">
        <v>80</v>
      </c>
      <c r="BU582">
        <v>111.3</v>
      </c>
      <c r="BV582">
        <v>141.4</v>
      </c>
    </row>
    <row r="583" spans="2:74" x14ac:dyDescent="0.2">
      <c r="B583" s="3">
        <v>42451</v>
      </c>
      <c r="C583">
        <v>17</v>
      </c>
      <c r="D583">
        <v>21</v>
      </c>
      <c r="E583">
        <v>26</v>
      </c>
      <c r="F583">
        <v>32</v>
      </c>
      <c r="G583">
        <v>40</v>
      </c>
      <c r="H583">
        <v>46.7</v>
      </c>
      <c r="I583">
        <v>65</v>
      </c>
      <c r="J583">
        <v>79.099999999999994</v>
      </c>
      <c r="K583">
        <v>56.8</v>
      </c>
      <c r="L583">
        <v>73</v>
      </c>
      <c r="M583">
        <v>135</v>
      </c>
      <c r="N583">
        <v>192</v>
      </c>
      <c r="O583">
        <v>223</v>
      </c>
      <c r="P583">
        <v>0</v>
      </c>
      <c r="Q583">
        <v>296.8</v>
      </c>
      <c r="R583">
        <v>313.8</v>
      </c>
      <c r="S583">
        <v>34.6</v>
      </c>
      <c r="T583">
        <v>40.299999999999997</v>
      </c>
      <c r="U583">
        <v>62.2</v>
      </c>
      <c r="V583">
        <v>86.8</v>
      </c>
      <c r="W583">
        <v>119.1</v>
      </c>
      <c r="X583">
        <v>151.1</v>
      </c>
      <c r="Y583">
        <v>219.3</v>
      </c>
      <c r="Z583">
        <v>236.3</v>
      </c>
      <c r="AA583">
        <v>9.3000000000000007</v>
      </c>
      <c r="AB583">
        <v>9.8000000000000007</v>
      </c>
      <c r="AC583">
        <v>15.9</v>
      </c>
      <c r="AD583">
        <v>24.5</v>
      </c>
      <c r="AE583">
        <v>38.1</v>
      </c>
      <c r="AF583">
        <v>55.1</v>
      </c>
      <c r="AG583">
        <v>76.900000000000006</v>
      </c>
      <c r="AH583">
        <v>88.7</v>
      </c>
      <c r="AI583">
        <v>8.3000000000000007</v>
      </c>
      <c r="AJ583">
        <v>8.8000000000000007</v>
      </c>
      <c r="AK583">
        <v>14.3</v>
      </c>
      <c r="AL583">
        <v>25.2</v>
      </c>
      <c r="AM583">
        <v>37.5</v>
      </c>
      <c r="AN583">
        <v>45.9</v>
      </c>
      <c r="AO583">
        <v>73.3</v>
      </c>
      <c r="AP583">
        <v>101.9</v>
      </c>
      <c r="AQ583">
        <v>11.9</v>
      </c>
      <c r="AR583">
        <v>13</v>
      </c>
      <c r="AS583">
        <v>16</v>
      </c>
      <c r="AT583">
        <v>21</v>
      </c>
      <c r="AU583">
        <v>29.1</v>
      </c>
      <c r="AV583">
        <v>36.799999999999997</v>
      </c>
      <c r="AW583">
        <v>54.8</v>
      </c>
      <c r="AX583">
        <v>75</v>
      </c>
      <c r="AY583">
        <v>13.5</v>
      </c>
      <c r="AZ583">
        <v>20</v>
      </c>
      <c r="BA583">
        <v>28</v>
      </c>
      <c r="BB583">
        <v>42</v>
      </c>
      <c r="BC583">
        <v>65</v>
      </c>
      <c r="BD583">
        <v>92.8</v>
      </c>
      <c r="BE583">
        <v>127</v>
      </c>
      <c r="BF583">
        <v>155.69999999999999</v>
      </c>
      <c r="BG583">
        <v>21.5</v>
      </c>
      <c r="BH583">
        <v>26</v>
      </c>
      <c r="BI583">
        <v>38</v>
      </c>
      <c r="BJ583">
        <v>47</v>
      </c>
      <c r="BK583">
        <v>54</v>
      </c>
      <c r="BL583">
        <v>66.3</v>
      </c>
      <c r="BM583">
        <v>81</v>
      </c>
      <c r="BN583">
        <v>99</v>
      </c>
      <c r="BO583">
        <v>25.9</v>
      </c>
      <c r="BP583">
        <v>31.4</v>
      </c>
      <c r="BQ583">
        <v>37</v>
      </c>
      <c r="BR583">
        <v>53.3</v>
      </c>
      <c r="BS583">
        <v>69.8</v>
      </c>
      <c r="BT583">
        <v>90</v>
      </c>
      <c r="BU583">
        <v>123.9</v>
      </c>
      <c r="BV583">
        <v>155.30000000000001</v>
      </c>
    </row>
    <row r="584" spans="2:74" x14ac:dyDescent="0.2">
      <c r="B584" s="3">
        <v>42452</v>
      </c>
      <c r="C584">
        <v>17</v>
      </c>
      <c r="D584">
        <v>21</v>
      </c>
      <c r="E584">
        <v>26</v>
      </c>
      <c r="F584">
        <v>32</v>
      </c>
      <c r="G584">
        <v>40</v>
      </c>
      <c r="H584">
        <v>43</v>
      </c>
      <c r="I584">
        <v>65</v>
      </c>
      <c r="J584">
        <v>81.400000000000006</v>
      </c>
      <c r="K584">
        <v>62.7</v>
      </c>
      <c r="L584">
        <v>81</v>
      </c>
      <c r="M584">
        <v>150</v>
      </c>
      <c r="N584">
        <v>214</v>
      </c>
      <c r="O584">
        <v>248</v>
      </c>
      <c r="P584">
        <v>0</v>
      </c>
      <c r="Q584">
        <v>316.10000000000002</v>
      </c>
      <c r="R584">
        <v>330.1</v>
      </c>
      <c r="S584">
        <v>38.5</v>
      </c>
      <c r="T584">
        <v>45</v>
      </c>
      <c r="U584">
        <v>65</v>
      </c>
      <c r="V584">
        <v>90.3</v>
      </c>
      <c r="W584">
        <v>125</v>
      </c>
      <c r="X584">
        <v>154.69999999999999</v>
      </c>
      <c r="Y584">
        <v>220</v>
      </c>
      <c r="Z584">
        <v>235.8</v>
      </c>
      <c r="AA584">
        <v>11.6</v>
      </c>
      <c r="AB584">
        <v>12.2</v>
      </c>
      <c r="AC584">
        <v>19.8</v>
      </c>
      <c r="AD584">
        <v>30.6</v>
      </c>
      <c r="AE584">
        <v>47.6</v>
      </c>
      <c r="AF584">
        <v>57.5</v>
      </c>
      <c r="AG584">
        <v>94.1</v>
      </c>
      <c r="AH584">
        <v>106.3</v>
      </c>
      <c r="AI584">
        <v>8.6</v>
      </c>
      <c r="AJ584">
        <v>9.1999999999999993</v>
      </c>
      <c r="AK584">
        <v>14.8</v>
      </c>
      <c r="AL584">
        <v>26.3</v>
      </c>
      <c r="AM584">
        <v>39.1</v>
      </c>
      <c r="AN584">
        <v>46.7</v>
      </c>
      <c r="AO584">
        <v>76.099999999999994</v>
      </c>
      <c r="AP584">
        <v>105.2</v>
      </c>
      <c r="AQ584">
        <v>11.9</v>
      </c>
      <c r="AR584">
        <v>13.1</v>
      </c>
      <c r="AS584">
        <v>16</v>
      </c>
      <c r="AT584">
        <v>21</v>
      </c>
      <c r="AU584">
        <v>29.2</v>
      </c>
      <c r="AV584">
        <v>36.200000000000003</v>
      </c>
      <c r="AW584">
        <v>54.8</v>
      </c>
      <c r="AX584">
        <v>75</v>
      </c>
      <c r="AY584">
        <v>16.100000000000001</v>
      </c>
      <c r="AZ584">
        <v>24</v>
      </c>
      <c r="BA584">
        <v>35</v>
      </c>
      <c r="BB584">
        <v>58</v>
      </c>
      <c r="BC584">
        <v>76</v>
      </c>
      <c r="BD584">
        <v>92.2</v>
      </c>
      <c r="BE584">
        <v>138</v>
      </c>
      <c r="BF584">
        <v>172.2</v>
      </c>
      <c r="BG584">
        <v>21.5</v>
      </c>
      <c r="BH584">
        <v>26</v>
      </c>
      <c r="BI584">
        <v>38</v>
      </c>
      <c r="BJ584">
        <v>47</v>
      </c>
      <c r="BK584">
        <v>54</v>
      </c>
      <c r="BL584">
        <v>66.599999999999994</v>
      </c>
      <c r="BM584">
        <v>81</v>
      </c>
      <c r="BN584">
        <v>99</v>
      </c>
      <c r="BO584">
        <v>27.1</v>
      </c>
      <c r="BP584">
        <v>32.9</v>
      </c>
      <c r="BQ584">
        <v>39</v>
      </c>
      <c r="BR584">
        <v>56.2</v>
      </c>
      <c r="BS584">
        <v>73.599999999999994</v>
      </c>
      <c r="BT584">
        <v>95</v>
      </c>
      <c r="BU584">
        <v>130.19999999999999</v>
      </c>
      <c r="BV584">
        <v>162.30000000000001</v>
      </c>
    </row>
    <row r="585" spans="2:74" x14ac:dyDescent="0.2">
      <c r="B585" s="3">
        <v>42453</v>
      </c>
      <c r="C585">
        <v>17</v>
      </c>
      <c r="D585">
        <v>21</v>
      </c>
      <c r="E585">
        <v>26</v>
      </c>
      <c r="F585">
        <v>32</v>
      </c>
      <c r="G585">
        <v>40</v>
      </c>
      <c r="H585">
        <v>43</v>
      </c>
      <c r="I585">
        <v>65</v>
      </c>
      <c r="J585">
        <v>81.400000000000006</v>
      </c>
      <c r="K585">
        <v>71.3</v>
      </c>
      <c r="L585">
        <v>92.1</v>
      </c>
      <c r="M585">
        <v>170.4</v>
      </c>
      <c r="N585">
        <v>242.9</v>
      </c>
      <c r="O585">
        <v>281.3</v>
      </c>
      <c r="P585">
        <v>0</v>
      </c>
      <c r="Q585">
        <v>356.3</v>
      </c>
      <c r="R585">
        <v>368.4</v>
      </c>
      <c r="S585">
        <v>38.799999999999997</v>
      </c>
      <c r="T585">
        <v>45.2</v>
      </c>
      <c r="U585">
        <v>65.099999999999994</v>
      </c>
      <c r="V585">
        <v>90.5</v>
      </c>
      <c r="W585">
        <v>125.2</v>
      </c>
      <c r="X585">
        <v>155</v>
      </c>
      <c r="Y585">
        <v>220.4</v>
      </c>
      <c r="Z585">
        <v>236.2</v>
      </c>
      <c r="AA585">
        <v>9.5</v>
      </c>
      <c r="AB585">
        <v>10</v>
      </c>
      <c r="AC585">
        <v>16.3</v>
      </c>
      <c r="AD585">
        <v>25.2</v>
      </c>
      <c r="AE585">
        <v>39.1</v>
      </c>
      <c r="AF585">
        <v>54.9</v>
      </c>
      <c r="AG585">
        <v>79.099999999999994</v>
      </c>
      <c r="AH585">
        <v>91.2</v>
      </c>
      <c r="AI585">
        <v>8.8000000000000007</v>
      </c>
      <c r="AJ585">
        <v>9.3000000000000007</v>
      </c>
      <c r="AK585">
        <v>15.1</v>
      </c>
      <c r="AL585">
        <v>26.7</v>
      </c>
      <c r="AM585">
        <v>39.799999999999997</v>
      </c>
      <c r="AN585">
        <v>48.7</v>
      </c>
      <c r="AO585">
        <v>77.400000000000006</v>
      </c>
      <c r="AP585">
        <v>106.8</v>
      </c>
      <c r="AQ585">
        <v>11.9</v>
      </c>
      <c r="AR585">
        <v>13</v>
      </c>
      <c r="AS585">
        <v>16</v>
      </c>
      <c r="AT585">
        <v>21</v>
      </c>
      <c r="AU585">
        <v>29.1</v>
      </c>
      <c r="AV585">
        <v>36.5</v>
      </c>
      <c r="AW585">
        <v>54.8</v>
      </c>
      <c r="AX585">
        <v>75</v>
      </c>
      <c r="AY585">
        <v>16.7</v>
      </c>
      <c r="AZ585">
        <v>24.9</v>
      </c>
      <c r="BA585">
        <v>36.200000000000003</v>
      </c>
      <c r="BB585">
        <v>60</v>
      </c>
      <c r="BC585">
        <v>78.599999999999994</v>
      </c>
      <c r="BD585">
        <v>94.2</v>
      </c>
      <c r="BE585">
        <v>142.4</v>
      </c>
      <c r="BF585">
        <v>177</v>
      </c>
      <c r="BG585">
        <v>21.5</v>
      </c>
      <c r="BH585">
        <v>26</v>
      </c>
      <c r="BI585">
        <v>38</v>
      </c>
      <c r="BJ585">
        <v>47</v>
      </c>
      <c r="BK585">
        <v>54</v>
      </c>
      <c r="BL585">
        <v>66.099999999999994</v>
      </c>
      <c r="BM585">
        <v>81</v>
      </c>
      <c r="BN585">
        <v>99</v>
      </c>
      <c r="BO585">
        <v>28.8</v>
      </c>
      <c r="BP585">
        <v>34.799999999999997</v>
      </c>
      <c r="BQ585">
        <v>41.1</v>
      </c>
      <c r="BR585">
        <v>59.2</v>
      </c>
      <c r="BS585">
        <v>77.5</v>
      </c>
      <c r="BT585">
        <v>100</v>
      </c>
      <c r="BU585">
        <v>136.4</v>
      </c>
      <c r="BV585">
        <v>169.1</v>
      </c>
    </row>
    <row r="586" spans="2:74" x14ac:dyDescent="0.2">
      <c r="B586" s="3">
        <v>42454</v>
      </c>
      <c r="C586">
        <v>17</v>
      </c>
      <c r="D586">
        <v>21.1</v>
      </c>
      <c r="E586">
        <v>26.1</v>
      </c>
      <c r="F586">
        <v>32</v>
      </c>
      <c r="G586">
        <v>40</v>
      </c>
      <c r="H586">
        <v>43</v>
      </c>
      <c r="I586">
        <v>65</v>
      </c>
      <c r="J586">
        <v>81.400000000000006</v>
      </c>
      <c r="K586">
        <v>72</v>
      </c>
      <c r="L586">
        <v>93.2</v>
      </c>
      <c r="M586">
        <v>172.7</v>
      </c>
      <c r="N586">
        <v>246.1</v>
      </c>
      <c r="O586">
        <v>285.5</v>
      </c>
      <c r="P586">
        <v>0</v>
      </c>
      <c r="Q586">
        <v>360.2</v>
      </c>
      <c r="R586">
        <v>372.6</v>
      </c>
      <c r="S586">
        <v>38.799999999999997</v>
      </c>
      <c r="T586">
        <v>45.5</v>
      </c>
      <c r="U586">
        <v>65.599999999999994</v>
      </c>
      <c r="V586">
        <v>91.2</v>
      </c>
      <c r="W586">
        <v>125.9</v>
      </c>
      <c r="X586">
        <v>155.6</v>
      </c>
      <c r="Y586">
        <v>219.5</v>
      </c>
      <c r="Z586">
        <v>234.3</v>
      </c>
      <c r="AA586">
        <v>9.6</v>
      </c>
      <c r="AB586">
        <v>10.1</v>
      </c>
      <c r="AC586">
        <v>16.5</v>
      </c>
      <c r="AD586">
        <v>25.4</v>
      </c>
      <c r="AE586">
        <v>39.299999999999997</v>
      </c>
      <c r="AF586">
        <v>53.1</v>
      </c>
      <c r="AG586">
        <v>79.5</v>
      </c>
      <c r="AH586">
        <v>91.6</v>
      </c>
      <c r="AI586">
        <v>8.8000000000000007</v>
      </c>
      <c r="AJ586">
        <v>9.4</v>
      </c>
      <c r="AK586">
        <v>15.3</v>
      </c>
      <c r="AL586">
        <v>27</v>
      </c>
      <c r="AM586">
        <v>40.1</v>
      </c>
      <c r="AN586">
        <v>49.8</v>
      </c>
      <c r="AO586">
        <v>77.8</v>
      </c>
      <c r="AP586">
        <v>107.2</v>
      </c>
      <c r="AQ586">
        <v>11.9</v>
      </c>
      <c r="AR586">
        <v>13.1</v>
      </c>
      <c r="AS586">
        <v>16</v>
      </c>
      <c r="AT586">
        <v>21</v>
      </c>
      <c r="AU586">
        <v>29.2</v>
      </c>
      <c r="AV586">
        <v>36.200000000000003</v>
      </c>
      <c r="AW586">
        <v>54.9</v>
      </c>
      <c r="AX586">
        <v>75.099999999999994</v>
      </c>
      <c r="AY586">
        <v>16.600000000000001</v>
      </c>
      <c r="AZ586">
        <v>24.8</v>
      </c>
      <c r="BA586">
        <v>36.1</v>
      </c>
      <c r="BB586">
        <v>59.8</v>
      </c>
      <c r="BC586">
        <v>78.400000000000006</v>
      </c>
      <c r="BD586">
        <v>94.8</v>
      </c>
      <c r="BE586">
        <v>141.5</v>
      </c>
      <c r="BF586">
        <v>176.1</v>
      </c>
      <c r="BG586">
        <v>21.5</v>
      </c>
      <c r="BH586">
        <v>26.1</v>
      </c>
      <c r="BI586">
        <v>38.1</v>
      </c>
      <c r="BJ586">
        <v>47</v>
      </c>
      <c r="BK586">
        <v>54</v>
      </c>
      <c r="BL586">
        <v>65.8</v>
      </c>
      <c r="BM586">
        <v>81</v>
      </c>
      <c r="BN586">
        <v>99</v>
      </c>
      <c r="BO586">
        <v>28.7</v>
      </c>
      <c r="BP586">
        <v>35</v>
      </c>
      <c r="BQ586">
        <v>41.2</v>
      </c>
      <c r="BR586">
        <v>59.3</v>
      </c>
      <c r="BS586">
        <v>77.8</v>
      </c>
      <c r="BT586">
        <v>100.4</v>
      </c>
      <c r="BU586">
        <v>137</v>
      </c>
      <c r="BV586">
        <v>169.9</v>
      </c>
    </row>
    <row r="587" spans="2:74" x14ac:dyDescent="0.2">
      <c r="B587" s="3">
        <v>42457</v>
      </c>
      <c r="C587">
        <v>16.600000000000001</v>
      </c>
      <c r="D587">
        <v>20.6</v>
      </c>
      <c r="E587">
        <v>25.4</v>
      </c>
      <c r="F587">
        <v>31.3</v>
      </c>
      <c r="G587">
        <v>39.1</v>
      </c>
      <c r="H587">
        <v>42</v>
      </c>
      <c r="I587">
        <v>63.7</v>
      </c>
      <c r="J587">
        <v>79.900000000000006</v>
      </c>
      <c r="K587">
        <v>69.099999999999994</v>
      </c>
      <c r="L587">
        <v>89.5</v>
      </c>
      <c r="M587">
        <v>166</v>
      </c>
      <c r="N587">
        <v>236.3</v>
      </c>
      <c r="O587">
        <v>274.10000000000002</v>
      </c>
      <c r="P587">
        <v>0</v>
      </c>
      <c r="Q587">
        <v>346.3</v>
      </c>
      <c r="R587">
        <v>359.4</v>
      </c>
      <c r="S587">
        <v>38.700000000000003</v>
      </c>
      <c r="T587">
        <v>45.1</v>
      </c>
      <c r="U587">
        <v>65.2</v>
      </c>
      <c r="V587">
        <v>90.7</v>
      </c>
      <c r="W587">
        <v>125.4</v>
      </c>
      <c r="X587">
        <v>155</v>
      </c>
      <c r="Y587">
        <v>218.8</v>
      </c>
      <c r="Z587">
        <v>233.6</v>
      </c>
      <c r="AA587">
        <v>14.7</v>
      </c>
      <c r="AB587">
        <v>15.5</v>
      </c>
      <c r="AC587">
        <v>25.2</v>
      </c>
      <c r="AD587">
        <v>39</v>
      </c>
      <c r="AE587">
        <v>60.6</v>
      </c>
      <c r="AF587">
        <v>65.5</v>
      </c>
      <c r="AG587">
        <v>117.9</v>
      </c>
      <c r="AH587">
        <v>130.80000000000001</v>
      </c>
      <c r="AI587">
        <v>8.3000000000000007</v>
      </c>
      <c r="AJ587">
        <v>8.8000000000000007</v>
      </c>
      <c r="AK587">
        <v>14.3</v>
      </c>
      <c r="AL587">
        <v>25.2</v>
      </c>
      <c r="AM587">
        <v>37.5</v>
      </c>
      <c r="AN587">
        <v>49.5</v>
      </c>
      <c r="AO587">
        <v>73.400000000000006</v>
      </c>
      <c r="AP587">
        <v>102</v>
      </c>
      <c r="AQ587">
        <v>12.2</v>
      </c>
      <c r="AR587">
        <v>13.3</v>
      </c>
      <c r="AS587">
        <v>16.100000000000001</v>
      </c>
      <c r="AT587">
        <v>21.1</v>
      </c>
      <c r="AU587">
        <v>29.2</v>
      </c>
      <c r="AV587">
        <v>36.200000000000003</v>
      </c>
      <c r="AW587">
        <v>54.6</v>
      </c>
      <c r="AX587">
        <v>74.3</v>
      </c>
      <c r="AY587">
        <v>13.4</v>
      </c>
      <c r="AZ587">
        <v>20</v>
      </c>
      <c r="BA587">
        <v>28</v>
      </c>
      <c r="BB587">
        <v>43</v>
      </c>
      <c r="BC587">
        <v>67</v>
      </c>
      <c r="BD587">
        <v>95.2</v>
      </c>
      <c r="BE587">
        <v>128</v>
      </c>
      <c r="BF587">
        <v>154.6</v>
      </c>
      <c r="BG587">
        <v>21.5</v>
      </c>
      <c r="BH587">
        <v>26</v>
      </c>
      <c r="BI587">
        <v>38</v>
      </c>
      <c r="BJ587">
        <v>47</v>
      </c>
      <c r="BK587">
        <v>54</v>
      </c>
      <c r="BL587">
        <v>65.900000000000006</v>
      </c>
      <c r="BM587">
        <v>81</v>
      </c>
      <c r="BN587">
        <v>99</v>
      </c>
      <c r="BO587">
        <v>28.6</v>
      </c>
      <c r="BP587">
        <v>34.700000000000003</v>
      </c>
      <c r="BQ587">
        <v>40.9</v>
      </c>
      <c r="BR587">
        <v>59</v>
      </c>
      <c r="BS587">
        <v>77.5</v>
      </c>
      <c r="BT587">
        <v>100.1</v>
      </c>
      <c r="BU587">
        <v>136.69999999999999</v>
      </c>
      <c r="BV587">
        <v>169.6</v>
      </c>
    </row>
    <row r="588" spans="2:74" x14ac:dyDescent="0.2">
      <c r="B588" s="3">
        <v>42458</v>
      </c>
      <c r="C588">
        <v>16.899999999999999</v>
      </c>
      <c r="D588">
        <v>21</v>
      </c>
      <c r="E588">
        <v>26</v>
      </c>
      <c r="F588">
        <v>32</v>
      </c>
      <c r="G588">
        <v>40</v>
      </c>
      <c r="H588">
        <v>43</v>
      </c>
      <c r="I588">
        <v>65</v>
      </c>
      <c r="J588">
        <v>81.400000000000006</v>
      </c>
      <c r="K588">
        <v>72.400000000000006</v>
      </c>
      <c r="L588">
        <v>94</v>
      </c>
      <c r="M588">
        <v>174.9</v>
      </c>
      <c r="N588">
        <v>249.1</v>
      </c>
      <c r="O588">
        <v>289.10000000000002</v>
      </c>
      <c r="P588">
        <v>0</v>
      </c>
      <c r="Q588">
        <v>364.2</v>
      </c>
      <c r="R588">
        <v>376.3</v>
      </c>
      <c r="S588">
        <v>37.200000000000003</v>
      </c>
      <c r="T588">
        <v>43.3</v>
      </c>
      <c r="U588">
        <v>62.8</v>
      </c>
      <c r="V588">
        <v>87.7</v>
      </c>
      <c r="W588">
        <v>121.4</v>
      </c>
      <c r="X588">
        <v>150.30000000000001</v>
      </c>
      <c r="Y588">
        <v>212.8</v>
      </c>
      <c r="Z588">
        <v>227.7</v>
      </c>
      <c r="AA588">
        <v>14</v>
      </c>
      <c r="AB588">
        <v>14.7</v>
      </c>
      <c r="AC588">
        <v>24.1</v>
      </c>
      <c r="AD588">
        <v>37.200000000000003</v>
      </c>
      <c r="AE588">
        <v>57.9</v>
      </c>
      <c r="AF588">
        <v>68.599999999999994</v>
      </c>
      <c r="AG588">
        <v>113.1</v>
      </c>
      <c r="AH588">
        <v>126.1</v>
      </c>
      <c r="AI588">
        <v>8.6999999999999993</v>
      </c>
      <c r="AJ588">
        <v>9.3000000000000007</v>
      </c>
      <c r="AK588">
        <v>15.1</v>
      </c>
      <c r="AL588">
        <v>26.8</v>
      </c>
      <c r="AM588">
        <v>39.9</v>
      </c>
      <c r="AN588">
        <v>49.2</v>
      </c>
      <c r="AO588">
        <v>77.599999999999994</v>
      </c>
      <c r="AP588">
        <v>107.1</v>
      </c>
      <c r="AQ588">
        <v>12</v>
      </c>
      <c r="AR588">
        <v>13.2</v>
      </c>
      <c r="AS588">
        <v>16</v>
      </c>
      <c r="AT588">
        <v>20.9</v>
      </c>
      <c r="AU588">
        <v>28.9</v>
      </c>
      <c r="AV588">
        <v>36.4</v>
      </c>
      <c r="AW588">
        <v>54.1</v>
      </c>
      <c r="AX588">
        <v>73.8</v>
      </c>
      <c r="AY588">
        <v>16.100000000000001</v>
      </c>
      <c r="AZ588">
        <v>24</v>
      </c>
      <c r="BA588">
        <v>35</v>
      </c>
      <c r="BB588">
        <v>58</v>
      </c>
      <c r="BC588">
        <v>77</v>
      </c>
      <c r="BD588">
        <v>95.4</v>
      </c>
      <c r="BE588">
        <v>139</v>
      </c>
      <c r="BF588">
        <v>173.4</v>
      </c>
      <c r="BG588">
        <v>21.5</v>
      </c>
      <c r="BH588">
        <v>26</v>
      </c>
      <c r="BI588">
        <v>38</v>
      </c>
      <c r="BJ588">
        <v>47</v>
      </c>
      <c r="BK588">
        <v>54</v>
      </c>
      <c r="BL588">
        <v>65.3</v>
      </c>
      <c r="BM588">
        <v>81</v>
      </c>
      <c r="BN588">
        <v>99</v>
      </c>
      <c r="BO588">
        <v>26.9</v>
      </c>
      <c r="BP588">
        <v>32.5</v>
      </c>
      <c r="BQ588">
        <v>38.4</v>
      </c>
      <c r="BR588">
        <v>55.8</v>
      </c>
      <c r="BS588">
        <v>73.5</v>
      </c>
      <c r="BT588">
        <v>95</v>
      </c>
      <c r="BU588">
        <v>130.4</v>
      </c>
      <c r="BV588">
        <v>162.80000000000001</v>
      </c>
    </row>
    <row r="589" spans="2:74" x14ac:dyDescent="0.2">
      <c r="B589" s="3">
        <v>42459</v>
      </c>
      <c r="C589">
        <v>12.2</v>
      </c>
      <c r="D589">
        <v>19</v>
      </c>
      <c r="E589">
        <v>23</v>
      </c>
      <c r="F589">
        <v>28</v>
      </c>
      <c r="G589">
        <v>35</v>
      </c>
      <c r="H589">
        <v>40.200000000000003</v>
      </c>
      <c r="I589">
        <v>60</v>
      </c>
      <c r="J589">
        <v>81.099999999999994</v>
      </c>
      <c r="K589">
        <v>69.099999999999994</v>
      </c>
      <c r="L589">
        <v>90</v>
      </c>
      <c r="M589">
        <v>168</v>
      </c>
      <c r="N589">
        <v>238</v>
      </c>
      <c r="O589">
        <v>277</v>
      </c>
      <c r="P589">
        <v>331.8</v>
      </c>
      <c r="Q589">
        <v>362.8</v>
      </c>
      <c r="R589">
        <v>382.6</v>
      </c>
      <c r="S589">
        <v>37.5</v>
      </c>
      <c r="T589">
        <v>43.6</v>
      </c>
      <c r="U589">
        <v>63.1</v>
      </c>
      <c r="V589">
        <v>88</v>
      </c>
      <c r="W589">
        <v>121.7</v>
      </c>
      <c r="X589">
        <v>150.5</v>
      </c>
      <c r="Y589">
        <v>213.3</v>
      </c>
      <c r="Z589">
        <v>228.1</v>
      </c>
      <c r="AA589">
        <v>14</v>
      </c>
      <c r="AB589">
        <v>14.7</v>
      </c>
      <c r="AC589">
        <v>24.1</v>
      </c>
      <c r="AD589">
        <v>37.200000000000003</v>
      </c>
      <c r="AE589">
        <v>57.9</v>
      </c>
      <c r="AF589">
        <v>70.2</v>
      </c>
      <c r="AG589">
        <v>113.2</v>
      </c>
      <c r="AH589">
        <v>126.1</v>
      </c>
      <c r="AI589">
        <v>11.3</v>
      </c>
      <c r="AJ589">
        <v>12</v>
      </c>
      <c r="AK589">
        <v>18.600000000000001</v>
      </c>
      <c r="AL589">
        <v>25.2</v>
      </c>
      <c r="AM589">
        <v>38</v>
      </c>
      <c r="AN589">
        <v>47.5</v>
      </c>
      <c r="AO589">
        <v>74.7</v>
      </c>
      <c r="AP589">
        <v>102.3</v>
      </c>
      <c r="AQ589">
        <v>11.7</v>
      </c>
      <c r="AR589">
        <v>12.8</v>
      </c>
      <c r="AS589">
        <v>15.6</v>
      </c>
      <c r="AT589">
        <v>20.399999999999999</v>
      </c>
      <c r="AU589">
        <v>28.2</v>
      </c>
      <c r="AV589">
        <v>35.5</v>
      </c>
      <c r="AW589">
        <v>53</v>
      </c>
      <c r="AX589">
        <v>72.5</v>
      </c>
      <c r="AY589">
        <v>13.4</v>
      </c>
      <c r="AZ589">
        <v>20</v>
      </c>
      <c r="BA589">
        <v>27</v>
      </c>
      <c r="BB589">
        <v>42</v>
      </c>
      <c r="BC589">
        <v>66</v>
      </c>
      <c r="BD589">
        <v>94.1</v>
      </c>
      <c r="BE589">
        <v>126</v>
      </c>
      <c r="BF589">
        <v>153.19999999999999</v>
      </c>
      <c r="BG589">
        <v>20.7</v>
      </c>
      <c r="BH589">
        <v>25</v>
      </c>
      <c r="BI589">
        <v>37</v>
      </c>
      <c r="BJ589">
        <v>47</v>
      </c>
      <c r="BK589">
        <v>53</v>
      </c>
      <c r="BL589">
        <v>63.7</v>
      </c>
      <c r="BM589">
        <v>80</v>
      </c>
      <c r="BN589">
        <v>98</v>
      </c>
      <c r="BO589">
        <v>25.7</v>
      </c>
      <c r="BP589">
        <v>31</v>
      </c>
      <c r="BQ589">
        <v>36.5</v>
      </c>
      <c r="BR589">
        <v>52.9</v>
      </c>
      <c r="BS589">
        <v>69.599999999999994</v>
      </c>
      <c r="BT589">
        <v>90</v>
      </c>
      <c r="BU589">
        <v>124.2</v>
      </c>
      <c r="BV589">
        <v>156</v>
      </c>
    </row>
    <row r="590" spans="2:74" x14ac:dyDescent="0.2">
      <c r="B590" s="3">
        <v>42460</v>
      </c>
      <c r="C590">
        <v>12.2</v>
      </c>
      <c r="D590">
        <v>19</v>
      </c>
      <c r="E590">
        <v>22</v>
      </c>
      <c r="F590">
        <v>28</v>
      </c>
      <c r="G590">
        <v>34</v>
      </c>
      <c r="H590">
        <v>40</v>
      </c>
      <c r="I590">
        <v>59</v>
      </c>
      <c r="J590">
        <v>79.5</v>
      </c>
      <c r="K590">
        <v>67.599999999999994</v>
      </c>
      <c r="L590">
        <v>88</v>
      </c>
      <c r="M590">
        <v>163</v>
      </c>
      <c r="N590">
        <v>231</v>
      </c>
      <c r="O590">
        <v>269</v>
      </c>
      <c r="P590">
        <v>327.7</v>
      </c>
      <c r="Q590">
        <v>347.5</v>
      </c>
      <c r="R590">
        <v>367</v>
      </c>
      <c r="S590">
        <v>38.6</v>
      </c>
      <c r="T590">
        <v>44.9</v>
      </c>
      <c r="U590">
        <v>65</v>
      </c>
      <c r="V590">
        <v>90.6</v>
      </c>
      <c r="W590">
        <v>125.3</v>
      </c>
      <c r="X590">
        <v>155</v>
      </c>
      <c r="Y590">
        <v>219</v>
      </c>
      <c r="Z590">
        <v>233.7</v>
      </c>
      <c r="AA590">
        <v>13.8</v>
      </c>
      <c r="AB590">
        <v>14.5</v>
      </c>
      <c r="AC590">
        <v>23.8</v>
      </c>
      <c r="AD590">
        <v>36.700000000000003</v>
      </c>
      <c r="AE590">
        <v>57.1</v>
      </c>
      <c r="AF590">
        <v>67.900000000000006</v>
      </c>
      <c r="AG590">
        <v>111.8</v>
      </c>
      <c r="AH590">
        <v>124.7</v>
      </c>
      <c r="AI590">
        <v>11.3</v>
      </c>
      <c r="AJ590">
        <v>12</v>
      </c>
      <c r="AK590">
        <v>18.7</v>
      </c>
      <c r="AL590">
        <v>25.3</v>
      </c>
      <c r="AM590">
        <v>38.1</v>
      </c>
      <c r="AN590">
        <v>45.9</v>
      </c>
      <c r="AO590">
        <v>74.900000000000006</v>
      </c>
      <c r="AP590">
        <v>102.6</v>
      </c>
      <c r="AQ590">
        <v>9.1</v>
      </c>
      <c r="AR590">
        <v>10</v>
      </c>
      <c r="AS590">
        <v>14</v>
      </c>
      <c r="AT590">
        <v>19</v>
      </c>
      <c r="AU590">
        <v>27</v>
      </c>
      <c r="AV590">
        <v>35.6</v>
      </c>
      <c r="AW590">
        <v>51</v>
      </c>
      <c r="AX590">
        <v>71</v>
      </c>
      <c r="AY590">
        <v>13.4</v>
      </c>
      <c r="AZ590">
        <v>20</v>
      </c>
      <c r="BA590">
        <v>26</v>
      </c>
      <c r="BB590">
        <v>39</v>
      </c>
      <c r="BC590">
        <v>64</v>
      </c>
      <c r="BD590">
        <v>90.4</v>
      </c>
      <c r="BE590">
        <v>124</v>
      </c>
      <c r="BF590">
        <v>152</v>
      </c>
      <c r="BG590">
        <v>20.7</v>
      </c>
      <c r="BH590">
        <v>25</v>
      </c>
      <c r="BI590">
        <v>36</v>
      </c>
      <c r="BJ590">
        <v>45</v>
      </c>
      <c r="BK590">
        <v>51</v>
      </c>
      <c r="BL590">
        <v>63.5</v>
      </c>
      <c r="BM590">
        <v>78</v>
      </c>
      <c r="BN590">
        <v>96</v>
      </c>
      <c r="BO590">
        <v>25.7</v>
      </c>
      <c r="BP590">
        <v>31</v>
      </c>
      <c r="BQ590">
        <v>36.5</v>
      </c>
      <c r="BR590">
        <v>52.9</v>
      </c>
      <c r="BS590">
        <v>69.7</v>
      </c>
      <c r="BT590">
        <v>90.1</v>
      </c>
      <c r="BU590">
        <v>124.2</v>
      </c>
      <c r="BV590">
        <v>156</v>
      </c>
    </row>
    <row r="591" spans="2:74" x14ac:dyDescent="0.2">
      <c r="B591" s="3">
        <v>42461</v>
      </c>
      <c r="C591">
        <v>14.1</v>
      </c>
      <c r="D591">
        <v>22</v>
      </c>
      <c r="E591">
        <v>27</v>
      </c>
      <c r="F591">
        <v>31</v>
      </c>
      <c r="G591">
        <v>35</v>
      </c>
      <c r="H591">
        <v>40</v>
      </c>
      <c r="I591">
        <v>57</v>
      </c>
      <c r="J591">
        <v>73</v>
      </c>
      <c r="K591">
        <v>72.5</v>
      </c>
      <c r="L591">
        <v>94.4</v>
      </c>
      <c r="M591">
        <v>174.8</v>
      </c>
      <c r="N591">
        <v>247.7</v>
      </c>
      <c r="O591">
        <v>288.39999999999998</v>
      </c>
      <c r="P591">
        <v>335.1</v>
      </c>
      <c r="Q591">
        <v>371.3</v>
      </c>
      <c r="R591">
        <v>389.9</v>
      </c>
      <c r="S591">
        <v>38.6</v>
      </c>
      <c r="T591">
        <v>45.2</v>
      </c>
      <c r="U591">
        <v>65.2</v>
      </c>
      <c r="V591">
        <v>90.7</v>
      </c>
      <c r="W591">
        <v>125.4</v>
      </c>
      <c r="X591">
        <v>155</v>
      </c>
      <c r="Y591">
        <v>219</v>
      </c>
      <c r="Z591">
        <v>233.6</v>
      </c>
      <c r="AA591">
        <v>7.4</v>
      </c>
      <c r="AB591">
        <v>7.8</v>
      </c>
      <c r="AC591">
        <v>12.8</v>
      </c>
      <c r="AD591">
        <v>19.7</v>
      </c>
      <c r="AE591">
        <v>30.5</v>
      </c>
      <c r="AF591">
        <v>56.2</v>
      </c>
      <c r="AG591">
        <v>65</v>
      </c>
      <c r="AH591">
        <v>78</v>
      </c>
      <c r="AI591">
        <v>10.9</v>
      </c>
      <c r="AJ591">
        <v>11.6</v>
      </c>
      <c r="AK591">
        <v>18</v>
      </c>
      <c r="AL591">
        <v>24.4</v>
      </c>
      <c r="AM591">
        <v>36.799999999999997</v>
      </c>
      <c r="AN591">
        <v>45.2</v>
      </c>
      <c r="AO591">
        <v>72.5</v>
      </c>
      <c r="AP591">
        <v>99.8</v>
      </c>
      <c r="AQ591">
        <v>8.9</v>
      </c>
      <c r="AR591">
        <v>9.6999999999999993</v>
      </c>
      <c r="AS591">
        <v>13.6</v>
      </c>
      <c r="AT591">
        <v>18.5</v>
      </c>
      <c r="AU591">
        <v>26.2</v>
      </c>
      <c r="AV591">
        <v>35.200000000000003</v>
      </c>
      <c r="AW591">
        <v>49.7</v>
      </c>
      <c r="AX591">
        <v>69.5</v>
      </c>
      <c r="AY591">
        <v>13.2</v>
      </c>
      <c r="AZ591">
        <v>19.8</v>
      </c>
      <c r="BA591">
        <v>25.7</v>
      </c>
      <c r="BB591">
        <v>38.6</v>
      </c>
      <c r="BC591">
        <v>63.3</v>
      </c>
      <c r="BD591">
        <v>89.8</v>
      </c>
      <c r="BE591">
        <v>122.8</v>
      </c>
      <c r="BF591">
        <v>150.69999999999999</v>
      </c>
      <c r="BG591">
        <v>20.7</v>
      </c>
      <c r="BH591">
        <v>25</v>
      </c>
      <c r="BI591">
        <v>36</v>
      </c>
      <c r="BJ591">
        <v>45</v>
      </c>
      <c r="BK591">
        <v>51</v>
      </c>
      <c r="BL591">
        <v>63.5</v>
      </c>
      <c r="BM591">
        <v>78</v>
      </c>
      <c r="BN591">
        <v>96</v>
      </c>
      <c r="BO591">
        <v>27.2</v>
      </c>
      <c r="BP591">
        <v>33</v>
      </c>
      <c r="BQ591">
        <v>38.9</v>
      </c>
      <c r="BR591">
        <v>56</v>
      </c>
      <c r="BS591">
        <v>73.599999999999994</v>
      </c>
      <c r="BT591">
        <v>95</v>
      </c>
      <c r="BU591">
        <v>130.4</v>
      </c>
      <c r="BV591">
        <v>162.69999999999999</v>
      </c>
    </row>
    <row r="592" spans="2:74" x14ac:dyDescent="0.2">
      <c r="B592" s="3">
        <v>42464</v>
      </c>
      <c r="C592">
        <v>11.5</v>
      </c>
      <c r="D592">
        <v>18</v>
      </c>
      <c r="E592">
        <v>22</v>
      </c>
      <c r="F592">
        <v>27</v>
      </c>
      <c r="G592">
        <v>34</v>
      </c>
      <c r="H592">
        <v>40</v>
      </c>
      <c r="I592">
        <v>58</v>
      </c>
      <c r="J592">
        <v>80</v>
      </c>
      <c r="K592">
        <v>70.7</v>
      </c>
      <c r="L592">
        <v>92.5</v>
      </c>
      <c r="M592">
        <v>173</v>
      </c>
      <c r="N592">
        <v>239.9</v>
      </c>
      <c r="O592">
        <v>284</v>
      </c>
      <c r="P592">
        <v>351.6</v>
      </c>
      <c r="Q592">
        <v>379.2</v>
      </c>
      <c r="R592">
        <v>400.3</v>
      </c>
      <c r="S592">
        <v>38.6</v>
      </c>
      <c r="T592">
        <v>45</v>
      </c>
      <c r="U592">
        <v>65</v>
      </c>
      <c r="V592">
        <v>90</v>
      </c>
      <c r="W592">
        <v>120</v>
      </c>
      <c r="X592">
        <v>150</v>
      </c>
      <c r="Y592">
        <v>214.3</v>
      </c>
      <c r="Z592">
        <v>229.5</v>
      </c>
      <c r="AA592">
        <v>7</v>
      </c>
      <c r="AB592">
        <v>7.4</v>
      </c>
      <c r="AC592">
        <v>12.1</v>
      </c>
      <c r="AD592">
        <v>18.600000000000001</v>
      </c>
      <c r="AE592">
        <v>29</v>
      </c>
      <c r="AF592">
        <v>0</v>
      </c>
      <c r="AG592">
        <v>62</v>
      </c>
      <c r="AH592">
        <v>74.900000000000006</v>
      </c>
      <c r="AI592">
        <v>11</v>
      </c>
      <c r="AJ592">
        <v>11.8</v>
      </c>
      <c r="AK592">
        <v>18.3</v>
      </c>
      <c r="AL592">
        <v>24.8</v>
      </c>
      <c r="AM592">
        <v>37.299999999999997</v>
      </c>
      <c r="AN592">
        <v>42.7</v>
      </c>
      <c r="AO592">
        <v>73.599999999999994</v>
      </c>
      <c r="AP592">
        <v>101</v>
      </c>
      <c r="AQ592">
        <v>9</v>
      </c>
      <c r="AR592">
        <v>9.8000000000000007</v>
      </c>
      <c r="AS592">
        <v>13.7</v>
      </c>
      <c r="AT592">
        <v>18.7</v>
      </c>
      <c r="AU592">
        <v>26.5</v>
      </c>
      <c r="AV592">
        <v>35.5</v>
      </c>
      <c r="AW592">
        <v>50.2</v>
      </c>
      <c r="AX592">
        <v>70.099999999999994</v>
      </c>
      <c r="AY592">
        <v>14.1</v>
      </c>
      <c r="AZ592">
        <v>21.1</v>
      </c>
      <c r="BA592">
        <v>30.4</v>
      </c>
      <c r="BB592">
        <v>42</v>
      </c>
      <c r="BC592">
        <v>64.2</v>
      </c>
      <c r="BD592">
        <v>88.5</v>
      </c>
      <c r="BE592">
        <v>129.30000000000001</v>
      </c>
      <c r="BF592">
        <v>161.6</v>
      </c>
      <c r="BG592">
        <v>20.7</v>
      </c>
      <c r="BH592">
        <v>25</v>
      </c>
      <c r="BI592">
        <v>36</v>
      </c>
      <c r="BJ592">
        <v>45</v>
      </c>
      <c r="BK592">
        <v>51</v>
      </c>
      <c r="BL592">
        <v>62.9</v>
      </c>
      <c r="BM592">
        <v>78</v>
      </c>
      <c r="BN592">
        <v>96</v>
      </c>
      <c r="BO592">
        <v>27.1</v>
      </c>
      <c r="BP592">
        <v>32.9</v>
      </c>
      <c r="BQ592">
        <v>38.700000000000003</v>
      </c>
      <c r="BR592">
        <v>55.9</v>
      </c>
      <c r="BS592">
        <v>73.5</v>
      </c>
      <c r="BT592">
        <v>95</v>
      </c>
      <c r="BU592">
        <v>130.4</v>
      </c>
      <c r="BV592">
        <v>162.80000000000001</v>
      </c>
    </row>
    <row r="593" spans="2:74" x14ac:dyDescent="0.2">
      <c r="B593" s="3">
        <v>42465</v>
      </c>
      <c r="C593">
        <v>12.1</v>
      </c>
      <c r="D593">
        <v>19</v>
      </c>
      <c r="E593">
        <v>23</v>
      </c>
      <c r="F593">
        <v>28</v>
      </c>
      <c r="G593">
        <v>35</v>
      </c>
      <c r="H593">
        <v>40.799999999999997</v>
      </c>
      <c r="I593">
        <v>59</v>
      </c>
      <c r="J593">
        <v>81</v>
      </c>
      <c r="K593">
        <v>74.5</v>
      </c>
      <c r="L593">
        <v>98</v>
      </c>
      <c r="M593">
        <v>183</v>
      </c>
      <c r="N593">
        <v>256</v>
      </c>
      <c r="O593">
        <v>298.5</v>
      </c>
      <c r="P593">
        <v>363.3</v>
      </c>
      <c r="Q593">
        <v>389.4</v>
      </c>
      <c r="R593">
        <v>408.4</v>
      </c>
      <c r="S593">
        <v>38.4</v>
      </c>
      <c r="T593">
        <v>45</v>
      </c>
      <c r="U593">
        <v>65</v>
      </c>
      <c r="V593">
        <v>90</v>
      </c>
      <c r="W593">
        <v>120</v>
      </c>
      <c r="X593">
        <v>150</v>
      </c>
      <c r="Y593">
        <v>214.3</v>
      </c>
      <c r="Z593">
        <v>229.5</v>
      </c>
      <c r="AA593">
        <v>7.3</v>
      </c>
      <c r="AB593">
        <v>7.7</v>
      </c>
      <c r="AC593">
        <v>12.6</v>
      </c>
      <c r="AD593">
        <v>19.5</v>
      </c>
      <c r="AE593">
        <v>30.2</v>
      </c>
      <c r="AF593">
        <v>0</v>
      </c>
      <c r="AG593">
        <v>64.400000000000006</v>
      </c>
      <c r="AH593">
        <v>77.5</v>
      </c>
      <c r="AI593">
        <v>10.3</v>
      </c>
      <c r="AJ593">
        <v>11</v>
      </c>
      <c r="AK593">
        <v>17.100000000000001</v>
      </c>
      <c r="AL593">
        <v>23.1</v>
      </c>
      <c r="AM593">
        <v>34.799999999999997</v>
      </c>
      <c r="AN593">
        <v>42</v>
      </c>
      <c r="AO593">
        <v>69.2</v>
      </c>
      <c r="AP593">
        <v>95.9</v>
      </c>
      <c r="AQ593">
        <v>8.6999999999999993</v>
      </c>
      <c r="AR593">
        <v>9.5</v>
      </c>
      <c r="AS593">
        <v>13.4</v>
      </c>
      <c r="AT593">
        <v>18.100000000000001</v>
      </c>
      <c r="AU593">
        <v>25.8</v>
      </c>
      <c r="AV593">
        <v>35.200000000000003</v>
      </c>
      <c r="AW593">
        <v>49.8</v>
      </c>
      <c r="AX593">
        <v>71</v>
      </c>
      <c r="AY593">
        <v>15.3</v>
      </c>
      <c r="AZ593">
        <v>22.9</v>
      </c>
      <c r="BA593">
        <v>33</v>
      </c>
      <c r="BB593">
        <v>44.7</v>
      </c>
      <c r="BC593">
        <v>66.5</v>
      </c>
      <c r="BD593">
        <v>88.9</v>
      </c>
      <c r="BE593">
        <v>130.5</v>
      </c>
      <c r="BF593">
        <v>162.4</v>
      </c>
      <c r="BG593">
        <v>20.7</v>
      </c>
      <c r="BH593">
        <v>25</v>
      </c>
      <c r="BI593">
        <v>36</v>
      </c>
      <c r="BJ593">
        <v>45</v>
      </c>
      <c r="BK593">
        <v>51</v>
      </c>
      <c r="BL593">
        <v>63.9</v>
      </c>
      <c r="BM593">
        <v>78</v>
      </c>
      <c r="BN593">
        <v>96</v>
      </c>
      <c r="BO593">
        <v>27</v>
      </c>
      <c r="BP593">
        <v>32.9</v>
      </c>
      <c r="BQ593">
        <v>38.799999999999997</v>
      </c>
      <c r="BR593">
        <v>56</v>
      </c>
      <c r="BS593">
        <v>73.5</v>
      </c>
      <c r="BT593">
        <v>95</v>
      </c>
      <c r="BU593">
        <v>130.4</v>
      </c>
      <c r="BV593">
        <v>162.80000000000001</v>
      </c>
    </row>
    <row r="594" spans="2:74" x14ac:dyDescent="0.2">
      <c r="B594" s="3">
        <v>42466</v>
      </c>
      <c r="C594">
        <v>12.1</v>
      </c>
      <c r="D594">
        <v>19</v>
      </c>
      <c r="E594">
        <v>23</v>
      </c>
      <c r="F594">
        <v>28</v>
      </c>
      <c r="G594">
        <v>35</v>
      </c>
      <c r="H594">
        <v>41</v>
      </c>
      <c r="I594">
        <v>59</v>
      </c>
      <c r="J594">
        <v>81</v>
      </c>
      <c r="K594">
        <v>74.8</v>
      </c>
      <c r="L594">
        <v>98</v>
      </c>
      <c r="M594">
        <v>183</v>
      </c>
      <c r="N594">
        <v>260</v>
      </c>
      <c r="O594">
        <v>302</v>
      </c>
      <c r="P594">
        <v>358.4</v>
      </c>
      <c r="Q594">
        <v>368.9</v>
      </c>
      <c r="R594">
        <v>383.5</v>
      </c>
      <c r="S594">
        <v>38.4</v>
      </c>
      <c r="T594">
        <v>45</v>
      </c>
      <c r="U594">
        <v>65</v>
      </c>
      <c r="V594">
        <v>90</v>
      </c>
      <c r="W594">
        <v>120</v>
      </c>
      <c r="X594">
        <v>150</v>
      </c>
      <c r="Y594">
        <v>214.4</v>
      </c>
      <c r="Z594">
        <v>229.6</v>
      </c>
      <c r="AA594">
        <v>7.2</v>
      </c>
      <c r="AB594">
        <v>7.6</v>
      </c>
      <c r="AC594">
        <v>12.5</v>
      </c>
      <c r="AD594">
        <v>19.2</v>
      </c>
      <c r="AE594">
        <v>29.8</v>
      </c>
      <c r="AF594">
        <v>0</v>
      </c>
      <c r="AG594">
        <v>63.6</v>
      </c>
      <c r="AH594">
        <v>76.599999999999994</v>
      </c>
      <c r="AI594">
        <v>10.5</v>
      </c>
      <c r="AJ594">
        <v>11.2</v>
      </c>
      <c r="AK594">
        <v>17.5</v>
      </c>
      <c r="AL594">
        <v>23.7</v>
      </c>
      <c r="AM594">
        <v>35.700000000000003</v>
      </c>
      <c r="AN594">
        <v>42.4</v>
      </c>
      <c r="AO594">
        <v>70.599999999999994</v>
      </c>
      <c r="AP594">
        <v>97.6</v>
      </c>
      <c r="AQ594">
        <v>8.9</v>
      </c>
      <c r="AR594">
        <v>9.6999999999999993</v>
      </c>
      <c r="AS594">
        <v>13.6</v>
      </c>
      <c r="AT594">
        <v>18.5</v>
      </c>
      <c r="AU594">
        <v>26.2</v>
      </c>
      <c r="AV594">
        <v>35.1</v>
      </c>
      <c r="AW594">
        <v>50.6</v>
      </c>
      <c r="AX594">
        <v>72</v>
      </c>
      <c r="AY594">
        <v>13.3</v>
      </c>
      <c r="AZ594">
        <v>20</v>
      </c>
      <c r="BA594">
        <v>29</v>
      </c>
      <c r="BB594">
        <v>42</v>
      </c>
      <c r="BC594">
        <v>64</v>
      </c>
      <c r="BD594">
        <v>86.5</v>
      </c>
      <c r="BE594">
        <v>123</v>
      </c>
      <c r="BF594">
        <v>151.80000000000001</v>
      </c>
      <c r="BG594">
        <v>20.7</v>
      </c>
      <c r="BH594">
        <v>25</v>
      </c>
      <c r="BI594">
        <v>36</v>
      </c>
      <c r="BJ594">
        <v>45</v>
      </c>
      <c r="BK594">
        <v>51</v>
      </c>
      <c r="BL594">
        <v>64.099999999999994</v>
      </c>
      <c r="BM594">
        <v>78</v>
      </c>
      <c r="BN594">
        <v>96</v>
      </c>
      <c r="BO594">
        <v>25.6</v>
      </c>
      <c r="BP594">
        <v>31.2</v>
      </c>
      <c r="BQ594">
        <v>36.799999999999997</v>
      </c>
      <c r="BR594">
        <v>53</v>
      </c>
      <c r="BS594">
        <v>69.7</v>
      </c>
      <c r="BT594">
        <v>90</v>
      </c>
      <c r="BU594">
        <v>124.1</v>
      </c>
      <c r="BV594">
        <v>156</v>
      </c>
    </row>
    <row r="595" spans="2:74" x14ac:dyDescent="0.2">
      <c r="B595" s="3">
        <v>42467</v>
      </c>
      <c r="C595">
        <v>12.1</v>
      </c>
      <c r="D595">
        <v>19</v>
      </c>
      <c r="E595">
        <v>23</v>
      </c>
      <c r="F595">
        <v>28</v>
      </c>
      <c r="G595">
        <v>35</v>
      </c>
      <c r="H595">
        <v>41</v>
      </c>
      <c r="I595">
        <v>59</v>
      </c>
      <c r="J595">
        <v>81</v>
      </c>
      <c r="K595">
        <v>73.7</v>
      </c>
      <c r="L595">
        <v>97</v>
      </c>
      <c r="M595">
        <v>180</v>
      </c>
      <c r="N595">
        <v>256</v>
      </c>
      <c r="O595">
        <v>298</v>
      </c>
      <c r="P595">
        <v>361</v>
      </c>
      <c r="Q595">
        <v>384.4</v>
      </c>
      <c r="R595">
        <v>402.8</v>
      </c>
      <c r="S595">
        <v>38.4</v>
      </c>
      <c r="T595">
        <v>45</v>
      </c>
      <c r="U595">
        <v>65</v>
      </c>
      <c r="V595">
        <v>90</v>
      </c>
      <c r="W595">
        <v>120</v>
      </c>
      <c r="X595">
        <v>150</v>
      </c>
      <c r="Y595">
        <v>214.3</v>
      </c>
      <c r="Z595">
        <v>229.5</v>
      </c>
      <c r="AA595">
        <v>7.2</v>
      </c>
      <c r="AB595">
        <v>7.6</v>
      </c>
      <c r="AC595">
        <v>12.4</v>
      </c>
      <c r="AD595">
        <v>19.100000000000001</v>
      </c>
      <c r="AE595">
        <v>29.7</v>
      </c>
      <c r="AF595">
        <v>0</v>
      </c>
      <c r="AG595">
        <v>63.3</v>
      </c>
      <c r="AH595">
        <v>76.3</v>
      </c>
      <c r="AI595">
        <v>11.3</v>
      </c>
      <c r="AJ595">
        <v>12</v>
      </c>
      <c r="AK595">
        <v>18.7</v>
      </c>
      <c r="AL595">
        <v>25.3</v>
      </c>
      <c r="AM595">
        <v>38.200000000000003</v>
      </c>
      <c r="AN595">
        <v>45.1</v>
      </c>
      <c r="AO595">
        <v>75</v>
      </c>
      <c r="AP595">
        <v>102.7</v>
      </c>
      <c r="AQ595">
        <v>8.9</v>
      </c>
      <c r="AR595">
        <v>9.6999999999999993</v>
      </c>
      <c r="AS595">
        <v>13.6</v>
      </c>
      <c r="AT595">
        <v>18.5</v>
      </c>
      <c r="AU595">
        <v>26.2</v>
      </c>
      <c r="AV595">
        <v>34.6</v>
      </c>
      <c r="AW595">
        <v>50.6</v>
      </c>
      <c r="AX595">
        <v>72</v>
      </c>
      <c r="AY595">
        <v>15.3</v>
      </c>
      <c r="AZ595">
        <v>23</v>
      </c>
      <c r="BA595">
        <v>33</v>
      </c>
      <c r="BB595">
        <v>55</v>
      </c>
      <c r="BC595">
        <v>72</v>
      </c>
      <c r="BD595">
        <v>88.5</v>
      </c>
      <c r="BE595">
        <v>133</v>
      </c>
      <c r="BF595">
        <v>165</v>
      </c>
      <c r="BG595">
        <v>20.7</v>
      </c>
      <c r="BH595">
        <v>25</v>
      </c>
      <c r="BI595">
        <v>36</v>
      </c>
      <c r="BJ595">
        <v>45</v>
      </c>
      <c r="BK595">
        <v>51</v>
      </c>
      <c r="BL595">
        <v>64.8</v>
      </c>
      <c r="BM595">
        <v>78</v>
      </c>
      <c r="BN595">
        <v>96</v>
      </c>
      <c r="BO595">
        <v>27</v>
      </c>
      <c r="BP595">
        <v>32.9</v>
      </c>
      <c r="BQ595">
        <v>38.799999999999997</v>
      </c>
      <c r="BR595">
        <v>56</v>
      </c>
      <c r="BS595">
        <v>73.599999999999994</v>
      </c>
      <c r="BT595">
        <v>95</v>
      </c>
      <c r="BU595">
        <v>130.4</v>
      </c>
      <c r="BV595">
        <v>162.80000000000001</v>
      </c>
    </row>
    <row r="596" spans="2:74" x14ac:dyDescent="0.2">
      <c r="B596" s="3">
        <v>42468</v>
      </c>
      <c r="C596">
        <v>12.1</v>
      </c>
      <c r="D596">
        <v>19</v>
      </c>
      <c r="E596">
        <v>23</v>
      </c>
      <c r="F596">
        <v>28</v>
      </c>
      <c r="G596">
        <v>35</v>
      </c>
      <c r="H596">
        <v>41</v>
      </c>
      <c r="I596">
        <v>59</v>
      </c>
      <c r="J596">
        <v>81</v>
      </c>
      <c r="K596">
        <v>65.5</v>
      </c>
      <c r="L596">
        <v>86</v>
      </c>
      <c r="M596">
        <v>160</v>
      </c>
      <c r="N596">
        <v>228</v>
      </c>
      <c r="O596">
        <v>265</v>
      </c>
      <c r="P596">
        <v>347.1</v>
      </c>
      <c r="Q596">
        <v>340.7</v>
      </c>
      <c r="R596">
        <v>360.5</v>
      </c>
      <c r="S596">
        <v>38.4</v>
      </c>
      <c r="T596">
        <v>45</v>
      </c>
      <c r="U596">
        <v>65</v>
      </c>
      <c r="V596">
        <v>90</v>
      </c>
      <c r="W596">
        <v>120</v>
      </c>
      <c r="X596">
        <v>150</v>
      </c>
      <c r="Y596">
        <v>214.4</v>
      </c>
      <c r="Z596">
        <v>229.5</v>
      </c>
      <c r="AA596">
        <v>5.2</v>
      </c>
      <c r="AB596">
        <v>5.5</v>
      </c>
      <c r="AC596">
        <v>8.9</v>
      </c>
      <c r="AD596">
        <v>13.8</v>
      </c>
      <c r="AE596">
        <v>21.3</v>
      </c>
      <c r="AF596">
        <v>0</v>
      </c>
      <c r="AG596">
        <v>47.6</v>
      </c>
      <c r="AH596">
        <v>59.6</v>
      </c>
      <c r="AI596">
        <v>10.8</v>
      </c>
      <c r="AJ596">
        <v>11.5</v>
      </c>
      <c r="AK596">
        <v>17.899999999999999</v>
      </c>
      <c r="AL596">
        <v>24.2</v>
      </c>
      <c r="AM596">
        <v>36.5</v>
      </c>
      <c r="AN596">
        <v>44.4</v>
      </c>
      <c r="AO596">
        <v>72.2</v>
      </c>
      <c r="AP596">
        <v>99.4</v>
      </c>
      <c r="AQ596">
        <v>8.8000000000000007</v>
      </c>
      <c r="AR596">
        <v>9.6999999999999993</v>
      </c>
      <c r="AS596">
        <v>13.6</v>
      </c>
      <c r="AT596">
        <v>18.5</v>
      </c>
      <c r="AU596">
        <v>26.2</v>
      </c>
      <c r="AV596">
        <v>35.299999999999997</v>
      </c>
      <c r="AW596">
        <v>50.2</v>
      </c>
      <c r="AX596">
        <v>71</v>
      </c>
      <c r="AY596">
        <v>14.9</v>
      </c>
      <c r="AZ596">
        <v>22.5</v>
      </c>
      <c r="BA596">
        <v>32.299999999999997</v>
      </c>
      <c r="BB596">
        <v>53.8</v>
      </c>
      <c r="BC596">
        <v>70.5</v>
      </c>
      <c r="BD596">
        <v>89.2</v>
      </c>
      <c r="BE596">
        <v>130.5</v>
      </c>
      <c r="BF596">
        <v>162.5</v>
      </c>
      <c r="BG596">
        <v>20.399999999999999</v>
      </c>
      <c r="BH596">
        <v>24.6</v>
      </c>
      <c r="BI596">
        <v>35.4</v>
      </c>
      <c r="BJ596">
        <v>44.3</v>
      </c>
      <c r="BK596">
        <v>50.2</v>
      </c>
      <c r="BL596">
        <v>65.3</v>
      </c>
      <c r="BM596">
        <v>76.900000000000006</v>
      </c>
      <c r="BN596">
        <v>94.9</v>
      </c>
      <c r="BO596">
        <v>26.9</v>
      </c>
      <c r="BP596">
        <v>32.799999999999997</v>
      </c>
      <c r="BQ596">
        <v>38.799999999999997</v>
      </c>
      <c r="BR596">
        <v>56</v>
      </c>
      <c r="BS596">
        <v>73.599999999999994</v>
      </c>
      <c r="BT596">
        <v>95</v>
      </c>
      <c r="BU596">
        <v>130.4</v>
      </c>
      <c r="BV596">
        <v>162.9</v>
      </c>
    </row>
    <row r="597" spans="2:74" x14ac:dyDescent="0.2">
      <c r="B597" s="3">
        <v>42471</v>
      </c>
      <c r="C597">
        <v>12.1</v>
      </c>
      <c r="D597">
        <v>19</v>
      </c>
      <c r="E597">
        <v>24</v>
      </c>
      <c r="F597">
        <v>30</v>
      </c>
      <c r="G597">
        <v>37</v>
      </c>
      <c r="H597">
        <v>40.200000000000003</v>
      </c>
      <c r="I597">
        <v>61</v>
      </c>
      <c r="J597">
        <v>85.3</v>
      </c>
      <c r="K597">
        <v>64.599999999999994</v>
      </c>
      <c r="L597">
        <v>85</v>
      </c>
      <c r="M597">
        <v>158</v>
      </c>
      <c r="N597">
        <v>224</v>
      </c>
      <c r="O597">
        <v>261</v>
      </c>
      <c r="P597">
        <v>329.6</v>
      </c>
      <c r="Q597">
        <v>334.6</v>
      </c>
      <c r="R597">
        <v>354.1</v>
      </c>
      <c r="S597">
        <v>38.5</v>
      </c>
      <c r="T597">
        <v>45</v>
      </c>
      <c r="U597">
        <v>64.900000000000006</v>
      </c>
      <c r="V597">
        <v>90</v>
      </c>
      <c r="W597">
        <v>120</v>
      </c>
      <c r="X597">
        <v>150</v>
      </c>
      <c r="Y597">
        <v>214.3</v>
      </c>
      <c r="Z597">
        <v>229.5</v>
      </c>
      <c r="AA597">
        <v>5.0999999999999996</v>
      </c>
      <c r="AB597">
        <v>5.4</v>
      </c>
      <c r="AC597">
        <v>8.8000000000000007</v>
      </c>
      <c r="AD597">
        <v>13.6</v>
      </c>
      <c r="AE597">
        <v>21.2</v>
      </c>
      <c r="AF597">
        <v>0</v>
      </c>
      <c r="AG597">
        <v>47.2</v>
      </c>
      <c r="AH597">
        <v>59.3</v>
      </c>
      <c r="AI597">
        <v>10.3</v>
      </c>
      <c r="AJ597">
        <v>11</v>
      </c>
      <c r="AK597">
        <v>19</v>
      </c>
      <c r="AL597">
        <v>30</v>
      </c>
      <c r="AM597">
        <v>38</v>
      </c>
      <c r="AN597">
        <v>44.5</v>
      </c>
      <c r="AO597">
        <v>81</v>
      </c>
      <c r="AP597">
        <v>110.3</v>
      </c>
      <c r="AQ597">
        <v>9.1</v>
      </c>
      <c r="AR597">
        <v>10</v>
      </c>
      <c r="AS597">
        <v>14</v>
      </c>
      <c r="AT597">
        <v>19</v>
      </c>
      <c r="AU597">
        <v>27</v>
      </c>
      <c r="AV597">
        <v>33.700000000000003</v>
      </c>
      <c r="AW597">
        <v>51.5</v>
      </c>
      <c r="AX597">
        <v>72.5</v>
      </c>
      <c r="AY597">
        <v>14.2</v>
      </c>
      <c r="AZ597">
        <v>21.4</v>
      </c>
      <c r="BA597">
        <v>29.7</v>
      </c>
      <c r="BB597">
        <v>45.5</v>
      </c>
      <c r="BC597">
        <v>67.2</v>
      </c>
      <c r="BD597">
        <v>87.8</v>
      </c>
      <c r="BE597">
        <v>128.6</v>
      </c>
      <c r="BF597">
        <v>160.1</v>
      </c>
      <c r="BG597">
        <v>20.8</v>
      </c>
      <c r="BH597">
        <v>25</v>
      </c>
      <c r="BI597">
        <v>37</v>
      </c>
      <c r="BJ597">
        <v>46</v>
      </c>
      <c r="BK597">
        <v>52</v>
      </c>
      <c r="BL597">
        <v>64.5</v>
      </c>
      <c r="BM597">
        <v>79</v>
      </c>
      <c r="BN597">
        <v>97</v>
      </c>
      <c r="BO597">
        <v>27.1</v>
      </c>
      <c r="BP597">
        <v>32.9</v>
      </c>
      <c r="BQ597">
        <v>38.799999999999997</v>
      </c>
      <c r="BR597">
        <v>56.1</v>
      </c>
      <c r="BS597">
        <v>73.900000000000006</v>
      </c>
      <c r="BT597">
        <v>95.5</v>
      </c>
      <c r="BU597">
        <v>131</v>
      </c>
      <c r="BV597">
        <v>163.5</v>
      </c>
    </row>
    <row r="598" spans="2:74" x14ac:dyDescent="0.2">
      <c r="B598" s="3">
        <v>42472</v>
      </c>
      <c r="C598">
        <v>11.4</v>
      </c>
      <c r="D598">
        <v>18</v>
      </c>
      <c r="E598">
        <v>24</v>
      </c>
      <c r="F598">
        <v>30</v>
      </c>
      <c r="G598">
        <v>36</v>
      </c>
      <c r="H598">
        <v>38.299999999999997</v>
      </c>
      <c r="I598">
        <v>60</v>
      </c>
      <c r="J598">
        <v>84.9</v>
      </c>
      <c r="K598">
        <v>59.8</v>
      </c>
      <c r="L598">
        <v>78.5</v>
      </c>
      <c r="M598">
        <v>146.80000000000001</v>
      </c>
      <c r="N598">
        <v>203</v>
      </c>
      <c r="O598">
        <v>242</v>
      </c>
      <c r="P598">
        <v>319.3</v>
      </c>
      <c r="Q598">
        <v>322.3</v>
      </c>
      <c r="R598">
        <v>344.4</v>
      </c>
      <c r="S598">
        <v>37.200000000000003</v>
      </c>
      <c r="T598">
        <v>43.5</v>
      </c>
      <c r="U598">
        <v>62.8</v>
      </c>
      <c r="V598">
        <v>87</v>
      </c>
      <c r="W598">
        <v>116</v>
      </c>
      <c r="X598">
        <v>145</v>
      </c>
      <c r="Y598">
        <v>207.9</v>
      </c>
      <c r="Z598">
        <v>223.1</v>
      </c>
      <c r="AA598">
        <v>6.1</v>
      </c>
      <c r="AB598">
        <v>6.4</v>
      </c>
      <c r="AC598">
        <v>10.5</v>
      </c>
      <c r="AD598">
        <v>16.2</v>
      </c>
      <c r="AE598">
        <v>25.1</v>
      </c>
      <c r="AF598">
        <v>0</v>
      </c>
      <c r="AG598">
        <v>55</v>
      </c>
      <c r="AH598">
        <v>67.8</v>
      </c>
      <c r="AI598">
        <v>10.4</v>
      </c>
      <c r="AJ598">
        <v>11</v>
      </c>
      <c r="AK598">
        <v>19.100000000000001</v>
      </c>
      <c r="AL598">
        <v>30.1</v>
      </c>
      <c r="AM598">
        <v>38.1</v>
      </c>
      <c r="AN598">
        <v>44.1</v>
      </c>
      <c r="AO598">
        <v>81.2</v>
      </c>
      <c r="AP598">
        <v>110.5</v>
      </c>
      <c r="AQ598">
        <v>9.1</v>
      </c>
      <c r="AR598">
        <v>10</v>
      </c>
      <c r="AS598">
        <v>14</v>
      </c>
      <c r="AT598">
        <v>19</v>
      </c>
      <c r="AU598">
        <v>27</v>
      </c>
      <c r="AV598">
        <v>33.799999999999997</v>
      </c>
      <c r="AW598">
        <v>51.5</v>
      </c>
      <c r="AX598">
        <v>72.5</v>
      </c>
      <c r="AY598">
        <v>14.6</v>
      </c>
      <c r="AZ598">
        <v>22</v>
      </c>
      <c r="BA598">
        <v>32</v>
      </c>
      <c r="BB598">
        <v>52</v>
      </c>
      <c r="BC598">
        <v>68</v>
      </c>
      <c r="BD598">
        <v>87.2</v>
      </c>
      <c r="BE598">
        <v>128</v>
      </c>
      <c r="BF598">
        <v>160.6</v>
      </c>
      <c r="BG598">
        <v>21.4</v>
      </c>
      <c r="BH598">
        <v>25.7</v>
      </c>
      <c r="BI598">
        <v>35.299999999999997</v>
      </c>
      <c r="BJ598">
        <v>43.3</v>
      </c>
      <c r="BK598">
        <v>50.7</v>
      </c>
      <c r="BL598">
        <v>63.5</v>
      </c>
      <c r="BM598">
        <v>82</v>
      </c>
      <c r="BN598">
        <v>97</v>
      </c>
      <c r="BO598">
        <v>25.5</v>
      </c>
      <c r="BP598">
        <v>31</v>
      </c>
      <c r="BQ598">
        <v>36.6</v>
      </c>
      <c r="BR598">
        <v>52.9</v>
      </c>
      <c r="BS598">
        <v>69.599999999999994</v>
      </c>
      <c r="BT598">
        <v>90</v>
      </c>
      <c r="BU598">
        <v>124.2</v>
      </c>
      <c r="BV598">
        <v>156.1</v>
      </c>
    </row>
    <row r="599" spans="2:74" x14ac:dyDescent="0.2">
      <c r="B599" s="3">
        <v>42473</v>
      </c>
      <c r="C599">
        <v>13.3</v>
      </c>
      <c r="D599">
        <v>21</v>
      </c>
      <c r="E599">
        <v>28</v>
      </c>
      <c r="F599">
        <v>30</v>
      </c>
      <c r="G599">
        <v>36</v>
      </c>
      <c r="H599">
        <v>39.299999999999997</v>
      </c>
      <c r="I599">
        <v>60</v>
      </c>
      <c r="J599">
        <v>84.1</v>
      </c>
      <c r="K599">
        <v>57.9</v>
      </c>
      <c r="L599">
        <v>76</v>
      </c>
      <c r="M599">
        <v>143</v>
      </c>
      <c r="N599">
        <v>199</v>
      </c>
      <c r="O599">
        <v>236</v>
      </c>
      <c r="P599">
        <v>314.2</v>
      </c>
      <c r="Q599">
        <v>303.3</v>
      </c>
      <c r="R599">
        <v>323.7</v>
      </c>
      <c r="S599">
        <v>38.5</v>
      </c>
      <c r="T599">
        <v>45</v>
      </c>
      <c r="U599">
        <v>65</v>
      </c>
      <c r="V599">
        <v>90</v>
      </c>
      <c r="W599">
        <v>115</v>
      </c>
      <c r="X599">
        <v>145</v>
      </c>
      <c r="Y599">
        <v>209.2</v>
      </c>
      <c r="Z599">
        <v>224.8</v>
      </c>
      <c r="AA599">
        <v>5.6</v>
      </c>
      <c r="AB599">
        <v>5.9</v>
      </c>
      <c r="AC599">
        <v>9.6</v>
      </c>
      <c r="AD599">
        <v>14.8</v>
      </c>
      <c r="AE599">
        <v>23</v>
      </c>
      <c r="AF599">
        <v>31.1</v>
      </c>
      <c r="AG599">
        <v>50.8</v>
      </c>
      <c r="AH599">
        <v>63.3</v>
      </c>
      <c r="AI599">
        <v>10.3</v>
      </c>
      <c r="AJ599">
        <v>11</v>
      </c>
      <c r="AK599">
        <v>19</v>
      </c>
      <c r="AL599">
        <v>30</v>
      </c>
      <c r="AM599">
        <v>38</v>
      </c>
      <c r="AN599">
        <v>43.4</v>
      </c>
      <c r="AO599">
        <v>81</v>
      </c>
      <c r="AP599">
        <v>110.8</v>
      </c>
      <c r="AQ599">
        <v>9.1999999999999993</v>
      </c>
      <c r="AR599">
        <v>10.1</v>
      </c>
      <c r="AS599">
        <v>14.1</v>
      </c>
      <c r="AT599">
        <v>19.2</v>
      </c>
      <c r="AU599">
        <v>27.3</v>
      </c>
      <c r="AV599">
        <v>34</v>
      </c>
      <c r="AW599">
        <v>52</v>
      </c>
      <c r="AX599">
        <v>73</v>
      </c>
      <c r="AY599">
        <v>14.6</v>
      </c>
      <c r="AZ599">
        <v>22</v>
      </c>
      <c r="BA599">
        <v>31</v>
      </c>
      <c r="BB599">
        <v>51</v>
      </c>
      <c r="BC599">
        <v>67</v>
      </c>
      <c r="BD599">
        <v>85.1</v>
      </c>
      <c r="BE599">
        <v>126</v>
      </c>
      <c r="BF599">
        <v>159.6</v>
      </c>
      <c r="BG599">
        <v>19.399999999999999</v>
      </c>
      <c r="BH599">
        <v>23.3</v>
      </c>
      <c r="BI599">
        <v>34.6</v>
      </c>
      <c r="BJ599">
        <v>43.3</v>
      </c>
      <c r="BK599">
        <v>51</v>
      </c>
      <c r="BL599">
        <v>63.2</v>
      </c>
      <c r="BM599">
        <v>79.400000000000006</v>
      </c>
      <c r="BN599">
        <v>97</v>
      </c>
      <c r="BO599">
        <v>28.4</v>
      </c>
      <c r="BP599">
        <v>34.6</v>
      </c>
      <c r="BQ599">
        <v>40.700000000000003</v>
      </c>
      <c r="BR599">
        <v>58.9</v>
      </c>
      <c r="BS599">
        <v>77.400000000000006</v>
      </c>
      <c r="BT599">
        <v>100</v>
      </c>
      <c r="BU599">
        <v>136.80000000000001</v>
      </c>
      <c r="BV599">
        <v>169.8</v>
      </c>
    </row>
    <row r="600" spans="2:74" x14ac:dyDescent="0.2">
      <c r="B600" s="3">
        <v>42474</v>
      </c>
      <c r="C600">
        <v>13.4</v>
      </c>
      <c r="D600">
        <v>21.2</v>
      </c>
      <c r="E600">
        <v>28.2</v>
      </c>
      <c r="F600">
        <v>30.3</v>
      </c>
      <c r="G600">
        <v>36.299999999999997</v>
      </c>
      <c r="H600">
        <v>39.700000000000003</v>
      </c>
      <c r="I600">
        <v>60.5</v>
      </c>
      <c r="J600">
        <v>84.7</v>
      </c>
      <c r="K600">
        <v>54.2</v>
      </c>
      <c r="L600">
        <v>71</v>
      </c>
      <c r="M600">
        <v>140</v>
      </c>
      <c r="N600">
        <v>185</v>
      </c>
      <c r="O600">
        <v>225.5</v>
      </c>
      <c r="P600">
        <v>281</v>
      </c>
      <c r="Q600">
        <v>289.5</v>
      </c>
      <c r="R600">
        <v>310.10000000000002</v>
      </c>
      <c r="S600">
        <v>38.5</v>
      </c>
      <c r="T600">
        <v>45</v>
      </c>
      <c r="U600">
        <v>65</v>
      </c>
      <c r="V600">
        <v>90</v>
      </c>
      <c r="W600">
        <v>115</v>
      </c>
      <c r="X600">
        <v>145</v>
      </c>
      <c r="Y600">
        <v>209.2</v>
      </c>
      <c r="Z600">
        <v>224.8</v>
      </c>
      <c r="AA600">
        <v>5.5</v>
      </c>
      <c r="AB600">
        <v>5.8</v>
      </c>
      <c r="AC600">
        <v>9.5</v>
      </c>
      <c r="AD600">
        <v>14.7</v>
      </c>
      <c r="AE600">
        <v>22.9</v>
      </c>
      <c r="AF600">
        <v>32.200000000000003</v>
      </c>
      <c r="AG600">
        <v>50.6</v>
      </c>
      <c r="AH600">
        <v>63</v>
      </c>
      <c r="AI600">
        <v>15</v>
      </c>
      <c r="AJ600">
        <v>16</v>
      </c>
      <c r="AK600">
        <v>18</v>
      </c>
      <c r="AL600">
        <v>25</v>
      </c>
      <c r="AM600">
        <v>34</v>
      </c>
      <c r="AN600">
        <v>43.3</v>
      </c>
      <c r="AO600">
        <v>71</v>
      </c>
      <c r="AP600">
        <v>95.4</v>
      </c>
      <c r="AQ600">
        <v>8.8000000000000007</v>
      </c>
      <c r="AR600">
        <v>9.6999999999999993</v>
      </c>
      <c r="AS600">
        <v>13.6</v>
      </c>
      <c r="AT600">
        <v>18.5</v>
      </c>
      <c r="AU600">
        <v>26.2</v>
      </c>
      <c r="AV600">
        <v>33.4</v>
      </c>
      <c r="AW600">
        <v>50.6</v>
      </c>
      <c r="AX600">
        <v>72</v>
      </c>
      <c r="AY600">
        <v>13.9</v>
      </c>
      <c r="AZ600">
        <v>21</v>
      </c>
      <c r="BA600">
        <v>31</v>
      </c>
      <c r="BB600">
        <v>50</v>
      </c>
      <c r="BC600">
        <v>65</v>
      </c>
      <c r="BD600">
        <v>82.5</v>
      </c>
      <c r="BE600">
        <v>124</v>
      </c>
      <c r="BF600">
        <v>158.30000000000001</v>
      </c>
      <c r="BG600">
        <v>18.8</v>
      </c>
      <c r="BH600">
        <v>22.6</v>
      </c>
      <c r="BI600">
        <v>33.5</v>
      </c>
      <c r="BJ600">
        <v>41.9</v>
      </c>
      <c r="BK600">
        <v>49.4</v>
      </c>
      <c r="BL600">
        <v>61</v>
      </c>
      <c r="BM600">
        <v>77.099999999999994</v>
      </c>
      <c r="BN600">
        <v>94.5</v>
      </c>
      <c r="BO600">
        <v>28.4</v>
      </c>
      <c r="BP600">
        <v>34.5</v>
      </c>
      <c r="BQ600">
        <v>40.700000000000003</v>
      </c>
      <c r="BR600">
        <v>58.8</v>
      </c>
      <c r="BS600">
        <v>77.400000000000006</v>
      </c>
      <c r="BT600">
        <v>100</v>
      </c>
      <c r="BU600">
        <v>136.80000000000001</v>
      </c>
      <c r="BV600">
        <v>169.8</v>
      </c>
    </row>
    <row r="601" spans="2:74" x14ac:dyDescent="0.2">
      <c r="B601" s="3">
        <v>42475</v>
      </c>
      <c r="C601">
        <v>13.3</v>
      </c>
      <c r="D601">
        <v>21</v>
      </c>
      <c r="E601">
        <v>28</v>
      </c>
      <c r="F601">
        <v>30</v>
      </c>
      <c r="G601">
        <v>36</v>
      </c>
      <c r="H601">
        <v>38.5</v>
      </c>
      <c r="I601">
        <v>60</v>
      </c>
      <c r="J601">
        <v>84.8</v>
      </c>
      <c r="K601">
        <v>55.6</v>
      </c>
      <c r="L601">
        <v>73</v>
      </c>
      <c r="M601">
        <v>135</v>
      </c>
      <c r="N601">
        <v>192</v>
      </c>
      <c r="O601">
        <v>223</v>
      </c>
      <c r="P601">
        <v>279.10000000000002</v>
      </c>
      <c r="Q601">
        <v>289.7</v>
      </c>
      <c r="R601">
        <v>311</v>
      </c>
      <c r="S601">
        <v>38.4</v>
      </c>
      <c r="T601">
        <v>45</v>
      </c>
      <c r="U601">
        <v>65</v>
      </c>
      <c r="V601">
        <v>90</v>
      </c>
      <c r="W601">
        <v>115</v>
      </c>
      <c r="X601">
        <v>145</v>
      </c>
      <c r="Y601">
        <v>209.1</v>
      </c>
      <c r="Z601">
        <v>224.7</v>
      </c>
      <c r="AA601">
        <v>5.5</v>
      </c>
      <c r="AB601">
        <v>5.8</v>
      </c>
      <c r="AC601">
        <v>9.5</v>
      </c>
      <c r="AD601">
        <v>14.7</v>
      </c>
      <c r="AE601">
        <v>22.9</v>
      </c>
      <c r="AF601">
        <v>30.6</v>
      </c>
      <c r="AG601">
        <v>50.6</v>
      </c>
      <c r="AH601">
        <v>63</v>
      </c>
      <c r="AI601">
        <v>15.8</v>
      </c>
      <c r="AJ601">
        <v>16.8</v>
      </c>
      <c r="AK601">
        <v>18.899999999999999</v>
      </c>
      <c r="AL601">
        <v>26.3</v>
      </c>
      <c r="AM601">
        <v>35.700000000000003</v>
      </c>
      <c r="AN601">
        <v>43.1</v>
      </c>
      <c r="AO601">
        <v>74.2</v>
      </c>
      <c r="AP601">
        <v>99.1</v>
      </c>
      <c r="AQ601">
        <v>9.5</v>
      </c>
      <c r="AR601">
        <v>10.4</v>
      </c>
      <c r="AS601">
        <v>14.7</v>
      </c>
      <c r="AT601">
        <v>19.899999999999999</v>
      </c>
      <c r="AU601">
        <v>28.3</v>
      </c>
      <c r="AV601">
        <v>34.9</v>
      </c>
      <c r="AW601">
        <v>52.9</v>
      </c>
      <c r="AX601">
        <v>73</v>
      </c>
      <c r="AY601">
        <v>14.3</v>
      </c>
      <c r="AZ601">
        <v>21.5</v>
      </c>
      <c r="BA601">
        <v>31.8</v>
      </c>
      <c r="BB601">
        <v>51.3</v>
      </c>
      <c r="BC601">
        <v>66.7</v>
      </c>
      <c r="BD601">
        <v>81.2</v>
      </c>
      <c r="BE601">
        <v>126.8</v>
      </c>
      <c r="BF601">
        <v>161.4</v>
      </c>
      <c r="BG601">
        <v>16.7</v>
      </c>
      <c r="BH601">
        <v>20</v>
      </c>
      <c r="BI601">
        <v>29.7</v>
      </c>
      <c r="BJ601">
        <v>39.6</v>
      </c>
      <c r="BK601">
        <v>49.2</v>
      </c>
      <c r="BL601">
        <v>60.7</v>
      </c>
      <c r="BM601">
        <v>79.7</v>
      </c>
      <c r="BN601">
        <v>97.5</v>
      </c>
      <c r="BO601">
        <v>28.1</v>
      </c>
      <c r="BP601">
        <v>34.299999999999997</v>
      </c>
      <c r="BQ601">
        <v>40.4</v>
      </c>
      <c r="BR601">
        <v>58.4</v>
      </c>
      <c r="BS601">
        <v>76.900000000000006</v>
      </c>
      <c r="BT601">
        <v>99.3</v>
      </c>
      <c r="BU601">
        <v>135.9</v>
      </c>
      <c r="BV601">
        <v>168.9</v>
      </c>
    </row>
    <row r="602" spans="2:74" x14ac:dyDescent="0.2">
      <c r="B602" s="3">
        <v>42478</v>
      </c>
      <c r="C602">
        <v>13.3</v>
      </c>
      <c r="D602">
        <v>21</v>
      </c>
      <c r="E602">
        <v>29</v>
      </c>
      <c r="F602">
        <v>32</v>
      </c>
      <c r="G602">
        <v>38</v>
      </c>
      <c r="H602">
        <v>39.700000000000003</v>
      </c>
      <c r="I602">
        <v>61</v>
      </c>
      <c r="J602">
        <v>85.6</v>
      </c>
      <c r="K602">
        <v>54.8</v>
      </c>
      <c r="L602">
        <v>72</v>
      </c>
      <c r="M602">
        <v>133.30000000000001</v>
      </c>
      <c r="N602">
        <v>183.7</v>
      </c>
      <c r="O602">
        <v>218.3</v>
      </c>
      <c r="P602">
        <v>278</v>
      </c>
      <c r="Q602">
        <v>284.89999999999998</v>
      </c>
      <c r="R602">
        <v>306.60000000000002</v>
      </c>
      <c r="S602">
        <v>37</v>
      </c>
      <c r="T602">
        <v>43.5</v>
      </c>
      <c r="U602">
        <v>62.9</v>
      </c>
      <c r="V602">
        <v>87</v>
      </c>
      <c r="W602">
        <v>111.1</v>
      </c>
      <c r="X602">
        <v>140</v>
      </c>
      <c r="Y602">
        <v>202.6</v>
      </c>
      <c r="Z602">
        <v>218.2</v>
      </c>
      <c r="AA602">
        <v>5.5</v>
      </c>
      <c r="AB602">
        <v>5.8</v>
      </c>
      <c r="AC602">
        <v>9.6</v>
      </c>
      <c r="AD602">
        <v>14.7</v>
      </c>
      <c r="AE602">
        <v>22.9</v>
      </c>
      <c r="AF602">
        <v>29.5</v>
      </c>
      <c r="AG602">
        <v>50.6</v>
      </c>
      <c r="AH602">
        <v>63</v>
      </c>
      <c r="AI602">
        <v>10.3</v>
      </c>
      <c r="AJ602">
        <v>11</v>
      </c>
      <c r="AK602">
        <v>19</v>
      </c>
      <c r="AL602">
        <v>29</v>
      </c>
      <c r="AM602">
        <v>37</v>
      </c>
      <c r="AN602">
        <v>43.4</v>
      </c>
      <c r="AO602">
        <v>81</v>
      </c>
      <c r="AP602">
        <v>110.8</v>
      </c>
      <c r="AQ602">
        <v>9.6999999999999993</v>
      </c>
      <c r="AR602">
        <v>10.7</v>
      </c>
      <c r="AS602">
        <v>15</v>
      </c>
      <c r="AT602">
        <v>20.399999999999999</v>
      </c>
      <c r="AU602">
        <v>28.9</v>
      </c>
      <c r="AV602">
        <v>37.700000000000003</v>
      </c>
      <c r="AW602">
        <v>53.9</v>
      </c>
      <c r="AX602">
        <v>74</v>
      </c>
      <c r="AY602">
        <v>14.5</v>
      </c>
      <c r="AZ602">
        <v>22</v>
      </c>
      <c r="BA602">
        <v>31</v>
      </c>
      <c r="BB602">
        <v>51</v>
      </c>
      <c r="BC602">
        <v>67</v>
      </c>
      <c r="BD602">
        <v>80.400000000000006</v>
      </c>
      <c r="BE602">
        <v>126</v>
      </c>
      <c r="BF602">
        <v>160.6</v>
      </c>
      <c r="BG602">
        <v>20</v>
      </c>
      <c r="BH602">
        <v>24</v>
      </c>
      <c r="BI602">
        <v>34</v>
      </c>
      <c r="BJ602">
        <v>43</v>
      </c>
      <c r="BK602">
        <v>49</v>
      </c>
      <c r="BL602">
        <v>60.1</v>
      </c>
      <c r="BM602">
        <v>75</v>
      </c>
      <c r="BN602">
        <v>93</v>
      </c>
      <c r="BO602">
        <v>26.8</v>
      </c>
      <c r="BP602">
        <v>32.9</v>
      </c>
      <c r="BQ602">
        <v>38.799999999999997</v>
      </c>
      <c r="BR602">
        <v>56</v>
      </c>
      <c r="BS602">
        <v>73.599999999999994</v>
      </c>
      <c r="BT602">
        <v>95</v>
      </c>
      <c r="BU602">
        <v>130.5</v>
      </c>
      <c r="BV602">
        <v>162.9</v>
      </c>
    </row>
    <row r="603" spans="2:74" x14ac:dyDescent="0.2">
      <c r="B603" s="3">
        <v>42479</v>
      </c>
      <c r="C603">
        <v>14.1</v>
      </c>
      <c r="D603">
        <v>22.4</v>
      </c>
      <c r="E603">
        <v>27.6</v>
      </c>
      <c r="F603">
        <v>30.6</v>
      </c>
      <c r="G603">
        <v>36.299999999999997</v>
      </c>
      <c r="H603">
        <v>40</v>
      </c>
      <c r="I603">
        <v>60</v>
      </c>
      <c r="J603">
        <v>83.6</v>
      </c>
      <c r="K603">
        <v>47.4</v>
      </c>
      <c r="L603">
        <v>62</v>
      </c>
      <c r="M603">
        <v>115</v>
      </c>
      <c r="N603">
        <v>159</v>
      </c>
      <c r="O603">
        <v>189</v>
      </c>
      <c r="P603">
        <v>265.39999999999998</v>
      </c>
      <c r="Q603">
        <v>257.5</v>
      </c>
      <c r="R603">
        <v>281.89999999999998</v>
      </c>
      <c r="S603">
        <v>38.299999999999997</v>
      </c>
      <c r="T603">
        <v>45.1</v>
      </c>
      <c r="U603">
        <v>65.2</v>
      </c>
      <c r="V603">
        <v>90.2</v>
      </c>
      <c r="W603">
        <v>115.1</v>
      </c>
      <c r="X603">
        <v>145</v>
      </c>
      <c r="Y603">
        <v>209.1</v>
      </c>
      <c r="Z603">
        <v>224.6</v>
      </c>
      <c r="AA603">
        <v>5.5</v>
      </c>
      <c r="AB603">
        <v>5.8</v>
      </c>
      <c r="AC603">
        <v>9.6</v>
      </c>
      <c r="AD603">
        <v>14.8</v>
      </c>
      <c r="AE603">
        <v>22.9</v>
      </c>
      <c r="AF603">
        <v>30.6</v>
      </c>
      <c r="AG603">
        <v>50.6</v>
      </c>
      <c r="AH603">
        <v>63</v>
      </c>
      <c r="AI603">
        <v>10.3</v>
      </c>
      <c r="AJ603">
        <v>11</v>
      </c>
      <c r="AK603">
        <v>19</v>
      </c>
      <c r="AL603">
        <v>28.9</v>
      </c>
      <c r="AM603">
        <v>36.9</v>
      </c>
      <c r="AN603">
        <v>43.3</v>
      </c>
      <c r="AO603">
        <v>80.8</v>
      </c>
      <c r="AP603">
        <v>102.4</v>
      </c>
      <c r="AQ603">
        <v>9.8000000000000007</v>
      </c>
      <c r="AR603">
        <v>10.7</v>
      </c>
      <c r="AS603">
        <v>15.1</v>
      </c>
      <c r="AT603">
        <v>20.5</v>
      </c>
      <c r="AU603">
        <v>29.1</v>
      </c>
      <c r="AV603">
        <v>38.200000000000003</v>
      </c>
      <c r="AW603">
        <v>54.2</v>
      </c>
      <c r="AX603">
        <v>74.3</v>
      </c>
      <c r="AY603">
        <v>13.8</v>
      </c>
      <c r="AZ603">
        <v>21</v>
      </c>
      <c r="BA603">
        <v>29</v>
      </c>
      <c r="BB603">
        <v>47</v>
      </c>
      <c r="BC603">
        <v>62</v>
      </c>
      <c r="BD603">
        <v>79.2</v>
      </c>
      <c r="BE603">
        <v>119</v>
      </c>
      <c r="BF603">
        <v>151.1</v>
      </c>
      <c r="BG603">
        <v>19.399999999999999</v>
      </c>
      <c r="BH603">
        <v>23.2</v>
      </c>
      <c r="BI603">
        <v>32.9</v>
      </c>
      <c r="BJ603">
        <v>41.6</v>
      </c>
      <c r="BK603">
        <v>47.4</v>
      </c>
      <c r="BL603">
        <v>59</v>
      </c>
      <c r="BM603">
        <v>72.7</v>
      </c>
      <c r="BN603">
        <v>90.5</v>
      </c>
      <c r="BO603">
        <v>26.8</v>
      </c>
      <c r="BP603">
        <v>32.9</v>
      </c>
      <c r="BQ603">
        <v>38.799999999999997</v>
      </c>
      <c r="BR603">
        <v>56</v>
      </c>
      <c r="BS603">
        <v>73.599999999999994</v>
      </c>
      <c r="BT603">
        <v>95</v>
      </c>
      <c r="BU603">
        <v>130.4</v>
      </c>
      <c r="BV603">
        <v>162.9</v>
      </c>
    </row>
    <row r="604" spans="2:74" x14ac:dyDescent="0.2">
      <c r="B604" s="3">
        <v>42480</v>
      </c>
      <c r="C604">
        <v>13.2</v>
      </c>
      <c r="D604">
        <v>21</v>
      </c>
      <c r="E604">
        <v>28</v>
      </c>
      <c r="F604">
        <v>31</v>
      </c>
      <c r="G604">
        <v>37</v>
      </c>
      <c r="H604">
        <v>40.299999999999997</v>
      </c>
      <c r="I604">
        <v>60</v>
      </c>
      <c r="J604">
        <v>83.4</v>
      </c>
      <c r="K604">
        <v>42.9</v>
      </c>
      <c r="L604">
        <v>56</v>
      </c>
      <c r="M604">
        <v>103.3</v>
      </c>
      <c r="N604">
        <v>142.6</v>
      </c>
      <c r="O604">
        <v>169.2</v>
      </c>
      <c r="P604">
        <v>245.1</v>
      </c>
      <c r="Q604">
        <v>232</v>
      </c>
      <c r="R604">
        <v>256.89999999999998</v>
      </c>
      <c r="S604">
        <v>38.299999999999997</v>
      </c>
      <c r="T604">
        <v>45.1</v>
      </c>
      <c r="U604">
        <v>65.3</v>
      </c>
      <c r="V604">
        <v>90.2</v>
      </c>
      <c r="W604">
        <v>115.1</v>
      </c>
      <c r="X604">
        <v>145</v>
      </c>
      <c r="Y604">
        <v>209.1</v>
      </c>
      <c r="Z604">
        <v>224.6</v>
      </c>
      <c r="AA604">
        <v>5.5</v>
      </c>
      <c r="AB604">
        <v>5.9</v>
      </c>
      <c r="AC604">
        <v>9.6</v>
      </c>
      <c r="AD604">
        <v>14.8</v>
      </c>
      <c r="AE604">
        <v>22.9</v>
      </c>
      <c r="AF604">
        <v>30.6</v>
      </c>
      <c r="AG604">
        <v>50.6</v>
      </c>
      <c r="AH604">
        <v>62.9</v>
      </c>
      <c r="AI604">
        <v>10.199999999999999</v>
      </c>
      <c r="AJ604">
        <v>11</v>
      </c>
      <c r="AK604">
        <v>18.899999999999999</v>
      </c>
      <c r="AL604">
        <v>28.9</v>
      </c>
      <c r="AM604">
        <v>36.799999999999997</v>
      </c>
      <c r="AN604">
        <v>43.4</v>
      </c>
      <c r="AO604">
        <v>80.599999999999994</v>
      </c>
      <c r="AP604">
        <v>102.2</v>
      </c>
      <c r="AQ604">
        <v>10.3</v>
      </c>
      <c r="AR604">
        <v>11.3</v>
      </c>
      <c r="AS604">
        <v>15.9</v>
      </c>
      <c r="AT604">
        <v>21.6</v>
      </c>
      <c r="AU604">
        <v>30.7</v>
      </c>
      <c r="AV604">
        <v>40</v>
      </c>
      <c r="AW604">
        <v>56.9</v>
      </c>
      <c r="AX604">
        <v>77.5</v>
      </c>
      <c r="AY604">
        <v>13.2</v>
      </c>
      <c r="AZ604">
        <v>20</v>
      </c>
      <c r="BA604">
        <v>29</v>
      </c>
      <c r="BB604">
        <v>47</v>
      </c>
      <c r="BC604">
        <v>61</v>
      </c>
      <c r="BD604">
        <v>74.8</v>
      </c>
      <c r="BE604">
        <v>118</v>
      </c>
      <c r="BF604">
        <v>151.4</v>
      </c>
      <c r="BG604">
        <v>18.399999999999999</v>
      </c>
      <c r="BH604">
        <v>22</v>
      </c>
      <c r="BI604">
        <v>31</v>
      </c>
      <c r="BJ604">
        <v>40</v>
      </c>
      <c r="BK604">
        <v>46</v>
      </c>
      <c r="BL604">
        <v>58.5</v>
      </c>
      <c r="BM604">
        <v>73</v>
      </c>
      <c r="BN604">
        <v>91</v>
      </c>
      <c r="BO604">
        <v>26.8</v>
      </c>
      <c r="BP604">
        <v>32.9</v>
      </c>
      <c r="BQ604">
        <v>38.9</v>
      </c>
      <c r="BR604">
        <v>56.1</v>
      </c>
      <c r="BS604">
        <v>73.599999999999994</v>
      </c>
      <c r="BT604">
        <v>95</v>
      </c>
      <c r="BU604">
        <v>130.4</v>
      </c>
      <c r="BV604">
        <v>162.80000000000001</v>
      </c>
    </row>
    <row r="605" spans="2:74" x14ac:dyDescent="0.2">
      <c r="B605" s="3">
        <v>42481</v>
      </c>
      <c r="C605">
        <v>13.2</v>
      </c>
      <c r="D605">
        <v>21</v>
      </c>
      <c r="E605">
        <v>27</v>
      </c>
      <c r="F605">
        <v>31</v>
      </c>
      <c r="G605">
        <v>36</v>
      </c>
      <c r="H605">
        <v>40.4</v>
      </c>
      <c r="I605">
        <v>59</v>
      </c>
      <c r="J605">
        <v>81.5</v>
      </c>
      <c r="K605">
        <v>43.3</v>
      </c>
      <c r="L605">
        <v>56.7</v>
      </c>
      <c r="M605">
        <v>105.1</v>
      </c>
      <c r="N605">
        <v>145.19999999999999</v>
      </c>
      <c r="O605">
        <v>172.5</v>
      </c>
      <c r="P605">
        <v>212.3</v>
      </c>
      <c r="Q605">
        <v>236.3</v>
      </c>
      <c r="R605">
        <v>261</v>
      </c>
      <c r="S605">
        <v>38.299999999999997</v>
      </c>
      <c r="T605">
        <v>44.7</v>
      </c>
      <c r="U605">
        <v>64.5</v>
      </c>
      <c r="V605">
        <v>89.1</v>
      </c>
      <c r="W605">
        <v>113</v>
      </c>
      <c r="X605">
        <v>142.4</v>
      </c>
      <c r="Y605">
        <v>206.4</v>
      </c>
      <c r="Z605">
        <v>222.6</v>
      </c>
      <c r="AA605">
        <v>5.5</v>
      </c>
      <c r="AB605">
        <v>5.9</v>
      </c>
      <c r="AC605">
        <v>9.6</v>
      </c>
      <c r="AD605">
        <v>14.8</v>
      </c>
      <c r="AE605">
        <v>22.9</v>
      </c>
      <c r="AF605">
        <v>30.6</v>
      </c>
      <c r="AG605">
        <v>50.5</v>
      </c>
      <c r="AH605">
        <v>62.9</v>
      </c>
      <c r="AI605">
        <v>10.199999999999999</v>
      </c>
      <c r="AJ605">
        <v>10.9</v>
      </c>
      <c r="AK605">
        <v>18.899999999999999</v>
      </c>
      <c r="AL605">
        <v>28.8</v>
      </c>
      <c r="AM605">
        <v>36.700000000000003</v>
      </c>
      <c r="AN605">
        <v>43.4</v>
      </c>
      <c r="AO605">
        <v>80.400000000000006</v>
      </c>
      <c r="AP605">
        <v>101.8</v>
      </c>
      <c r="AQ605">
        <v>10.4</v>
      </c>
      <c r="AR605">
        <v>11.4</v>
      </c>
      <c r="AS605">
        <v>16</v>
      </c>
      <c r="AT605">
        <v>21.8</v>
      </c>
      <c r="AU605">
        <v>30.9</v>
      </c>
      <c r="AV605">
        <v>40.1</v>
      </c>
      <c r="AW605">
        <v>56.6</v>
      </c>
      <c r="AX605">
        <v>76</v>
      </c>
      <c r="AY605">
        <v>13.2</v>
      </c>
      <c r="AZ605">
        <v>20</v>
      </c>
      <c r="BA605">
        <v>29</v>
      </c>
      <c r="BB605">
        <v>46</v>
      </c>
      <c r="BC605">
        <v>60</v>
      </c>
      <c r="BD605">
        <v>75.099999999999994</v>
      </c>
      <c r="BE605">
        <v>117</v>
      </c>
      <c r="BF605">
        <v>149.5</v>
      </c>
      <c r="BG605">
        <v>17.5</v>
      </c>
      <c r="BH605">
        <v>20.9</v>
      </c>
      <c r="BI605">
        <v>29.5</v>
      </c>
      <c r="BJ605">
        <v>38</v>
      </c>
      <c r="BK605">
        <v>47</v>
      </c>
      <c r="BL605">
        <v>58.8</v>
      </c>
      <c r="BM605">
        <v>74</v>
      </c>
      <c r="BN605">
        <v>90</v>
      </c>
      <c r="BO605">
        <v>25.6</v>
      </c>
      <c r="BP605">
        <v>31.4</v>
      </c>
      <c r="BQ605">
        <v>37.1</v>
      </c>
      <c r="BR605">
        <v>53.5</v>
      </c>
      <c r="BS605">
        <v>70.2</v>
      </c>
      <c r="BT605">
        <v>90.6</v>
      </c>
      <c r="BU605">
        <v>124.8</v>
      </c>
      <c r="BV605">
        <v>156.69999999999999</v>
      </c>
    </row>
    <row r="606" spans="2:74" x14ac:dyDescent="0.2">
      <c r="B606" s="3">
        <v>42482</v>
      </c>
      <c r="C606">
        <v>13.6</v>
      </c>
      <c r="D606">
        <v>21.5</v>
      </c>
      <c r="E606">
        <v>27.7</v>
      </c>
      <c r="F606">
        <v>31.8</v>
      </c>
      <c r="G606">
        <v>36.9</v>
      </c>
      <c r="H606">
        <v>41.4</v>
      </c>
      <c r="I606">
        <v>60.4</v>
      </c>
      <c r="J606">
        <v>83.1</v>
      </c>
      <c r="K606">
        <v>43.4</v>
      </c>
      <c r="L606">
        <v>56.8</v>
      </c>
      <c r="M606">
        <v>105.3</v>
      </c>
      <c r="N606">
        <v>145.5</v>
      </c>
      <c r="O606">
        <v>172.8</v>
      </c>
      <c r="P606">
        <v>211.8</v>
      </c>
      <c r="Q606">
        <v>236.6</v>
      </c>
      <c r="R606">
        <v>261.39999999999998</v>
      </c>
      <c r="S606">
        <v>38.700000000000003</v>
      </c>
      <c r="T606">
        <v>45</v>
      </c>
      <c r="U606">
        <v>65</v>
      </c>
      <c r="V606">
        <v>93.3</v>
      </c>
      <c r="W606">
        <v>118.3</v>
      </c>
      <c r="X606">
        <v>145</v>
      </c>
      <c r="Y606">
        <v>205.4</v>
      </c>
      <c r="Z606">
        <v>220.3</v>
      </c>
      <c r="AA606">
        <v>5.5</v>
      </c>
      <c r="AB606">
        <v>5.8</v>
      </c>
      <c r="AC606">
        <v>9.6</v>
      </c>
      <c r="AD606">
        <v>14.8</v>
      </c>
      <c r="AE606">
        <v>22.9</v>
      </c>
      <c r="AF606">
        <v>30.6</v>
      </c>
      <c r="AG606">
        <v>50.6</v>
      </c>
      <c r="AH606">
        <v>62.9</v>
      </c>
      <c r="AI606">
        <v>10.5</v>
      </c>
      <c r="AJ606">
        <v>11.3</v>
      </c>
      <c r="AK606">
        <v>19.399999999999999</v>
      </c>
      <c r="AL606">
        <v>29.7</v>
      </c>
      <c r="AM606">
        <v>37.9</v>
      </c>
      <c r="AN606">
        <v>43.4</v>
      </c>
      <c r="AO606">
        <v>82.6</v>
      </c>
      <c r="AP606">
        <v>104.3</v>
      </c>
      <c r="AQ606">
        <v>10.199999999999999</v>
      </c>
      <c r="AR606">
        <v>11.2</v>
      </c>
      <c r="AS606">
        <v>15.8</v>
      </c>
      <c r="AT606">
        <v>21.4</v>
      </c>
      <c r="AU606">
        <v>30.4</v>
      </c>
      <c r="AV606">
        <v>39.799999999999997</v>
      </c>
      <c r="AW606">
        <v>55.7</v>
      </c>
      <c r="AX606">
        <v>75</v>
      </c>
      <c r="AY606">
        <v>12.5</v>
      </c>
      <c r="AZ606">
        <v>19</v>
      </c>
      <c r="BA606">
        <v>31</v>
      </c>
      <c r="BB606">
        <v>43</v>
      </c>
      <c r="BC606">
        <v>58</v>
      </c>
      <c r="BD606">
        <v>77</v>
      </c>
      <c r="BE606">
        <v>115</v>
      </c>
      <c r="BF606">
        <v>144.30000000000001</v>
      </c>
      <c r="BG606">
        <v>15.9</v>
      </c>
      <c r="BH606">
        <v>19</v>
      </c>
      <c r="BI606">
        <v>27</v>
      </c>
      <c r="BJ606">
        <v>37</v>
      </c>
      <c r="BK606">
        <v>45</v>
      </c>
      <c r="BL606">
        <v>58.6</v>
      </c>
      <c r="BM606">
        <v>75</v>
      </c>
      <c r="BN606">
        <v>91</v>
      </c>
      <c r="BO606">
        <v>26.9</v>
      </c>
      <c r="BP606">
        <v>32.9</v>
      </c>
      <c r="BQ606">
        <v>38.700000000000003</v>
      </c>
      <c r="BR606">
        <v>56</v>
      </c>
      <c r="BS606">
        <v>73.599999999999994</v>
      </c>
      <c r="BT606">
        <v>95</v>
      </c>
      <c r="BU606">
        <v>130.4</v>
      </c>
      <c r="BV606">
        <v>162.80000000000001</v>
      </c>
    </row>
    <row r="607" spans="2:74" x14ac:dyDescent="0.2">
      <c r="B607" s="3">
        <v>42485</v>
      </c>
      <c r="C607">
        <v>13.8</v>
      </c>
      <c r="D607">
        <v>22</v>
      </c>
      <c r="E607">
        <v>27.7</v>
      </c>
      <c r="F607">
        <v>31</v>
      </c>
      <c r="G607">
        <v>35</v>
      </c>
      <c r="H607">
        <v>40</v>
      </c>
      <c r="I607">
        <v>57</v>
      </c>
      <c r="J607">
        <v>78.2</v>
      </c>
      <c r="K607">
        <v>47.4</v>
      </c>
      <c r="L607">
        <v>61.6</v>
      </c>
      <c r="M607">
        <v>113.9</v>
      </c>
      <c r="N607">
        <v>158</v>
      </c>
      <c r="O607">
        <v>180</v>
      </c>
      <c r="P607">
        <v>217.6</v>
      </c>
      <c r="Q607">
        <v>242.6</v>
      </c>
      <c r="R607">
        <v>266.7</v>
      </c>
      <c r="S607">
        <v>38.5</v>
      </c>
      <c r="T607">
        <v>45</v>
      </c>
      <c r="U607">
        <v>65</v>
      </c>
      <c r="V607">
        <v>90</v>
      </c>
      <c r="W607">
        <v>115</v>
      </c>
      <c r="X607">
        <v>145</v>
      </c>
      <c r="Y607">
        <v>209.9</v>
      </c>
      <c r="Z607">
        <v>226.1</v>
      </c>
      <c r="AA607">
        <v>5.7</v>
      </c>
      <c r="AB607">
        <v>6.1</v>
      </c>
      <c r="AC607">
        <v>10</v>
      </c>
      <c r="AD607">
        <v>15.4</v>
      </c>
      <c r="AE607">
        <v>23.9</v>
      </c>
      <c r="AF607">
        <v>29.5</v>
      </c>
      <c r="AG607">
        <v>52.5</v>
      </c>
      <c r="AH607">
        <v>65</v>
      </c>
      <c r="AI607">
        <v>10.199999999999999</v>
      </c>
      <c r="AJ607">
        <v>10.9</v>
      </c>
      <c r="AK607">
        <v>18.899999999999999</v>
      </c>
      <c r="AL607">
        <v>28.8</v>
      </c>
      <c r="AM607">
        <v>36.700000000000003</v>
      </c>
      <c r="AN607">
        <v>41.3</v>
      </c>
      <c r="AO607">
        <v>80.3</v>
      </c>
      <c r="AP607">
        <v>101.8</v>
      </c>
      <c r="AQ607">
        <v>10.4</v>
      </c>
      <c r="AR607">
        <v>11.4</v>
      </c>
      <c r="AS607">
        <v>16</v>
      </c>
      <c r="AT607">
        <v>21.8</v>
      </c>
      <c r="AU607">
        <v>30.9</v>
      </c>
      <c r="AV607">
        <v>40.700000000000003</v>
      </c>
      <c r="AW607">
        <v>57.2</v>
      </c>
      <c r="AX607">
        <v>77.900000000000006</v>
      </c>
      <c r="AY607">
        <v>13.8</v>
      </c>
      <c r="AZ607">
        <v>21</v>
      </c>
      <c r="BA607">
        <v>29</v>
      </c>
      <c r="BB607">
        <v>32</v>
      </c>
      <c r="BC607">
        <v>62</v>
      </c>
      <c r="BD607">
        <v>76.900000000000006</v>
      </c>
      <c r="BE607">
        <v>120</v>
      </c>
      <c r="BF607">
        <v>152.19999999999999</v>
      </c>
      <c r="BG607">
        <v>18.399999999999999</v>
      </c>
      <c r="BH607">
        <v>22</v>
      </c>
      <c r="BI607">
        <v>32</v>
      </c>
      <c r="BJ607">
        <v>42</v>
      </c>
      <c r="BK607">
        <v>48</v>
      </c>
      <c r="BL607">
        <v>60.3</v>
      </c>
      <c r="BM607">
        <v>75</v>
      </c>
      <c r="BN607">
        <v>93</v>
      </c>
      <c r="BO607">
        <v>25.2</v>
      </c>
      <c r="BP607">
        <v>31</v>
      </c>
      <c r="BQ607">
        <v>36.6</v>
      </c>
      <c r="BR607">
        <v>52.7</v>
      </c>
      <c r="BS607">
        <v>69.099999999999994</v>
      </c>
      <c r="BT607">
        <v>89.2</v>
      </c>
      <c r="BU607">
        <v>123</v>
      </c>
      <c r="BV607">
        <v>154.69999999999999</v>
      </c>
    </row>
    <row r="608" spans="2:74" x14ac:dyDescent="0.2">
      <c r="B608" s="3">
        <v>42486</v>
      </c>
      <c r="C608">
        <v>13.8</v>
      </c>
      <c r="D608">
        <v>22</v>
      </c>
      <c r="E608">
        <v>29</v>
      </c>
      <c r="F608">
        <v>33</v>
      </c>
      <c r="G608">
        <v>39</v>
      </c>
      <c r="H608">
        <v>38.4</v>
      </c>
      <c r="I608">
        <v>62</v>
      </c>
      <c r="J608">
        <v>88.5</v>
      </c>
      <c r="K608">
        <v>45.6</v>
      </c>
      <c r="L608">
        <v>60.5</v>
      </c>
      <c r="M608">
        <v>112.5</v>
      </c>
      <c r="N608">
        <v>155.5</v>
      </c>
      <c r="O608">
        <v>185</v>
      </c>
      <c r="P608">
        <v>214.7</v>
      </c>
      <c r="Q608">
        <v>238.5</v>
      </c>
      <c r="R608">
        <v>260.2</v>
      </c>
      <c r="S608">
        <v>37.4</v>
      </c>
      <c r="T608">
        <v>43.5</v>
      </c>
      <c r="U608">
        <v>62.8</v>
      </c>
      <c r="V608">
        <v>86.9</v>
      </c>
      <c r="W608">
        <v>111</v>
      </c>
      <c r="X608">
        <v>140</v>
      </c>
      <c r="Y608">
        <v>199.8</v>
      </c>
      <c r="Z608">
        <v>213.9</v>
      </c>
      <c r="AA608">
        <v>5.6</v>
      </c>
      <c r="AB608">
        <v>5.9</v>
      </c>
      <c r="AC608">
        <v>9.6999999999999993</v>
      </c>
      <c r="AD608">
        <v>14.9</v>
      </c>
      <c r="AE608">
        <v>23.1</v>
      </c>
      <c r="AF608">
        <v>31</v>
      </c>
      <c r="AG608">
        <v>50.5</v>
      </c>
      <c r="AH608">
        <v>60.1</v>
      </c>
      <c r="AI608">
        <v>10.199999999999999</v>
      </c>
      <c r="AJ608">
        <v>10.9</v>
      </c>
      <c r="AK608">
        <v>21.4</v>
      </c>
      <c r="AL608">
        <v>26</v>
      </c>
      <c r="AM608">
        <v>36.6</v>
      </c>
      <c r="AN608">
        <v>43.7</v>
      </c>
      <c r="AO608">
        <v>74.099999999999994</v>
      </c>
      <c r="AP608">
        <v>95.5</v>
      </c>
      <c r="AQ608">
        <v>10.4</v>
      </c>
      <c r="AR608">
        <v>11.4</v>
      </c>
      <c r="AS608">
        <v>16</v>
      </c>
      <c r="AT608">
        <v>21.8</v>
      </c>
      <c r="AU608">
        <v>30.9</v>
      </c>
      <c r="AV608">
        <v>40.200000000000003</v>
      </c>
      <c r="AW608">
        <v>57.2</v>
      </c>
      <c r="AX608">
        <v>77.900000000000006</v>
      </c>
      <c r="AY608">
        <v>12.9</v>
      </c>
      <c r="AZ608">
        <v>19.7</v>
      </c>
      <c r="BA608">
        <v>25.3</v>
      </c>
      <c r="BB608">
        <v>37.200000000000003</v>
      </c>
      <c r="BC608">
        <v>55.6</v>
      </c>
      <c r="BD608">
        <v>76.900000000000006</v>
      </c>
      <c r="BE608">
        <v>113.6</v>
      </c>
      <c r="BF608">
        <v>141.80000000000001</v>
      </c>
      <c r="BG608">
        <v>18.399999999999999</v>
      </c>
      <c r="BH608">
        <v>22</v>
      </c>
      <c r="BI608">
        <v>32</v>
      </c>
      <c r="BJ608">
        <v>42</v>
      </c>
      <c r="BK608">
        <v>48</v>
      </c>
      <c r="BL608">
        <v>62.2</v>
      </c>
      <c r="BM608">
        <v>75</v>
      </c>
      <c r="BN608">
        <v>93</v>
      </c>
      <c r="BO608">
        <v>25.5</v>
      </c>
      <c r="BP608">
        <v>31.2</v>
      </c>
      <c r="BQ608">
        <v>36.799999999999997</v>
      </c>
      <c r="BR608">
        <v>53.2</v>
      </c>
      <c r="BS608">
        <v>69.900000000000006</v>
      </c>
      <c r="BT608">
        <v>90.3</v>
      </c>
      <c r="BU608">
        <v>124.5</v>
      </c>
      <c r="BV608">
        <v>156.4</v>
      </c>
    </row>
    <row r="609" spans="2:74" x14ac:dyDescent="0.2">
      <c r="B609" s="3">
        <v>42487</v>
      </c>
      <c r="C609">
        <v>13.8</v>
      </c>
      <c r="D609">
        <v>22</v>
      </c>
      <c r="E609">
        <v>29</v>
      </c>
      <c r="F609">
        <v>32</v>
      </c>
      <c r="G609">
        <v>39</v>
      </c>
      <c r="H609">
        <v>42.3</v>
      </c>
      <c r="I609">
        <v>62</v>
      </c>
      <c r="J609">
        <v>85.5</v>
      </c>
      <c r="K609">
        <v>46.3</v>
      </c>
      <c r="L609">
        <v>61.5</v>
      </c>
      <c r="M609">
        <v>115.5</v>
      </c>
      <c r="N609">
        <v>158.5</v>
      </c>
      <c r="O609">
        <v>189</v>
      </c>
      <c r="P609">
        <v>221.5</v>
      </c>
      <c r="Q609">
        <v>242.3</v>
      </c>
      <c r="R609">
        <v>263.8</v>
      </c>
      <c r="S609">
        <v>37.700000000000003</v>
      </c>
      <c r="T609">
        <v>44.1</v>
      </c>
      <c r="U609">
        <v>63.6</v>
      </c>
      <c r="V609">
        <v>87.9</v>
      </c>
      <c r="W609">
        <v>112.1</v>
      </c>
      <c r="X609">
        <v>140.5</v>
      </c>
      <c r="Y609">
        <v>198.1</v>
      </c>
      <c r="Z609">
        <v>210.3</v>
      </c>
      <c r="AA609">
        <v>5.6</v>
      </c>
      <c r="AB609">
        <v>5.9</v>
      </c>
      <c r="AC609">
        <v>9.6999999999999993</v>
      </c>
      <c r="AD609">
        <v>14.9</v>
      </c>
      <c r="AE609">
        <v>23.1</v>
      </c>
      <c r="AF609">
        <v>30.6</v>
      </c>
      <c r="AG609">
        <v>50.5</v>
      </c>
      <c r="AH609">
        <v>60</v>
      </c>
      <c r="AI609">
        <v>10.199999999999999</v>
      </c>
      <c r="AJ609">
        <v>10.9</v>
      </c>
      <c r="AK609">
        <v>21.4</v>
      </c>
      <c r="AL609">
        <v>26</v>
      </c>
      <c r="AM609">
        <v>36.6</v>
      </c>
      <c r="AN609">
        <v>44.4</v>
      </c>
      <c r="AO609">
        <v>74.099999999999994</v>
      </c>
      <c r="AP609">
        <v>95.5</v>
      </c>
      <c r="AQ609">
        <v>10.1</v>
      </c>
      <c r="AR609">
        <v>11.1</v>
      </c>
      <c r="AS609">
        <v>15.6</v>
      </c>
      <c r="AT609">
        <v>21.2</v>
      </c>
      <c r="AU609">
        <v>30.1</v>
      </c>
      <c r="AV609">
        <v>39.799999999999997</v>
      </c>
      <c r="AW609">
        <v>55.8</v>
      </c>
      <c r="AX609">
        <v>76</v>
      </c>
      <c r="AY609">
        <v>13.1</v>
      </c>
      <c r="AZ609">
        <v>20</v>
      </c>
      <c r="BA609">
        <v>25.9</v>
      </c>
      <c r="BB609">
        <v>39.799999999999997</v>
      </c>
      <c r="BC609">
        <v>56.9</v>
      </c>
      <c r="BD609">
        <v>77.8</v>
      </c>
      <c r="BE609">
        <v>114.9</v>
      </c>
      <c r="BF609">
        <v>144.6</v>
      </c>
      <c r="BG609">
        <v>18.399999999999999</v>
      </c>
      <c r="BH609">
        <v>22</v>
      </c>
      <c r="BI609">
        <v>32</v>
      </c>
      <c r="BJ609">
        <v>42</v>
      </c>
      <c r="BK609">
        <v>48</v>
      </c>
      <c r="BL609">
        <v>61.2</v>
      </c>
      <c r="BM609">
        <v>75</v>
      </c>
      <c r="BN609">
        <v>93</v>
      </c>
      <c r="BO609">
        <v>26.8</v>
      </c>
      <c r="BP609">
        <v>33</v>
      </c>
      <c r="BQ609">
        <v>38.9</v>
      </c>
      <c r="BR609">
        <v>56.1</v>
      </c>
      <c r="BS609">
        <v>73.7</v>
      </c>
      <c r="BT609">
        <v>95</v>
      </c>
      <c r="BU609">
        <v>130.30000000000001</v>
      </c>
      <c r="BV609">
        <v>162.69999999999999</v>
      </c>
    </row>
    <row r="610" spans="2:74" x14ac:dyDescent="0.2">
      <c r="B610" s="3">
        <v>42488</v>
      </c>
      <c r="C610">
        <v>13.8</v>
      </c>
      <c r="D610">
        <v>22</v>
      </c>
      <c r="E610">
        <v>29</v>
      </c>
      <c r="F610">
        <v>33</v>
      </c>
      <c r="G610">
        <v>39</v>
      </c>
      <c r="H610">
        <v>43.6</v>
      </c>
      <c r="I610">
        <v>62</v>
      </c>
      <c r="J610">
        <v>84.5</v>
      </c>
      <c r="K610">
        <v>42.6</v>
      </c>
      <c r="L610">
        <v>56.5</v>
      </c>
      <c r="M610">
        <v>105.5</v>
      </c>
      <c r="N610">
        <v>144.5</v>
      </c>
      <c r="O610">
        <v>172</v>
      </c>
      <c r="P610">
        <v>221.7</v>
      </c>
      <c r="Q610">
        <v>237.4</v>
      </c>
      <c r="R610">
        <v>262.7</v>
      </c>
      <c r="S610">
        <v>38.9</v>
      </c>
      <c r="T610">
        <v>45.4</v>
      </c>
      <c r="U610">
        <v>65.599999999999994</v>
      </c>
      <c r="V610">
        <v>90.8</v>
      </c>
      <c r="W610">
        <v>115.8</v>
      </c>
      <c r="X610">
        <v>145</v>
      </c>
      <c r="Y610">
        <v>204</v>
      </c>
      <c r="Z610">
        <v>216</v>
      </c>
      <c r="AA610">
        <v>5.7</v>
      </c>
      <c r="AB610">
        <v>6.1</v>
      </c>
      <c r="AC610">
        <v>10</v>
      </c>
      <c r="AD610">
        <v>15.4</v>
      </c>
      <c r="AE610">
        <v>23.8</v>
      </c>
      <c r="AF610">
        <v>30.9</v>
      </c>
      <c r="AG610">
        <v>51.9</v>
      </c>
      <c r="AH610">
        <v>61.6</v>
      </c>
      <c r="AI610">
        <v>10.5</v>
      </c>
      <c r="AJ610">
        <v>11.3</v>
      </c>
      <c r="AK610">
        <v>22.3</v>
      </c>
      <c r="AL610">
        <v>27</v>
      </c>
      <c r="AM610">
        <v>38</v>
      </c>
      <c r="AN610">
        <v>44.7</v>
      </c>
      <c r="AO610">
        <v>76.7</v>
      </c>
      <c r="AP610">
        <v>98.5</v>
      </c>
      <c r="AQ610">
        <v>10.3</v>
      </c>
      <c r="AR610">
        <v>11.4</v>
      </c>
      <c r="AS610">
        <v>16</v>
      </c>
      <c r="AT610">
        <v>21.8</v>
      </c>
      <c r="AU610">
        <v>30.9</v>
      </c>
      <c r="AV610">
        <v>40.5</v>
      </c>
      <c r="AW610">
        <v>57.1</v>
      </c>
      <c r="AX610">
        <v>77.599999999999994</v>
      </c>
      <c r="AY610">
        <v>13.7</v>
      </c>
      <c r="AZ610">
        <v>21</v>
      </c>
      <c r="BA610">
        <v>30</v>
      </c>
      <c r="BB610">
        <v>49</v>
      </c>
      <c r="BC610">
        <v>64</v>
      </c>
      <c r="BD610">
        <v>78.2</v>
      </c>
      <c r="BE610">
        <v>122</v>
      </c>
      <c r="BF610">
        <v>154.6</v>
      </c>
      <c r="BG610">
        <v>18.399999999999999</v>
      </c>
      <c r="BH610">
        <v>22</v>
      </c>
      <c r="BI610">
        <v>32</v>
      </c>
      <c r="BJ610">
        <v>42</v>
      </c>
      <c r="BK610">
        <v>48</v>
      </c>
      <c r="BL610">
        <v>61.1</v>
      </c>
      <c r="BM610">
        <v>75</v>
      </c>
      <c r="BN610">
        <v>93</v>
      </c>
      <c r="BO610">
        <v>25.4</v>
      </c>
      <c r="BP610">
        <v>31.3</v>
      </c>
      <c r="BQ610">
        <v>36.9</v>
      </c>
      <c r="BR610">
        <v>53.2</v>
      </c>
      <c r="BS610">
        <v>69.8</v>
      </c>
      <c r="BT610">
        <v>90</v>
      </c>
      <c r="BU610">
        <v>124.1</v>
      </c>
      <c r="BV610">
        <v>155.9</v>
      </c>
    </row>
    <row r="611" spans="2:74" x14ac:dyDescent="0.2">
      <c r="B611" s="3">
        <v>42489</v>
      </c>
      <c r="C611">
        <v>13.5</v>
      </c>
      <c r="D611">
        <v>21.6</v>
      </c>
      <c r="E611">
        <v>28.5</v>
      </c>
      <c r="F611">
        <v>32.4</v>
      </c>
      <c r="G611">
        <v>38.299999999999997</v>
      </c>
      <c r="H611">
        <v>42.3</v>
      </c>
      <c r="I611">
        <v>61</v>
      </c>
      <c r="J611">
        <v>83.4</v>
      </c>
      <c r="K611">
        <v>43.3</v>
      </c>
      <c r="L611">
        <v>57.5</v>
      </c>
      <c r="M611">
        <v>107.5</v>
      </c>
      <c r="N611">
        <v>148.5</v>
      </c>
      <c r="O611">
        <v>176</v>
      </c>
      <c r="P611">
        <v>221.5</v>
      </c>
      <c r="Q611">
        <v>252.7</v>
      </c>
      <c r="R611">
        <v>279.89999999999998</v>
      </c>
      <c r="S611">
        <v>38.5</v>
      </c>
      <c r="T611">
        <v>45</v>
      </c>
      <c r="U611">
        <v>65</v>
      </c>
      <c r="V611">
        <v>90</v>
      </c>
      <c r="W611">
        <v>115</v>
      </c>
      <c r="X611">
        <v>145</v>
      </c>
      <c r="Y611">
        <v>204.9</v>
      </c>
      <c r="Z611">
        <v>217.3</v>
      </c>
      <c r="AA611">
        <v>5.7</v>
      </c>
      <c r="AB611">
        <v>6.1</v>
      </c>
      <c r="AC611">
        <v>10</v>
      </c>
      <c r="AD611">
        <v>15.4</v>
      </c>
      <c r="AE611">
        <v>23.8</v>
      </c>
      <c r="AF611">
        <v>30.9</v>
      </c>
      <c r="AG611">
        <v>51.9</v>
      </c>
      <c r="AH611">
        <v>61.6</v>
      </c>
      <c r="AI611">
        <v>10.6</v>
      </c>
      <c r="AJ611">
        <v>11.4</v>
      </c>
      <c r="AK611">
        <v>22.4</v>
      </c>
      <c r="AL611">
        <v>27.2</v>
      </c>
      <c r="AM611">
        <v>38.299999999999997</v>
      </c>
      <c r="AN611">
        <v>44.4</v>
      </c>
      <c r="AO611">
        <v>77.2</v>
      </c>
      <c r="AP611">
        <v>99</v>
      </c>
      <c r="AQ611">
        <v>10.6</v>
      </c>
      <c r="AR611">
        <v>11.7</v>
      </c>
      <c r="AS611">
        <v>16.5</v>
      </c>
      <c r="AT611">
        <v>22.4</v>
      </c>
      <c r="AU611">
        <v>31.8</v>
      </c>
      <c r="AV611">
        <v>43.9</v>
      </c>
      <c r="AW611">
        <v>58.8</v>
      </c>
      <c r="AX611">
        <v>80</v>
      </c>
      <c r="AY611">
        <v>13.9</v>
      </c>
      <c r="AZ611">
        <v>21.3</v>
      </c>
      <c r="BA611">
        <v>30.4</v>
      </c>
      <c r="BB611">
        <v>49.6</v>
      </c>
      <c r="BC611">
        <v>64.8</v>
      </c>
      <c r="BD611">
        <v>78.900000000000006</v>
      </c>
      <c r="BE611">
        <v>123.3</v>
      </c>
      <c r="BF611">
        <v>156</v>
      </c>
      <c r="BG611">
        <v>17.7</v>
      </c>
      <c r="BH611">
        <v>21.1</v>
      </c>
      <c r="BI611">
        <v>30.2</v>
      </c>
      <c r="BJ611">
        <v>40.700000000000003</v>
      </c>
      <c r="BK611">
        <v>48.4</v>
      </c>
      <c r="BL611">
        <v>61.4</v>
      </c>
      <c r="BM611">
        <v>76.8</v>
      </c>
      <c r="BN611">
        <v>93.9</v>
      </c>
      <c r="BO611">
        <v>28.1</v>
      </c>
      <c r="BP611">
        <v>34.6</v>
      </c>
      <c r="BQ611">
        <v>40.9</v>
      </c>
      <c r="BR611">
        <v>59</v>
      </c>
      <c r="BS611">
        <v>77.5</v>
      </c>
      <c r="BT611">
        <v>100</v>
      </c>
      <c r="BU611">
        <v>136.69999999999999</v>
      </c>
      <c r="BV611">
        <v>169.8</v>
      </c>
    </row>
    <row r="612" spans="2:74" x14ac:dyDescent="0.2">
      <c r="B612" s="3">
        <v>42492</v>
      </c>
      <c r="C612">
        <v>14.3</v>
      </c>
      <c r="D612">
        <v>23</v>
      </c>
      <c r="E612">
        <v>31</v>
      </c>
      <c r="F612">
        <v>34</v>
      </c>
      <c r="G612">
        <v>40</v>
      </c>
      <c r="H612">
        <v>42.3</v>
      </c>
      <c r="I612">
        <v>64</v>
      </c>
      <c r="J612">
        <v>88.9</v>
      </c>
      <c r="K612">
        <v>46.2</v>
      </c>
      <c r="L612">
        <v>61.5</v>
      </c>
      <c r="M612">
        <v>113.5</v>
      </c>
      <c r="N612">
        <v>156.5</v>
      </c>
      <c r="O612">
        <v>186</v>
      </c>
      <c r="P612">
        <v>225.1</v>
      </c>
      <c r="Q612">
        <v>259.39999999999998</v>
      </c>
      <c r="R612">
        <v>285.10000000000002</v>
      </c>
      <c r="S612">
        <v>38.5</v>
      </c>
      <c r="T612">
        <v>45</v>
      </c>
      <c r="U612">
        <v>65</v>
      </c>
      <c r="V612">
        <v>90</v>
      </c>
      <c r="W612">
        <v>115</v>
      </c>
      <c r="X612">
        <v>145</v>
      </c>
      <c r="Y612">
        <v>204.9</v>
      </c>
      <c r="Z612">
        <v>217.3</v>
      </c>
      <c r="AA612">
        <v>5.7</v>
      </c>
      <c r="AB612">
        <v>6</v>
      </c>
      <c r="AC612">
        <v>10</v>
      </c>
      <c r="AD612">
        <v>15.4</v>
      </c>
      <c r="AE612">
        <v>23.8</v>
      </c>
      <c r="AF612">
        <v>30.9</v>
      </c>
      <c r="AG612">
        <v>51.9</v>
      </c>
      <c r="AH612">
        <v>61.5</v>
      </c>
      <c r="AI612">
        <v>12.3</v>
      </c>
      <c r="AJ612">
        <v>13.2</v>
      </c>
      <c r="AK612">
        <v>19</v>
      </c>
      <c r="AL612">
        <v>28.9</v>
      </c>
      <c r="AM612">
        <v>37.299999999999997</v>
      </c>
      <c r="AN612">
        <v>45</v>
      </c>
      <c r="AO612">
        <v>77.400000000000006</v>
      </c>
      <c r="AP612">
        <v>96.9</v>
      </c>
      <c r="AQ612">
        <v>10.9</v>
      </c>
      <c r="AR612">
        <v>11.8</v>
      </c>
      <c r="AS612">
        <v>16.7</v>
      </c>
      <c r="AT612">
        <v>22.5</v>
      </c>
      <c r="AU612">
        <v>32</v>
      </c>
      <c r="AV612">
        <v>43.7</v>
      </c>
      <c r="AW612">
        <v>59.2</v>
      </c>
      <c r="AX612">
        <v>80.400000000000006</v>
      </c>
      <c r="AY612">
        <v>13.7</v>
      </c>
      <c r="AZ612">
        <v>21</v>
      </c>
      <c r="BA612">
        <v>30</v>
      </c>
      <c r="BB612">
        <v>49</v>
      </c>
      <c r="BC612">
        <v>64</v>
      </c>
      <c r="BD612">
        <v>79.2</v>
      </c>
      <c r="BE612">
        <v>122</v>
      </c>
      <c r="BF612">
        <v>154.69999999999999</v>
      </c>
      <c r="BG612">
        <v>18.5</v>
      </c>
      <c r="BH612">
        <v>22</v>
      </c>
      <c r="BI612">
        <v>32</v>
      </c>
      <c r="BJ612">
        <v>42</v>
      </c>
      <c r="BK612">
        <v>48</v>
      </c>
      <c r="BL612">
        <v>61.1</v>
      </c>
      <c r="BM612">
        <v>75</v>
      </c>
      <c r="BN612">
        <v>93</v>
      </c>
      <c r="BO612">
        <v>28.1</v>
      </c>
      <c r="BP612">
        <v>34.6</v>
      </c>
      <c r="BQ612">
        <v>40.9</v>
      </c>
      <c r="BR612">
        <v>59</v>
      </c>
      <c r="BS612">
        <v>77.5</v>
      </c>
      <c r="BT612">
        <v>100</v>
      </c>
      <c r="BU612">
        <v>136.69999999999999</v>
      </c>
      <c r="BV612">
        <v>169.8</v>
      </c>
    </row>
    <row r="613" spans="2:74" x14ac:dyDescent="0.2">
      <c r="B613" s="3">
        <v>42493</v>
      </c>
      <c r="C613">
        <v>14.9</v>
      </c>
      <c r="D613">
        <v>24</v>
      </c>
      <c r="E613">
        <v>32</v>
      </c>
      <c r="F613">
        <v>36</v>
      </c>
      <c r="G613">
        <v>42</v>
      </c>
      <c r="H613">
        <v>45</v>
      </c>
      <c r="I613">
        <v>66</v>
      </c>
      <c r="J613">
        <v>90.3</v>
      </c>
      <c r="K613">
        <v>51.3</v>
      </c>
      <c r="L613">
        <v>68.5</v>
      </c>
      <c r="M613">
        <v>127.5</v>
      </c>
      <c r="N613">
        <v>176</v>
      </c>
      <c r="O613">
        <v>209</v>
      </c>
      <c r="P613">
        <v>232.6</v>
      </c>
      <c r="Q613">
        <v>267.39999999999998</v>
      </c>
      <c r="R613">
        <v>288.3</v>
      </c>
      <c r="S613">
        <v>39.1</v>
      </c>
      <c r="T613">
        <v>46</v>
      </c>
      <c r="U613">
        <v>64.900000000000006</v>
      </c>
      <c r="V613">
        <v>89.6</v>
      </c>
      <c r="W613">
        <v>115.3</v>
      </c>
      <c r="X613">
        <v>145.69999999999999</v>
      </c>
      <c r="Y613">
        <v>206</v>
      </c>
      <c r="Z613">
        <v>218.5</v>
      </c>
      <c r="AA613">
        <v>5.6</v>
      </c>
      <c r="AB613">
        <v>6</v>
      </c>
      <c r="AC613">
        <v>9.9</v>
      </c>
      <c r="AD613">
        <v>15.2</v>
      </c>
      <c r="AE613">
        <v>23.6</v>
      </c>
      <c r="AF613">
        <v>30.9</v>
      </c>
      <c r="AG613">
        <v>51.5</v>
      </c>
      <c r="AH613">
        <v>61.1</v>
      </c>
      <c r="AI613">
        <v>12.6</v>
      </c>
      <c r="AJ613">
        <v>13.5</v>
      </c>
      <c r="AK613">
        <v>19.399999999999999</v>
      </c>
      <c r="AL613">
        <v>29.6</v>
      </c>
      <c r="AM613">
        <v>38.200000000000003</v>
      </c>
      <c r="AN613">
        <v>44</v>
      </c>
      <c r="AO613">
        <v>78.900000000000006</v>
      </c>
      <c r="AP613">
        <v>98.6</v>
      </c>
      <c r="AQ613">
        <v>10.5</v>
      </c>
      <c r="AR613">
        <v>11.4</v>
      </c>
      <c r="AS613">
        <v>16.100000000000001</v>
      </c>
      <c r="AT613">
        <v>21.8</v>
      </c>
      <c r="AU613">
        <v>30.9</v>
      </c>
      <c r="AV613">
        <v>43</v>
      </c>
      <c r="AW613">
        <v>57.4</v>
      </c>
      <c r="AX613">
        <v>78.3</v>
      </c>
      <c r="AY613">
        <v>14.2</v>
      </c>
      <c r="AZ613">
        <v>21.9</v>
      </c>
      <c r="BA613">
        <v>31.2</v>
      </c>
      <c r="BB613">
        <v>51</v>
      </c>
      <c r="BC613">
        <v>66.599999999999994</v>
      </c>
      <c r="BD613">
        <v>80</v>
      </c>
      <c r="BE613">
        <v>126.4</v>
      </c>
      <c r="BF613">
        <v>159.4</v>
      </c>
      <c r="BG613">
        <v>19.3</v>
      </c>
      <c r="BH613">
        <v>23</v>
      </c>
      <c r="BI613">
        <v>33</v>
      </c>
      <c r="BJ613">
        <v>41</v>
      </c>
      <c r="BK613">
        <v>48</v>
      </c>
      <c r="BL613">
        <v>61.4</v>
      </c>
      <c r="BM613">
        <v>76</v>
      </c>
      <c r="BN613">
        <v>95.5</v>
      </c>
      <c r="BO613">
        <v>25.2</v>
      </c>
      <c r="BP613">
        <v>31.2</v>
      </c>
      <c r="BQ613">
        <v>36.799999999999997</v>
      </c>
      <c r="BR613">
        <v>53.1</v>
      </c>
      <c r="BS613">
        <v>69.8</v>
      </c>
      <c r="BT613">
        <v>90</v>
      </c>
      <c r="BU613">
        <v>124.2</v>
      </c>
      <c r="BV613">
        <v>156.1</v>
      </c>
    </row>
    <row r="614" spans="2:74" x14ac:dyDescent="0.2">
      <c r="B614" s="3">
        <v>42494</v>
      </c>
      <c r="C614">
        <v>14.9</v>
      </c>
      <c r="D614">
        <v>24</v>
      </c>
      <c r="E614">
        <v>32</v>
      </c>
      <c r="F614">
        <v>36</v>
      </c>
      <c r="G614">
        <v>42</v>
      </c>
      <c r="H614">
        <v>45</v>
      </c>
      <c r="I614">
        <v>66.099999999999994</v>
      </c>
      <c r="J614">
        <v>90.4</v>
      </c>
      <c r="K614">
        <v>58.3</v>
      </c>
      <c r="L614">
        <v>77.8</v>
      </c>
      <c r="M614">
        <v>144.30000000000001</v>
      </c>
      <c r="N614">
        <v>199</v>
      </c>
      <c r="O614">
        <v>236.1</v>
      </c>
      <c r="P614">
        <v>252.7</v>
      </c>
      <c r="Q614">
        <v>299.89999999999998</v>
      </c>
      <c r="R614">
        <v>319.89999999999998</v>
      </c>
      <c r="S614">
        <v>38.4</v>
      </c>
      <c r="T614">
        <v>45</v>
      </c>
      <c r="U614">
        <v>65</v>
      </c>
      <c r="V614">
        <v>90</v>
      </c>
      <c r="W614">
        <v>115</v>
      </c>
      <c r="X614">
        <v>145</v>
      </c>
      <c r="Y614">
        <v>205</v>
      </c>
      <c r="Z614">
        <v>217.3</v>
      </c>
      <c r="AA614">
        <v>5.5</v>
      </c>
      <c r="AB614">
        <v>5.8</v>
      </c>
      <c r="AC614">
        <v>9.6</v>
      </c>
      <c r="AD614">
        <v>14.9</v>
      </c>
      <c r="AE614">
        <v>23</v>
      </c>
      <c r="AF614">
        <v>30.6</v>
      </c>
      <c r="AG614">
        <v>50.4</v>
      </c>
      <c r="AH614">
        <v>60</v>
      </c>
      <c r="AI614">
        <v>12.6</v>
      </c>
      <c r="AJ614">
        <v>13.5</v>
      </c>
      <c r="AK614">
        <v>19.5</v>
      </c>
      <c r="AL614">
        <v>29.7</v>
      </c>
      <c r="AM614">
        <v>38.200000000000003</v>
      </c>
      <c r="AN614">
        <v>45.4</v>
      </c>
      <c r="AO614">
        <v>79.2</v>
      </c>
      <c r="AP614">
        <v>98.9</v>
      </c>
      <c r="AQ614">
        <v>12.9</v>
      </c>
      <c r="AR614">
        <v>14</v>
      </c>
      <c r="AS614">
        <v>18.600000000000001</v>
      </c>
      <c r="AT614">
        <v>24</v>
      </c>
      <c r="AU614">
        <v>33.9</v>
      </c>
      <c r="AV614">
        <v>42.8</v>
      </c>
      <c r="AW614">
        <v>57</v>
      </c>
      <c r="AX614">
        <v>77</v>
      </c>
      <c r="AY614">
        <v>17.2</v>
      </c>
      <c r="AZ614">
        <v>26.4</v>
      </c>
      <c r="BA614">
        <v>33.700000000000003</v>
      </c>
      <c r="BB614">
        <v>52.7</v>
      </c>
      <c r="BC614">
        <v>71.099999999999994</v>
      </c>
      <c r="BD614">
        <v>82.6</v>
      </c>
      <c r="BE614">
        <v>134.4</v>
      </c>
      <c r="BF614">
        <v>170.9</v>
      </c>
      <c r="BG614">
        <v>19.399999999999999</v>
      </c>
      <c r="BH614">
        <v>23</v>
      </c>
      <c r="BI614">
        <v>33</v>
      </c>
      <c r="BJ614">
        <v>41</v>
      </c>
      <c r="BK614">
        <v>48</v>
      </c>
      <c r="BL614">
        <v>62.7</v>
      </c>
      <c r="BM614">
        <v>76</v>
      </c>
      <c r="BN614">
        <v>94</v>
      </c>
      <c r="BO614">
        <v>28</v>
      </c>
      <c r="BP614">
        <v>34.5</v>
      </c>
      <c r="BQ614">
        <v>40.799999999999997</v>
      </c>
      <c r="BR614">
        <v>59</v>
      </c>
      <c r="BS614">
        <v>77.5</v>
      </c>
      <c r="BT614">
        <v>100</v>
      </c>
      <c r="BU614">
        <v>136.80000000000001</v>
      </c>
      <c r="BV614">
        <v>170</v>
      </c>
    </row>
    <row r="615" spans="2:74" x14ac:dyDescent="0.2">
      <c r="B615" s="3">
        <v>42495</v>
      </c>
      <c r="C615">
        <v>14.9</v>
      </c>
      <c r="D615">
        <v>24</v>
      </c>
      <c r="E615">
        <v>32</v>
      </c>
      <c r="F615">
        <v>36</v>
      </c>
      <c r="G615">
        <v>42</v>
      </c>
      <c r="H615">
        <v>45</v>
      </c>
      <c r="I615">
        <v>66</v>
      </c>
      <c r="J615">
        <v>90.4</v>
      </c>
      <c r="K615">
        <v>59.5</v>
      </c>
      <c r="L615">
        <v>79.5</v>
      </c>
      <c r="M615">
        <v>147.80000000000001</v>
      </c>
      <c r="N615">
        <v>203.9</v>
      </c>
      <c r="O615">
        <v>241.9</v>
      </c>
      <c r="P615">
        <v>267.3</v>
      </c>
      <c r="Q615">
        <v>306.89999999999998</v>
      </c>
      <c r="R615">
        <v>326.7</v>
      </c>
      <c r="S615">
        <v>38.799999999999997</v>
      </c>
      <c r="T615">
        <v>45.4</v>
      </c>
      <c r="U615">
        <v>65.3</v>
      </c>
      <c r="V615">
        <v>90.7</v>
      </c>
      <c r="W615">
        <v>115.8</v>
      </c>
      <c r="X615">
        <v>146.1</v>
      </c>
      <c r="Y615">
        <v>205.9</v>
      </c>
      <c r="Z615">
        <v>218</v>
      </c>
      <c r="AA615">
        <v>5.7</v>
      </c>
      <c r="AB615">
        <v>6</v>
      </c>
      <c r="AC615">
        <v>9.9</v>
      </c>
      <c r="AD615">
        <v>15.3</v>
      </c>
      <c r="AE615">
        <v>23.7</v>
      </c>
      <c r="AF615">
        <v>30.8</v>
      </c>
      <c r="AG615">
        <v>51.7</v>
      </c>
      <c r="AH615">
        <v>61.3</v>
      </c>
      <c r="AI615">
        <v>10.3</v>
      </c>
      <c r="AJ615">
        <v>11</v>
      </c>
      <c r="AK615">
        <v>19</v>
      </c>
      <c r="AL615">
        <v>30</v>
      </c>
      <c r="AM615">
        <v>38</v>
      </c>
      <c r="AN615">
        <v>45.5</v>
      </c>
      <c r="AO615">
        <v>77</v>
      </c>
      <c r="AP615">
        <v>95.9</v>
      </c>
      <c r="AQ615">
        <v>13.2</v>
      </c>
      <c r="AR615">
        <v>14.4</v>
      </c>
      <c r="AS615">
        <v>19.100000000000001</v>
      </c>
      <c r="AT615">
        <v>24.7</v>
      </c>
      <c r="AU615">
        <v>34.799999999999997</v>
      </c>
      <c r="AV615">
        <v>41.4</v>
      </c>
      <c r="AW615">
        <v>58.5</v>
      </c>
      <c r="AX615">
        <v>79</v>
      </c>
      <c r="AY615">
        <v>15.6</v>
      </c>
      <c r="AZ615">
        <v>24</v>
      </c>
      <c r="BA615">
        <v>32</v>
      </c>
      <c r="BB615">
        <v>50</v>
      </c>
      <c r="BC615">
        <v>61</v>
      </c>
      <c r="BD615">
        <v>83.6</v>
      </c>
      <c r="BE615">
        <v>126</v>
      </c>
      <c r="BF615">
        <v>155.6</v>
      </c>
      <c r="BG615">
        <v>19.399999999999999</v>
      </c>
      <c r="BH615">
        <v>23</v>
      </c>
      <c r="BI615">
        <v>33</v>
      </c>
      <c r="BJ615">
        <v>41</v>
      </c>
      <c r="BK615">
        <v>48</v>
      </c>
      <c r="BL615">
        <v>63.5</v>
      </c>
      <c r="BM615">
        <v>76</v>
      </c>
      <c r="BN615">
        <v>94</v>
      </c>
      <c r="BO615">
        <v>28.5</v>
      </c>
      <c r="BP615">
        <v>35.200000000000003</v>
      </c>
      <c r="BQ615">
        <v>41.6</v>
      </c>
      <c r="BR615">
        <v>60.2</v>
      </c>
      <c r="BS615">
        <v>79.099999999999994</v>
      </c>
      <c r="BT615">
        <v>102</v>
      </c>
      <c r="BU615">
        <v>139.30000000000001</v>
      </c>
      <c r="BV615">
        <v>172.8</v>
      </c>
    </row>
    <row r="616" spans="2:74" x14ac:dyDescent="0.2">
      <c r="B616" s="3">
        <v>42496</v>
      </c>
      <c r="C616">
        <v>14.9</v>
      </c>
      <c r="D616">
        <v>24</v>
      </c>
      <c r="E616">
        <v>32</v>
      </c>
      <c r="F616">
        <v>36</v>
      </c>
      <c r="G616">
        <v>42</v>
      </c>
      <c r="H616">
        <v>45</v>
      </c>
      <c r="I616">
        <v>66</v>
      </c>
      <c r="J616">
        <v>90.4</v>
      </c>
      <c r="K616">
        <v>58</v>
      </c>
      <c r="L616">
        <v>77.5</v>
      </c>
      <c r="M616">
        <v>143.9</v>
      </c>
      <c r="N616">
        <v>198.5</v>
      </c>
      <c r="O616">
        <v>235.5</v>
      </c>
      <c r="P616">
        <v>267.7</v>
      </c>
      <c r="Q616">
        <v>299.10000000000002</v>
      </c>
      <c r="R616">
        <v>319.10000000000002</v>
      </c>
      <c r="S616">
        <v>38.5</v>
      </c>
      <c r="T616">
        <v>45.1</v>
      </c>
      <c r="U616">
        <v>64.8</v>
      </c>
      <c r="V616">
        <v>90</v>
      </c>
      <c r="W616">
        <v>115</v>
      </c>
      <c r="X616">
        <v>145</v>
      </c>
      <c r="Y616">
        <v>204.6</v>
      </c>
      <c r="Z616">
        <v>216.8</v>
      </c>
      <c r="AA616">
        <v>5.7</v>
      </c>
      <c r="AB616">
        <v>6</v>
      </c>
      <c r="AC616">
        <v>10</v>
      </c>
      <c r="AD616">
        <v>15.4</v>
      </c>
      <c r="AE616">
        <v>23.8</v>
      </c>
      <c r="AF616">
        <v>30.4</v>
      </c>
      <c r="AG616">
        <v>51.9</v>
      </c>
      <c r="AH616">
        <v>61.6</v>
      </c>
      <c r="AI616">
        <v>10.199999999999999</v>
      </c>
      <c r="AJ616">
        <v>10.9</v>
      </c>
      <c r="AK616">
        <v>18.8</v>
      </c>
      <c r="AL616">
        <v>29.7</v>
      </c>
      <c r="AM616">
        <v>37.6</v>
      </c>
      <c r="AN616">
        <v>45</v>
      </c>
      <c r="AO616">
        <v>76.400000000000006</v>
      </c>
      <c r="AP616">
        <v>95.3</v>
      </c>
      <c r="AQ616">
        <v>13.1</v>
      </c>
      <c r="AR616">
        <v>14.3</v>
      </c>
      <c r="AS616">
        <v>18.899999999999999</v>
      </c>
      <c r="AT616">
        <v>24.5</v>
      </c>
      <c r="AU616">
        <v>34.6</v>
      </c>
      <c r="AV616">
        <v>41.4</v>
      </c>
      <c r="AW616">
        <v>58.1</v>
      </c>
      <c r="AX616">
        <v>78.5</v>
      </c>
      <c r="AY616">
        <v>15.5</v>
      </c>
      <c r="AZ616">
        <v>23.8</v>
      </c>
      <c r="BA616">
        <v>31.7</v>
      </c>
      <c r="BB616">
        <v>49.6</v>
      </c>
      <c r="BC616">
        <v>60.5</v>
      </c>
      <c r="BD616">
        <v>87.2</v>
      </c>
      <c r="BE616">
        <v>125.1</v>
      </c>
      <c r="BF616">
        <v>154.69999999999999</v>
      </c>
      <c r="BG616">
        <v>19.399999999999999</v>
      </c>
      <c r="BH616">
        <v>23</v>
      </c>
      <c r="BI616">
        <v>33</v>
      </c>
      <c r="BJ616">
        <v>41</v>
      </c>
      <c r="BK616">
        <v>48</v>
      </c>
      <c r="BL616">
        <v>64</v>
      </c>
      <c r="BM616">
        <v>76</v>
      </c>
      <c r="BN616">
        <v>94</v>
      </c>
      <c r="BO616">
        <v>28</v>
      </c>
      <c r="BP616">
        <v>34.5</v>
      </c>
      <c r="BQ616">
        <v>40.700000000000003</v>
      </c>
      <c r="BR616">
        <v>58.9</v>
      </c>
      <c r="BS616">
        <v>77.5</v>
      </c>
      <c r="BT616">
        <v>100</v>
      </c>
      <c r="BU616">
        <v>136.9</v>
      </c>
      <c r="BV616">
        <v>170.2</v>
      </c>
    </row>
    <row r="617" spans="2:74" x14ac:dyDescent="0.2">
      <c r="B617" s="3">
        <v>42499</v>
      </c>
      <c r="C617">
        <v>14.4</v>
      </c>
      <c r="D617">
        <v>23.3</v>
      </c>
      <c r="E617">
        <v>31</v>
      </c>
      <c r="F617">
        <v>34.799999999999997</v>
      </c>
      <c r="G617">
        <v>40.6</v>
      </c>
      <c r="H617">
        <v>43.5</v>
      </c>
      <c r="I617">
        <v>64</v>
      </c>
      <c r="J617">
        <v>88.1</v>
      </c>
      <c r="K617">
        <v>61.4</v>
      </c>
      <c r="L617">
        <v>82.2</v>
      </c>
      <c r="M617">
        <v>152.9</v>
      </c>
      <c r="N617">
        <v>210.8</v>
      </c>
      <c r="O617">
        <v>250</v>
      </c>
      <c r="P617">
        <v>280.3</v>
      </c>
      <c r="Q617">
        <v>316.39999999999998</v>
      </c>
      <c r="R617">
        <v>335.7</v>
      </c>
      <c r="S617">
        <v>38.4</v>
      </c>
      <c r="T617">
        <v>45</v>
      </c>
      <c r="U617">
        <v>65</v>
      </c>
      <c r="V617">
        <v>90.2</v>
      </c>
      <c r="W617">
        <v>115.3</v>
      </c>
      <c r="X617">
        <v>145.19999999999999</v>
      </c>
      <c r="Y617">
        <v>204.7</v>
      </c>
      <c r="Z617">
        <v>216.8</v>
      </c>
      <c r="AA617">
        <v>8.6999999999999993</v>
      </c>
      <c r="AB617">
        <v>9.1999999999999993</v>
      </c>
      <c r="AC617">
        <v>13</v>
      </c>
      <c r="AD617">
        <v>18.399999999999999</v>
      </c>
      <c r="AE617">
        <v>24.4</v>
      </c>
      <c r="AF617">
        <v>30.8</v>
      </c>
      <c r="AG617">
        <v>53.4</v>
      </c>
      <c r="AH617">
        <v>62.9</v>
      </c>
      <c r="AI617">
        <v>10</v>
      </c>
      <c r="AJ617">
        <v>10.8</v>
      </c>
      <c r="AK617">
        <v>18.600000000000001</v>
      </c>
      <c r="AL617">
        <v>29.4</v>
      </c>
      <c r="AM617">
        <v>37.200000000000003</v>
      </c>
      <c r="AN617">
        <v>46.4</v>
      </c>
      <c r="AO617">
        <v>75.5</v>
      </c>
      <c r="AP617">
        <v>94.3</v>
      </c>
      <c r="AQ617">
        <v>13.1</v>
      </c>
      <c r="AR617">
        <v>14.3</v>
      </c>
      <c r="AS617">
        <v>19</v>
      </c>
      <c r="AT617">
        <v>24.6</v>
      </c>
      <c r="AU617">
        <v>34.700000000000003</v>
      </c>
      <c r="AV617">
        <v>41.7</v>
      </c>
      <c r="AW617">
        <v>58.3</v>
      </c>
      <c r="AX617">
        <v>78.7</v>
      </c>
      <c r="AY617">
        <v>13.6</v>
      </c>
      <c r="AZ617">
        <v>21</v>
      </c>
      <c r="BA617">
        <v>32</v>
      </c>
      <c r="BB617">
        <v>47</v>
      </c>
      <c r="BC617">
        <v>69</v>
      </c>
      <c r="BD617">
        <v>87.8</v>
      </c>
      <c r="BE617">
        <v>117</v>
      </c>
      <c r="BF617">
        <v>140.69999999999999</v>
      </c>
      <c r="BG617">
        <v>22.8</v>
      </c>
      <c r="BH617">
        <v>27</v>
      </c>
      <c r="BI617">
        <v>33</v>
      </c>
      <c r="BJ617">
        <v>43</v>
      </c>
      <c r="BK617">
        <v>52</v>
      </c>
      <c r="BL617">
        <v>64</v>
      </c>
      <c r="BM617">
        <v>89</v>
      </c>
      <c r="BN617">
        <v>117.4</v>
      </c>
      <c r="BO617">
        <v>27.4</v>
      </c>
      <c r="BP617">
        <v>33.799999999999997</v>
      </c>
      <c r="BQ617">
        <v>40</v>
      </c>
      <c r="BR617">
        <v>57.8</v>
      </c>
      <c r="BS617">
        <v>75.900000000000006</v>
      </c>
      <c r="BT617">
        <v>98</v>
      </c>
      <c r="BU617">
        <v>134.30000000000001</v>
      </c>
      <c r="BV617">
        <v>167.4</v>
      </c>
    </row>
    <row r="618" spans="2:74" x14ac:dyDescent="0.2">
      <c r="B618" s="3">
        <v>42500</v>
      </c>
      <c r="C618">
        <v>14.2</v>
      </c>
      <c r="D618">
        <v>23</v>
      </c>
      <c r="E618">
        <v>29</v>
      </c>
      <c r="F618">
        <v>34</v>
      </c>
      <c r="G618">
        <v>39</v>
      </c>
      <c r="H618">
        <v>45</v>
      </c>
      <c r="I618">
        <v>62</v>
      </c>
      <c r="J618">
        <v>83.3</v>
      </c>
      <c r="K618">
        <v>58.7</v>
      </c>
      <c r="L618">
        <v>78.599999999999994</v>
      </c>
      <c r="M618">
        <v>146.30000000000001</v>
      </c>
      <c r="N618">
        <v>201.7</v>
      </c>
      <c r="O618">
        <v>239.3</v>
      </c>
      <c r="P618">
        <v>288.3</v>
      </c>
      <c r="Q618">
        <v>303.60000000000002</v>
      </c>
      <c r="R618">
        <v>323.5</v>
      </c>
      <c r="S618">
        <v>38.6</v>
      </c>
      <c r="T618">
        <v>45.3</v>
      </c>
      <c r="U618">
        <v>64.599999999999994</v>
      </c>
      <c r="V618">
        <v>89.2</v>
      </c>
      <c r="W618">
        <v>115</v>
      </c>
      <c r="X618">
        <v>145.6</v>
      </c>
      <c r="Y618">
        <v>205.1</v>
      </c>
      <c r="Z618">
        <v>217</v>
      </c>
      <c r="AA618">
        <v>8.6999999999999993</v>
      </c>
      <c r="AB618">
        <v>9.1999999999999993</v>
      </c>
      <c r="AC618">
        <v>13</v>
      </c>
      <c r="AD618">
        <v>18.3</v>
      </c>
      <c r="AE618">
        <v>24.3</v>
      </c>
      <c r="AF618">
        <v>30.5</v>
      </c>
      <c r="AG618">
        <v>53.3</v>
      </c>
      <c r="AH618">
        <v>62.8</v>
      </c>
      <c r="AI618">
        <v>10</v>
      </c>
      <c r="AJ618">
        <v>10.7</v>
      </c>
      <c r="AK618">
        <v>18.600000000000001</v>
      </c>
      <c r="AL618">
        <v>29.4</v>
      </c>
      <c r="AM618">
        <v>37.200000000000003</v>
      </c>
      <c r="AN618">
        <v>45.7</v>
      </c>
      <c r="AO618">
        <v>75.5</v>
      </c>
      <c r="AP618">
        <v>94.3</v>
      </c>
      <c r="AQ618">
        <v>13.1</v>
      </c>
      <c r="AR618">
        <v>14.3</v>
      </c>
      <c r="AS618">
        <v>19</v>
      </c>
      <c r="AT618">
        <v>24</v>
      </c>
      <c r="AU618">
        <v>32</v>
      </c>
      <c r="AV618">
        <v>41</v>
      </c>
      <c r="AW618">
        <v>56</v>
      </c>
      <c r="AX618">
        <v>77</v>
      </c>
      <c r="AY618">
        <v>14.2</v>
      </c>
      <c r="AZ618">
        <v>22</v>
      </c>
      <c r="BA618">
        <v>32</v>
      </c>
      <c r="BB618">
        <v>46.8</v>
      </c>
      <c r="BC618">
        <v>69</v>
      </c>
      <c r="BD618">
        <v>87.2</v>
      </c>
      <c r="BE618">
        <v>129</v>
      </c>
      <c r="BF618">
        <v>161.80000000000001</v>
      </c>
      <c r="BG618">
        <v>18.600000000000001</v>
      </c>
      <c r="BH618">
        <v>22</v>
      </c>
      <c r="BI618">
        <v>32</v>
      </c>
      <c r="BJ618">
        <v>41</v>
      </c>
      <c r="BK618">
        <v>48</v>
      </c>
      <c r="BL618">
        <v>62.5</v>
      </c>
      <c r="BM618">
        <v>75</v>
      </c>
      <c r="BN618">
        <v>93</v>
      </c>
      <c r="BO618">
        <v>25.2</v>
      </c>
      <c r="BP618">
        <v>31.1</v>
      </c>
      <c r="BQ618">
        <v>36.700000000000003</v>
      </c>
      <c r="BR618">
        <v>53.1</v>
      </c>
      <c r="BS618">
        <v>69.7</v>
      </c>
      <c r="BT618">
        <v>90</v>
      </c>
      <c r="BU618">
        <v>124.4</v>
      </c>
      <c r="BV618">
        <v>156.4</v>
      </c>
    </row>
    <row r="619" spans="2:74" x14ac:dyDescent="0.2">
      <c r="B619" s="3">
        <v>42501</v>
      </c>
      <c r="C619">
        <v>13.6</v>
      </c>
      <c r="D619">
        <v>22</v>
      </c>
      <c r="E619">
        <v>30</v>
      </c>
      <c r="F619">
        <v>33</v>
      </c>
      <c r="G619">
        <v>39</v>
      </c>
      <c r="H619">
        <v>44</v>
      </c>
      <c r="I619">
        <v>63</v>
      </c>
      <c r="J619">
        <v>85.9</v>
      </c>
      <c r="K619">
        <v>57.4</v>
      </c>
      <c r="L619">
        <v>77</v>
      </c>
      <c r="M619">
        <v>143.30000000000001</v>
      </c>
      <c r="N619">
        <v>197.6</v>
      </c>
      <c r="O619">
        <v>234.3</v>
      </c>
      <c r="P619">
        <v>288.60000000000002</v>
      </c>
      <c r="Q619">
        <v>297.7</v>
      </c>
      <c r="R619">
        <v>317.7</v>
      </c>
      <c r="S619">
        <v>38.299999999999997</v>
      </c>
      <c r="T619">
        <v>44.9</v>
      </c>
      <c r="U619">
        <v>64.5</v>
      </c>
      <c r="V619">
        <v>89.1</v>
      </c>
      <c r="W619">
        <v>115.4</v>
      </c>
      <c r="X619">
        <v>147.1</v>
      </c>
      <c r="Y619">
        <v>207.1</v>
      </c>
      <c r="Z619">
        <v>219</v>
      </c>
      <c r="AA619">
        <v>8.4</v>
      </c>
      <c r="AB619">
        <v>8.9</v>
      </c>
      <c r="AC619">
        <v>12.6</v>
      </c>
      <c r="AD619">
        <v>17.7</v>
      </c>
      <c r="AE619">
        <v>23.5</v>
      </c>
      <c r="AF619">
        <v>29.4</v>
      </c>
      <c r="AG619">
        <v>51.8</v>
      </c>
      <c r="AH619">
        <v>61.3</v>
      </c>
      <c r="AI619">
        <v>10.3</v>
      </c>
      <c r="AJ619">
        <v>11</v>
      </c>
      <c r="AK619">
        <v>19.100000000000001</v>
      </c>
      <c r="AL619">
        <v>30.1</v>
      </c>
      <c r="AM619">
        <v>38.200000000000003</v>
      </c>
      <c r="AN619">
        <v>45.1</v>
      </c>
      <c r="AO619">
        <v>77.3</v>
      </c>
      <c r="AP619">
        <v>96.3</v>
      </c>
      <c r="AQ619">
        <v>13.5</v>
      </c>
      <c r="AR619">
        <v>14.7</v>
      </c>
      <c r="AS619">
        <v>19.5</v>
      </c>
      <c r="AT619">
        <v>24.6</v>
      </c>
      <c r="AU619">
        <v>32.799999999999997</v>
      </c>
      <c r="AV619">
        <v>41.7</v>
      </c>
      <c r="AW619">
        <v>57.5</v>
      </c>
      <c r="AX619">
        <v>79</v>
      </c>
      <c r="AY619">
        <v>14.9</v>
      </c>
      <c r="AZ619">
        <v>23</v>
      </c>
      <c r="BA619">
        <v>33</v>
      </c>
      <c r="BB619">
        <v>48.2</v>
      </c>
      <c r="BC619">
        <v>71</v>
      </c>
      <c r="BD619">
        <v>86.8</v>
      </c>
      <c r="BE619">
        <v>131</v>
      </c>
      <c r="BF619">
        <v>164.3</v>
      </c>
      <c r="BG619">
        <v>18.600000000000001</v>
      </c>
      <c r="BH619">
        <v>22</v>
      </c>
      <c r="BI619">
        <v>32</v>
      </c>
      <c r="BJ619">
        <v>41</v>
      </c>
      <c r="BK619">
        <v>48</v>
      </c>
      <c r="BL619">
        <v>60.9</v>
      </c>
      <c r="BM619">
        <v>75</v>
      </c>
      <c r="BN619">
        <v>93</v>
      </c>
      <c r="BO619">
        <v>23.8</v>
      </c>
      <c r="BP619">
        <v>29.4</v>
      </c>
      <c r="BQ619">
        <v>34.700000000000003</v>
      </c>
      <c r="BR619">
        <v>50.2</v>
      </c>
      <c r="BS619">
        <v>65.900000000000006</v>
      </c>
      <c r="BT619">
        <v>85</v>
      </c>
      <c r="BU619">
        <v>118.1</v>
      </c>
      <c r="BV619">
        <v>149.6</v>
      </c>
    </row>
    <row r="620" spans="2:74" x14ac:dyDescent="0.2">
      <c r="B620" s="3">
        <v>42502</v>
      </c>
      <c r="C620">
        <v>13.6</v>
      </c>
      <c r="D620">
        <v>22</v>
      </c>
      <c r="E620">
        <v>27.4</v>
      </c>
      <c r="F620">
        <v>31.1</v>
      </c>
      <c r="G620">
        <v>36.299999999999997</v>
      </c>
      <c r="H620">
        <v>42</v>
      </c>
      <c r="I620">
        <v>63.5</v>
      </c>
      <c r="J620">
        <v>88.4</v>
      </c>
      <c r="K620">
        <v>57.4</v>
      </c>
      <c r="L620">
        <v>77.099999999999994</v>
      </c>
      <c r="M620">
        <v>143.4</v>
      </c>
      <c r="N620">
        <v>197.7</v>
      </c>
      <c r="O620">
        <v>234.4</v>
      </c>
      <c r="P620">
        <v>0</v>
      </c>
      <c r="Q620">
        <v>297.8</v>
      </c>
      <c r="R620">
        <v>317.8</v>
      </c>
      <c r="S620">
        <v>37.700000000000003</v>
      </c>
      <c r="T620">
        <v>44.2</v>
      </c>
      <c r="U620">
        <v>63.5</v>
      </c>
      <c r="V620">
        <v>87.8</v>
      </c>
      <c r="W620">
        <v>113.7</v>
      </c>
      <c r="X620">
        <v>145</v>
      </c>
      <c r="Y620">
        <v>204.4</v>
      </c>
      <c r="Z620">
        <v>216.3</v>
      </c>
      <c r="AA620">
        <v>8.4</v>
      </c>
      <c r="AB620">
        <v>8.9</v>
      </c>
      <c r="AC620">
        <v>12.6</v>
      </c>
      <c r="AD620">
        <v>17.7</v>
      </c>
      <c r="AE620">
        <v>23.5</v>
      </c>
      <c r="AF620">
        <v>29.9</v>
      </c>
      <c r="AG620">
        <v>51.8</v>
      </c>
      <c r="AH620">
        <v>61.3</v>
      </c>
      <c r="AI620">
        <v>10.1</v>
      </c>
      <c r="AJ620">
        <v>10.8</v>
      </c>
      <c r="AK620">
        <v>18.8</v>
      </c>
      <c r="AL620">
        <v>29.7</v>
      </c>
      <c r="AM620">
        <v>37.6</v>
      </c>
      <c r="AN620">
        <v>46.5</v>
      </c>
      <c r="AO620">
        <v>76.2</v>
      </c>
      <c r="AP620">
        <v>95.1</v>
      </c>
      <c r="AQ620">
        <v>13.1</v>
      </c>
      <c r="AR620">
        <v>14.3</v>
      </c>
      <c r="AS620">
        <v>19</v>
      </c>
      <c r="AT620">
        <v>23.9</v>
      </c>
      <c r="AU620">
        <v>31.9</v>
      </c>
      <c r="AV620">
        <v>41.2</v>
      </c>
      <c r="AW620">
        <v>56.6</v>
      </c>
      <c r="AX620">
        <v>79</v>
      </c>
      <c r="AY620">
        <v>15.8</v>
      </c>
      <c r="AZ620">
        <v>24.4</v>
      </c>
      <c r="BA620">
        <v>33</v>
      </c>
      <c r="BB620">
        <v>50.4</v>
      </c>
      <c r="BC620">
        <v>67</v>
      </c>
      <c r="BD620">
        <v>86.5</v>
      </c>
      <c r="BE620">
        <v>132.4</v>
      </c>
      <c r="BF620">
        <v>167.6</v>
      </c>
      <c r="BG620">
        <v>18.600000000000001</v>
      </c>
      <c r="BH620">
        <v>22</v>
      </c>
      <c r="BI620">
        <v>32</v>
      </c>
      <c r="BJ620">
        <v>41</v>
      </c>
      <c r="BK620">
        <v>48</v>
      </c>
      <c r="BL620">
        <v>61.7</v>
      </c>
      <c r="BM620">
        <v>75</v>
      </c>
      <c r="BN620">
        <v>93</v>
      </c>
      <c r="BO620">
        <v>27.8</v>
      </c>
      <c r="BP620">
        <v>34.5</v>
      </c>
      <c r="BQ620">
        <v>40.700000000000003</v>
      </c>
      <c r="BR620">
        <v>59</v>
      </c>
      <c r="BS620">
        <v>77.5</v>
      </c>
      <c r="BT620">
        <v>100</v>
      </c>
      <c r="BU620">
        <v>137</v>
      </c>
      <c r="BV620">
        <v>170.4</v>
      </c>
    </row>
    <row r="621" spans="2:74" x14ac:dyDescent="0.2">
      <c r="B621" s="3">
        <v>42503</v>
      </c>
      <c r="C621">
        <v>14.2</v>
      </c>
      <c r="D621">
        <v>23.1</v>
      </c>
      <c r="E621">
        <v>28.7</v>
      </c>
      <c r="F621">
        <v>32.6</v>
      </c>
      <c r="G621">
        <v>38</v>
      </c>
      <c r="H621">
        <v>44</v>
      </c>
      <c r="I621">
        <v>66.3</v>
      </c>
      <c r="J621">
        <v>91.6</v>
      </c>
      <c r="K621">
        <v>59.4</v>
      </c>
      <c r="L621">
        <v>79.8</v>
      </c>
      <c r="M621">
        <v>148.6</v>
      </c>
      <c r="N621">
        <v>204.8</v>
      </c>
      <c r="O621">
        <v>242.8</v>
      </c>
      <c r="P621">
        <v>0</v>
      </c>
      <c r="Q621">
        <v>307.60000000000002</v>
      </c>
      <c r="R621">
        <v>327.3</v>
      </c>
      <c r="S621">
        <v>36.6</v>
      </c>
      <c r="T621">
        <v>42.3</v>
      </c>
      <c r="U621">
        <v>61.5</v>
      </c>
      <c r="V621">
        <v>86.4</v>
      </c>
      <c r="W621">
        <v>111.8</v>
      </c>
      <c r="X621">
        <v>142.69999999999999</v>
      </c>
      <c r="Y621">
        <v>201.5</v>
      </c>
      <c r="Z621">
        <v>213.6</v>
      </c>
      <c r="AA621">
        <v>8.4</v>
      </c>
      <c r="AB621">
        <v>8.9</v>
      </c>
      <c r="AC621">
        <v>12.5</v>
      </c>
      <c r="AD621">
        <v>17.7</v>
      </c>
      <c r="AE621">
        <v>23.5</v>
      </c>
      <c r="AF621">
        <v>30.1</v>
      </c>
      <c r="AG621">
        <v>51.8</v>
      </c>
      <c r="AH621">
        <v>61.3</v>
      </c>
      <c r="AI621">
        <v>9.6999999999999993</v>
      </c>
      <c r="AJ621">
        <v>10.4</v>
      </c>
      <c r="AK621">
        <v>18</v>
      </c>
      <c r="AL621">
        <v>28.4</v>
      </c>
      <c r="AM621">
        <v>36</v>
      </c>
      <c r="AN621">
        <v>45.7</v>
      </c>
      <c r="AO621">
        <v>73.400000000000006</v>
      </c>
      <c r="AP621">
        <v>92</v>
      </c>
      <c r="AQ621">
        <v>13.1</v>
      </c>
      <c r="AR621">
        <v>14.3</v>
      </c>
      <c r="AS621">
        <v>19</v>
      </c>
      <c r="AT621">
        <v>24</v>
      </c>
      <c r="AU621">
        <v>32</v>
      </c>
      <c r="AV621">
        <v>41.1</v>
      </c>
      <c r="AW621">
        <v>56.7</v>
      </c>
      <c r="AX621">
        <v>79.099999999999994</v>
      </c>
      <c r="AY621">
        <v>14.2</v>
      </c>
      <c r="AZ621">
        <v>22</v>
      </c>
      <c r="BA621">
        <v>32</v>
      </c>
      <c r="BB621">
        <v>40</v>
      </c>
      <c r="BC621">
        <v>68</v>
      </c>
      <c r="BD621">
        <v>86.1</v>
      </c>
      <c r="BE621">
        <v>128</v>
      </c>
      <c r="BF621">
        <v>161</v>
      </c>
      <c r="BG621">
        <v>18.600000000000001</v>
      </c>
      <c r="BH621">
        <v>22</v>
      </c>
      <c r="BI621">
        <v>32</v>
      </c>
      <c r="BJ621">
        <v>41</v>
      </c>
      <c r="BK621">
        <v>48</v>
      </c>
      <c r="BL621">
        <v>62</v>
      </c>
      <c r="BM621">
        <v>75</v>
      </c>
      <c r="BN621">
        <v>93</v>
      </c>
      <c r="BO621">
        <v>30.3</v>
      </c>
      <c r="BP621">
        <v>37.4</v>
      </c>
      <c r="BQ621">
        <v>44.1</v>
      </c>
      <c r="BR621">
        <v>64</v>
      </c>
      <c r="BS621">
        <v>84.2</v>
      </c>
      <c r="BT621">
        <v>108.7</v>
      </c>
      <c r="BU621">
        <v>147.9</v>
      </c>
      <c r="BV621">
        <v>182.3</v>
      </c>
    </row>
    <row r="622" spans="2:74" x14ac:dyDescent="0.2">
      <c r="B622" s="3">
        <v>42506</v>
      </c>
      <c r="C622">
        <v>12.9</v>
      </c>
      <c r="D622">
        <v>21</v>
      </c>
      <c r="E622">
        <v>26.1</v>
      </c>
      <c r="F622">
        <v>29.7</v>
      </c>
      <c r="G622">
        <v>34.6</v>
      </c>
      <c r="H622">
        <v>40</v>
      </c>
      <c r="I622">
        <v>60.9</v>
      </c>
      <c r="J622">
        <v>85.4</v>
      </c>
      <c r="K622">
        <v>54.4</v>
      </c>
      <c r="L622">
        <v>73.2</v>
      </c>
      <c r="M622">
        <v>136.30000000000001</v>
      </c>
      <c r="N622">
        <v>187.7</v>
      </c>
      <c r="O622">
        <v>222.4</v>
      </c>
      <c r="P622">
        <v>0</v>
      </c>
      <c r="Q622">
        <v>283.3</v>
      </c>
      <c r="R622">
        <v>304</v>
      </c>
      <c r="S622">
        <v>37.1</v>
      </c>
      <c r="T622">
        <v>42.9</v>
      </c>
      <c r="U622">
        <v>62.5</v>
      </c>
      <c r="V622">
        <v>87.8</v>
      </c>
      <c r="W622">
        <v>113.6</v>
      </c>
      <c r="X622">
        <v>145</v>
      </c>
      <c r="Y622">
        <v>204.5</v>
      </c>
      <c r="Z622">
        <v>216.4</v>
      </c>
      <c r="AA622">
        <v>8.4</v>
      </c>
      <c r="AB622">
        <v>8.9</v>
      </c>
      <c r="AC622">
        <v>12.6</v>
      </c>
      <c r="AD622">
        <v>17.8</v>
      </c>
      <c r="AE622">
        <v>23.6</v>
      </c>
      <c r="AF622">
        <v>30.5</v>
      </c>
      <c r="AG622">
        <v>52</v>
      </c>
      <c r="AH622">
        <v>61.5</v>
      </c>
      <c r="AI622">
        <v>10.3</v>
      </c>
      <c r="AJ622">
        <v>11</v>
      </c>
      <c r="AK622">
        <v>19</v>
      </c>
      <c r="AL622">
        <v>29</v>
      </c>
      <c r="AM622">
        <v>37</v>
      </c>
      <c r="AN622">
        <v>45</v>
      </c>
      <c r="AO622">
        <v>75</v>
      </c>
      <c r="AP622">
        <v>92.8</v>
      </c>
      <c r="AQ622">
        <v>13.8</v>
      </c>
      <c r="AR622">
        <v>15</v>
      </c>
      <c r="AS622">
        <v>19</v>
      </c>
      <c r="AT622">
        <v>25</v>
      </c>
      <c r="AU622">
        <v>33</v>
      </c>
      <c r="AV622">
        <v>41.4</v>
      </c>
      <c r="AW622">
        <v>56</v>
      </c>
      <c r="AX622">
        <v>80</v>
      </c>
      <c r="AY622">
        <v>12.3</v>
      </c>
      <c r="AZ622">
        <v>19</v>
      </c>
      <c r="BA622">
        <v>28</v>
      </c>
      <c r="BB622">
        <v>35.299999999999997</v>
      </c>
      <c r="BC622">
        <v>61</v>
      </c>
      <c r="BD622">
        <v>85.2</v>
      </c>
      <c r="BE622">
        <v>118</v>
      </c>
      <c r="BF622">
        <v>145.80000000000001</v>
      </c>
      <c r="BG622">
        <v>18.7</v>
      </c>
      <c r="BH622">
        <v>22</v>
      </c>
      <c r="BI622">
        <v>32</v>
      </c>
      <c r="BJ622">
        <v>41</v>
      </c>
      <c r="BK622">
        <v>48</v>
      </c>
      <c r="BL622">
        <v>61</v>
      </c>
      <c r="BM622">
        <v>75</v>
      </c>
      <c r="BN622">
        <v>93</v>
      </c>
      <c r="BO622">
        <v>28.9</v>
      </c>
      <c r="BP622">
        <v>35.700000000000003</v>
      </c>
      <c r="BQ622">
        <v>42</v>
      </c>
      <c r="BR622">
        <v>61.1</v>
      </c>
      <c r="BS622">
        <v>80.3</v>
      </c>
      <c r="BT622">
        <v>103.7</v>
      </c>
      <c r="BU622">
        <v>136.5</v>
      </c>
      <c r="BV622">
        <v>164.1</v>
      </c>
    </row>
    <row r="623" spans="2:74" x14ac:dyDescent="0.2">
      <c r="B623" s="3">
        <v>42507</v>
      </c>
      <c r="C623">
        <v>13.3</v>
      </c>
      <c r="D623">
        <v>21.6</v>
      </c>
      <c r="E623">
        <v>26.8</v>
      </c>
      <c r="F623">
        <v>30.5</v>
      </c>
      <c r="G623">
        <v>35.6</v>
      </c>
      <c r="H623">
        <v>41.2</v>
      </c>
      <c r="I623">
        <v>62.4</v>
      </c>
      <c r="J623">
        <v>87.1</v>
      </c>
      <c r="K623">
        <v>55.1</v>
      </c>
      <c r="L623">
        <v>74.5</v>
      </c>
      <c r="M623">
        <v>137.5</v>
      </c>
      <c r="N623">
        <v>189.5</v>
      </c>
      <c r="O623">
        <v>226</v>
      </c>
      <c r="P623">
        <v>275.2</v>
      </c>
      <c r="Q623">
        <v>288.8</v>
      </c>
      <c r="R623">
        <v>309.89999999999998</v>
      </c>
      <c r="S623">
        <v>36.9</v>
      </c>
      <c r="T623">
        <v>42.7</v>
      </c>
      <c r="U623">
        <v>62.3</v>
      </c>
      <c r="V623">
        <v>87.7</v>
      </c>
      <c r="W623">
        <v>113.6</v>
      </c>
      <c r="X623">
        <v>145</v>
      </c>
      <c r="Y623">
        <v>204.5</v>
      </c>
      <c r="Z623">
        <v>216.5</v>
      </c>
      <c r="AA623">
        <v>8.3000000000000007</v>
      </c>
      <c r="AB623">
        <v>8.8000000000000007</v>
      </c>
      <c r="AC623">
        <v>12.5</v>
      </c>
      <c r="AD623">
        <v>17.8</v>
      </c>
      <c r="AE623">
        <v>23.6</v>
      </c>
      <c r="AF623">
        <v>30.5</v>
      </c>
      <c r="AG623">
        <v>52</v>
      </c>
      <c r="AH623">
        <v>61.5</v>
      </c>
      <c r="AI623">
        <v>10.3</v>
      </c>
      <c r="AJ623">
        <v>11</v>
      </c>
      <c r="AK623">
        <v>19</v>
      </c>
      <c r="AL623">
        <v>29</v>
      </c>
      <c r="AM623">
        <v>37</v>
      </c>
      <c r="AN623">
        <v>45.5</v>
      </c>
      <c r="AO623">
        <v>75</v>
      </c>
      <c r="AP623">
        <v>93.7</v>
      </c>
      <c r="AQ623">
        <v>13.8</v>
      </c>
      <c r="AR623">
        <v>15</v>
      </c>
      <c r="AS623">
        <v>19</v>
      </c>
      <c r="AT623">
        <v>25</v>
      </c>
      <c r="AU623">
        <v>33</v>
      </c>
      <c r="AV623">
        <v>43.8</v>
      </c>
      <c r="AW623">
        <v>56</v>
      </c>
      <c r="AX623">
        <v>80</v>
      </c>
      <c r="AY623">
        <v>12.2</v>
      </c>
      <c r="AZ623">
        <v>19</v>
      </c>
      <c r="BA623">
        <v>28</v>
      </c>
      <c r="BB623">
        <v>35.299999999999997</v>
      </c>
      <c r="BC623">
        <v>61</v>
      </c>
      <c r="BD623">
        <v>85.9</v>
      </c>
      <c r="BE623">
        <v>118</v>
      </c>
      <c r="BF623">
        <v>144.5</v>
      </c>
      <c r="BG623">
        <v>18.7</v>
      </c>
      <c r="BH623">
        <v>22</v>
      </c>
      <c r="BI623">
        <v>32</v>
      </c>
      <c r="BJ623">
        <v>41</v>
      </c>
      <c r="BK623">
        <v>48</v>
      </c>
      <c r="BL623">
        <v>61.5</v>
      </c>
      <c r="BM623">
        <v>75</v>
      </c>
      <c r="BN623">
        <v>93</v>
      </c>
      <c r="BO623">
        <v>30.4</v>
      </c>
      <c r="BP623">
        <v>37.6</v>
      </c>
      <c r="BQ623">
        <v>44.4</v>
      </c>
      <c r="BR623">
        <v>64.7</v>
      </c>
      <c r="BS623">
        <v>85.2</v>
      </c>
      <c r="BT623">
        <v>110</v>
      </c>
      <c r="BU623">
        <v>144.19999999999999</v>
      </c>
      <c r="BV623">
        <v>172.3</v>
      </c>
    </row>
    <row r="624" spans="2:74" x14ac:dyDescent="0.2">
      <c r="B624" s="3">
        <v>42508</v>
      </c>
      <c r="C624">
        <v>9.1999999999999993</v>
      </c>
      <c r="D624">
        <v>15</v>
      </c>
      <c r="E624">
        <v>26</v>
      </c>
      <c r="F624">
        <v>31</v>
      </c>
      <c r="G624">
        <v>32</v>
      </c>
      <c r="H624">
        <v>41</v>
      </c>
      <c r="I624">
        <v>61</v>
      </c>
      <c r="J624">
        <v>84.6</v>
      </c>
      <c r="K624">
        <v>49.9</v>
      </c>
      <c r="L624">
        <v>67</v>
      </c>
      <c r="M624">
        <v>133.30000000000001</v>
      </c>
      <c r="N624">
        <v>169</v>
      </c>
      <c r="O624">
        <v>214</v>
      </c>
      <c r="P624">
        <v>273.60000000000002</v>
      </c>
      <c r="Q624">
        <v>322.3</v>
      </c>
      <c r="R624">
        <v>360.3</v>
      </c>
      <c r="S624">
        <v>37.1</v>
      </c>
      <c r="T624">
        <v>42.9</v>
      </c>
      <c r="U624">
        <v>62.5</v>
      </c>
      <c r="V624">
        <v>87.9</v>
      </c>
      <c r="W624">
        <v>113.6</v>
      </c>
      <c r="X624">
        <v>145</v>
      </c>
      <c r="Y624">
        <v>204.5</v>
      </c>
      <c r="Z624">
        <v>216.5</v>
      </c>
      <c r="AA624">
        <v>8.6</v>
      </c>
      <c r="AB624">
        <v>9.1</v>
      </c>
      <c r="AC624">
        <v>13</v>
      </c>
      <c r="AD624">
        <v>18.3</v>
      </c>
      <c r="AE624">
        <v>24.4</v>
      </c>
      <c r="AF624">
        <v>30.3</v>
      </c>
      <c r="AG624">
        <v>53.4</v>
      </c>
      <c r="AH624">
        <v>62.9</v>
      </c>
      <c r="AI624">
        <v>11.9</v>
      </c>
      <c r="AJ624">
        <v>12.7</v>
      </c>
      <c r="AK624">
        <v>18.3</v>
      </c>
      <c r="AL624">
        <v>28</v>
      </c>
      <c r="AM624">
        <v>36.299999999999997</v>
      </c>
      <c r="AN624">
        <v>45.7</v>
      </c>
      <c r="AO624">
        <v>74.3</v>
      </c>
      <c r="AP624">
        <v>93.6</v>
      </c>
      <c r="AQ624">
        <v>13.8</v>
      </c>
      <c r="AR624">
        <v>15</v>
      </c>
      <c r="AS624">
        <v>19</v>
      </c>
      <c r="AT624">
        <v>24</v>
      </c>
      <c r="AU624">
        <v>32</v>
      </c>
      <c r="AV624">
        <v>43.9</v>
      </c>
      <c r="AW624">
        <v>56</v>
      </c>
      <c r="AX624">
        <v>81.3</v>
      </c>
      <c r="AY624">
        <v>14.2</v>
      </c>
      <c r="AZ624">
        <v>22</v>
      </c>
      <c r="BA624">
        <v>32</v>
      </c>
      <c r="BB624">
        <v>53</v>
      </c>
      <c r="BC624">
        <v>70</v>
      </c>
      <c r="BD624">
        <v>86.3</v>
      </c>
      <c r="BE624">
        <v>130</v>
      </c>
      <c r="BF624">
        <v>163.69999999999999</v>
      </c>
      <c r="BG624">
        <v>17</v>
      </c>
      <c r="BH624">
        <v>20</v>
      </c>
      <c r="BI624">
        <v>29</v>
      </c>
      <c r="BJ624">
        <v>41</v>
      </c>
      <c r="BK624">
        <v>50</v>
      </c>
      <c r="BL624">
        <v>61.7</v>
      </c>
      <c r="BM624">
        <v>81</v>
      </c>
      <c r="BN624">
        <v>97</v>
      </c>
      <c r="BO624">
        <v>29.2</v>
      </c>
      <c r="BP624">
        <v>36.1</v>
      </c>
      <c r="BQ624">
        <v>42.6</v>
      </c>
      <c r="BR624">
        <v>61.9</v>
      </c>
      <c r="BS624">
        <v>81.3</v>
      </c>
      <c r="BT624">
        <v>105</v>
      </c>
      <c r="BU624">
        <v>138.1</v>
      </c>
      <c r="BV624">
        <v>165.9</v>
      </c>
    </row>
    <row r="625" spans="2:74" x14ac:dyDescent="0.2">
      <c r="B625" s="3">
        <v>42509</v>
      </c>
      <c r="C625">
        <v>11.1</v>
      </c>
      <c r="D625">
        <v>18</v>
      </c>
      <c r="E625">
        <v>28</v>
      </c>
      <c r="F625">
        <v>33</v>
      </c>
      <c r="G625">
        <v>39</v>
      </c>
      <c r="H625">
        <v>43</v>
      </c>
      <c r="I625">
        <v>63</v>
      </c>
      <c r="J625">
        <v>85.9</v>
      </c>
      <c r="K625">
        <v>56.5</v>
      </c>
      <c r="L625">
        <v>76.5</v>
      </c>
      <c r="M625">
        <v>142.5</v>
      </c>
      <c r="N625">
        <v>196.5</v>
      </c>
      <c r="O625">
        <v>234</v>
      </c>
      <c r="P625">
        <v>278.5</v>
      </c>
      <c r="Q625">
        <v>331.2</v>
      </c>
      <c r="R625">
        <v>365.5</v>
      </c>
      <c r="S625">
        <v>38.9</v>
      </c>
      <c r="T625">
        <v>45</v>
      </c>
      <c r="U625">
        <v>65</v>
      </c>
      <c r="V625">
        <v>90</v>
      </c>
      <c r="W625">
        <v>115</v>
      </c>
      <c r="X625">
        <v>145</v>
      </c>
      <c r="Y625">
        <v>202.7</v>
      </c>
      <c r="Z625">
        <v>214.2</v>
      </c>
      <c r="AA625">
        <v>8.6</v>
      </c>
      <c r="AB625">
        <v>9.1999999999999993</v>
      </c>
      <c r="AC625">
        <v>13</v>
      </c>
      <c r="AD625">
        <v>18.399999999999999</v>
      </c>
      <c r="AE625">
        <v>24.4</v>
      </c>
      <c r="AF625">
        <v>30.3</v>
      </c>
      <c r="AG625">
        <v>53.3</v>
      </c>
      <c r="AH625">
        <v>62.8</v>
      </c>
      <c r="AI625">
        <v>12.5</v>
      </c>
      <c r="AJ625">
        <v>13.4</v>
      </c>
      <c r="AK625">
        <v>19.399999999999999</v>
      </c>
      <c r="AL625">
        <v>29.5</v>
      </c>
      <c r="AM625">
        <v>38.299999999999997</v>
      </c>
      <c r="AN625">
        <v>44.8</v>
      </c>
      <c r="AO625">
        <v>77.900000000000006</v>
      </c>
      <c r="AP625">
        <v>97.4</v>
      </c>
      <c r="AQ625">
        <v>14.1</v>
      </c>
      <c r="AR625">
        <v>15.4</v>
      </c>
      <c r="AS625">
        <v>19.5</v>
      </c>
      <c r="AT625">
        <v>24.6</v>
      </c>
      <c r="AU625">
        <v>32.9</v>
      </c>
      <c r="AV625">
        <v>41.1</v>
      </c>
      <c r="AW625">
        <v>56.5</v>
      </c>
      <c r="AX625">
        <v>80</v>
      </c>
      <c r="AY625">
        <v>14.1</v>
      </c>
      <c r="AZ625">
        <v>22</v>
      </c>
      <c r="BA625">
        <v>32</v>
      </c>
      <c r="BB625">
        <v>40</v>
      </c>
      <c r="BC625">
        <v>70</v>
      </c>
      <c r="BD625">
        <v>86.7</v>
      </c>
      <c r="BE625">
        <v>130</v>
      </c>
      <c r="BF625">
        <v>163.1</v>
      </c>
      <c r="BG625">
        <v>19.5</v>
      </c>
      <c r="BH625">
        <v>23</v>
      </c>
      <c r="BI625">
        <v>33</v>
      </c>
      <c r="BJ625">
        <v>41</v>
      </c>
      <c r="BK625">
        <v>48</v>
      </c>
      <c r="BL625">
        <v>62.7</v>
      </c>
      <c r="BM625">
        <v>76</v>
      </c>
      <c r="BN625">
        <v>94</v>
      </c>
      <c r="BO625">
        <v>29.8</v>
      </c>
      <c r="BP625">
        <v>37</v>
      </c>
      <c r="BQ625">
        <v>43.6</v>
      </c>
      <c r="BR625">
        <v>63.2</v>
      </c>
      <c r="BS625">
        <v>83.1</v>
      </c>
      <c r="BT625">
        <v>107.2</v>
      </c>
      <c r="BU625">
        <v>140.69999999999999</v>
      </c>
      <c r="BV625">
        <v>168.6</v>
      </c>
    </row>
    <row r="626" spans="2:74" x14ac:dyDescent="0.2">
      <c r="B626" s="3">
        <v>42510</v>
      </c>
      <c r="C626">
        <v>11</v>
      </c>
      <c r="D626">
        <v>18</v>
      </c>
      <c r="E626">
        <v>28</v>
      </c>
      <c r="F626">
        <v>33</v>
      </c>
      <c r="G626">
        <v>39</v>
      </c>
      <c r="H626">
        <v>42</v>
      </c>
      <c r="I626">
        <v>63</v>
      </c>
      <c r="J626">
        <v>86.6</v>
      </c>
      <c r="K626">
        <v>56.8</v>
      </c>
      <c r="L626">
        <v>76.900000000000006</v>
      </c>
      <c r="M626">
        <v>143.1</v>
      </c>
      <c r="N626">
        <v>197.2</v>
      </c>
      <c r="O626">
        <v>234.8</v>
      </c>
      <c r="P626">
        <v>278.5</v>
      </c>
      <c r="Q626">
        <v>332.4</v>
      </c>
      <c r="R626">
        <v>366.7</v>
      </c>
      <c r="S626">
        <v>38.5</v>
      </c>
      <c r="T626">
        <v>44.9</v>
      </c>
      <c r="U626">
        <v>65</v>
      </c>
      <c r="V626">
        <v>90</v>
      </c>
      <c r="W626">
        <v>115</v>
      </c>
      <c r="X626">
        <v>145</v>
      </c>
      <c r="Y626">
        <v>202.8</v>
      </c>
      <c r="Z626">
        <v>214.2</v>
      </c>
      <c r="AA626">
        <v>8.6</v>
      </c>
      <c r="AB626">
        <v>9.1</v>
      </c>
      <c r="AC626">
        <v>13</v>
      </c>
      <c r="AD626">
        <v>18.399999999999999</v>
      </c>
      <c r="AE626">
        <v>24.4</v>
      </c>
      <c r="AF626">
        <v>30.3</v>
      </c>
      <c r="AG626">
        <v>53.3</v>
      </c>
      <c r="AH626">
        <v>62.9</v>
      </c>
      <c r="AI626">
        <v>12.4</v>
      </c>
      <c r="AJ626">
        <v>13.3</v>
      </c>
      <c r="AK626">
        <v>19.2</v>
      </c>
      <c r="AL626">
        <v>29.3</v>
      </c>
      <c r="AM626">
        <v>38</v>
      </c>
      <c r="AN626">
        <v>45.7</v>
      </c>
      <c r="AO626">
        <v>77.3</v>
      </c>
      <c r="AP626">
        <v>96.9</v>
      </c>
      <c r="AQ626">
        <v>13.7</v>
      </c>
      <c r="AR626">
        <v>15</v>
      </c>
      <c r="AS626">
        <v>19</v>
      </c>
      <c r="AT626">
        <v>24</v>
      </c>
      <c r="AU626">
        <v>31.9</v>
      </c>
      <c r="AV626">
        <v>43.5</v>
      </c>
      <c r="AW626">
        <v>55.1</v>
      </c>
      <c r="AX626">
        <v>78.3</v>
      </c>
      <c r="AY626">
        <v>12.2</v>
      </c>
      <c r="AZ626">
        <v>19</v>
      </c>
      <c r="BA626">
        <v>28</v>
      </c>
      <c r="BB626">
        <v>35.200000000000003</v>
      </c>
      <c r="BC626">
        <v>62</v>
      </c>
      <c r="BD626">
        <v>87.8</v>
      </c>
      <c r="BE626">
        <v>119</v>
      </c>
      <c r="BF626">
        <v>145.5</v>
      </c>
      <c r="BG626">
        <v>19.5</v>
      </c>
      <c r="BH626">
        <v>23</v>
      </c>
      <c r="BI626">
        <v>33</v>
      </c>
      <c r="BJ626">
        <v>41</v>
      </c>
      <c r="BK626">
        <v>48</v>
      </c>
      <c r="BL626">
        <v>62</v>
      </c>
      <c r="BM626">
        <v>76</v>
      </c>
      <c r="BN626">
        <v>94</v>
      </c>
      <c r="BO626">
        <v>30.2</v>
      </c>
      <c r="BP626">
        <v>37.799999999999997</v>
      </c>
      <c r="BQ626">
        <v>44.7</v>
      </c>
      <c r="BR626">
        <v>64.900000000000006</v>
      </c>
      <c r="BS626">
        <v>85.3</v>
      </c>
      <c r="BT626">
        <v>110</v>
      </c>
      <c r="BU626">
        <v>144.1</v>
      </c>
      <c r="BV626">
        <v>172.1</v>
      </c>
    </row>
    <row r="627" spans="2:74" x14ac:dyDescent="0.2">
      <c r="B627" s="3">
        <v>42513</v>
      </c>
      <c r="C627">
        <v>10.8</v>
      </c>
      <c r="D627">
        <v>17.600000000000001</v>
      </c>
      <c r="E627">
        <v>27.4</v>
      </c>
      <c r="F627">
        <v>32.200000000000003</v>
      </c>
      <c r="G627">
        <v>38.1</v>
      </c>
      <c r="H627">
        <v>41</v>
      </c>
      <c r="I627">
        <v>61.7</v>
      </c>
      <c r="J627">
        <v>85.1</v>
      </c>
      <c r="K627">
        <v>59.3</v>
      </c>
      <c r="L627">
        <v>79.2</v>
      </c>
      <c r="M627">
        <v>144.1</v>
      </c>
      <c r="N627">
        <v>198.8</v>
      </c>
      <c r="O627">
        <v>238</v>
      </c>
      <c r="P627">
        <v>280.2</v>
      </c>
      <c r="Q627">
        <v>335.4</v>
      </c>
      <c r="R627">
        <v>369.4</v>
      </c>
      <c r="S627">
        <v>38.799999999999997</v>
      </c>
      <c r="T627">
        <v>45</v>
      </c>
      <c r="U627">
        <v>65</v>
      </c>
      <c r="V627">
        <v>90</v>
      </c>
      <c r="W627">
        <v>115</v>
      </c>
      <c r="X627">
        <v>145</v>
      </c>
      <c r="Y627">
        <v>202.8</v>
      </c>
      <c r="Z627">
        <v>214.2</v>
      </c>
      <c r="AA627">
        <v>8.6</v>
      </c>
      <c r="AB627">
        <v>9.1999999999999993</v>
      </c>
      <c r="AC627">
        <v>13</v>
      </c>
      <c r="AD627">
        <v>18.399999999999999</v>
      </c>
      <c r="AE627">
        <v>24.4</v>
      </c>
      <c r="AF627">
        <v>30.6</v>
      </c>
      <c r="AG627">
        <v>53.3</v>
      </c>
      <c r="AH627">
        <v>62.8</v>
      </c>
      <c r="AI627">
        <v>11.2</v>
      </c>
      <c r="AJ627">
        <v>12</v>
      </c>
      <c r="AK627">
        <v>15</v>
      </c>
      <c r="AL627">
        <v>25</v>
      </c>
      <c r="AM627">
        <v>34</v>
      </c>
      <c r="AN627">
        <v>45.3</v>
      </c>
      <c r="AO627">
        <v>75</v>
      </c>
      <c r="AP627">
        <v>93</v>
      </c>
      <c r="AQ627">
        <v>13.7</v>
      </c>
      <c r="AR627">
        <v>15</v>
      </c>
      <c r="AS627">
        <v>19</v>
      </c>
      <c r="AT627">
        <v>24</v>
      </c>
      <c r="AU627">
        <v>32</v>
      </c>
      <c r="AV627">
        <v>40.4</v>
      </c>
      <c r="AW627">
        <v>56</v>
      </c>
      <c r="AX627">
        <v>79</v>
      </c>
      <c r="AY627">
        <v>14.7</v>
      </c>
      <c r="AZ627">
        <v>23</v>
      </c>
      <c r="BA627">
        <v>33</v>
      </c>
      <c r="BB627">
        <v>46.8</v>
      </c>
      <c r="BC627">
        <v>71</v>
      </c>
      <c r="BD627">
        <v>87.4</v>
      </c>
      <c r="BE627">
        <v>132</v>
      </c>
      <c r="BF627">
        <v>170.4</v>
      </c>
      <c r="BG627">
        <v>18.8</v>
      </c>
      <c r="BH627">
        <v>22</v>
      </c>
      <c r="BI627">
        <v>32</v>
      </c>
      <c r="BJ627">
        <v>41</v>
      </c>
      <c r="BK627">
        <v>48</v>
      </c>
      <c r="BL627">
        <v>63</v>
      </c>
      <c r="BM627">
        <v>75</v>
      </c>
      <c r="BN627">
        <v>93</v>
      </c>
      <c r="BO627">
        <v>25.1</v>
      </c>
      <c r="BP627">
        <v>31.1</v>
      </c>
      <c r="BQ627">
        <v>36.6</v>
      </c>
      <c r="BR627">
        <v>53.1</v>
      </c>
      <c r="BS627">
        <v>69.8</v>
      </c>
      <c r="BT627">
        <v>90</v>
      </c>
      <c r="BU627">
        <v>120</v>
      </c>
      <c r="BV627">
        <v>146.6</v>
      </c>
    </row>
    <row r="628" spans="2:74" x14ac:dyDescent="0.2">
      <c r="B628" s="3">
        <v>42514</v>
      </c>
      <c r="C628">
        <v>10.8</v>
      </c>
      <c r="D628">
        <v>17.7</v>
      </c>
      <c r="E628">
        <v>27.4</v>
      </c>
      <c r="F628">
        <v>32.299999999999997</v>
      </c>
      <c r="G628">
        <v>38.1</v>
      </c>
      <c r="H628">
        <v>41</v>
      </c>
      <c r="I628">
        <v>61.7</v>
      </c>
      <c r="J628">
        <v>85</v>
      </c>
      <c r="K628">
        <v>55.6</v>
      </c>
      <c r="L628">
        <v>75.5</v>
      </c>
      <c r="M628">
        <v>140.5</v>
      </c>
      <c r="N628">
        <v>193.5</v>
      </c>
      <c r="O628">
        <v>230</v>
      </c>
      <c r="P628">
        <v>275.89999999999998</v>
      </c>
      <c r="Q628">
        <v>338</v>
      </c>
      <c r="R628">
        <v>379.3</v>
      </c>
      <c r="S628">
        <v>40.200000000000003</v>
      </c>
      <c r="T628">
        <v>47.2</v>
      </c>
      <c r="U628">
        <v>64.2</v>
      </c>
      <c r="V628">
        <v>87.8</v>
      </c>
      <c r="W628">
        <v>112.7</v>
      </c>
      <c r="X628">
        <v>141.9</v>
      </c>
      <c r="Y628">
        <v>198.7</v>
      </c>
      <c r="Z628">
        <v>210.1</v>
      </c>
      <c r="AA628">
        <v>8.6</v>
      </c>
      <c r="AB628">
        <v>9.1999999999999993</v>
      </c>
      <c r="AC628">
        <v>13</v>
      </c>
      <c r="AD628">
        <v>18.399999999999999</v>
      </c>
      <c r="AE628">
        <v>24.4</v>
      </c>
      <c r="AF628">
        <v>30.5</v>
      </c>
      <c r="AG628">
        <v>53.3</v>
      </c>
      <c r="AH628">
        <v>62.8</v>
      </c>
      <c r="AI628">
        <v>10.6</v>
      </c>
      <c r="AJ628">
        <v>11.4</v>
      </c>
      <c r="AK628">
        <v>14.3</v>
      </c>
      <c r="AL628">
        <v>23.8</v>
      </c>
      <c r="AM628">
        <v>32.299999999999997</v>
      </c>
      <c r="AN628">
        <v>44.8</v>
      </c>
      <c r="AO628">
        <v>71.7</v>
      </c>
      <c r="AP628">
        <v>89.4</v>
      </c>
      <c r="AQ628">
        <v>13.6</v>
      </c>
      <c r="AR628">
        <v>14.9</v>
      </c>
      <c r="AS628">
        <v>18.8</v>
      </c>
      <c r="AT628">
        <v>23.8</v>
      </c>
      <c r="AU628">
        <v>31.7</v>
      </c>
      <c r="AV628">
        <v>40.5</v>
      </c>
      <c r="AW628">
        <v>55.7</v>
      </c>
      <c r="AX628">
        <v>79</v>
      </c>
      <c r="AY628">
        <v>15.4</v>
      </c>
      <c r="AZ628">
        <v>24</v>
      </c>
      <c r="BA628">
        <v>31</v>
      </c>
      <c r="BB628">
        <v>46</v>
      </c>
      <c r="BC628">
        <v>63</v>
      </c>
      <c r="BD628">
        <v>87</v>
      </c>
      <c r="BE628">
        <v>127</v>
      </c>
      <c r="BF628">
        <v>163.69999999999999</v>
      </c>
      <c r="BG628">
        <v>18.8</v>
      </c>
      <c r="BH628">
        <v>22</v>
      </c>
      <c r="BI628">
        <v>32</v>
      </c>
      <c r="BJ628">
        <v>41</v>
      </c>
      <c r="BK628">
        <v>48</v>
      </c>
      <c r="BL628">
        <v>61.1</v>
      </c>
      <c r="BM628">
        <v>75</v>
      </c>
      <c r="BN628">
        <v>93</v>
      </c>
      <c r="BO628">
        <v>27.1</v>
      </c>
      <c r="BP628">
        <v>33.700000000000003</v>
      </c>
      <c r="BQ628">
        <v>39.700000000000003</v>
      </c>
      <c r="BR628">
        <v>57.5</v>
      </c>
      <c r="BS628">
        <v>75.5</v>
      </c>
      <c r="BT628">
        <v>97.3</v>
      </c>
      <c r="BU628">
        <v>128.9</v>
      </c>
      <c r="BV628">
        <v>156.30000000000001</v>
      </c>
    </row>
    <row r="629" spans="2:74" x14ac:dyDescent="0.2">
      <c r="B629" s="3">
        <v>42515</v>
      </c>
      <c r="C629">
        <v>10.6</v>
      </c>
      <c r="D629">
        <v>17.399999999999999</v>
      </c>
      <c r="E629">
        <v>27</v>
      </c>
      <c r="F629">
        <v>31.7</v>
      </c>
      <c r="G629">
        <v>37.5</v>
      </c>
      <c r="H629">
        <v>40.4</v>
      </c>
      <c r="I629">
        <v>60.8</v>
      </c>
      <c r="J629">
        <v>84</v>
      </c>
      <c r="K629">
        <v>53.4</v>
      </c>
      <c r="L629">
        <v>72.5</v>
      </c>
      <c r="M629">
        <v>135.5</v>
      </c>
      <c r="N629">
        <v>186.5</v>
      </c>
      <c r="O629">
        <v>221</v>
      </c>
      <c r="P629">
        <v>271.89999999999998</v>
      </c>
      <c r="Q629">
        <v>312.2</v>
      </c>
      <c r="R629">
        <v>350.6</v>
      </c>
      <c r="S629">
        <v>38.799999999999997</v>
      </c>
      <c r="T629">
        <v>45</v>
      </c>
      <c r="U629">
        <v>65</v>
      </c>
      <c r="V629">
        <v>90</v>
      </c>
      <c r="W629">
        <v>115.1</v>
      </c>
      <c r="X629">
        <v>145</v>
      </c>
      <c r="Y629">
        <v>210.7</v>
      </c>
      <c r="Z629">
        <v>231.8</v>
      </c>
      <c r="AA629">
        <v>8.6999999999999993</v>
      </c>
      <c r="AB629">
        <v>9.1999999999999993</v>
      </c>
      <c r="AC629">
        <v>13</v>
      </c>
      <c r="AD629">
        <v>18.399999999999999</v>
      </c>
      <c r="AE629">
        <v>24.4</v>
      </c>
      <c r="AF629">
        <v>30.8</v>
      </c>
      <c r="AG629">
        <v>48.1</v>
      </c>
      <c r="AH629">
        <v>54.5</v>
      </c>
      <c r="AI629">
        <v>10.3</v>
      </c>
      <c r="AJ629">
        <v>11.1</v>
      </c>
      <c r="AK629">
        <v>13.8</v>
      </c>
      <c r="AL629">
        <v>23.1</v>
      </c>
      <c r="AM629">
        <v>31.3</v>
      </c>
      <c r="AN629">
        <v>43.7</v>
      </c>
      <c r="AO629">
        <v>69.8</v>
      </c>
      <c r="AP629">
        <v>87.3</v>
      </c>
      <c r="AQ629">
        <v>13.4</v>
      </c>
      <c r="AR629">
        <v>14.6</v>
      </c>
      <c r="AS629">
        <v>18.5</v>
      </c>
      <c r="AT629">
        <v>23.4</v>
      </c>
      <c r="AU629">
        <v>31.2</v>
      </c>
      <c r="AV629">
        <v>40.200000000000003</v>
      </c>
      <c r="AW629">
        <v>55.2</v>
      </c>
      <c r="AX629">
        <v>79</v>
      </c>
      <c r="AY629">
        <v>14.1</v>
      </c>
      <c r="AZ629">
        <v>22</v>
      </c>
      <c r="BA629">
        <v>32</v>
      </c>
      <c r="BB629">
        <v>40</v>
      </c>
      <c r="BC629">
        <v>68</v>
      </c>
      <c r="BD629">
        <v>85.9</v>
      </c>
      <c r="BE629">
        <v>128</v>
      </c>
      <c r="BF629">
        <v>167.2</v>
      </c>
      <c r="BG629">
        <v>18.2</v>
      </c>
      <c r="BH629">
        <v>21.3</v>
      </c>
      <c r="BI629">
        <v>31</v>
      </c>
      <c r="BJ629">
        <v>39.6</v>
      </c>
      <c r="BK629">
        <v>46.4</v>
      </c>
      <c r="BL629">
        <v>59.8</v>
      </c>
      <c r="BM629">
        <v>72.7</v>
      </c>
      <c r="BN629">
        <v>90.5</v>
      </c>
      <c r="BO629">
        <v>29.2</v>
      </c>
      <c r="BP629">
        <v>36.299999999999997</v>
      </c>
      <c r="BQ629">
        <v>42.8</v>
      </c>
      <c r="BR629">
        <v>62</v>
      </c>
      <c r="BS629">
        <v>81.400000000000006</v>
      </c>
      <c r="BT629">
        <v>105</v>
      </c>
      <c r="BU629">
        <v>138.19999999999999</v>
      </c>
      <c r="BV629">
        <v>166.1</v>
      </c>
    </row>
    <row r="630" spans="2:74" x14ac:dyDescent="0.2">
      <c r="B630" s="3">
        <v>42516</v>
      </c>
      <c r="C630">
        <v>11</v>
      </c>
      <c r="D630">
        <v>18.100000000000001</v>
      </c>
      <c r="E630">
        <v>28.1</v>
      </c>
      <c r="F630">
        <v>33.1</v>
      </c>
      <c r="G630">
        <v>39</v>
      </c>
      <c r="H630">
        <v>42</v>
      </c>
      <c r="I630">
        <v>63</v>
      </c>
      <c r="J630">
        <v>86.6</v>
      </c>
      <c r="K630">
        <v>52</v>
      </c>
      <c r="L630">
        <v>70.5</v>
      </c>
      <c r="M630">
        <v>130.5</v>
      </c>
      <c r="N630">
        <v>179.5</v>
      </c>
      <c r="O630">
        <v>213</v>
      </c>
      <c r="P630">
        <v>270.3</v>
      </c>
      <c r="Q630">
        <v>317.7</v>
      </c>
      <c r="R630">
        <v>359.6</v>
      </c>
      <c r="S630">
        <v>38</v>
      </c>
      <c r="T630">
        <v>43.5</v>
      </c>
      <c r="U630">
        <v>65</v>
      </c>
      <c r="V630">
        <v>89.5</v>
      </c>
      <c r="W630">
        <v>112.7</v>
      </c>
      <c r="X630">
        <v>142.4</v>
      </c>
      <c r="Y630">
        <v>207.6</v>
      </c>
      <c r="Z630">
        <v>229</v>
      </c>
      <c r="AA630">
        <v>8.4</v>
      </c>
      <c r="AB630">
        <v>8.9</v>
      </c>
      <c r="AC630">
        <v>12.6</v>
      </c>
      <c r="AD630">
        <v>17.8</v>
      </c>
      <c r="AE630">
        <v>23.6</v>
      </c>
      <c r="AF630">
        <v>30.1</v>
      </c>
      <c r="AG630">
        <v>46.6</v>
      </c>
      <c r="AH630">
        <v>53.1</v>
      </c>
      <c r="AI630">
        <v>10.199999999999999</v>
      </c>
      <c r="AJ630">
        <v>11</v>
      </c>
      <c r="AK630">
        <v>13.7</v>
      </c>
      <c r="AL630">
        <v>22.9</v>
      </c>
      <c r="AM630">
        <v>31.1</v>
      </c>
      <c r="AN630">
        <v>43.6</v>
      </c>
      <c r="AO630">
        <v>69.2</v>
      </c>
      <c r="AP630">
        <v>86.7</v>
      </c>
      <c r="AQ630">
        <v>13.1</v>
      </c>
      <c r="AR630">
        <v>14.3</v>
      </c>
      <c r="AS630">
        <v>18.100000000000001</v>
      </c>
      <c r="AT630">
        <v>22.8</v>
      </c>
      <c r="AU630">
        <v>30.4</v>
      </c>
      <c r="AV630">
        <v>39.1</v>
      </c>
      <c r="AW630">
        <v>53.9</v>
      </c>
      <c r="AX630">
        <v>77.5</v>
      </c>
      <c r="AY630">
        <v>12.1</v>
      </c>
      <c r="AZ630">
        <v>19</v>
      </c>
      <c r="BA630">
        <v>28</v>
      </c>
      <c r="BB630">
        <v>35.1</v>
      </c>
      <c r="BC630">
        <v>60</v>
      </c>
      <c r="BD630">
        <v>84.8</v>
      </c>
      <c r="BE630">
        <v>118</v>
      </c>
      <c r="BF630">
        <v>151.6</v>
      </c>
      <c r="BG630">
        <v>18.2</v>
      </c>
      <c r="BH630">
        <v>21.3</v>
      </c>
      <c r="BI630">
        <v>31</v>
      </c>
      <c r="BJ630">
        <v>39.700000000000003</v>
      </c>
      <c r="BK630">
        <v>46.4</v>
      </c>
      <c r="BL630">
        <v>60.4</v>
      </c>
      <c r="BM630">
        <v>72.7</v>
      </c>
      <c r="BN630">
        <v>90.5</v>
      </c>
      <c r="BO630">
        <v>26.9</v>
      </c>
      <c r="BP630">
        <v>33.5</v>
      </c>
      <c r="BQ630">
        <v>39.4</v>
      </c>
      <c r="BR630">
        <v>57.1</v>
      </c>
      <c r="BS630">
        <v>75</v>
      </c>
      <c r="BT630">
        <v>96.7</v>
      </c>
      <c r="BU630">
        <v>128.19999999999999</v>
      </c>
      <c r="BV630">
        <v>155.5</v>
      </c>
    </row>
    <row r="631" spans="2:74" x14ac:dyDescent="0.2">
      <c r="B631" s="3">
        <v>42517</v>
      </c>
      <c r="C631">
        <v>12.3</v>
      </c>
      <c r="D631">
        <v>20.2</v>
      </c>
      <c r="E631">
        <v>27.8</v>
      </c>
      <c r="F631">
        <v>31.9</v>
      </c>
      <c r="G631">
        <v>37.5</v>
      </c>
      <c r="H631">
        <v>41.9</v>
      </c>
      <c r="I631">
        <v>62.1</v>
      </c>
      <c r="J631">
        <v>84.3</v>
      </c>
      <c r="K631">
        <v>52.9</v>
      </c>
      <c r="L631">
        <v>71.8</v>
      </c>
      <c r="M631">
        <v>133</v>
      </c>
      <c r="N631">
        <v>182.9</v>
      </c>
      <c r="O631">
        <v>217.1</v>
      </c>
      <c r="P631">
        <v>271.89999999999998</v>
      </c>
      <c r="Q631">
        <v>323.39999999999998</v>
      </c>
      <c r="R631">
        <v>365.4</v>
      </c>
      <c r="S631">
        <v>38.700000000000003</v>
      </c>
      <c r="T631">
        <v>44.2</v>
      </c>
      <c r="U631">
        <v>66.099999999999994</v>
      </c>
      <c r="V631">
        <v>91.1</v>
      </c>
      <c r="W631">
        <v>114.8</v>
      </c>
      <c r="X631">
        <v>145</v>
      </c>
      <c r="Y631">
        <v>211.1</v>
      </c>
      <c r="Z631">
        <v>232.5</v>
      </c>
      <c r="AA631">
        <v>8.4</v>
      </c>
      <c r="AB631">
        <v>8.9</v>
      </c>
      <c r="AC631">
        <v>12.6</v>
      </c>
      <c r="AD631">
        <v>17.8</v>
      </c>
      <c r="AE631">
        <v>23.6</v>
      </c>
      <c r="AF631">
        <v>30.4</v>
      </c>
      <c r="AG631">
        <v>46.7</v>
      </c>
      <c r="AH631">
        <v>53.2</v>
      </c>
      <c r="AI631">
        <v>9.6999999999999993</v>
      </c>
      <c r="AJ631">
        <v>10.4</v>
      </c>
      <c r="AK631">
        <v>13.1</v>
      </c>
      <c r="AL631">
        <v>21.8</v>
      </c>
      <c r="AM631">
        <v>29.6</v>
      </c>
      <c r="AN631">
        <v>43.1</v>
      </c>
      <c r="AO631">
        <v>66.3</v>
      </c>
      <c r="AP631">
        <v>83.5</v>
      </c>
      <c r="AQ631">
        <v>10.3</v>
      </c>
      <c r="AR631">
        <v>11.2</v>
      </c>
      <c r="AS631">
        <v>15.4</v>
      </c>
      <c r="AT631">
        <v>22.3</v>
      </c>
      <c r="AU631">
        <v>29.8</v>
      </c>
      <c r="AV631">
        <v>39.200000000000003</v>
      </c>
      <c r="AW631">
        <v>55.2</v>
      </c>
      <c r="AX631">
        <v>76.5</v>
      </c>
      <c r="AY631">
        <v>12.1</v>
      </c>
      <c r="AZ631">
        <v>19</v>
      </c>
      <c r="BA631">
        <v>28</v>
      </c>
      <c r="BB631">
        <v>35</v>
      </c>
      <c r="BC631">
        <v>59</v>
      </c>
      <c r="BD631">
        <v>84.7</v>
      </c>
      <c r="BE631">
        <v>117</v>
      </c>
      <c r="BF631">
        <v>146.4</v>
      </c>
      <c r="BG631">
        <v>18.2</v>
      </c>
      <c r="BH631">
        <v>21.3</v>
      </c>
      <c r="BI631">
        <v>31</v>
      </c>
      <c r="BJ631">
        <v>39.700000000000003</v>
      </c>
      <c r="BK631">
        <v>46.4</v>
      </c>
      <c r="BL631">
        <v>60.5</v>
      </c>
      <c r="BM631">
        <v>72.7</v>
      </c>
      <c r="BN631">
        <v>90.5</v>
      </c>
      <c r="BO631">
        <v>29.1</v>
      </c>
      <c r="BP631">
        <v>36.299999999999997</v>
      </c>
      <c r="BQ631">
        <v>42.7</v>
      </c>
      <c r="BR631">
        <v>62</v>
      </c>
      <c r="BS631">
        <v>81.400000000000006</v>
      </c>
      <c r="BT631">
        <v>105</v>
      </c>
      <c r="BU631">
        <v>138.30000000000001</v>
      </c>
      <c r="BV631">
        <v>166.3</v>
      </c>
    </row>
    <row r="632" spans="2:74" x14ac:dyDescent="0.2">
      <c r="B632" s="3">
        <v>42520</v>
      </c>
      <c r="C632">
        <v>12.3</v>
      </c>
      <c r="D632">
        <v>20</v>
      </c>
      <c r="E632">
        <v>27.3</v>
      </c>
      <c r="F632">
        <v>31.2</v>
      </c>
      <c r="G632">
        <v>36.799999999999997</v>
      </c>
      <c r="H632">
        <v>41.2</v>
      </c>
      <c r="I632">
        <v>60.9</v>
      </c>
      <c r="J632">
        <v>83</v>
      </c>
      <c r="K632">
        <v>52.6</v>
      </c>
      <c r="L632">
        <v>71.400000000000006</v>
      </c>
      <c r="M632">
        <v>131.9</v>
      </c>
      <c r="N632">
        <v>181.6</v>
      </c>
      <c r="O632">
        <v>215.7</v>
      </c>
      <c r="P632">
        <v>270.89999999999998</v>
      </c>
      <c r="Q632">
        <v>321.8</v>
      </c>
      <c r="R632">
        <v>364.7</v>
      </c>
      <c r="S632">
        <v>38.6</v>
      </c>
      <c r="T632">
        <v>44.2</v>
      </c>
      <c r="U632">
        <v>66.2</v>
      </c>
      <c r="V632">
        <v>90.8</v>
      </c>
      <c r="W632">
        <v>114.2</v>
      </c>
      <c r="X632">
        <v>144.4</v>
      </c>
      <c r="Y632">
        <v>210.4</v>
      </c>
      <c r="Z632">
        <v>231.8</v>
      </c>
      <c r="AA632">
        <v>8.4</v>
      </c>
      <c r="AB632">
        <v>8.9</v>
      </c>
      <c r="AC632">
        <v>12.7</v>
      </c>
      <c r="AD632">
        <v>18</v>
      </c>
      <c r="AE632">
        <v>23.8</v>
      </c>
      <c r="AF632">
        <v>29.8</v>
      </c>
      <c r="AG632">
        <v>46.8</v>
      </c>
      <c r="AH632">
        <v>53.3</v>
      </c>
      <c r="AI632">
        <v>9.8000000000000007</v>
      </c>
      <c r="AJ632">
        <v>10.5</v>
      </c>
      <c r="AK632">
        <v>13.1</v>
      </c>
      <c r="AL632">
        <v>21.9</v>
      </c>
      <c r="AM632">
        <v>29.7</v>
      </c>
      <c r="AN632">
        <v>42.9</v>
      </c>
      <c r="AO632">
        <v>66.3</v>
      </c>
      <c r="AP632">
        <v>83.5</v>
      </c>
      <c r="AQ632">
        <v>10.1</v>
      </c>
      <c r="AR632">
        <v>11.1</v>
      </c>
      <c r="AS632">
        <v>15.3</v>
      </c>
      <c r="AT632">
        <v>22.3</v>
      </c>
      <c r="AU632">
        <v>29.6</v>
      </c>
      <c r="AV632">
        <v>42.6</v>
      </c>
      <c r="AW632">
        <v>54.9</v>
      </c>
      <c r="AX632">
        <v>76.099999999999994</v>
      </c>
      <c r="AY632">
        <v>12.1</v>
      </c>
      <c r="AZ632">
        <v>18.899999999999999</v>
      </c>
      <c r="BA632">
        <v>27.8</v>
      </c>
      <c r="BB632">
        <v>34.6</v>
      </c>
      <c r="BC632">
        <v>58.5</v>
      </c>
      <c r="BD632">
        <v>84.7</v>
      </c>
      <c r="BE632">
        <v>115.7</v>
      </c>
      <c r="BF632">
        <v>145.1</v>
      </c>
      <c r="BG632">
        <v>18.3</v>
      </c>
      <c r="BH632">
        <v>21.4</v>
      </c>
      <c r="BI632">
        <v>31.4</v>
      </c>
      <c r="BJ632">
        <v>40.4</v>
      </c>
      <c r="BK632">
        <v>47.2</v>
      </c>
      <c r="BL632">
        <v>60.3</v>
      </c>
      <c r="BM632">
        <v>73.400000000000006</v>
      </c>
      <c r="BN632">
        <v>91.2</v>
      </c>
      <c r="BO632">
        <v>29.2</v>
      </c>
      <c r="BP632">
        <v>36.299999999999997</v>
      </c>
      <c r="BQ632">
        <v>42.8</v>
      </c>
      <c r="BR632">
        <v>62</v>
      </c>
      <c r="BS632">
        <v>81.599999999999994</v>
      </c>
      <c r="BT632">
        <v>105.5</v>
      </c>
      <c r="BU632">
        <v>138.69999999999999</v>
      </c>
      <c r="BV632">
        <v>166.8</v>
      </c>
    </row>
    <row r="633" spans="2:74" x14ac:dyDescent="0.2">
      <c r="B633" s="3">
        <v>42521</v>
      </c>
      <c r="C633">
        <v>12.5</v>
      </c>
      <c r="D633">
        <v>20.399999999999999</v>
      </c>
      <c r="E633">
        <v>27.8</v>
      </c>
      <c r="F633">
        <v>31.8</v>
      </c>
      <c r="G633">
        <v>37.4</v>
      </c>
      <c r="H633">
        <v>42</v>
      </c>
      <c r="I633">
        <v>61.9</v>
      </c>
      <c r="J633">
        <v>84.1</v>
      </c>
      <c r="K633">
        <v>51.8</v>
      </c>
      <c r="L633">
        <v>70.3</v>
      </c>
      <c r="M633">
        <v>129.80000000000001</v>
      </c>
      <c r="N633">
        <v>178.6</v>
      </c>
      <c r="O633">
        <v>212.1</v>
      </c>
      <c r="P633">
        <v>270.2</v>
      </c>
      <c r="Q633">
        <v>316.89999999999998</v>
      </c>
      <c r="R633">
        <v>359.6</v>
      </c>
      <c r="S633">
        <v>43.6</v>
      </c>
      <c r="T633">
        <v>50</v>
      </c>
      <c r="U633">
        <v>70</v>
      </c>
      <c r="V633">
        <v>90</v>
      </c>
      <c r="W633">
        <v>120</v>
      </c>
      <c r="X633">
        <v>150</v>
      </c>
      <c r="Y633">
        <v>216</v>
      </c>
      <c r="Z633">
        <v>236.9</v>
      </c>
      <c r="AA633">
        <v>8.8000000000000007</v>
      </c>
      <c r="AB633">
        <v>9.3000000000000007</v>
      </c>
      <c r="AC633">
        <v>13.3</v>
      </c>
      <c r="AD633">
        <v>18.899999999999999</v>
      </c>
      <c r="AE633">
        <v>25</v>
      </c>
      <c r="AF633">
        <v>30.1</v>
      </c>
      <c r="AG633">
        <v>48.9</v>
      </c>
      <c r="AH633">
        <v>55.4</v>
      </c>
      <c r="AI633">
        <v>10.199999999999999</v>
      </c>
      <c r="AJ633">
        <v>11</v>
      </c>
      <c r="AK633">
        <v>18</v>
      </c>
      <c r="AL633">
        <v>28</v>
      </c>
      <c r="AM633">
        <v>36</v>
      </c>
      <c r="AN633">
        <v>43</v>
      </c>
      <c r="AO633">
        <v>74</v>
      </c>
      <c r="AP633">
        <v>94.5</v>
      </c>
      <c r="AQ633">
        <v>12.8</v>
      </c>
      <c r="AR633">
        <v>14</v>
      </c>
      <c r="AS633">
        <v>18</v>
      </c>
      <c r="AT633">
        <v>23</v>
      </c>
      <c r="AU633">
        <v>31</v>
      </c>
      <c r="AV633">
        <v>39.299999999999997</v>
      </c>
      <c r="AW633">
        <v>55</v>
      </c>
      <c r="AX633">
        <v>78.599999999999994</v>
      </c>
      <c r="AY633">
        <v>14.5</v>
      </c>
      <c r="AZ633">
        <v>22.7</v>
      </c>
      <c r="BA633">
        <v>31</v>
      </c>
      <c r="BB633">
        <v>46</v>
      </c>
      <c r="BC633">
        <v>62.2</v>
      </c>
      <c r="BD633">
        <v>85.1</v>
      </c>
      <c r="BE633">
        <v>123.3</v>
      </c>
      <c r="BF633">
        <v>155.80000000000001</v>
      </c>
      <c r="BG633">
        <v>18.8</v>
      </c>
      <c r="BH633">
        <v>22</v>
      </c>
      <c r="BI633">
        <v>31</v>
      </c>
      <c r="BJ633">
        <v>39</v>
      </c>
      <c r="BK633">
        <v>46</v>
      </c>
      <c r="BL633">
        <v>60.2</v>
      </c>
      <c r="BM633">
        <v>73</v>
      </c>
      <c r="BN633">
        <v>91</v>
      </c>
      <c r="BO633">
        <v>28.9</v>
      </c>
      <c r="BP633">
        <v>36</v>
      </c>
      <c r="BQ633">
        <v>42.5</v>
      </c>
      <c r="BR633">
        <v>61.4</v>
      </c>
      <c r="BS633">
        <v>80.8</v>
      </c>
      <c r="BT633">
        <v>104.5</v>
      </c>
      <c r="BU633">
        <v>137.5</v>
      </c>
      <c r="BV633">
        <v>165.4</v>
      </c>
    </row>
    <row r="634" spans="2:74" x14ac:dyDescent="0.2">
      <c r="B634" s="3">
        <v>42522</v>
      </c>
      <c r="C634">
        <v>9.6999999999999993</v>
      </c>
      <c r="D634">
        <v>16</v>
      </c>
      <c r="E634">
        <v>27</v>
      </c>
      <c r="F634">
        <v>32</v>
      </c>
      <c r="G634">
        <v>39</v>
      </c>
      <c r="H634">
        <v>39.299999999999997</v>
      </c>
      <c r="I634">
        <v>62</v>
      </c>
      <c r="J634">
        <v>86.4</v>
      </c>
      <c r="K634">
        <v>51.8</v>
      </c>
      <c r="L634">
        <v>70.5</v>
      </c>
      <c r="M634">
        <v>130.5</v>
      </c>
      <c r="N634">
        <v>179.5</v>
      </c>
      <c r="O634">
        <v>213</v>
      </c>
      <c r="P634">
        <v>271.89999999999998</v>
      </c>
      <c r="Q634">
        <v>326.8</v>
      </c>
      <c r="R634">
        <v>371.3</v>
      </c>
      <c r="S634">
        <v>43.3</v>
      </c>
      <c r="T634">
        <v>50</v>
      </c>
      <c r="U634">
        <v>70</v>
      </c>
      <c r="V634">
        <v>90</v>
      </c>
      <c r="W634">
        <v>120</v>
      </c>
      <c r="X634">
        <v>150</v>
      </c>
      <c r="Y634">
        <v>216</v>
      </c>
      <c r="Z634">
        <v>236.9</v>
      </c>
      <c r="AA634">
        <v>8.5</v>
      </c>
      <c r="AB634">
        <v>9.1</v>
      </c>
      <c r="AC634">
        <v>13.1</v>
      </c>
      <c r="AD634">
        <v>18.5</v>
      </c>
      <c r="AE634">
        <v>24.4</v>
      </c>
      <c r="AF634">
        <v>31</v>
      </c>
      <c r="AG634">
        <v>47.9</v>
      </c>
      <c r="AH634">
        <v>54.5</v>
      </c>
      <c r="AI634">
        <v>10.4</v>
      </c>
      <c r="AJ634">
        <v>11.2</v>
      </c>
      <c r="AK634">
        <v>18.399999999999999</v>
      </c>
      <c r="AL634">
        <v>28.6</v>
      </c>
      <c r="AM634">
        <v>36.799999999999997</v>
      </c>
      <c r="AN634">
        <v>43.3</v>
      </c>
      <c r="AO634">
        <v>75.400000000000006</v>
      </c>
      <c r="AP634">
        <v>96</v>
      </c>
      <c r="AQ634">
        <v>12.9</v>
      </c>
      <c r="AR634">
        <v>14.1</v>
      </c>
      <c r="AS634">
        <v>18.2</v>
      </c>
      <c r="AT634">
        <v>23.2</v>
      </c>
      <c r="AU634">
        <v>31.3</v>
      </c>
      <c r="AV634">
        <v>39.299999999999997</v>
      </c>
      <c r="AW634">
        <v>55.4</v>
      </c>
      <c r="AX634">
        <v>79.099999999999994</v>
      </c>
      <c r="AY634">
        <v>14</v>
      </c>
      <c r="AZ634">
        <v>22</v>
      </c>
      <c r="BA634">
        <v>31</v>
      </c>
      <c r="BB634">
        <v>51</v>
      </c>
      <c r="BC634">
        <v>67</v>
      </c>
      <c r="BD634">
        <v>85.9</v>
      </c>
      <c r="BE634">
        <v>126</v>
      </c>
      <c r="BF634">
        <v>159.80000000000001</v>
      </c>
      <c r="BG634">
        <v>18.8</v>
      </c>
      <c r="BH634">
        <v>22</v>
      </c>
      <c r="BI634">
        <v>32</v>
      </c>
      <c r="BJ634">
        <v>40</v>
      </c>
      <c r="BK634">
        <v>48</v>
      </c>
      <c r="BL634">
        <v>59.6</v>
      </c>
      <c r="BM634">
        <v>75</v>
      </c>
      <c r="BN634">
        <v>93</v>
      </c>
      <c r="BO634">
        <v>28.4</v>
      </c>
      <c r="BP634">
        <v>35.799999999999997</v>
      </c>
      <c r="BQ634">
        <v>42.5</v>
      </c>
      <c r="BR634">
        <v>61.3</v>
      </c>
      <c r="BS634">
        <v>80.599999999999994</v>
      </c>
      <c r="BT634">
        <v>104.2</v>
      </c>
      <c r="BU634">
        <v>137.19999999999999</v>
      </c>
      <c r="BV634">
        <v>165.2</v>
      </c>
    </row>
    <row r="635" spans="2:74" x14ac:dyDescent="0.2">
      <c r="B635" s="3">
        <v>42523</v>
      </c>
      <c r="C635">
        <v>9.6999999999999993</v>
      </c>
      <c r="D635">
        <v>16</v>
      </c>
      <c r="E635">
        <v>27</v>
      </c>
      <c r="F635">
        <v>32</v>
      </c>
      <c r="G635">
        <v>39</v>
      </c>
      <c r="H635">
        <v>40</v>
      </c>
      <c r="I635">
        <v>62</v>
      </c>
      <c r="J635">
        <v>86</v>
      </c>
      <c r="K635">
        <v>51</v>
      </c>
      <c r="L635">
        <v>69.400000000000006</v>
      </c>
      <c r="M635">
        <v>128.5</v>
      </c>
      <c r="N635">
        <v>176.6</v>
      </c>
      <c r="O635">
        <v>209.5</v>
      </c>
      <c r="P635">
        <v>270.2</v>
      </c>
      <c r="Q635">
        <v>321.89999999999998</v>
      </c>
      <c r="R635">
        <v>366.5</v>
      </c>
      <c r="S635">
        <v>43.3</v>
      </c>
      <c r="T635">
        <v>50</v>
      </c>
      <c r="U635">
        <v>70</v>
      </c>
      <c r="V635">
        <v>90.1</v>
      </c>
      <c r="W635">
        <v>120.2</v>
      </c>
      <c r="X635">
        <v>151.1</v>
      </c>
      <c r="Y635">
        <v>218.3</v>
      </c>
      <c r="Z635">
        <v>239.5</v>
      </c>
      <c r="AA635">
        <v>8.3000000000000007</v>
      </c>
      <c r="AB635">
        <v>8.9</v>
      </c>
      <c r="AC635">
        <v>12.8</v>
      </c>
      <c r="AD635">
        <v>18.100000000000001</v>
      </c>
      <c r="AE635">
        <v>23.9</v>
      </c>
      <c r="AF635">
        <v>30.7</v>
      </c>
      <c r="AG635">
        <v>46.9</v>
      </c>
      <c r="AH635">
        <v>53.4</v>
      </c>
      <c r="AI635">
        <v>9.1999999999999993</v>
      </c>
      <c r="AJ635">
        <v>10</v>
      </c>
      <c r="AK635">
        <v>18</v>
      </c>
      <c r="AL635">
        <v>28</v>
      </c>
      <c r="AM635">
        <v>35</v>
      </c>
      <c r="AN635">
        <v>43.3</v>
      </c>
      <c r="AO635">
        <v>73</v>
      </c>
      <c r="AP635">
        <v>92.9</v>
      </c>
      <c r="AQ635">
        <v>12.9</v>
      </c>
      <c r="AR635">
        <v>14.1</v>
      </c>
      <c r="AS635">
        <v>18.100000000000001</v>
      </c>
      <c r="AT635">
        <v>23.1</v>
      </c>
      <c r="AU635">
        <v>31.2</v>
      </c>
      <c r="AV635">
        <v>39.6</v>
      </c>
      <c r="AW635">
        <v>55.3</v>
      </c>
      <c r="AX635">
        <v>79</v>
      </c>
      <c r="AY635">
        <v>14</v>
      </c>
      <c r="AZ635">
        <v>22</v>
      </c>
      <c r="BA635">
        <v>31</v>
      </c>
      <c r="BB635">
        <v>51</v>
      </c>
      <c r="BC635">
        <v>67</v>
      </c>
      <c r="BD635">
        <v>84.2</v>
      </c>
      <c r="BE635">
        <v>126</v>
      </c>
      <c r="BF635">
        <v>159.5</v>
      </c>
      <c r="BG635">
        <v>18.8</v>
      </c>
      <c r="BH635">
        <v>22</v>
      </c>
      <c r="BI635">
        <v>32</v>
      </c>
      <c r="BJ635">
        <v>40</v>
      </c>
      <c r="BK635">
        <v>47</v>
      </c>
      <c r="BL635">
        <v>59.3</v>
      </c>
      <c r="BM635">
        <v>74</v>
      </c>
      <c r="BN635">
        <v>92</v>
      </c>
      <c r="BO635">
        <v>28.2</v>
      </c>
      <c r="BP635">
        <v>35.6</v>
      </c>
      <c r="BQ635">
        <v>42.3</v>
      </c>
      <c r="BR635">
        <v>61.1</v>
      </c>
      <c r="BS635">
        <v>80.2</v>
      </c>
      <c r="BT635">
        <v>103.7</v>
      </c>
      <c r="BU635">
        <v>136.6</v>
      </c>
      <c r="BV635">
        <v>164.4</v>
      </c>
    </row>
    <row r="636" spans="2:74" x14ac:dyDescent="0.2">
      <c r="B636" s="3">
        <v>42524</v>
      </c>
      <c r="C636">
        <v>9.8000000000000007</v>
      </c>
      <c r="D636">
        <v>16</v>
      </c>
      <c r="E636">
        <v>27</v>
      </c>
      <c r="F636">
        <v>32</v>
      </c>
      <c r="G636">
        <v>39</v>
      </c>
      <c r="H636">
        <v>43.3</v>
      </c>
      <c r="I636">
        <v>62</v>
      </c>
      <c r="J636">
        <v>83.5</v>
      </c>
      <c r="K636">
        <v>51.8</v>
      </c>
      <c r="L636">
        <v>70.5</v>
      </c>
      <c r="M636">
        <v>130.5</v>
      </c>
      <c r="N636">
        <v>179.5</v>
      </c>
      <c r="O636">
        <v>213</v>
      </c>
      <c r="P636">
        <v>271.89999999999998</v>
      </c>
      <c r="Q636">
        <v>328.2</v>
      </c>
      <c r="R636">
        <v>373.2</v>
      </c>
      <c r="S636">
        <v>43.5</v>
      </c>
      <c r="T636">
        <v>50</v>
      </c>
      <c r="U636">
        <v>70</v>
      </c>
      <c r="V636">
        <v>90</v>
      </c>
      <c r="W636">
        <v>120</v>
      </c>
      <c r="X636">
        <v>150</v>
      </c>
      <c r="Y636">
        <v>215.8</v>
      </c>
      <c r="Z636">
        <v>236.7</v>
      </c>
      <c r="AA636">
        <v>8.3000000000000007</v>
      </c>
      <c r="AB636">
        <v>8.8000000000000007</v>
      </c>
      <c r="AC636">
        <v>12.7</v>
      </c>
      <c r="AD636">
        <v>17.899999999999999</v>
      </c>
      <c r="AE636">
        <v>23.7</v>
      </c>
      <c r="AF636">
        <v>30</v>
      </c>
      <c r="AG636">
        <v>46.5</v>
      </c>
      <c r="AH636">
        <v>53.1</v>
      </c>
      <c r="AI636">
        <v>9.3000000000000007</v>
      </c>
      <c r="AJ636">
        <v>10</v>
      </c>
      <c r="AK636">
        <v>18</v>
      </c>
      <c r="AL636">
        <v>28</v>
      </c>
      <c r="AM636">
        <v>35</v>
      </c>
      <c r="AN636">
        <v>43.3</v>
      </c>
      <c r="AO636">
        <v>73</v>
      </c>
      <c r="AP636">
        <v>92.9</v>
      </c>
      <c r="AQ636">
        <v>12.6</v>
      </c>
      <c r="AR636">
        <v>13.8</v>
      </c>
      <c r="AS636">
        <v>17.8</v>
      </c>
      <c r="AT636">
        <v>22.7</v>
      </c>
      <c r="AU636">
        <v>30.6</v>
      </c>
      <c r="AV636">
        <v>39</v>
      </c>
      <c r="AW636">
        <v>54.4</v>
      </c>
      <c r="AX636">
        <v>78</v>
      </c>
      <c r="AY636">
        <v>12.1</v>
      </c>
      <c r="AZ636">
        <v>19</v>
      </c>
      <c r="BA636">
        <v>28</v>
      </c>
      <c r="BB636">
        <v>40</v>
      </c>
      <c r="BC636">
        <v>60</v>
      </c>
      <c r="BD636">
        <v>84.9</v>
      </c>
      <c r="BE636">
        <v>119</v>
      </c>
      <c r="BF636">
        <v>147.80000000000001</v>
      </c>
      <c r="BG636">
        <v>18.8</v>
      </c>
      <c r="BH636">
        <v>22</v>
      </c>
      <c r="BI636">
        <v>32</v>
      </c>
      <c r="BJ636">
        <v>40</v>
      </c>
      <c r="BK636">
        <v>48</v>
      </c>
      <c r="BL636">
        <v>58.5</v>
      </c>
      <c r="BM636">
        <v>75</v>
      </c>
      <c r="BN636">
        <v>93</v>
      </c>
      <c r="BO636">
        <v>24.9</v>
      </c>
      <c r="BP636">
        <v>31.2</v>
      </c>
      <c r="BQ636">
        <v>36.9</v>
      </c>
      <c r="BR636">
        <v>53.1</v>
      </c>
      <c r="BS636">
        <v>69.599999999999994</v>
      </c>
      <c r="BT636">
        <v>90</v>
      </c>
      <c r="BU636">
        <v>120.1</v>
      </c>
      <c r="BV636">
        <v>146.9</v>
      </c>
    </row>
    <row r="637" spans="2:74" x14ac:dyDescent="0.2">
      <c r="B637" s="3">
        <v>42527</v>
      </c>
      <c r="C637">
        <v>9.8000000000000007</v>
      </c>
      <c r="D637">
        <v>16</v>
      </c>
      <c r="E637">
        <v>27</v>
      </c>
      <c r="F637">
        <v>32</v>
      </c>
      <c r="G637">
        <v>38</v>
      </c>
      <c r="H637">
        <v>41.5</v>
      </c>
      <c r="I637">
        <v>61</v>
      </c>
      <c r="J637">
        <v>83.1</v>
      </c>
      <c r="K637">
        <v>49.6</v>
      </c>
      <c r="L637">
        <v>67.5</v>
      </c>
      <c r="M637">
        <v>125.5</v>
      </c>
      <c r="N637">
        <v>172.5</v>
      </c>
      <c r="O637">
        <v>205</v>
      </c>
      <c r="P637">
        <v>0</v>
      </c>
      <c r="Q637">
        <v>308</v>
      </c>
      <c r="R637">
        <v>346.3</v>
      </c>
      <c r="S637">
        <v>43.4</v>
      </c>
      <c r="T637">
        <v>49.7</v>
      </c>
      <c r="U637">
        <v>69.599999999999994</v>
      </c>
      <c r="V637">
        <v>89.8</v>
      </c>
      <c r="W637">
        <v>119.9</v>
      </c>
      <c r="X637">
        <v>150</v>
      </c>
      <c r="Y637">
        <v>216.1</v>
      </c>
      <c r="Z637">
        <v>237</v>
      </c>
      <c r="AA637">
        <v>8.6</v>
      </c>
      <c r="AB637">
        <v>9.1</v>
      </c>
      <c r="AC637">
        <v>13</v>
      </c>
      <c r="AD637">
        <v>18.5</v>
      </c>
      <c r="AE637">
        <v>24.5</v>
      </c>
      <c r="AF637">
        <v>30.7</v>
      </c>
      <c r="AG637">
        <v>48</v>
      </c>
      <c r="AH637">
        <v>54.6</v>
      </c>
      <c r="AI637">
        <v>9.1</v>
      </c>
      <c r="AJ637">
        <v>9.6999999999999993</v>
      </c>
      <c r="AK637">
        <v>17.600000000000001</v>
      </c>
      <c r="AL637">
        <v>27.4</v>
      </c>
      <c r="AM637">
        <v>34.299999999999997</v>
      </c>
      <c r="AN637">
        <v>43.1</v>
      </c>
      <c r="AO637">
        <v>71.8</v>
      </c>
      <c r="AP637">
        <v>91.6</v>
      </c>
      <c r="AQ637">
        <v>12.8</v>
      </c>
      <c r="AR637">
        <v>14</v>
      </c>
      <c r="AS637">
        <v>18</v>
      </c>
      <c r="AT637">
        <v>23</v>
      </c>
      <c r="AU637">
        <v>31.1</v>
      </c>
      <c r="AV637">
        <v>39.6</v>
      </c>
      <c r="AW637">
        <v>55.1</v>
      </c>
      <c r="AX637">
        <v>78.900000000000006</v>
      </c>
      <c r="AY637">
        <v>14</v>
      </c>
      <c r="AZ637">
        <v>22</v>
      </c>
      <c r="BA637">
        <v>31</v>
      </c>
      <c r="BB637">
        <v>44</v>
      </c>
      <c r="BC637">
        <v>66</v>
      </c>
      <c r="BD637">
        <v>82.8</v>
      </c>
      <c r="BE637">
        <v>125</v>
      </c>
      <c r="BF637">
        <v>160.5</v>
      </c>
      <c r="BG637">
        <v>18.899999999999999</v>
      </c>
      <c r="BH637">
        <v>22</v>
      </c>
      <c r="BI637">
        <v>31</v>
      </c>
      <c r="BJ637">
        <v>39</v>
      </c>
      <c r="BK637">
        <v>46</v>
      </c>
      <c r="BL637">
        <v>58.2</v>
      </c>
      <c r="BM637">
        <v>73</v>
      </c>
      <c r="BN637">
        <v>91</v>
      </c>
      <c r="BO637">
        <v>28.9</v>
      </c>
      <c r="BP637">
        <v>36.1</v>
      </c>
      <c r="BQ637">
        <v>42.4</v>
      </c>
      <c r="BR637">
        <v>61.7</v>
      </c>
      <c r="BS637">
        <v>81.099999999999994</v>
      </c>
      <c r="BT637">
        <v>105</v>
      </c>
      <c r="BU637">
        <v>138.5</v>
      </c>
      <c r="BV637">
        <v>166.8</v>
      </c>
    </row>
    <row r="638" spans="2:74" x14ac:dyDescent="0.2">
      <c r="B638" s="3">
        <v>42528</v>
      </c>
      <c r="C638">
        <v>9.8000000000000007</v>
      </c>
      <c r="D638">
        <v>16</v>
      </c>
      <c r="E638">
        <v>27</v>
      </c>
      <c r="F638">
        <v>31</v>
      </c>
      <c r="G638">
        <v>37</v>
      </c>
      <c r="H638">
        <v>40</v>
      </c>
      <c r="I638">
        <v>60</v>
      </c>
      <c r="J638">
        <v>82.5</v>
      </c>
      <c r="K638">
        <v>47.4</v>
      </c>
      <c r="L638">
        <v>64.5</v>
      </c>
      <c r="M638">
        <v>120.5</v>
      </c>
      <c r="N638">
        <v>165.5</v>
      </c>
      <c r="O638">
        <v>197</v>
      </c>
      <c r="P638">
        <v>0</v>
      </c>
      <c r="Q638">
        <v>311.7</v>
      </c>
      <c r="R638">
        <v>353.2</v>
      </c>
      <c r="S638">
        <v>42.5</v>
      </c>
      <c r="T638">
        <v>48.1</v>
      </c>
      <c r="U638">
        <v>67.7</v>
      </c>
      <c r="V638">
        <v>87.7</v>
      </c>
      <c r="W638">
        <v>117.8</v>
      </c>
      <c r="X638">
        <v>147.6</v>
      </c>
      <c r="Y638">
        <v>213.6</v>
      </c>
      <c r="Z638">
        <v>234.9</v>
      </c>
      <c r="AA638">
        <v>8.4</v>
      </c>
      <c r="AB638">
        <v>8.8000000000000007</v>
      </c>
      <c r="AC638">
        <v>12.7</v>
      </c>
      <c r="AD638">
        <v>18</v>
      </c>
      <c r="AE638">
        <v>23.8</v>
      </c>
      <c r="AF638">
        <v>29.9</v>
      </c>
      <c r="AG638">
        <v>46.9</v>
      </c>
      <c r="AH638">
        <v>53.5</v>
      </c>
      <c r="AI638">
        <v>15</v>
      </c>
      <c r="AJ638">
        <v>16</v>
      </c>
      <c r="AK638">
        <v>18</v>
      </c>
      <c r="AL638">
        <v>27</v>
      </c>
      <c r="AM638">
        <v>35</v>
      </c>
      <c r="AN638">
        <v>42.9</v>
      </c>
      <c r="AO638">
        <v>72</v>
      </c>
      <c r="AP638">
        <v>91.9</v>
      </c>
      <c r="AQ638">
        <v>12.7</v>
      </c>
      <c r="AR638">
        <v>13.9</v>
      </c>
      <c r="AS638">
        <v>17.899999999999999</v>
      </c>
      <c r="AT638">
        <v>22.9</v>
      </c>
      <c r="AU638">
        <v>30.9</v>
      </c>
      <c r="AV638">
        <v>42.9</v>
      </c>
      <c r="AW638">
        <v>53.4</v>
      </c>
      <c r="AX638">
        <v>74</v>
      </c>
      <c r="AY638">
        <v>13.5</v>
      </c>
      <c r="AZ638">
        <v>21.1</v>
      </c>
      <c r="BA638">
        <v>29.9</v>
      </c>
      <c r="BB638">
        <v>42.4</v>
      </c>
      <c r="BC638">
        <v>63.5</v>
      </c>
      <c r="BD638">
        <v>82</v>
      </c>
      <c r="BE638">
        <v>120.8</v>
      </c>
      <c r="BF638">
        <v>155.80000000000001</v>
      </c>
      <c r="BG638">
        <v>18.100000000000001</v>
      </c>
      <c r="BH638">
        <v>21</v>
      </c>
      <c r="BI638">
        <v>31</v>
      </c>
      <c r="BJ638">
        <v>38</v>
      </c>
      <c r="BK638">
        <v>45</v>
      </c>
      <c r="BL638">
        <v>58.1</v>
      </c>
      <c r="BM638">
        <v>72</v>
      </c>
      <c r="BN638">
        <v>90</v>
      </c>
      <c r="BO638">
        <v>25.6</v>
      </c>
      <c r="BP638">
        <v>31.6</v>
      </c>
      <c r="BQ638">
        <v>37.799999999999997</v>
      </c>
      <c r="BR638">
        <v>54.7</v>
      </c>
      <c r="BS638">
        <v>71.900000000000006</v>
      </c>
      <c r="BT638">
        <v>93</v>
      </c>
      <c r="BU638">
        <v>124</v>
      </c>
      <c r="BV638">
        <v>151.30000000000001</v>
      </c>
    </row>
    <row r="639" spans="2:74" x14ac:dyDescent="0.2">
      <c r="B639" s="3">
        <v>42529</v>
      </c>
      <c r="C639">
        <v>9.6999999999999993</v>
      </c>
      <c r="D639">
        <v>16.100000000000001</v>
      </c>
      <c r="E639">
        <v>27</v>
      </c>
      <c r="F639">
        <v>31</v>
      </c>
      <c r="G639">
        <v>37</v>
      </c>
      <c r="H639">
        <v>40</v>
      </c>
      <c r="I639">
        <v>60</v>
      </c>
      <c r="J639">
        <v>82.5</v>
      </c>
      <c r="K639">
        <v>44.4</v>
      </c>
      <c r="L639">
        <v>60.5</v>
      </c>
      <c r="M639">
        <v>112.5</v>
      </c>
      <c r="N639">
        <v>155.5</v>
      </c>
      <c r="O639">
        <v>185</v>
      </c>
      <c r="P639">
        <v>0</v>
      </c>
      <c r="Q639">
        <v>275.60000000000002</v>
      </c>
      <c r="R639">
        <v>313.3</v>
      </c>
      <c r="S639">
        <v>41.7</v>
      </c>
      <c r="T639">
        <v>47.8</v>
      </c>
      <c r="U639">
        <v>66.8</v>
      </c>
      <c r="V639">
        <v>87</v>
      </c>
      <c r="W639">
        <v>117.2</v>
      </c>
      <c r="X639">
        <v>146.69999999999999</v>
      </c>
      <c r="Y639">
        <v>212.6</v>
      </c>
      <c r="Z639">
        <v>233.8</v>
      </c>
      <c r="AA639">
        <v>8.1999999999999993</v>
      </c>
      <c r="AB639">
        <v>8.6999999999999993</v>
      </c>
      <c r="AC639">
        <v>12.6</v>
      </c>
      <c r="AD639">
        <v>17.899999999999999</v>
      </c>
      <c r="AE639">
        <v>23.6</v>
      </c>
      <c r="AF639">
        <v>29.7</v>
      </c>
      <c r="AG639">
        <v>46.5</v>
      </c>
      <c r="AH639">
        <v>53.1</v>
      </c>
      <c r="AI639">
        <v>11.2</v>
      </c>
      <c r="AJ639">
        <v>12.1</v>
      </c>
      <c r="AK639">
        <v>18</v>
      </c>
      <c r="AL639">
        <v>27</v>
      </c>
      <c r="AM639">
        <v>35</v>
      </c>
      <c r="AN639">
        <v>42.3</v>
      </c>
      <c r="AO639">
        <v>72</v>
      </c>
      <c r="AP639">
        <v>91.9</v>
      </c>
      <c r="AQ639">
        <v>12.7</v>
      </c>
      <c r="AR639">
        <v>13.9</v>
      </c>
      <c r="AS639">
        <v>17.899999999999999</v>
      </c>
      <c r="AT639">
        <v>22.9</v>
      </c>
      <c r="AU639">
        <v>30.9</v>
      </c>
      <c r="AV639">
        <v>39.700000000000003</v>
      </c>
      <c r="AW639">
        <v>53.4</v>
      </c>
      <c r="AX639">
        <v>74</v>
      </c>
      <c r="AY639">
        <v>13.3</v>
      </c>
      <c r="AZ639">
        <v>21</v>
      </c>
      <c r="BA639">
        <v>29</v>
      </c>
      <c r="BB639">
        <v>47</v>
      </c>
      <c r="BC639">
        <v>62</v>
      </c>
      <c r="BD639">
        <v>81.2</v>
      </c>
      <c r="BE639">
        <v>119</v>
      </c>
      <c r="BF639">
        <v>153.69999999999999</v>
      </c>
      <c r="BG639">
        <v>18</v>
      </c>
      <c r="BH639">
        <v>21</v>
      </c>
      <c r="BI639">
        <v>31</v>
      </c>
      <c r="BJ639">
        <v>38</v>
      </c>
      <c r="BK639">
        <v>45</v>
      </c>
      <c r="BL639">
        <v>58</v>
      </c>
      <c r="BM639">
        <v>72</v>
      </c>
      <c r="BN639">
        <v>90</v>
      </c>
      <c r="BO639">
        <v>25</v>
      </c>
      <c r="BP639">
        <v>31.7</v>
      </c>
      <c r="BQ639">
        <v>37.5</v>
      </c>
      <c r="BR639">
        <v>54.4</v>
      </c>
      <c r="BS639">
        <v>71.5</v>
      </c>
      <c r="BT639">
        <v>92.5</v>
      </c>
      <c r="BU639">
        <v>123.4</v>
      </c>
      <c r="BV639">
        <v>150.80000000000001</v>
      </c>
    </row>
    <row r="640" spans="2:74" x14ac:dyDescent="0.2">
      <c r="B640" s="3">
        <v>42530</v>
      </c>
      <c r="C640">
        <v>8.6</v>
      </c>
      <c r="D640">
        <v>14.3</v>
      </c>
      <c r="E640">
        <v>24</v>
      </c>
      <c r="F640">
        <v>33</v>
      </c>
      <c r="G640">
        <v>37.5</v>
      </c>
      <c r="H640">
        <v>44</v>
      </c>
      <c r="I640">
        <v>64.3</v>
      </c>
      <c r="J640">
        <v>87</v>
      </c>
      <c r="K640">
        <v>45.1</v>
      </c>
      <c r="L640">
        <v>61.5</v>
      </c>
      <c r="M640">
        <v>115.5</v>
      </c>
      <c r="N640">
        <v>158.5</v>
      </c>
      <c r="O640">
        <v>189</v>
      </c>
      <c r="P640">
        <v>0</v>
      </c>
      <c r="Q640">
        <v>272.89999999999998</v>
      </c>
      <c r="R640">
        <v>308.7</v>
      </c>
      <c r="S640">
        <v>40.9</v>
      </c>
      <c r="T640">
        <v>46.6</v>
      </c>
      <c r="U640">
        <v>65.5</v>
      </c>
      <c r="V640">
        <v>84.9</v>
      </c>
      <c r="W640">
        <v>114.9</v>
      </c>
      <c r="X640">
        <v>143.9</v>
      </c>
      <c r="Y640">
        <v>209.2</v>
      </c>
      <c r="Z640">
        <v>230.6</v>
      </c>
      <c r="AA640">
        <v>8.3000000000000007</v>
      </c>
      <c r="AB640">
        <v>8.8000000000000007</v>
      </c>
      <c r="AC640">
        <v>12.7</v>
      </c>
      <c r="AD640">
        <v>18</v>
      </c>
      <c r="AE640">
        <v>23.8</v>
      </c>
      <c r="AF640">
        <v>29.3</v>
      </c>
      <c r="AG640">
        <v>46.8</v>
      </c>
      <c r="AH640">
        <v>53.4</v>
      </c>
      <c r="AI640">
        <v>11.4</v>
      </c>
      <c r="AJ640">
        <v>12.3</v>
      </c>
      <c r="AK640">
        <v>18.3</v>
      </c>
      <c r="AL640">
        <v>27.4</v>
      </c>
      <c r="AM640">
        <v>35.5</v>
      </c>
      <c r="AN640">
        <v>42.9</v>
      </c>
      <c r="AO640">
        <v>72.900000000000006</v>
      </c>
      <c r="AP640">
        <v>92.9</v>
      </c>
      <c r="AQ640">
        <v>12.8</v>
      </c>
      <c r="AR640">
        <v>14</v>
      </c>
      <c r="AS640">
        <v>18.100000000000001</v>
      </c>
      <c r="AT640">
        <v>23.1</v>
      </c>
      <c r="AU640">
        <v>31.2</v>
      </c>
      <c r="AV640">
        <v>42.7</v>
      </c>
      <c r="AW640">
        <v>53.9</v>
      </c>
      <c r="AX640">
        <v>74.5</v>
      </c>
      <c r="AY640">
        <v>13.3</v>
      </c>
      <c r="AZ640">
        <v>21</v>
      </c>
      <c r="BA640">
        <v>29</v>
      </c>
      <c r="BB640">
        <v>48</v>
      </c>
      <c r="BC640">
        <v>62</v>
      </c>
      <c r="BD640">
        <v>80.5</v>
      </c>
      <c r="BE640">
        <v>120</v>
      </c>
      <c r="BF640">
        <v>154.5</v>
      </c>
      <c r="BG640">
        <v>18.899999999999999</v>
      </c>
      <c r="BH640">
        <v>22</v>
      </c>
      <c r="BI640">
        <v>31</v>
      </c>
      <c r="BJ640">
        <v>39</v>
      </c>
      <c r="BK640">
        <v>46</v>
      </c>
      <c r="BL640">
        <v>59.3</v>
      </c>
      <c r="BM640">
        <v>73</v>
      </c>
      <c r="BN640">
        <v>91</v>
      </c>
      <c r="BO640">
        <v>24.4</v>
      </c>
      <c r="BP640">
        <v>30.8</v>
      </c>
      <c r="BQ640">
        <v>36.5</v>
      </c>
      <c r="BR640">
        <v>52.9</v>
      </c>
      <c r="BS640">
        <v>69.599999999999994</v>
      </c>
      <c r="BT640">
        <v>90</v>
      </c>
      <c r="BU640">
        <v>120.3</v>
      </c>
      <c r="BV640">
        <v>147.4</v>
      </c>
    </row>
    <row r="641" spans="2:74" x14ac:dyDescent="0.2">
      <c r="B641" s="3">
        <v>42531</v>
      </c>
      <c r="C641">
        <v>10.3</v>
      </c>
      <c r="D641">
        <v>17</v>
      </c>
      <c r="E641">
        <v>29</v>
      </c>
      <c r="F641">
        <v>34</v>
      </c>
      <c r="G641">
        <v>40</v>
      </c>
      <c r="H641">
        <v>44</v>
      </c>
      <c r="I641">
        <v>64</v>
      </c>
      <c r="J641">
        <v>86.5</v>
      </c>
      <c r="K641">
        <v>47.3</v>
      </c>
      <c r="L641">
        <v>64.5</v>
      </c>
      <c r="M641">
        <v>120.5</v>
      </c>
      <c r="N641">
        <v>165.5</v>
      </c>
      <c r="O641">
        <v>197</v>
      </c>
      <c r="P641">
        <v>0</v>
      </c>
      <c r="Q641">
        <v>279</v>
      </c>
      <c r="R641">
        <v>313.8</v>
      </c>
      <c r="S641">
        <v>42.1</v>
      </c>
      <c r="T641">
        <v>48.4</v>
      </c>
      <c r="U641">
        <v>68.400000000000006</v>
      </c>
      <c r="V641">
        <v>87.2</v>
      </c>
      <c r="W641">
        <v>117.8</v>
      </c>
      <c r="X641">
        <v>147.69999999999999</v>
      </c>
      <c r="Y641">
        <v>213.8</v>
      </c>
      <c r="Z641">
        <v>235.1</v>
      </c>
      <c r="AA641">
        <v>8.6</v>
      </c>
      <c r="AB641">
        <v>9.1</v>
      </c>
      <c r="AC641">
        <v>13.1</v>
      </c>
      <c r="AD641">
        <v>18.5</v>
      </c>
      <c r="AE641">
        <v>24.5</v>
      </c>
      <c r="AF641">
        <v>29.6</v>
      </c>
      <c r="AG641">
        <v>48.9</v>
      </c>
      <c r="AH641">
        <v>55.8</v>
      </c>
      <c r="AI641">
        <v>9.3000000000000007</v>
      </c>
      <c r="AJ641">
        <v>10</v>
      </c>
      <c r="AK641">
        <v>18</v>
      </c>
      <c r="AL641">
        <v>28</v>
      </c>
      <c r="AM641">
        <v>35</v>
      </c>
      <c r="AN641">
        <v>43.4</v>
      </c>
      <c r="AO641">
        <v>73</v>
      </c>
      <c r="AP641">
        <v>93</v>
      </c>
      <c r="AQ641">
        <v>12.8</v>
      </c>
      <c r="AR641">
        <v>14</v>
      </c>
      <c r="AS641">
        <v>18</v>
      </c>
      <c r="AT641">
        <v>23</v>
      </c>
      <c r="AU641">
        <v>31</v>
      </c>
      <c r="AV641">
        <v>43.6</v>
      </c>
      <c r="AW641">
        <v>55</v>
      </c>
      <c r="AX641">
        <v>74</v>
      </c>
      <c r="AY641">
        <v>12</v>
      </c>
      <c r="AZ641">
        <v>19</v>
      </c>
      <c r="BA641">
        <v>28</v>
      </c>
      <c r="BB641">
        <v>40</v>
      </c>
      <c r="BC641">
        <v>57</v>
      </c>
      <c r="BD641">
        <v>80.7</v>
      </c>
      <c r="BE641">
        <v>109</v>
      </c>
      <c r="BF641">
        <v>135.30000000000001</v>
      </c>
      <c r="BG641">
        <v>19</v>
      </c>
      <c r="BH641">
        <v>22</v>
      </c>
      <c r="BI641">
        <v>31.5</v>
      </c>
      <c r="BJ641">
        <v>40</v>
      </c>
      <c r="BK641">
        <v>47.3</v>
      </c>
      <c r="BL641">
        <v>60.5</v>
      </c>
      <c r="BM641">
        <v>75.2</v>
      </c>
      <c r="BN641">
        <v>92</v>
      </c>
      <c r="BO641">
        <v>28.8</v>
      </c>
      <c r="BP641">
        <v>36.1</v>
      </c>
      <c r="BQ641">
        <v>42.7</v>
      </c>
      <c r="BR641">
        <v>61.8</v>
      </c>
      <c r="BS641">
        <v>81.2</v>
      </c>
      <c r="BT641">
        <v>105</v>
      </c>
      <c r="BU641">
        <v>138.5</v>
      </c>
      <c r="BV641">
        <v>167</v>
      </c>
    </row>
    <row r="642" spans="2:74" x14ac:dyDescent="0.2">
      <c r="B642" s="3">
        <v>42534</v>
      </c>
      <c r="C642">
        <v>10.3</v>
      </c>
      <c r="D642">
        <v>17</v>
      </c>
      <c r="E642">
        <v>29</v>
      </c>
      <c r="F642">
        <v>34</v>
      </c>
      <c r="G642">
        <v>41</v>
      </c>
      <c r="H642">
        <v>44.4</v>
      </c>
      <c r="I642">
        <v>65</v>
      </c>
      <c r="J642">
        <v>88</v>
      </c>
      <c r="K642">
        <v>49.3</v>
      </c>
      <c r="L642">
        <v>67.5</v>
      </c>
      <c r="M642">
        <v>125.5</v>
      </c>
      <c r="N642">
        <v>172.5</v>
      </c>
      <c r="O642">
        <v>205</v>
      </c>
      <c r="P642">
        <v>255.4</v>
      </c>
      <c r="Q642">
        <v>282.39999999999998</v>
      </c>
      <c r="R642">
        <v>315.60000000000002</v>
      </c>
      <c r="S642">
        <v>43.3</v>
      </c>
      <c r="T642">
        <v>50</v>
      </c>
      <c r="U642">
        <v>70</v>
      </c>
      <c r="V642">
        <v>90</v>
      </c>
      <c r="W642">
        <v>120</v>
      </c>
      <c r="X642">
        <v>150</v>
      </c>
      <c r="Y642">
        <v>216.3</v>
      </c>
      <c r="Z642">
        <v>237.4</v>
      </c>
      <c r="AA642">
        <v>9.6999999999999993</v>
      </c>
      <c r="AB642">
        <v>10.3</v>
      </c>
      <c r="AC642">
        <v>14.9</v>
      </c>
      <c r="AD642">
        <v>21.1</v>
      </c>
      <c r="AE642">
        <v>27.9</v>
      </c>
      <c r="AF642">
        <v>32.299999999999997</v>
      </c>
      <c r="AG642">
        <v>55</v>
      </c>
      <c r="AH642">
        <v>61.9</v>
      </c>
      <c r="AI642">
        <v>9.6999999999999993</v>
      </c>
      <c r="AJ642">
        <v>10.5</v>
      </c>
      <c r="AK642">
        <v>19</v>
      </c>
      <c r="AL642">
        <v>29.5</v>
      </c>
      <c r="AM642">
        <v>36.9</v>
      </c>
      <c r="AN642">
        <v>43.7</v>
      </c>
      <c r="AO642">
        <v>76.599999999999994</v>
      </c>
      <c r="AP642">
        <v>97</v>
      </c>
      <c r="AQ642">
        <v>13.1</v>
      </c>
      <c r="AR642">
        <v>14.3</v>
      </c>
      <c r="AS642">
        <v>18.5</v>
      </c>
      <c r="AT642">
        <v>23.6</v>
      </c>
      <c r="AU642">
        <v>31.8</v>
      </c>
      <c r="AV642">
        <v>40.799999999999997</v>
      </c>
      <c r="AW642">
        <v>56.3</v>
      </c>
      <c r="AX642">
        <v>75.5</v>
      </c>
      <c r="AY642">
        <v>13.2</v>
      </c>
      <c r="AZ642">
        <v>21</v>
      </c>
      <c r="BA642">
        <v>31</v>
      </c>
      <c r="BB642">
        <v>50</v>
      </c>
      <c r="BC642">
        <v>65</v>
      </c>
      <c r="BD642">
        <v>82.6</v>
      </c>
      <c r="BE642">
        <v>124</v>
      </c>
      <c r="BF642">
        <v>156.1</v>
      </c>
      <c r="BG642">
        <v>19.899999999999999</v>
      </c>
      <c r="BH642">
        <v>23</v>
      </c>
      <c r="BI642">
        <v>34</v>
      </c>
      <c r="BJ642">
        <v>42</v>
      </c>
      <c r="BK642">
        <v>50</v>
      </c>
      <c r="BL642">
        <v>62.9</v>
      </c>
      <c r="BM642">
        <v>78</v>
      </c>
      <c r="BN642">
        <v>96</v>
      </c>
      <c r="BO642">
        <v>24.4</v>
      </c>
      <c r="BP642">
        <v>30.9</v>
      </c>
      <c r="BQ642">
        <v>36.4</v>
      </c>
      <c r="BR642">
        <v>52.9</v>
      </c>
      <c r="BS642">
        <v>69.599999999999994</v>
      </c>
      <c r="BT642">
        <v>90</v>
      </c>
      <c r="BU642">
        <v>120.5</v>
      </c>
      <c r="BV642">
        <v>147.9</v>
      </c>
    </row>
    <row r="643" spans="2:74" x14ac:dyDescent="0.2">
      <c r="B643" s="3">
        <v>42535</v>
      </c>
      <c r="C643">
        <v>10.199999999999999</v>
      </c>
      <c r="D643">
        <v>17</v>
      </c>
      <c r="E643">
        <v>28</v>
      </c>
      <c r="F643">
        <v>33</v>
      </c>
      <c r="G643">
        <v>39</v>
      </c>
      <c r="H643">
        <v>45.1</v>
      </c>
      <c r="I643">
        <v>65</v>
      </c>
      <c r="J643">
        <v>87.4</v>
      </c>
      <c r="K643">
        <v>49.2</v>
      </c>
      <c r="L643">
        <v>67.5</v>
      </c>
      <c r="M643">
        <v>126.5</v>
      </c>
      <c r="N643">
        <v>173.5</v>
      </c>
      <c r="O643">
        <v>207</v>
      </c>
      <c r="P643">
        <v>259.39999999999998</v>
      </c>
      <c r="Q643">
        <v>340.7</v>
      </c>
      <c r="R643">
        <v>373.2</v>
      </c>
      <c r="S643">
        <v>43.1</v>
      </c>
      <c r="T643">
        <v>50</v>
      </c>
      <c r="U643">
        <v>70</v>
      </c>
      <c r="V643">
        <v>90</v>
      </c>
      <c r="W643">
        <v>120</v>
      </c>
      <c r="X643">
        <v>150</v>
      </c>
      <c r="Y643">
        <v>216.4</v>
      </c>
      <c r="Z643">
        <v>237.4</v>
      </c>
      <c r="AA643">
        <v>9.1</v>
      </c>
      <c r="AB643">
        <v>9.6999999999999993</v>
      </c>
      <c r="AC643">
        <v>14</v>
      </c>
      <c r="AD643">
        <v>19.899999999999999</v>
      </c>
      <c r="AE643">
        <v>26.2</v>
      </c>
      <c r="AF643">
        <v>30.9</v>
      </c>
      <c r="AG643">
        <v>52.1</v>
      </c>
      <c r="AH643">
        <v>59</v>
      </c>
      <c r="AI643">
        <v>10.199999999999999</v>
      </c>
      <c r="AJ643">
        <v>11</v>
      </c>
      <c r="AK643">
        <v>19</v>
      </c>
      <c r="AL643">
        <v>30</v>
      </c>
      <c r="AM643">
        <v>38</v>
      </c>
      <c r="AN643">
        <v>45.3</v>
      </c>
      <c r="AO643">
        <v>77</v>
      </c>
      <c r="AP643">
        <v>96.9</v>
      </c>
      <c r="AQ643">
        <v>13.6</v>
      </c>
      <c r="AR643">
        <v>14.9</v>
      </c>
      <c r="AS643">
        <v>19.2</v>
      </c>
      <c r="AT643">
        <v>24.6</v>
      </c>
      <c r="AU643">
        <v>33.1</v>
      </c>
      <c r="AV643">
        <v>42.1</v>
      </c>
      <c r="AW643">
        <v>58.4</v>
      </c>
      <c r="AX643">
        <v>77.900000000000006</v>
      </c>
      <c r="AY643">
        <v>14.4</v>
      </c>
      <c r="AZ643">
        <v>23</v>
      </c>
      <c r="BA643">
        <v>33</v>
      </c>
      <c r="BB643">
        <v>54</v>
      </c>
      <c r="BC643">
        <v>71</v>
      </c>
      <c r="BD643">
        <v>84.5</v>
      </c>
      <c r="BE643">
        <v>132</v>
      </c>
      <c r="BF643">
        <v>167</v>
      </c>
      <c r="BG643">
        <v>21.6</v>
      </c>
      <c r="BH643">
        <v>25</v>
      </c>
      <c r="BI643">
        <v>36</v>
      </c>
      <c r="BJ643">
        <v>46</v>
      </c>
      <c r="BK643">
        <v>54</v>
      </c>
      <c r="BL643">
        <v>66.400000000000006</v>
      </c>
      <c r="BM643">
        <v>83</v>
      </c>
      <c r="BN643">
        <v>98.9</v>
      </c>
      <c r="BO643">
        <v>28</v>
      </c>
      <c r="BP643">
        <v>35.700000000000003</v>
      </c>
      <c r="BQ643">
        <v>42.3</v>
      </c>
      <c r="BR643">
        <v>61.3</v>
      </c>
      <c r="BS643">
        <v>80.599999999999994</v>
      </c>
      <c r="BT643">
        <v>104.2</v>
      </c>
      <c r="BU643">
        <v>137.80000000000001</v>
      </c>
      <c r="BV643">
        <v>166.4</v>
      </c>
    </row>
    <row r="644" spans="2:74" x14ac:dyDescent="0.2">
      <c r="B644" s="3">
        <v>42536</v>
      </c>
      <c r="C644">
        <v>10.4</v>
      </c>
      <c r="D644">
        <v>17.3</v>
      </c>
      <c r="E644">
        <v>28.3</v>
      </c>
      <c r="F644">
        <v>33.4</v>
      </c>
      <c r="G644">
        <v>39.4</v>
      </c>
      <c r="H644">
        <v>45.6</v>
      </c>
      <c r="I644">
        <v>65.599999999999994</v>
      </c>
      <c r="J644">
        <v>88.1</v>
      </c>
      <c r="K644">
        <v>49.2</v>
      </c>
      <c r="L644">
        <v>67.5</v>
      </c>
      <c r="M644">
        <v>125.5</v>
      </c>
      <c r="N644">
        <v>172.5</v>
      </c>
      <c r="O644">
        <v>205</v>
      </c>
      <c r="P644">
        <v>259.10000000000002</v>
      </c>
      <c r="Q644">
        <v>335.8</v>
      </c>
      <c r="R644">
        <v>367.9</v>
      </c>
      <c r="S644">
        <v>43.4</v>
      </c>
      <c r="T644">
        <v>50</v>
      </c>
      <c r="U644">
        <v>70</v>
      </c>
      <c r="V644">
        <v>90</v>
      </c>
      <c r="W644">
        <v>120</v>
      </c>
      <c r="X644">
        <v>150</v>
      </c>
      <c r="Y644">
        <v>216.4</v>
      </c>
      <c r="Z644">
        <v>237.4</v>
      </c>
      <c r="AA644">
        <v>9</v>
      </c>
      <c r="AB644">
        <v>9.6</v>
      </c>
      <c r="AC644">
        <v>13.8</v>
      </c>
      <c r="AD644">
        <v>19.5</v>
      </c>
      <c r="AE644">
        <v>25.8</v>
      </c>
      <c r="AF644">
        <v>30.7</v>
      </c>
      <c r="AG644">
        <v>51.2</v>
      </c>
      <c r="AH644">
        <v>58.1</v>
      </c>
      <c r="AI644">
        <v>10.199999999999999</v>
      </c>
      <c r="AJ644">
        <v>11</v>
      </c>
      <c r="AK644">
        <v>19</v>
      </c>
      <c r="AL644">
        <v>30</v>
      </c>
      <c r="AM644">
        <v>38</v>
      </c>
      <c r="AN644">
        <v>44.6</v>
      </c>
      <c r="AO644">
        <v>77</v>
      </c>
      <c r="AP644">
        <v>97.1</v>
      </c>
      <c r="AQ644">
        <v>13.4</v>
      </c>
      <c r="AR644">
        <v>14.7</v>
      </c>
      <c r="AS644">
        <v>18.899999999999999</v>
      </c>
      <c r="AT644">
        <v>24.2</v>
      </c>
      <c r="AU644">
        <v>32.6</v>
      </c>
      <c r="AV644">
        <v>44.7</v>
      </c>
      <c r="AW644">
        <v>57.6</v>
      </c>
      <c r="AX644">
        <v>77</v>
      </c>
      <c r="AY644">
        <v>12.6</v>
      </c>
      <c r="AZ644">
        <v>20</v>
      </c>
      <c r="BA644">
        <v>33</v>
      </c>
      <c r="BB644">
        <v>46</v>
      </c>
      <c r="BC644">
        <v>66</v>
      </c>
      <c r="BD644">
        <v>84.5</v>
      </c>
      <c r="BE644">
        <v>123</v>
      </c>
      <c r="BF644">
        <v>153.5</v>
      </c>
      <c r="BG644">
        <v>20.100000000000001</v>
      </c>
      <c r="BH644">
        <v>23.2</v>
      </c>
      <c r="BI644">
        <v>34.299999999999997</v>
      </c>
      <c r="BJ644">
        <v>44.1</v>
      </c>
      <c r="BK644">
        <v>52.6</v>
      </c>
      <c r="BL644">
        <v>66.099999999999994</v>
      </c>
      <c r="BM644">
        <v>82.4</v>
      </c>
      <c r="BN644">
        <v>99.9</v>
      </c>
      <c r="BO644">
        <v>29.7</v>
      </c>
      <c r="BP644">
        <v>37.4</v>
      </c>
      <c r="BQ644">
        <v>44.1</v>
      </c>
      <c r="BR644">
        <v>63.6</v>
      </c>
      <c r="BS644">
        <v>83.5</v>
      </c>
      <c r="BT644">
        <v>108</v>
      </c>
      <c r="BU644">
        <v>142.30000000000001</v>
      </c>
      <c r="BV644">
        <v>171.2</v>
      </c>
    </row>
    <row r="645" spans="2:74" x14ac:dyDescent="0.2">
      <c r="B645" s="3">
        <v>42537</v>
      </c>
      <c r="C645">
        <v>10.6</v>
      </c>
      <c r="D645">
        <v>17.7</v>
      </c>
      <c r="E645">
        <v>29.2</v>
      </c>
      <c r="F645">
        <v>34.4</v>
      </c>
      <c r="G645">
        <v>40.6</v>
      </c>
      <c r="H645">
        <v>47</v>
      </c>
      <c r="I645">
        <v>67.400000000000006</v>
      </c>
      <c r="J645">
        <v>90.2</v>
      </c>
      <c r="K645">
        <v>49.9</v>
      </c>
      <c r="L645">
        <v>68.5</v>
      </c>
      <c r="M645">
        <v>127.5</v>
      </c>
      <c r="N645">
        <v>172.5</v>
      </c>
      <c r="O645">
        <v>209</v>
      </c>
      <c r="P645">
        <v>261.2</v>
      </c>
      <c r="Q645">
        <v>345.8</v>
      </c>
      <c r="R645">
        <v>378.5</v>
      </c>
      <c r="S645">
        <v>40.299999999999997</v>
      </c>
      <c r="T645">
        <v>46.7</v>
      </c>
      <c r="U645">
        <v>70</v>
      </c>
      <c r="V645">
        <v>96.7</v>
      </c>
      <c r="W645">
        <v>126.7</v>
      </c>
      <c r="X645">
        <v>150</v>
      </c>
      <c r="Y645">
        <v>207.5</v>
      </c>
      <c r="Z645">
        <v>225.7</v>
      </c>
      <c r="AA645">
        <v>9</v>
      </c>
      <c r="AB645">
        <v>9.6</v>
      </c>
      <c r="AC645">
        <v>13.8</v>
      </c>
      <c r="AD645">
        <v>19.7</v>
      </c>
      <c r="AE645">
        <v>26</v>
      </c>
      <c r="AF645">
        <v>31.8</v>
      </c>
      <c r="AG645">
        <v>51.7</v>
      </c>
      <c r="AH645">
        <v>58.6</v>
      </c>
      <c r="AI645">
        <v>10.6</v>
      </c>
      <c r="AJ645">
        <v>11.4</v>
      </c>
      <c r="AK645">
        <v>19.8</v>
      </c>
      <c r="AL645">
        <v>31.3</v>
      </c>
      <c r="AM645">
        <v>39.700000000000003</v>
      </c>
      <c r="AN645">
        <v>46.6</v>
      </c>
      <c r="AO645">
        <v>80.099999999999994</v>
      </c>
      <c r="AP645">
        <v>100.5</v>
      </c>
      <c r="AQ645">
        <v>13.7</v>
      </c>
      <c r="AR645">
        <v>15</v>
      </c>
      <c r="AS645">
        <v>19.3</v>
      </c>
      <c r="AT645">
        <v>24.7</v>
      </c>
      <c r="AU645">
        <v>33.299999999999997</v>
      </c>
      <c r="AV645">
        <v>41.9</v>
      </c>
      <c r="AW645">
        <v>58.8</v>
      </c>
      <c r="AX645">
        <v>78.3</v>
      </c>
      <c r="AY645">
        <v>14.4</v>
      </c>
      <c r="AZ645">
        <v>23</v>
      </c>
      <c r="BA645">
        <v>33</v>
      </c>
      <c r="BB645">
        <v>55</v>
      </c>
      <c r="BC645">
        <v>72</v>
      </c>
      <c r="BD645">
        <v>87.8</v>
      </c>
      <c r="BE645">
        <v>133</v>
      </c>
      <c r="BF645">
        <v>168.1</v>
      </c>
      <c r="BG645">
        <v>20.8</v>
      </c>
      <c r="BH645">
        <v>24</v>
      </c>
      <c r="BI645">
        <v>35.299999999999997</v>
      </c>
      <c r="BJ645">
        <v>46</v>
      </c>
      <c r="BK645">
        <v>55.7</v>
      </c>
      <c r="BL645">
        <v>68.2</v>
      </c>
      <c r="BM645">
        <v>85.7</v>
      </c>
      <c r="BN645">
        <v>103</v>
      </c>
      <c r="BO645">
        <v>29.7</v>
      </c>
      <c r="BP645">
        <v>37.700000000000003</v>
      </c>
      <c r="BQ645">
        <v>44.6</v>
      </c>
      <c r="BR645">
        <v>64.7</v>
      </c>
      <c r="BS645">
        <v>85</v>
      </c>
      <c r="BT645">
        <v>110</v>
      </c>
      <c r="BU645">
        <v>144.80000000000001</v>
      </c>
      <c r="BV645">
        <v>173.8</v>
      </c>
    </row>
    <row r="646" spans="2:74" x14ac:dyDescent="0.2">
      <c r="B646" s="3">
        <v>42538</v>
      </c>
      <c r="C646">
        <v>10.7</v>
      </c>
      <c r="D646">
        <v>17.8</v>
      </c>
      <c r="E646">
        <v>29.2</v>
      </c>
      <c r="F646">
        <v>34.4</v>
      </c>
      <c r="G646">
        <v>40.6</v>
      </c>
      <c r="H646">
        <v>47</v>
      </c>
      <c r="I646">
        <v>67.400000000000006</v>
      </c>
      <c r="J646">
        <v>90.1</v>
      </c>
      <c r="K646">
        <v>49.2</v>
      </c>
      <c r="L646">
        <v>67.5</v>
      </c>
      <c r="M646">
        <v>125.5</v>
      </c>
      <c r="N646">
        <v>168.5</v>
      </c>
      <c r="O646">
        <v>205</v>
      </c>
      <c r="P646">
        <v>260.10000000000002</v>
      </c>
      <c r="Q646">
        <v>336.6</v>
      </c>
      <c r="R646">
        <v>368.8</v>
      </c>
      <c r="S646">
        <v>40.5</v>
      </c>
      <c r="T646">
        <v>46.7</v>
      </c>
      <c r="U646">
        <v>70</v>
      </c>
      <c r="V646">
        <v>96.7</v>
      </c>
      <c r="W646">
        <v>123.3</v>
      </c>
      <c r="X646">
        <v>150</v>
      </c>
      <c r="Y646">
        <v>212.1</v>
      </c>
      <c r="Z646">
        <v>231.8</v>
      </c>
      <c r="AA646">
        <v>8.9</v>
      </c>
      <c r="AB646">
        <v>9.4</v>
      </c>
      <c r="AC646">
        <v>13.5</v>
      </c>
      <c r="AD646">
        <v>19.2</v>
      </c>
      <c r="AE646">
        <v>25.3</v>
      </c>
      <c r="AF646">
        <v>31.7</v>
      </c>
      <c r="AG646">
        <v>50.4</v>
      </c>
      <c r="AH646">
        <v>57.3</v>
      </c>
      <c r="AI646">
        <v>10.199999999999999</v>
      </c>
      <c r="AJ646">
        <v>11</v>
      </c>
      <c r="AK646">
        <v>20</v>
      </c>
      <c r="AL646">
        <v>30</v>
      </c>
      <c r="AM646">
        <v>39</v>
      </c>
      <c r="AN646">
        <v>46</v>
      </c>
      <c r="AO646">
        <v>78</v>
      </c>
      <c r="AP646">
        <v>98.6</v>
      </c>
      <c r="AQ646">
        <v>13.1</v>
      </c>
      <c r="AR646">
        <v>14.4</v>
      </c>
      <c r="AS646">
        <v>18.5</v>
      </c>
      <c r="AT646">
        <v>23.6</v>
      </c>
      <c r="AU646">
        <v>31.9</v>
      </c>
      <c r="AV646">
        <v>45.9</v>
      </c>
      <c r="AW646">
        <v>56.4</v>
      </c>
      <c r="AX646">
        <v>75.7</v>
      </c>
      <c r="AY646">
        <v>12</v>
      </c>
      <c r="AZ646">
        <v>19</v>
      </c>
      <c r="BA646">
        <v>31</v>
      </c>
      <c r="BB646">
        <v>46</v>
      </c>
      <c r="BC646">
        <v>67</v>
      </c>
      <c r="BD646">
        <v>87.5</v>
      </c>
      <c r="BE646">
        <v>123</v>
      </c>
      <c r="BF646">
        <v>152.4</v>
      </c>
      <c r="BG646">
        <v>20.100000000000001</v>
      </c>
      <c r="BH646">
        <v>23.2</v>
      </c>
      <c r="BI646">
        <v>34.6</v>
      </c>
      <c r="BJ646">
        <v>44.3</v>
      </c>
      <c r="BK646">
        <v>52.9</v>
      </c>
      <c r="BL646">
        <v>66.099999999999994</v>
      </c>
      <c r="BM646">
        <v>82.8</v>
      </c>
      <c r="BN646">
        <v>100.3</v>
      </c>
      <c r="BO646">
        <v>30.2</v>
      </c>
      <c r="BP646">
        <v>38</v>
      </c>
      <c r="BQ646">
        <v>44.8</v>
      </c>
      <c r="BR646">
        <v>64.7</v>
      </c>
      <c r="BS646">
        <v>85.1</v>
      </c>
      <c r="BT646">
        <v>110</v>
      </c>
      <c r="BU646">
        <v>144.80000000000001</v>
      </c>
      <c r="BV646">
        <v>173.8</v>
      </c>
    </row>
    <row r="647" spans="2:74" x14ac:dyDescent="0.2">
      <c r="B647" s="3">
        <v>42541</v>
      </c>
      <c r="C647">
        <v>10.1</v>
      </c>
      <c r="D647">
        <v>17</v>
      </c>
      <c r="E647">
        <v>27</v>
      </c>
      <c r="F647">
        <v>33</v>
      </c>
      <c r="G647">
        <v>38</v>
      </c>
      <c r="H647">
        <v>44.5</v>
      </c>
      <c r="I647">
        <v>64</v>
      </c>
      <c r="J647">
        <v>86.1</v>
      </c>
      <c r="K647">
        <v>46.2</v>
      </c>
      <c r="L647">
        <v>63.5</v>
      </c>
      <c r="M647">
        <v>117.5</v>
      </c>
      <c r="N647">
        <v>158.5</v>
      </c>
      <c r="O647">
        <v>193</v>
      </c>
      <c r="P647">
        <v>257.3</v>
      </c>
      <c r="Q647">
        <v>323.2</v>
      </c>
      <c r="R647">
        <v>356.3</v>
      </c>
      <c r="S647">
        <v>40.200000000000003</v>
      </c>
      <c r="T647">
        <v>46.7</v>
      </c>
      <c r="U647">
        <v>70</v>
      </c>
      <c r="V647">
        <v>96.7</v>
      </c>
      <c r="W647">
        <v>123.3</v>
      </c>
      <c r="X647">
        <v>148.30000000000001</v>
      </c>
      <c r="Y647">
        <v>208.1</v>
      </c>
      <c r="Z647">
        <v>227.2</v>
      </c>
      <c r="AA647">
        <v>8.5</v>
      </c>
      <c r="AB647">
        <v>9</v>
      </c>
      <c r="AC647">
        <v>13.1</v>
      </c>
      <c r="AD647">
        <v>18.5</v>
      </c>
      <c r="AE647">
        <v>24.5</v>
      </c>
      <c r="AF647">
        <v>31.9</v>
      </c>
      <c r="AG647">
        <v>49</v>
      </c>
      <c r="AH647">
        <v>55.9</v>
      </c>
      <c r="AI647">
        <v>9.8000000000000007</v>
      </c>
      <c r="AJ647">
        <v>10.6</v>
      </c>
      <c r="AK647">
        <v>19.3</v>
      </c>
      <c r="AL647">
        <v>29</v>
      </c>
      <c r="AM647">
        <v>37.700000000000003</v>
      </c>
      <c r="AN647">
        <v>44.6</v>
      </c>
      <c r="AO647">
        <v>75.7</v>
      </c>
      <c r="AP647">
        <v>96</v>
      </c>
      <c r="AQ647">
        <v>12.7</v>
      </c>
      <c r="AR647">
        <v>14</v>
      </c>
      <c r="AS647">
        <v>18</v>
      </c>
      <c r="AT647">
        <v>23</v>
      </c>
      <c r="AU647">
        <v>31</v>
      </c>
      <c r="AV647">
        <v>45</v>
      </c>
      <c r="AW647">
        <v>55</v>
      </c>
      <c r="AX647">
        <v>74.099999999999994</v>
      </c>
      <c r="AY647">
        <v>11.2</v>
      </c>
      <c r="AZ647">
        <v>18</v>
      </c>
      <c r="BA647">
        <v>29.4</v>
      </c>
      <c r="BB647">
        <v>43.6</v>
      </c>
      <c r="BC647">
        <v>63.5</v>
      </c>
      <c r="BD647">
        <v>85.8</v>
      </c>
      <c r="BE647">
        <v>117.1</v>
      </c>
      <c r="BF647">
        <v>146.1</v>
      </c>
      <c r="BG647">
        <v>19.100000000000001</v>
      </c>
      <c r="BH647">
        <v>22</v>
      </c>
      <c r="BI647">
        <v>32</v>
      </c>
      <c r="BJ647">
        <v>40</v>
      </c>
      <c r="BK647">
        <v>48</v>
      </c>
      <c r="BL647">
        <v>60.2</v>
      </c>
      <c r="BM647">
        <v>75</v>
      </c>
      <c r="BN647">
        <v>93</v>
      </c>
      <c r="BO647">
        <v>28.2</v>
      </c>
      <c r="BP647">
        <v>36.1</v>
      </c>
      <c r="BQ647">
        <v>42.6</v>
      </c>
      <c r="BR647">
        <v>61.8</v>
      </c>
      <c r="BS647">
        <v>81.2</v>
      </c>
      <c r="BT647">
        <v>105</v>
      </c>
      <c r="BU647">
        <v>138.69999999999999</v>
      </c>
      <c r="BV647">
        <v>167.4</v>
      </c>
    </row>
    <row r="648" spans="2:74" x14ac:dyDescent="0.2">
      <c r="B648" s="3">
        <v>42542</v>
      </c>
      <c r="C648">
        <v>10.199999999999999</v>
      </c>
      <c r="D648">
        <v>17</v>
      </c>
      <c r="E648">
        <v>27</v>
      </c>
      <c r="F648">
        <v>33</v>
      </c>
      <c r="G648">
        <v>38</v>
      </c>
      <c r="H648">
        <v>44.4</v>
      </c>
      <c r="I648">
        <v>64</v>
      </c>
      <c r="J648">
        <v>86.2</v>
      </c>
      <c r="K648">
        <v>46.9</v>
      </c>
      <c r="L648">
        <v>64.5</v>
      </c>
      <c r="M648">
        <v>120.5</v>
      </c>
      <c r="N648">
        <v>161.5</v>
      </c>
      <c r="O648">
        <v>197</v>
      </c>
      <c r="P648">
        <v>257.2</v>
      </c>
      <c r="Q648">
        <v>314.10000000000002</v>
      </c>
      <c r="R648">
        <v>344.6</v>
      </c>
      <c r="S648">
        <v>40.1</v>
      </c>
      <c r="T648">
        <v>46.3</v>
      </c>
      <c r="U648">
        <v>70</v>
      </c>
      <c r="V648">
        <v>97.5</v>
      </c>
      <c r="W648">
        <v>123.8</v>
      </c>
      <c r="X648">
        <v>148.30000000000001</v>
      </c>
      <c r="Y648">
        <v>207.4</v>
      </c>
      <c r="Z648">
        <v>226.4</v>
      </c>
      <c r="AA648">
        <v>8.6</v>
      </c>
      <c r="AB648">
        <v>9.1999999999999993</v>
      </c>
      <c r="AC648">
        <v>13.2</v>
      </c>
      <c r="AD648">
        <v>18.7</v>
      </c>
      <c r="AE648">
        <v>24.7</v>
      </c>
      <c r="AF648">
        <v>31.1</v>
      </c>
      <c r="AG648">
        <v>49.3</v>
      </c>
      <c r="AH648">
        <v>56.2</v>
      </c>
      <c r="AI648">
        <v>10.199999999999999</v>
      </c>
      <c r="AJ648">
        <v>11</v>
      </c>
      <c r="AK648">
        <v>19</v>
      </c>
      <c r="AL648">
        <v>29</v>
      </c>
      <c r="AM648">
        <v>37</v>
      </c>
      <c r="AN648">
        <v>45</v>
      </c>
      <c r="AO648">
        <v>75</v>
      </c>
      <c r="AP648">
        <v>94.5</v>
      </c>
      <c r="AQ648">
        <v>13</v>
      </c>
      <c r="AR648">
        <v>14.2</v>
      </c>
      <c r="AS648">
        <v>18.3</v>
      </c>
      <c r="AT648">
        <v>23.4</v>
      </c>
      <c r="AU648">
        <v>31.6</v>
      </c>
      <c r="AV648">
        <v>39.5</v>
      </c>
      <c r="AW648">
        <v>55.9</v>
      </c>
      <c r="AX648">
        <v>75</v>
      </c>
      <c r="AY648">
        <v>12.5</v>
      </c>
      <c r="AZ648">
        <v>20</v>
      </c>
      <c r="BA648">
        <v>30.3</v>
      </c>
      <c r="BB648">
        <v>47.7</v>
      </c>
      <c r="BC648">
        <v>67</v>
      </c>
      <c r="BD648">
        <v>84.8</v>
      </c>
      <c r="BE648">
        <v>122</v>
      </c>
      <c r="BF648">
        <v>154.19999999999999</v>
      </c>
      <c r="BG648">
        <v>19.2</v>
      </c>
      <c r="BH648">
        <v>22</v>
      </c>
      <c r="BI648">
        <v>32</v>
      </c>
      <c r="BJ648">
        <v>40</v>
      </c>
      <c r="BK648">
        <v>48</v>
      </c>
      <c r="BL648">
        <v>60.2</v>
      </c>
      <c r="BM648">
        <v>75</v>
      </c>
      <c r="BN648">
        <v>93</v>
      </c>
      <c r="BO648">
        <v>29.9</v>
      </c>
      <c r="BP648">
        <v>37.799999999999997</v>
      </c>
      <c r="BQ648">
        <v>44.6</v>
      </c>
      <c r="BR648">
        <v>64.5</v>
      </c>
      <c r="BS648">
        <v>84.7</v>
      </c>
      <c r="BT648">
        <v>109.5</v>
      </c>
      <c r="BU648">
        <v>144.1</v>
      </c>
      <c r="BV648">
        <v>173.1</v>
      </c>
    </row>
    <row r="649" spans="2:74" x14ac:dyDescent="0.2">
      <c r="B649" s="3">
        <v>42543</v>
      </c>
      <c r="C649">
        <v>10.199999999999999</v>
      </c>
      <c r="D649">
        <v>17</v>
      </c>
      <c r="E649">
        <v>28</v>
      </c>
      <c r="F649">
        <v>33</v>
      </c>
      <c r="G649">
        <v>39</v>
      </c>
      <c r="H649">
        <v>43.7</v>
      </c>
      <c r="I649">
        <v>65</v>
      </c>
      <c r="J649">
        <v>88.5</v>
      </c>
      <c r="K649">
        <v>46.2</v>
      </c>
      <c r="L649">
        <v>63.5</v>
      </c>
      <c r="M649">
        <v>117.5</v>
      </c>
      <c r="N649">
        <v>158.5</v>
      </c>
      <c r="O649">
        <v>193</v>
      </c>
      <c r="P649">
        <v>256.8</v>
      </c>
      <c r="Q649">
        <v>293</v>
      </c>
      <c r="R649">
        <v>314.7</v>
      </c>
      <c r="S649">
        <v>39.6</v>
      </c>
      <c r="T649">
        <v>45.6</v>
      </c>
      <c r="U649">
        <v>69.5</v>
      </c>
      <c r="V649">
        <v>96.5</v>
      </c>
      <c r="W649">
        <v>123.1</v>
      </c>
      <c r="X649">
        <v>148.30000000000001</v>
      </c>
      <c r="Y649">
        <v>207.5</v>
      </c>
      <c r="Z649">
        <v>226.1</v>
      </c>
      <c r="AA649">
        <v>8.3000000000000007</v>
      </c>
      <c r="AB649">
        <v>8.8000000000000007</v>
      </c>
      <c r="AC649">
        <v>12.7</v>
      </c>
      <c r="AD649">
        <v>18</v>
      </c>
      <c r="AE649">
        <v>23.7</v>
      </c>
      <c r="AF649">
        <v>30.8</v>
      </c>
      <c r="AG649">
        <v>47.5</v>
      </c>
      <c r="AH649">
        <v>54.3</v>
      </c>
      <c r="AI649">
        <v>10.199999999999999</v>
      </c>
      <c r="AJ649">
        <v>11</v>
      </c>
      <c r="AK649">
        <v>19</v>
      </c>
      <c r="AL649">
        <v>29</v>
      </c>
      <c r="AM649">
        <v>37</v>
      </c>
      <c r="AN649">
        <v>45</v>
      </c>
      <c r="AO649">
        <v>75</v>
      </c>
      <c r="AP649">
        <v>94.7</v>
      </c>
      <c r="AQ649">
        <v>12.4</v>
      </c>
      <c r="AR649">
        <v>13.6</v>
      </c>
      <c r="AS649">
        <v>17.600000000000001</v>
      </c>
      <c r="AT649">
        <v>22.4</v>
      </c>
      <c r="AU649">
        <v>30.2</v>
      </c>
      <c r="AV649">
        <v>43.7</v>
      </c>
      <c r="AW649">
        <v>53.7</v>
      </c>
      <c r="AX649">
        <v>72.599999999999994</v>
      </c>
      <c r="AY649">
        <v>12.3</v>
      </c>
      <c r="AZ649">
        <v>19.600000000000001</v>
      </c>
      <c r="BA649">
        <v>30.3</v>
      </c>
      <c r="BB649">
        <v>46.5</v>
      </c>
      <c r="BC649">
        <v>61.6</v>
      </c>
      <c r="BD649">
        <v>84.9</v>
      </c>
      <c r="BE649">
        <v>118.5</v>
      </c>
      <c r="BF649">
        <v>149.5</v>
      </c>
      <c r="BG649">
        <v>20</v>
      </c>
      <c r="BH649">
        <v>23</v>
      </c>
      <c r="BI649">
        <v>33</v>
      </c>
      <c r="BJ649">
        <v>42</v>
      </c>
      <c r="BK649">
        <v>50</v>
      </c>
      <c r="BL649">
        <v>59.9</v>
      </c>
      <c r="BM649">
        <v>77</v>
      </c>
      <c r="BN649">
        <v>93</v>
      </c>
      <c r="BO649">
        <v>29.6</v>
      </c>
      <c r="BP649">
        <v>37.5</v>
      </c>
      <c r="BQ649">
        <v>44.2</v>
      </c>
      <c r="BR649">
        <v>63.9</v>
      </c>
      <c r="BS649">
        <v>83.8</v>
      </c>
      <c r="BT649">
        <v>108.3</v>
      </c>
      <c r="BU649">
        <v>142.6</v>
      </c>
      <c r="BV649">
        <v>171.4</v>
      </c>
    </row>
    <row r="650" spans="2:74" x14ac:dyDescent="0.2">
      <c r="B650" s="3">
        <v>42544</v>
      </c>
      <c r="C650">
        <v>9</v>
      </c>
      <c r="D650">
        <v>15</v>
      </c>
      <c r="E650">
        <v>28</v>
      </c>
      <c r="F650">
        <v>33</v>
      </c>
      <c r="G650">
        <v>39</v>
      </c>
      <c r="H650">
        <v>45.4</v>
      </c>
      <c r="I650">
        <v>65</v>
      </c>
      <c r="J650">
        <v>87.2</v>
      </c>
      <c r="K650">
        <v>43.3</v>
      </c>
      <c r="L650">
        <v>59.5</v>
      </c>
      <c r="M650">
        <v>110.5</v>
      </c>
      <c r="N650">
        <v>149.5</v>
      </c>
      <c r="O650">
        <v>180</v>
      </c>
      <c r="P650">
        <v>237</v>
      </c>
      <c r="Q650">
        <v>265.7</v>
      </c>
      <c r="R650">
        <v>286.5</v>
      </c>
      <c r="S650">
        <v>40.200000000000003</v>
      </c>
      <c r="T650">
        <v>46.3</v>
      </c>
      <c r="U650">
        <v>70</v>
      </c>
      <c r="V650">
        <v>93.8</v>
      </c>
      <c r="W650">
        <v>123.8</v>
      </c>
      <c r="X650">
        <v>147.5</v>
      </c>
      <c r="Y650">
        <v>204.6</v>
      </c>
      <c r="Z650">
        <v>222.6</v>
      </c>
      <c r="AA650">
        <v>8.3000000000000007</v>
      </c>
      <c r="AB650">
        <v>8.8000000000000007</v>
      </c>
      <c r="AC650">
        <v>12.7</v>
      </c>
      <c r="AD650">
        <v>17.899999999999999</v>
      </c>
      <c r="AE650">
        <v>23.7</v>
      </c>
      <c r="AF650">
        <v>30.7</v>
      </c>
      <c r="AG650">
        <v>47.5</v>
      </c>
      <c r="AH650">
        <v>54.4</v>
      </c>
      <c r="AI650">
        <v>9.9</v>
      </c>
      <c r="AJ650">
        <v>10.7</v>
      </c>
      <c r="AK650">
        <v>18.5</v>
      </c>
      <c r="AL650">
        <v>28.3</v>
      </c>
      <c r="AM650">
        <v>36.1</v>
      </c>
      <c r="AN650">
        <v>44</v>
      </c>
      <c r="AO650">
        <v>73.5</v>
      </c>
      <c r="AP650">
        <v>93</v>
      </c>
      <c r="AQ650">
        <v>12.4</v>
      </c>
      <c r="AR650">
        <v>13.6</v>
      </c>
      <c r="AS650">
        <v>17.5</v>
      </c>
      <c r="AT650">
        <v>22.4</v>
      </c>
      <c r="AU650">
        <v>30.2</v>
      </c>
      <c r="AV650">
        <v>38.1</v>
      </c>
      <c r="AW650">
        <v>53.5</v>
      </c>
      <c r="AX650">
        <v>72</v>
      </c>
      <c r="AY650">
        <v>11.9</v>
      </c>
      <c r="AZ650">
        <v>19</v>
      </c>
      <c r="BA650">
        <v>30</v>
      </c>
      <c r="BB650">
        <v>42.8</v>
      </c>
      <c r="BC650">
        <v>60</v>
      </c>
      <c r="BD650">
        <v>83.6</v>
      </c>
      <c r="BE650">
        <v>115</v>
      </c>
      <c r="BF650">
        <v>145.30000000000001</v>
      </c>
      <c r="BG650">
        <v>18.7</v>
      </c>
      <c r="BH650">
        <v>21.5</v>
      </c>
      <c r="BI650">
        <v>31.5</v>
      </c>
      <c r="BJ650">
        <v>39.5</v>
      </c>
      <c r="BK650">
        <v>47.1</v>
      </c>
      <c r="BL650">
        <v>58.4</v>
      </c>
      <c r="BM650">
        <v>73.099999999999994</v>
      </c>
      <c r="BN650">
        <v>90.5</v>
      </c>
      <c r="BO650">
        <v>30.1</v>
      </c>
      <c r="BP650">
        <v>38</v>
      </c>
      <c r="BQ650">
        <v>44.8</v>
      </c>
      <c r="BR650">
        <v>64.8</v>
      </c>
      <c r="BS650">
        <v>85.1</v>
      </c>
      <c r="BT650">
        <v>110</v>
      </c>
      <c r="BU650">
        <v>144.69999999999999</v>
      </c>
      <c r="BV650">
        <v>173.6</v>
      </c>
    </row>
    <row r="651" spans="2:74" x14ac:dyDescent="0.2">
      <c r="B651" s="3">
        <v>42545</v>
      </c>
      <c r="C651">
        <v>9.6999999999999993</v>
      </c>
      <c r="D651">
        <v>16.2</v>
      </c>
      <c r="E651">
        <v>30.3</v>
      </c>
      <c r="F651">
        <v>35.6</v>
      </c>
      <c r="G651">
        <v>42.1</v>
      </c>
      <c r="H651">
        <v>49</v>
      </c>
      <c r="I651">
        <v>69.599999999999994</v>
      </c>
      <c r="J651">
        <v>92.3</v>
      </c>
      <c r="K651">
        <v>47.7</v>
      </c>
      <c r="L651">
        <v>65.5</v>
      </c>
      <c r="M651">
        <v>121.5</v>
      </c>
      <c r="N651">
        <v>164.3</v>
      </c>
      <c r="O651">
        <v>197.7</v>
      </c>
      <c r="P651">
        <v>226.9</v>
      </c>
      <c r="Q651">
        <v>289.39999999999998</v>
      </c>
      <c r="R651">
        <v>309.39999999999998</v>
      </c>
      <c r="S651">
        <v>44.9</v>
      </c>
      <c r="T651">
        <v>51.7</v>
      </c>
      <c r="U651">
        <v>78.400000000000006</v>
      </c>
      <c r="V651">
        <v>105</v>
      </c>
      <c r="W651">
        <v>138.5</v>
      </c>
      <c r="X651">
        <v>165</v>
      </c>
      <c r="Y651">
        <v>226.5</v>
      </c>
      <c r="Z651">
        <v>244.4</v>
      </c>
      <c r="AA651">
        <v>9.6999999999999993</v>
      </c>
      <c r="AB651">
        <v>10.3</v>
      </c>
      <c r="AC651">
        <v>14.9</v>
      </c>
      <c r="AD651">
        <v>21.1</v>
      </c>
      <c r="AE651">
        <v>27.9</v>
      </c>
      <c r="AF651">
        <v>33.299999999999997</v>
      </c>
      <c r="AG651">
        <v>54.9</v>
      </c>
      <c r="AH651">
        <v>61.8</v>
      </c>
      <c r="AI651">
        <v>11.5</v>
      </c>
      <c r="AJ651">
        <v>12.4</v>
      </c>
      <c r="AK651">
        <v>21.5</v>
      </c>
      <c r="AL651">
        <v>32.9</v>
      </c>
      <c r="AM651">
        <v>41.9</v>
      </c>
      <c r="AN651">
        <v>48.8</v>
      </c>
      <c r="AO651">
        <v>83.8</v>
      </c>
      <c r="AP651">
        <v>104.2</v>
      </c>
      <c r="AQ651">
        <v>18.899999999999999</v>
      </c>
      <c r="AR651">
        <v>20.8</v>
      </c>
      <c r="AS651">
        <v>26.8</v>
      </c>
      <c r="AT651">
        <v>34.200000000000003</v>
      </c>
      <c r="AU651">
        <v>46.1</v>
      </c>
      <c r="AV651">
        <v>54</v>
      </c>
      <c r="AW651">
        <v>78.8</v>
      </c>
      <c r="AX651">
        <v>100.5</v>
      </c>
      <c r="AY651">
        <v>13.1</v>
      </c>
      <c r="AZ651">
        <v>20.9</v>
      </c>
      <c r="BA651">
        <v>33.1</v>
      </c>
      <c r="BB651">
        <v>47.2</v>
      </c>
      <c r="BC651">
        <v>66.099999999999994</v>
      </c>
      <c r="BD651">
        <v>83.4</v>
      </c>
      <c r="BE651">
        <v>125.4</v>
      </c>
      <c r="BF651">
        <v>156.5</v>
      </c>
      <c r="BG651">
        <v>22.8</v>
      </c>
      <c r="BH651">
        <v>26.2</v>
      </c>
      <c r="BI651">
        <v>38.4</v>
      </c>
      <c r="BJ651">
        <v>48.2</v>
      </c>
      <c r="BK651">
        <v>57.3</v>
      </c>
      <c r="BL651">
        <v>67.400000000000006</v>
      </c>
      <c r="BM651">
        <v>87.5</v>
      </c>
      <c r="BN651">
        <v>105.8</v>
      </c>
      <c r="BO651">
        <v>35.5</v>
      </c>
      <c r="BP651">
        <v>45.1</v>
      </c>
      <c r="BQ651">
        <v>53.2</v>
      </c>
      <c r="BR651">
        <v>77</v>
      </c>
      <c r="BS651">
        <v>101.1</v>
      </c>
      <c r="BT651">
        <v>130.6</v>
      </c>
      <c r="BU651">
        <v>169.4</v>
      </c>
      <c r="BV651">
        <v>199.7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90"/>
  <sheetViews>
    <sheetView topLeftCell="A639" workbookViewId="0">
      <selection activeCell="J2" sqref="J2"/>
    </sheetView>
  </sheetViews>
  <sheetFormatPr baseColWidth="10" defaultColWidth="9.140625" defaultRowHeight="12.75" x14ac:dyDescent="0.2"/>
  <cols>
    <col min="1" max="1" width="10.140625" bestFit="1" customWidth="1"/>
    <col min="2" max="2" width="7.140625" bestFit="1" customWidth="1"/>
    <col min="3" max="8" width="5" bestFit="1" customWidth="1"/>
    <col min="9" max="10" width="6" bestFit="1" customWidth="1"/>
  </cols>
  <sheetData>
    <row r="1" spans="1:9" x14ac:dyDescent="0.2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 s="3">
        <v>42556</v>
      </c>
      <c r="B2" s="1">
        <v>18.399999999999999</v>
      </c>
      <c r="C2" s="1">
        <v>21.3</v>
      </c>
      <c r="D2" s="1">
        <v>31.1</v>
      </c>
      <c r="E2" s="1">
        <v>40.299999999999997</v>
      </c>
      <c r="F2" s="1">
        <v>48.8</v>
      </c>
      <c r="G2" s="1">
        <v>60.3</v>
      </c>
      <c r="H2" s="1">
        <v>77.400000000000006</v>
      </c>
      <c r="I2" s="1">
        <v>94.9</v>
      </c>
    </row>
    <row r="3" spans="1:9" x14ac:dyDescent="0.2">
      <c r="A3" s="3">
        <v>42555</v>
      </c>
      <c r="B3" s="1">
        <v>17.899999999999999</v>
      </c>
      <c r="C3" s="1">
        <v>20.8</v>
      </c>
      <c r="D3" s="1">
        <v>30.3</v>
      </c>
      <c r="E3" s="1">
        <v>39.200000000000003</v>
      </c>
      <c r="F3" s="1">
        <v>47.6</v>
      </c>
      <c r="G3" s="1">
        <v>57.8</v>
      </c>
      <c r="H3" s="1">
        <v>75.599999999999994</v>
      </c>
      <c r="I3" s="1">
        <v>93</v>
      </c>
    </row>
    <row r="4" spans="1:9" x14ac:dyDescent="0.2">
      <c r="A4" s="3">
        <v>42552</v>
      </c>
      <c r="B4" s="1">
        <v>18.3</v>
      </c>
      <c r="C4" s="1">
        <v>21.1</v>
      </c>
      <c r="D4" s="1">
        <v>30.5</v>
      </c>
      <c r="E4" s="1">
        <v>39.4</v>
      </c>
      <c r="F4" s="1">
        <v>47.6</v>
      </c>
      <c r="G4" s="1">
        <v>58.2</v>
      </c>
      <c r="H4" s="1">
        <v>75.5</v>
      </c>
      <c r="I4" s="1">
        <v>92.9</v>
      </c>
    </row>
    <row r="5" spans="1:9" x14ac:dyDescent="0.2">
      <c r="A5" s="3">
        <v>42551</v>
      </c>
      <c r="B5" s="1">
        <v>19.100000000000001</v>
      </c>
      <c r="C5" s="1">
        <v>22</v>
      </c>
      <c r="D5" s="1">
        <v>32</v>
      </c>
      <c r="E5" s="1">
        <v>40</v>
      </c>
      <c r="F5" s="1">
        <v>48</v>
      </c>
      <c r="G5" s="1">
        <v>60.2</v>
      </c>
      <c r="H5" s="1">
        <v>75</v>
      </c>
      <c r="I5" s="1">
        <v>93</v>
      </c>
    </row>
    <row r="6" spans="1:9" x14ac:dyDescent="0.2">
      <c r="A6" s="3">
        <v>42550</v>
      </c>
      <c r="B6" s="1">
        <v>20</v>
      </c>
      <c r="C6" s="1">
        <v>23</v>
      </c>
      <c r="D6" s="1">
        <v>33</v>
      </c>
      <c r="E6" s="1">
        <v>42</v>
      </c>
      <c r="F6" s="1">
        <v>49</v>
      </c>
      <c r="G6" s="1">
        <v>62.9</v>
      </c>
      <c r="H6" s="1">
        <v>77</v>
      </c>
      <c r="I6" s="1">
        <v>95</v>
      </c>
    </row>
    <row r="7" spans="1:9" x14ac:dyDescent="0.2">
      <c r="A7" s="3">
        <v>42549</v>
      </c>
      <c r="B7" s="1">
        <v>20.8</v>
      </c>
      <c r="C7" s="1">
        <v>24</v>
      </c>
      <c r="D7" s="1">
        <v>35</v>
      </c>
      <c r="E7" s="1">
        <v>44</v>
      </c>
      <c r="F7" s="1">
        <v>52</v>
      </c>
      <c r="G7" s="1">
        <v>66.3</v>
      </c>
      <c r="H7" s="1">
        <v>81</v>
      </c>
      <c r="I7" s="1">
        <v>99</v>
      </c>
    </row>
    <row r="8" spans="1:9" x14ac:dyDescent="0.2">
      <c r="A8" s="3">
        <v>42548</v>
      </c>
      <c r="B8" s="1">
        <v>21.7</v>
      </c>
      <c r="C8" s="1">
        <v>25</v>
      </c>
      <c r="D8" s="1">
        <v>37</v>
      </c>
      <c r="E8" s="1">
        <v>46</v>
      </c>
      <c r="F8" s="1">
        <v>55</v>
      </c>
      <c r="G8" s="1">
        <v>69.8</v>
      </c>
      <c r="H8" s="1">
        <v>84</v>
      </c>
      <c r="I8" s="1">
        <v>102</v>
      </c>
    </row>
    <row r="9" spans="1:9" x14ac:dyDescent="0.2">
      <c r="A9" s="3">
        <v>42545</v>
      </c>
      <c r="B9" s="1">
        <v>22.8</v>
      </c>
      <c r="C9" s="1">
        <v>26.2</v>
      </c>
      <c r="D9" s="1">
        <v>38.4</v>
      </c>
      <c r="E9" s="1">
        <v>48.2</v>
      </c>
      <c r="F9" s="1">
        <v>57.3</v>
      </c>
      <c r="G9" s="1">
        <v>67.400000000000006</v>
      </c>
      <c r="H9" s="1">
        <v>87.5</v>
      </c>
      <c r="I9" s="1">
        <v>105.8</v>
      </c>
    </row>
    <row r="10" spans="1:9" x14ac:dyDescent="0.2">
      <c r="A10" s="3">
        <v>42544</v>
      </c>
      <c r="B10" s="1">
        <v>18.7</v>
      </c>
      <c r="C10" s="1">
        <v>21.5</v>
      </c>
      <c r="D10" s="1">
        <v>31.5</v>
      </c>
      <c r="E10" s="1">
        <v>39.5</v>
      </c>
      <c r="F10" s="1">
        <v>47.1</v>
      </c>
      <c r="G10" s="1">
        <v>58.4</v>
      </c>
      <c r="H10" s="1">
        <v>73.099999999999994</v>
      </c>
      <c r="I10" s="1">
        <v>90.5</v>
      </c>
    </row>
    <row r="11" spans="1:9" x14ac:dyDescent="0.2">
      <c r="A11" s="3">
        <v>42543</v>
      </c>
      <c r="B11" s="1">
        <v>20</v>
      </c>
      <c r="C11" s="1">
        <v>23</v>
      </c>
      <c r="D11" s="1">
        <v>33</v>
      </c>
      <c r="E11" s="1">
        <v>42</v>
      </c>
      <c r="F11" s="1">
        <v>50</v>
      </c>
      <c r="G11" s="1">
        <v>59.9</v>
      </c>
      <c r="H11" s="1">
        <v>77</v>
      </c>
      <c r="I11" s="1">
        <v>93</v>
      </c>
    </row>
    <row r="12" spans="1:9" x14ac:dyDescent="0.2">
      <c r="A12" s="3">
        <v>42542</v>
      </c>
      <c r="B12" s="1">
        <v>19.2</v>
      </c>
      <c r="C12" s="1">
        <v>22</v>
      </c>
      <c r="D12" s="1">
        <v>32</v>
      </c>
      <c r="E12" s="1">
        <v>40</v>
      </c>
      <c r="F12" s="1">
        <v>48</v>
      </c>
      <c r="G12" s="1">
        <v>60.2</v>
      </c>
      <c r="H12" s="1">
        <v>75</v>
      </c>
      <c r="I12" s="1">
        <v>93</v>
      </c>
    </row>
    <row r="13" spans="1:9" x14ac:dyDescent="0.2">
      <c r="A13" s="3">
        <v>42541</v>
      </c>
      <c r="B13" s="1">
        <v>19.100000000000001</v>
      </c>
      <c r="C13" s="1">
        <v>22</v>
      </c>
      <c r="D13" s="1">
        <v>32</v>
      </c>
      <c r="E13" s="1">
        <v>40</v>
      </c>
      <c r="F13" s="1">
        <v>48</v>
      </c>
      <c r="G13" s="1">
        <v>60.2</v>
      </c>
      <c r="H13" s="1">
        <v>75</v>
      </c>
      <c r="I13" s="1">
        <v>93</v>
      </c>
    </row>
    <row r="14" spans="1:9" x14ac:dyDescent="0.2">
      <c r="A14" s="3">
        <v>42538</v>
      </c>
      <c r="B14" s="1">
        <v>20.100000000000001</v>
      </c>
      <c r="C14" s="1">
        <v>23.2</v>
      </c>
      <c r="D14" s="1">
        <v>34.6</v>
      </c>
      <c r="E14" s="1">
        <v>44.3</v>
      </c>
      <c r="F14" s="1">
        <v>52.9</v>
      </c>
      <c r="G14" s="1">
        <v>66.099999999999994</v>
      </c>
      <c r="H14" s="1">
        <v>82.8</v>
      </c>
      <c r="I14" s="1">
        <v>100.3</v>
      </c>
    </row>
    <row r="15" spans="1:9" x14ac:dyDescent="0.2">
      <c r="A15" s="3">
        <v>42537</v>
      </c>
      <c r="B15" s="1">
        <v>20.8</v>
      </c>
      <c r="C15" s="1">
        <v>24</v>
      </c>
      <c r="D15" s="1">
        <v>35.299999999999997</v>
      </c>
      <c r="E15" s="1">
        <v>46</v>
      </c>
      <c r="F15" s="1">
        <v>55.7</v>
      </c>
      <c r="G15" s="1">
        <v>68.2</v>
      </c>
      <c r="H15" s="1">
        <v>85.7</v>
      </c>
      <c r="I15" s="1">
        <v>103</v>
      </c>
    </row>
    <row r="16" spans="1:9" x14ac:dyDescent="0.2">
      <c r="A16" s="3">
        <v>42536</v>
      </c>
      <c r="B16" s="1">
        <v>20.100000000000001</v>
      </c>
      <c r="C16" s="1">
        <v>23.2</v>
      </c>
      <c r="D16" s="1">
        <v>34.299999999999997</v>
      </c>
      <c r="E16" s="1">
        <v>44.1</v>
      </c>
      <c r="F16" s="1">
        <v>52.6</v>
      </c>
      <c r="G16" s="1">
        <v>66.099999999999994</v>
      </c>
      <c r="H16" s="1">
        <v>82.4</v>
      </c>
      <c r="I16" s="1">
        <v>99.9</v>
      </c>
    </row>
    <row r="17" spans="1:9" x14ac:dyDescent="0.2">
      <c r="A17" s="3">
        <v>42535</v>
      </c>
      <c r="B17" s="1">
        <v>21.6</v>
      </c>
      <c r="C17" s="1">
        <v>25</v>
      </c>
      <c r="D17" s="1">
        <v>36</v>
      </c>
      <c r="E17" s="1">
        <v>46</v>
      </c>
      <c r="F17" s="1">
        <v>54</v>
      </c>
      <c r="G17" s="1">
        <v>66.400000000000006</v>
      </c>
      <c r="H17" s="1">
        <v>83</v>
      </c>
      <c r="I17" s="1">
        <v>98.9</v>
      </c>
    </row>
    <row r="18" spans="1:9" x14ac:dyDescent="0.2">
      <c r="A18" s="3">
        <v>42534</v>
      </c>
      <c r="B18" s="1">
        <v>19.899999999999999</v>
      </c>
      <c r="C18" s="1">
        <v>23</v>
      </c>
      <c r="D18" s="1">
        <v>34</v>
      </c>
      <c r="E18" s="1">
        <v>42</v>
      </c>
      <c r="F18" s="1">
        <v>50</v>
      </c>
      <c r="G18" s="1">
        <v>62.9</v>
      </c>
      <c r="H18" s="1">
        <v>78</v>
      </c>
      <c r="I18" s="1">
        <v>96</v>
      </c>
    </row>
    <row r="19" spans="1:9" x14ac:dyDescent="0.2">
      <c r="A19" s="3">
        <v>42531</v>
      </c>
      <c r="B19" s="1">
        <v>19</v>
      </c>
      <c r="C19" s="1">
        <v>22</v>
      </c>
      <c r="D19" s="1">
        <v>31.5</v>
      </c>
      <c r="E19" s="1">
        <v>40</v>
      </c>
      <c r="F19" s="1">
        <v>47.3</v>
      </c>
      <c r="G19" s="1">
        <v>60.5</v>
      </c>
      <c r="H19" s="1">
        <v>75.2</v>
      </c>
      <c r="I19" s="1">
        <v>92</v>
      </c>
    </row>
    <row r="20" spans="1:9" x14ac:dyDescent="0.2">
      <c r="A20" s="3">
        <v>42530</v>
      </c>
      <c r="B20" s="1">
        <v>18.899999999999999</v>
      </c>
      <c r="C20" s="1">
        <v>22</v>
      </c>
      <c r="D20" s="1">
        <v>31</v>
      </c>
      <c r="E20" s="1">
        <v>39</v>
      </c>
      <c r="F20" s="1">
        <v>46</v>
      </c>
      <c r="G20" s="1">
        <v>59.3</v>
      </c>
      <c r="H20" s="1">
        <v>73</v>
      </c>
      <c r="I20" s="1">
        <v>91</v>
      </c>
    </row>
    <row r="21" spans="1:9" x14ac:dyDescent="0.2">
      <c r="A21" s="3">
        <v>42529</v>
      </c>
      <c r="B21" s="1">
        <v>18</v>
      </c>
      <c r="C21" s="1">
        <v>21</v>
      </c>
      <c r="D21" s="1">
        <v>31</v>
      </c>
      <c r="E21" s="1">
        <v>38</v>
      </c>
      <c r="F21" s="1">
        <v>45</v>
      </c>
      <c r="G21" s="1">
        <v>58</v>
      </c>
      <c r="H21" s="1">
        <v>72</v>
      </c>
      <c r="I21" s="1">
        <v>90</v>
      </c>
    </row>
    <row r="22" spans="1:9" x14ac:dyDescent="0.2">
      <c r="A22" s="3">
        <v>42528</v>
      </c>
      <c r="B22" s="1">
        <v>18.100000000000001</v>
      </c>
      <c r="C22" s="1">
        <v>21</v>
      </c>
      <c r="D22" s="1">
        <v>31</v>
      </c>
      <c r="E22" s="1">
        <v>38</v>
      </c>
      <c r="F22" s="1">
        <v>45</v>
      </c>
      <c r="G22" s="1">
        <v>58.1</v>
      </c>
      <c r="H22" s="1">
        <v>72</v>
      </c>
      <c r="I22" s="1">
        <v>90</v>
      </c>
    </row>
    <row r="23" spans="1:9" x14ac:dyDescent="0.2">
      <c r="A23" s="3">
        <v>42527</v>
      </c>
      <c r="B23" s="1">
        <v>18.899999999999999</v>
      </c>
      <c r="C23" s="1">
        <v>22</v>
      </c>
      <c r="D23" s="1">
        <v>31</v>
      </c>
      <c r="E23" s="1">
        <v>39</v>
      </c>
      <c r="F23" s="1">
        <v>46</v>
      </c>
      <c r="G23" s="1">
        <v>58.2</v>
      </c>
      <c r="H23" s="1">
        <v>73</v>
      </c>
      <c r="I23" s="1">
        <v>91</v>
      </c>
    </row>
    <row r="24" spans="1:9" x14ac:dyDescent="0.2">
      <c r="A24" s="3">
        <v>42524</v>
      </c>
      <c r="B24" s="1">
        <v>18.8</v>
      </c>
      <c r="C24" s="1">
        <v>22</v>
      </c>
      <c r="D24" s="1">
        <v>32</v>
      </c>
      <c r="E24" s="1">
        <v>40</v>
      </c>
      <c r="F24" s="1">
        <v>48</v>
      </c>
      <c r="G24" s="1">
        <v>58.5</v>
      </c>
      <c r="H24" s="1">
        <v>75</v>
      </c>
      <c r="I24" s="1">
        <v>93</v>
      </c>
    </row>
    <row r="25" spans="1:9" x14ac:dyDescent="0.2">
      <c r="A25" s="3">
        <v>42523</v>
      </c>
      <c r="B25" s="1">
        <v>18.8</v>
      </c>
      <c r="C25" s="1">
        <v>22</v>
      </c>
      <c r="D25" s="1">
        <v>32</v>
      </c>
      <c r="E25" s="1">
        <v>40</v>
      </c>
      <c r="F25" s="1">
        <v>47</v>
      </c>
      <c r="G25" s="1">
        <v>59.3</v>
      </c>
      <c r="H25" s="1">
        <v>74</v>
      </c>
      <c r="I25" s="1">
        <v>92</v>
      </c>
    </row>
    <row r="26" spans="1:9" x14ac:dyDescent="0.2">
      <c r="A26" s="3">
        <v>42522</v>
      </c>
      <c r="B26" s="1">
        <v>18.8</v>
      </c>
      <c r="C26" s="1">
        <v>22</v>
      </c>
      <c r="D26" s="1">
        <v>32</v>
      </c>
      <c r="E26" s="1">
        <v>40</v>
      </c>
      <c r="F26" s="1">
        <v>48</v>
      </c>
      <c r="G26" s="1">
        <v>59.6</v>
      </c>
      <c r="H26" s="1">
        <v>75</v>
      </c>
      <c r="I26" s="1">
        <v>93</v>
      </c>
    </row>
    <row r="27" spans="1:9" x14ac:dyDescent="0.2">
      <c r="A27" s="3">
        <v>42521</v>
      </c>
      <c r="B27" s="1">
        <v>18.8</v>
      </c>
      <c r="C27" s="1">
        <v>22</v>
      </c>
      <c r="D27" s="1">
        <v>31</v>
      </c>
      <c r="E27" s="1">
        <v>39</v>
      </c>
      <c r="F27" s="1">
        <v>46</v>
      </c>
      <c r="G27" s="1">
        <v>60.2</v>
      </c>
      <c r="H27" s="1">
        <v>73</v>
      </c>
      <c r="I27" s="1">
        <v>91</v>
      </c>
    </row>
    <row r="28" spans="1:9" x14ac:dyDescent="0.2">
      <c r="A28" s="3">
        <v>42520</v>
      </c>
      <c r="B28" s="1">
        <v>18.3</v>
      </c>
      <c r="C28" s="1">
        <v>21.4</v>
      </c>
      <c r="D28" s="1">
        <v>31.4</v>
      </c>
      <c r="E28" s="1">
        <v>40.4</v>
      </c>
      <c r="F28" s="1">
        <v>47.2</v>
      </c>
      <c r="G28" s="1">
        <v>60.3</v>
      </c>
      <c r="H28" s="1">
        <v>73.400000000000006</v>
      </c>
      <c r="I28" s="1">
        <v>91.2</v>
      </c>
    </row>
    <row r="29" spans="1:9" x14ac:dyDescent="0.2">
      <c r="A29" s="3">
        <v>42517</v>
      </c>
      <c r="B29" s="1">
        <v>18.2</v>
      </c>
      <c r="C29" s="1">
        <v>21.3</v>
      </c>
      <c r="D29" s="1">
        <v>31</v>
      </c>
      <c r="E29" s="1">
        <v>39.700000000000003</v>
      </c>
      <c r="F29" s="1">
        <v>46.4</v>
      </c>
      <c r="G29" s="1">
        <v>60.5</v>
      </c>
      <c r="H29" s="1">
        <v>72.7</v>
      </c>
      <c r="I29" s="1">
        <v>90.5</v>
      </c>
    </row>
    <row r="30" spans="1:9" x14ac:dyDescent="0.2">
      <c r="A30" s="3">
        <v>42516</v>
      </c>
      <c r="B30" s="1">
        <v>18.2</v>
      </c>
      <c r="C30" s="1">
        <v>21.3</v>
      </c>
      <c r="D30" s="1">
        <v>31</v>
      </c>
      <c r="E30" s="1">
        <v>39.700000000000003</v>
      </c>
      <c r="F30" s="1">
        <v>46.4</v>
      </c>
      <c r="G30" s="1">
        <v>60.4</v>
      </c>
      <c r="H30" s="1">
        <v>72.7</v>
      </c>
      <c r="I30" s="1">
        <v>90.5</v>
      </c>
    </row>
    <row r="31" spans="1:9" x14ac:dyDescent="0.2">
      <c r="A31" s="3">
        <v>42515</v>
      </c>
      <c r="B31" s="1">
        <v>18.2</v>
      </c>
      <c r="C31" s="1">
        <v>21.3</v>
      </c>
      <c r="D31" s="1">
        <v>31</v>
      </c>
      <c r="E31" s="1">
        <v>39.6</v>
      </c>
      <c r="F31" s="1">
        <v>46.4</v>
      </c>
      <c r="G31" s="1">
        <v>59.8</v>
      </c>
      <c r="H31" s="1">
        <v>72.7</v>
      </c>
      <c r="I31" s="1">
        <v>90.5</v>
      </c>
    </row>
    <row r="32" spans="1:9" x14ac:dyDescent="0.2">
      <c r="A32" s="3">
        <v>42514</v>
      </c>
      <c r="B32" s="1">
        <v>18.8</v>
      </c>
      <c r="C32" s="1">
        <v>22</v>
      </c>
      <c r="D32" s="1">
        <v>32</v>
      </c>
      <c r="E32" s="1">
        <v>41</v>
      </c>
      <c r="F32" s="1">
        <v>48</v>
      </c>
      <c r="G32" s="1">
        <v>61.1</v>
      </c>
      <c r="H32" s="1">
        <v>75</v>
      </c>
      <c r="I32" s="1">
        <v>93</v>
      </c>
    </row>
    <row r="33" spans="1:9" x14ac:dyDescent="0.2">
      <c r="A33" s="3">
        <v>42513</v>
      </c>
      <c r="B33" s="1">
        <v>18.8</v>
      </c>
      <c r="C33" s="1">
        <v>22</v>
      </c>
      <c r="D33" s="1">
        <v>32</v>
      </c>
      <c r="E33" s="1">
        <v>41</v>
      </c>
      <c r="F33" s="1">
        <v>48</v>
      </c>
      <c r="G33" s="1">
        <v>63</v>
      </c>
      <c r="H33" s="1">
        <v>75</v>
      </c>
      <c r="I33" s="1">
        <v>93</v>
      </c>
    </row>
    <row r="34" spans="1:9" x14ac:dyDescent="0.2">
      <c r="A34" s="3">
        <v>42510</v>
      </c>
      <c r="B34" s="1">
        <v>19.5</v>
      </c>
      <c r="C34" s="1">
        <v>23</v>
      </c>
      <c r="D34" s="1">
        <v>33</v>
      </c>
      <c r="E34" s="1">
        <v>41</v>
      </c>
      <c r="F34" s="1">
        <v>48</v>
      </c>
      <c r="G34" s="1">
        <v>62</v>
      </c>
      <c r="H34" s="1">
        <v>76</v>
      </c>
      <c r="I34" s="1">
        <v>94</v>
      </c>
    </row>
    <row r="35" spans="1:9" x14ac:dyDescent="0.2">
      <c r="A35" s="3">
        <v>42509</v>
      </c>
      <c r="B35" s="1">
        <v>19.5</v>
      </c>
      <c r="C35" s="1">
        <v>23</v>
      </c>
      <c r="D35" s="1">
        <v>33</v>
      </c>
      <c r="E35" s="1">
        <v>41</v>
      </c>
      <c r="F35" s="1">
        <v>48</v>
      </c>
      <c r="G35" s="1">
        <v>62.7</v>
      </c>
      <c r="H35" s="1">
        <v>76</v>
      </c>
      <c r="I35" s="1">
        <v>94</v>
      </c>
    </row>
    <row r="36" spans="1:9" x14ac:dyDescent="0.2">
      <c r="A36" s="3">
        <v>42508</v>
      </c>
      <c r="B36" s="1">
        <v>17</v>
      </c>
      <c r="C36" s="1">
        <v>20</v>
      </c>
      <c r="D36" s="1">
        <v>29</v>
      </c>
      <c r="E36" s="1">
        <v>41</v>
      </c>
      <c r="F36" s="1">
        <v>50</v>
      </c>
      <c r="G36" s="1">
        <v>61.7</v>
      </c>
      <c r="H36" s="1">
        <v>81</v>
      </c>
      <c r="I36" s="1">
        <v>97</v>
      </c>
    </row>
    <row r="37" spans="1:9" x14ac:dyDescent="0.2">
      <c r="A37" s="3">
        <v>42507</v>
      </c>
      <c r="B37" s="1">
        <v>18.7</v>
      </c>
      <c r="C37" s="1">
        <v>22</v>
      </c>
      <c r="D37" s="1">
        <v>32</v>
      </c>
      <c r="E37" s="1">
        <v>41</v>
      </c>
      <c r="F37" s="1">
        <v>48</v>
      </c>
      <c r="G37" s="1">
        <v>61.5</v>
      </c>
      <c r="H37" s="1">
        <v>75</v>
      </c>
      <c r="I37" s="1">
        <v>93</v>
      </c>
    </row>
    <row r="38" spans="1:9" x14ac:dyDescent="0.2">
      <c r="A38" s="3">
        <v>42506</v>
      </c>
      <c r="B38" s="1">
        <v>18.7</v>
      </c>
      <c r="C38" s="1">
        <v>22</v>
      </c>
      <c r="D38" s="1">
        <v>32</v>
      </c>
      <c r="E38" s="1">
        <v>41</v>
      </c>
      <c r="F38" s="1">
        <v>48</v>
      </c>
      <c r="G38" s="1">
        <v>61</v>
      </c>
      <c r="H38" s="1">
        <v>75</v>
      </c>
      <c r="I38" s="1">
        <v>93</v>
      </c>
    </row>
    <row r="39" spans="1:9" x14ac:dyDescent="0.2">
      <c r="A39" s="3">
        <v>42503</v>
      </c>
      <c r="B39" s="1">
        <v>18.600000000000001</v>
      </c>
      <c r="C39" s="1">
        <v>22</v>
      </c>
      <c r="D39" s="1">
        <v>32</v>
      </c>
      <c r="E39" s="1">
        <v>41</v>
      </c>
      <c r="F39" s="1">
        <v>48</v>
      </c>
      <c r="G39" s="1">
        <v>62</v>
      </c>
      <c r="H39" s="1">
        <v>75</v>
      </c>
      <c r="I39" s="1">
        <v>93</v>
      </c>
    </row>
    <row r="40" spans="1:9" x14ac:dyDescent="0.2">
      <c r="A40" s="3">
        <v>42502</v>
      </c>
      <c r="B40" s="1">
        <v>18.600000000000001</v>
      </c>
      <c r="C40" s="1">
        <v>22</v>
      </c>
      <c r="D40" s="1">
        <v>32</v>
      </c>
      <c r="E40" s="1">
        <v>41</v>
      </c>
      <c r="F40" s="1">
        <v>48</v>
      </c>
      <c r="G40" s="1">
        <v>61.7</v>
      </c>
      <c r="H40" s="1">
        <v>75</v>
      </c>
      <c r="I40" s="1">
        <v>93</v>
      </c>
    </row>
    <row r="41" spans="1:9" x14ac:dyDescent="0.2">
      <c r="A41" s="3">
        <v>42501</v>
      </c>
      <c r="B41" s="1">
        <v>18.600000000000001</v>
      </c>
      <c r="C41" s="1">
        <v>22</v>
      </c>
      <c r="D41" s="1">
        <v>32</v>
      </c>
      <c r="E41" s="1">
        <v>41</v>
      </c>
      <c r="F41" s="1">
        <v>48</v>
      </c>
      <c r="G41" s="1">
        <v>60.9</v>
      </c>
      <c r="H41" s="1">
        <v>75</v>
      </c>
      <c r="I41" s="1">
        <v>93</v>
      </c>
    </row>
    <row r="42" spans="1:9" x14ac:dyDescent="0.2">
      <c r="A42" s="3">
        <v>42500</v>
      </c>
      <c r="B42" s="1">
        <v>18.600000000000001</v>
      </c>
      <c r="C42" s="1">
        <v>22</v>
      </c>
      <c r="D42" s="1">
        <v>32</v>
      </c>
      <c r="E42" s="1">
        <v>41</v>
      </c>
      <c r="F42" s="1">
        <v>48</v>
      </c>
      <c r="G42" s="1">
        <v>62.5</v>
      </c>
      <c r="H42" s="1">
        <v>75</v>
      </c>
      <c r="I42" s="1">
        <v>93</v>
      </c>
    </row>
    <row r="43" spans="1:9" x14ac:dyDescent="0.2">
      <c r="A43" s="3">
        <v>42499</v>
      </c>
      <c r="B43" s="1">
        <v>22.8</v>
      </c>
      <c r="C43" s="1">
        <v>27</v>
      </c>
      <c r="D43" s="1">
        <v>33</v>
      </c>
      <c r="E43" s="1">
        <v>43</v>
      </c>
      <c r="F43" s="1">
        <v>52</v>
      </c>
      <c r="G43" s="1">
        <v>64</v>
      </c>
      <c r="H43" s="1">
        <v>89</v>
      </c>
      <c r="I43" s="1">
        <v>117.4</v>
      </c>
    </row>
    <row r="44" spans="1:9" x14ac:dyDescent="0.2">
      <c r="A44" s="3">
        <v>42496</v>
      </c>
      <c r="B44" s="1">
        <v>19.399999999999999</v>
      </c>
      <c r="C44" s="1">
        <v>23</v>
      </c>
      <c r="D44" s="1">
        <v>33</v>
      </c>
      <c r="E44" s="1">
        <v>41</v>
      </c>
      <c r="F44" s="1">
        <v>48</v>
      </c>
      <c r="G44" s="1">
        <v>64</v>
      </c>
      <c r="H44" s="1">
        <v>76</v>
      </c>
      <c r="I44" s="1">
        <v>94</v>
      </c>
    </row>
    <row r="45" spans="1:9" x14ac:dyDescent="0.2">
      <c r="A45" s="3">
        <v>42495</v>
      </c>
      <c r="B45" s="1">
        <v>19.399999999999999</v>
      </c>
      <c r="C45" s="1">
        <v>23</v>
      </c>
      <c r="D45" s="1">
        <v>33</v>
      </c>
      <c r="E45" s="1">
        <v>41</v>
      </c>
      <c r="F45" s="1">
        <v>48</v>
      </c>
      <c r="G45" s="1">
        <v>63.5</v>
      </c>
      <c r="H45" s="1">
        <v>76</v>
      </c>
      <c r="I45" s="1">
        <v>94</v>
      </c>
    </row>
    <row r="46" spans="1:9" x14ac:dyDescent="0.2">
      <c r="A46" s="3">
        <v>42494</v>
      </c>
      <c r="B46" s="1">
        <v>19.399999999999999</v>
      </c>
      <c r="C46" s="1">
        <v>23</v>
      </c>
      <c r="D46" s="1">
        <v>33</v>
      </c>
      <c r="E46" s="1">
        <v>41</v>
      </c>
      <c r="F46" s="1">
        <v>48</v>
      </c>
      <c r="G46" s="1">
        <v>62.7</v>
      </c>
      <c r="H46" s="1">
        <v>76</v>
      </c>
      <c r="I46" s="1">
        <v>94</v>
      </c>
    </row>
    <row r="47" spans="1:9" x14ac:dyDescent="0.2">
      <c r="A47" s="3">
        <v>42493</v>
      </c>
      <c r="B47" s="1">
        <v>19.3</v>
      </c>
      <c r="C47" s="1">
        <v>23</v>
      </c>
      <c r="D47" s="1">
        <v>33</v>
      </c>
      <c r="E47" s="1">
        <v>41</v>
      </c>
      <c r="F47" s="1">
        <v>48</v>
      </c>
      <c r="G47" s="1">
        <v>61.4</v>
      </c>
      <c r="H47" s="1">
        <v>76</v>
      </c>
      <c r="I47" s="1">
        <v>95.5</v>
      </c>
    </row>
    <row r="48" spans="1:9" x14ac:dyDescent="0.2">
      <c r="A48" s="3">
        <v>42492</v>
      </c>
      <c r="B48" s="1">
        <v>18.5</v>
      </c>
      <c r="C48" s="1">
        <v>22</v>
      </c>
      <c r="D48" s="1">
        <v>32</v>
      </c>
      <c r="E48" s="1">
        <v>42</v>
      </c>
      <c r="F48" s="1">
        <v>48</v>
      </c>
      <c r="G48" s="1">
        <v>61.1</v>
      </c>
      <c r="H48" s="1">
        <v>75</v>
      </c>
      <c r="I48" s="1">
        <v>93</v>
      </c>
    </row>
    <row r="49" spans="1:9" x14ac:dyDescent="0.2">
      <c r="A49" s="3">
        <v>42489</v>
      </c>
      <c r="B49" s="1">
        <v>17.7</v>
      </c>
      <c r="C49" s="1">
        <v>21.1</v>
      </c>
      <c r="D49" s="1">
        <v>30.2</v>
      </c>
      <c r="E49" s="1">
        <v>40.700000000000003</v>
      </c>
      <c r="F49" s="1">
        <v>48.4</v>
      </c>
      <c r="G49" s="1">
        <v>61.4</v>
      </c>
      <c r="H49" s="1">
        <v>76.8</v>
      </c>
      <c r="I49" s="1">
        <v>93.9</v>
      </c>
    </row>
    <row r="50" spans="1:9" x14ac:dyDescent="0.2">
      <c r="A50" s="3">
        <v>42488</v>
      </c>
      <c r="B50" s="1">
        <v>18.399999999999999</v>
      </c>
      <c r="C50" s="1">
        <v>22</v>
      </c>
      <c r="D50" s="1">
        <v>32</v>
      </c>
      <c r="E50" s="1">
        <v>42</v>
      </c>
      <c r="F50" s="1">
        <v>48</v>
      </c>
      <c r="G50" s="1">
        <v>61.1</v>
      </c>
      <c r="H50" s="1">
        <v>75</v>
      </c>
      <c r="I50" s="1">
        <v>93</v>
      </c>
    </row>
    <row r="51" spans="1:9" x14ac:dyDescent="0.2">
      <c r="A51" s="3">
        <v>42487</v>
      </c>
      <c r="B51" s="1">
        <v>18.399999999999999</v>
      </c>
      <c r="C51" s="1">
        <v>22</v>
      </c>
      <c r="D51" s="1">
        <v>32</v>
      </c>
      <c r="E51" s="1">
        <v>42</v>
      </c>
      <c r="F51" s="1">
        <v>48</v>
      </c>
      <c r="G51" s="1">
        <v>61.2</v>
      </c>
      <c r="H51" s="1">
        <v>75</v>
      </c>
      <c r="I51" s="1">
        <v>93</v>
      </c>
    </row>
    <row r="52" spans="1:9" x14ac:dyDescent="0.2">
      <c r="A52" s="3">
        <v>42486</v>
      </c>
      <c r="B52" s="1">
        <v>18.399999999999999</v>
      </c>
      <c r="C52" s="1">
        <v>22</v>
      </c>
      <c r="D52" s="1">
        <v>32</v>
      </c>
      <c r="E52" s="1">
        <v>42</v>
      </c>
      <c r="F52" s="1">
        <v>48</v>
      </c>
      <c r="G52" s="1">
        <v>62.2</v>
      </c>
      <c r="H52" s="1">
        <v>75</v>
      </c>
      <c r="I52" s="1">
        <v>93</v>
      </c>
    </row>
    <row r="53" spans="1:9" x14ac:dyDescent="0.2">
      <c r="A53" s="3">
        <v>42485</v>
      </c>
      <c r="B53" s="1">
        <v>18.399999999999999</v>
      </c>
      <c r="C53" s="1">
        <v>22</v>
      </c>
      <c r="D53" s="1">
        <v>32</v>
      </c>
      <c r="E53" s="1">
        <v>42</v>
      </c>
      <c r="F53" s="1">
        <v>48</v>
      </c>
      <c r="G53" s="1">
        <v>60.3</v>
      </c>
      <c r="H53" s="1">
        <v>75</v>
      </c>
      <c r="I53" s="1">
        <v>93</v>
      </c>
    </row>
    <row r="54" spans="1:9" x14ac:dyDescent="0.2">
      <c r="A54" s="3">
        <v>42482</v>
      </c>
      <c r="B54" s="1">
        <v>15.9</v>
      </c>
      <c r="C54" s="1">
        <v>19</v>
      </c>
      <c r="D54" s="1">
        <v>27</v>
      </c>
      <c r="E54" s="1">
        <v>37</v>
      </c>
      <c r="F54" s="1">
        <v>45</v>
      </c>
      <c r="G54" s="1">
        <v>58.6</v>
      </c>
      <c r="H54" s="1">
        <v>75</v>
      </c>
      <c r="I54" s="1">
        <v>91</v>
      </c>
    </row>
    <row r="55" spans="1:9" x14ac:dyDescent="0.2">
      <c r="A55" s="3">
        <v>42481</v>
      </c>
      <c r="B55" s="1">
        <v>17.5</v>
      </c>
      <c r="C55" s="1">
        <v>20.9</v>
      </c>
      <c r="D55" s="1">
        <v>29.5</v>
      </c>
      <c r="E55" s="1">
        <v>38</v>
      </c>
      <c r="F55" s="1">
        <v>47</v>
      </c>
      <c r="G55" s="1">
        <v>58.8</v>
      </c>
      <c r="H55" s="1">
        <v>74</v>
      </c>
      <c r="I55" s="1">
        <v>90</v>
      </c>
    </row>
    <row r="56" spans="1:9" x14ac:dyDescent="0.2">
      <c r="A56" s="3">
        <v>42480</v>
      </c>
      <c r="B56" s="1">
        <v>18.399999999999999</v>
      </c>
      <c r="C56" s="1">
        <v>22</v>
      </c>
      <c r="D56" s="1">
        <v>31</v>
      </c>
      <c r="E56" s="1">
        <v>40</v>
      </c>
      <c r="F56" s="1">
        <v>46</v>
      </c>
      <c r="G56" s="1">
        <v>58.5</v>
      </c>
      <c r="H56" s="1">
        <v>73</v>
      </c>
      <c r="I56" s="1">
        <v>91</v>
      </c>
    </row>
    <row r="57" spans="1:9" x14ac:dyDescent="0.2">
      <c r="A57" s="3">
        <v>42479</v>
      </c>
      <c r="B57" s="1">
        <v>19.399999999999999</v>
      </c>
      <c r="C57" s="1">
        <v>23.2</v>
      </c>
      <c r="D57" s="1">
        <v>32.9</v>
      </c>
      <c r="E57" s="1">
        <v>41.6</v>
      </c>
      <c r="F57" s="1">
        <v>47.4</v>
      </c>
      <c r="G57" s="1">
        <v>59</v>
      </c>
      <c r="H57" s="1">
        <v>72.7</v>
      </c>
      <c r="I57" s="1">
        <v>90.5</v>
      </c>
    </row>
    <row r="58" spans="1:9" x14ac:dyDescent="0.2">
      <c r="A58" s="3">
        <v>42478</v>
      </c>
      <c r="B58" s="1">
        <v>20</v>
      </c>
      <c r="C58" s="1">
        <v>24</v>
      </c>
      <c r="D58" s="1">
        <v>34</v>
      </c>
      <c r="E58" s="1">
        <v>43</v>
      </c>
      <c r="F58" s="1">
        <v>49</v>
      </c>
      <c r="G58" s="1">
        <v>60.1</v>
      </c>
      <c r="H58" s="1">
        <v>75</v>
      </c>
      <c r="I58" s="1">
        <v>93</v>
      </c>
    </row>
    <row r="59" spans="1:9" x14ac:dyDescent="0.2">
      <c r="A59" s="3">
        <v>42475</v>
      </c>
      <c r="B59" s="1">
        <v>16.7</v>
      </c>
      <c r="C59" s="1">
        <v>20</v>
      </c>
      <c r="D59" s="1">
        <v>29.7</v>
      </c>
      <c r="E59" s="1">
        <v>39.6</v>
      </c>
      <c r="F59" s="1">
        <v>49.2</v>
      </c>
      <c r="G59" s="1">
        <v>60.7</v>
      </c>
      <c r="H59" s="1">
        <v>79.7</v>
      </c>
      <c r="I59" s="1">
        <v>97.5</v>
      </c>
    </row>
    <row r="60" spans="1:9" x14ac:dyDescent="0.2">
      <c r="A60" s="3">
        <v>42474</v>
      </c>
      <c r="B60" s="1">
        <v>18.8</v>
      </c>
      <c r="C60" s="1">
        <v>22.6</v>
      </c>
      <c r="D60" s="1">
        <v>33.5</v>
      </c>
      <c r="E60" s="1">
        <v>41.9</v>
      </c>
      <c r="F60" s="1">
        <v>49.4</v>
      </c>
      <c r="G60" s="1">
        <v>61</v>
      </c>
      <c r="H60" s="1">
        <v>77.099999999999994</v>
      </c>
      <c r="I60" s="1">
        <v>94.5</v>
      </c>
    </row>
    <row r="61" spans="1:9" x14ac:dyDescent="0.2">
      <c r="A61" s="3">
        <v>42473</v>
      </c>
      <c r="B61" s="1">
        <v>19.399999999999999</v>
      </c>
      <c r="C61" s="1">
        <v>23.3</v>
      </c>
      <c r="D61" s="1">
        <v>34.6</v>
      </c>
      <c r="E61" s="1">
        <v>43.3</v>
      </c>
      <c r="F61" s="1">
        <v>51</v>
      </c>
      <c r="G61" s="1">
        <v>63.2</v>
      </c>
      <c r="H61" s="1">
        <v>79.400000000000006</v>
      </c>
      <c r="I61" s="1">
        <v>97</v>
      </c>
    </row>
    <row r="62" spans="1:9" x14ac:dyDescent="0.2">
      <c r="A62" s="3">
        <v>42472</v>
      </c>
      <c r="B62" s="1">
        <v>21.4</v>
      </c>
      <c r="C62" s="1">
        <v>25.7</v>
      </c>
      <c r="D62" s="1">
        <v>35.299999999999997</v>
      </c>
      <c r="E62" s="1">
        <v>43.3</v>
      </c>
      <c r="F62" s="1">
        <v>50.7</v>
      </c>
      <c r="G62" s="1">
        <v>63.5</v>
      </c>
      <c r="H62" s="1">
        <v>82</v>
      </c>
      <c r="I62" s="1">
        <v>97</v>
      </c>
    </row>
    <row r="63" spans="1:9" x14ac:dyDescent="0.2">
      <c r="A63" s="3">
        <v>42471</v>
      </c>
      <c r="B63" s="1">
        <v>20.8</v>
      </c>
      <c r="C63" s="1">
        <v>25</v>
      </c>
      <c r="D63" s="1">
        <v>37</v>
      </c>
      <c r="E63" s="1">
        <v>46</v>
      </c>
      <c r="F63" s="1">
        <v>52</v>
      </c>
      <c r="G63" s="1">
        <v>64.5</v>
      </c>
      <c r="H63" s="1">
        <v>79</v>
      </c>
      <c r="I63" s="1">
        <v>97</v>
      </c>
    </row>
    <row r="64" spans="1:9" x14ac:dyDescent="0.2">
      <c r="A64" s="3">
        <v>42468</v>
      </c>
      <c r="B64" s="1">
        <v>20.399999999999999</v>
      </c>
      <c r="C64" s="1">
        <v>24.6</v>
      </c>
      <c r="D64" s="1">
        <v>35.4</v>
      </c>
      <c r="E64" s="1">
        <v>44.3</v>
      </c>
      <c r="F64" s="1">
        <v>50.2</v>
      </c>
      <c r="G64" s="1">
        <v>65.3</v>
      </c>
      <c r="H64" s="1">
        <v>76.900000000000006</v>
      </c>
      <c r="I64" s="1">
        <v>94.9</v>
      </c>
    </row>
    <row r="65" spans="1:9" x14ac:dyDescent="0.2">
      <c r="A65" s="3">
        <v>42467</v>
      </c>
      <c r="B65" s="1">
        <v>20.7</v>
      </c>
      <c r="C65" s="1">
        <v>25</v>
      </c>
      <c r="D65" s="1">
        <v>36</v>
      </c>
      <c r="E65" s="1">
        <v>45</v>
      </c>
      <c r="F65" s="1">
        <v>51</v>
      </c>
      <c r="G65" s="1">
        <v>64.8</v>
      </c>
      <c r="H65" s="1">
        <v>78</v>
      </c>
      <c r="I65" s="1">
        <v>96</v>
      </c>
    </row>
    <row r="66" spans="1:9" x14ac:dyDescent="0.2">
      <c r="A66" s="3">
        <v>42466</v>
      </c>
      <c r="B66" s="1">
        <v>20.7</v>
      </c>
      <c r="C66" s="1">
        <v>25</v>
      </c>
      <c r="D66" s="1">
        <v>36</v>
      </c>
      <c r="E66" s="1">
        <v>45</v>
      </c>
      <c r="F66" s="1">
        <v>51</v>
      </c>
      <c r="G66" s="1">
        <v>64.099999999999994</v>
      </c>
      <c r="H66" s="1">
        <v>78</v>
      </c>
      <c r="I66" s="1">
        <v>96</v>
      </c>
    </row>
    <row r="67" spans="1:9" x14ac:dyDescent="0.2">
      <c r="A67" s="3">
        <v>42465</v>
      </c>
      <c r="B67" s="1">
        <v>20.7</v>
      </c>
      <c r="C67" s="1">
        <v>25</v>
      </c>
      <c r="D67" s="1">
        <v>36</v>
      </c>
      <c r="E67" s="1">
        <v>45</v>
      </c>
      <c r="F67" s="1">
        <v>51</v>
      </c>
      <c r="G67" s="1">
        <v>63.9</v>
      </c>
      <c r="H67" s="1">
        <v>78</v>
      </c>
      <c r="I67" s="1">
        <v>96</v>
      </c>
    </row>
    <row r="68" spans="1:9" x14ac:dyDescent="0.2">
      <c r="A68" s="3">
        <v>42464</v>
      </c>
      <c r="B68" s="1">
        <v>20.7</v>
      </c>
      <c r="C68" s="1">
        <v>25</v>
      </c>
      <c r="D68" s="1">
        <v>36</v>
      </c>
      <c r="E68" s="1">
        <v>45</v>
      </c>
      <c r="F68" s="1">
        <v>51</v>
      </c>
      <c r="G68" s="1">
        <v>62.9</v>
      </c>
      <c r="H68" s="1">
        <v>78</v>
      </c>
      <c r="I68" s="1">
        <v>96</v>
      </c>
    </row>
    <row r="69" spans="1:9" x14ac:dyDescent="0.2">
      <c r="A69" s="3">
        <v>42461</v>
      </c>
      <c r="B69" s="1">
        <v>20.7</v>
      </c>
      <c r="C69" s="1">
        <v>25</v>
      </c>
      <c r="D69" s="1">
        <v>36</v>
      </c>
      <c r="E69" s="1">
        <v>45</v>
      </c>
      <c r="F69" s="1">
        <v>51</v>
      </c>
      <c r="G69" s="1">
        <v>63.5</v>
      </c>
      <c r="H69" s="1">
        <v>78</v>
      </c>
      <c r="I69" s="1">
        <v>96</v>
      </c>
    </row>
    <row r="70" spans="1:9" x14ac:dyDescent="0.2">
      <c r="A70" s="3">
        <v>42460</v>
      </c>
      <c r="B70" s="1">
        <v>20.7</v>
      </c>
      <c r="C70" s="1">
        <v>25</v>
      </c>
      <c r="D70" s="1">
        <v>36</v>
      </c>
      <c r="E70" s="1">
        <v>45</v>
      </c>
      <c r="F70" s="1">
        <v>51</v>
      </c>
      <c r="G70" s="1">
        <v>63.5</v>
      </c>
      <c r="H70" s="1">
        <v>78</v>
      </c>
      <c r="I70" s="1">
        <v>96</v>
      </c>
    </row>
    <row r="71" spans="1:9" x14ac:dyDescent="0.2">
      <c r="A71" s="3">
        <v>42459</v>
      </c>
      <c r="B71" s="1">
        <v>20.7</v>
      </c>
      <c r="C71" s="1">
        <v>25</v>
      </c>
      <c r="D71" s="1">
        <v>37</v>
      </c>
      <c r="E71" s="1">
        <v>47</v>
      </c>
      <c r="F71" s="1">
        <v>53</v>
      </c>
      <c r="G71" s="1">
        <v>63.7</v>
      </c>
      <c r="H71" s="1">
        <v>80</v>
      </c>
      <c r="I71" s="1">
        <v>98</v>
      </c>
    </row>
    <row r="72" spans="1:9" x14ac:dyDescent="0.2">
      <c r="A72" s="3">
        <v>42458</v>
      </c>
      <c r="B72" s="1">
        <v>21.5</v>
      </c>
      <c r="C72" s="1">
        <v>26</v>
      </c>
      <c r="D72" s="1">
        <v>38</v>
      </c>
      <c r="E72" s="1">
        <v>47</v>
      </c>
      <c r="F72" s="1">
        <v>54</v>
      </c>
      <c r="G72" s="1">
        <v>65.3</v>
      </c>
      <c r="H72" s="1">
        <v>81</v>
      </c>
      <c r="I72" s="1">
        <v>99</v>
      </c>
    </row>
    <row r="73" spans="1:9" x14ac:dyDescent="0.2">
      <c r="A73" s="3">
        <v>42457</v>
      </c>
      <c r="B73" s="1">
        <v>21.5</v>
      </c>
      <c r="C73" s="1">
        <v>26</v>
      </c>
      <c r="D73" s="1">
        <v>38</v>
      </c>
      <c r="E73" s="1">
        <v>47</v>
      </c>
      <c r="F73" s="1">
        <v>54</v>
      </c>
      <c r="G73" s="1">
        <v>65.900000000000006</v>
      </c>
      <c r="H73" s="1">
        <v>81</v>
      </c>
      <c r="I73" s="1">
        <v>99</v>
      </c>
    </row>
    <row r="74" spans="1:9" x14ac:dyDescent="0.2">
      <c r="A74" s="3">
        <v>42454</v>
      </c>
      <c r="B74" s="1">
        <v>21.5</v>
      </c>
      <c r="C74" s="1">
        <v>26.1</v>
      </c>
      <c r="D74" s="1">
        <v>38.1</v>
      </c>
      <c r="E74" s="1">
        <v>47</v>
      </c>
      <c r="F74" s="1">
        <v>54</v>
      </c>
      <c r="G74" s="1">
        <v>65.8</v>
      </c>
      <c r="H74" s="1">
        <v>81</v>
      </c>
      <c r="I74" s="1">
        <v>99</v>
      </c>
    </row>
    <row r="75" spans="1:9" x14ac:dyDescent="0.2">
      <c r="A75" s="3">
        <v>42453</v>
      </c>
      <c r="B75" s="1">
        <v>21.5</v>
      </c>
      <c r="C75" s="1">
        <v>26</v>
      </c>
      <c r="D75" s="1">
        <v>38</v>
      </c>
      <c r="E75" s="1">
        <v>47</v>
      </c>
      <c r="F75" s="1">
        <v>54</v>
      </c>
      <c r="G75" s="1">
        <v>66.099999999999994</v>
      </c>
      <c r="H75" s="1">
        <v>81</v>
      </c>
      <c r="I75" s="1">
        <v>99</v>
      </c>
    </row>
    <row r="76" spans="1:9" x14ac:dyDescent="0.2">
      <c r="A76" s="3">
        <v>42452</v>
      </c>
      <c r="B76" s="1">
        <v>21.5</v>
      </c>
      <c r="C76" s="1">
        <v>26</v>
      </c>
      <c r="D76" s="1">
        <v>38</v>
      </c>
      <c r="E76" s="1">
        <v>47</v>
      </c>
      <c r="F76" s="1">
        <v>54</v>
      </c>
      <c r="G76" s="1">
        <v>66.599999999999994</v>
      </c>
      <c r="H76" s="1">
        <v>81</v>
      </c>
      <c r="I76" s="1">
        <v>99</v>
      </c>
    </row>
    <row r="77" spans="1:9" x14ac:dyDescent="0.2">
      <c r="A77" s="3">
        <v>42451</v>
      </c>
      <c r="B77" s="1">
        <v>21.5</v>
      </c>
      <c r="C77" s="1">
        <v>26</v>
      </c>
      <c r="D77" s="1">
        <v>38</v>
      </c>
      <c r="E77" s="1">
        <v>47</v>
      </c>
      <c r="F77" s="1">
        <v>54</v>
      </c>
      <c r="G77" s="1">
        <v>66.3</v>
      </c>
      <c r="H77" s="1">
        <v>81</v>
      </c>
      <c r="I77" s="1">
        <v>99</v>
      </c>
    </row>
    <row r="78" spans="1:9" x14ac:dyDescent="0.2">
      <c r="A78" s="3">
        <v>42450</v>
      </c>
      <c r="B78" s="1">
        <v>23.5</v>
      </c>
      <c r="C78" s="1">
        <v>28.5</v>
      </c>
      <c r="D78" s="1">
        <v>38.9</v>
      </c>
      <c r="E78" s="1">
        <v>46.4</v>
      </c>
      <c r="F78" s="1">
        <v>54.8</v>
      </c>
      <c r="G78" s="1">
        <v>66.3</v>
      </c>
      <c r="H78" s="1">
        <v>84.1</v>
      </c>
      <c r="I78" s="1">
        <v>98.5</v>
      </c>
    </row>
    <row r="79" spans="1:9" x14ac:dyDescent="0.2">
      <c r="A79" s="3">
        <v>42447</v>
      </c>
      <c r="B79" s="1">
        <v>16.8</v>
      </c>
      <c r="C79" s="1">
        <v>23.6</v>
      </c>
      <c r="D79" s="1">
        <v>34.4</v>
      </c>
      <c r="E79" s="1">
        <v>43.3</v>
      </c>
      <c r="F79" s="1">
        <v>49.2</v>
      </c>
      <c r="G79" s="1">
        <v>60.3</v>
      </c>
      <c r="H79" s="1">
        <v>74.900000000000006</v>
      </c>
      <c r="I79" s="1">
        <v>92.8</v>
      </c>
    </row>
    <row r="80" spans="1:9" x14ac:dyDescent="0.2">
      <c r="A80" s="3">
        <v>42446</v>
      </c>
      <c r="B80" s="1">
        <v>17</v>
      </c>
      <c r="C80" s="1">
        <v>24</v>
      </c>
      <c r="D80" s="1">
        <v>35</v>
      </c>
      <c r="E80" s="1">
        <v>44</v>
      </c>
      <c r="F80" s="1">
        <v>50</v>
      </c>
      <c r="G80" s="1">
        <v>59.5</v>
      </c>
      <c r="H80" s="1">
        <v>76</v>
      </c>
      <c r="I80" s="1">
        <v>94</v>
      </c>
    </row>
    <row r="81" spans="1:9" x14ac:dyDescent="0.2">
      <c r="A81" s="3">
        <v>42445</v>
      </c>
      <c r="B81" s="1">
        <v>16.8</v>
      </c>
      <c r="C81" s="1">
        <v>23.5</v>
      </c>
      <c r="D81" s="1">
        <v>34.9</v>
      </c>
      <c r="E81" s="1">
        <v>43.3</v>
      </c>
      <c r="F81" s="1">
        <v>48.8</v>
      </c>
      <c r="G81" s="1">
        <v>59.3</v>
      </c>
      <c r="H81" s="1">
        <v>74.5</v>
      </c>
      <c r="I81" s="1">
        <v>92.2</v>
      </c>
    </row>
    <row r="82" spans="1:9" x14ac:dyDescent="0.2">
      <c r="A82" s="3">
        <v>42444</v>
      </c>
      <c r="B82" s="1">
        <v>17</v>
      </c>
      <c r="C82" s="1">
        <v>23.9</v>
      </c>
      <c r="D82" s="1">
        <v>35.299999999999997</v>
      </c>
      <c r="E82" s="1">
        <v>43.9</v>
      </c>
      <c r="F82" s="1">
        <v>49.6</v>
      </c>
      <c r="G82" s="1">
        <v>59.4</v>
      </c>
      <c r="H82" s="1">
        <v>75.5</v>
      </c>
      <c r="I82" s="1">
        <v>93.3</v>
      </c>
    </row>
    <row r="83" spans="1:9" x14ac:dyDescent="0.2">
      <c r="A83" s="3">
        <v>42443</v>
      </c>
      <c r="B83" s="1">
        <v>16.2</v>
      </c>
      <c r="C83" s="1">
        <v>22.7</v>
      </c>
      <c r="D83" s="1">
        <v>33.6</v>
      </c>
      <c r="E83" s="1">
        <v>41.7</v>
      </c>
      <c r="F83" s="1">
        <v>47.1</v>
      </c>
      <c r="G83" s="1">
        <v>57.2</v>
      </c>
      <c r="H83" s="1">
        <v>72.099999999999994</v>
      </c>
      <c r="I83" s="1">
        <v>89.7</v>
      </c>
    </row>
    <row r="84" spans="1:9" x14ac:dyDescent="0.2">
      <c r="A84" s="3">
        <v>42440</v>
      </c>
      <c r="B84" s="1">
        <v>16.2</v>
      </c>
      <c r="C84" s="1">
        <v>22.6</v>
      </c>
      <c r="D84" s="1">
        <v>33.5</v>
      </c>
      <c r="E84" s="1">
        <v>41.7</v>
      </c>
      <c r="F84" s="1">
        <v>47.1</v>
      </c>
      <c r="G84" s="1">
        <v>58.9</v>
      </c>
      <c r="H84" s="1">
        <v>72.099999999999994</v>
      </c>
      <c r="I84" s="1">
        <v>89.7</v>
      </c>
    </row>
    <row r="85" spans="1:9" x14ac:dyDescent="0.2">
      <c r="A85" s="3">
        <v>42439</v>
      </c>
      <c r="B85" s="1">
        <v>17.5</v>
      </c>
      <c r="C85" s="1">
        <v>24.4</v>
      </c>
      <c r="D85" s="1">
        <v>36.1</v>
      </c>
      <c r="E85" s="1">
        <v>44.8</v>
      </c>
      <c r="F85" s="1">
        <v>50.7</v>
      </c>
      <c r="G85" s="1">
        <v>62.3</v>
      </c>
      <c r="H85" s="1">
        <v>77.099999999999994</v>
      </c>
      <c r="I85" s="1">
        <v>95</v>
      </c>
    </row>
    <row r="86" spans="1:9" x14ac:dyDescent="0.2">
      <c r="A86" s="3">
        <v>42438</v>
      </c>
      <c r="B86" s="1">
        <v>17.899999999999999</v>
      </c>
      <c r="C86" s="1">
        <v>25</v>
      </c>
      <c r="D86" s="1">
        <v>37</v>
      </c>
      <c r="E86" s="1">
        <v>46</v>
      </c>
      <c r="F86" s="1">
        <v>52</v>
      </c>
      <c r="G86" s="1">
        <v>63.6</v>
      </c>
      <c r="H86" s="1">
        <v>79</v>
      </c>
      <c r="I86" s="1">
        <v>97</v>
      </c>
    </row>
    <row r="87" spans="1:9" x14ac:dyDescent="0.2">
      <c r="A87" s="3">
        <v>42437</v>
      </c>
      <c r="B87" s="1">
        <v>18</v>
      </c>
      <c r="C87" s="1">
        <v>25</v>
      </c>
      <c r="D87" s="1">
        <v>37</v>
      </c>
      <c r="E87" s="1">
        <v>46</v>
      </c>
      <c r="F87" s="1">
        <v>52</v>
      </c>
      <c r="G87" s="1">
        <v>64.099999999999994</v>
      </c>
      <c r="H87" s="1">
        <v>79</v>
      </c>
      <c r="I87" s="1">
        <v>97</v>
      </c>
    </row>
    <row r="88" spans="1:9" x14ac:dyDescent="0.2">
      <c r="A88" s="3">
        <v>42436</v>
      </c>
      <c r="B88" s="1">
        <v>18</v>
      </c>
      <c r="C88" s="1">
        <v>25</v>
      </c>
      <c r="D88" s="1">
        <v>36</v>
      </c>
      <c r="E88" s="1">
        <v>45</v>
      </c>
      <c r="F88" s="1">
        <v>51</v>
      </c>
      <c r="G88" s="1">
        <v>63.5</v>
      </c>
      <c r="H88" s="1">
        <v>78</v>
      </c>
      <c r="I88" s="1">
        <v>96</v>
      </c>
    </row>
    <row r="89" spans="1:9" x14ac:dyDescent="0.2">
      <c r="A89" s="3">
        <v>42433</v>
      </c>
      <c r="B89" s="1">
        <v>18.100000000000001</v>
      </c>
      <c r="C89" s="1">
        <v>25</v>
      </c>
      <c r="D89" s="1">
        <v>37</v>
      </c>
      <c r="E89" s="1">
        <v>46</v>
      </c>
      <c r="F89" s="1">
        <v>52</v>
      </c>
      <c r="G89" s="1">
        <v>64.099999999999994</v>
      </c>
      <c r="H89" s="1">
        <v>79</v>
      </c>
      <c r="I89" s="1">
        <v>97</v>
      </c>
    </row>
    <row r="90" spans="1:9" x14ac:dyDescent="0.2">
      <c r="A90" s="3">
        <v>42432</v>
      </c>
      <c r="B90" s="1">
        <v>18.100000000000001</v>
      </c>
      <c r="C90" s="1">
        <v>25</v>
      </c>
      <c r="D90" s="1">
        <v>37</v>
      </c>
      <c r="E90" s="1">
        <v>46</v>
      </c>
      <c r="F90" s="1">
        <v>52</v>
      </c>
      <c r="G90" s="1">
        <v>64.5</v>
      </c>
      <c r="H90" s="1">
        <v>79</v>
      </c>
      <c r="I90" s="1">
        <v>97</v>
      </c>
    </row>
    <row r="91" spans="1:9" x14ac:dyDescent="0.2">
      <c r="A91" s="3">
        <v>42431</v>
      </c>
      <c r="B91" s="1">
        <v>18.100000000000001</v>
      </c>
      <c r="C91" s="1">
        <v>25</v>
      </c>
      <c r="D91" s="1">
        <v>37</v>
      </c>
      <c r="E91" s="1">
        <v>46</v>
      </c>
      <c r="F91" s="1">
        <v>52</v>
      </c>
      <c r="G91" s="1">
        <v>64.7</v>
      </c>
      <c r="H91" s="1">
        <v>79</v>
      </c>
      <c r="I91" s="1">
        <v>97</v>
      </c>
    </row>
    <row r="92" spans="1:9" x14ac:dyDescent="0.2">
      <c r="A92" s="3">
        <v>42430</v>
      </c>
      <c r="B92" s="1">
        <v>18.100000000000001</v>
      </c>
      <c r="C92" s="1">
        <v>25</v>
      </c>
      <c r="D92" s="1">
        <v>37</v>
      </c>
      <c r="E92" s="1">
        <v>46</v>
      </c>
      <c r="F92" s="1">
        <v>52</v>
      </c>
      <c r="G92" s="1">
        <v>64.7</v>
      </c>
      <c r="H92" s="1">
        <v>79</v>
      </c>
      <c r="I92" s="1">
        <v>97</v>
      </c>
    </row>
    <row r="93" spans="1:9" x14ac:dyDescent="0.2">
      <c r="A93" s="3">
        <v>42429</v>
      </c>
      <c r="B93" s="1">
        <v>18.100000000000001</v>
      </c>
      <c r="C93" s="1">
        <v>25</v>
      </c>
      <c r="D93" s="1">
        <v>37.1</v>
      </c>
      <c r="E93" s="1">
        <v>46.3</v>
      </c>
      <c r="F93" s="1">
        <v>52.7</v>
      </c>
      <c r="G93" s="1">
        <v>65.5</v>
      </c>
      <c r="H93" s="1">
        <v>79.2</v>
      </c>
      <c r="I93" s="1">
        <v>96.9</v>
      </c>
    </row>
    <row r="94" spans="1:9" x14ac:dyDescent="0.2">
      <c r="A94" s="3">
        <v>42426</v>
      </c>
      <c r="B94" s="1">
        <v>18.899999999999999</v>
      </c>
      <c r="C94" s="1">
        <v>26</v>
      </c>
      <c r="D94" s="1">
        <v>38.5</v>
      </c>
      <c r="E94" s="1">
        <v>48.1</v>
      </c>
      <c r="F94" s="1">
        <v>54.9</v>
      </c>
      <c r="G94" s="1">
        <v>66.3</v>
      </c>
      <c r="H94" s="1">
        <v>82.1</v>
      </c>
      <c r="I94" s="1">
        <v>100</v>
      </c>
    </row>
    <row r="95" spans="1:9" x14ac:dyDescent="0.2">
      <c r="A95" s="3">
        <v>42425</v>
      </c>
      <c r="B95" s="1">
        <v>19</v>
      </c>
      <c r="C95" s="1">
        <v>26.1</v>
      </c>
      <c r="D95" s="1">
        <v>38.700000000000003</v>
      </c>
      <c r="E95" s="1">
        <v>48.4</v>
      </c>
      <c r="F95" s="1">
        <v>55.1</v>
      </c>
      <c r="G95" s="1">
        <v>67</v>
      </c>
      <c r="H95" s="1">
        <v>82.4</v>
      </c>
      <c r="I95" s="1">
        <v>100.3</v>
      </c>
    </row>
    <row r="96" spans="1:9" x14ac:dyDescent="0.2">
      <c r="A96" s="3">
        <v>42424</v>
      </c>
      <c r="B96" s="1">
        <v>19.7</v>
      </c>
      <c r="C96" s="1">
        <v>27</v>
      </c>
      <c r="D96" s="1">
        <v>40</v>
      </c>
      <c r="E96" s="1">
        <v>50</v>
      </c>
      <c r="F96" s="1">
        <v>57</v>
      </c>
      <c r="G96" s="1">
        <v>69.900000000000006</v>
      </c>
      <c r="H96" s="1">
        <v>85</v>
      </c>
      <c r="I96" s="1">
        <v>103</v>
      </c>
    </row>
    <row r="97" spans="1:9" x14ac:dyDescent="0.2">
      <c r="A97" s="3">
        <v>42423</v>
      </c>
      <c r="B97" s="1">
        <v>19</v>
      </c>
      <c r="C97" s="1">
        <v>26</v>
      </c>
      <c r="D97" s="1">
        <v>39</v>
      </c>
      <c r="E97" s="1">
        <v>49</v>
      </c>
      <c r="F97" s="1">
        <v>55</v>
      </c>
      <c r="G97" s="1">
        <v>69.099999999999994</v>
      </c>
      <c r="H97" s="1">
        <v>83.7</v>
      </c>
      <c r="I97" s="1">
        <v>101</v>
      </c>
    </row>
    <row r="98" spans="1:9" x14ac:dyDescent="0.2">
      <c r="A98" s="3">
        <v>42422</v>
      </c>
      <c r="B98" s="1">
        <v>19</v>
      </c>
      <c r="C98" s="1">
        <v>26</v>
      </c>
      <c r="D98" s="1">
        <v>39</v>
      </c>
      <c r="E98" s="1">
        <v>49</v>
      </c>
      <c r="F98" s="1">
        <v>55</v>
      </c>
      <c r="G98" s="1">
        <v>69.2</v>
      </c>
      <c r="H98" s="1">
        <v>83</v>
      </c>
      <c r="I98" s="1">
        <v>101</v>
      </c>
    </row>
    <row r="99" spans="1:9" x14ac:dyDescent="0.2">
      <c r="A99" s="3">
        <v>42419</v>
      </c>
      <c r="B99" s="1">
        <v>20.8</v>
      </c>
      <c r="C99" s="1">
        <v>28.3</v>
      </c>
      <c r="D99" s="1">
        <v>40.9</v>
      </c>
      <c r="E99" s="1">
        <v>51.4</v>
      </c>
      <c r="F99" s="1">
        <v>58.7</v>
      </c>
      <c r="G99" s="1">
        <v>72.7</v>
      </c>
      <c r="H99" s="1">
        <v>87.8</v>
      </c>
      <c r="I99" s="1">
        <v>106</v>
      </c>
    </row>
    <row r="100" spans="1:9" x14ac:dyDescent="0.2">
      <c r="A100" s="3">
        <v>42418</v>
      </c>
      <c r="B100" s="1">
        <v>19.8</v>
      </c>
      <c r="C100" s="1">
        <v>27</v>
      </c>
      <c r="D100" s="1">
        <v>39</v>
      </c>
      <c r="E100" s="1">
        <v>49</v>
      </c>
      <c r="F100" s="1">
        <v>56</v>
      </c>
      <c r="G100" s="1">
        <v>70.599999999999994</v>
      </c>
      <c r="H100" s="1">
        <v>84</v>
      </c>
      <c r="I100" s="1">
        <v>102</v>
      </c>
    </row>
    <row r="101" spans="1:9" x14ac:dyDescent="0.2">
      <c r="A101" s="3">
        <v>42417</v>
      </c>
      <c r="B101" s="1">
        <v>19.899999999999999</v>
      </c>
      <c r="C101" s="1">
        <v>27</v>
      </c>
      <c r="D101" s="1">
        <v>40</v>
      </c>
      <c r="E101" s="1">
        <v>51</v>
      </c>
      <c r="F101" s="1">
        <v>58</v>
      </c>
      <c r="G101" s="1">
        <v>70.8</v>
      </c>
      <c r="H101" s="1">
        <v>86</v>
      </c>
      <c r="I101" s="1">
        <v>104</v>
      </c>
    </row>
    <row r="102" spans="1:9" x14ac:dyDescent="0.2">
      <c r="A102" s="3">
        <v>42416</v>
      </c>
      <c r="B102" s="1">
        <v>18.600000000000001</v>
      </c>
      <c r="C102" s="1">
        <v>25.2</v>
      </c>
      <c r="D102" s="1">
        <v>30.7</v>
      </c>
      <c r="E102" s="1">
        <v>53</v>
      </c>
      <c r="F102" s="1">
        <v>60.2</v>
      </c>
      <c r="G102" s="1">
        <v>75.8</v>
      </c>
      <c r="H102" s="1">
        <v>95.9</v>
      </c>
      <c r="I102" s="1">
        <v>111.2</v>
      </c>
    </row>
    <row r="103" spans="1:9" x14ac:dyDescent="0.2">
      <c r="A103" s="3">
        <v>42415</v>
      </c>
      <c r="B103" s="1">
        <v>19.2</v>
      </c>
      <c r="C103" s="1">
        <v>26.1</v>
      </c>
      <c r="D103" s="1">
        <v>31.7</v>
      </c>
      <c r="E103" s="1">
        <v>54.8</v>
      </c>
      <c r="F103" s="1">
        <v>62.2</v>
      </c>
      <c r="G103" s="1">
        <v>78.2</v>
      </c>
      <c r="H103" s="1">
        <v>98.8</v>
      </c>
      <c r="I103" s="1">
        <v>114.1</v>
      </c>
    </row>
    <row r="104" spans="1:9" x14ac:dyDescent="0.2">
      <c r="A104" s="3">
        <v>42412</v>
      </c>
      <c r="B104" s="1">
        <v>19.399999999999999</v>
      </c>
      <c r="C104" s="1">
        <v>26.3</v>
      </c>
      <c r="D104" s="1">
        <v>32.200000000000003</v>
      </c>
      <c r="E104" s="1">
        <v>55.6</v>
      </c>
      <c r="F104" s="1">
        <v>63.4</v>
      </c>
      <c r="G104" s="1">
        <v>80.2</v>
      </c>
      <c r="H104" s="1">
        <v>100.8</v>
      </c>
      <c r="I104" s="1">
        <v>116.9</v>
      </c>
    </row>
    <row r="105" spans="1:9" x14ac:dyDescent="0.2">
      <c r="A105" s="3">
        <v>42411</v>
      </c>
      <c r="B105" s="1">
        <v>21.1</v>
      </c>
      <c r="C105" s="1">
        <v>28.7</v>
      </c>
      <c r="D105" s="1">
        <v>35.1</v>
      </c>
      <c r="E105" s="1">
        <v>60.6</v>
      </c>
      <c r="F105" s="1">
        <v>69</v>
      </c>
      <c r="G105" s="1">
        <v>82.8</v>
      </c>
      <c r="H105" s="1">
        <v>108.9</v>
      </c>
      <c r="I105" s="1">
        <v>125.1</v>
      </c>
    </row>
    <row r="106" spans="1:9" x14ac:dyDescent="0.2">
      <c r="A106" s="3">
        <v>42410</v>
      </c>
      <c r="B106" s="1">
        <v>19.399999999999999</v>
      </c>
      <c r="C106" s="1">
        <v>26.4</v>
      </c>
      <c r="D106" s="1">
        <v>32.200000000000003</v>
      </c>
      <c r="E106" s="1">
        <v>55.6</v>
      </c>
      <c r="F106" s="1">
        <v>63.4</v>
      </c>
      <c r="G106" s="1">
        <v>80.099999999999994</v>
      </c>
      <c r="H106" s="1">
        <v>100.7</v>
      </c>
      <c r="I106" s="1">
        <v>116.7</v>
      </c>
    </row>
    <row r="107" spans="1:9" x14ac:dyDescent="0.2">
      <c r="A107" s="3">
        <v>42409</v>
      </c>
      <c r="B107" s="1">
        <v>19.899999999999999</v>
      </c>
      <c r="C107" s="1">
        <v>27</v>
      </c>
      <c r="D107" s="1">
        <v>33</v>
      </c>
      <c r="E107" s="1">
        <v>57</v>
      </c>
      <c r="F107" s="1">
        <v>65</v>
      </c>
      <c r="G107" s="1">
        <v>80.400000000000006</v>
      </c>
      <c r="H107" s="1">
        <v>103</v>
      </c>
      <c r="I107" s="1">
        <v>119</v>
      </c>
    </row>
    <row r="108" spans="1:9" x14ac:dyDescent="0.2">
      <c r="A108" s="3">
        <v>42408</v>
      </c>
      <c r="B108" s="1">
        <v>22.2</v>
      </c>
      <c r="C108" s="1">
        <v>30</v>
      </c>
      <c r="D108" s="1">
        <v>44</v>
      </c>
      <c r="E108" s="1">
        <v>56</v>
      </c>
      <c r="F108" s="1">
        <v>64</v>
      </c>
      <c r="G108" s="1">
        <v>77.8</v>
      </c>
      <c r="H108" s="1">
        <v>93</v>
      </c>
      <c r="I108" s="1">
        <v>111</v>
      </c>
    </row>
    <row r="109" spans="1:9" x14ac:dyDescent="0.2">
      <c r="A109" s="3">
        <v>42405</v>
      </c>
      <c r="B109" s="1">
        <v>16.600000000000001</v>
      </c>
      <c r="C109" s="1">
        <v>22.5</v>
      </c>
      <c r="D109" s="1">
        <v>31.5</v>
      </c>
      <c r="E109" s="1">
        <v>44.9</v>
      </c>
      <c r="F109" s="1">
        <v>57.3</v>
      </c>
      <c r="G109" s="1">
        <v>69.5</v>
      </c>
      <c r="H109" s="1">
        <v>90.1</v>
      </c>
      <c r="I109" s="1">
        <v>108.5</v>
      </c>
    </row>
    <row r="110" spans="1:9" x14ac:dyDescent="0.2">
      <c r="A110" s="3">
        <v>42404</v>
      </c>
      <c r="B110" s="1">
        <v>14.8</v>
      </c>
      <c r="C110" s="1">
        <v>20</v>
      </c>
      <c r="D110" s="1">
        <v>28</v>
      </c>
      <c r="E110" s="1">
        <v>40</v>
      </c>
      <c r="F110" s="1">
        <v>51</v>
      </c>
      <c r="G110" s="1">
        <v>63.5</v>
      </c>
      <c r="H110" s="1">
        <v>81</v>
      </c>
      <c r="I110" s="1">
        <v>99</v>
      </c>
    </row>
    <row r="111" spans="1:9" x14ac:dyDescent="0.2">
      <c r="A111" s="3">
        <v>42403</v>
      </c>
      <c r="B111" s="1">
        <v>14.2</v>
      </c>
      <c r="C111" s="1">
        <v>19.100000000000001</v>
      </c>
      <c r="D111" s="1">
        <v>26.8</v>
      </c>
      <c r="E111" s="1">
        <v>39.200000000000003</v>
      </c>
      <c r="F111" s="1">
        <v>50.6</v>
      </c>
      <c r="G111" s="1">
        <v>62</v>
      </c>
      <c r="H111" s="1">
        <v>80.3</v>
      </c>
      <c r="I111" s="1">
        <v>98.5</v>
      </c>
    </row>
    <row r="112" spans="1:9" x14ac:dyDescent="0.2">
      <c r="A112" s="3">
        <v>42402</v>
      </c>
      <c r="B112" s="1">
        <v>13.8</v>
      </c>
      <c r="C112" s="1">
        <v>18.5</v>
      </c>
      <c r="D112" s="1">
        <v>26</v>
      </c>
      <c r="E112" s="1">
        <v>38</v>
      </c>
      <c r="F112" s="1">
        <v>49</v>
      </c>
      <c r="G112" s="1">
        <v>61.5</v>
      </c>
      <c r="H112" s="1">
        <v>78</v>
      </c>
      <c r="I112" s="1">
        <v>96</v>
      </c>
    </row>
    <row r="113" spans="1:9" x14ac:dyDescent="0.2">
      <c r="A113" s="3">
        <v>42401</v>
      </c>
      <c r="B113" s="1">
        <v>14.1</v>
      </c>
      <c r="C113" s="1">
        <v>19</v>
      </c>
      <c r="D113" s="1">
        <v>26</v>
      </c>
      <c r="E113" s="1">
        <v>37</v>
      </c>
      <c r="F113" s="1">
        <v>48</v>
      </c>
      <c r="G113" s="1">
        <v>58.8</v>
      </c>
      <c r="H113" s="1">
        <v>77</v>
      </c>
      <c r="I113" s="1">
        <v>95</v>
      </c>
    </row>
    <row r="114" spans="1:9" x14ac:dyDescent="0.2">
      <c r="A114" s="3">
        <v>42398</v>
      </c>
      <c r="B114" s="1">
        <v>14.2</v>
      </c>
      <c r="C114" s="1">
        <v>19</v>
      </c>
      <c r="D114" s="1">
        <v>26</v>
      </c>
      <c r="E114" s="1">
        <v>37</v>
      </c>
      <c r="F114" s="1">
        <v>47</v>
      </c>
      <c r="G114" s="1">
        <v>59.4</v>
      </c>
      <c r="H114" s="1">
        <v>76</v>
      </c>
      <c r="I114" s="1">
        <v>94</v>
      </c>
    </row>
    <row r="115" spans="1:9" x14ac:dyDescent="0.2">
      <c r="A115" s="3">
        <v>42397</v>
      </c>
      <c r="B115" s="1">
        <v>14.7</v>
      </c>
      <c r="C115" s="1">
        <v>19.600000000000001</v>
      </c>
      <c r="D115" s="1">
        <v>26.5</v>
      </c>
      <c r="E115" s="1">
        <v>38.299999999999997</v>
      </c>
      <c r="F115" s="1">
        <v>49.1</v>
      </c>
      <c r="G115" s="1">
        <v>62.5</v>
      </c>
      <c r="H115" s="1">
        <v>78.7</v>
      </c>
      <c r="I115" s="1">
        <v>96.6</v>
      </c>
    </row>
    <row r="116" spans="1:9" x14ac:dyDescent="0.2">
      <c r="A116" s="3">
        <v>42396</v>
      </c>
      <c r="B116" s="1">
        <v>14.9</v>
      </c>
      <c r="C116" s="1">
        <v>20</v>
      </c>
      <c r="D116" s="1">
        <v>27</v>
      </c>
      <c r="E116" s="1">
        <v>39</v>
      </c>
      <c r="F116" s="1">
        <v>50</v>
      </c>
      <c r="G116" s="1">
        <v>63.3</v>
      </c>
      <c r="H116" s="1">
        <v>80</v>
      </c>
      <c r="I116" s="1">
        <v>98</v>
      </c>
    </row>
    <row r="117" spans="1:9" x14ac:dyDescent="0.2">
      <c r="A117" s="3">
        <v>42395</v>
      </c>
      <c r="B117" s="1">
        <v>15</v>
      </c>
      <c r="C117" s="1">
        <v>20</v>
      </c>
      <c r="D117" s="1">
        <v>27</v>
      </c>
      <c r="E117" s="1">
        <v>39</v>
      </c>
      <c r="F117" s="1">
        <v>49</v>
      </c>
      <c r="G117" s="1">
        <v>62.8</v>
      </c>
      <c r="H117" s="1">
        <v>79</v>
      </c>
      <c r="I117" s="1">
        <v>97</v>
      </c>
    </row>
    <row r="118" spans="1:9" x14ac:dyDescent="0.2">
      <c r="A118" s="3">
        <v>42394</v>
      </c>
      <c r="B118" s="1">
        <v>17.2</v>
      </c>
      <c r="C118" s="1">
        <v>23</v>
      </c>
      <c r="D118" s="1">
        <v>28.7</v>
      </c>
      <c r="E118" s="1">
        <v>38</v>
      </c>
      <c r="F118" s="1">
        <v>51.1</v>
      </c>
      <c r="G118" s="1">
        <v>64</v>
      </c>
      <c r="H118" s="1">
        <v>80</v>
      </c>
      <c r="I118" s="1">
        <v>96</v>
      </c>
    </row>
    <row r="119" spans="1:9" x14ac:dyDescent="0.2">
      <c r="A119" s="3">
        <v>42391</v>
      </c>
      <c r="B119" s="1">
        <v>14.3</v>
      </c>
      <c r="C119" s="1">
        <v>19</v>
      </c>
      <c r="D119" s="1">
        <v>26</v>
      </c>
      <c r="E119" s="1">
        <v>38</v>
      </c>
      <c r="F119" s="1">
        <v>49</v>
      </c>
      <c r="G119" s="1">
        <v>64</v>
      </c>
      <c r="H119" s="1">
        <v>78</v>
      </c>
      <c r="I119" s="1">
        <v>96</v>
      </c>
    </row>
    <row r="120" spans="1:9" x14ac:dyDescent="0.2">
      <c r="A120" s="3">
        <v>42390</v>
      </c>
      <c r="B120" s="1">
        <v>15</v>
      </c>
      <c r="C120" s="1">
        <v>20</v>
      </c>
      <c r="D120" s="1">
        <v>28</v>
      </c>
      <c r="E120" s="1">
        <v>40</v>
      </c>
      <c r="F120" s="1">
        <v>51</v>
      </c>
      <c r="G120" s="1">
        <v>66.8</v>
      </c>
      <c r="H120" s="1">
        <v>81</v>
      </c>
      <c r="I120" s="1">
        <v>99</v>
      </c>
    </row>
    <row r="121" spans="1:9" x14ac:dyDescent="0.2">
      <c r="A121" s="3">
        <v>42389</v>
      </c>
      <c r="B121" s="1">
        <v>14.3</v>
      </c>
      <c r="C121" s="1">
        <v>19.100000000000001</v>
      </c>
      <c r="D121" s="1">
        <v>26.6</v>
      </c>
      <c r="E121" s="1">
        <v>38.799999999999997</v>
      </c>
      <c r="F121" s="1">
        <v>50</v>
      </c>
      <c r="G121" s="1">
        <v>67.400000000000006</v>
      </c>
      <c r="H121" s="1">
        <v>79.5</v>
      </c>
      <c r="I121" s="1">
        <v>97.6</v>
      </c>
    </row>
    <row r="122" spans="1:9" x14ac:dyDescent="0.2">
      <c r="A122" s="3">
        <v>42388</v>
      </c>
      <c r="B122" s="1">
        <v>14.1</v>
      </c>
      <c r="C122" s="1">
        <v>18.7</v>
      </c>
      <c r="D122" s="1">
        <v>26</v>
      </c>
      <c r="E122" s="1">
        <v>38</v>
      </c>
      <c r="F122" s="1">
        <v>49</v>
      </c>
      <c r="G122" s="1">
        <v>64.400000000000006</v>
      </c>
      <c r="H122" s="1">
        <v>78</v>
      </c>
      <c r="I122" s="1">
        <v>96</v>
      </c>
    </row>
    <row r="123" spans="1:9" x14ac:dyDescent="0.2">
      <c r="A123" s="3">
        <v>42387</v>
      </c>
      <c r="B123" s="1">
        <v>15.4</v>
      </c>
      <c r="C123" s="1">
        <v>20.399999999999999</v>
      </c>
      <c r="D123" s="1">
        <v>28</v>
      </c>
      <c r="E123" s="1">
        <v>39.799999999999997</v>
      </c>
      <c r="F123" s="1">
        <v>51.7</v>
      </c>
      <c r="G123" s="1">
        <v>64.3</v>
      </c>
      <c r="H123" s="1">
        <v>81.3</v>
      </c>
      <c r="I123" s="1">
        <v>99.5</v>
      </c>
    </row>
    <row r="124" spans="1:9" x14ac:dyDescent="0.2">
      <c r="A124" s="3">
        <v>42384</v>
      </c>
      <c r="B124" s="1">
        <v>15.2</v>
      </c>
      <c r="C124" s="1">
        <v>20.100000000000001</v>
      </c>
      <c r="D124" s="1">
        <v>27.5</v>
      </c>
      <c r="E124" s="1">
        <v>39.200000000000003</v>
      </c>
      <c r="F124" s="1">
        <v>50.8</v>
      </c>
      <c r="G124" s="1">
        <v>63.9</v>
      </c>
      <c r="H124" s="1">
        <v>80.099999999999994</v>
      </c>
      <c r="I124" s="1">
        <v>98.3</v>
      </c>
    </row>
    <row r="125" spans="1:9" x14ac:dyDescent="0.2">
      <c r="A125" s="3">
        <v>42383</v>
      </c>
      <c r="B125" s="1">
        <v>14.1</v>
      </c>
      <c r="C125" s="1">
        <v>18.7</v>
      </c>
      <c r="D125" s="1">
        <v>25.6</v>
      </c>
      <c r="E125" s="1">
        <v>36.5</v>
      </c>
      <c r="F125" s="1">
        <v>47.4</v>
      </c>
      <c r="G125" s="1">
        <v>61.3</v>
      </c>
      <c r="H125" s="1">
        <v>75.2</v>
      </c>
      <c r="I125" s="1">
        <v>93.2</v>
      </c>
    </row>
    <row r="126" spans="1:9" x14ac:dyDescent="0.2">
      <c r="A126" s="3">
        <v>42382</v>
      </c>
      <c r="B126" s="1">
        <v>14.4</v>
      </c>
      <c r="C126" s="1">
        <v>19</v>
      </c>
      <c r="D126" s="1">
        <v>26</v>
      </c>
      <c r="E126" s="1">
        <v>37</v>
      </c>
      <c r="F126" s="1">
        <v>48</v>
      </c>
      <c r="G126" s="1">
        <v>61.7</v>
      </c>
      <c r="H126" s="1">
        <v>76</v>
      </c>
      <c r="I126" s="1">
        <v>94</v>
      </c>
    </row>
    <row r="127" spans="1:9" x14ac:dyDescent="0.2">
      <c r="A127" s="3">
        <v>42381</v>
      </c>
      <c r="B127" s="1">
        <v>14.4</v>
      </c>
      <c r="C127" s="1">
        <v>19</v>
      </c>
      <c r="D127" s="1">
        <v>26</v>
      </c>
      <c r="E127" s="1">
        <v>37</v>
      </c>
      <c r="F127" s="1">
        <v>47</v>
      </c>
      <c r="G127" s="1">
        <v>60.9</v>
      </c>
      <c r="H127" s="1">
        <v>76</v>
      </c>
      <c r="I127" s="1">
        <v>94</v>
      </c>
    </row>
    <row r="128" spans="1:9" x14ac:dyDescent="0.2">
      <c r="A128" s="3">
        <v>42380</v>
      </c>
      <c r="B128" s="1">
        <v>14.4</v>
      </c>
      <c r="C128" s="1">
        <v>19</v>
      </c>
      <c r="D128" s="1">
        <v>25</v>
      </c>
      <c r="E128" s="1">
        <v>36</v>
      </c>
      <c r="F128" s="1">
        <v>46</v>
      </c>
      <c r="G128" s="1">
        <v>60.3</v>
      </c>
      <c r="H128" s="1">
        <v>75</v>
      </c>
      <c r="I128" s="1">
        <v>93</v>
      </c>
    </row>
    <row r="129" spans="1:9" x14ac:dyDescent="0.2">
      <c r="A129" s="3">
        <v>42377</v>
      </c>
      <c r="B129" s="1">
        <v>14.4</v>
      </c>
      <c r="C129" s="1">
        <v>19</v>
      </c>
      <c r="D129" s="1">
        <v>25</v>
      </c>
      <c r="E129" s="1">
        <v>36</v>
      </c>
      <c r="F129" s="1">
        <v>46</v>
      </c>
      <c r="G129" s="1">
        <v>59.7</v>
      </c>
      <c r="H129" s="1">
        <v>75</v>
      </c>
      <c r="I129" s="1">
        <v>93</v>
      </c>
    </row>
    <row r="130" spans="1:9" x14ac:dyDescent="0.2">
      <c r="A130" s="3">
        <v>42376</v>
      </c>
      <c r="B130" s="1">
        <v>14.4</v>
      </c>
      <c r="C130" s="1">
        <v>19</v>
      </c>
      <c r="D130" s="1">
        <v>26</v>
      </c>
      <c r="E130" s="1">
        <v>38</v>
      </c>
      <c r="F130" s="1">
        <v>49</v>
      </c>
      <c r="G130" s="1">
        <v>59.5</v>
      </c>
      <c r="H130" s="1">
        <v>80</v>
      </c>
      <c r="I130" s="1">
        <v>98</v>
      </c>
    </row>
    <row r="131" spans="1:9" x14ac:dyDescent="0.2">
      <c r="A131" s="3">
        <v>42375</v>
      </c>
      <c r="B131" s="1">
        <v>14.4</v>
      </c>
      <c r="C131" s="1">
        <v>19</v>
      </c>
      <c r="D131" s="1">
        <v>25</v>
      </c>
      <c r="E131" s="1">
        <v>36</v>
      </c>
      <c r="F131" s="1">
        <v>46</v>
      </c>
      <c r="G131" s="1">
        <v>59.3</v>
      </c>
      <c r="H131" s="1">
        <v>77</v>
      </c>
      <c r="I131" s="1">
        <v>95</v>
      </c>
    </row>
    <row r="132" spans="1:9" x14ac:dyDescent="0.2">
      <c r="A132" s="3">
        <v>42375</v>
      </c>
      <c r="B132" s="1">
        <v>14.4</v>
      </c>
      <c r="C132" s="1">
        <v>19</v>
      </c>
      <c r="D132" s="1">
        <v>25</v>
      </c>
      <c r="E132" s="1">
        <v>36</v>
      </c>
      <c r="F132" s="1">
        <v>46</v>
      </c>
      <c r="G132" s="1">
        <v>59.3</v>
      </c>
      <c r="H132" s="1">
        <v>77</v>
      </c>
      <c r="I132" s="1">
        <v>95</v>
      </c>
    </row>
    <row r="133" spans="1:9" x14ac:dyDescent="0.2">
      <c r="A133" s="3">
        <v>42374</v>
      </c>
      <c r="B133" s="1">
        <v>13.7</v>
      </c>
      <c r="C133" s="1">
        <v>18</v>
      </c>
      <c r="D133" s="1">
        <v>25</v>
      </c>
      <c r="E133" s="1">
        <v>36</v>
      </c>
      <c r="F133" s="1">
        <v>46</v>
      </c>
      <c r="G133" s="1">
        <v>57.7</v>
      </c>
      <c r="H133" s="1">
        <v>76</v>
      </c>
      <c r="I133" s="1">
        <v>94</v>
      </c>
    </row>
    <row r="134" spans="1:9" x14ac:dyDescent="0.2">
      <c r="A134" s="3">
        <v>42373</v>
      </c>
      <c r="B134" s="1">
        <v>13.7</v>
      </c>
      <c r="C134" s="1">
        <v>18</v>
      </c>
      <c r="D134" s="1">
        <v>24</v>
      </c>
      <c r="E134" s="1">
        <v>35</v>
      </c>
      <c r="F134" s="1">
        <v>45</v>
      </c>
      <c r="G134" s="1">
        <v>57.2</v>
      </c>
      <c r="H134" s="1">
        <v>75</v>
      </c>
      <c r="I134" s="1">
        <v>93</v>
      </c>
    </row>
    <row r="135" spans="1:9" x14ac:dyDescent="0.2">
      <c r="A135" s="3">
        <v>42370</v>
      </c>
      <c r="B135" s="1">
        <v>12.1</v>
      </c>
      <c r="C135" s="1">
        <v>15.9</v>
      </c>
      <c r="D135" s="1">
        <v>23.8</v>
      </c>
      <c r="E135" s="1">
        <v>32.700000000000003</v>
      </c>
      <c r="F135" s="1">
        <v>42.5</v>
      </c>
      <c r="G135" s="1">
        <v>54.9</v>
      </c>
      <c r="H135" s="1">
        <v>74.099999999999994</v>
      </c>
      <c r="I135" s="1">
        <v>90.1</v>
      </c>
    </row>
    <row r="136" spans="1:9" x14ac:dyDescent="0.2">
      <c r="A136" s="3">
        <v>42369</v>
      </c>
      <c r="B136" s="1">
        <v>12.1</v>
      </c>
      <c r="C136" s="1">
        <v>15.8</v>
      </c>
      <c r="D136" s="1">
        <v>23.8</v>
      </c>
      <c r="E136" s="1">
        <v>32.6</v>
      </c>
      <c r="F136" s="1">
        <v>42.5</v>
      </c>
      <c r="G136" s="1">
        <v>55</v>
      </c>
      <c r="H136" s="1">
        <v>74.2</v>
      </c>
      <c r="I136" s="1">
        <v>90.1</v>
      </c>
    </row>
    <row r="137" spans="1:9" x14ac:dyDescent="0.2">
      <c r="A137" s="3">
        <v>42368</v>
      </c>
      <c r="B137" s="1">
        <v>12.2</v>
      </c>
      <c r="C137" s="1">
        <v>16</v>
      </c>
      <c r="D137" s="1">
        <v>24</v>
      </c>
      <c r="E137" s="1">
        <v>32.9</v>
      </c>
      <c r="F137" s="1">
        <v>42.8</v>
      </c>
      <c r="G137" s="1">
        <v>55.4</v>
      </c>
      <c r="H137" s="1">
        <v>74.599999999999994</v>
      </c>
      <c r="I137" s="1">
        <v>90.6</v>
      </c>
    </row>
    <row r="138" spans="1:9" x14ac:dyDescent="0.2">
      <c r="A138" s="3">
        <v>42367</v>
      </c>
      <c r="B138" s="1">
        <v>12</v>
      </c>
      <c r="C138" s="1">
        <v>15.7</v>
      </c>
      <c r="D138" s="1">
        <v>23.6</v>
      </c>
      <c r="E138" s="1">
        <v>32.4</v>
      </c>
      <c r="F138" s="1">
        <v>42.2</v>
      </c>
      <c r="G138" s="1">
        <v>55.3</v>
      </c>
      <c r="H138" s="1">
        <v>73.8</v>
      </c>
      <c r="I138" s="1">
        <v>89.7</v>
      </c>
    </row>
    <row r="139" spans="1:9" x14ac:dyDescent="0.2">
      <c r="A139" s="3">
        <v>42366</v>
      </c>
      <c r="B139" s="1">
        <v>12.2</v>
      </c>
      <c r="C139" s="1">
        <v>16</v>
      </c>
      <c r="D139" s="1">
        <v>24</v>
      </c>
      <c r="E139" s="1">
        <v>33</v>
      </c>
      <c r="F139" s="1">
        <v>43</v>
      </c>
      <c r="G139" s="1">
        <v>55.6</v>
      </c>
      <c r="H139" s="1">
        <v>75</v>
      </c>
      <c r="I139" s="1">
        <v>91</v>
      </c>
    </row>
    <row r="140" spans="1:9" x14ac:dyDescent="0.2">
      <c r="A140" s="3">
        <v>42363</v>
      </c>
      <c r="B140" s="1">
        <v>13.3</v>
      </c>
      <c r="C140" s="1">
        <v>17.399999999999999</v>
      </c>
      <c r="D140" s="1">
        <v>23.4</v>
      </c>
      <c r="E140" s="1">
        <v>33.1</v>
      </c>
      <c r="F140" s="1">
        <v>43.1</v>
      </c>
      <c r="G140" s="1">
        <v>55.6</v>
      </c>
      <c r="H140" s="1">
        <v>72.599999999999994</v>
      </c>
      <c r="I140" s="1">
        <v>90.4</v>
      </c>
    </row>
    <row r="141" spans="1:9" x14ac:dyDescent="0.2">
      <c r="A141" s="3">
        <v>42362</v>
      </c>
      <c r="B141" s="1">
        <v>13.4</v>
      </c>
      <c r="C141" s="1">
        <v>17.7</v>
      </c>
      <c r="D141" s="1">
        <v>23.7</v>
      </c>
      <c r="E141" s="1">
        <v>33.5</v>
      </c>
      <c r="F141" s="1">
        <v>43.3</v>
      </c>
      <c r="G141" s="1">
        <v>55.7</v>
      </c>
      <c r="H141" s="1">
        <v>72.900000000000006</v>
      </c>
      <c r="I141" s="1">
        <v>90.8</v>
      </c>
    </row>
    <row r="142" spans="1:9" x14ac:dyDescent="0.2">
      <c r="A142" s="3">
        <v>42361</v>
      </c>
      <c r="B142" s="1">
        <v>13.7</v>
      </c>
      <c r="C142" s="1">
        <v>18</v>
      </c>
      <c r="D142" s="1">
        <v>24</v>
      </c>
      <c r="E142" s="1">
        <v>34</v>
      </c>
      <c r="F142" s="1">
        <v>44</v>
      </c>
      <c r="G142" s="1">
        <v>56.2</v>
      </c>
      <c r="H142" s="1">
        <v>74</v>
      </c>
      <c r="I142" s="1">
        <v>92</v>
      </c>
    </row>
    <row r="143" spans="1:9" x14ac:dyDescent="0.2">
      <c r="A143" s="3">
        <v>42360</v>
      </c>
      <c r="B143" s="1">
        <v>13.6</v>
      </c>
      <c r="C143" s="1">
        <v>18</v>
      </c>
      <c r="D143" s="1">
        <v>24</v>
      </c>
      <c r="E143" s="1">
        <v>34</v>
      </c>
      <c r="F143" s="1">
        <v>44</v>
      </c>
      <c r="G143" s="1">
        <v>56.7</v>
      </c>
      <c r="H143" s="1">
        <v>74</v>
      </c>
      <c r="I143" s="1">
        <v>92</v>
      </c>
    </row>
    <row r="144" spans="1:9" x14ac:dyDescent="0.2">
      <c r="A144" s="3">
        <v>42359</v>
      </c>
      <c r="B144" s="1">
        <v>13.7</v>
      </c>
      <c r="C144" s="1">
        <v>18</v>
      </c>
      <c r="D144" s="1">
        <v>24</v>
      </c>
      <c r="E144" s="1">
        <v>34</v>
      </c>
      <c r="F144" s="1">
        <v>44</v>
      </c>
      <c r="G144" s="1">
        <v>56.6</v>
      </c>
      <c r="H144" s="1">
        <v>74</v>
      </c>
      <c r="I144" s="1">
        <v>92</v>
      </c>
    </row>
    <row r="145" spans="1:10" x14ac:dyDescent="0.2">
      <c r="A145" s="3">
        <v>42356</v>
      </c>
      <c r="B145" s="1">
        <v>12.3</v>
      </c>
      <c r="C145" s="1">
        <v>16.3</v>
      </c>
      <c r="D145" s="1">
        <v>22.7</v>
      </c>
      <c r="E145" s="1">
        <v>32.6</v>
      </c>
      <c r="F145" s="1">
        <v>41.7</v>
      </c>
      <c r="G145" s="1">
        <v>58.4</v>
      </c>
      <c r="H145" s="1">
        <v>69.400000000000006</v>
      </c>
      <c r="I145" s="1">
        <v>86.9</v>
      </c>
    </row>
    <row r="146" spans="1:10" x14ac:dyDescent="0.2">
      <c r="A146" s="3">
        <v>42355</v>
      </c>
      <c r="B146" s="1">
        <v>12.2</v>
      </c>
      <c r="C146" s="1">
        <v>16</v>
      </c>
      <c r="D146" s="1">
        <v>22.2</v>
      </c>
      <c r="E146" s="1">
        <v>32</v>
      </c>
      <c r="F146" s="1">
        <v>40.799999999999997</v>
      </c>
      <c r="G146" s="1">
        <v>58</v>
      </c>
      <c r="H146" s="1">
        <v>68.099999999999994</v>
      </c>
      <c r="I146" s="1">
        <v>85.5</v>
      </c>
    </row>
    <row r="147" spans="1:10" x14ac:dyDescent="0.2">
      <c r="A147" s="3">
        <v>42354</v>
      </c>
      <c r="B147" s="1">
        <v>12.5</v>
      </c>
      <c r="C147" s="1">
        <v>16.399999999999999</v>
      </c>
      <c r="D147" s="1">
        <v>22.7</v>
      </c>
      <c r="E147" s="1">
        <v>32.6</v>
      </c>
      <c r="F147" s="1">
        <v>41.7</v>
      </c>
      <c r="G147" s="1">
        <v>56.6</v>
      </c>
      <c r="H147" s="1">
        <v>69.400000000000006</v>
      </c>
      <c r="I147" s="1">
        <v>86.9</v>
      </c>
    </row>
    <row r="148" spans="1:10" x14ac:dyDescent="0.2">
      <c r="A148" s="3">
        <v>42353</v>
      </c>
      <c r="B148" s="1">
        <v>12.8</v>
      </c>
      <c r="C148" s="1">
        <v>16.899999999999999</v>
      </c>
      <c r="D148" s="1">
        <v>23.4</v>
      </c>
      <c r="E148" s="1">
        <v>33.6</v>
      </c>
      <c r="F148" s="1">
        <v>43</v>
      </c>
      <c r="G148" s="1">
        <v>58.7</v>
      </c>
      <c r="H148" s="1">
        <v>71.400000000000006</v>
      </c>
      <c r="I148" s="1">
        <v>89.1</v>
      </c>
    </row>
    <row r="149" spans="1:10" x14ac:dyDescent="0.2">
      <c r="A149" s="3">
        <v>42352</v>
      </c>
      <c r="B149" s="1">
        <v>13.7</v>
      </c>
      <c r="C149" s="1">
        <v>17.899999999999999</v>
      </c>
      <c r="D149" s="1">
        <v>24.9</v>
      </c>
      <c r="E149" s="1">
        <v>35.799999999999997</v>
      </c>
      <c r="F149" s="1">
        <v>45.8</v>
      </c>
      <c r="G149" s="1">
        <v>59.7</v>
      </c>
      <c r="H149" s="1">
        <v>75.7</v>
      </c>
      <c r="I149" s="1">
        <v>93.7</v>
      </c>
    </row>
    <row r="150" spans="1:10" x14ac:dyDescent="0.2">
      <c r="A150" s="3">
        <v>42349</v>
      </c>
      <c r="B150" s="1">
        <v>13.7</v>
      </c>
      <c r="C150" s="1">
        <v>18</v>
      </c>
      <c r="D150" s="1">
        <v>25</v>
      </c>
      <c r="E150" s="1">
        <v>36</v>
      </c>
      <c r="F150" s="1">
        <v>46</v>
      </c>
      <c r="G150" s="1">
        <v>59.3</v>
      </c>
      <c r="H150" s="1">
        <v>76</v>
      </c>
      <c r="I150" s="1">
        <v>94</v>
      </c>
    </row>
    <row r="151" spans="1:10" x14ac:dyDescent="0.2">
      <c r="A151" s="3">
        <v>42348</v>
      </c>
      <c r="B151" s="1">
        <v>13.7</v>
      </c>
      <c r="C151" s="1">
        <v>18</v>
      </c>
      <c r="D151" s="1">
        <v>24</v>
      </c>
      <c r="E151" s="1">
        <v>34</v>
      </c>
      <c r="F151" s="1">
        <v>44</v>
      </c>
      <c r="G151" s="1">
        <v>57.1</v>
      </c>
      <c r="H151" s="1">
        <v>74</v>
      </c>
      <c r="I151" s="1">
        <v>92</v>
      </c>
    </row>
    <row r="152" spans="1:10" x14ac:dyDescent="0.2">
      <c r="A152" s="3">
        <v>42347</v>
      </c>
      <c r="B152" s="1">
        <v>13.7</v>
      </c>
      <c r="C152" s="1">
        <v>18</v>
      </c>
      <c r="D152" s="1">
        <v>24</v>
      </c>
      <c r="E152" s="1">
        <v>34</v>
      </c>
      <c r="F152" s="1">
        <v>44</v>
      </c>
      <c r="G152" s="1">
        <v>57.1</v>
      </c>
      <c r="H152" s="1">
        <v>74</v>
      </c>
      <c r="I152" s="1">
        <v>92</v>
      </c>
    </row>
    <row r="153" spans="1:10" x14ac:dyDescent="0.2">
      <c r="A153" s="3">
        <v>42346</v>
      </c>
      <c r="B153" s="1">
        <v>12.9</v>
      </c>
      <c r="C153" s="1">
        <v>17</v>
      </c>
      <c r="D153" s="1">
        <v>24</v>
      </c>
      <c r="E153" s="1">
        <v>34.299999999999997</v>
      </c>
      <c r="F153" s="1">
        <v>44</v>
      </c>
      <c r="G153" s="1">
        <v>56.6</v>
      </c>
      <c r="H153" s="1">
        <v>75</v>
      </c>
      <c r="I153" s="1">
        <v>92.3</v>
      </c>
    </row>
    <row r="154" spans="1:10" x14ac:dyDescent="0.2">
      <c r="A154" s="3">
        <v>42345</v>
      </c>
      <c r="B154" s="1">
        <v>13</v>
      </c>
      <c r="C154" s="1">
        <v>17</v>
      </c>
      <c r="D154" s="1">
        <v>24</v>
      </c>
      <c r="E154" s="1">
        <v>34</v>
      </c>
      <c r="F154" s="1">
        <v>43</v>
      </c>
      <c r="G154" s="1">
        <v>55.5</v>
      </c>
      <c r="H154" s="1">
        <v>73</v>
      </c>
      <c r="I154" s="1">
        <v>91</v>
      </c>
    </row>
    <row r="155" spans="1:10" x14ac:dyDescent="0.2">
      <c r="A155" s="3">
        <v>42342</v>
      </c>
      <c r="B155" s="1">
        <v>12.1</v>
      </c>
      <c r="C155" s="1">
        <v>15.8</v>
      </c>
      <c r="D155" s="1">
        <v>23.3</v>
      </c>
      <c r="E155" s="1">
        <v>32.700000000000003</v>
      </c>
      <c r="F155" s="1">
        <v>41.6</v>
      </c>
      <c r="G155" s="1">
        <v>55.6</v>
      </c>
      <c r="H155" s="1">
        <v>72.3</v>
      </c>
      <c r="I155" s="1">
        <v>89.2</v>
      </c>
    </row>
    <row r="156" spans="1:10" x14ac:dyDescent="0.2">
      <c r="A156" s="3">
        <v>42341</v>
      </c>
      <c r="B156" s="1">
        <v>12.2</v>
      </c>
      <c r="C156" s="1">
        <v>16</v>
      </c>
      <c r="D156" s="1">
        <v>23.5</v>
      </c>
      <c r="E156" s="1">
        <v>33</v>
      </c>
      <c r="F156" s="1">
        <v>42</v>
      </c>
      <c r="G156" s="1">
        <v>56.1</v>
      </c>
      <c r="H156" s="1">
        <v>73</v>
      </c>
      <c r="I156" s="1">
        <v>90</v>
      </c>
    </row>
    <row r="157" spans="1:10" x14ac:dyDescent="0.2">
      <c r="A157" s="3">
        <v>42340</v>
      </c>
      <c r="B157" s="1">
        <v>13</v>
      </c>
      <c r="C157" s="1">
        <v>17</v>
      </c>
      <c r="D157" s="1">
        <v>23</v>
      </c>
      <c r="E157" s="1">
        <v>34</v>
      </c>
      <c r="F157" s="1">
        <v>43</v>
      </c>
      <c r="G157" s="1">
        <v>55.6</v>
      </c>
      <c r="H157" s="1">
        <v>72</v>
      </c>
      <c r="I157" s="1">
        <v>90</v>
      </c>
    </row>
    <row r="158" spans="1:10" x14ac:dyDescent="0.2">
      <c r="A158" s="3">
        <v>42339</v>
      </c>
      <c r="B158" s="1">
        <v>13</v>
      </c>
      <c r="C158" s="1">
        <v>17</v>
      </c>
      <c r="D158" s="1">
        <v>24</v>
      </c>
      <c r="E158" s="1">
        <v>34</v>
      </c>
      <c r="F158" s="1">
        <v>43</v>
      </c>
      <c r="G158" s="1">
        <v>54.7</v>
      </c>
      <c r="H158" s="1">
        <v>73</v>
      </c>
      <c r="I158" s="1">
        <v>91</v>
      </c>
      <c r="J158" s="1"/>
    </row>
    <row r="159" spans="1:10" x14ac:dyDescent="0.2">
      <c r="A159" s="3">
        <v>42338</v>
      </c>
      <c r="B159" s="1">
        <v>13</v>
      </c>
      <c r="C159" s="1">
        <v>17</v>
      </c>
      <c r="D159" s="1">
        <v>24</v>
      </c>
      <c r="E159" s="1">
        <v>34</v>
      </c>
      <c r="F159" s="1">
        <v>43</v>
      </c>
      <c r="G159" s="1">
        <v>55.8</v>
      </c>
      <c r="H159" s="1">
        <v>73</v>
      </c>
      <c r="I159" s="1">
        <v>91</v>
      </c>
    </row>
    <row r="160" spans="1:10" x14ac:dyDescent="0.2">
      <c r="A160" s="3">
        <v>42335</v>
      </c>
      <c r="B160" s="1">
        <v>12.6</v>
      </c>
      <c r="C160" s="1">
        <v>16.399999999999999</v>
      </c>
      <c r="D160" s="1">
        <v>23.2</v>
      </c>
      <c r="E160" s="1">
        <v>33.200000000000003</v>
      </c>
      <c r="F160" s="1">
        <v>42.2</v>
      </c>
      <c r="G160" s="1">
        <v>56</v>
      </c>
      <c r="H160" s="1">
        <v>71.400000000000006</v>
      </c>
      <c r="I160" s="1">
        <v>89.1</v>
      </c>
    </row>
    <row r="161" spans="1:9" x14ac:dyDescent="0.2">
      <c r="A161" s="3">
        <v>42334</v>
      </c>
      <c r="B161" s="1">
        <v>12.7</v>
      </c>
      <c r="C161" s="1">
        <v>16.7</v>
      </c>
      <c r="D161" s="1">
        <v>23.6</v>
      </c>
      <c r="E161" s="1">
        <v>33.700000000000003</v>
      </c>
      <c r="F161" s="1">
        <v>42.8</v>
      </c>
      <c r="G161" s="1">
        <v>56.2</v>
      </c>
      <c r="H161" s="1">
        <v>72.3</v>
      </c>
      <c r="I161" s="1">
        <v>90</v>
      </c>
    </row>
    <row r="162" spans="1:9" x14ac:dyDescent="0.2">
      <c r="A162" s="3">
        <v>42333</v>
      </c>
      <c r="B162" s="1">
        <v>13</v>
      </c>
      <c r="C162" s="1">
        <v>17</v>
      </c>
      <c r="D162" s="1">
        <v>24</v>
      </c>
      <c r="E162" s="1">
        <v>34</v>
      </c>
      <c r="F162" s="1">
        <v>43</v>
      </c>
      <c r="G162" s="1">
        <v>56.8</v>
      </c>
      <c r="H162" s="1">
        <v>73</v>
      </c>
      <c r="I162" s="1">
        <v>91</v>
      </c>
    </row>
    <row r="163" spans="1:9" x14ac:dyDescent="0.2">
      <c r="A163" s="3">
        <v>42332</v>
      </c>
      <c r="B163" s="1">
        <v>13</v>
      </c>
      <c r="C163" s="1">
        <v>17</v>
      </c>
      <c r="D163" s="1">
        <v>24</v>
      </c>
      <c r="E163" s="1">
        <v>34</v>
      </c>
      <c r="F163" s="1">
        <v>43</v>
      </c>
      <c r="G163" s="1">
        <v>56.7</v>
      </c>
      <c r="H163" s="1">
        <v>73</v>
      </c>
      <c r="I163" s="1">
        <v>91</v>
      </c>
    </row>
    <row r="164" spans="1:9" x14ac:dyDescent="0.2">
      <c r="A164" s="3">
        <v>42331</v>
      </c>
      <c r="B164" s="1">
        <v>13</v>
      </c>
      <c r="C164" s="1">
        <v>17</v>
      </c>
      <c r="D164" s="1">
        <v>24</v>
      </c>
      <c r="E164" s="1">
        <v>34</v>
      </c>
      <c r="F164" s="1">
        <v>43</v>
      </c>
      <c r="G164" s="1">
        <v>56.6</v>
      </c>
      <c r="H164" s="1">
        <v>73</v>
      </c>
      <c r="I164" s="1">
        <v>91</v>
      </c>
    </row>
    <row r="165" spans="1:9" x14ac:dyDescent="0.2">
      <c r="A165" s="3">
        <v>42328</v>
      </c>
      <c r="B165" s="1">
        <v>14</v>
      </c>
      <c r="C165" s="1">
        <v>16</v>
      </c>
      <c r="D165" s="1">
        <v>21</v>
      </c>
      <c r="E165" s="1">
        <v>31</v>
      </c>
      <c r="F165" s="1">
        <v>41</v>
      </c>
      <c r="G165" s="1">
        <v>56.9</v>
      </c>
      <c r="H165" s="1">
        <v>73</v>
      </c>
      <c r="I165" s="1">
        <v>91</v>
      </c>
    </row>
    <row r="166" spans="1:9" x14ac:dyDescent="0.2">
      <c r="A166" s="3">
        <v>42327</v>
      </c>
      <c r="B166" s="1">
        <v>13</v>
      </c>
      <c r="C166" s="1">
        <v>17</v>
      </c>
      <c r="D166" s="1">
        <v>24</v>
      </c>
      <c r="E166" s="1">
        <v>34</v>
      </c>
      <c r="F166" s="1">
        <v>43</v>
      </c>
      <c r="G166" s="1">
        <v>57</v>
      </c>
      <c r="H166" s="1">
        <v>73</v>
      </c>
      <c r="I166" s="1">
        <v>91</v>
      </c>
    </row>
    <row r="167" spans="1:9" x14ac:dyDescent="0.2">
      <c r="A167" s="3">
        <v>42326</v>
      </c>
      <c r="B167" s="1">
        <v>13</v>
      </c>
      <c r="C167" s="1">
        <v>17</v>
      </c>
      <c r="D167" s="1">
        <v>24</v>
      </c>
      <c r="E167" s="1">
        <v>34</v>
      </c>
      <c r="F167" s="1">
        <v>43</v>
      </c>
      <c r="G167" s="1">
        <v>56.7</v>
      </c>
      <c r="H167" s="1">
        <v>73</v>
      </c>
      <c r="I167" s="1">
        <v>91</v>
      </c>
    </row>
    <row r="168" spans="1:9" x14ac:dyDescent="0.2">
      <c r="A168" s="3">
        <v>42325</v>
      </c>
      <c r="B168" s="1">
        <v>13</v>
      </c>
      <c r="C168" s="1">
        <v>17</v>
      </c>
      <c r="D168" s="1">
        <v>24</v>
      </c>
      <c r="E168" s="1">
        <v>34</v>
      </c>
      <c r="F168" s="1">
        <v>43</v>
      </c>
      <c r="G168" s="1">
        <v>56.7</v>
      </c>
      <c r="H168" s="1">
        <v>73</v>
      </c>
      <c r="I168" s="1">
        <v>88.4</v>
      </c>
    </row>
    <row r="169" spans="1:9" x14ac:dyDescent="0.2">
      <c r="A169" s="3">
        <v>42324</v>
      </c>
      <c r="B169" s="1">
        <v>11.5</v>
      </c>
      <c r="C169" s="1">
        <v>15</v>
      </c>
      <c r="D169" s="1">
        <v>23</v>
      </c>
      <c r="E169" s="1">
        <v>32</v>
      </c>
      <c r="F169" s="1">
        <v>41</v>
      </c>
      <c r="G169" s="1">
        <v>56.2</v>
      </c>
      <c r="H169" s="1">
        <v>73</v>
      </c>
      <c r="I169" s="1">
        <v>89</v>
      </c>
    </row>
    <row r="170" spans="1:9" x14ac:dyDescent="0.2">
      <c r="A170" s="3">
        <v>42321</v>
      </c>
      <c r="B170" s="1">
        <v>13.3</v>
      </c>
      <c r="C170" s="1">
        <v>17.399999999999999</v>
      </c>
      <c r="D170" s="1">
        <v>24.6</v>
      </c>
      <c r="E170" s="1">
        <v>34.799999999999997</v>
      </c>
      <c r="F170" s="1">
        <v>44.1</v>
      </c>
      <c r="G170" s="1">
        <v>55.7</v>
      </c>
      <c r="H170" s="1">
        <v>74.599999999999994</v>
      </c>
      <c r="I170" s="1">
        <v>92.8</v>
      </c>
    </row>
    <row r="171" spans="1:9" x14ac:dyDescent="0.2">
      <c r="A171" s="3">
        <v>42320</v>
      </c>
      <c r="B171" s="1">
        <v>13</v>
      </c>
      <c r="C171" s="1">
        <v>17</v>
      </c>
      <c r="D171" s="1">
        <v>24</v>
      </c>
      <c r="E171" s="1">
        <v>34</v>
      </c>
      <c r="F171" s="1">
        <v>43</v>
      </c>
      <c r="G171" s="1">
        <v>55</v>
      </c>
      <c r="H171" s="1">
        <v>73</v>
      </c>
      <c r="I171" s="1">
        <v>91</v>
      </c>
    </row>
    <row r="172" spans="1:9" x14ac:dyDescent="0.2">
      <c r="A172" s="3">
        <v>42319</v>
      </c>
      <c r="B172" s="1">
        <v>13</v>
      </c>
      <c r="C172" s="1">
        <v>17</v>
      </c>
      <c r="D172" s="1">
        <v>23</v>
      </c>
      <c r="E172" s="1">
        <v>33</v>
      </c>
      <c r="F172" s="1">
        <v>42.1</v>
      </c>
      <c r="G172" s="1">
        <v>55.1</v>
      </c>
      <c r="H172" s="1">
        <v>71.900000000000006</v>
      </c>
      <c r="I172" s="1">
        <v>89.7</v>
      </c>
    </row>
    <row r="173" spans="1:9" x14ac:dyDescent="0.2">
      <c r="A173" s="3">
        <v>42318</v>
      </c>
      <c r="B173" s="1">
        <v>13</v>
      </c>
      <c r="C173" s="1">
        <v>17</v>
      </c>
      <c r="D173" s="1">
        <v>23</v>
      </c>
      <c r="E173" s="1">
        <v>33</v>
      </c>
      <c r="F173" s="1">
        <v>42</v>
      </c>
      <c r="G173" s="1">
        <v>55.5</v>
      </c>
      <c r="H173" s="1">
        <v>72</v>
      </c>
      <c r="I173" s="1">
        <v>90</v>
      </c>
    </row>
    <row r="174" spans="1:9" x14ac:dyDescent="0.2">
      <c r="A174" s="3">
        <v>42317</v>
      </c>
      <c r="B174" s="1">
        <v>13</v>
      </c>
      <c r="C174" s="1">
        <v>17</v>
      </c>
      <c r="D174" s="1">
        <v>24</v>
      </c>
      <c r="E174" s="1">
        <v>34</v>
      </c>
      <c r="F174" s="1">
        <v>43</v>
      </c>
      <c r="G174" s="1">
        <v>56</v>
      </c>
      <c r="H174" s="1">
        <v>73</v>
      </c>
      <c r="I174" s="1">
        <v>91</v>
      </c>
    </row>
    <row r="175" spans="1:9" x14ac:dyDescent="0.2">
      <c r="A175" s="3">
        <v>42314</v>
      </c>
      <c r="B175" s="1">
        <v>13</v>
      </c>
      <c r="C175" s="1">
        <v>17</v>
      </c>
      <c r="D175" s="1">
        <v>23</v>
      </c>
      <c r="E175" s="1">
        <v>33</v>
      </c>
      <c r="F175" s="1">
        <v>42</v>
      </c>
      <c r="G175" s="1">
        <v>55.9</v>
      </c>
      <c r="H175" s="1">
        <v>72</v>
      </c>
      <c r="I175" s="1">
        <v>90</v>
      </c>
    </row>
    <row r="176" spans="1:9" x14ac:dyDescent="0.2">
      <c r="A176" s="3">
        <v>42313</v>
      </c>
      <c r="B176" s="1">
        <v>13</v>
      </c>
      <c r="C176" s="1">
        <v>17</v>
      </c>
      <c r="D176" s="1">
        <v>24</v>
      </c>
      <c r="E176" s="1">
        <v>34</v>
      </c>
      <c r="F176" s="1">
        <v>43</v>
      </c>
      <c r="G176" s="1">
        <v>56.6</v>
      </c>
      <c r="H176" s="1">
        <v>73</v>
      </c>
      <c r="I176" s="1">
        <v>91</v>
      </c>
    </row>
    <row r="177" spans="1:9" x14ac:dyDescent="0.2">
      <c r="A177" s="3">
        <v>42312</v>
      </c>
      <c r="B177" s="1">
        <v>13</v>
      </c>
      <c r="C177" s="1">
        <v>17</v>
      </c>
      <c r="D177" s="1">
        <v>23</v>
      </c>
      <c r="E177" s="1">
        <v>34</v>
      </c>
      <c r="F177" s="1">
        <v>43</v>
      </c>
      <c r="G177" s="1">
        <v>55.3</v>
      </c>
      <c r="H177" s="1">
        <v>72</v>
      </c>
      <c r="I177" s="1">
        <v>90</v>
      </c>
    </row>
    <row r="178" spans="1:9" x14ac:dyDescent="0.2">
      <c r="A178" s="3">
        <v>42311</v>
      </c>
      <c r="B178" s="1">
        <v>13</v>
      </c>
      <c r="C178" s="1">
        <v>17</v>
      </c>
      <c r="D178" s="1">
        <v>23</v>
      </c>
      <c r="E178" s="1">
        <v>34</v>
      </c>
      <c r="F178" s="1">
        <v>43</v>
      </c>
      <c r="G178" s="1">
        <v>55</v>
      </c>
      <c r="H178" s="1">
        <v>72</v>
      </c>
      <c r="I178" s="1">
        <v>90</v>
      </c>
    </row>
    <row r="179" spans="1:9" x14ac:dyDescent="0.2">
      <c r="A179" s="3">
        <v>42310</v>
      </c>
      <c r="B179" s="1">
        <v>13</v>
      </c>
      <c r="C179" s="1">
        <v>17</v>
      </c>
      <c r="D179" s="1">
        <v>23</v>
      </c>
      <c r="E179" s="1">
        <v>34</v>
      </c>
      <c r="F179" s="1">
        <v>43</v>
      </c>
      <c r="G179" s="1">
        <v>56.1</v>
      </c>
      <c r="H179" s="1">
        <v>72</v>
      </c>
      <c r="I179" s="1">
        <v>90</v>
      </c>
    </row>
    <row r="180" spans="1:9" x14ac:dyDescent="0.2">
      <c r="A180" s="3">
        <v>42307</v>
      </c>
      <c r="B180" s="1">
        <v>13.2</v>
      </c>
      <c r="C180" s="1">
        <v>17</v>
      </c>
      <c r="D180" s="1">
        <v>24</v>
      </c>
      <c r="E180" s="1">
        <v>34</v>
      </c>
      <c r="F180" s="1">
        <v>46</v>
      </c>
      <c r="G180" s="1">
        <v>57</v>
      </c>
      <c r="H180" s="1">
        <v>75</v>
      </c>
      <c r="I180" s="1">
        <v>91</v>
      </c>
    </row>
    <row r="181" spans="1:9" x14ac:dyDescent="0.2">
      <c r="A181" s="3">
        <v>42306</v>
      </c>
      <c r="B181" s="1">
        <v>14</v>
      </c>
      <c r="C181" s="1">
        <v>18</v>
      </c>
      <c r="D181" s="1">
        <v>24</v>
      </c>
      <c r="E181" s="1">
        <v>35</v>
      </c>
      <c r="F181" s="1">
        <v>45</v>
      </c>
      <c r="G181" s="1">
        <v>57.7</v>
      </c>
      <c r="H181" s="1">
        <v>75</v>
      </c>
      <c r="I181" s="1">
        <v>93</v>
      </c>
    </row>
    <row r="182" spans="1:9" x14ac:dyDescent="0.2">
      <c r="A182" s="3">
        <v>42305</v>
      </c>
      <c r="B182" s="1">
        <v>14</v>
      </c>
      <c r="C182" s="1">
        <v>18</v>
      </c>
      <c r="D182" s="1">
        <v>24</v>
      </c>
      <c r="E182" s="1">
        <v>35</v>
      </c>
      <c r="F182" s="1">
        <v>45</v>
      </c>
      <c r="G182" s="1">
        <v>58</v>
      </c>
      <c r="H182" s="1">
        <v>75</v>
      </c>
      <c r="I182" s="1">
        <v>93</v>
      </c>
    </row>
    <row r="183" spans="1:9" x14ac:dyDescent="0.2">
      <c r="A183" s="3">
        <v>42304</v>
      </c>
      <c r="B183" s="1">
        <v>14</v>
      </c>
      <c r="C183" s="1">
        <v>17</v>
      </c>
      <c r="D183" s="1">
        <v>24</v>
      </c>
      <c r="E183" s="1">
        <v>34</v>
      </c>
      <c r="F183" s="1">
        <v>44</v>
      </c>
      <c r="G183" s="1">
        <v>57.3</v>
      </c>
      <c r="H183" s="1">
        <v>73.900000000000006</v>
      </c>
      <c r="I183" s="1">
        <v>91.9</v>
      </c>
    </row>
    <row r="184" spans="1:9" x14ac:dyDescent="0.2">
      <c r="A184" s="3">
        <v>42303</v>
      </c>
      <c r="B184" s="1">
        <v>13</v>
      </c>
      <c r="C184" s="1">
        <v>17</v>
      </c>
      <c r="D184" s="1">
        <v>23</v>
      </c>
      <c r="E184" s="1">
        <v>33</v>
      </c>
      <c r="F184" s="1">
        <v>42</v>
      </c>
      <c r="G184" s="1">
        <v>57</v>
      </c>
      <c r="H184" s="1">
        <v>72</v>
      </c>
      <c r="I184" s="1">
        <v>90</v>
      </c>
    </row>
    <row r="185" spans="1:9" x14ac:dyDescent="0.2">
      <c r="A185" s="3">
        <v>42300</v>
      </c>
      <c r="B185" s="1">
        <v>12.7</v>
      </c>
      <c r="C185" s="1">
        <v>16.3</v>
      </c>
      <c r="D185" s="1">
        <v>22.1</v>
      </c>
      <c r="E185" s="1">
        <v>32.6</v>
      </c>
      <c r="F185" s="1">
        <v>44.1</v>
      </c>
      <c r="G185" s="1">
        <v>56.9</v>
      </c>
      <c r="H185" s="1">
        <v>78</v>
      </c>
      <c r="I185" s="1">
        <v>92.9</v>
      </c>
    </row>
    <row r="186" spans="1:9" x14ac:dyDescent="0.2">
      <c r="A186" s="3">
        <v>42299</v>
      </c>
      <c r="B186" s="1">
        <v>13</v>
      </c>
      <c r="C186" s="1">
        <v>16.8</v>
      </c>
      <c r="D186" s="1">
        <v>22.7</v>
      </c>
      <c r="E186" s="1">
        <v>33.6</v>
      </c>
      <c r="F186" s="1">
        <v>45.4</v>
      </c>
      <c r="G186" s="1">
        <v>57.7</v>
      </c>
      <c r="H186" s="1">
        <v>80.099999999999994</v>
      </c>
      <c r="I186" s="1">
        <v>95.1</v>
      </c>
    </row>
    <row r="187" spans="1:9" x14ac:dyDescent="0.2">
      <c r="A187" s="3">
        <v>42298</v>
      </c>
      <c r="B187" s="1">
        <v>13.2</v>
      </c>
      <c r="C187" s="1">
        <v>17</v>
      </c>
      <c r="D187" s="1">
        <v>23</v>
      </c>
      <c r="E187" s="1">
        <v>34</v>
      </c>
      <c r="F187" s="1">
        <v>46</v>
      </c>
      <c r="G187" s="1">
        <v>59</v>
      </c>
      <c r="H187" s="1">
        <v>81</v>
      </c>
      <c r="I187" s="1">
        <v>96</v>
      </c>
    </row>
    <row r="188" spans="1:9" x14ac:dyDescent="0.2">
      <c r="A188" s="3">
        <v>42297</v>
      </c>
      <c r="B188" s="1">
        <v>13.2</v>
      </c>
      <c r="C188" s="1">
        <v>17</v>
      </c>
      <c r="D188" s="1">
        <v>23</v>
      </c>
      <c r="E188" s="1">
        <v>34</v>
      </c>
      <c r="F188" s="1">
        <v>46</v>
      </c>
      <c r="G188" s="1">
        <v>59.7</v>
      </c>
      <c r="H188" s="1">
        <v>82</v>
      </c>
      <c r="I188" s="1">
        <v>97</v>
      </c>
    </row>
    <row r="189" spans="1:9" x14ac:dyDescent="0.2">
      <c r="A189" s="3">
        <v>42296</v>
      </c>
      <c r="B189" s="1">
        <v>13.2</v>
      </c>
      <c r="C189" s="1">
        <v>17</v>
      </c>
      <c r="D189" s="1">
        <v>24</v>
      </c>
      <c r="E189" s="1">
        <v>35</v>
      </c>
      <c r="F189" s="1">
        <v>47</v>
      </c>
      <c r="G189" s="1">
        <v>60.2</v>
      </c>
      <c r="H189" s="1">
        <v>83</v>
      </c>
      <c r="I189" s="1">
        <v>98</v>
      </c>
    </row>
    <row r="190" spans="1:9" x14ac:dyDescent="0.2">
      <c r="A190" s="3">
        <v>42293</v>
      </c>
      <c r="B190" s="1">
        <v>14</v>
      </c>
      <c r="C190" s="1">
        <v>18</v>
      </c>
      <c r="D190" s="1">
        <v>26</v>
      </c>
      <c r="E190" s="1">
        <v>36.700000000000003</v>
      </c>
      <c r="F190" s="1">
        <v>47.4</v>
      </c>
      <c r="G190" s="1">
        <v>61.5</v>
      </c>
      <c r="H190" s="1">
        <v>78.7</v>
      </c>
      <c r="I190" s="1">
        <v>96.2</v>
      </c>
    </row>
    <row r="191" spans="1:9" x14ac:dyDescent="0.2">
      <c r="A191" s="3">
        <v>42292</v>
      </c>
      <c r="B191" s="1">
        <v>13.7</v>
      </c>
      <c r="C191" s="1">
        <v>16.600000000000001</v>
      </c>
      <c r="D191" s="1">
        <v>23.5</v>
      </c>
      <c r="E191" s="1">
        <v>35.299999999999997</v>
      </c>
      <c r="F191" s="1">
        <v>47</v>
      </c>
      <c r="G191" s="1">
        <v>62.3</v>
      </c>
      <c r="H191" s="1">
        <v>82.5</v>
      </c>
      <c r="I191" s="1">
        <v>97.5</v>
      </c>
    </row>
    <row r="192" spans="1:9" x14ac:dyDescent="0.2">
      <c r="A192" s="3">
        <v>42291</v>
      </c>
      <c r="B192" s="1">
        <v>14</v>
      </c>
      <c r="C192" s="1">
        <v>17</v>
      </c>
      <c r="D192" s="1">
        <v>24</v>
      </c>
      <c r="E192" s="1">
        <v>36</v>
      </c>
      <c r="F192" s="1">
        <v>48</v>
      </c>
      <c r="G192" s="1">
        <v>63.2</v>
      </c>
      <c r="H192" s="1">
        <v>84</v>
      </c>
      <c r="I192" s="1">
        <v>99</v>
      </c>
    </row>
    <row r="193" spans="1:9" x14ac:dyDescent="0.2">
      <c r="A193" s="3">
        <v>42290</v>
      </c>
      <c r="B193" s="1">
        <v>15</v>
      </c>
      <c r="C193" s="1">
        <v>18.3</v>
      </c>
      <c r="D193" s="1">
        <v>27</v>
      </c>
      <c r="E193" s="1">
        <v>39</v>
      </c>
      <c r="F193" s="1">
        <v>49</v>
      </c>
      <c r="G193" s="1">
        <v>63</v>
      </c>
      <c r="H193" s="1">
        <v>81</v>
      </c>
      <c r="I193" s="1">
        <v>99</v>
      </c>
    </row>
    <row r="194" spans="1:9" x14ac:dyDescent="0.2">
      <c r="A194" s="3">
        <v>42289</v>
      </c>
      <c r="B194" s="1">
        <v>14.7</v>
      </c>
      <c r="C194" s="1">
        <v>18.600000000000001</v>
      </c>
      <c r="D194" s="1">
        <v>26</v>
      </c>
      <c r="E194" s="1">
        <v>37.4</v>
      </c>
      <c r="F194" s="1">
        <v>50.8</v>
      </c>
      <c r="G194" s="1">
        <v>61.3</v>
      </c>
      <c r="H194" s="1">
        <v>80.8</v>
      </c>
      <c r="I194" s="1">
        <v>98.8</v>
      </c>
    </row>
    <row r="195" spans="1:9" x14ac:dyDescent="0.2">
      <c r="A195" s="3">
        <v>42286</v>
      </c>
      <c r="B195" s="1">
        <v>14.6</v>
      </c>
      <c r="C195" s="1">
        <v>18.5</v>
      </c>
      <c r="D195" s="1">
        <v>26</v>
      </c>
      <c r="E195" s="1">
        <v>37.5</v>
      </c>
      <c r="F195" s="1">
        <v>51</v>
      </c>
      <c r="G195" s="1">
        <v>61.4</v>
      </c>
      <c r="H195" s="1">
        <v>81</v>
      </c>
      <c r="I195" s="1">
        <v>99</v>
      </c>
    </row>
    <row r="196" spans="1:9" x14ac:dyDescent="0.2">
      <c r="A196" s="3">
        <v>42285</v>
      </c>
      <c r="B196" s="1">
        <v>15</v>
      </c>
      <c r="C196" s="1">
        <v>19</v>
      </c>
      <c r="D196" s="1">
        <v>26</v>
      </c>
      <c r="E196" s="1">
        <v>38</v>
      </c>
      <c r="F196" s="1">
        <v>49</v>
      </c>
      <c r="G196" s="1">
        <v>62.9</v>
      </c>
      <c r="H196" s="1">
        <v>80</v>
      </c>
      <c r="I196" s="1">
        <v>98</v>
      </c>
    </row>
    <row r="197" spans="1:9" x14ac:dyDescent="0.2">
      <c r="A197" s="3">
        <v>42284</v>
      </c>
      <c r="B197" s="1">
        <v>15</v>
      </c>
      <c r="C197" s="1">
        <v>19</v>
      </c>
      <c r="D197" s="1">
        <v>27</v>
      </c>
      <c r="E197" s="1">
        <v>39</v>
      </c>
      <c r="F197" s="1">
        <v>50</v>
      </c>
      <c r="G197" s="1">
        <v>65.099999999999994</v>
      </c>
      <c r="H197" s="1">
        <v>82</v>
      </c>
      <c r="I197" s="1">
        <v>100</v>
      </c>
    </row>
    <row r="198" spans="1:9" x14ac:dyDescent="0.2">
      <c r="A198" s="3">
        <v>42283</v>
      </c>
      <c r="B198" s="1">
        <v>15</v>
      </c>
      <c r="C198" s="1">
        <v>20</v>
      </c>
      <c r="D198" s="1">
        <v>28</v>
      </c>
      <c r="E198" s="1">
        <v>40</v>
      </c>
      <c r="F198" s="1">
        <v>52</v>
      </c>
      <c r="G198" s="1">
        <v>65.099999999999994</v>
      </c>
      <c r="H198" s="1">
        <v>84</v>
      </c>
      <c r="I198" s="1">
        <v>102</v>
      </c>
    </row>
    <row r="199" spans="1:9" x14ac:dyDescent="0.2">
      <c r="A199" s="3">
        <v>42282</v>
      </c>
      <c r="B199" s="1">
        <v>15</v>
      </c>
      <c r="C199" s="1">
        <v>20</v>
      </c>
      <c r="D199" s="1">
        <v>28</v>
      </c>
      <c r="E199" s="1">
        <v>40</v>
      </c>
      <c r="F199" s="1">
        <v>51</v>
      </c>
      <c r="G199" s="1">
        <v>64.8</v>
      </c>
      <c r="H199" s="1">
        <v>83</v>
      </c>
      <c r="I199" s="1">
        <v>101</v>
      </c>
    </row>
    <row r="200" spans="1:9" x14ac:dyDescent="0.2">
      <c r="A200" s="3">
        <v>42279</v>
      </c>
      <c r="B200" s="1">
        <v>16</v>
      </c>
      <c r="C200" s="1">
        <v>20.399999999999999</v>
      </c>
      <c r="D200" s="1">
        <v>28.4</v>
      </c>
      <c r="E200" s="1">
        <v>41.4</v>
      </c>
      <c r="F200" s="1">
        <v>53.4</v>
      </c>
      <c r="G200" s="1">
        <v>68</v>
      </c>
      <c r="H200" s="1">
        <v>86.7</v>
      </c>
      <c r="I200" s="1">
        <v>103.8</v>
      </c>
    </row>
    <row r="201" spans="1:9" x14ac:dyDescent="0.2">
      <c r="A201" s="3">
        <v>42278</v>
      </c>
      <c r="B201" s="1">
        <v>16</v>
      </c>
      <c r="C201" s="1">
        <v>20</v>
      </c>
      <c r="D201" s="1">
        <v>28</v>
      </c>
      <c r="E201" s="1">
        <v>41</v>
      </c>
      <c r="F201" s="1">
        <v>53</v>
      </c>
      <c r="G201" s="1">
        <v>68</v>
      </c>
      <c r="H201" s="1">
        <v>85</v>
      </c>
      <c r="I201" s="1">
        <v>103</v>
      </c>
    </row>
    <row r="202" spans="1:9" x14ac:dyDescent="0.2">
      <c r="A202" s="3">
        <v>42277</v>
      </c>
      <c r="B202" s="1">
        <v>15</v>
      </c>
      <c r="C202" s="1">
        <v>20</v>
      </c>
      <c r="D202" s="1">
        <v>28</v>
      </c>
      <c r="E202" s="1">
        <v>40</v>
      </c>
      <c r="F202" s="1">
        <v>52</v>
      </c>
      <c r="G202" s="1">
        <v>66.599999999999994</v>
      </c>
      <c r="H202" s="1">
        <v>84</v>
      </c>
      <c r="I202" s="1">
        <v>102</v>
      </c>
    </row>
    <row r="203" spans="1:9" x14ac:dyDescent="0.2">
      <c r="A203" s="3">
        <v>42276</v>
      </c>
      <c r="B203" s="1">
        <v>16</v>
      </c>
      <c r="C203" s="1">
        <v>21</v>
      </c>
      <c r="D203" s="1">
        <v>29</v>
      </c>
      <c r="E203" s="1">
        <v>42</v>
      </c>
      <c r="F203" s="1">
        <v>55</v>
      </c>
      <c r="G203" s="1">
        <v>67.3</v>
      </c>
      <c r="H203" s="1">
        <v>87</v>
      </c>
      <c r="I203" s="1">
        <v>105</v>
      </c>
    </row>
    <row r="204" spans="1:9" x14ac:dyDescent="0.2">
      <c r="A204" s="3">
        <v>42275</v>
      </c>
      <c r="B204" s="1">
        <v>13.6</v>
      </c>
      <c r="C204" s="1">
        <v>18</v>
      </c>
      <c r="D204" s="1">
        <v>27</v>
      </c>
      <c r="E204" s="1">
        <v>38</v>
      </c>
      <c r="F204" s="1">
        <v>49</v>
      </c>
      <c r="G204" s="1">
        <v>66.400000000000006</v>
      </c>
      <c r="H204" s="1">
        <v>83</v>
      </c>
      <c r="I204" s="1">
        <v>99</v>
      </c>
    </row>
    <row r="205" spans="1:9" x14ac:dyDescent="0.2">
      <c r="A205" s="3">
        <v>42272</v>
      </c>
      <c r="B205" s="1">
        <v>14.3</v>
      </c>
      <c r="C205" s="1">
        <v>19</v>
      </c>
      <c r="D205" s="1">
        <v>26</v>
      </c>
      <c r="E205" s="1">
        <v>37</v>
      </c>
      <c r="F205" s="1">
        <v>47.4</v>
      </c>
      <c r="G205" s="1">
        <v>63.8</v>
      </c>
      <c r="H205" s="1">
        <v>83.5</v>
      </c>
      <c r="I205" s="1">
        <v>99.6</v>
      </c>
    </row>
    <row r="206" spans="1:9" x14ac:dyDescent="0.2">
      <c r="A206" s="3">
        <v>42271</v>
      </c>
      <c r="B206" s="1">
        <v>15</v>
      </c>
      <c r="C206" s="1">
        <v>19</v>
      </c>
      <c r="D206" s="1">
        <v>26</v>
      </c>
      <c r="E206" s="1">
        <v>38</v>
      </c>
      <c r="F206" s="1">
        <v>49</v>
      </c>
      <c r="G206" s="1">
        <v>63.3</v>
      </c>
      <c r="H206" s="1">
        <v>80</v>
      </c>
      <c r="I206" s="1">
        <v>98</v>
      </c>
    </row>
    <row r="207" spans="1:9" x14ac:dyDescent="0.2">
      <c r="A207" s="3">
        <v>42270</v>
      </c>
      <c r="B207" s="1">
        <v>15</v>
      </c>
      <c r="C207" s="1">
        <v>18</v>
      </c>
      <c r="D207" s="1">
        <v>25</v>
      </c>
      <c r="E207" s="1">
        <v>36</v>
      </c>
      <c r="F207" s="1">
        <v>47</v>
      </c>
      <c r="G207" s="1">
        <v>62.1</v>
      </c>
      <c r="H207" s="1">
        <v>84</v>
      </c>
      <c r="I207" s="1">
        <v>99</v>
      </c>
    </row>
    <row r="208" spans="1:9" x14ac:dyDescent="0.2">
      <c r="A208" s="3">
        <v>42269</v>
      </c>
      <c r="B208" s="1">
        <v>15</v>
      </c>
      <c r="C208" s="1">
        <v>19</v>
      </c>
      <c r="D208" s="1">
        <v>26</v>
      </c>
      <c r="E208" s="1">
        <v>38</v>
      </c>
      <c r="F208" s="1">
        <v>49</v>
      </c>
      <c r="G208" s="1">
        <v>61.8</v>
      </c>
      <c r="H208" s="1">
        <v>80</v>
      </c>
      <c r="I208" s="1">
        <v>98</v>
      </c>
    </row>
    <row r="209" spans="1:9" x14ac:dyDescent="0.2">
      <c r="A209" s="3">
        <v>42268</v>
      </c>
      <c r="B209" s="1">
        <v>14.4</v>
      </c>
      <c r="C209" s="1">
        <v>18</v>
      </c>
      <c r="D209" s="1">
        <v>26</v>
      </c>
      <c r="E209" s="1">
        <v>37</v>
      </c>
      <c r="F209" s="1">
        <v>47</v>
      </c>
      <c r="G209" s="1">
        <v>60</v>
      </c>
      <c r="H209" s="1">
        <v>78</v>
      </c>
      <c r="I209" s="1">
        <v>96</v>
      </c>
    </row>
    <row r="210" spans="1:9" x14ac:dyDescent="0.2">
      <c r="A210" s="3">
        <v>42265</v>
      </c>
      <c r="B210" s="1">
        <v>14</v>
      </c>
      <c r="C210" s="1">
        <v>18</v>
      </c>
      <c r="D210" s="1">
        <v>25</v>
      </c>
      <c r="E210" s="1">
        <v>36</v>
      </c>
      <c r="F210" s="1">
        <v>46</v>
      </c>
      <c r="G210" s="1">
        <v>58.2</v>
      </c>
      <c r="H210" s="1">
        <v>76</v>
      </c>
      <c r="I210" s="1">
        <v>94</v>
      </c>
    </row>
    <row r="211" spans="1:9" x14ac:dyDescent="0.2">
      <c r="A211" s="3">
        <v>42264</v>
      </c>
      <c r="B211" s="1">
        <v>14</v>
      </c>
      <c r="C211" s="1">
        <v>18</v>
      </c>
      <c r="D211" s="1">
        <v>24</v>
      </c>
      <c r="E211" s="1">
        <v>35</v>
      </c>
      <c r="F211" s="1">
        <v>45</v>
      </c>
      <c r="G211" s="1">
        <v>57.4</v>
      </c>
      <c r="H211" s="1">
        <v>75</v>
      </c>
      <c r="I211" s="1">
        <v>93</v>
      </c>
    </row>
    <row r="212" spans="1:9" x14ac:dyDescent="0.2">
      <c r="A212" s="3">
        <v>42263</v>
      </c>
      <c r="B212" s="1">
        <v>14</v>
      </c>
      <c r="C212" s="1">
        <v>18</v>
      </c>
      <c r="D212" s="1">
        <v>25</v>
      </c>
      <c r="E212" s="1">
        <v>36</v>
      </c>
      <c r="F212" s="1">
        <v>46</v>
      </c>
      <c r="G212" s="1">
        <v>58.2</v>
      </c>
      <c r="H212" s="1">
        <v>76</v>
      </c>
      <c r="I212" s="1">
        <v>94</v>
      </c>
    </row>
    <row r="213" spans="1:9" x14ac:dyDescent="0.2">
      <c r="A213" s="3">
        <v>42262</v>
      </c>
      <c r="B213" s="1">
        <v>13</v>
      </c>
      <c r="C213" s="1">
        <v>17</v>
      </c>
      <c r="D213" s="1">
        <v>24</v>
      </c>
      <c r="E213" s="1">
        <v>35</v>
      </c>
      <c r="F213" s="1">
        <v>46</v>
      </c>
      <c r="G213" s="1">
        <v>59.2</v>
      </c>
      <c r="H213" s="1">
        <v>77</v>
      </c>
      <c r="I213" s="1">
        <v>95</v>
      </c>
    </row>
    <row r="214" spans="1:9" x14ac:dyDescent="0.2">
      <c r="A214" s="3">
        <v>42261</v>
      </c>
      <c r="B214" s="1">
        <v>15</v>
      </c>
      <c r="C214" s="1">
        <v>17</v>
      </c>
      <c r="D214" s="1">
        <v>24.4</v>
      </c>
      <c r="E214" s="1">
        <v>35</v>
      </c>
      <c r="F214" s="1">
        <v>46</v>
      </c>
      <c r="G214" s="1">
        <v>60.3</v>
      </c>
      <c r="H214" s="1">
        <v>83</v>
      </c>
      <c r="I214" s="1">
        <v>98</v>
      </c>
    </row>
    <row r="215" spans="1:9" x14ac:dyDescent="0.2">
      <c r="A215" s="3">
        <v>42258</v>
      </c>
      <c r="B215" s="1">
        <v>15</v>
      </c>
      <c r="C215" s="1">
        <v>17</v>
      </c>
      <c r="D215" s="1">
        <v>24</v>
      </c>
      <c r="E215" s="1">
        <v>35</v>
      </c>
      <c r="F215" s="1">
        <v>46</v>
      </c>
      <c r="G215" s="1">
        <v>60</v>
      </c>
      <c r="H215" s="1">
        <v>83</v>
      </c>
      <c r="I215" s="1">
        <v>98</v>
      </c>
    </row>
    <row r="216" spans="1:9" x14ac:dyDescent="0.2">
      <c r="A216" s="3">
        <v>42257</v>
      </c>
      <c r="B216" s="1">
        <v>13</v>
      </c>
      <c r="C216" s="1">
        <v>17</v>
      </c>
      <c r="D216" s="1">
        <v>24</v>
      </c>
      <c r="E216" s="1">
        <v>35</v>
      </c>
      <c r="F216" s="1">
        <v>46</v>
      </c>
      <c r="G216" s="1">
        <v>59.9</v>
      </c>
      <c r="H216" s="1">
        <v>77</v>
      </c>
      <c r="I216" s="1">
        <v>95</v>
      </c>
    </row>
    <row r="217" spans="1:9" x14ac:dyDescent="0.2">
      <c r="A217" s="3">
        <v>42256</v>
      </c>
      <c r="B217" s="1">
        <v>13</v>
      </c>
      <c r="C217" s="1">
        <v>17</v>
      </c>
      <c r="D217" s="1">
        <v>24</v>
      </c>
      <c r="E217" s="1">
        <v>35</v>
      </c>
      <c r="F217" s="1">
        <v>46</v>
      </c>
      <c r="G217" s="1">
        <v>59.2</v>
      </c>
      <c r="H217" s="1">
        <v>76</v>
      </c>
      <c r="I217" s="1">
        <v>94</v>
      </c>
    </row>
    <row r="218" spans="1:9" x14ac:dyDescent="0.2">
      <c r="A218" s="3">
        <v>42255</v>
      </c>
      <c r="B218" s="1">
        <v>13</v>
      </c>
      <c r="C218" s="1">
        <v>17</v>
      </c>
      <c r="D218" s="1">
        <v>24</v>
      </c>
      <c r="E218" s="1">
        <v>35</v>
      </c>
      <c r="F218" s="1">
        <v>46</v>
      </c>
      <c r="G218" s="1">
        <v>60.5</v>
      </c>
      <c r="H218" s="1">
        <v>77</v>
      </c>
      <c r="I218" s="1">
        <v>95</v>
      </c>
    </row>
    <row r="219" spans="1:9" x14ac:dyDescent="0.2">
      <c r="A219" s="3">
        <v>42254</v>
      </c>
      <c r="B219" s="1">
        <v>13</v>
      </c>
      <c r="C219" s="1">
        <v>18.100000000000001</v>
      </c>
      <c r="D219" s="1">
        <v>25.1</v>
      </c>
      <c r="E219" s="1">
        <v>36.1</v>
      </c>
      <c r="F219" s="1">
        <v>48.1</v>
      </c>
      <c r="G219" s="1">
        <v>61.4</v>
      </c>
      <c r="H219" s="1">
        <v>79.099999999999994</v>
      </c>
      <c r="I219" s="1">
        <v>97.2</v>
      </c>
    </row>
    <row r="220" spans="1:9" x14ac:dyDescent="0.2">
      <c r="A220" s="3">
        <v>42251</v>
      </c>
      <c r="B220" s="1">
        <v>13</v>
      </c>
      <c r="C220" s="1">
        <v>18</v>
      </c>
      <c r="D220" s="1">
        <v>25</v>
      </c>
      <c r="E220" s="1">
        <v>36</v>
      </c>
      <c r="F220" s="1">
        <v>48</v>
      </c>
      <c r="G220" s="1">
        <v>61.6</v>
      </c>
      <c r="H220" s="1">
        <v>79</v>
      </c>
      <c r="I220" s="1">
        <v>97</v>
      </c>
    </row>
    <row r="221" spans="1:9" x14ac:dyDescent="0.2">
      <c r="A221" s="3">
        <v>42250</v>
      </c>
      <c r="B221" s="1">
        <v>13</v>
      </c>
      <c r="C221" s="1">
        <v>17</v>
      </c>
      <c r="D221" s="1">
        <v>25</v>
      </c>
      <c r="E221" s="1">
        <v>36</v>
      </c>
      <c r="F221" s="1">
        <v>47</v>
      </c>
      <c r="G221" s="1">
        <v>61.3</v>
      </c>
      <c r="H221" s="1">
        <v>78</v>
      </c>
      <c r="I221" s="1">
        <v>96</v>
      </c>
    </row>
    <row r="222" spans="1:9" x14ac:dyDescent="0.2">
      <c r="A222" s="3">
        <v>42249</v>
      </c>
      <c r="B222" s="1">
        <v>15</v>
      </c>
      <c r="C222" s="1">
        <v>18</v>
      </c>
      <c r="D222" s="1">
        <v>25</v>
      </c>
      <c r="E222" s="1">
        <v>37</v>
      </c>
      <c r="F222" s="1">
        <v>49</v>
      </c>
      <c r="G222" s="1">
        <v>62.3</v>
      </c>
      <c r="H222" s="1">
        <v>80</v>
      </c>
      <c r="I222" s="1">
        <v>98.6</v>
      </c>
    </row>
    <row r="223" spans="1:9" x14ac:dyDescent="0.2">
      <c r="A223" s="3">
        <v>42248</v>
      </c>
      <c r="B223" s="1">
        <v>14</v>
      </c>
      <c r="C223" s="1">
        <v>18</v>
      </c>
      <c r="D223" s="1">
        <v>26</v>
      </c>
      <c r="E223" s="1">
        <v>38</v>
      </c>
      <c r="F223" s="1">
        <v>49</v>
      </c>
      <c r="G223" s="1">
        <v>62.8</v>
      </c>
      <c r="H223" s="1">
        <v>81</v>
      </c>
      <c r="I223" s="1">
        <v>99</v>
      </c>
    </row>
    <row r="224" spans="1:9" x14ac:dyDescent="0.2">
      <c r="A224" s="3">
        <v>42247</v>
      </c>
      <c r="B224" s="1">
        <v>14</v>
      </c>
      <c r="C224" s="1">
        <v>18</v>
      </c>
      <c r="D224" s="1">
        <v>25</v>
      </c>
      <c r="E224" s="1">
        <v>37</v>
      </c>
      <c r="F224" s="1">
        <v>49</v>
      </c>
      <c r="G224" s="1">
        <v>61.2</v>
      </c>
      <c r="H224" s="1">
        <v>80</v>
      </c>
      <c r="I224" s="1">
        <v>98</v>
      </c>
    </row>
    <row r="225" spans="1:9" x14ac:dyDescent="0.2">
      <c r="A225" s="3">
        <v>42244</v>
      </c>
      <c r="B225" s="1">
        <v>14.3</v>
      </c>
      <c r="C225" s="1">
        <v>19.3</v>
      </c>
      <c r="D225" s="1">
        <v>25</v>
      </c>
      <c r="E225" s="1">
        <v>36.299999999999997</v>
      </c>
      <c r="F225" s="1">
        <v>49.7</v>
      </c>
      <c r="G225" s="1">
        <v>61.8</v>
      </c>
      <c r="H225" s="1">
        <v>83.4</v>
      </c>
      <c r="I225" s="1">
        <v>98</v>
      </c>
    </row>
    <row r="226" spans="1:9" x14ac:dyDescent="0.2">
      <c r="A226" s="3">
        <v>42243</v>
      </c>
      <c r="B226" s="1">
        <v>12.6</v>
      </c>
      <c r="C226" s="1">
        <v>17.5</v>
      </c>
      <c r="D226" s="1">
        <v>24.2</v>
      </c>
      <c r="E226" s="1">
        <v>34.9</v>
      </c>
      <c r="F226" s="1">
        <v>46.5</v>
      </c>
      <c r="G226" s="1">
        <v>62</v>
      </c>
      <c r="H226" s="1">
        <v>76.7</v>
      </c>
      <c r="I226" s="1">
        <v>94.5</v>
      </c>
    </row>
    <row r="227" spans="1:9" x14ac:dyDescent="0.2">
      <c r="A227" s="3">
        <v>42242</v>
      </c>
      <c r="B227" s="1">
        <v>13</v>
      </c>
      <c r="C227" s="1">
        <v>18</v>
      </c>
      <c r="D227" s="1">
        <v>25</v>
      </c>
      <c r="E227" s="1">
        <v>36</v>
      </c>
      <c r="F227" s="1">
        <v>48</v>
      </c>
      <c r="G227" s="1">
        <v>63.1</v>
      </c>
      <c r="H227" s="1">
        <v>79</v>
      </c>
      <c r="I227" s="1">
        <v>97</v>
      </c>
    </row>
    <row r="228" spans="1:9" x14ac:dyDescent="0.2">
      <c r="A228" s="3">
        <v>42241</v>
      </c>
      <c r="B228" s="1">
        <v>13</v>
      </c>
      <c r="C228" s="1">
        <v>17</v>
      </c>
      <c r="D228" s="1">
        <v>25</v>
      </c>
      <c r="E228" s="1">
        <v>36</v>
      </c>
      <c r="F228" s="1">
        <v>47</v>
      </c>
      <c r="G228" s="1">
        <v>63.9</v>
      </c>
      <c r="H228" s="1">
        <v>78</v>
      </c>
      <c r="I228" s="1">
        <v>96</v>
      </c>
    </row>
    <row r="229" spans="1:9" x14ac:dyDescent="0.2">
      <c r="A229" s="3">
        <v>42240</v>
      </c>
      <c r="B229" s="1">
        <v>14.2</v>
      </c>
      <c r="C229" s="1">
        <v>18.600000000000001</v>
      </c>
      <c r="D229" s="1">
        <v>26.3</v>
      </c>
      <c r="E229" s="1">
        <v>38.4</v>
      </c>
      <c r="F229" s="1">
        <v>50.4</v>
      </c>
      <c r="G229" s="1">
        <v>63.9</v>
      </c>
      <c r="H229" s="1">
        <v>83.8</v>
      </c>
      <c r="I229" s="1">
        <v>102.2</v>
      </c>
    </row>
    <row r="230" spans="1:9" x14ac:dyDescent="0.2">
      <c r="A230" s="3">
        <v>42237</v>
      </c>
      <c r="B230" s="1">
        <v>13</v>
      </c>
      <c r="C230" s="1">
        <v>17</v>
      </c>
      <c r="D230" s="1">
        <v>24</v>
      </c>
      <c r="E230" s="1">
        <v>35</v>
      </c>
      <c r="F230" s="1">
        <v>46</v>
      </c>
      <c r="G230" s="1">
        <v>60.1</v>
      </c>
      <c r="H230" s="1">
        <v>77</v>
      </c>
      <c r="I230" s="1">
        <v>95</v>
      </c>
    </row>
    <row r="231" spans="1:9" x14ac:dyDescent="0.2">
      <c r="A231" s="3">
        <v>42236</v>
      </c>
      <c r="B231" s="1">
        <v>13</v>
      </c>
      <c r="C231" s="1">
        <v>17</v>
      </c>
      <c r="D231" s="1">
        <v>23</v>
      </c>
      <c r="E231" s="1">
        <v>34</v>
      </c>
      <c r="F231" s="1">
        <v>45</v>
      </c>
      <c r="G231" s="1">
        <v>57.1</v>
      </c>
      <c r="H231" s="1">
        <v>75</v>
      </c>
      <c r="I231" s="1">
        <v>93</v>
      </c>
    </row>
    <row r="232" spans="1:9" x14ac:dyDescent="0.2">
      <c r="A232" s="3">
        <v>42235</v>
      </c>
      <c r="B232" s="1">
        <v>12</v>
      </c>
      <c r="C232" s="1">
        <v>16</v>
      </c>
      <c r="D232" s="1">
        <v>23</v>
      </c>
      <c r="E232" s="1">
        <v>33</v>
      </c>
      <c r="F232" s="1">
        <v>43</v>
      </c>
      <c r="G232" s="1">
        <v>56</v>
      </c>
      <c r="H232" s="1">
        <v>73</v>
      </c>
      <c r="I232" s="1">
        <v>91</v>
      </c>
    </row>
    <row r="233" spans="1:9" x14ac:dyDescent="0.2">
      <c r="A233" s="3">
        <v>42234</v>
      </c>
      <c r="B233" s="1">
        <v>12</v>
      </c>
      <c r="C233" s="1">
        <v>16</v>
      </c>
      <c r="D233" s="1">
        <v>22</v>
      </c>
      <c r="E233" s="1">
        <v>33</v>
      </c>
      <c r="F233" s="1">
        <v>43</v>
      </c>
      <c r="G233" s="1">
        <v>55</v>
      </c>
      <c r="H233" s="1">
        <v>72</v>
      </c>
      <c r="I233" s="1">
        <v>90</v>
      </c>
    </row>
    <row r="234" spans="1:9" x14ac:dyDescent="0.2">
      <c r="A234" s="3">
        <v>42233</v>
      </c>
      <c r="B234" s="1">
        <v>12</v>
      </c>
      <c r="C234" s="1">
        <v>16</v>
      </c>
      <c r="D234" s="1">
        <v>22</v>
      </c>
      <c r="E234" s="1">
        <v>32</v>
      </c>
      <c r="F234" s="1">
        <v>42</v>
      </c>
      <c r="G234" s="1">
        <v>54.5</v>
      </c>
      <c r="H234" s="1">
        <v>72</v>
      </c>
      <c r="I234" s="1">
        <v>90</v>
      </c>
    </row>
    <row r="235" spans="1:9" x14ac:dyDescent="0.2">
      <c r="A235" s="3">
        <v>42230</v>
      </c>
      <c r="B235" s="1">
        <v>12</v>
      </c>
      <c r="C235" s="1">
        <v>16</v>
      </c>
      <c r="D235" s="1">
        <v>23</v>
      </c>
      <c r="E235" s="1">
        <v>33</v>
      </c>
      <c r="F235" s="1">
        <v>43</v>
      </c>
      <c r="G235" s="1">
        <v>55.1</v>
      </c>
      <c r="H235" s="1">
        <v>73</v>
      </c>
      <c r="I235" s="1">
        <v>91</v>
      </c>
    </row>
    <row r="236" spans="1:9" x14ac:dyDescent="0.2">
      <c r="A236" s="3">
        <v>42229</v>
      </c>
      <c r="B236" s="1">
        <v>12.8</v>
      </c>
      <c r="C236" s="1">
        <v>16</v>
      </c>
      <c r="D236" s="1">
        <v>23</v>
      </c>
      <c r="E236" s="1">
        <v>33</v>
      </c>
      <c r="F236" s="1">
        <v>43</v>
      </c>
      <c r="G236" s="1">
        <v>54.6</v>
      </c>
      <c r="H236" s="1">
        <v>73</v>
      </c>
      <c r="I236" s="1">
        <v>91</v>
      </c>
    </row>
    <row r="237" spans="1:9" x14ac:dyDescent="0.2">
      <c r="A237" s="3">
        <v>42228</v>
      </c>
      <c r="B237" s="1">
        <v>12.6</v>
      </c>
      <c r="C237" s="1">
        <v>15.7</v>
      </c>
      <c r="D237" s="1">
        <v>23</v>
      </c>
      <c r="E237" s="1">
        <v>32.700000000000003</v>
      </c>
      <c r="F237" s="1">
        <v>42.7</v>
      </c>
      <c r="G237" s="1">
        <v>54.7</v>
      </c>
      <c r="H237" s="1">
        <v>74.7</v>
      </c>
      <c r="I237" s="1">
        <v>91.7</v>
      </c>
    </row>
    <row r="238" spans="1:9" x14ac:dyDescent="0.2">
      <c r="A238" s="3">
        <v>42227</v>
      </c>
      <c r="B238" s="1">
        <v>12</v>
      </c>
      <c r="C238" s="1">
        <v>16</v>
      </c>
      <c r="D238" s="1">
        <v>22</v>
      </c>
      <c r="E238" s="1">
        <v>32</v>
      </c>
      <c r="F238" s="1">
        <v>42</v>
      </c>
      <c r="G238" s="1">
        <v>54.6</v>
      </c>
      <c r="H238" s="1">
        <v>72</v>
      </c>
      <c r="I238" s="1">
        <v>88</v>
      </c>
    </row>
    <row r="239" spans="1:9" x14ac:dyDescent="0.2">
      <c r="A239" s="3">
        <v>42226</v>
      </c>
      <c r="B239" s="1">
        <v>12.5</v>
      </c>
      <c r="C239" s="1">
        <v>15.3</v>
      </c>
      <c r="D239" s="1">
        <v>22</v>
      </c>
      <c r="E239" s="1">
        <v>32</v>
      </c>
      <c r="F239" s="1">
        <v>42</v>
      </c>
      <c r="G239" s="1">
        <v>53.9</v>
      </c>
      <c r="H239" s="1">
        <v>72</v>
      </c>
      <c r="I239" s="1">
        <v>88</v>
      </c>
    </row>
    <row r="240" spans="1:9" x14ac:dyDescent="0.2">
      <c r="A240" s="3">
        <v>42223</v>
      </c>
      <c r="B240" s="1">
        <v>12.4</v>
      </c>
      <c r="C240" s="1">
        <v>16.2</v>
      </c>
      <c r="D240" s="1">
        <v>22.3</v>
      </c>
      <c r="E240" s="1">
        <v>32</v>
      </c>
      <c r="F240" s="1">
        <v>42.2</v>
      </c>
      <c r="G240" s="1">
        <v>55.1</v>
      </c>
      <c r="H240" s="1">
        <v>72.2</v>
      </c>
      <c r="I240" s="1">
        <v>88.2</v>
      </c>
    </row>
    <row r="241" spans="1:9" x14ac:dyDescent="0.2">
      <c r="A241" s="3">
        <v>42222</v>
      </c>
      <c r="B241" s="1">
        <v>11.5</v>
      </c>
      <c r="C241" s="1">
        <v>15</v>
      </c>
      <c r="D241" s="1">
        <v>22.2</v>
      </c>
      <c r="E241" s="1">
        <v>31.6</v>
      </c>
      <c r="F241" s="1">
        <v>41</v>
      </c>
      <c r="G241" s="1">
        <v>55.7</v>
      </c>
      <c r="H241" s="1">
        <v>71.8</v>
      </c>
      <c r="I241" s="1">
        <v>87.8</v>
      </c>
    </row>
    <row r="242" spans="1:9" x14ac:dyDescent="0.2">
      <c r="A242" s="3">
        <v>42221</v>
      </c>
      <c r="B242" s="1">
        <v>11.5</v>
      </c>
      <c r="C242" s="1">
        <v>15</v>
      </c>
      <c r="D242" s="1">
        <v>21</v>
      </c>
      <c r="E242" s="1">
        <v>31</v>
      </c>
      <c r="F242" s="1">
        <v>41</v>
      </c>
      <c r="G242" s="1">
        <v>54.5</v>
      </c>
      <c r="H242" s="1">
        <v>70</v>
      </c>
      <c r="I242" s="1">
        <v>86</v>
      </c>
    </row>
    <row r="243" spans="1:9" x14ac:dyDescent="0.2">
      <c r="A243" s="3">
        <v>42220</v>
      </c>
      <c r="B243" s="1">
        <v>12.3</v>
      </c>
      <c r="C243" s="1">
        <v>16</v>
      </c>
      <c r="D243" s="1">
        <v>24</v>
      </c>
      <c r="E243" s="1">
        <v>32</v>
      </c>
      <c r="F243" s="1">
        <v>42</v>
      </c>
      <c r="G243" s="1">
        <v>55.4</v>
      </c>
      <c r="H243" s="1">
        <v>74</v>
      </c>
      <c r="I243" s="1">
        <v>90</v>
      </c>
    </row>
    <row r="244" spans="1:9" x14ac:dyDescent="0.2">
      <c r="A244" s="3">
        <v>42219</v>
      </c>
      <c r="B244" s="1">
        <v>11.5</v>
      </c>
      <c r="C244" s="1">
        <v>15</v>
      </c>
      <c r="D244" s="1">
        <v>22</v>
      </c>
      <c r="E244" s="1">
        <v>32</v>
      </c>
      <c r="F244" s="1">
        <v>42</v>
      </c>
      <c r="G244" s="1">
        <v>55.2</v>
      </c>
      <c r="H244" s="1">
        <v>71</v>
      </c>
      <c r="I244" s="1">
        <v>87</v>
      </c>
    </row>
    <row r="245" spans="1:9" x14ac:dyDescent="0.2">
      <c r="A245" s="3">
        <v>42216</v>
      </c>
      <c r="B245" s="1">
        <v>12.4</v>
      </c>
      <c r="C245" s="1">
        <v>16.100000000000001</v>
      </c>
      <c r="D245" s="1">
        <v>24.2</v>
      </c>
      <c r="E245" s="1">
        <v>32.200000000000003</v>
      </c>
      <c r="F245" s="1">
        <v>42.3</v>
      </c>
      <c r="G245" s="1">
        <v>55.4</v>
      </c>
      <c r="H245" s="1">
        <v>74.5</v>
      </c>
      <c r="I245" s="1">
        <v>90.5</v>
      </c>
    </row>
    <row r="246" spans="1:9" x14ac:dyDescent="0.2">
      <c r="A246" s="3">
        <v>42215</v>
      </c>
      <c r="B246" s="1">
        <v>12.3</v>
      </c>
      <c r="C246" s="1">
        <v>16</v>
      </c>
      <c r="D246" s="1">
        <v>24</v>
      </c>
      <c r="E246" s="1">
        <v>32</v>
      </c>
      <c r="F246" s="1">
        <v>42</v>
      </c>
      <c r="G246" s="1">
        <v>54.1</v>
      </c>
      <c r="H246" s="1">
        <v>74</v>
      </c>
      <c r="I246" s="1">
        <v>90</v>
      </c>
    </row>
    <row r="247" spans="1:9" x14ac:dyDescent="0.2">
      <c r="A247" s="3">
        <v>42214</v>
      </c>
      <c r="B247" s="1">
        <v>11.9</v>
      </c>
      <c r="C247" s="1">
        <v>15.4</v>
      </c>
      <c r="D247" s="1">
        <v>23.1</v>
      </c>
      <c r="E247" s="1">
        <v>31.7</v>
      </c>
      <c r="F247" s="1">
        <v>41.3</v>
      </c>
      <c r="G247" s="1">
        <v>54.9</v>
      </c>
      <c r="H247" s="1">
        <v>72.3</v>
      </c>
      <c r="I247" s="1">
        <v>88.1</v>
      </c>
    </row>
    <row r="248" spans="1:9" x14ac:dyDescent="0.2">
      <c r="A248" s="3">
        <v>42213</v>
      </c>
      <c r="B248" s="1">
        <v>12.3</v>
      </c>
      <c r="C248" s="1">
        <v>16</v>
      </c>
      <c r="D248" s="1">
        <v>24</v>
      </c>
      <c r="E248" s="1">
        <v>33</v>
      </c>
      <c r="F248" s="1">
        <v>43</v>
      </c>
      <c r="G248" s="1">
        <v>56.1</v>
      </c>
      <c r="H248" s="1">
        <v>75</v>
      </c>
      <c r="I248" s="1">
        <v>91</v>
      </c>
    </row>
    <row r="249" spans="1:9" x14ac:dyDescent="0.2">
      <c r="A249" s="3">
        <v>42212</v>
      </c>
      <c r="B249" s="1">
        <v>13.1</v>
      </c>
      <c r="C249" s="1">
        <v>17</v>
      </c>
      <c r="D249" s="1">
        <v>26</v>
      </c>
      <c r="E249" s="1">
        <v>33</v>
      </c>
      <c r="F249" s="1">
        <v>44</v>
      </c>
      <c r="G249" s="1">
        <v>56.7</v>
      </c>
      <c r="H249" s="1">
        <v>79</v>
      </c>
      <c r="I249" s="1">
        <v>95</v>
      </c>
    </row>
    <row r="250" spans="1:9" x14ac:dyDescent="0.2">
      <c r="A250" s="3">
        <v>42209</v>
      </c>
      <c r="B250" s="1">
        <v>13.9</v>
      </c>
      <c r="C250" s="1">
        <v>18</v>
      </c>
      <c r="D250" s="1">
        <v>25</v>
      </c>
      <c r="E250" s="1">
        <v>36</v>
      </c>
      <c r="F250" s="1">
        <v>47</v>
      </c>
      <c r="G250" s="1">
        <v>56.1</v>
      </c>
      <c r="H250" s="1">
        <v>73</v>
      </c>
      <c r="I250" s="1">
        <v>93</v>
      </c>
    </row>
    <row r="251" spans="1:9" x14ac:dyDescent="0.2">
      <c r="A251" s="3">
        <v>42208</v>
      </c>
      <c r="B251" s="1">
        <v>11.6</v>
      </c>
      <c r="C251" s="1">
        <v>15</v>
      </c>
      <c r="D251" s="1">
        <v>22</v>
      </c>
      <c r="E251" s="1">
        <v>32</v>
      </c>
      <c r="F251" s="1">
        <v>42</v>
      </c>
      <c r="G251" s="1">
        <v>55.2</v>
      </c>
      <c r="H251" s="1">
        <v>77</v>
      </c>
      <c r="I251" s="1">
        <v>93</v>
      </c>
    </row>
    <row r="252" spans="1:9" x14ac:dyDescent="0.2">
      <c r="A252" s="3">
        <v>42207</v>
      </c>
      <c r="B252" s="1">
        <v>12.4</v>
      </c>
      <c r="C252" s="1">
        <v>16</v>
      </c>
      <c r="D252" s="1">
        <v>24</v>
      </c>
      <c r="E252" s="1">
        <v>33</v>
      </c>
      <c r="F252" s="1">
        <v>43</v>
      </c>
      <c r="G252" s="1">
        <v>55.6</v>
      </c>
      <c r="H252" s="1">
        <v>78</v>
      </c>
      <c r="I252" s="1">
        <v>93</v>
      </c>
    </row>
    <row r="253" spans="1:9" x14ac:dyDescent="0.2">
      <c r="A253" s="3">
        <v>42206</v>
      </c>
      <c r="B253" s="1">
        <v>12.4</v>
      </c>
      <c r="C253" s="1">
        <v>16</v>
      </c>
      <c r="D253" s="1">
        <v>24</v>
      </c>
      <c r="E253" s="1">
        <v>31</v>
      </c>
      <c r="F253" s="1">
        <v>41</v>
      </c>
      <c r="G253" s="1">
        <v>54.7</v>
      </c>
      <c r="H253" s="1">
        <v>77</v>
      </c>
      <c r="I253" s="1">
        <v>92</v>
      </c>
    </row>
    <row r="254" spans="1:9" x14ac:dyDescent="0.2">
      <c r="A254" s="3">
        <v>42205</v>
      </c>
      <c r="B254" s="1">
        <v>12.4</v>
      </c>
      <c r="C254" s="1">
        <v>16</v>
      </c>
      <c r="D254" s="1">
        <v>23</v>
      </c>
      <c r="E254" s="1">
        <v>31</v>
      </c>
      <c r="F254" s="1">
        <v>41</v>
      </c>
      <c r="G254" s="1">
        <v>54.3</v>
      </c>
      <c r="H254" s="1">
        <v>77</v>
      </c>
      <c r="I254" s="1">
        <v>92</v>
      </c>
    </row>
    <row r="255" spans="1:9" x14ac:dyDescent="0.2">
      <c r="A255" s="3">
        <v>42202</v>
      </c>
      <c r="B255" s="1">
        <v>12.4</v>
      </c>
      <c r="C255" s="1">
        <v>16</v>
      </c>
      <c r="D255" s="1">
        <v>24</v>
      </c>
      <c r="E255" s="1">
        <v>32</v>
      </c>
      <c r="F255" s="1">
        <v>42</v>
      </c>
      <c r="G255" s="1">
        <v>54.4</v>
      </c>
      <c r="H255" s="1">
        <v>74</v>
      </c>
      <c r="I255" s="1">
        <v>90</v>
      </c>
    </row>
    <row r="256" spans="1:9" x14ac:dyDescent="0.2">
      <c r="A256" s="3">
        <v>42201</v>
      </c>
      <c r="B256" s="1">
        <v>12.6</v>
      </c>
      <c r="C256" s="1">
        <v>15</v>
      </c>
      <c r="D256" s="1">
        <v>22</v>
      </c>
      <c r="E256" s="1">
        <v>31.3</v>
      </c>
      <c r="F256" s="1">
        <v>41.3</v>
      </c>
      <c r="G256" s="1">
        <v>54.1</v>
      </c>
      <c r="H256" s="1">
        <v>71</v>
      </c>
      <c r="I256" s="1">
        <v>87</v>
      </c>
    </row>
    <row r="257" spans="1:9" x14ac:dyDescent="0.2">
      <c r="A257" s="3">
        <v>42200</v>
      </c>
      <c r="B257" s="1">
        <v>12</v>
      </c>
      <c r="C257" s="1">
        <v>16</v>
      </c>
      <c r="D257" s="1">
        <v>22</v>
      </c>
      <c r="E257" s="1">
        <v>32</v>
      </c>
      <c r="F257" s="1">
        <v>42</v>
      </c>
      <c r="G257" s="1">
        <v>55.2</v>
      </c>
      <c r="H257" s="1">
        <v>72</v>
      </c>
      <c r="I257" s="1">
        <v>88</v>
      </c>
    </row>
    <row r="258" spans="1:9" x14ac:dyDescent="0.2">
      <c r="A258" s="3">
        <v>42199</v>
      </c>
      <c r="B258" s="1">
        <v>12.6</v>
      </c>
      <c r="C258" s="1">
        <v>15.7</v>
      </c>
      <c r="D258" s="1">
        <v>22</v>
      </c>
      <c r="E258" s="1">
        <v>32</v>
      </c>
      <c r="F258" s="1">
        <v>42</v>
      </c>
      <c r="G258" s="1">
        <v>54.7</v>
      </c>
      <c r="H258" s="1">
        <v>71.7</v>
      </c>
      <c r="I258" s="1">
        <v>87.7</v>
      </c>
    </row>
    <row r="259" spans="1:9" x14ac:dyDescent="0.2">
      <c r="A259" s="3">
        <v>42198</v>
      </c>
      <c r="B259" s="1">
        <v>12</v>
      </c>
      <c r="C259" s="1">
        <v>15</v>
      </c>
      <c r="D259" s="1">
        <v>22</v>
      </c>
      <c r="E259" s="1">
        <v>32</v>
      </c>
      <c r="F259" s="1">
        <v>42</v>
      </c>
      <c r="G259" s="1">
        <v>57.6</v>
      </c>
      <c r="H259" s="1">
        <v>71</v>
      </c>
      <c r="I259" s="1">
        <v>87</v>
      </c>
    </row>
    <row r="260" spans="1:9" x14ac:dyDescent="0.2">
      <c r="A260" s="3">
        <v>42195</v>
      </c>
      <c r="B260" s="1">
        <v>13.4</v>
      </c>
      <c r="C260" s="1">
        <v>16.3</v>
      </c>
      <c r="D260" s="1">
        <v>23.4</v>
      </c>
      <c r="E260" s="1">
        <v>32.6</v>
      </c>
      <c r="F260" s="1">
        <v>42.4</v>
      </c>
      <c r="G260" s="1">
        <v>55.2</v>
      </c>
      <c r="H260" s="1">
        <v>74.3</v>
      </c>
      <c r="I260" s="1">
        <v>90.1</v>
      </c>
    </row>
    <row r="261" spans="1:9" x14ac:dyDescent="0.2">
      <c r="A261" s="3">
        <v>42194</v>
      </c>
      <c r="B261" s="1">
        <v>14</v>
      </c>
      <c r="C261" s="1">
        <v>17</v>
      </c>
      <c r="D261" s="1">
        <v>25</v>
      </c>
      <c r="E261" s="1">
        <v>33</v>
      </c>
      <c r="F261" s="1">
        <v>44</v>
      </c>
      <c r="G261" s="1">
        <v>56.5</v>
      </c>
      <c r="H261" s="1">
        <v>79</v>
      </c>
      <c r="I261" s="1">
        <v>94</v>
      </c>
    </row>
    <row r="262" spans="1:9" x14ac:dyDescent="0.2">
      <c r="A262" s="3">
        <v>42193</v>
      </c>
      <c r="B262" s="1">
        <v>14</v>
      </c>
      <c r="C262" s="1">
        <v>17</v>
      </c>
      <c r="D262" s="1">
        <v>25</v>
      </c>
      <c r="E262" s="1">
        <v>33</v>
      </c>
      <c r="F262" s="1">
        <v>44</v>
      </c>
      <c r="G262" s="1">
        <v>57.2</v>
      </c>
      <c r="H262" s="1">
        <v>80</v>
      </c>
      <c r="I262" s="1">
        <v>95</v>
      </c>
    </row>
    <row r="263" spans="1:9" x14ac:dyDescent="0.2">
      <c r="A263" s="3">
        <v>42192</v>
      </c>
      <c r="B263" s="1">
        <v>13</v>
      </c>
      <c r="C263" s="1">
        <v>17</v>
      </c>
      <c r="D263" s="1">
        <v>23</v>
      </c>
      <c r="E263" s="1">
        <v>34</v>
      </c>
      <c r="F263" s="1">
        <v>45</v>
      </c>
      <c r="G263" s="1">
        <v>57.3</v>
      </c>
      <c r="H263" s="1">
        <v>75</v>
      </c>
      <c r="I263" s="1">
        <v>91</v>
      </c>
    </row>
    <row r="264" spans="1:9" x14ac:dyDescent="0.2">
      <c r="A264" s="3">
        <v>42191</v>
      </c>
      <c r="B264" s="1">
        <v>13</v>
      </c>
      <c r="C264" s="1">
        <v>17</v>
      </c>
      <c r="D264" s="1">
        <v>23</v>
      </c>
      <c r="E264" s="1">
        <v>34</v>
      </c>
      <c r="F264" s="1">
        <v>45</v>
      </c>
      <c r="G264" s="1">
        <v>57.6</v>
      </c>
      <c r="H264" s="1">
        <v>75</v>
      </c>
      <c r="I264" s="1">
        <v>91</v>
      </c>
    </row>
    <row r="265" spans="1:9" x14ac:dyDescent="0.2">
      <c r="A265" s="3">
        <v>42191</v>
      </c>
      <c r="B265" s="1">
        <v>13</v>
      </c>
      <c r="C265" s="1">
        <v>17</v>
      </c>
      <c r="D265" s="1">
        <v>23</v>
      </c>
      <c r="E265" s="1">
        <v>34</v>
      </c>
      <c r="F265" s="1">
        <v>45</v>
      </c>
      <c r="G265" s="1">
        <v>57.6</v>
      </c>
      <c r="H265" s="1">
        <v>75</v>
      </c>
      <c r="I265" s="1">
        <v>91</v>
      </c>
    </row>
    <row r="266" spans="1:9" x14ac:dyDescent="0.2">
      <c r="A266" s="3">
        <v>42188</v>
      </c>
      <c r="B266" s="1">
        <v>12</v>
      </c>
      <c r="C266" s="1">
        <v>16</v>
      </c>
      <c r="D266" s="1">
        <v>22</v>
      </c>
      <c r="E266" s="1">
        <v>32</v>
      </c>
      <c r="F266" s="1">
        <v>42</v>
      </c>
      <c r="G266" s="1">
        <v>56</v>
      </c>
      <c r="H266" s="1">
        <v>72</v>
      </c>
      <c r="I266" s="1">
        <v>88</v>
      </c>
    </row>
    <row r="267" spans="1:9" x14ac:dyDescent="0.2">
      <c r="A267" s="3">
        <v>42187</v>
      </c>
      <c r="B267" s="1">
        <v>12</v>
      </c>
      <c r="C267" s="1">
        <v>16</v>
      </c>
      <c r="D267" s="1">
        <v>22</v>
      </c>
      <c r="E267" s="1">
        <v>32</v>
      </c>
      <c r="F267" s="1">
        <v>42</v>
      </c>
      <c r="G267" s="1">
        <v>56.5</v>
      </c>
      <c r="H267" s="1">
        <v>72</v>
      </c>
      <c r="I267" s="1">
        <v>88</v>
      </c>
    </row>
    <row r="268" spans="1:9" x14ac:dyDescent="0.2">
      <c r="A268" s="3">
        <v>42186</v>
      </c>
      <c r="B268" s="1">
        <v>12</v>
      </c>
      <c r="C268" s="1">
        <v>16</v>
      </c>
      <c r="D268" s="1">
        <v>22</v>
      </c>
      <c r="E268" s="1">
        <v>32</v>
      </c>
      <c r="F268" s="1">
        <v>42</v>
      </c>
      <c r="G268" s="1">
        <v>56.3</v>
      </c>
      <c r="H268" s="1">
        <v>72</v>
      </c>
      <c r="I268" s="1">
        <v>88</v>
      </c>
    </row>
    <row r="269" spans="1:9" x14ac:dyDescent="0.2">
      <c r="A269" s="3">
        <v>42185</v>
      </c>
      <c r="B269" s="1">
        <v>12</v>
      </c>
      <c r="C269" s="1">
        <v>16</v>
      </c>
      <c r="D269" s="1">
        <v>22</v>
      </c>
      <c r="E269" s="1">
        <v>32</v>
      </c>
      <c r="F269" s="1">
        <v>42</v>
      </c>
      <c r="G269" s="1">
        <v>56.5</v>
      </c>
      <c r="H269" s="1">
        <v>72</v>
      </c>
      <c r="I269" s="1">
        <v>88</v>
      </c>
    </row>
    <row r="270" spans="1:9" x14ac:dyDescent="0.2">
      <c r="A270" s="3">
        <v>42184</v>
      </c>
      <c r="B270" s="1">
        <v>11.8</v>
      </c>
      <c r="C270" s="1">
        <v>15.5</v>
      </c>
      <c r="D270" s="1">
        <v>23</v>
      </c>
      <c r="E270" s="1">
        <v>32.5</v>
      </c>
      <c r="F270" s="1">
        <v>42.4</v>
      </c>
      <c r="G270" s="1">
        <v>56.4</v>
      </c>
      <c r="H270" s="1">
        <v>73.2</v>
      </c>
      <c r="I270" s="1">
        <v>89.2</v>
      </c>
    </row>
    <row r="271" spans="1:9" x14ac:dyDescent="0.2">
      <c r="A271" s="3">
        <v>42181</v>
      </c>
      <c r="B271" s="1">
        <v>12</v>
      </c>
      <c r="C271" s="1">
        <v>15.8</v>
      </c>
      <c r="D271" s="1">
        <v>23.5</v>
      </c>
      <c r="E271" s="1">
        <v>32.299999999999997</v>
      </c>
      <c r="F271" s="1">
        <v>42.5</v>
      </c>
      <c r="G271" s="1">
        <v>53.4</v>
      </c>
      <c r="H271" s="1">
        <v>73</v>
      </c>
      <c r="I271" s="1">
        <v>88.7</v>
      </c>
    </row>
    <row r="272" spans="1:9" x14ac:dyDescent="0.2">
      <c r="A272" s="3">
        <v>42180</v>
      </c>
      <c r="B272" s="1">
        <v>12</v>
      </c>
      <c r="C272" s="1">
        <v>15</v>
      </c>
      <c r="D272" s="1">
        <v>22</v>
      </c>
      <c r="E272" s="1">
        <v>32</v>
      </c>
      <c r="F272" s="1">
        <v>42</v>
      </c>
      <c r="G272" s="1">
        <v>53.4</v>
      </c>
      <c r="H272" s="1">
        <v>71</v>
      </c>
      <c r="I272" s="1">
        <v>87</v>
      </c>
    </row>
    <row r="273" spans="1:9" x14ac:dyDescent="0.2">
      <c r="A273" s="3">
        <v>42179</v>
      </c>
      <c r="B273" s="1">
        <v>12</v>
      </c>
      <c r="C273" s="1">
        <v>15</v>
      </c>
      <c r="D273" s="1">
        <v>22</v>
      </c>
      <c r="E273" s="1">
        <v>32</v>
      </c>
      <c r="F273" s="1">
        <v>42</v>
      </c>
      <c r="G273" s="1">
        <v>53.3</v>
      </c>
      <c r="H273" s="1">
        <v>71</v>
      </c>
      <c r="I273" s="1">
        <v>87</v>
      </c>
    </row>
    <row r="274" spans="1:9" x14ac:dyDescent="0.2">
      <c r="A274" s="3">
        <v>42178</v>
      </c>
      <c r="B274" s="1">
        <v>12</v>
      </c>
      <c r="C274" s="1">
        <v>15</v>
      </c>
      <c r="D274" s="1">
        <v>23</v>
      </c>
      <c r="E274" s="1">
        <v>32</v>
      </c>
      <c r="F274" s="1">
        <v>42</v>
      </c>
      <c r="G274" s="1">
        <v>52.3</v>
      </c>
      <c r="H274" s="1">
        <v>75</v>
      </c>
      <c r="I274" s="1">
        <v>90</v>
      </c>
    </row>
    <row r="275" spans="1:9" x14ac:dyDescent="0.2">
      <c r="A275" s="3">
        <v>42177</v>
      </c>
      <c r="B275" s="1">
        <v>12</v>
      </c>
      <c r="C275" s="1">
        <v>16</v>
      </c>
      <c r="D275" s="1">
        <v>22</v>
      </c>
      <c r="E275" s="1">
        <v>32</v>
      </c>
      <c r="F275" s="1">
        <v>42</v>
      </c>
      <c r="G275" s="1">
        <v>53.2</v>
      </c>
      <c r="H275" s="1">
        <v>72</v>
      </c>
      <c r="I275" s="1">
        <v>88</v>
      </c>
    </row>
    <row r="276" spans="1:9" x14ac:dyDescent="0.2">
      <c r="A276" s="3">
        <v>42174</v>
      </c>
      <c r="B276" s="1">
        <v>11.2</v>
      </c>
      <c r="C276" s="1">
        <v>15</v>
      </c>
      <c r="D276" s="1">
        <v>21.6</v>
      </c>
      <c r="E276" s="1">
        <v>30.6</v>
      </c>
      <c r="F276" s="1">
        <v>40.299999999999997</v>
      </c>
      <c r="G276" s="1">
        <v>51.8</v>
      </c>
      <c r="H276" s="1">
        <v>71.8</v>
      </c>
      <c r="I276" s="1">
        <v>87.2</v>
      </c>
    </row>
    <row r="277" spans="1:9" x14ac:dyDescent="0.2">
      <c r="A277" s="3">
        <v>42173</v>
      </c>
      <c r="B277" s="1">
        <v>11.6</v>
      </c>
      <c r="C277" s="1">
        <v>15</v>
      </c>
      <c r="D277" s="1">
        <v>21</v>
      </c>
      <c r="E277" s="1">
        <v>30</v>
      </c>
      <c r="F277" s="1">
        <v>39</v>
      </c>
      <c r="G277" s="1">
        <v>51.5</v>
      </c>
      <c r="H277" s="1">
        <v>68</v>
      </c>
      <c r="I277" s="1">
        <v>84</v>
      </c>
    </row>
    <row r="278" spans="1:9" x14ac:dyDescent="0.2">
      <c r="A278" s="3">
        <v>42172</v>
      </c>
      <c r="B278" s="1">
        <v>12</v>
      </c>
      <c r="C278" s="1">
        <v>15</v>
      </c>
      <c r="D278" s="1">
        <v>21</v>
      </c>
      <c r="E278" s="1">
        <v>31</v>
      </c>
      <c r="F278" s="1">
        <v>41</v>
      </c>
      <c r="G278" s="1">
        <v>53.3</v>
      </c>
      <c r="H278" s="1">
        <v>70</v>
      </c>
      <c r="I278" s="1">
        <v>86</v>
      </c>
    </row>
    <row r="279" spans="1:9" x14ac:dyDescent="0.2">
      <c r="A279" s="3">
        <v>42171</v>
      </c>
      <c r="B279" s="1">
        <v>12</v>
      </c>
      <c r="C279" s="1">
        <v>15</v>
      </c>
      <c r="D279" s="1">
        <v>21</v>
      </c>
      <c r="E279" s="1">
        <v>31</v>
      </c>
      <c r="F279" s="1">
        <v>41</v>
      </c>
      <c r="G279" s="1">
        <v>53.1</v>
      </c>
      <c r="H279" s="1">
        <v>70</v>
      </c>
      <c r="I279" s="1">
        <v>86</v>
      </c>
    </row>
    <row r="280" spans="1:9" x14ac:dyDescent="0.2">
      <c r="A280" s="3">
        <v>42170</v>
      </c>
      <c r="B280" s="1">
        <v>11</v>
      </c>
      <c r="C280" s="1">
        <v>15</v>
      </c>
      <c r="D280" s="1">
        <v>21</v>
      </c>
      <c r="E280" s="1">
        <v>31</v>
      </c>
      <c r="F280" s="1">
        <v>40</v>
      </c>
      <c r="G280" s="1">
        <v>52</v>
      </c>
      <c r="H280" s="1">
        <v>69</v>
      </c>
      <c r="I280" s="1">
        <v>85</v>
      </c>
    </row>
    <row r="281" spans="1:9" x14ac:dyDescent="0.2">
      <c r="A281" s="3">
        <v>42167</v>
      </c>
      <c r="B281" s="1">
        <v>11</v>
      </c>
      <c r="C281" s="1">
        <v>15</v>
      </c>
      <c r="D281" s="1">
        <v>21</v>
      </c>
      <c r="E281" s="1">
        <v>30</v>
      </c>
      <c r="F281" s="1">
        <v>39</v>
      </c>
      <c r="G281" s="1">
        <v>51</v>
      </c>
      <c r="H281" s="1">
        <v>68</v>
      </c>
      <c r="I281" s="1">
        <v>84</v>
      </c>
    </row>
    <row r="282" spans="1:9" x14ac:dyDescent="0.2">
      <c r="A282" s="3">
        <v>42166</v>
      </c>
      <c r="B282" s="1">
        <v>12</v>
      </c>
      <c r="C282" s="1">
        <v>15</v>
      </c>
      <c r="D282" s="1">
        <v>22</v>
      </c>
      <c r="E282" s="1">
        <v>31</v>
      </c>
      <c r="F282" s="1">
        <v>40</v>
      </c>
      <c r="G282" s="1">
        <v>50.1</v>
      </c>
      <c r="H282" s="1">
        <v>73</v>
      </c>
      <c r="I282" s="1">
        <v>88</v>
      </c>
    </row>
    <row r="283" spans="1:9" x14ac:dyDescent="0.2">
      <c r="A283" s="3">
        <v>42165</v>
      </c>
      <c r="B283" s="1">
        <v>11.3</v>
      </c>
      <c r="C283" s="1">
        <v>15</v>
      </c>
      <c r="D283" s="1">
        <v>21</v>
      </c>
      <c r="E283" s="1">
        <v>30</v>
      </c>
      <c r="F283" s="1">
        <v>39</v>
      </c>
      <c r="G283" s="1">
        <v>50.6</v>
      </c>
      <c r="H283" s="1">
        <v>68</v>
      </c>
      <c r="I283" s="1">
        <v>84</v>
      </c>
    </row>
    <row r="284" spans="1:9" x14ac:dyDescent="0.2">
      <c r="A284" s="3">
        <v>42164</v>
      </c>
      <c r="B284" s="1">
        <v>11</v>
      </c>
      <c r="C284" s="1">
        <v>15</v>
      </c>
      <c r="D284" s="1">
        <v>21</v>
      </c>
      <c r="E284" s="1">
        <v>30</v>
      </c>
      <c r="F284" s="1">
        <v>39</v>
      </c>
      <c r="G284" s="1">
        <v>50.4</v>
      </c>
      <c r="H284" s="1">
        <v>68</v>
      </c>
      <c r="I284" s="1">
        <v>84</v>
      </c>
    </row>
    <row r="285" spans="1:9" x14ac:dyDescent="0.2">
      <c r="A285" s="3">
        <v>42163</v>
      </c>
      <c r="B285" s="1">
        <v>11.3</v>
      </c>
      <c r="C285" s="1">
        <v>14</v>
      </c>
      <c r="D285" s="1">
        <v>20</v>
      </c>
      <c r="E285" s="1">
        <v>29</v>
      </c>
      <c r="F285" s="1">
        <v>39</v>
      </c>
      <c r="G285" s="1">
        <v>49.1</v>
      </c>
      <c r="H285" s="1">
        <v>67</v>
      </c>
      <c r="I285" s="1">
        <v>83</v>
      </c>
    </row>
    <row r="286" spans="1:9" x14ac:dyDescent="0.2">
      <c r="A286" s="3">
        <v>42160</v>
      </c>
      <c r="B286" s="1">
        <v>11</v>
      </c>
      <c r="C286" s="1">
        <v>14</v>
      </c>
      <c r="D286" s="1">
        <v>20</v>
      </c>
      <c r="E286" s="1">
        <v>29</v>
      </c>
      <c r="F286" s="1">
        <v>39</v>
      </c>
      <c r="G286" s="1">
        <v>48.9</v>
      </c>
      <c r="H286" s="1">
        <v>67</v>
      </c>
      <c r="I286" s="1">
        <v>83</v>
      </c>
    </row>
    <row r="287" spans="1:9" x14ac:dyDescent="0.2">
      <c r="A287" s="3">
        <v>42159</v>
      </c>
      <c r="B287" s="1">
        <v>11</v>
      </c>
      <c r="C287" s="1">
        <v>14.3</v>
      </c>
      <c r="D287" s="1">
        <v>20.6</v>
      </c>
      <c r="E287" s="1">
        <v>30</v>
      </c>
      <c r="F287" s="1">
        <v>39</v>
      </c>
      <c r="G287" s="1">
        <v>48.6</v>
      </c>
      <c r="H287" s="1">
        <v>67.900000000000006</v>
      </c>
      <c r="I287" s="1">
        <v>83.9</v>
      </c>
    </row>
    <row r="288" spans="1:9" x14ac:dyDescent="0.2">
      <c r="A288" s="3">
        <v>42158</v>
      </c>
      <c r="B288" s="1">
        <v>11</v>
      </c>
      <c r="C288" s="1">
        <v>14.3</v>
      </c>
      <c r="D288" s="1">
        <v>20.6</v>
      </c>
      <c r="E288" s="1">
        <v>29.9</v>
      </c>
      <c r="F288" s="1">
        <v>38.9</v>
      </c>
      <c r="G288" s="1">
        <v>47.8</v>
      </c>
      <c r="H288" s="1">
        <v>67.8</v>
      </c>
      <c r="I288" s="1">
        <v>83.9</v>
      </c>
    </row>
    <row r="289" spans="1:9" x14ac:dyDescent="0.2">
      <c r="A289" s="3">
        <v>42157</v>
      </c>
      <c r="B289" s="1">
        <v>11.6</v>
      </c>
      <c r="C289" s="1">
        <v>15</v>
      </c>
      <c r="D289" s="1">
        <v>22</v>
      </c>
      <c r="E289" s="1">
        <v>30.6</v>
      </c>
      <c r="F289" s="1">
        <v>39.6</v>
      </c>
      <c r="G289" s="1">
        <v>49.4</v>
      </c>
      <c r="H289" s="1">
        <v>72</v>
      </c>
      <c r="I289" s="1">
        <v>87.4</v>
      </c>
    </row>
    <row r="290" spans="1:9" x14ac:dyDescent="0.2">
      <c r="A290" s="3">
        <v>42156</v>
      </c>
      <c r="B290" s="1">
        <v>11</v>
      </c>
      <c r="C290" s="1">
        <v>14</v>
      </c>
      <c r="D290" s="1">
        <v>20</v>
      </c>
      <c r="E290" s="1">
        <v>29</v>
      </c>
      <c r="F290" s="1">
        <v>39</v>
      </c>
      <c r="G290" s="1">
        <v>49.1</v>
      </c>
      <c r="H290" s="1">
        <v>67</v>
      </c>
      <c r="I290" s="1">
        <v>83</v>
      </c>
    </row>
    <row r="291" spans="1:9" x14ac:dyDescent="0.2">
      <c r="A291" s="3">
        <v>42153</v>
      </c>
      <c r="B291" s="1">
        <v>11</v>
      </c>
      <c r="C291" s="1">
        <v>14</v>
      </c>
      <c r="D291" s="1">
        <v>20</v>
      </c>
      <c r="E291" s="1">
        <v>29</v>
      </c>
      <c r="F291" s="1">
        <v>39</v>
      </c>
      <c r="G291" s="1">
        <v>48.9</v>
      </c>
      <c r="H291" s="1">
        <v>67</v>
      </c>
      <c r="I291" s="1">
        <v>83</v>
      </c>
    </row>
    <row r="292" spans="1:9" x14ac:dyDescent="0.2">
      <c r="A292" s="3">
        <v>42152</v>
      </c>
      <c r="B292" s="1">
        <v>11.3</v>
      </c>
      <c r="C292" s="1">
        <v>14.9</v>
      </c>
      <c r="D292" s="1">
        <v>21.1</v>
      </c>
      <c r="E292" s="1">
        <v>29.3</v>
      </c>
      <c r="F292" s="1">
        <v>38.5</v>
      </c>
      <c r="G292" s="1">
        <v>48.9</v>
      </c>
      <c r="H292" s="1">
        <v>69.400000000000006</v>
      </c>
      <c r="I292" s="1">
        <v>85</v>
      </c>
    </row>
    <row r="293" spans="1:9" x14ac:dyDescent="0.2">
      <c r="A293" s="3">
        <v>42151</v>
      </c>
      <c r="B293" s="1">
        <v>11</v>
      </c>
      <c r="C293" s="1">
        <v>14.3</v>
      </c>
      <c r="D293" s="1">
        <v>20</v>
      </c>
      <c r="E293" s="1">
        <v>30</v>
      </c>
      <c r="F293" s="1">
        <v>40</v>
      </c>
      <c r="G293" s="1">
        <v>48.4</v>
      </c>
      <c r="H293" s="1">
        <v>67</v>
      </c>
      <c r="I293" s="1">
        <v>83</v>
      </c>
    </row>
    <row r="294" spans="1:9" x14ac:dyDescent="0.2">
      <c r="A294" s="3">
        <v>42150</v>
      </c>
      <c r="B294" s="1">
        <v>11</v>
      </c>
      <c r="C294" s="1">
        <v>14</v>
      </c>
      <c r="D294" s="1">
        <v>20</v>
      </c>
      <c r="E294" s="1">
        <v>29</v>
      </c>
      <c r="F294" s="1">
        <v>39</v>
      </c>
      <c r="G294" s="1">
        <v>49.1</v>
      </c>
      <c r="H294" s="1">
        <v>67</v>
      </c>
      <c r="I294" s="1">
        <v>83</v>
      </c>
    </row>
    <row r="295" spans="1:9" x14ac:dyDescent="0.2">
      <c r="A295" s="3">
        <v>42149</v>
      </c>
      <c r="B295" s="1">
        <v>10.9</v>
      </c>
      <c r="C295" s="1">
        <v>14.3</v>
      </c>
      <c r="D295" s="1">
        <v>20.399999999999999</v>
      </c>
      <c r="E295" s="1">
        <v>28</v>
      </c>
      <c r="F295" s="1">
        <v>36.9</v>
      </c>
      <c r="G295" s="1">
        <v>47.2</v>
      </c>
      <c r="H295" s="1">
        <v>65.400000000000006</v>
      </c>
      <c r="I295" s="1">
        <v>81</v>
      </c>
    </row>
    <row r="296" spans="1:9" x14ac:dyDescent="0.2">
      <c r="A296" s="3">
        <v>42146</v>
      </c>
      <c r="B296" s="1">
        <v>11</v>
      </c>
      <c r="C296" s="1">
        <v>14.4</v>
      </c>
      <c r="D296" s="1">
        <v>20.399999999999999</v>
      </c>
      <c r="E296" s="1">
        <v>28</v>
      </c>
      <c r="F296" s="1">
        <v>37</v>
      </c>
      <c r="G296" s="1">
        <v>47.3</v>
      </c>
      <c r="H296" s="1">
        <v>65.400000000000006</v>
      </c>
      <c r="I296" s="1">
        <v>81</v>
      </c>
    </row>
    <row r="297" spans="1:9" x14ac:dyDescent="0.2">
      <c r="A297" s="3">
        <v>42145</v>
      </c>
      <c r="B297" s="1">
        <v>12</v>
      </c>
      <c r="C297" s="1">
        <v>14</v>
      </c>
      <c r="D297" s="1">
        <v>21</v>
      </c>
      <c r="E297" s="1">
        <v>29</v>
      </c>
      <c r="F297" s="1">
        <v>38</v>
      </c>
      <c r="G297" s="1">
        <v>47.3</v>
      </c>
      <c r="H297" s="1">
        <v>69</v>
      </c>
      <c r="I297" s="1">
        <v>86</v>
      </c>
    </row>
    <row r="298" spans="1:9" x14ac:dyDescent="0.2">
      <c r="A298" s="3">
        <v>42144</v>
      </c>
      <c r="B298" s="1">
        <v>11</v>
      </c>
      <c r="C298" s="1">
        <v>14</v>
      </c>
      <c r="D298" s="1">
        <v>20</v>
      </c>
      <c r="E298" s="1">
        <v>28</v>
      </c>
      <c r="F298" s="1">
        <v>37</v>
      </c>
      <c r="G298" s="1">
        <v>46.8</v>
      </c>
      <c r="H298" s="1">
        <v>65</v>
      </c>
      <c r="I298" s="1">
        <v>81</v>
      </c>
    </row>
    <row r="299" spans="1:9" x14ac:dyDescent="0.2">
      <c r="A299" s="3">
        <v>42143</v>
      </c>
      <c r="B299" s="1">
        <v>11</v>
      </c>
      <c r="C299" s="1">
        <v>14</v>
      </c>
      <c r="D299" s="1">
        <v>20</v>
      </c>
      <c r="E299" s="1">
        <v>28</v>
      </c>
      <c r="F299" s="1">
        <v>37</v>
      </c>
      <c r="G299" s="1">
        <v>47.3</v>
      </c>
      <c r="H299" s="1">
        <v>65</v>
      </c>
      <c r="I299" s="1">
        <v>81</v>
      </c>
    </row>
    <row r="300" spans="1:9" x14ac:dyDescent="0.2">
      <c r="A300" s="3">
        <v>42142</v>
      </c>
      <c r="B300" s="1">
        <v>11</v>
      </c>
      <c r="C300" s="1">
        <v>14</v>
      </c>
      <c r="D300" s="1">
        <v>20</v>
      </c>
      <c r="E300" s="1">
        <v>28</v>
      </c>
      <c r="F300" s="1">
        <v>37</v>
      </c>
      <c r="G300" s="1">
        <v>47.4</v>
      </c>
      <c r="H300" s="1">
        <v>65</v>
      </c>
      <c r="I300" s="1">
        <v>81</v>
      </c>
    </row>
    <row r="301" spans="1:9" x14ac:dyDescent="0.2">
      <c r="A301" s="3">
        <v>42139</v>
      </c>
      <c r="B301" s="1">
        <v>12</v>
      </c>
      <c r="C301" s="1">
        <v>15</v>
      </c>
      <c r="D301" s="1">
        <v>20</v>
      </c>
      <c r="E301" s="1">
        <v>28</v>
      </c>
      <c r="F301" s="1">
        <v>37</v>
      </c>
      <c r="G301" s="1">
        <v>47.2</v>
      </c>
      <c r="H301" s="1">
        <v>69</v>
      </c>
      <c r="I301" s="1">
        <v>84</v>
      </c>
    </row>
    <row r="302" spans="1:9" x14ac:dyDescent="0.2">
      <c r="A302" s="3">
        <v>42138</v>
      </c>
      <c r="B302" s="1">
        <v>11</v>
      </c>
      <c r="C302" s="1">
        <v>14</v>
      </c>
      <c r="D302" s="1">
        <v>20</v>
      </c>
      <c r="E302" s="1">
        <v>28</v>
      </c>
      <c r="F302" s="1">
        <v>37</v>
      </c>
      <c r="G302" s="1">
        <v>47.1</v>
      </c>
      <c r="H302" s="1">
        <v>65</v>
      </c>
      <c r="I302" s="1">
        <v>81</v>
      </c>
    </row>
    <row r="303" spans="1:9" x14ac:dyDescent="0.2">
      <c r="A303" s="3">
        <v>42137</v>
      </c>
      <c r="B303" s="1">
        <v>11</v>
      </c>
      <c r="C303" s="1">
        <v>14</v>
      </c>
      <c r="D303" s="1">
        <v>20</v>
      </c>
      <c r="E303" s="1">
        <v>28</v>
      </c>
      <c r="F303" s="1">
        <v>37</v>
      </c>
      <c r="G303" s="1">
        <v>47.3</v>
      </c>
      <c r="H303" s="1">
        <v>65</v>
      </c>
      <c r="I303" s="1">
        <v>81</v>
      </c>
    </row>
    <row r="304" spans="1:9" x14ac:dyDescent="0.2">
      <c r="A304" s="3">
        <v>42136</v>
      </c>
      <c r="B304" s="1">
        <v>11.3</v>
      </c>
      <c r="C304" s="1">
        <v>14.3</v>
      </c>
      <c r="D304" s="1">
        <v>20.3</v>
      </c>
      <c r="E304" s="1">
        <v>28.3</v>
      </c>
      <c r="F304" s="1">
        <v>37.299999999999997</v>
      </c>
      <c r="G304" s="1">
        <v>47.7</v>
      </c>
      <c r="H304" s="1">
        <v>66.599999999999994</v>
      </c>
      <c r="I304" s="1">
        <v>82.3</v>
      </c>
    </row>
    <row r="305" spans="1:9" x14ac:dyDescent="0.2">
      <c r="A305" s="3">
        <v>42135</v>
      </c>
      <c r="B305" s="1">
        <v>11.3</v>
      </c>
      <c r="C305" s="1">
        <v>14</v>
      </c>
      <c r="D305" s="1">
        <v>19.600000000000001</v>
      </c>
      <c r="E305" s="1">
        <v>28.6</v>
      </c>
      <c r="F305" s="1">
        <v>36.9</v>
      </c>
      <c r="G305" s="1">
        <v>47.4</v>
      </c>
      <c r="H305" s="1">
        <v>65.8</v>
      </c>
      <c r="I305" s="1">
        <v>81.5</v>
      </c>
    </row>
    <row r="306" spans="1:9" x14ac:dyDescent="0.2">
      <c r="A306" s="3">
        <v>42132</v>
      </c>
      <c r="B306" s="1">
        <v>11</v>
      </c>
      <c r="C306" s="1">
        <v>14</v>
      </c>
      <c r="D306" s="1">
        <v>19</v>
      </c>
      <c r="E306" s="1">
        <v>28</v>
      </c>
      <c r="F306" s="1">
        <v>36</v>
      </c>
      <c r="G306" s="1">
        <v>47.7</v>
      </c>
      <c r="H306" s="1">
        <v>64</v>
      </c>
      <c r="I306" s="1">
        <v>80</v>
      </c>
    </row>
    <row r="307" spans="1:9" x14ac:dyDescent="0.2">
      <c r="A307" s="3">
        <v>42131</v>
      </c>
      <c r="B307" s="1">
        <v>11.3</v>
      </c>
      <c r="C307" s="1">
        <v>14</v>
      </c>
      <c r="D307" s="1">
        <v>20</v>
      </c>
      <c r="E307" s="1">
        <v>27.4</v>
      </c>
      <c r="F307" s="1">
        <v>36.4</v>
      </c>
      <c r="G307" s="1">
        <v>48</v>
      </c>
      <c r="H307" s="1">
        <v>66.400000000000006</v>
      </c>
      <c r="I307" s="1">
        <v>82.2</v>
      </c>
    </row>
    <row r="308" spans="1:9" x14ac:dyDescent="0.2">
      <c r="A308" s="3">
        <v>42130</v>
      </c>
      <c r="B308" s="1">
        <v>10</v>
      </c>
      <c r="C308" s="1">
        <v>13</v>
      </c>
      <c r="D308" s="1">
        <v>19</v>
      </c>
      <c r="E308" s="1">
        <v>27</v>
      </c>
      <c r="F308" s="1">
        <v>35</v>
      </c>
      <c r="G308" s="1">
        <v>46.9</v>
      </c>
      <c r="H308" s="1">
        <v>63</v>
      </c>
      <c r="I308" s="1">
        <v>79</v>
      </c>
    </row>
    <row r="309" spans="1:9" x14ac:dyDescent="0.2">
      <c r="A309" s="3">
        <v>42129</v>
      </c>
      <c r="B309" s="1">
        <v>10</v>
      </c>
      <c r="C309" s="1">
        <v>13</v>
      </c>
      <c r="D309" s="1">
        <v>19</v>
      </c>
      <c r="E309" s="1">
        <v>27</v>
      </c>
      <c r="F309" s="1">
        <v>35</v>
      </c>
      <c r="G309" s="1">
        <v>47.2</v>
      </c>
      <c r="H309" s="1">
        <v>63</v>
      </c>
      <c r="I309" s="1">
        <v>79</v>
      </c>
    </row>
    <row r="310" spans="1:9" x14ac:dyDescent="0.2">
      <c r="A310" s="3">
        <v>42128</v>
      </c>
      <c r="B310" s="1">
        <v>10</v>
      </c>
      <c r="C310" s="1">
        <v>13</v>
      </c>
      <c r="D310" s="1">
        <v>18</v>
      </c>
      <c r="E310" s="1">
        <v>26</v>
      </c>
      <c r="F310" s="1">
        <v>35</v>
      </c>
      <c r="G310" s="1">
        <v>46.1</v>
      </c>
      <c r="H310" s="1">
        <v>62</v>
      </c>
      <c r="I310" s="1">
        <v>78</v>
      </c>
    </row>
    <row r="311" spans="1:9" x14ac:dyDescent="0.2">
      <c r="A311" s="3">
        <v>42125</v>
      </c>
      <c r="B311" s="1">
        <v>10</v>
      </c>
      <c r="C311" s="1">
        <v>13</v>
      </c>
      <c r="D311" s="1">
        <v>19</v>
      </c>
      <c r="E311" s="1">
        <v>26</v>
      </c>
      <c r="F311" s="1">
        <v>35</v>
      </c>
      <c r="G311" s="1">
        <v>45.9</v>
      </c>
      <c r="H311" s="1">
        <v>64</v>
      </c>
      <c r="I311" s="1">
        <v>81</v>
      </c>
    </row>
    <row r="312" spans="1:9" x14ac:dyDescent="0.2">
      <c r="A312" s="3">
        <v>42124</v>
      </c>
      <c r="B312" s="1">
        <v>10.3</v>
      </c>
      <c r="C312" s="1">
        <v>14</v>
      </c>
      <c r="D312" s="1">
        <v>18.7</v>
      </c>
      <c r="E312" s="1">
        <v>25.7</v>
      </c>
      <c r="F312" s="1">
        <v>35</v>
      </c>
      <c r="G312" s="1">
        <v>45.9</v>
      </c>
      <c r="H312" s="1">
        <v>66.599999999999994</v>
      </c>
      <c r="I312" s="1">
        <v>81.599999999999994</v>
      </c>
    </row>
    <row r="313" spans="1:9" x14ac:dyDescent="0.2">
      <c r="A313" s="3">
        <v>42123</v>
      </c>
      <c r="B313" s="1">
        <v>10</v>
      </c>
      <c r="C313" s="1">
        <v>13</v>
      </c>
      <c r="D313" s="1">
        <v>18</v>
      </c>
      <c r="E313" s="1">
        <v>26</v>
      </c>
      <c r="F313" s="1">
        <v>35</v>
      </c>
      <c r="G313" s="1">
        <v>45.3</v>
      </c>
      <c r="H313" s="1">
        <v>62</v>
      </c>
      <c r="I313" s="1">
        <v>78</v>
      </c>
    </row>
    <row r="314" spans="1:9" x14ac:dyDescent="0.2">
      <c r="A314" s="3">
        <v>42122</v>
      </c>
      <c r="B314" s="1">
        <v>10</v>
      </c>
      <c r="C314" s="1">
        <v>13</v>
      </c>
      <c r="D314" s="1">
        <v>18</v>
      </c>
      <c r="E314" s="1">
        <v>26</v>
      </c>
      <c r="F314" s="1">
        <v>35</v>
      </c>
      <c r="G314" s="1">
        <v>44.8</v>
      </c>
      <c r="H314" s="1">
        <v>62</v>
      </c>
      <c r="I314" s="1">
        <v>78</v>
      </c>
    </row>
    <row r="315" spans="1:9" x14ac:dyDescent="0.2">
      <c r="A315" s="3">
        <v>42121</v>
      </c>
      <c r="B315" s="1">
        <v>10</v>
      </c>
      <c r="C315" s="1">
        <v>13</v>
      </c>
      <c r="D315" s="1">
        <v>18</v>
      </c>
      <c r="E315" s="1">
        <v>26</v>
      </c>
      <c r="F315" s="1">
        <v>35</v>
      </c>
      <c r="G315" s="1">
        <v>44.3</v>
      </c>
      <c r="H315" s="1">
        <v>62</v>
      </c>
      <c r="I315" s="1">
        <v>78</v>
      </c>
    </row>
    <row r="316" spans="1:9" x14ac:dyDescent="0.2">
      <c r="A316" s="3">
        <v>42118</v>
      </c>
      <c r="B316" s="1">
        <v>10</v>
      </c>
      <c r="C316" s="1">
        <v>13</v>
      </c>
      <c r="D316" s="1">
        <v>18</v>
      </c>
      <c r="E316" s="1">
        <v>26</v>
      </c>
      <c r="F316" s="1">
        <v>34</v>
      </c>
      <c r="G316" s="1">
        <v>44.2</v>
      </c>
      <c r="H316" s="1">
        <v>63</v>
      </c>
      <c r="I316" s="1">
        <v>78</v>
      </c>
    </row>
    <row r="317" spans="1:9" x14ac:dyDescent="0.2">
      <c r="A317" s="3">
        <v>42117</v>
      </c>
      <c r="B317" s="1">
        <v>10</v>
      </c>
      <c r="C317" s="1">
        <v>13</v>
      </c>
      <c r="D317" s="1">
        <v>18</v>
      </c>
      <c r="E317" s="1">
        <v>26</v>
      </c>
      <c r="F317" s="1">
        <v>35</v>
      </c>
      <c r="G317" s="1">
        <v>44.2</v>
      </c>
      <c r="H317" s="1">
        <v>62</v>
      </c>
      <c r="I317" s="1">
        <v>78</v>
      </c>
    </row>
    <row r="318" spans="1:9" x14ac:dyDescent="0.2">
      <c r="A318" s="3">
        <v>42116</v>
      </c>
      <c r="B318" s="1">
        <v>10</v>
      </c>
      <c r="C318" s="1">
        <v>13</v>
      </c>
      <c r="D318" s="1">
        <v>18</v>
      </c>
      <c r="E318" s="1">
        <v>26</v>
      </c>
      <c r="F318" s="1">
        <v>35</v>
      </c>
      <c r="G318" s="1">
        <v>44.2</v>
      </c>
      <c r="H318" s="1">
        <v>62</v>
      </c>
      <c r="I318" s="1">
        <v>78</v>
      </c>
    </row>
    <row r="319" spans="1:9" x14ac:dyDescent="0.2">
      <c r="A319" s="3">
        <v>42115</v>
      </c>
      <c r="B319" s="1">
        <v>10</v>
      </c>
      <c r="C319" s="1">
        <v>13</v>
      </c>
      <c r="D319" s="1">
        <v>18</v>
      </c>
      <c r="E319" s="1">
        <v>26</v>
      </c>
      <c r="F319" s="1">
        <v>34</v>
      </c>
      <c r="G319" s="1">
        <v>43.9</v>
      </c>
      <c r="H319" s="1">
        <v>61</v>
      </c>
      <c r="I319" s="1">
        <v>77</v>
      </c>
    </row>
    <row r="320" spans="1:9" x14ac:dyDescent="0.2">
      <c r="A320" s="3">
        <v>42114</v>
      </c>
      <c r="B320" s="1">
        <v>10</v>
      </c>
      <c r="C320" s="1">
        <v>13</v>
      </c>
      <c r="D320" s="1">
        <v>18.3</v>
      </c>
      <c r="E320" s="1">
        <v>26</v>
      </c>
      <c r="F320" s="1">
        <v>34</v>
      </c>
      <c r="G320" s="1">
        <v>43.8</v>
      </c>
      <c r="H320" s="1">
        <v>61.6</v>
      </c>
      <c r="I320" s="1">
        <v>77.599999999999994</v>
      </c>
    </row>
    <row r="321" spans="1:9" x14ac:dyDescent="0.2">
      <c r="A321" s="3">
        <v>42111</v>
      </c>
      <c r="B321" s="1">
        <v>10</v>
      </c>
      <c r="C321" s="1">
        <v>13</v>
      </c>
      <c r="D321" s="1">
        <v>18.3</v>
      </c>
      <c r="E321" s="1">
        <v>26</v>
      </c>
      <c r="F321" s="1">
        <v>34</v>
      </c>
      <c r="G321" s="1">
        <v>44</v>
      </c>
      <c r="H321" s="1">
        <v>61.6</v>
      </c>
      <c r="I321" s="1">
        <v>77.599999999999994</v>
      </c>
    </row>
    <row r="322" spans="1:9" x14ac:dyDescent="0.2">
      <c r="A322" s="3">
        <v>42110</v>
      </c>
      <c r="B322" s="1">
        <v>10</v>
      </c>
      <c r="C322" s="1">
        <v>13</v>
      </c>
      <c r="D322" s="1">
        <v>18</v>
      </c>
      <c r="E322" s="1">
        <v>25</v>
      </c>
      <c r="F322" s="1">
        <v>33</v>
      </c>
      <c r="G322" s="1">
        <v>43.4</v>
      </c>
      <c r="H322" s="1">
        <v>60</v>
      </c>
      <c r="I322" s="1">
        <v>76</v>
      </c>
    </row>
    <row r="323" spans="1:9" x14ac:dyDescent="0.2">
      <c r="A323" s="3">
        <v>42109</v>
      </c>
      <c r="B323" s="1">
        <v>10.3</v>
      </c>
      <c r="C323" s="1">
        <v>13</v>
      </c>
      <c r="D323" s="1">
        <v>18</v>
      </c>
      <c r="E323" s="1">
        <v>25</v>
      </c>
      <c r="F323" s="1">
        <v>33</v>
      </c>
      <c r="G323" s="1">
        <v>43.4</v>
      </c>
      <c r="H323" s="1">
        <v>60</v>
      </c>
      <c r="I323" s="1">
        <v>76</v>
      </c>
    </row>
    <row r="324" spans="1:9" x14ac:dyDescent="0.2">
      <c r="A324" s="3">
        <v>42108</v>
      </c>
      <c r="B324" s="1">
        <v>10</v>
      </c>
      <c r="C324" s="1">
        <v>13</v>
      </c>
      <c r="D324" s="1">
        <v>18</v>
      </c>
      <c r="E324" s="1">
        <v>25</v>
      </c>
      <c r="F324" s="1">
        <v>33</v>
      </c>
      <c r="G324" s="1">
        <v>43.6</v>
      </c>
      <c r="H324" s="1">
        <v>60</v>
      </c>
      <c r="I324" s="1">
        <v>76</v>
      </c>
    </row>
    <row r="325" spans="1:9" x14ac:dyDescent="0.2">
      <c r="A325" s="3">
        <v>42107</v>
      </c>
      <c r="B325" s="1">
        <v>10</v>
      </c>
      <c r="C325" s="1">
        <v>13</v>
      </c>
      <c r="D325" s="1">
        <v>18</v>
      </c>
      <c r="E325" s="1">
        <v>26</v>
      </c>
      <c r="F325" s="1">
        <v>34</v>
      </c>
      <c r="G325" s="1">
        <v>43.4</v>
      </c>
      <c r="H325" s="1">
        <v>61</v>
      </c>
      <c r="I325" s="1">
        <v>77</v>
      </c>
    </row>
    <row r="326" spans="1:9" x14ac:dyDescent="0.2">
      <c r="A326" s="3">
        <v>42104</v>
      </c>
      <c r="B326" s="1">
        <v>10</v>
      </c>
      <c r="C326" s="1">
        <v>13</v>
      </c>
      <c r="D326" s="1">
        <v>18</v>
      </c>
      <c r="E326" s="1">
        <v>26</v>
      </c>
      <c r="F326" s="1">
        <v>34</v>
      </c>
      <c r="G326" s="1">
        <v>43.4</v>
      </c>
      <c r="H326" s="1">
        <v>61</v>
      </c>
      <c r="I326" s="1">
        <v>77</v>
      </c>
    </row>
    <row r="327" spans="1:9" x14ac:dyDescent="0.2">
      <c r="A327" s="3">
        <v>42103</v>
      </c>
      <c r="B327" s="1">
        <v>10</v>
      </c>
      <c r="C327" s="1">
        <v>13</v>
      </c>
      <c r="D327" s="1">
        <v>18</v>
      </c>
      <c r="E327" s="1">
        <v>26</v>
      </c>
      <c r="F327" s="1">
        <v>34</v>
      </c>
      <c r="G327" s="1">
        <v>43.9</v>
      </c>
      <c r="H327" s="1">
        <v>61</v>
      </c>
      <c r="I327" s="1">
        <v>77</v>
      </c>
    </row>
    <row r="328" spans="1:9" x14ac:dyDescent="0.2">
      <c r="A328" s="3">
        <v>42102</v>
      </c>
      <c r="B328" s="1">
        <v>10</v>
      </c>
      <c r="C328" s="1">
        <v>13</v>
      </c>
      <c r="D328" s="1">
        <v>18</v>
      </c>
      <c r="E328" s="1">
        <v>26</v>
      </c>
      <c r="F328" s="1">
        <v>34</v>
      </c>
      <c r="G328" s="1">
        <v>43.7</v>
      </c>
      <c r="H328" s="1">
        <v>61</v>
      </c>
      <c r="I328" s="1">
        <v>77.599999999999994</v>
      </c>
    </row>
    <row r="329" spans="1:9" x14ac:dyDescent="0.2">
      <c r="A329" s="3">
        <v>42101</v>
      </c>
      <c r="B329" s="1">
        <v>11</v>
      </c>
      <c r="C329" s="1">
        <v>13</v>
      </c>
      <c r="D329" s="1">
        <v>18</v>
      </c>
      <c r="E329" s="1">
        <v>26</v>
      </c>
      <c r="F329" s="1">
        <v>34</v>
      </c>
      <c r="G329" s="1">
        <v>43.7</v>
      </c>
      <c r="H329" s="1">
        <v>67</v>
      </c>
      <c r="I329" s="1">
        <v>82</v>
      </c>
    </row>
    <row r="330" spans="1:9" x14ac:dyDescent="0.2">
      <c r="A330" s="3">
        <v>42100</v>
      </c>
      <c r="B330" s="1">
        <v>10</v>
      </c>
      <c r="C330" s="1">
        <v>13</v>
      </c>
      <c r="D330" s="1">
        <v>18</v>
      </c>
      <c r="E330" s="1">
        <v>26</v>
      </c>
      <c r="F330" s="1">
        <v>34</v>
      </c>
      <c r="G330" s="1">
        <v>43.9</v>
      </c>
      <c r="H330" s="1">
        <v>61</v>
      </c>
      <c r="I330" s="1">
        <v>77</v>
      </c>
    </row>
    <row r="331" spans="1:9" x14ac:dyDescent="0.2">
      <c r="A331" s="3">
        <v>42097</v>
      </c>
      <c r="B331" s="1">
        <v>10</v>
      </c>
      <c r="C331" s="1">
        <v>13</v>
      </c>
      <c r="D331" s="1">
        <v>18</v>
      </c>
      <c r="E331" s="1">
        <v>26</v>
      </c>
      <c r="F331" s="1">
        <v>34</v>
      </c>
      <c r="G331" s="1">
        <v>43.9</v>
      </c>
      <c r="H331" s="1">
        <v>61</v>
      </c>
      <c r="I331" s="1">
        <v>77</v>
      </c>
    </row>
    <row r="332" spans="1:9" x14ac:dyDescent="0.2">
      <c r="A332" s="3">
        <v>42096</v>
      </c>
      <c r="B332" s="1">
        <v>10</v>
      </c>
      <c r="C332" s="1">
        <v>13</v>
      </c>
      <c r="D332" s="1">
        <v>18</v>
      </c>
      <c r="E332" s="1">
        <v>26</v>
      </c>
      <c r="F332" s="1">
        <v>34</v>
      </c>
      <c r="G332" s="1">
        <v>43.9</v>
      </c>
      <c r="H332" s="1">
        <v>61</v>
      </c>
      <c r="I332" s="1">
        <v>77</v>
      </c>
    </row>
    <row r="333" spans="1:9" x14ac:dyDescent="0.2">
      <c r="A333" s="3">
        <v>42095</v>
      </c>
      <c r="B333" s="1">
        <v>10</v>
      </c>
      <c r="C333" s="1">
        <v>13</v>
      </c>
      <c r="D333" s="1">
        <v>18</v>
      </c>
      <c r="E333" s="1">
        <v>26</v>
      </c>
      <c r="F333" s="1">
        <v>34</v>
      </c>
      <c r="G333" s="1">
        <v>43.9</v>
      </c>
      <c r="H333" s="1">
        <v>61</v>
      </c>
      <c r="I333" s="1">
        <v>77</v>
      </c>
    </row>
    <row r="334" spans="1:9" x14ac:dyDescent="0.2">
      <c r="A334" s="3">
        <v>42094</v>
      </c>
      <c r="B334" s="1">
        <v>10</v>
      </c>
      <c r="C334" s="1">
        <v>13</v>
      </c>
      <c r="D334" s="1">
        <v>18</v>
      </c>
      <c r="E334" s="1">
        <v>25</v>
      </c>
      <c r="F334" s="1">
        <v>33</v>
      </c>
      <c r="G334" s="1">
        <v>43.8</v>
      </c>
      <c r="H334" s="1">
        <v>60</v>
      </c>
      <c r="I334" s="1">
        <v>76</v>
      </c>
    </row>
    <row r="335" spans="1:9" x14ac:dyDescent="0.2">
      <c r="A335" s="3">
        <v>42093</v>
      </c>
      <c r="B335" s="1">
        <v>9.9</v>
      </c>
      <c r="C335" s="1">
        <v>13</v>
      </c>
      <c r="D335" s="1">
        <v>18</v>
      </c>
      <c r="E335" s="1">
        <v>26</v>
      </c>
      <c r="F335" s="1">
        <v>35</v>
      </c>
      <c r="G335" s="1">
        <v>43.8</v>
      </c>
      <c r="H335" s="1">
        <v>62</v>
      </c>
      <c r="I335" s="1">
        <v>78</v>
      </c>
    </row>
    <row r="336" spans="1:9" x14ac:dyDescent="0.2">
      <c r="A336" s="3">
        <v>42090</v>
      </c>
      <c r="B336" s="1">
        <v>10</v>
      </c>
      <c r="C336" s="1">
        <v>13</v>
      </c>
      <c r="D336" s="1">
        <v>18</v>
      </c>
      <c r="E336" s="1">
        <v>26</v>
      </c>
      <c r="F336" s="1">
        <v>35</v>
      </c>
      <c r="G336" s="1">
        <v>44.8</v>
      </c>
      <c r="H336" s="1">
        <v>62</v>
      </c>
      <c r="I336" s="1">
        <v>78</v>
      </c>
    </row>
    <row r="337" spans="1:9" x14ac:dyDescent="0.2">
      <c r="A337" s="3">
        <v>42089</v>
      </c>
      <c r="B337" s="1">
        <v>10</v>
      </c>
      <c r="C337" s="1">
        <v>13</v>
      </c>
      <c r="D337" s="1">
        <v>18</v>
      </c>
      <c r="E337" s="1">
        <v>26</v>
      </c>
      <c r="F337" s="1">
        <v>35</v>
      </c>
      <c r="G337" s="1">
        <v>45.3</v>
      </c>
      <c r="H337" s="1">
        <v>62</v>
      </c>
      <c r="I337" s="1">
        <v>78</v>
      </c>
    </row>
    <row r="338" spans="1:9" x14ac:dyDescent="0.2">
      <c r="A338" s="3">
        <v>42088</v>
      </c>
      <c r="B338" s="1">
        <v>10</v>
      </c>
      <c r="C338" s="1">
        <v>13</v>
      </c>
      <c r="D338" s="1">
        <v>18</v>
      </c>
      <c r="E338" s="1">
        <v>26</v>
      </c>
      <c r="F338" s="1">
        <v>35</v>
      </c>
      <c r="G338" s="1">
        <v>45.3</v>
      </c>
      <c r="H338" s="1">
        <v>62</v>
      </c>
      <c r="I338" s="1">
        <v>78</v>
      </c>
    </row>
    <row r="339" spans="1:9" x14ac:dyDescent="0.2">
      <c r="A339" s="3">
        <v>42087</v>
      </c>
      <c r="B339" s="1">
        <v>10</v>
      </c>
      <c r="C339" s="1">
        <v>13</v>
      </c>
      <c r="D339" s="1">
        <v>18</v>
      </c>
      <c r="E339" s="1">
        <v>26</v>
      </c>
      <c r="F339" s="1">
        <v>35</v>
      </c>
      <c r="G339" s="1">
        <v>44.6</v>
      </c>
      <c r="H339" s="1">
        <v>62</v>
      </c>
      <c r="I339" s="1">
        <v>78</v>
      </c>
    </row>
    <row r="340" spans="1:9" x14ac:dyDescent="0.2">
      <c r="A340" s="3">
        <v>42086</v>
      </c>
      <c r="B340" s="1">
        <v>10</v>
      </c>
      <c r="C340" s="1">
        <v>13</v>
      </c>
      <c r="D340" s="1">
        <v>18</v>
      </c>
      <c r="E340" s="1">
        <v>26</v>
      </c>
      <c r="F340" s="1">
        <v>35</v>
      </c>
      <c r="G340" s="1">
        <v>44.3</v>
      </c>
      <c r="H340" s="1">
        <v>62</v>
      </c>
      <c r="I340" s="1">
        <v>78</v>
      </c>
    </row>
    <row r="341" spans="1:9" x14ac:dyDescent="0.2">
      <c r="A341" s="3">
        <v>42083</v>
      </c>
      <c r="B341" s="1">
        <v>10</v>
      </c>
      <c r="C341" s="1">
        <v>13</v>
      </c>
      <c r="D341" s="1">
        <v>18</v>
      </c>
      <c r="E341" s="1">
        <v>26</v>
      </c>
      <c r="F341" s="1">
        <v>35</v>
      </c>
      <c r="G341" s="1">
        <v>44.8</v>
      </c>
      <c r="H341" s="1">
        <v>62</v>
      </c>
      <c r="I341" s="1">
        <v>78</v>
      </c>
    </row>
    <row r="342" spans="1:9" x14ac:dyDescent="0.2">
      <c r="A342" s="3">
        <v>42082</v>
      </c>
      <c r="B342" s="1">
        <v>10</v>
      </c>
      <c r="C342" s="1">
        <v>13</v>
      </c>
      <c r="D342" s="1">
        <v>18</v>
      </c>
      <c r="E342" s="1">
        <v>25</v>
      </c>
      <c r="F342" s="1">
        <v>33</v>
      </c>
      <c r="G342" s="1">
        <v>43.2</v>
      </c>
      <c r="H342" s="1">
        <v>60</v>
      </c>
      <c r="I342" s="1">
        <v>76</v>
      </c>
    </row>
    <row r="343" spans="1:9" x14ac:dyDescent="0.2">
      <c r="A343" s="3">
        <v>42081</v>
      </c>
      <c r="B343" s="1">
        <v>10</v>
      </c>
      <c r="C343" s="1">
        <v>13</v>
      </c>
      <c r="D343" s="1">
        <v>18</v>
      </c>
      <c r="E343" s="1">
        <v>26</v>
      </c>
      <c r="F343" s="1">
        <v>34</v>
      </c>
      <c r="G343" s="1">
        <v>43.1</v>
      </c>
      <c r="H343" s="1">
        <v>61.7</v>
      </c>
      <c r="I343" s="1">
        <v>77</v>
      </c>
    </row>
    <row r="344" spans="1:9" x14ac:dyDescent="0.2">
      <c r="A344" s="3">
        <v>42080</v>
      </c>
      <c r="B344" s="1">
        <v>10</v>
      </c>
      <c r="C344" s="1">
        <v>13</v>
      </c>
      <c r="D344" s="1">
        <v>18</v>
      </c>
      <c r="E344" s="1">
        <v>26</v>
      </c>
      <c r="F344" s="1">
        <v>35</v>
      </c>
      <c r="G344" s="1">
        <v>43.9</v>
      </c>
      <c r="H344" s="1">
        <v>62</v>
      </c>
      <c r="I344" s="1">
        <v>78</v>
      </c>
    </row>
    <row r="345" spans="1:9" x14ac:dyDescent="0.2">
      <c r="A345" s="3">
        <v>42079</v>
      </c>
      <c r="B345" s="1">
        <v>10.3</v>
      </c>
      <c r="C345" s="1">
        <v>13</v>
      </c>
      <c r="D345" s="1">
        <v>18</v>
      </c>
      <c r="E345" s="1">
        <v>26</v>
      </c>
      <c r="F345" s="1">
        <v>35</v>
      </c>
      <c r="G345" s="1">
        <v>44</v>
      </c>
      <c r="H345" s="1">
        <v>62</v>
      </c>
      <c r="I345" s="1">
        <v>78</v>
      </c>
    </row>
    <row r="346" spans="1:9" x14ac:dyDescent="0.2">
      <c r="A346" s="3">
        <v>42076</v>
      </c>
      <c r="B346" s="1">
        <v>10</v>
      </c>
      <c r="C346" s="1">
        <v>13</v>
      </c>
      <c r="D346" s="1">
        <v>18</v>
      </c>
      <c r="E346" s="1">
        <v>26</v>
      </c>
      <c r="F346" s="1">
        <v>35</v>
      </c>
      <c r="G346" s="1">
        <v>45</v>
      </c>
      <c r="H346" s="1">
        <v>62</v>
      </c>
      <c r="I346" s="1">
        <v>78</v>
      </c>
    </row>
    <row r="347" spans="1:9" x14ac:dyDescent="0.2">
      <c r="A347" s="3">
        <v>42075</v>
      </c>
      <c r="B347" s="1">
        <v>10</v>
      </c>
      <c r="C347" s="1">
        <v>13</v>
      </c>
      <c r="D347" s="1">
        <v>18</v>
      </c>
      <c r="E347" s="1">
        <v>26</v>
      </c>
      <c r="F347" s="1">
        <v>35</v>
      </c>
      <c r="G347" s="1">
        <v>45.1</v>
      </c>
      <c r="H347" s="1">
        <v>62</v>
      </c>
      <c r="I347" s="1">
        <v>78</v>
      </c>
    </row>
    <row r="348" spans="1:9" x14ac:dyDescent="0.2">
      <c r="A348" s="3">
        <v>42074</v>
      </c>
      <c r="B348" s="1">
        <v>11</v>
      </c>
      <c r="C348" s="1">
        <v>14</v>
      </c>
      <c r="D348" s="1">
        <v>20</v>
      </c>
      <c r="E348" s="1">
        <v>28</v>
      </c>
      <c r="F348" s="1">
        <v>37</v>
      </c>
      <c r="G348" s="1">
        <v>46.1</v>
      </c>
      <c r="H348" s="1">
        <v>65</v>
      </c>
      <c r="I348" s="1">
        <v>81</v>
      </c>
    </row>
    <row r="349" spans="1:9" x14ac:dyDescent="0.2">
      <c r="A349" s="3">
        <v>42073</v>
      </c>
      <c r="B349" s="1">
        <v>11.6</v>
      </c>
      <c r="C349" s="1">
        <v>14</v>
      </c>
      <c r="D349" s="1">
        <v>20</v>
      </c>
      <c r="E349" s="1">
        <v>28</v>
      </c>
      <c r="F349" s="1">
        <v>37</v>
      </c>
      <c r="G349" s="1">
        <v>46.4</v>
      </c>
      <c r="H349" s="1">
        <v>65</v>
      </c>
      <c r="I349" s="1">
        <v>81</v>
      </c>
    </row>
    <row r="350" spans="1:9" x14ac:dyDescent="0.2">
      <c r="A350" s="3">
        <v>42072</v>
      </c>
      <c r="B350" s="1">
        <v>10</v>
      </c>
      <c r="C350" s="1">
        <v>13</v>
      </c>
      <c r="D350" s="1">
        <v>19</v>
      </c>
      <c r="E350" s="1">
        <v>27</v>
      </c>
      <c r="F350" s="1">
        <v>35</v>
      </c>
      <c r="G350" s="1">
        <v>44.7</v>
      </c>
      <c r="H350" s="1">
        <v>62</v>
      </c>
      <c r="I350" s="1">
        <v>78</v>
      </c>
    </row>
    <row r="351" spans="1:9" x14ac:dyDescent="0.2">
      <c r="A351" s="3">
        <v>42069</v>
      </c>
      <c r="B351" s="1">
        <v>10</v>
      </c>
      <c r="C351" s="1">
        <v>13</v>
      </c>
      <c r="D351" s="1">
        <v>19</v>
      </c>
      <c r="E351" s="1">
        <v>27</v>
      </c>
      <c r="F351" s="1">
        <v>35</v>
      </c>
      <c r="G351" s="1">
        <v>44.8</v>
      </c>
      <c r="H351" s="1">
        <v>62</v>
      </c>
      <c r="I351" s="1">
        <v>78</v>
      </c>
    </row>
    <row r="352" spans="1:9" x14ac:dyDescent="0.2">
      <c r="A352" s="3">
        <v>42068</v>
      </c>
      <c r="B352" s="1">
        <v>10</v>
      </c>
      <c r="C352" s="1">
        <v>13</v>
      </c>
      <c r="D352" s="1">
        <v>19</v>
      </c>
      <c r="E352" s="1">
        <v>27</v>
      </c>
      <c r="F352" s="1">
        <v>35</v>
      </c>
      <c r="G352" s="1">
        <v>44.5</v>
      </c>
      <c r="H352" s="1">
        <v>62</v>
      </c>
      <c r="I352" s="1">
        <v>78</v>
      </c>
    </row>
    <row r="353" spans="1:9" x14ac:dyDescent="0.2">
      <c r="A353" s="3">
        <v>42067</v>
      </c>
      <c r="B353" s="1">
        <v>10</v>
      </c>
      <c r="C353" s="1">
        <v>13</v>
      </c>
      <c r="D353" s="1">
        <v>19</v>
      </c>
      <c r="E353" s="1">
        <v>27</v>
      </c>
      <c r="F353" s="1">
        <v>35</v>
      </c>
      <c r="G353" s="1">
        <v>45.3</v>
      </c>
      <c r="H353" s="1">
        <v>63</v>
      </c>
      <c r="I353" s="1">
        <v>79</v>
      </c>
    </row>
    <row r="354" spans="1:9" x14ac:dyDescent="0.2">
      <c r="A354" s="3">
        <v>42066</v>
      </c>
      <c r="B354" s="1">
        <v>10</v>
      </c>
      <c r="C354" s="1">
        <v>13</v>
      </c>
      <c r="D354" s="1">
        <v>19</v>
      </c>
      <c r="E354" s="1">
        <v>27</v>
      </c>
      <c r="F354" s="1">
        <v>35</v>
      </c>
      <c r="G354" s="1">
        <v>45</v>
      </c>
      <c r="H354" s="1">
        <v>63</v>
      </c>
      <c r="I354" s="1">
        <v>79</v>
      </c>
    </row>
    <row r="355" spans="1:9" x14ac:dyDescent="0.2">
      <c r="A355" s="3">
        <v>42065</v>
      </c>
      <c r="B355" s="1">
        <v>10</v>
      </c>
      <c r="C355" s="1">
        <v>13</v>
      </c>
      <c r="D355" s="1">
        <v>19</v>
      </c>
      <c r="E355" s="1">
        <v>27</v>
      </c>
      <c r="F355" s="1">
        <v>35</v>
      </c>
      <c r="G355" s="1">
        <v>45</v>
      </c>
      <c r="H355" s="1">
        <v>63</v>
      </c>
      <c r="I355" s="1">
        <v>79</v>
      </c>
    </row>
    <row r="356" spans="1:9" x14ac:dyDescent="0.2">
      <c r="A356" s="3">
        <v>42062</v>
      </c>
      <c r="B356" s="1">
        <v>10</v>
      </c>
      <c r="C356" s="1">
        <v>13</v>
      </c>
      <c r="D356" s="1">
        <v>19</v>
      </c>
      <c r="E356" s="1">
        <v>27</v>
      </c>
      <c r="F356" s="1">
        <v>35</v>
      </c>
      <c r="G356" s="1">
        <v>45.5</v>
      </c>
      <c r="H356" s="1">
        <v>63</v>
      </c>
      <c r="I356" s="1">
        <v>79</v>
      </c>
    </row>
    <row r="357" spans="1:9" x14ac:dyDescent="0.2">
      <c r="A357" s="3">
        <v>42061</v>
      </c>
      <c r="B357" s="1">
        <v>11</v>
      </c>
      <c r="C357" s="1">
        <v>14</v>
      </c>
      <c r="D357" s="1">
        <v>19</v>
      </c>
      <c r="E357" s="1">
        <v>28</v>
      </c>
      <c r="F357" s="1">
        <v>36</v>
      </c>
      <c r="G357" s="1">
        <v>45.6</v>
      </c>
      <c r="H357" s="1">
        <v>64</v>
      </c>
      <c r="I357" s="1">
        <v>80</v>
      </c>
    </row>
    <row r="358" spans="1:9" x14ac:dyDescent="0.2">
      <c r="A358" s="3">
        <v>42060</v>
      </c>
      <c r="B358" s="1">
        <v>11</v>
      </c>
      <c r="C358" s="1">
        <v>14</v>
      </c>
      <c r="D358" s="1">
        <v>19</v>
      </c>
      <c r="E358" s="1">
        <v>28</v>
      </c>
      <c r="F358" s="1">
        <v>36</v>
      </c>
      <c r="G358" s="1">
        <v>45.1</v>
      </c>
      <c r="H358" s="1">
        <v>64</v>
      </c>
      <c r="I358" s="1">
        <v>80</v>
      </c>
    </row>
    <row r="359" spans="1:9" x14ac:dyDescent="0.2">
      <c r="A359" s="3">
        <v>42059</v>
      </c>
      <c r="B359" s="1">
        <v>11</v>
      </c>
      <c r="C359" s="1">
        <v>14</v>
      </c>
      <c r="D359" s="1">
        <v>19</v>
      </c>
      <c r="E359" s="1">
        <v>28</v>
      </c>
      <c r="F359" s="1">
        <v>36</v>
      </c>
      <c r="G359" s="1">
        <v>45.6</v>
      </c>
      <c r="H359" s="1">
        <v>64</v>
      </c>
      <c r="I359" s="1">
        <v>80</v>
      </c>
    </row>
    <row r="360" spans="1:9" x14ac:dyDescent="0.2">
      <c r="A360" s="3">
        <v>42058</v>
      </c>
      <c r="B360" s="1">
        <v>11.3</v>
      </c>
      <c r="C360" s="1">
        <v>14</v>
      </c>
      <c r="D360" s="1">
        <v>19</v>
      </c>
      <c r="E360" s="1">
        <v>28</v>
      </c>
      <c r="F360" s="1">
        <v>36</v>
      </c>
      <c r="G360" s="1">
        <v>47.2</v>
      </c>
      <c r="H360" s="1">
        <v>64</v>
      </c>
      <c r="I360" s="1">
        <v>80</v>
      </c>
    </row>
    <row r="361" spans="1:9" x14ac:dyDescent="0.2">
      <c r="A361" s="3">
        <v>42055</v>
      </c>
      <c r="B361" s="1">
        <v>11</v>
      </c>
      <c r="C361" s="1">
        <v>14</v>
      </c>
      <c r="D361" s="1">
        <v>20</v>
      </c>
      <c r="E361" s="1">
        <v>28</v>
      </c>
      <c r="F361" s="1">
        <v>37</v>
      </c>
      <c r="G361" s="1">
        <v>47.6</v>
      </c>
      <c r="H361" s="1">
        <v>65</v>
      </c>
      <c r="I361" s="1">
        <v>81</v>
      </c>
    </row>
    <row r="362" spans="1:9" x14ac:dyDescent="0.2">
      <c r="A362" s="3">
        <v>42054</v>
      </c>
      <c r="B362" s="1">
        <v>11.3</v>
      </c>
      <c r="C362" s="1">
        <v>14</v>
      </c>
      <c r="D362" s="1">
        <v>20</v>
      </c>
      <c r="E362" s="1">
        <v>27.7</v>
      </c>
      <c r="F362" s="1">
        <v>36.700000000000003</v>
      </c>
      <c r="G362" s="1">
        <v>48.1</v>
      </c>
      <c r="H362" s="1">
        <v>66.5</v>
      </c>
      <c r="I362" s="1">
        <v>82.2</v>
      </c>
    </row>
    <row r="363" spans="1:9" x14ac:dyDescent="0.2">
      <c r="A363" s="3">
        <v>42053</v>
      </c>
      <c r="B363" s="1">
        <v>12</v>
      </c>
      <c r="C363" s="1">
        <v>14</v>
      </c>
      <c r="D363" s="1">
        <v>21</v>
      </c>
      <c r="E363" s="1">
        <v>29</v>
      </c>
      <c r="F363" s="1">
        <v>37</v>
      </c>
      <c r="G363" s="1">
        <v>48.4</v>
      </c>
      <c r="H363" s="1">
        <v>68</v>
      </c>
      <c r="I363" s="1">
        <v>84</v>
      </c>
    </row>
    <row r="364" spans="1:9" x14ac:dyDescent="0.2">
      <c r="A364" s="3">
        <v>42052</v>
      </c>
      <c r="B364" s="1">
        <v>11.6</v>
      </c>
      <c r="C364" s="1">
        <v>14</v>
      </c>
      <c r="D364" s="1">
        <v>20</v>
      </c>
      <c r="E364" s="1">
        <v>28</v>
      </c>
      <c r="F364" s="1">
        <v>36.6</v>
      </c>
      <c r="G364" s="1">
        <v>48.6</v>
      </c>
      <c r="H364" s="1">
        <v>67.5</v>
      </c>
      <c r="I364" s="1">
        <v>83.1</v>
      </c>
    </row>
    <row r="365" spans="1:9" x14ac:dyDescent="0.2">
      <c r="A365" s="3">
        <v>42051</v>
      </c>
      <c r="B365" s="1">
        <v>10.9</v>
      </c>
      <c r="C365" s="1">
        <v>13.9</v>
      </c>
      <c r="D365" s="1">
        <v>20</v>
      </c>
      <c r="E365" s="1">
        <v>28</v>
      </c>
      <c r="F365" s="1">
        <v>37.1</v>
      </c>
      <c r="G365" s="1">
        <v>48.2</v>
      </c>
      <c r="H365" s="1">
        <v>65.3</v>
      </c>
      <c r="I365" s="1">
        <v>81.3</v>
      </c>
    </row>
    <row r="366" spans="1:9" x14ac:dyDescent="0.2">
      <c r="A366" s="3">
        <v>42048</v>
      </c>
      <c r="B366" s="1">
        <v>11</v>
      </c>
      <c r="C366" s="1">
        <v>14</v>
      </c>
      <c r="D366" s="1">
        <v>20</v>
      </c>
      <c r="E366" s="1">
        <v>28</v>
      </c>
      <c r="F366" s="1">
        <v>37</v>
      </c>
      <c r="G366" s="1">
        <v>49.5</v>
      </c>
      <c r="H366" s="1">
        <v>65</v>
      </c>
      <c r="I366" s="1">
        <v>81</v>
      </c>
    </row>
    <row r="367" spans="1:9" x14ac:dyDescent="0.2">
      <c r="A367" s="3">
        <v>42047</v>
      </c>
      <c r="B367" s="1">
        <v>12.4</v>
      </c>
      <c r="C367" s="1">
        <v>14</v>
      </c>
      <c r="D367" s="1">
        <v>19.5</v>
      </c>
      <c r="E367" s="1">
        <v>27.7</v>
      </c>
      <c r="F367" s="1">
        <v>37.1</v>
      </c>
      <c r="G367" s="1">
        <v>49.1</v>
      </c>
      <c r="H367" s="1">
        <v>66.599999999999994</v>
      </c>
      <c r="I367" s="1">
        <v>82.3</v>
      </c>
    </row>
    <row r="368" spans="1:9" x14ac:dyDescent="0.2">
      <c r="A368" s="3">
        <v>42046</v>
      </c>
      <c r="B368" s="1">
        <v>11</v>
      </c>
      <c r="C368" s="1">
        <v>14.7</v>
      </c>
      <c r="D368" s="1">
        <v>21</v>
      </c>
      <c r="E368" s="1">
        <v>30</v>
      </c>
      <c r="F368" s="1">
        <v>39</v>
      </c>
      <c r="G368" s="1">
        <v>50.1</v>
      </c>
      <c r="H368" s="1">
        <v>67</v>
      </c>
      <c r="I368" s="1">
        <v>83</v>
      </c>
    </row>
    <row r="369" spans="1:9" x14ac:dyDescent="0.2">
      <c r="A369" s="3">
        <v>42045</v>
      </c>
      <c r="B369" s="1">
        <v>11.3</v>
      </c>
      <c r="C369" s="1">
        <v>14.5</v>
      </c>
      <c r="D369" s="1">
        <v>20.6</v>
      </c>
      <c r="E369" s="1">
        <v>29.5</v>
      </c>
      <c r="F369" s="1">
        <v>39</v>
      </c>
      <c r="G369" s="1">
        <v>49.6</v>
      </c>
      <c r="H369" s="1">
        <v>67</v>
      </c>
      <c r="I369" s="1">
        <v>83</v>
      </c>
    </row>
    <row r="370" spans="1:9" x14ac:dyDescent="0.2">
      <c r="A370" s="3">
        <v>42044</v>
      </c>
      <c r="B370" s="1">
        <v>12</v>
      </c>
      <c r="C370" s="1">
        <v>14.4</v>
      </c>
      <c r="D370" s="1">
        <v>21.4</v>
      </c>
      <c r="E370" s="1">
        <v>29.7</v>
      </c>
      <c r="F370" s="1">
        <v>38.700000000000003</v>
      </c>
      <c r="G370" s="1">
        <v>51.9</v>
      </c>
      <c r="H370" s="1">
        <v>73.599999999999994</v>
      </c>
      <c r="I370" s="1">
        <v>89</v>
      </c>
    </row>
    <row r="371" spans="1:9" x14ac:dyDescent="0.2">
      <c r="A371" s="3">
        <v>42041</v>
      </c>
      <c r="B371" s="1">
        <v>12</v>
      </c>
      <c r="C371" s="1">
        <v>15</v>
      </c>
      <c r="D371" s="1">
        <v>20</v>
      </c>
      <c r="E371" s="1">
        <v>28</v>
      </c>
      <c r="F371" s="1">
        <v>40</v>
      </c>
      <c r="G371" s="1">
        <v>51.9</v>
      </c>
      <c r="H371" s="1">
        <v>75</v>
      </c>
      <c r="I371" s="1">
        <v>89.1</v>
      </c>
    </row>
    <row r="372" spans="1:9" x14ac:dyDescent="0.2">
      <c r="A372" s="3">
        <v>42040</v>
      </c>
      <c r="B372" s="1">
        <v>12.9</v>
      </c>
      <c r="C372" s="1">
        <v>15</v>
      </c>
      <c r="D372" s="1">
        <v>23</v>
      </c>
      <c r="E372" s="1">
        <v>31</v>
      </c>
      <c r="F372" s="1">
        <v>40</v>
      </c>
      <c r="G372" s="1">
        <v>52.4</v>
      </c>
      <c r="H372" s="1">
        <v>72</v>
      </c>
      <c r="I372" s="1">
        <v>88</v>
      </c>
    </row>
    <row r="373" spans="1:9" x14ac:dyDescent="0.2">
      <c r="A373" s="3">
        <v>42039</v>
      </c>
      <c r="B373" s="1">
        <v>12</v>
      </c>
      <c r="C373" s="1">
        <v>14</v>
      </c>
      <c r="D373" s="1">
        <v>21</v>
      </c>
      <c r="E373" s="1">
        <v>30</v>
      </c>
      <c r="F373" s="1">
        <v>39</v>
      </c>
      <c r="G373" s="1">
        <v>53.1</v>
      </c>
      <c r="H373" s="1">
        <v>75</v>
      </c>
      <c r="I373" s="1">
        <v>90</v>
      </c>
    </row>
    <row r="374" spans="1:9" x14ac:dyDescent="0.2">
      <c r="A374" s="3">
        <v>42038</v>
      </c>
      <c r="B374" s="1">
        <v>12</v>
      </c>
      <c r="C374" s="1">
        <v>15</v>
      </c>
      <c r="D374" s="1">
        <v>22</v>
      </c>
      <c r="E374" s="1">
        <v>30.7</v>
      </c>
      <c r="F374" s="1">
        <v>40</v>
      </c>
      <c r="G374" s="1">
        <v>52.5</v>
      </c>
      <c r="H374" s="1">
        <v>76</v>
      </c>
      <c r="I374" s="1">
        <v>91</v>
      </c>
    </row>
    <row r="375" spans="1:9" x14ac:dyDescent="0.2">
      <c r="A375" s="3">
        <v>42037</v>
      </c>
      <c r="B375" s="1">
        <v>12</v>
      </c>
      <c r="C375" s="1">
        <v>15.4</v>
      </c>
      <c r="D375" s="1">
        <v>22</v>
      </c>
      <c r="E375" s="1">
        <v>31.7</v>
      </c>
      <c r="F375" s="1">
        <v>41.4</v>
      </c>
      <c r="G375" s="1">
        <v>54.7</v>
      </c>
      <c r="H375" s="1">
        <v>73.400000000000006</v>
      </c>
      <c r="I375" s="1">
        <v>89.2</v>
      </c>
    </row>
    <row r="376" spans="1:9" x14ac:dyDescent="0.2">
      <c r="A376" s="3">
        <v>42034</v>
      </c>
      <c r="B376" s="1">
        <v>12</v>
      </c>
      <c r="C376" s="1">
        <v>16</v>
      </c>
      <c r="D376" s="1">
        <v>22</v>
      </c>
      <c r="E376" s="1">
        <v>32</v>
      </c>
      <c r="F376" s="1">
        <v>42</v>
      </c>
      <c r="G376" s="1">
        <v>55</v>
      </c>
      <c r="H376" s="1">
        <v>72</v>
      </c>
      <c r="I376" s="1">
        <v>88</v>
      </c>
    </row>
    <row r="377" spans="1:9" x14ac:dyDescent="0.2">
      <c r="A377" s="3">
        <v>42033</v>
      </c>
      <c r="B377" s="1">
        <v>12.6</v>
      </c>
      <c r="C377" s="1">
        <v>15.7</v>
      </c>
      <c r="D377" s="1">
        <v>22</v>
      </c>
      <c r="E377" s="1">
        <v>31.7</v>
      </c>
      <c r="F377" s="1">
        <v>41.7</v>
      </c>
      <c r="G377" s="1">
        <v>54.4</v>
      </c>
      <c r="H377" s="1">
        <v>72.7</v>
      </c>
      <c r="I377" s="1">
        <v>89.6</v>
      </c>
    </row>
    <row r="378" spans="1:9" x14ac:dyDescent="0.2">
      <c r="A378" s="3">
        <v>42032</v>
      </c>
      <c r="B378" s="1">
        <v>12</v>
      </c>
      <c r="C378" s="1">
        <v>15.8</v>
      </c>
      <c r="D378" s="1">
        <v>22</v>
      </c>
      <c r="E378" s="1">
        <v>32</v>
      </c>
      <c r="F378" s="1">
        <v>42</v>
      </c>
      <c r="G378" s="1">
        <v>55.5</v>
      </c>
      <c r="H378" s="1">
        <v>71.7</v>
      </c>
      <c r="I378" s="1">
        <v>87.6</v>
      </c>
    </row>
    <row r="379" spans="1:9" x14ac:dyDescent="0.2">
      <c r="A379" s="3">
        <v>42031</v>
      </c>
      <c r="B379" s="1">
        <v>12</v>
      </c>
      <c r="C379" s="1">
        <v>15</v>
      </c>
      <c r="D379" s="1">
        <v>21.5</v>
      </c>
      <c r="E379" s="1">
        <v>30.6</v>
      </c>
      <c r="F379" s="1">
        <v>40.6</v>
      </c>
      <c r="G379" s="1">
        <v>54.2</v>
      </c>
      <c r="H379" s="1">
        <v>72.7</v>
      </c>
      <c r="I379" s="1">
        <v>88.3</v>
      </c>
    </row>
    <row r="380" spans="1:9" x14ac:dyDescent="0.2">
      <c r="A380" s="3">
        <v>42030</v>
      </c>
      <c r="B380" s="1">
        <v>12</v>
      </c>
      <c r="C380" s="1">
        <v>15.6</v>
      </c>
      <c r="D380" s="1">
        <v>22.3</v>
      </c>
      <c r="E380" s="1">
        <v>31</v>
      </c>
      <c r="F380" s="1">
        <v>40</v>
      </c>
      <c r="G380" s="1">
        <v>53.1</v>
      </c>
      <c r="H380" s="1">
        <v>73</v>
      </c>
      <c r="I380" s="1">
        <v>88</v>
      </c>
    </row>
    <row r="381" spans="1:9" x14ac:dyDescent="0.2">
      <c r="A381" s="3">
        <v>42027</v>
      </c>
      <c r="B381" s="1">
        <v>11.7</v>
      </c>
      <c r="C381" s="1">
        <v>15</v>
      </c>
      <c r="D381" s="1">
        <v>20.7</v>
      </c>
      <c r="E381" s="1">
        <v>29.4</v>
      </c>
      <c r="F381" s="1">
        <v>40</v>
      </c>
      <c r="G381" s="1">
        <v>52.5</v>
      </c>
      <c r="H381" s="1">
        <v>70.099999999999994</v>
      </c>
      <c r="I381" s="1">
        <v>86.4</v>
      </c>
    </row>
    <row r="382" spans="1:9" x14ac:dyDescent="0.2">
      <c r="A382" s="3">
        <v>42026</v>
      </c>
      <c r="B382" s="1">
        <v>12</v>
      </c>
      <c r="C382" s="1">
        <v>15.2</v>
      </c>
      <c r="D382" s="1">
        <v>22.2</v>
      </c>
      <c r="E382" s="1">
        <v>31.2</v>
      </c>
      <c r="F382" s="1">
        <v>40.700000000000003</v>
      </c>
      <c r="G382" s="1">
        <v>54</v>
      </c>
      <c r="H382" s="1">
        <v>71.400000000000006</v>
      </c>
      <c r="I382" s="1">
        <v>87.4</v>
      </c>
    </row>
    <row r="383" spans="1:9" x14ac:dyDescent="0.2">
      <c r="A383" s="3">
        <v>42025</v>
      </c>
      <c r="B383" s="1">
        <v>12.4</v>
      </c>
      <c r="C383" s="1">
        <v>16.5</v>
      </c>
      <c r="D383" s="1">
        <v>23.3</v>
      </c>
      <c r="E383" s="1">
        <v>33.299999999999997</v>
      </c>
      <c r="F383" s="1">
        <v>44.3</v>
      </c>
      <c r="G383" s="1">
        <v>56.8</v>
      </c>
      <c r="H383" s="1">
        <v>76.7</v>
      </c>
      <c r="I383" s="1">
        <v>92.3</v>
      </c>
    </row>
    <row r="384" spans="1:9" x14ac:dyDescent="0.2">
      <c r="A384" s="3">
        <v>42024</v>
      </c>
      <c r="B384" s="1">
        <v>13</v>
      </c>
      <c r="C384" s="1">
        <v>17</v>
      </c>
      <c r="D384" s="1">
        <v>23.7</v>
      </c>
      <c r="E384" s="1">
        <v>35.1</v>
      </c>
      <c r="F384" s="1">
        <v>45.3</v>
      </c>
      <c r="G384" s="1">
        <v>58.3</v>
      </c>
      <c r="H384" s="1">
        <v>75.7</v>
      </c>
      <c r="I384" s="1">
        <v>92.9</v>
      </c>
    </row>
    <row r="385" spans="1:9" x14ac:dyDescent="0.2">
      <c r="A385" s="3">
        <v>42023</v>
      </c>
      <c r="B385" s="1">
        <v>14.5</v>
      </c>
      <c r="C385" s="1">
        <v>17.8</v>
      </c>
      <c r="D385" s="1">
        <v>24.3</v>
      </c>
      <c r="E385" s="1">
        <v>34.4</v>
      </c>
      <c r="F385" s="1">
        <v>44.6</v>
      </c>
      <c r="G385" s="1">
        <v>58.4</v>
      </c>
      <c r="H385" s="1">
        <v>80.400000000000006</v>
      </c>
      <c r="I385" s="1">
        <v>94.1</v>
      </c>
    </row>
    <row r="386" spans="1:9" x14ac:dyDescent="0.2">
      <c r="A386" s="3">
        <v>42020</v>
      </c>
      <c r="B386" s="1">
        <v>14.4</v>
      </c>
      <c r="C386" s="1">
        <v>17.600000000000001</v>
      </c>
      <c r="D386" s="1">
        <v>24</v>
      </c>
      <c r="E386" s="1">
        <v>34.299999999999997</v>
      </c>
      <c r="F386" s="1">
        <v>44.6</v>
      </c>
      <c r="G386" s="1">
        <v>59</v>
      </c>
      <c r="H386" s="1">
        <v>80.599999999999994</v>
      </c>
      <c r="I386" s="1">
        <v>94.2</v>
      </c>
    </row>
    <row r="387" spans="1:9" x14ac:dyDescent="0.2">
      <c r="A387" s="3">
        <v>42019</v>
      </c>
      <c r="B387" s="1">
        <v>12</v>
      </c>
      <c r="C387" s="1">
        <v>16</v>
      </c>
      <c r="D387" s="1">
        <v>22</v>
      </c>
      <c r="E387" s="1">
        <v>31</v>
      </c>
      <c r="F387" s="1">
        <v>42</v>
      </c>
      <c r="G387" s="1">
        <v>56.7</v>
      </c>
      <c r="H387" s="1">
        <v>72</v>
      </c>
      <c r="I387" s="1">
        <v>88</v>
      </c>
    </row>
    <row r="388" spans="1:9" x14ac:dyDescent="0.2">
      <c r="A388" s="3">
        <v>42018</v>
      </c>
      <c r="B388" s="1">
        <v>12</v>
      </c>
      <c r="C388" s="1">
        <v>16</v>
      </c>
      <c r="D388" s="1">
        <v>22</v>
      </c>
      <c r="E388" s="1">
        <v>31</v>
      </c>
      <c r="F388" s="1">
        <v>42</v>
      </c>
      <c r="G388" s="1">
        <v>54.8</v>
      </c>
      <c r="H388" s="1">
        <v>72</v>
      </c>
      <c r="I388" s="1">
        <v>88</v>
      </c>
    </row>
    <row r="389" spans="1:9" x14ac:dyDescent="0.2">
      <c r="A389" s="3">
        <v>42017</v>
      </c>
      <c r="B389" s="1">
        <v>11.5</v>
      </c>
      <c r="C389" s="1">
        <v>15</v>
      </c>
      <c r="D389" s="1">
        <v>21.8</v>
      </c>
      <c r="E389" s="1">
        <v>30.4</v>
      </c>
      <c r="F389" s="1">
        <v>40.4</v>
      </c>
      <c r="G389" s="1">
        <v>53.2</v>
      </c>
      <c r="H389" s="1">
        <v>71.2</v>
      </c>
      <c r="I389" s="1">
        <v>87.2</v>
      </c>
    </row>
    <row r="390" spans="1:9" x14ac:dyDescent="0.2">
      <c r="A390" s="3">
        <v>42016</v>
      </c>
      <c r="B390" s="1">
        <v>10.7</v>
      </c>
      <c r="C390" s="1">
        <v>14.6</v>
      </c>
      <c r="D390" s="1">
        <v>21.5</v>
      </c>
      <c r="E390" s="1">
        <v>29.5</v>
      </c>
      <c r="F390" s="1">
        <v>39</v>
      </c>
      <c r="G390" s="1">
        <v>53</v>
      </c>
      <c r="H390" s="1">
        <v>71.599999999999994</v>
      </c>
      <c r="I390" s="1">
        <v>86.1</v>
      </c>
    </row>
    <row r="391" spans="1:9" x14ac:dyDescent="0.2">
      <c r="A391" s="3">
        <v>42013</v>
      </c>
      <c r="B391" s="1">
        <v>10</v>
      </c>
      <c r="C391" s="1">
        <v>14</v>
      </c>
      <c r="D391" s="1">
        <v>22</v>
      </c>
      <c r="E391" s="1">
        <v>30</v>
      </c>
      <c r="F391" s="1">
        <v>39</v>
      </c>
      <c r="G391" s="1">
        <v>52.7</v>
      </c>
      <c r="H391" s="1">
        <v>74</v>
      </c>
      <c r="I391" s="1">
        <v>89</v>
      </c>
    </row>
    <row r="392" spans="1:9" x14ac:dyDescent="0.2">
      <c r="A392" s="3">
        <v>42012</v>
      </c>
      <c r="B392" s="1">
        <v>11</v>
      </c>
      <c r="C392" s="1">
        <v>15</v>
      </c>
      <c r="D392" s="1">
        <v>21</v>
      </c>
      <c r="E392" s="1">
        <v>28</v>
      </c>
      <c r="F392" s="1">
        <v>39</v>
      </c>
      <c r="G392" s="1">
        <v>50.9</v>
      </c>
      <c r="H392" s="1">
        <v>67</v>
      </c>
      <c r="I392" s="1">
        <v>83</v>
      </c>
    </row>
    <row r="393" spans="1:9" x14ac:dyDescent="0.2">
      <c r="A393" s="3">
        <v>42011</v>
      </c>
      <c r="B393" s="1">
        <v>10.7</v>
      </c>
      <c r="C393" s="1">
        <v>15</v>
      </c>
      <c r="D393" s="1">
        <v>21</v>
      </c>
      <c r="E393" s="1">
        <v>29</v>
      </c>
      <c r="F393" s="1">
        <v>39</v>
      </c>
      <c r="G393" s="1">
        <v>51.7</v>
      </c>
      <c r="H393" s="1">
        <v>68</v>
      </c>
      <c r="I393" s="1">
        <v>84</v>
      </c>
    </row>
    <row r="394" spans="1:9" x14ac:dyDescent="0.2">
      <c r="A394" s="3">
        <v>42010</v>
      </c>
      <c r="B394" s="1">
        <v>10.7</v>
      </c>
      <c r="C394" s="1">
        <v>15</v>
      </c>
      <c r="D394" s="1">
        <v>23</v>
      </c>
      <c r="E394" s="1">
        <v>32</v>
      </c>
      <c r="F394" s="1">
        <v>40</v>
      </c>
      <c r="G394" s="1">
        <v>52.3</v>
      </c>
      <c r="H394" s="1">
        <v>68</v>
      </c>
      <c r="I394" s="1">
        <v>84</v>
      </c>
    </row>
    <row r="395" spans="1:9" x14ac:dyDescent="0.2">
      <c r="A395" s="3">
        <v>42010</v>
      </c>
      <c r="B395" s="1">
        <v>10.7</v>
      </c>
      <c r="C395" s="1">
        <v>15</v>
      </c>
      <c r="D395" s="1">
        <v>23</v>
      </c>
      <c r="E395" s="1">
        <v>32</v>
      </c>
      <c r="F395" s="1">
        <v>40</v>
      </c>
      <c r="G395" s="1">
        <v>52.3</v>
      </c>
      <c r="H395" s="1">
        <v>68</v>
      </c>
      <c r="I395" s="1">
        <v>84</v>
      </c>
    </row>
    <row r="396" spans="1:9" x14ac:dyDescent="0.2">
      <c r="A396" s="3">
        <v>42009</v>
      </c>
      <c r="B396" s="1">
        <v>10.3</v>
      </c>
      <c r="C396" s="1">
        <v>14</v>
      </c>
      <c r="D396" s="1">
        <v>20.3</v>
      </c>
      <c r="E396" s="1">
        <v>28.6</v>
      </c>
      <c r="F396" s="1">
        <v>38.700000000000003</v>
      </c>
      <c r="G396" s="1">
        <v>50.7</v>
      </c>
      <c r="H396" s="1">
        <v>68.3</v>
      </c>
      <c r="I396" s="1">
        <v>83.3</v>
      </c>
    </row>
    <row r="397" spans="1:9" x14ac:dyDescent="0.2">
      <c r="A397" s="3">
        <v>42006</v>
      </c>
      <c r="B397" s="1">
        <v>11</v>
      </c>
      <c r="C397" s="1">
        <v>13.7</v>
      </c>
      <c r="D397" s="1">
        <v>20</v>
      </c>
      <c r="E397" s="1">
        <v>28.3</v>
      </c>
      <c r="F397" s="1">
        <v>38.700000000000003</v>
      </c>
      <c r="G397" s="1">
        <v>50.4</v>
      </c>
      <c r="H397" s="1">
        <v>68</v>
      </c>
      <c r="I397" s="1">
        <v>83.7</v>
      </c>
    </row>
    <row r="398" spans="1:9" x14ac:dyDescent="0.2">
      <c r="A398" s="3">
        <v>42005</v>
      </c>
      <c r="B398" s="1">
        <v>11</v>
      </c>
      <c r="C398" s="1">
        <v>15</v>
      </c>
      <c r="D398" s="1">
        <v>21</v>
      </c>
      <c r="E398" s="1">
        <v>28</v>
      </c>
      <c r="F398" s="1">
        <v>39</v>
      </c>
      <c r="G398" s="1">
        <v>50.1</v>
      </c>
      <c r="H398" s="1">
        <v>67</v>
      </c>
      <c r="I398" s="1">
        <v>83</v>
      </c>
    </row>
    <row r="399" spans="1:9" x14ac:dyDescent="0.2">
      <c r="A399" s="3">
        <v>42004</v>
      </c>
      <c r="B399" s="1">
        <v>11</v>
      </c>
      <c r="C399" s="1">
        <v>15</v>
      </c>
      <c r="D399" s="1">
        <v>21</v>
      </c>
      <c r="E399" s="1">
        <v>28</v>
      </c>
      <c r="F399" s="1">
        <v>39</v>
      </c>
      <c r="G399" s="1">
        <v>50.4</v>
      </c>
      <c r="H399" s="1">
        <v>67</v>
      </c>
      <c r="I399" s="1">
        <v>83</v>
      </c>
    </row>
    <row r="400" spans="1:9" x14ac:dyDescent="0.2">
      <c r="A400" s="3">
        <v>42003</v>
      </c>
      <c r="B400" s="1">
        <v>11.4</v>
      </c>
      <c r="C400" s="1">
        <v>15</v>
      </c>
      <c r="D400" s="1">
        <v>21</v>
      </c>
      <c r="E400" s="1">
        <v>28</v>
      </c>
      <c r="F400" s="1">
        <v>39</v>
      </c>
      <c r="G400" s="1">
        <v>50.5</v>
      </c>
      <c r="H400" s="1">
        <v>67</v>
      </c>
      <c r="I400" s="1">
        <v>83</v>
      </c>
    </row>
    <row r="401" spans="1:9" x14ac:dyDescent="0.2">
      <c r="A401" s="3">
        <v>42002</v>
      </c>
      <c r="B401" s="1">
        <v>11</v>
      </c>
      <c r="C401" s="1">
        <v>14.4</v>
      </c>
      <c r="D401" s="1">
        <v>21.3</v>
      </c>
      <c r="E401" s="1">
        <v>29.4</v>
      </c>
      <c r="F401" s="1">
        <v>39.299999999999997</v>
      </c>
      <c r="G401" s="1">
        <v>50.4</v>
      </c>
      <c r="H401" s="1">
        <v>67.900000000000006</v>
      </c>
      <c r="I401" s="1">
        <v>85</v>
      </c>
    </row>
    <row r="402" spans="1:9" x14ac:dyDescent="0.2">
      <c r="A402" s="3">
        <v>41999</v>
      </c>
      <c r="B402" s="1">
        <v>11.2</v>
      </c>
      <c r="C402" s="1">
        <v>14.7</v>
      </c>
      <c r="D402" s="1">
        <v>21</v>
      </c>
      <c r="E402" s="1">
        <v>28.3</v>
      </c>
      <c r="F402" s="1">
        <v>38.299999999999997</v>
      </c>
      <c r="G402" s="1">
        <v>50.2</v>
      </c>
      <c r="H402" s="1">
        <v>67.3</v>
      </c>
      <c r="I402" s="1">
        <v>83.3</v>
      </c>
    </row>
    <row r="403" spans="1:9" x14ac:dyDescent="0.2">
      <c r="A403" s="3">
        <v>41998</v>
      </c>
      <c r="B403" s="1">
        <v>11</v>
      </c>
      <c r="C403" s="1">
        <v>14.5</v>
      </c>
      <c r="D403" s="1">
        <v>21</v>
      </c>
      <c r="E403" s="1">
        <v>28.5</v>
      </c>
      <c r="F403" s="1">
        <v>38</v>
      </c>
      <c r="G403" s="1">
        <v>50</v>
      </c>
      <c r="H403" s="1">
        <v>67.599999999999994</v>
      </c>
      <c r="I403" s="1">
        <v>83.6</v>
      </c>
    </row>
    <row r="404" spans="1:9" x14ac:dyDescent="0.2">
      <c r="A404" s="3">
        <v>41997</v>
      </c>
      <c r="B404" s="1">
        <v>11.1</v>
      </c>
      <c r="C404" s="1">
        <v>14.5</v>
      </c>
      <c r="D404" s="1">
        <v>21</v>
      </c>
      <c r="E404" s="1">
        <v>28.5</v>
      </c>
      <c r="F404" s="1">
        <v>38</v>
      </c>
      <c r="G404" s="1">
        <v>50.2</v>
      </c>
      <c r="H404" s="1">
        <v>67.5</v>
      </c>
      <c r="I404" s="1">
        <v>83.5</v>
      </c>
    </row>
    <row r="405" spans="1:9" x14ac:dyDescent="0.2">
      <c r="A405" s="3">
        <v>41996</v>
      </c>
      <c r="B405" s="1">
        <v>11.1</v>
      </c>
      <c r="C405" s="1">
        <v>14.5</v>
      </c>
      <c r="D405" s="1">
        <v>21</v>
      </c>
      <c r="E405" s="1">
        <v>28.5</v>
      </c>
      <c r="F405" s="1">
        <v>38</v>
      </c>
      <c r="G405" s="1">
        <v>49.6</v>
      </c>
      <c r="H405" s="1">
        <v>67.5</v>
      </c>
      <c r="I405" s="1">
        <v>83.5</v>
      </c>
    </row>
    <row r="406" spans="1:9" x14ac:dyDescent="0.2">
      <c r="A406" s="3">
        <v>41995</v>
      </c>
      <c r="B406" s="1">
        <v>11.5</v>
      </c>
      <c r="C406" s="1">
        <v>15</v>
      </c>
      <c r="D406" s="1">
        <v>21</v>
      </c>
      <c r="E406" s="1">
        <v>28</v>
      </c>
      <c r="F406" s="1">
        <v>41.6</v>
      </c>
      <c r="G406" s="1">
        <v>50.3</v>
      </c>
      <c r="H406" s="1">
        <v>67</v>
      </c>
      <c r="I406" s="1">
        <v>83</v>
      </c>
    </row>
    <row r="407" spans="1:9" x14ac:dyDescent="0.2">
      <c r="A407" s="3">
        <v>41992</v>
      </c>
      <c r="B407" s="1">
        <v>10.9</v>
      </c>
      <c r="C407" s="1">
        <v>13.9</v>
      </c>
      <c r="D407" s="1">
        <v>19.7</v>
      </c>
      <c r="E407" s="1">
        <v>26.6</v>
      </c>
      <c r="F407" s="1">
        <v>36.5</v>
      </c>
      <c r="G407" s="1">
        <v>48.8</v>
      </c>
      <c r="H407" s="1">
        <v>64.099999999999994</v>
      </c>
      <c r="I407" s="1">
        <v>80</v>
      </c>
    </row>
    <row r="408" spans="1:9" x14ac:dyDescent="0.2">
      <c r="A408" s="3">
        <v>41991</v>
      </c>
      <c r="B408" s="1">
        <v>11</v>
      </c>
      <c r="C408" s="1">
        <v>14</v>
      </c>
      <c r="D408" s="1">
        <v>20</v>
      </c>
      <c r="E408" s="1">
        <v>27</v>
      </c>
      <c r="F408" s="1">
        <v>37</v>
      </c>
      <c r="G408" s="1">
        <v>48.7</v>
      </c>
      <c r="H408" s="1">
        <v>65</v>
      </c>
      <c r="I408" s="1">
        <v>81</v>
      </c>
    </row>
    <row r="409" spans="1:9" x14ac:dyDescent="0.2">
      <c r="A409" s="3">
        <v>41990</v>
      </c>
      <c r="B409" s="1">
        <v>11</v>
      </c>
      <c r="C409" s="1">
        <v>15</v>
      </c>
      <c r="D409" s="1">
        <v>21</v>
      </c>
      <c r="E409" s="1">
        <v>28.5</v>
      </c>
      <c r="F409" s="1">
        <v>39</v>
      </c>
      <c r="G409" s="1">
        <v>50.6</v>
      </c>
      <c r="H409" s="1">
        <v>67.5</v>
      </c>
      <c r="I409" s="1">
        <v>83.5</v>
      </c>
    </row>
    <row r="410" spans="1:9" x14ac:dyDescent="0.2">
      <c r="A410" s="3">
        <v>41989</v>
      </c>
      <c r="B410" s="1">
        <v>12</v>
      </c>
      <c r="C410" s="1">
        <v>15</v>
      </c>
      <c r="D410" s="1">
        <v>21</v>
      </c>
      <c r="E410" s="1">
        <v>30</v>
      </c>
      <c r="F410" s="1">
        <v>41</v>
      </c>
      <c r="G410" s="1">
        <v>53</v>
      </c>
      <c r="H410" s="1">
        <v>70</v>
      </c>
      <c r="I410" s="1">
        <v>86</v>
      </c>
    </row>
    <row r="411" spans="1:9" x14ac:dyDescent="0.2">
      <c r="A411" s="3">
        <v>41988</v>
      </c>
      <c r="B411" s="1">
        <v>11</v>
      </c>
      <c r="C411" s="1">
        <v>14.4</v>
      </c>
      <c r="D411" s="1">
        <v>20.7</v>
      </c>
      <c r="E411" s="1">
        <v>29.6</v>
      </c>
      <c r="F411" s="1">
        <v>39</v>
      </c>
      <c r="G411" s="1">
        <v>51.2</v>
      </c>
      <c r="H411" s="1">
        <v>68.599999999999994</v>
      </c>
      <c r="I411" s="1">
        <v>84.3</v>
      </c>
    </row>
    <row r="412" spans="1:9" x14ac:dyDescent="0.2">
      <c r="A412" s="3">
        <v>41985</v>
      </c>
      <c r="B412" s="1">
        <v>11</v>
      </c>
      <c r="C412" s="1">
        <v>15</v>
      </c>
      <c r="D412" s="1">
        <v>21</v>
      </c>
      <c r="E412" s="1">
        <v>29</v>
      </c>
      <c r="F412" s="1">
        <v>39</v>
      </c>
      <c r="G412" s="1">
        <v>51.4</v>
      </c>
      <c r="H412" s="1">
        <v>68</v>
      </c>
      <c r="I412" s="1">
        <v>84</v>
      </c>
    </row>
    <row r="413" spans="1:9" x14ac:dyDescent="0.2">
      <c r="A413" s="3">
        <v>41984</v>
      </c>
      <c r="B413" s="1">
        <v>11</v>
      </c>
      <c r="C413" s="1">
        <v>14</v>
      </c>
      <c r="D413" s="1">
        <v>20</v>
      </c>
      <c r="E413" s="1">
        <v>28</v>
      </c>
      <c r="F413" s="1">
        <v>39</v>
      </c>
      <c r="G413" s="1">
        <v>49.8</v>
      </c>
      <c r="H413" s="1">
        <v>67</v>
      </c>
      <c r="I413" s="1">
        <v>83</v>
      </c>
    </row>
    <row r="414" spans="1:9" x14ac:dyDescent="0.2">
      <c r="A414" s="3">
        <v>41983</v>
      </c>
      <c r="B414" s="1">
        <v>11</v>
      </c>
      <c r="C414" s="1">
        <v>14</v>
      </c>
      <c r="D414" s="1">
        <v>20</v>
      </c>
      <c r="E414" s="1">
        <v>28</v>
      </c>
      <c r="F414" s="1">
        <v>39</v>
      </c>
      <c r="G414" s="1">
        <v>49.6</v>
      </c>
      <c r="H414" s="1">
        <v>67</v>
      </c>
      <c r="I414" s="1">
        <v>83</v>
      </c>
    </row>
    <row r="415" spans="1:9" x14ac:dyDescent="0.2">
      <c r="A415" s="3">
        <v>41982</v>
      </c>
      <c r="B415" s="1">
        <v>11</v>
      </c>
      <c r="C415" s="1">
        <v>14</v>
      </c>
      <c r="D415" s="1">
        <v>20</v>
      </c>
      <c r="E415" s="1">
        <v>28</v>
      </c>
      <c r="F415" s="1">
        <v>39</v>
      </c>
      <c r="G415" s="1">
        <v>48.6</v>
      </c>
      <c r="H415" s="1">
        <v>67</v>
      </c>
      <c r="I415" s="1">
        <v>83</v>
      </c>
    </row>
    <row r="416" spans="1:9" x14ac:dyDescent="0.2">
      <c r="A416" s="3">
        <v>41981</v>
      </c>
      <c r="B416" s="1">
        <v>11</v>
      </c>
      <c r="C416" s="1">
        <v>14</v>
      </c>
      <c r="D416" s="1">
        <v>20</v>
      </c>
      <c r="E416" s="1">
        <v>27</v>
      </c>
      <c r="F416" s="1">
        <v>37</v>
      </c>
      <c r="G416" s="1">
        <v>48.6</v>
      </c>
      <c r="H416" s="1">
        <v>65</v>
      </c>
      <c r="I416" s="1">
        <v>81</v>
      </c>
    </row>
    <row r="417" spans="1:9" x14ac:dyDescent="0.2">
      <c r="A417" s="3">
        <v>41978</v>
      </c>
      <c r="B417" s="1">
        <v>11</v>
      </c>
      <c r="C417" s="1">
        <v>14</v>
      </c>
      <c r="D417" s="1">
        <v>20</v>
      </c>
      <c r="E417" s="1">
        <v>27</v>
      </c>
      <c r="F417" s="1">
        <v>37</v>
      </c>
      <c r="G417" s="1">
        <v>47.4</v>
      </c>
      <c r="H417" s="1">
        <v>65</v>
      </c>
      <c r="I417" s="1">
        <v>81</v>
      </c>
    </row>
    <row r="418" spans="1:9" x14ac:dyDescent="0.2">
      <c r="A418" s="3">
        <v>41977</v>
      </c>
      <c r="B418" s="1">
        <v>11</v>
      </c>
      <c r="C418" s="1">
        <v>14</v>
      </c>
      <c r="D418" s="1">
        <v>20</v>
      </c>
      <c r="E418" s="1">
        <v>27</v>
      </c>
      <c r="F418" s="1">
        <v>37</v>
      </c>
      <c r="G418" s="1">
        <v>47.1</v>
      </c>
      <c r="H418" s="1">
        <v>65</v>
      </c>
      <c r="I418" s="1">
        <v>81</v>
      </c>
    </row>
    <row r="419" spans="1:9" x14ac:dyDescent="0.2">
      <c r="A419" s="3">
        <v>41976</v>
      </c>
      <c r="B419" s="1">
        <v>11</v>
      </c>
      <c r="C419" s="1">
        <v>14</v>
      </c>
      <c r="D419" s="1">
        <v>20</v>
      </c>
      <c r="E419" s="1">
        <v>27</v>
      </c>
      <c r="F419" s="1">
        <v>37</v>
      </c>
      <c r="G419" s="1">
        <v>46.8</v>
      </c>
      <c r="H419" s="1">
        <v>65</v>
      </c>
      <c r="I419" s="1">
        <v>81</v>
      </c>
    </row>
    <row r="420" spans="1:9" x14ac:dyDescent="0.2">
      <c r="A420" s="3">
        <v>41975</v>
      </c>
      <c r="B420" s="1">
        <v>9</v>
      </c>
      <c r="C420" s="1">
        <v>14</v>
      </c>
      <c r="D420" s="1">
        <v>21</v>
      </c>
      <c r="E420" s="1">
        <v>28.3</v>
      </c>
      <c r="F420" s="1">
        <v>37</v>
      </c>
      <c r="G420" s="1">
        <v>46.3</v>
      </c>
      <c r="H420" s="1">
        <v>65</v>
      </c>
      <c r="I420" s="1">
        <v>80</v>
      </c>
    </row>
    <row r="421" spans="1:9" x14ac:dyDescent="0.2">
      <c r="A421" s="3">
        <v>41974</v>
      </c>
      <c r="B421" s="1">
        <v>11</v>
      </c>
      <c r="C421" s="1">
        <v>14</v>
      </c>
      <c r="D421" s="1">
        <v>21</v>
      </c>
      <c r="E421" s="1">
        <v>28</v>
      </c>
      <c r="F421" s="1">
        <v>38</v>
      </c>
      <c r="G421" s="1">
        <v>46.7</v>
      </c>
      <c r="H421" s="1">
        <v>66</v>
      </c>
      <c r="I421" s="1">
        <v>81.3</v>
      </c>
    </row>
    <row r="422" spans="1:9" x14ac:dyDescent="0.2">
      <c r="A422" s="3">
        <v>41971</v>
      </c>
      <c r="B422" s="1">
        <v>10.5</v>
      </c>
      <c r="C422" s="1">
        <v>14</v>
      </c>
      <c r="D422" s="1">
        <v>21</v>
      </c>
      <c r="E422" s="1">
        <v>28</v>
      </c>
      <c r="F422" s="1">
        <v>38</v>
      </c>
      <c r="G422" s="1">
        <v>47.3</v>
      </c>
      <c r="H422" s="1">
        <v>66</v>
      </c>
      <c r="I422" s="1">
        <v>82</v>
      </c>
    </row>
    <row r="423" spans="1:9" x14ac:dyDescent="0.2">
      <c r="A423" s="3">
        <v>41970</v>
      </c>
      <c r="B423" s="1">
        <v>10.7</v>
      </c>
      <c r="C423" s="1">
        <v>14.3</v>
      </c>
      <c r="D423" s="1">
        <v>20.3</v>
      </c>
      <c r="E423" s="1">
        <v>27.8</v>
      </c>
      <c r="F423" s="1">
        <v>37.200000000000003</v>
      </c>
      <c r="G423" s="1">
        <v>47</v>
      </c>
      <c r="H423" s="1">
        <v>64.900000000000006</v>
      </c>
      <c r="I423" s="1">
        <v>80.5</v>
      </c>
    </row>
    <row r="424" spans="1:9" x14ac:dyDescent="0.2">
      <c r="A424" s="3">
        <v>41969</v>
      </c>
      <c r="B424" s="1">
        <v>11</v>
      </c>
      <c r="C424" s="1">
        <v>14.5</v>
      </c>
      <c r="D424" s="1">
        <v>20.5</v>
      </c>
      <c r="E424" s="1">
        <v>28</v>
      </c>
      <c r="F424" s="1">
        <v>37.5</v>
      </c>
      <c r="G424" s="1">
        <v>46.3</v>
      </c>
      <c r="H424" s="1">
        <v>65.5</v>
      </c>
      <c r="I424" s="1">
        <v>81</v>
      </c>
    </row>
    <row r="425" spans="1:9" x14ac:dyDescent="0.2">
      <c r="A425" s="3">
        <v>41968</v>
      </c>
      <c r="B425" s="1">
        <v>11</v>
      </c>
      <c r="C425" s="1">
        <v>14</v>
      </c>
      <c r="D425" s="1">
        <v>21</v>
      </c>
      <c r="E425" s="1">
        <v>28</v>
      </c>
      <c r="F425" s="1">
        <v>38</v>
      </c>
      <c r="G425" s="1">
        <v>47</v>
      </c>
      <c r="H425" s="1">
        <v>66</v>
      </c>
      <c r="I425" s="1">
        <v>82</v>
      </c>
    </row>
    <row r="426" spans="1:9" x14ac:dyDescent="0.2">
      <c r="A426" s="3">
        <v>41967</v>
      </c>
      <c r="B426" s="1">
        <v>9</v>
      </c>
      <c r="C426" s="1">
        <v>12</v>
      </c>
      <c r="D426" s="1">
        <v>20</v>
      </c>
      <c r="E426" s="1">
        <v>26.3</v>
      </c>
      <c r="F426" s="1">
        <v>36</v>
      </c>
      <c r="G426" s="1">
        <v>46.7</v>
      </c>
      <c r="H426" s="1">
        <v>70</v>
      </c>
      <c r="I426" s="1">
        <v>85</v>
      </c>
    </row>
    <row r="427" spans="1:9" x14ac:dyDescent="0.2">
      <c r="A427" s="3">
        <v>41964</v>
      </c>
      <c r="B427" s="1">
        <v>12</v>
      </c>
      <c r="C427" s="1">
        <v>15</v>
      </c>
      <c r="D427" s="1">
        <v>21.7</v>
      </c>
      <c r="E427" s="1">
        <v>26.7</v>
      </c>
      <c r="F427" s="1">
        <v>40</v>
      </c>
      <c r="G427" s="1">
        <v>45.7</v>
      </c>
      <c r="H427" s="1">
        <v>63.7</v>
      </c>
      <c r="I427" s="1">
        <v>82.7</v>
      </c>
    </row>
    <row r="428" spans="1:9" x14ac:dyDescent="0.2">
      <c r="A428" s="3">
        <v>41963</v>
      </c>
      <c r="B428" s="1">
        <v>12</v>
      </c>
      <c r="C428" s="1">
        <v>14.3</v>
      </c>
      <c r="D428" s="1">
        <v>21</v>
      </c>
      <c r="E428" s="1">
        <v>30.3</v>
      </c>
      <c r="F428" s="1">
        <v>40.700000000000003</v>
      </c>
      <c r="G428" s="1">
        <v>46</v>
      </c>
      <c r="H428" s="1">
        <v>67</v>
      </c>
      <c r="I428" s="1">
        <v>83</v>
      </c>
    </row>
    <row r="429" spans="1:9" x14ac:dyDescent="0.2">
      <c r="A429" s="3">
        <v>41962</v>
      </c>
      <c r="B429" s="1">
        <v>12</v>
      </c>
      <c r="C429" s="1">
        <v>15</v>
      </c>
      <c r="D429" s="1">
        <v>22</v>
      </c>
      <c r="E429" s="1">
        <v>28</v>
      </c>
      <c r="F429" s="1">
        <v>38.700000000000003</v>
      </c>
      <c r="G429" s="1">
        <v>46.7</v>
      </c>
      <c r="H429" s="1">
        <v>68</v>
      </c>
      <c r="I429" s="1">
        <v>86</v>
      </c>
    </row>
    <row r="430" spans="1:9" x14ac:dyDescent="0.2">
      <c r="A430" s="3">
        <v>41961</v>
      </c>
      <c r="B430" s="1">
        <v>9</v>
      </c>
      <c r="C430" s="1">
        <v>11</v>
      </c>
      <c r="D430" s="1">
        <v>19</v>
      </c>
      <c r="E430" s="1">
        <v>27</v>
      </c>
      <c r="F430" s="1">
        <v>36</v>
      </c>
      <c r="G430" s="1">
        <v>46.7</v>
      </c>
      <c r="H430" s="1">
        <v>71</v>
      </c>
      <c r="I430" s="1">
        <v>86</v>
      </c>
    </row>
    <row r="431" spans="1:9" x14ac:dyDescent="0.2">
      <c r="A431" s="3">
        <v>41960</v>
      </c>
      <c r="B431" s="1">
        <v>11</v>
      </c>
      <c r="C431" s="1">
        <v>14</v>
      </c>
      <c r="D431" s="1">
        <v>20</v>
      </c>
      <c r="E431" s="1">
        <v>28</v>
      </c>
      <c r="F431" s="1">
        <v>39</v>
      </c>
      <c r="G431" s="1">
        <v>48</v>
      </c>
      <c r="H431" s="1">
        <v>67</v>
      </c>
      <c r="I431" s="1">
        <v>83</v>
      </c>
    </row>
    <row r="432" spans="1:9" x14ac:dyDescent="0.2">
      <c r="A432" s="3">
        <v>41957</v>
      </c>
      <c r="B432" s="1">
        <v>11</v>
      </c>
      <c r="C432" s="1">
        <v>14</v>
      </c>
      <c r="D432" s="1">
        <v>20</v>
      </c>
      <c r="E432" s="1">
        <v>27</v>
      </c>
      <c r="F432" s="1">
        <v>37</v>
      </c>
      <c r="G432" s="1">
        <v>46.3</v>
      </c>
      <c r="H432" s="1">
        <v>65</v>
      </c>
      <c r="I432" s="1">
        <v>81</v>
      </c>
    </row>
    <row r="433" spans="1:9" x14ac:dyDescent="0.2">
      <c r="A433" s="3">
        <v>41956</v>
      </c>
      <c r="B433" s="1">
        <v>11</v>
      </c>
      <c r="C433" s="1">
        <v>12</v>
      </c>
      <c r="D433" s="1">
        <v>20</v>
      </c>
      <c r="E433" s="1">
        <v>27</v>
      </c>
      <c r="F433" s="1">
        <v>37</v>
      </c>
      <c r="G433" s="1">
        <v>46.3</v>
      </c>
      <c r="H433" s="1">
        <v>65</v>
      </c>
      <c r="I433" s="1">
        <v>81</v>
      </c>
    </row>
    <row r="434" spans="1:9" x14ac:dyDescent="0.2">
      <c r="A434" s="3">
        <v>41955</v>
      </c>
      <c r="B434" s="1">
        <v>11</v>
      </c>
      <c r="C434" s="1">
        <v>12.7</v>
      </c>
      <c r="D434" s="1">
        <v>20</v>
      </c>
      <c r="E434" s="1">
        <v>27</v>
      </c>
      <c r="F434" s="1">
        <v>37</v>
      </c>
      <c r="G434" s="1">
        <v>46</v>
      </c>
      <c r="H434" s="1">
        <v>65</v>
      </c>
      <c r="I434" s="1">
        <v>81</v>
      </c>
    </row>
    <row r="435" spans="1:9" x14ac:dyDescent="0.2">
      <c r="A435" s="3">
        <v>41954</v>
      </c>
      <c r="B435" s="1">
        <v>11</v>
      </c>
      <c r="C435" s="1">
        <v>13.9</v>
      </c>
      <c r="D435" s="1">
        <v>19.8</v>
      </c>
      <c r="E435" s="1">
        <v>26.8</v>
      </c>
      <c r="F435" s="1">
        <v>36.6</v>
      </c>
      <c r="G435" s="1">
        <v>46.8</v>
      </c>
      <c r="H435" s="1">
        <v>64.7</v>
      </c>
      <c r="I435" s="1">
        <v>80.5</v>
      </c>
    </row>
    <row r="436" spans="1:9" x14ac:dyDescent="0.2">
      <c r="A436" s="3">
        <v>41953</v>
      </c>
      <c r="B436" s="1">
        <v>11</v>
      </c>
      <c r="C436" s="1">
        <v>14</v>
      </c>
      <c r="D436" s="1">
        <v>20</v>
      </c>
      <c r="E436" s="1">
        <v>27</v>
      </c>
      <c r="F436" s="1">
        <v>37</v>
      </c>
      <c r="G436" s="1">
        <v>47.7</v>
      </c>
      <c r="H436" s="1">
        <v>65</v>
      </c>
      <c r="I436" s="1">
        <v>81</v>
      </c>
    </row>
    <row r="437" spans="1:9" x14ac:dyDescent="0.2">
      <c r="A437" s="3">
        <v>41950</v>
      </c>
      <c r="B437" s="1">
        <v>11</v>
      </c>
      <c r="C437" s="1">
        <v>14</v>
      </c>
      <c r="D437" s="1">
        <v>20</v>
      </c>
      <c r="E437" s="1">
        <v>27</v>
      </c>
      <c r="F437" s="1">
        <v>37</v>
      </c>
      <c r="G437" s="1">
        <v>47</v>
      </c>
      <c r="H437" s="1">
        <v>65</v>
      </c>
      <c r="I437" s="1">
        <v>81</v>
      </c>
    </row>
    <row r="438" spans="1:9" x14ac:dyDescent="0.2">
      <c r="A438" s="3">
        <v>41949</v>
      </c>
      <c r="B438" s="1">
        <v>11</v>
      </c>
      <c r="C438" s="1">
        <v>14</v>
      </c>
      <c r="D438" s="1">
        <v>20</v>
      </c>
      <c r="E438" s="1">
        <v>27</v>
      </c>
      <c r="F438" s="1">
        <v>37</v>
      </c>
      <c r="G438" s="1">
        <v>48.3</v>
      </c>
      <c r="H438" s="1">
        <v>65</v>
      </c>
      <c r="I438" s="1">
        <v>81</v>
      </c>
    </row>
    <row r="439" spans="1:9" x14ac:dyDescent="0.2">
      <c r="A439" s="3">
        <v>41948</v>
      </c>
      <c r="B439" s="1">
        <v>11</v>
      </c>
      <c r="C439" s="1">
        <v>14</v>
      </c>
      <c r="D439" s="1">
        <v>20</v>
      </c>
      <c r="E439" s="1">
        <v>27</v>
      </c>
      <c r="F439" s="1">
        <v>37</v>
      </c>
      <c r="G439" s="1">
        <v>46.7</v>
      </c>
      <c r="H439" s="1">
        <v>65</v>
      </c>
      <c r="I439" s="1">
        <v>81</v>
      </c>
    </row>
    <row r="440" spans="1:9" x14ac:dyDescent="0.2">
      <c r="A440" s="3">
        <v>41947</v>
      </c>
      <c r="B440" s="1">
        <v>9</v>
      </c>
      <c r="C440" s="1">
        <v>15</v>
      </c>
      <c r="D440" s="1">
        <v>20</v>
      </c>
      <c r="E440" s="1">
        <v>28</v>
      </c>
      <c r="F440" s="1">
        <v>38</v>
      </c>
      <c r="G440" s="1">
        <v>47.3</v>
      </c>
      <c r="H440" s="1">
        <v>67</v>
      </c>
      <c r="I440" s="1">
        <v>82</v>
      </c>
    </row>
    <row r="441" spans="1:9" x14ac:dyDescent="0.2">
      <c r="A441" s="3">
        <v>41946</v>
      </c>
      <c r="B441" s="1">
        <v>11</v>
      </c>
      <c r="C441" s="1">
        <v>14</v>
      </c>
      <c r="D441" s="1">
        <v>20</v>
      </c>
      <c r="E441" s="1">
        <v>27</v>
      </c>
      <c r="F441" s="1">
        <v>37</v>
      </c>
      <c r="G441" s="1">
        <v>47.7</v>
      </c>
      <c r="H441" s="1">
        <v>65</v>
      </c>
      <c r="I441" s="1">
        <v>81</v>
      </c>
    </row>
    <row r="442" spans="1:9" x14ac:dyDescent="0.2">
      <c r="A442" s="3">
        <v>41943</v>
      </c>
      <c r="B442" s="1">
        <v>11</v>
      </c>
      <c r="C442" s="1">
        <v>14</v>
      </c>
      <c r="D442" s="1">
        <v>20</v>
      </c>
      <c r="E442" s="1">
        <v>27</v>
      </c>
      <c r="F442" s="1">
        <v>37</v>
      </c>
      <c r="G442" s="1">
        <v>46.7</v>
      </c>
      <c r="H442" s="1">
        <v>65</v>
      </c>
      <c r="I442" s="1">
        <v>81</v>
      </c>
    </row>
    <row r="443" spans="1:9" x14ac:dyDescent="0.2">
      <c r="A443" s="3">
        <v>41942</v>
      </c>
      <c r="B443" s="1">
        <v>11</v>
      </c>
      <c r="C443" s="1">
        <v>14</v>
      </c>
      <c r="D443" s="1">
        <v>20</v>
      </c>
      <c r="E443" s="1">
        <v>28</v>
      </c>
      <c r="F443" s="1">
        <v>39</v>
      </c>
      <c r="G443" s="1">
        <v>50</v>
      </c>
      <c r="H443" s="1">
        <v>67</v>
      </c>
      <c r="I443" s="1">
        <v>83</v>
      </c>
    </row>
    <row r="444" spans="1:9" x14ac:dyDescent="0.2">
      <c r="A444" s="3">
        <v>41941</v>
      </c>
      <c r="B444" s="1">
        <v>11</v>
      </c>
      <c r="C444" s="1">
        <v>14</v>
      </c>
      <c r="D444" s="1">
        <v>20</v>
      </c>
      <c r="E444" s="1">
        <v>28</v>
      </c>
      <c r="F444" s="1">
        <v>39</v>
      </c>
      <c r="G444" s="1">
        <v>49</v>
      </c>
      <c r="H444" s="1">
        <v>67</v>
      </c>
      <c r="I444" s="1">
        <v>83</v>
      </c>
    </row>
    <row r="445" spans="1:9" x14ac:dyDescent="0.2">
      <c r="A445" s="3">
        <v>41940</v>
      </c>
      <c r="B445" s="1">
        <v>11</v>
      </c>
      <c r="C445" s="1">
        <v>14</v>
      </c>
      <c r="D445" s="1">
        <v>20</v>
      </c>
      <c r="E445" s="1">
        <v>28</v>
      </c>
      <c r="F445" s="1">
        <v>39</v>
      </c>
      <c r="G445" s="1">
        <v>49.7</v>
      </c>
      <c r="H445" s="1">
        <v>67</v>
      </c>
      <c r="I445" s="1">
        <v>83</v>
      </c>
    </row>
    <row r="446" spans="1:9" x14ac:dyDescent="0.2">
      <c r="A446" s="3">
        <v>41939</v>
      </c>
      <c r="B446" s="1">
        <v>11</v>
      </c>
      <c r="C446" s="1">
        <v>14</v>
      </c>
      <c r="D446" s="1">
        <v>20</v>
      </c>
      <c r="E446" s="1">
        <v>28</v>
      </c>
      <c r="F446" s="1">
        <v>39</v>
      </c>
      <c r="G446" s="1">
        <v>50</v>
      </c>
      <c r="H446" s="1">
        <v>67</v>
      </c>
      <c r="I446" s="1">
        <v>83</v>
      </c>
    </row>
    <row r="447" spans="1:9" x14ac:dyDescent="0.2">
      <c r="A447" s="3">
        <v>41936</v>
      </c>
      <c r="B447" s="1">
        <v>9</v>
      </c>
      <c r="C447" s="1">
        <v>13</v>
      </c>
      <c r="D447" s="1">
        <v>21</v>
      </c>
      <c r="E447" s="1">
        <v>30</v>
      </c>
      <c r="F447" s="1">
        <v>38</v>
      </c>
      <c r="G447" s="1">
        <v>49.4</v>
      </c>
      <c r="H447" s="1">
        <v>72</v>
      </c>
      <c r="I447" s="1">
        <v>87</v>
      </c>
    </row>
    <row r="448" spans="1:9" x14ac:dyDescent="0.2">
      <c r="A448" s="3">
        <v>41935</v>
      </c>
      <c r="B448" s="1">
        <v>11</v>
      </c>
      <c r="C448" s="1">
        <v>14</v>
      </c>
      <c r="D448" s="1">
        <v>20</v>
      </c>
      <c r="E448" s="1">
        <v>28</v>
      </c>
      <c r="F448" s="1">
        <v>39</v>
      </c>
      <c r="G448" s="1">
        <v>50</v>
      </c>
      <c r="H448" s="1">
        <v>67</v>
      </c>
      <c r="I448" s="1">
        <v>83</v>
      </c>
    </row>
    <row r="449" spans="1:9" x14ac:dyDescent="0.2">
      <c r="A449" s="3">
        <v>41934</v>
      </c>
      <c r="B449" s="1">
        <v>11</v>
      </c>
      <c r="C449" s="1">
        <v>14</v>
      </c>
      <c r="D449" s="1">
        <v>20.7</v>
      </c>
      <c r="E449" s="1">
        <v>28</v>
      </c>
      <c r="F449" s="1">
        <v>39</v>
      </c>
      <c r="G449" s="1">
        <v>52</v>
      </c>
      <c r="H449" s="1">
        <v>67</v>
      </c>
      <c r="I449" s="1">
        <v>83</v>
      </c>
    </row>
    <row r="450" spans="1:9" x14ac:dyDescent="0.2">
      <c r="A450" s="3">
        <v>41933</v>
      </c>
      <c r="B450" s="1">
        <v>11</v>
      </c>
      <c r="C450" s="1">
        <v>14</v>
      </c>
      <c r="D450" s="1">
        <v>20</v>
      </c>
      <c r="E450" s="1">
        <v>28</v>
      </c>
      <c r="F450" s="1">
        <v>39</v>
      </c>
      <c r="G450" s="1">
        <v>48.7</v>
      </c>
      <c r="H450" s="1">
        <v>67</v>
      </c>
      <c r="I450" s="1">
        <v>83</v>
      </c>
    </row>
    <row r="451" spans="1:9" x14ac:dyDescent="0.2">
      <c r="A451" s="3">
        <v>41932</v>
      </c>
      <c r="B451" s="1">
        <v>11</v>
      </c>
      <c r="C451" s="1">
        <v>15</v>
      </c>
      <c r="D451" s="1">
        <v>21</v>
      </c>
      <c r="E451" s="1">
        <v>29</v>
      </c>
      <c r="F451" s="1">
        <v>39</v>
      </c>
      <c r="G451" s="1">
        <v>50.3</v>
      </c>
      <c r="H451" s="1">
        <v>68</v>
      </c>
      <c r="I451" s="1">
        <v>84</v>
      </c>
    </row>
    <row r="452" spans="1:9" x14ac:dyDescent="0.2">
      <c r="A452" s="3">
        <v>41929</v>
      </c>
      <c r="B452" s="1">
        <v>11</v>
      </c>
      <c r="C452" s="1">
        <v>15</v>
      </c>
      <c r="D452" s="1">
        <v>21</v>
      </c>
      <c r="E452" s="1">
        <v>29</v>
      </c>
      <c r="F452" s="1">
        <v>39</v>
      </c>
      <c r="G452" s="1">
        <v>50</v>
      </c>
      <c r="H452" s="1">
        <v>68</v>
      </c>
      <c r="I452" s="1">
        <v>84</v>
      </c>
    </row>
    <row r="453" spans="1:9" x14ac:dyDescent="0.2">
      <c r="A453" s="3">
        <v>41928</v>
      </c>
      <c r="B453" s="1">
        <v>12</v>
      </c>
      <c r="C453" s="1">
        <v>15</v>
      </c>
      <c r="D453" s="1">
        <v>21</v>
      </c>
      <c r="E453" s="1">
        <v>30</v>
      </c>
      <c r="F453" s="1">
        <v>41</v>
      </c>
      <c r="G453" s="1">
        <v>54.7</v>
      </c>
      <c r="H453" s="1">
        <v>70</v>
      </c>
      <c r="I453" s="1">
        <v>86</v>
      </c>
    </row>
    <row r="454" spans="1:9" x14ac:dyDescent="0.2">
      <c r="A454" s="3">
        <v>41927</v>
      </c>
      <c r="B454" s="1">
        <v>10.199999999999999</v>
      </c>
      <c r="C454" s="1">
        <v>14</v>
      </c>
      <c r="D454" s="1">
        <v>23</v>
      </c>
      <c r="E454" s="1">
        <v>30</v>
      </c>
      <c r="F454" s="1">
        <v>40</v>
      </c>
      <c r="G454" s="1">
        <v>55</v>
      </c>
      <c r="H454" s="1">
        <v>71</v>
      </c>
      <c r="I454" s="1">
        <v>87</v>
      </c>
    </row>
    <row r="455" spans="1:9" x14ac:dyDescent="0.2">
      <c r="A455" s="3">
        <v>41926</v>
      </c>
      <c r="B455" s="1">
        <v>12.4</v>
      </c>
      <c r="C455" s="1">
        <v>17</v>
      </c>
      <c r="D455" s="1">
        <v>24</v>
      </c>
      <c r="E455" s="1">
        <v>30</v>
      </c>
      <c r="F455" s="1">
        <v>40</v>
      </c>
      <c r="G455" s="1">
        <v>51.7</v>
      </c>
      <c r="H455" s="1">
        <v>71</v>
      </c>
      <c r="I455" s="1">
        <v>87</v>
      </c>
    </row>
    <row r="456" spans="1:9" x14ac:dyDescent="0.2">
      <c r="A456" s="3">
        <v>41925</v>
      </c>
      <c r="B456" s="1">
        <v>11</v>
      </c>
      <c r="C456" s="1">
        <v>15.1</v>
      </c>
      <c r="D456" s="1">
        <v>21.2</v>
      </c>
      <c r="E456" s="1">
        <v>28.1</v>
      </c>
      <c r="F456" s="1">
        <v>39.299999999999997</v>
      </c>
      <c r="G456" s="1">
        <v>50.3</v>
      </c>
      <c r="H456" s="1">
        <v>68.3</v>
      </c>
      <c r="I456" s="1">
        <v>83.6</v>
      </c>
    </row>
    <row r="457" spans="1:9" x14ac:dyDescent="0.2">
      <c r="A457" s="3">
        <v>41922</v>
      </c>
      <c r="B457" s="1">
        <v>11</v>
      </c>
      <c r="C457" s="1">
        <v>15</v>
      </c>
      <c r="D457" s="1">
        <v>21</v>
      </c>
      <c r="E457" s="1">
        <v>28</v>
      </c>
      <c r="F457" s="1">
        <v>39</v>
      </c>
      <c r="G457" s="1">
        <v>50.7</v>
      </c>
      <c r="H457" s="1">
        <v>68</v>
      </c>
      <c r="I457" s="1">
        <v>83</v>
      </c>
    </row>
    <row r="458" spans="1:9" x14ac:dyDescent="0.2">
      <c r="A458" s="3">
        <v>41921</v>
      </c>
      <c r="B458" s="1">
        <v>11</v>
      </c>
      <c r="C458" s="1">
        <v>14</v>
      </c>
      <c r="D458" s="1">
        <v>20</v>
      </c>
      <c r="E458" s="1">
        <v>27</v>
      </c>
      <c r="F458" s="1">
        <v>37</v>
      </c>
      <c r="G458" s="1">
        <v>49.7</v>
      </c>
      <c r="H458" s="1">
        <v>66</v>
      </c>
      <c r="I458" s="1">
        <v>81</v>
      </c>
    </row>
    <row r="459" spans="1:9" x14ac:dyDescent="0.2">
      <c r="A459" s="3">
        <v>41920</v>
      </c>
      <c r="B459" s="1">
        <v>11</v>
      </c>
      <c r="C459" s="1">
        <v>14</v>
      </c>
      <c r="D459" s="1">
        <v>20</v>
      </c>
      <c r="E459" s="1">
        <v>27.2</v>
      </c>
      <c r="F459" s="1">
        <v>37.200000000000003</v>
      </c>
      <c r="G459" s="1">
        <v>47</v>
      </c>
      <c r="H459" s="1">
        <v>66.2</v>
      </c>
      <c r="I459" s="1">
        <v>81.2</v>
      </c>
    </row>
    <row r="460" spans="1:9" x14ac:dyDescent="0.2">
      <c r="A460" s="3">
        <v>41919</v>
      </c>
      <c r="B460" s="1">
        <v>11</v>
      </c>
      <c r="C460" s="1">
        <v>14</v>
      </c>
      <c r="D460" s="1">
        <v>20</v>
      </c>
      <c r="E460" s="1">
        <v>27</v>
      </c>
      <c r="F460" s="1">
        <v>37</v>
      </c>
      <c r="G460" s="1">
        <v>49</v>
      </c>
      <c r="H460" s="1">
        <v>66</v>
      </c>
      <c r="I460" s="1">
        <v>81</v>
      </c>
    </row>
    <row r="461" spans="1:9" x14ac:dyDescent="0.2">
      <c r="A461" s="3">
        <v>41918</v>
      </c>
      <c r="B461" s="1">
        <v>11</v>
      </c>
      <c r="C461" s="1">
        <v>14</v>
      </c>
      <c r="D461" s="1">
        <v>20</v>
      </c>
      <c r="E461" s="1">
        <v>27</v>
      </c>
      <c r="F461" s="1">
        <v>35</v>
      </c>
      <c r="G461" s="1">
        <v>48.7</v>
      </c>
      <c r="H461" s="1">
        <v>66</v>
      </c>
      <c r="I461" s="1">
        <v>81</v>
      </c>
    </row>
    <row r="462" spans="1:9" x14ac:dyDescent="0.2">
      <c r="A462" s="3">
        <v>41915</v>
      </c>
      <c r="B462" s="1">
        <v>11</v>
      </c>
      <c r="C462" s="1">
        <v>14</v>
      </c>
      <c r="D462" s="1">
        <v>21</v>
      </c>
      <c r="E462" s="1">
        <v>28</v>
      </c>
      <c r="F462" s="1">
        <v>37</v>
      </c>
      <c r="G462" s="1">
        <v>48.7</v>
      </c>
      <c r="H462" s="1">
        <v>68</v>
      </c>
      <c r="I462" s="1">
        <v>83</v>
      </c>
    </row>
    <row r="463" spans="1:9" x14ac:dyDescent="0.2">
      <c r="A463" s="3">
        <v>41914</v>
      </c>
      <c r="B463" s="1">
        <v>12</v>
      </c>
      <c r="C463" s="1">
        <v>15</v>
      </c>
      <c r="D463" s="1">
        <v>22</v>
      </c>
      <c r="E463" s="1">
        <v>30.7</v>
      </c>
      <c r="F463" s="1">
        <v>39.700000000000003</v>
      </c>
      <c r="G463" s="1">
        <v>53.7</v>
      </c>
      <c r="H463" s="1">
        <v>71</v>
      </c>
      <c r="I463" s="1">
        <v>86</v>
      </c>
    </row>
    <row r="464" spans="1:9" x14ac:dyDescent="0.2">
      <c r="A464" s="3">
        <v>41913</v>
      </c>
      <c r="B464" s="1">
        <v>12</v>
      </c>
      <c r="C464" s="1">
        <v>15</v>
      </c>
      <c r="D464" s="1">
        <v>22</v>
      </c>
      <c r="E464" s="1">
        <v>30</v>
      </c>
      <c r="F464" s="1">
        <v>40</v>
      </c>
      <c r="G464" s="1">
        <v>54.3</v>
      </c>
      <c r="H464" s="1">
        <v>72</v>
      </c>
      <c r="I464" s="1">
        <v>87</v>
      </c>
    </row>
    <row r="465" spans="1:9" x14ac:dyDescent="0.2">
      <c r="A465" s="3">
        <v>41912</v>
      </c>
      <c r="B465" s="1">
        <v>11.7</v>
      </c>
      <c r="C465" s="1">
        <v>16</v>
      </c>
      <c r="D465" s="1">
        <v>23</v>
      </c>
      <c r="E465" s="1">
        <v>32</v>
      </c>
      <c r="F465" s="1">
        <v>42</v>
      </c>
      <c r="G465" s="1">
        <v>53.3</v>
      </c>
      <c r="H465" s="1">
        <v>73</v>
      </c>
      <c r="I465" s="1">
        <v>89</v>
      </c>
    </row>
    <row r="466" spans="1:9" x14ac:dyDescent="0.2">
      <c r="A466" s="3">
        <v>41911</v>
      </c>
      <c r="B466" s="1">
        <v>8.8000000000000007</v>
      </c>
      <c r="C466" s="1">
        <v>12</v>
      </c>
      <c r="D466" s="1">
        <v>22</v>
      </c>
      <c r="E466" s="1">
        <v>32</v>
      </c>
      <c r="F466" s="1">
        <v>42</v>
      </c>
      <c r="G466" s="1">
        <v>53.7</v>
      </c>
      <c r="H466" s="1">
        <v>72</v>
      </c>
      <c r="I466" s="1">
        <v>90</v>
      </c>
    </row>
    <row r="467" spans="1:9" x14ac:dyDescent="0.2">
      <c r="A467" s="3">
        <v>41908</v>
      </c>
      <c r="B467" s="1">
        <v>11</v>
      </c>
      <c r="C467" s="1">
        <v>15</v>
      </c>
      <c r="D467" s="1">
        <v>21</v>
      </c>
      <c r="E467" s="1">
        <v>29</v>
      </c>
      <c r="F467" s="1">
        <v>38</v>
      </c>
      <c r="G467" s="1">
        <v>50</v>
      </c>
      <c r="H467" s="1">
        <v>70</v>
      </c>
      <c r="I467" s="1">
        <v>85</v>
      </c>
    </row>
    <row r="468" spans="1:9" x14ac:dyDescent="0.2">
      <c r="A468" s="3">
        <v>41907</v>
      </c>
      <c r="B468" s="1">
        <v>11</v>
      </c>
      <c r="C468" s="1">
        <v>14</v>
      </c>
      <c r="D468" s="1">
        <v>20</v>
      </c>
      <c r="E468" s="1">
        <v>27</v>
      </c>
      <c r="F468" s="1">
        <v>36</v>
      </c>
      <c r="G468" s="1">
        <v>48.3</v>
      </c>
      <c r="H468" s="1">
        <v>68.3</v>
      </c>
      <c r="I468" s="1">
        <v>82</v>
      </c>
    </row>
    <row r="469" spans="1:9" x14ac:dyDescent="0.2">
      <c r="A469" s="3">
        <v>41906</v>
      </c>
      <c r="B469" s="1">
        <v>11</v>
      </c>
      <c r="C469" s="1">
        <v>14</v>
      </c>
      <c r="D469" s="1">
        <v>20</v>
      </c>
      <c r="E469" s="1">
        <v>27</v>
      </c>
      <c r="F469" s="1">
        <v>35</v>
      </c>
      <c r="G469" s="1">
        <v>46.3</v>
      </c>
      <c r="H469" s="1">
        <v>66</v>
      </c>
      <c r="I469" s="1">
        <v>81</v>
      </c>
    </row>
    <row r="470" spans="1:9" x14ac:dyDescent="0.2">
      <c r="A470" s="3">
        <v>41905</v>
      </c>
      <c r="B470" s="1">
        <v>11</v>
      </c>
      <c r="C470" s="1">
        <v>14</v>
      </c>
      <c r="D470" s="1">
        <v>19</v>
      </c>
      <c r="E470" s="1">
        <v>26</v>
      </c>
      <c r="F470" s="1">
        <v>35</v>
      </c>
      <c r="G470" s="1">
        <v>47.3</v>
      </c>
      <c r="H470" s="1">
        <v>65</v>
      </c>
      <c r="I470" s="1">
        <v>80</v>
      </c>
    </row>
    <row r="471" spans="1:9" x14ac:dyDescent="0.2">
      <c r="A471" s="3">
        <v>41904</v>
      </c>
      <c r="B471" s="1">
        <v>10</v>
      </c>
      <c r="C471" s="1">
        <v>13</v>
      </c>
      <c r="D471" s="1">
        <v>19</v>
      </c>
      <c r="E471" s="1">
        <v>25</v>
      </c>
      <c r="F471" s="1">
        <v>34</v>
      </c>
      <c r="G471" s="1">
        <v>44.4</v>
      </c>
      <c r="H471" s="1">
        <v>63</v>
      </c>
      <c r="I471" s="1">
        <v>78</v>
      </c>
    </row>
    <row r="472" spans="1:9" x14ac:dyDescent="0.2">
      <c r="A472" s="3">
        <v>41901</v>
      </c>
      <c r="B472" s="1">
        <v>10</v>
      </c>
      <c r="C472" s="1">
        <v>13</v>
      </c>
      <c r="D472" s="1">
        <v>18</v>
      </c>
      <c r="E472" s="1">
        <v>25</v>
      </c>
      <c r="F472" s="1">
        <v>32</v>
      </c>
      <c r="G472" s="1">
        <v>44.7</v>
      </c>
      <c r="H472" s="1">
        <v>62</v>
      </c>
      <c r="I472" s="1">
        <v>77</v>
      </c>
    </row>
    <row r="473" spans="1:9" x14ac:dyDescent="0.2">
      <c r="A473" s="3">
        <v>41900</v>
      </c>
      <c r="B473" s="1">
        <v>10</v>
      </c>
      <c r="C473" s="1">
        <v>13</v>
      </c>
      <c r="D473" s="1">
        <v>18</v>
      </c>
      <c r="E473" s="1">
        <v>24</v>
      </c>
      <c r="F473" s="1">
        <v>32</v>
      </c>
      <c r="G473" s="1">
        <v>43.1</v>
      </c>
      <c r="H473" s="1">
        <v>61</v>
      </c>
      <c r="I473" s="1">
        <v>76</v>
      </c>
    </row>
    <row r="474" spans="1:9" x14ac:dyDescent="0.2">
      <c r="A474" s="3">
        <v>41899</v>
      </c>
      <c r="B474" s="1">
        <v>10</v>
      </c>
      <c r="C474" s="1">
        <v>13</v>
      </c>
      <c r="D474" s="1">
        <v>18.7</v>
      </c>
      <c r="E474" s="1">
        <v>25</v>
      </c>
      <c r="F474" s="1">
        <v>32.700000000000003</v>
      </c>
      <c r="G474" s="1">
        <v>44.1</v>
      </c>
      <c r="H474" s="1">
        <v>62</v>
      </c>
      <c r="I474" s="1">
        <v>79</v>
      </c>
    </row>
    <row r="475" spans="1:9" x14ac:dyDescent="0.2">
      <c r="A475" s="3">
        <v>41898</v>
      </c>
      <c r="B475" s="1">
        <v>10</v>
      </c>
      <c r="C475" s="1">
        <v>13</v>
      </c>
      <c r="D475" s="1">
        <v>19</v>
      </c>
      <c r="E475" s="1">
        <v>25</v>
      </c>
      <c r="F475" s="1">
        <v>33</v>
      </c>
      <c r="G475" s="1">
        <v>44.8</v>
      </c>
      <c r="H475" s="1">
        <v>63</v>
      </c>
      <c r="I475" s="1">
        <v>78</v>
      </c>
    </row>
    <row r="476" spans="1:9" x14ac:dyDescent="0.2">
      <c r="A476" s="3">
        <v>41897</v>
      </c>
      <c r="B476" s="1">
        <v>10</v>
      </c>
      <c r="C476" s="1">
        <v>13</v>
      </c>
      <c r="D476" s="1">
        <v>19</v>
      </c>
      <c r="E476" s="1">
        <v>25</v>
      </c>
      <c r="F476" s="1">
        <v>33</v>
      </c>
      <c r="G476" s="1">
        <v>46.4</v>
      </c>
      <c r="H476" s="1">
        <v>63</v>
      </c>
      <c r="I476" s="1">
        <v>78</v>
      </c>
    </row>
    <row r="477" spans="1:9" x14ac:dyDescent="0.2">
      <c r="A477" s="3">
        <v>41894</v>
      </c>
      <c r="B477" s="1">
        <v>10</v>
      </c>
      <c r="C477" s="1">
        <v>13</v>
      </c>
      <c r="D477" s="1">
        <v>19</v>
      </c>
      <c r="E477" s="1">
        <v>25</v>
      </c>
      <c r="F477" s="1">
        <v>33</v>
      </c>
      <c r="G477" s="1">
        <v>44.8</v>
      </c>
      <c r="H477" s="1">
        <v>63</v>
      </c>
      <c r="I477" s="1">
        <v>78</v>
      </c>
    </row>
    <row r="478" spans="1:9" x14ac:dyDescent="0.2">
      <c r="A478" s="3">
        <v>41893</v>
      </c>
      <c r="B478" s="1">
        <v>10</v>
      </c>
      <c r="C478" s="1">
        <v>13</v>
      </c>
      <c r="D478" s="1">
        <v>19</v>
      </c>
      <c r="E478" s="1">
        <v>25</v>
      </c>
      <c r="F478" s="1">
        <v>33</v>
      </c>
      <c r="G478" s="1">
        <v>46.7</v>
      </c>
      <c r="H478" s="1">
        <v>63</v>
      </c>
      <c r="I478" s="1">
        <v>78</v>
      </c>
    </row>
    <row r="479" spans="1:9" x14ac:dyDescent="0.2">
      <c r="A479" s="3">
        <v>41892</v>
      </c>
      <c r="B479" s="1">
        <v>10</v>
      </c>
      <c r="C479" s="1">
        <v>13</v>
      </c>
      <c r="D479" s="1">
        <v>19</v>
      </c>
      <c r="E479" s="1">
        <v>25</v>
      </c>
      <c r="F479" s="1">
        <v>33</v>
      </c>
      <c r="G479" s="1">
        <v>44.8</v>
      </c>
      <c r="H479" s="1">
        <v>63</v>
      </c>
      <c r="I479" s="1">
        <v>78</v>
      </c>
    </row>
    <row r="480" spans="1:9" x14ac:dyDescent="0.2">
      <c r="A480" s="3">
        <v>41891</v>
      </c>
      <c r="B480" s="1">
        <v>10</v>
      </c>
      <c r="C480" s="1">
        <v>13</v>
      </c>
      <c r="D480" s="1">
        <v>19</v>
      </c>
      <c r="E480" s="1">
        <v>25</v>
      </c>
      <c r="F480" s="1">
        <v>33</v>
      </c>
      <c r="G480" s="1">
        <v>46.1</v>
      </c>
      <c r="H480" s="1">
        <v>63</v>
      </c>
      <c r="I480" s="1">
        <v>78</v>
      </c>
    </row>
    <row r="481" spans="1:9" x14ac:dyDescent="0.2">
      <c r="A481" s="3">
        <v>41890</v>
      </c>
      <c r="B481" s="1">
        <v>10</v>
      </c>
      <c r="C481" s="1">
        <v>13</v>
      </c>
      <c r="D481" s="1">
        <v>19</v>
      </c>
      <c r="E481" s="1">
        <v>25</v>
      </c>
      <c r="F481" s="1">
        <v>33</v>
      </c>
      <c r="G481" s="1">
        <v>44.4</v>
      </c>
      <c r="H481" s="1">
        <v>63</v>
      </c>
      <c r="I481" s="1">
        <v>78</v>
      </c>
    </row>
    <row r="482" spans="1:9" x14ac:dyDescent="0.2">
      <c r="A482" s="3">
        <v>41887</v>
      </c>
      <c r="B482" s="1">
        <v>11</v>
      </c>
      <c r="C482" s="1">
        <v>13</v>
      </c>
      <c r="D482" s="1">
        <v>17</v>
      </c>
      <c r="E482" s="1">
        <v>25</v>
      </c>
      <c r="F482" s="1">
        <v>32</v>
      </c>
      <c r="G482" s="1">
        <v>46.4</v>
      </c>
      <c r="H482" s="1">
        <v>67</v>
      </c>
      <c r="I482" s="1">
        <v>82</v>
      </c>
    </row>
    <row r="483" spans="1:9" x14ac:dyDescent="0.2">
      <c r="A483" s="3">
        <v>41886</v>
      </c>
      <c r="B483" s="1">
        <v>10</v>
      </c>
      <c r="C483" s="1">
        <v>13</v>
      </c>
      <c r="D483" s="1">
        <v>18</v>
      </c>
      <c r="E483" s="1">
        <v>25</v>
      </c>
      <c r="F483" s="1">
        <v>32</v>
      </c>
      <c r="G483" s="1">
        <v>44.4</v>
      </c>
      <c r="H483" s="1">
        <v>62</v>
      </c>
      <c r="I483" s="1">
        <v>77</v>
      </c>
    </row>
    <row r="484" spans="1:9" x14ac:dyDescent="0.2">
      <c r="A484" s="3">
        <v>41885</v>
      </c>
      <c r="B484" s="1">
        <v>10</v>
      </c>
      <c r="C484" s="1">
        <v>13</v>
      </c>
      <c r="D484" s="1">
        <v>18</v>
      </c>
      <c r="E484" s="1">
        <v>25</v>
      </c>
      <c r="F484" s="1">
        <v>32</v>
      </c>
      <c r="G484" s="1">
        <v>46.1</v>
      </c>
      <c r="H484" s="1">
        <v>62</v>
      </c>
      <c r="I484" s="1">
        <v>77</v>
      </c>
    </row>
    <row r="485" spans="1:9" x14ac:dyDescent="0.2">
      <c r="A485" s="3">
        <v>41884</v>
      </c>
      <c r="B485" s="1">
        <v>11</v>
      </c>
      <c r="C485" s="1">
        <v>13</v>
      </c>
      <c r="D485" s="1">
        <v>17</v>
      </c>
      <c r="E485" s="1">
        <v>25</v>
      </c>
      <c r="F485" s="1">
        <v>32</v>
      </c>
      <c r="G485" s="1">
        <v>44.7</v>
      </c>
      <c r="H485" s="1">
        <v>65</v>
      </c>
      <c r="I485" s="1">
        <v>80</v>
      </c>
    </row>
    <row r="486" spans="1:9" x14ac:dyDescent="0.2">
      <c r="A486" s="3">
        <v>41883</v>
      </c>
      <c r="B486" s="1">
        <v>10.1</v>
      </c>
      <c r="C486" s="1">
        <v>14</v>
      </c>
      <c r="D486" s="1">
        <v>17</v>
      </c>
      <c r="E486" s="1">
        <v>26.9</v>
      </c>
      <c r="F486" s="1">
        <v>35</v>
      </c>
      <c r="G486" s="1">
        <v>44.4</v>
      </c>
      <c r="H486" s="1">
        <v>65.099999999999994</v>
      </c>
      <c r="I486" s="1">
        <v>78.2</v>
      </c>
    </row>
    <row r="487" spans="1:9" x14ac:dyDescent="0.2">
      <c r="A487" s="3">
        <v>41880</v>
      </c>
      <c r="B487" s="1">
        <v>10</v>
      </c>
      <c r="C487" s="1">
        <v>14</v>
      </c>
      <c r="D487" s="1">
        <v>17</v>
      </c>
      <c r="E487" s="1">
        <v>26.8</v>
      </c>
      <c r="F487" s="1">
        <v>35</v>
      </c>
      <c r="G487" s="1">
        <v>45.1</v>
      </c>
      <c r="H487" s="1">
        <v>65</v>
      </c>
      <c r="I487" s="1">
        <v>78</v>
      </c>
    </row>
    <row r="488" spans="1:9" x14ac:dyDescent="0.2">
      <c r="A488" s="3">
        <v>41879</v>
      </c>
      <c r="B488" s="1">
        <v>11</v>
      </c>
      <c r="C488" s="1">
        <v>13</v>
      </c>
      <c r="D488" s="1">
        <v>17</v>
      </c>
      <c r="E488" s="1">
        <v>24</v>
      </c>
      <c r="F488" s="1">
        <v>32</v>
      </c>
      <c r="G488" s="1">
        <v>45.4</v>
      </c>
      <c r="H488" s="1">
        <v>66</v>
      </c>
      <c r="I488" s="1">
        <v>81</v>
      </c>
    </row>
    <row r="489" spans="1:9" x14ac:dyDescent="0.2">
      <c r="A489" s="3">
        <v>41878</v>
      </c>
      <c r="B489" s="1">
        <v>10</v>
      </c>
      <c r="C489" s="1">
        <v>13</v>
      </c>
      <c r="D489" s="1">
        <v>19</v>
      </c>
      <c r="E489" s="1">
        <v>25</v>
      </c>
      <c r="F489" s="1">
        <v>33</v>
      </c>
      <c r="G489" s="1">
        <v>43.8</v>
      </c>
      <c r="H489" s="1">
        <v>63</v>
      </c>
      <c r="I489" s="1">
        <v>78</v>
      </c>
    </row>
    <row r="490" spans="1:9" x14ac:dyDescent="0.2">
      <c r="A490" s="3">
        <v>41877</v>
      </c>
      <c r="B490" s="1">
        <v>10</v>
      </c>
      <c r="C490" s="1">
        <v>14</v>
      </c>
      <c r="D490" s="1">
        <v>19</v>
      </c>
      <c r="E490" s="1">
        <v>25</v>
      </c>
      <c r="F490" s="1">
        <v>33</v>
      </c>
      <c r="G490" s="1">
        <v>45.3</v>
      </c>
      <c r="H490" s="1">
        <v>63</v>
      </c>
      <c r="I490" s="1">
        <v>78</v>
      </c>
    </row>
    <row r="491" spans="1:9" x14ac:dyDescent="0.2">
      <c r="A491" s="3">
        <v>41876</v>
      </c>
      <c r="B491" s="1">
        <v>10</v>
      </c>
      <c r="C491" s="1">
        <v>13</v>
      </c>
      <c r="D491" s="1">
        <v>19</v>
      </c>
      <c r="E491" s="1">
        <v>25</v>
      </c>
      <c r="F491" s="1">
        <v>33</v>
      </c>
      <c r="G491" s="1">
        <v>45.9</v>
      </c>
      <c r="H491" s="1">
        <v>63</v>
      </c>
      <c r="I491" s="1">
        <v>78</v>
      </c>
    </row>
    <row r="492" spans="1:9" x14ac:dyDescent="0.2">
      <c r="A492" s="3">
        <v>41873</v>
      </c>
      <c r="B492" s="1">
        <v>10</v>
      </c>
      <c r="C492" s="1">
        <v>13.7</v>
      </c>
      <c r="D492" s="1">
        <v>19.399999999999999</v>
      </c>
      <c r="E492" s="1">
        <v>27.5</v>
      </c>
      <c r="F492" s="1">
        <v>35.4</v>
      </c>
      <c r="G492" s="1">
        <v>45.1</v>
      </c>
      <c r="H492" s="1">
        <v>64.8</v>
      </c>
      <c r="I492" s="1">
        <v>79.8</v>
      </c>
    </row>
    <row r="493" spans="1:9" x14ac:dyDescent="0.2">
      <c r="A493" s="3">
        <v>41872</v>
      </c>
      <c r="B493" s="1">
        <v>10</v>
      </c>
      <c r="C493" s="1">
        <v>13</v>
      </c>
      <c r="D493" s="1">
        <v>19</v>
      </c>
      <c r="E493" s="1">
        <v>25</v>
      </c>
      <c r="F493" s="1">
        <v>34</v>
      </c>
      <c r="G493" s="1">
        <v>44.8</v>
      </c>
      <c r="H493" s="1">
        <v>63</v>
      </c>
      <c r="I493" s="1">
        <v>78</v>
      </c>
    </row>
    <row r="494" spans="1:9" x14ac:dyDescent="0.2">
      <c r="A494" s="3">
        <v>41871</v>
      </c>
      <c r="B494" s="1">
        <v>10</v>
      </c>
      <c r="C494" s="1">
        <v>13</v>
      </c>
      <c r="D494" s="1">
        <v>19</v>
      </c>
      <c r="E494" s="1">
        <v>25.8</v>
      </c>
      <c r="F494" s="1">
        <v>34</v>
      </c>
      <c r="G494" s="1">
        <v>47.1</v>
      </c>
      <c r="H494" s="1">
        <v>63.8</v>
      </c>
      <c r="I494" s="1">
        <v>78.8</v>
      </c>
    </row>
    <row r="495" spans="1:9" x14ac:dyDescent="0.2">
      <c r="A495" s="3">
        <v>41870</v>
      </c>
      <c r="B495" s="1">
        <v>10</v>
      </c>
      <c r="C495" s="1">
        <v>13</v>
      </c>
      <c r="D495" s="1">
        <v>19</v>
      </c>
      <c r="E495" s="1">
        <v>26</v>
      </c>
      <c r="F495" s="1">
        <v>34</v>
      </c>
      <c r="G495" s="1">
        <v>45.3</v>
      </c>
      <c r="H495" s="1">
        <v>64</v>
      </c>
      <c r="I495" s="1">
        <v>79</v>
      </c>
    </row>
    <row r="496" spans="1:9" x14ac:dyDescent="0.2">
      <c r="A496" s="3">
        <v>41869</v>
      </c>
      <c r="B496" s="1">
        <v>11</v>
      </c>
      <c r="C496" s="1">
        <v>13</v>
      </c>
      <c r="D496" s="1">
        <v>20</v>
      </c>
      <c r="E496" s="1">
        <v>28</v>
      </c>
      <c r="F496" s="1">
        <v>38</v>
      </c>
      <c r="G496" s="1">
        <v>48.1</v>
      </c>
      <c r="H496" s="1">
        <v>70</v>
      </c>
      <c r="I496" s="1">
        <v>85</v>
      </c>
    </row>
    <row r="497" spans="1:9" x14ac:dyDescent="0.2">
      <c r="A497" s="3">
        <v>41866</v>
      </c>
      <c r="B497" s="1">
        <v>11</v>
      </c>
      <c r="C497" s="1">
        <v>14</v>
      </c>
      <c r="D497" s="1">
        <v>20</v>
      </c>
      <c r="E497" s="1">
        <v>27</v>
      </c>
      <c r="F497" s="1">
        <v>35</v>
      </c>
      <c r="G497" s="1"/>
      <c r="H497" s="1">
        <v>66</v>
      </c>
      <c r="I497" s="1">
        <v>81</v>
      </c>
    </row>
    <row r="498" spans="1:9" x14ac:dyDescent="0.2">
      <c r="A498" s="3">
        <v>41865</v>
      </c>
      <c r="B498" s="1">
        <v>11</v>
      </c>
      <c r="C498" s="1">
        <v>14</v>
      </c>
      <c r="D498" s="1">
        <v>20</v>
      </c>
      <c r="E498" s="1">
        <v>27</v>
      </c>
      <c r="F498" s="1">
        <v>36</v>
      </c>
      <c r="G498" s="1"/>
      <c r="H498" s="1">
        <v>67</v>
      </c>
      <c r="I498" s="1">
        <v>82</v>
      </c>
    </row>
    <row r="499" spans="1:9" x14ac:dyDescent="0.2">
      <c r="A499" s="3">
        <v>41864</v>
      </c>
      <c r="B499" s="1">
        <v>11</v>
      </c>
      <c r="C499" s="1">
        <v>14</v>
      </c>
      <c r="D499" s="1">
        <v>20</v>
      </c>
      <c r="E499" s="1">
        <v>27</v>
      </c>
      <c r="F499" s="1">
        <v>36</v>
      </c>
      <c r="G499" s="1">
        <v>51.2</v>
      </c>
      <c r="H499" s="1">
        <v>67</v>
      </c>
      <c r="I499" s="1">
        <v>82</v>
      </c>
    </row>
    <row r="500" spans="1:9" x14ac:dyDescent="0.2">
      <c r="A500" s="3">
        <v>41863</v>
      </c>
      <c r="B500" s="1">
        <v>11</v>
      </c>
      <c r="C500" s="1">
        <v>15</v>
      </c>
      <c r="D500" s="1">
        <v>21</v>
      </c>
      <c r="E500" s="1">
        <v>28</v>
      </c>
      <c r="F500" s="1">
        <v>37</v>
      </c>
      <c r="G500" s="1">
        <v>51.2</v>
      </c>
      <c r="H500" s="1">
        <v>68</v>
      </c>
      <c r="I500" s="1">
        <v>83</v>
      </c>
    </row>
    <row r="501" spans="1:9" x14ac:dyDescent="0.2">
      <c r="A501" s="3">
        <v>41862</v>
      </c>
      <c r="B501" s="1">
        <v>11</v>
      </c>
      <c r="C501" s="1">
        <v>15</v>
      </c>
      <c r="D501" s="1">
        <v>21</v>
      </c>
      <c r="E501" s="1">
        <v>28</v>
      </c>
      <c r="F501" s="1">
        <v>38</v>
      </c>
      <c r="G501" s="1"/>
      <c r="H501" s="1">
        <v>69</v>
      </c>
      <c r="I501" s="1">
        <v>84</v>
      </c>
    </row>
    <row r="502" spans="1:9" x14ac:dyDescent="0.2">
      <c r="A502" s="3">
        <v>41859</v>
      </c>
      <c r="B502" s="1">
        <v>12</v>
      </c>
      <c r="C502" s="1">
        <v>15</v>
      </c>
      <c r="D502" s="1">
        <v>22</v>
      </c>
      <c r="E502" s="1">
        <v>30</v>
      </c>
      <c r="F502" s="1">
        <v>39</v>
      </c>
      <c r="G502" s="1"/>
      <c r="H502" s="1">
        <v>71</v>
      </c>
      <c r="I502" s="1">
        <v>86</v>
      </c>
    </row>
    <row r="503" spans="1:9" x14ac:dyDescent="0.2">
      <c r="A503" s="3">
        <v>41858</v>
      </c>
      <c r="B503" s="1">
        <v>11</v>
      </c>
      <c r="C503" s="1">
        <v>14.3</v>
      </c>
      <c r="D503" s="1">
        <v>22</v>
      </c>
      <c r="E503" s="1">
        <v>30</v>
      </c>
      <c r="F503" s="1">
        <v>39</v>
      </c>
      <c r="G503" s="1"/>
      <c r="H503" s="1">
        <v>71</v>
      </c>
      <c r="I503" s="1">
        <v>86</v>
      </c>
    </row>
    <row r="504" spans="1:9" x14ac:dyDescent="0.2">
      <c r="A504" s="3">
        <v>41857</v>
      </c>
      <c r="B504" s="1">
        <v>12</v>
      </c>
      <c r="C504" s="1">
        <v>15</v>
      </c>
      <c r="D504" s="1">
        <v>22</v>
      </c>
      <c r="E504" s="1">
        <v>30</v>
      </c>
      <c r="F504" s="1">
        <v>39</v>
      </c>
      <c r="G504" s="1"/>
      <c r="H504" s="1">
        <v>71</v>
      </c>
      <c r="I504" s="1">
        <v>86</v>
      </c>
    </row>
    <row r="505" spans="1:9" x14ac:dyDescent="0.2">
      <c r="A505" s="3">
        <v>41856</v>
      </c>
      <c r="B505" s="1">
        <v>11</v>
      </c>
      <c r="C505" s="1">
        <v>15</v>
      </c>
      <c r="D505" s="1">
        <v>21.5</v>
      </c>
      <c r="E505" s="1">
        <v>29.5</v>
      </c>
      <c r="F505" s="1">
        <v>38.5</v>
      </c>
      <c r="G505" s="1">
        <v>54.2</v>
      </c>
      <c r="H505" s="1">
        <v>71.5</v>
      </c>
      <c r="I505" s="1">
        <v>85.8</v>
      </c>
    </row>
    <row r="506" spans="1:9" x14ac:dyDescent="0.2">
      <c r="A506" s="3">
        <v>41855</v>
      </c>
      <c r="B506" s="1">
        <v>11</v>
      </c>
      <c r="C506" s="1">
        <v>15</v>
      </c>
      <c r="D506" s="1">
        <v>21</v>
      </c>
      <c r="E506" s="1">
        <v>29</v>
      </c>
      <c r="F506" s="1">
        <v>36</v>
      </c>
      <c r="G506" s="1">
        <v>55.2</v>
      </c>
      <c r="H506" s="1">
        <v>69</v>
      </c>
      <c r="I506" s="1">
        <v>84</v>
      </c>
    </row>
    <row r="507" spans="1:9" x14ac:dyDescent="0.2">
      <c r="A507" s="3">
        <v>41852</v>
      </c>
      <c r="B507" s="1">
        <v>15.5</v>
      </c>
      <c r="C507" s="1">
        <v>15.2</v>
      </c>
      <c r="D507" s="1">
        <v>23.4</v>
      </c>
      <c r="E507" s="1">
        <v>32.299999999999997</v>
      </c>
      <c r="F507" s="1">
        <v>41.4</v>
      </c>
      <c r="G507" s="1">
        <v>56.9</v>
      </c>
      <c r="H507" s="1">
        <v>74.400000000000006</v>
      </c>
      <c r="I507" s="1">
        <v>89.8</v>
      </c>
    </row>
    <row r="508" spans="1:9" x14ac:dyDescent="0.2">
      <c r="A508" s="3">
        <v>41851</v>
      </c>
      <c r="B508" s="1">
        <v>15</v>
      </c>
      <c r="C508" s="1">
        <v>14.7</v>
      </c>
      <c r="D508" s="1">
        <v>22.6</v>
      </c>
      <c r="E508" s="1">
        <v>31.2</v>
      </c>
      <c r="F508" s="1">
        <v>40</v>
      </c>
      <c r="G508" s="1">
        <v>53.5</v>
      </c>
      <c r="H508" s="1">
        <v>72</v>
      </c>
      <c r="I508" s="1">
        <v>87.3</v>
      </c>
    </row>
    <row r="509" spans="1:9" x14ac:dyDescent="0.2">
      <c r="A509" s="3">
        <v>41850</v>
      </c>
      <c r="B509" s="1">
        <v>11</v>
      </c>
      <c r="C509" s="1">
        <v>14</v>
      </c>
      <c r="D509" s="1">
        <v>21</v>
      </c>
      <c r="E509" s="1">
        <v>29.4</v>
      </c>
      <c r="F509" s="1">
        <v>38.4</v>
      </c>
      <c r="G509" s="1">
        <v>50</v>
      </c>
      <c r="H509" s="1">
        <v>70</v>
      </c>
      <c r="I509" s="1">
        <v>88.1</v>
      </c>
    </row>
    <row r="510" spans="1:9" x14ac:dyDescent="0.2">
      <c r="A510" s="3">
        <v>41849</v>
      </c>
      <c r="B510" s="1">
        <v>11</v>
      </c>
      <c r="C510" s="1">
        <v>14</v>
      </c>
      <c r="D510" s="1">
        <v>20</v>
      </c>
      <c r="E510" s="1">
        <v>29</v>
      </c>
      <c r="F510" s="1">
        <v>38</v>
      </c>
      <c r="G510" s="1">
        <v>52</v>
      </c>
      <c r="H510" s="1">
        <v>70</v>
      </c>
      <c r="I510" s="1">
        <v>88.1</v>
      </c>
    </row>
    <row r="511" spans="1:9" x14ac:dyDescent="0.2">
      <c r="A511" s="3">
        <v>41848</v>
      </c>
      <c r="B511" s="1">
        <v>10.199999999999999</v>
      </c>
      <c r="C511" s="1">
        <v>14</v>
      </c>
      <c r="D511" s="1">
        <v>22</v>
      </c>
      <c r="E511" s="1">
        <v>30</v>
      </c>
      <c r="F511" s="1">
        <v>38</v>
      </c>
      <c r="G511" s="1">
        <v>51.3</v>
      </c>
      <c r="H511" s="1">
        <v>69</v>
      </c>
      <c r="I511" s="1">
        <v>85</v>
      </c>
    </row>
    <row r="512" spans="1:9" x14ac:dyDescent="0.2">
      <c r="A512" s="3">
        <v>41845</v>
      </c>
      <c r="B512" s="1">
        <v>11</v>
      </c>
      <c r="C512" s="1">
        <v>15</v>
      </c>
      <c r="D512" s="1">
        <v>24</v>
      </c>
      <c r="E512" s="1">
        <v>31</v>
      </c>
      <c r="F512" s="1">
        <v>39</v>
      </c>
      <c r="G512" s="1">
        <v>49.3</v>
      </c>
      <c r="H512" s="1">
        <v>66</v>
      </c>
      <c r="I512" s="1">
        <v>82</v>
      </c>
    </row>
    <row r="513" spans="1:9" x14ac:dyDescent="0.2">
      <c r="A513" s="3">
        <v>41844</v>
      </c>
      <c r="B513" s="1">
        <v>11</v>
      </c>
      <c r="C513" s="1">
        <v>15</v>
      </c>
      <c r="D513" s="1">
        <v>24</v>
      </c>
      <c r="E513" s="1">
        <v>31</v>
      </c>
      <c r="F513" s="1">
        <v>39</v>
      </c>
      <c r="G513" s="1">
        <v>48.7</v>
      </c>
      <c r="H513" s="1">
        <v>66</v>
      </c>
      <c r="I513" s="1">
        <v>82</v>
      </c>
    </row>
    <row r="514" spans="1:9" x14ac:dyDescent="0.2">
      <c r="A514" s="3">
        <v>41843</v>
      </c>
      <c r="B514" s="1">
        <v>14</v>
      </c>
      <c r="C514" s="1">
        <v>16</v>
      </c>
      <c r="D514" s="1">
        <v>23</v>
      </c>
      <c r="E514" s="1">
        <v>31</v>
      </c>
      <c r="F514" s="1">
        <v>40</v>
      </c>
      <c r="G514" s="1">
        <v>49</v>
      </c>
      <c r="H514" s="1">
        <v>71</v>
      </c>
      <c r="I514" s="1">
        <v>86</v>
      </c>
    </row>
    <row r="515" spans="1:9" x14ac:dyDescent="0.2">
      <c r="A515" s="3">
        <v>41842</v>
      </c>
      <c r="B515" s="1">
        <v>11</v>
      </c>
      <c r="C515" s="1">
        <v>14</v>
      </c>
      <c r="D515" s="1">
        <v>22</v>
      </c>
      <c r="E515" s="1">
        <v>31</v>
      </c>
      <c r="F515" s="1">
        <v>39</v>
      </c>
      <c r="G515" s="1">
        <v>51.7</v>
      </c>
      <c r="H515" s="1">
        <v>73</v>
      </c>
      <c r="I515" s="1">
        <v>90.1</v>
      </c>
    </row>
    <row r="516" spans="1:9" x14ac:dyDescent="0.2">
      <c r="A516" s="3">
        <v>41841</v>
      </c>
      <c r="B516" s="1">
        <v>11</v>
      </c>
      <c r="C516" s="1">
        <v>14</v>
      </c>
      <c r="D516" s="1">
        <v>22</v>
      </c>
      <c r="E516" s="1">
        <v>31</v>
      </c>
      <c r="F516" s="1">
        <v>39</v>
      </c>
      <c r="G516" s="1">
        <v>50.3</v>
      </c>
      <c r="H516" s="1">
        <v>72.3</v>
      </c>
      <c r="I516" s="1">
        <v>88.6</v>
      </c>
    </row>
    <row r="517" spans="1:9" x14ac:dyDescent="0.2">
      <c r="A517" s="3">
        <v>41838</v>
      </c>
      <c r="B517" s="1">
        <v>11</v>
      </c>
      <c r="C517" s="1">
        <v>14</v>
      </c>
      <c r="D517" s="1">
        <v>21</v>
      </c>
      <c r="E517" s="1">
        <v>28</v>
      </c>
      <c r="F517" s="1">
        <v>36</v>
      </c>
      <c r="G517" s="1">
        <v>48.7</v>
      </c>
      <c r="H517" s="1">
        <v>68</v>
      </c>
      <c r="I517" s="1">
        <v>83</v>
      </c>
    </row>
    <row r="518" spans="1:9" x14ac:dyDescent="0.2">
      <c r="A518" s="3">
        <v>41837</v>
      </c>
      <c r="B518" s="1">
        <v>11</v>
      </c>
      <c r="C518" s="1">
        <v>17</v>
      </c>
      <c r="D518" s="1">
        <v>23</v>
      </c>
      <c r="E518" s="1">
        <v>30</v>
      </c>
      <c r="F518" s="1">
        <v>38</v>
      </c>
      <c r="G518" s="1">
        <v>49.3</v>
      </c>
      <c r="H518" s="1">
        <v>68</v>
      </c>
      <c r="I518" s="1">
        <v>84</v>
      </c>
    </row>
    <row r="519" spans="1:9" x14ac:dyDescent="0.2">
      <c r="A519" s="3">
        <v>41836</v>
      </c>
      <c r="B519" s="1">
        <v>11</v>
      </c>
      <c r="C519" s="1">
        <v>14</v>
      </c>
      <c r="D519" s="1">
        <v>20</v>
      </c>
      <c r="E519" s="1">
        <v>27</v>
      </c>
      <c r="F519" s="1">
        <v>34</v>
      </c>
      <c r="G519" s="1">
        <v>48.3</v>
      </c>
      <c r="H519" s="1">
        <v>66</v>
      </c>
      <c r="I519" s="1">
        <v>81</v>
      </c>
    </row>
    <row r="520" spans="1:9" x14ac:dyDescent="0.2">
      <c r="A520" s="3">
        <v>41835</v>
      </c>
      <c r="B520" s="1">
        <v>11</v>
      </c>
      <c r="C520" s="1">
        <v>14</v>
      </c>
      <c r="D520" s="1">
        <v>20</v>
      </c>
      <c r="E520" s="1">
        <v>26</v>
      </c>
      <c r="F520" s="1">
        <v>34</v>
      </c>
      <c r="G520" s="1">
        <v>47.3</v>
      </c>
      <c r="H520" s="1">
        <v>66</v>
      </c>
      <c r="I520" s="1">
        <v>81</v>
      </c>
    </row>
    <row r="521" spans="1:9" x14ac:dyDescent="0.2">
      <c r="A521" s="3">
        <v>41834</v>
      </c>
      <c r="B521" s="1">
        <v>11</v>
      </c>
      <c r="C521" s="1">
        <v>14</v>
      </c>
      <c r="D521" s="1">
        <v>20</v>
      </c>
      <c r="E521" s="1">
        <v>26</v>
      </c>
      <c r="F521" s="1">
        <v>34</v>
      </c>
      <c r="G521" s="1">
        <v>48.7</v>
      </c>
      <c r="H521" s="1">
        <v>66</v>
      </c>
      <c r="I521" s="1">
        <v>81</v>
      </c>
    </row>
    <row r="522" spans="1:9" x14ac:dyDescent="0.2">
      <c r="A522" s="3">
        <v>41831</v>
      </c>
      <c r="B522" s="1">
        <v>11</v>
      </c>
      <c r="C522" s="1">
        <v>14</v>
      </c>
      <c r="D522" s="1">
        <v>20</v>
      </c>
      <c r="E522" s="1">
        <v>28.4</v>
      </c>
      <c r="F522" s="1">
        <v>35</v>
      </c>
      <c r="G522" s="1">
        <v>48.7</v>
      </c>
      <c r="H522" s="1">
        <v>67</v>
      </c>
      <c r="I522" s="1">
        <v>82</v>
      </c>
    </row>
    <row r="523" spans="1:9" x14ac:dyDescent="0.2">
      <c r="A523" s="3">
        <v>41830</v>
      </c>
      <c r="B523" s="1">
        <v>11</v>
      </c>
      <c r="C523" s="1">
        <v>14</v>
      </c>
      <c r="D523" s="1">
        <v>21</v>
      </c>
      <c r="E523" s="1">
        <v>28</v>
      </c>
      <c r="F523" s="1">
        <v>36</v>
      </c>
      <c r="G523" s="1">
        <v>48</v>
      </c>
      <c r="H523" s="1">
        <v>68</v>
      </c>
      <c r="I523" s="1">
        <v>83</v>
      </c>
    </row>
    <row r="524" spans="1:9" x14ac:dyDescent="0.2">
      <c r="A524" s="3">
        <v>41829</v>
      </c>
      <c r="B524" s="1">
        <v>11</v>
      </c>
      <c r="C524" s="1">
        <v>14</v>
      </c>
      <c r="D524" s="1">
        <v>20</v>
      </c>
      <c r="E524" s="1">
        <v>26</v>
      </c>
      <c r="F524" s="1">
        <v>34</v>
      </c>
      <c r="G524" s="1">
        <v>49</v>
      </c>
      <c r="H524" s="1">
        <v>66</v>
      </c>
      <c r="I524" s="1">
        <v>81</v>
      </c>
    </row>
    <row r="525" spans="1:9" x14ac:dyDescent="0.2">
      <c r="A525" s="3">
        <v>41828</v>
      </c>
      <c r="B525" s="1">
        <v>11</v>
      </c>
      <c r="C525" s="1">
        <v>14</v>
      </c>
      <c r="D525" s="1">
        <v>20</v>
      </c>
      <c r="E525" s="1">
        <v>26</v>
      </c>
      <c r="F525" s="1">
        <v>34</v>
      </c>
      <c r="G525" s="1">
        <v>47</v>
      </c>
      <c r="H525" s="1">
        <v>66</v>
      </c>
      <c r="I525" s="1">
        <v>81</v>
      </c>
    </row>
    <row r="526" spans="1:9" x14ac:dyDescent="0.2">
      <c r="A526" s="3">
        <v>41827</v>
      </c>
      <c r="B526" s="1">
        <v>10</v>
      </c>
      <c r="C526" s="1">
        <v>13</v>
      </c>
      <c r="D526" s="1">
        <v>19</v>
      </c>
      <c r="E526" s="1">
        <v>25</v>
      </c>
      <c r="F526" s="1">
        <v>32</v>
      </c>
      <c r="G526" s="1">
        <v>45.3</v>
      </c>
      <c r="H526" s="1">
        <v>63</v>
      </c>
      <c r="I526" s="1">
        <v>78</v>
      </c>
    </row>
    <row r="527" spans="1:9" x14ac:dyDescent="0.2">
      <c r="A527" s="3">
        <v>41824</v>
      </c>
      <c r="B527" s="1">
        <v>9.4</v>
      </c>
      <c r="C527" s="1">
        <v>13.5</v>
      </c>
      <c r="D527" s="1">
        <v>19.8</v>
      </c>
      <c r="E527" s="1">
        <v>28.1</v>
      </c>
      <c r="F527" s="1">
        <v>33.9</v>
      </c>
      <c r="G527" s="1">
        <v>44.4</v>
      </c>
      <c r="H527" s="1">
        <v>67.2</v>
      </c>
      <c r="I527" s="1">
        <v>80.599999999999994</v>
      </c>
    </row>
    <row r="528" spans="1:9" x14ac:dyDescent="0.2">
      <c r="A528" s="3">
        <v>41823</v>
      </c>
      <c r="B528" s="1">
        <v>9</v>
      </c>
      <c r="C528" s="1">
        <v>13</v>
      </c>
      <c r="D528" s="1">
        <v>19</v>
      </c>
      <c r="E528" s="1">
        <v>27</v>
      </c>
      <c r="F528" s="1">
        <v>32.700000000000003</v>
      </c>
      <c r="G528" s="1">
        <v>43.4</v>
      </c>
      <c r="H528" s="1">
        <v>65</v>
      </c>
      <c r="I528" s="1">
        <v>78.3</v>
      </c>
    </row>
    <row r="529" spans="1:9" x14ac:dyDescent="0.2">
      <c r="A529" s="3">
        <v>41822</v>
      </c>
      <c r="B529" s="1">
        <v>10</v>
      </c>
      <c r="C529" s="1">
        <v>13</v>
      </c>
      <c r="D529" s="1">
        <v>19</v>
      </c>
      <c r="E529" s="1">
        <v>25</v>
      </c>
      <c r="F529" s="1">
        <v>32</v>
      </c>
      <c r="G529" s="1">
        <v>43.3</v>
      </c>
      <c r="H529" s="1">
        <v>63</v>
      </c>
      <c r="I529" s="1">
        <v>79.5</v>
      </c>
    </row>
    <row r="530" spans="1:9" x14ac:dyDescent="0.2">
      <c r="A530" s="3">
        <v>41821</v>
      </c>
      <c r="B530" s="1">
        <v>9.4</v>
      </c>
      <c r="C530" s="1">
        <v>12</v>
      </c>
      <c r="D530" s="1">
        <v>18.399999999999999</v>
      </c>
      <c r="E530" s="1">
        <v>25</v>
      </c>
      <c r="F530" s="1">
        <v>33</v>
      </c>
      <c r="G530" s="1">
        <v>43.7</v>
      </c>
      <c r="H530" s="1">
        <v>65.599999999999994</v>
      </c>
      <c r="I530" s="1">
        <v>83.1</v>
      </c>
    </row>
    <row r="531" spans="1:9" x14ac:dyDescent="0.2">
      <c r="A531" s="3">
        <v>41820</v>
      </c>
      <c r="B531" s="1">
        <v>10</v>
      </c>
      <c r="C531" s="1">
        <v>13</v>
      </c>
      <c r="D531" s="1">
        <v>19</v>
      </c>
      <c r="E531" s="1">
        <v>25</v>
      </c>
      <c r="F531" s="1">
        <v>32</v>
      </c>
      <c r="G531" s="1">
        <v>46.3</v>
      </c>
      <c r="H531" s="1">
        <v>63</v>
      </c>
      <c r="I531" s="1">
        <v>78</v>
      </c>
    </row>
    <row r="532" spans="1:9" x14ac:dyDescent="0.2">
      <c r="A532" s="3">
        <v>41817</v>
      </c>
      <c r="B532" s="1">
        <v>10</v>
      </c>
      <c r="C532" s="1">
        <v>13</v>
      </c>
      <c r="D532" s="1">
        <v>19</v>
      </c>
      <c r="E532" s="1">
        <v>25</v>
      </c>
      <c r="F532" s="1">
        <v>32</v>
      </c>
      <c r="G532" s="1">
        <v>44.3</v>
      </c>
      <c r="H532" s="1">
        <v>63</v>
      </c>
      <c r="I532" s="1">
        <v>78</v>
      </c>
    </row>
    <row r="533" spans="1:9" x14ac:dyDescent="0.2">
      <c r="A533" s="3">
        <v>41816</v>
      </c>
      <c r="B533" s="1">
        <v>10</v>
      </c>
      <c r="C533" s="1">
        <v>13</v>
      </c>
      <c r="D533" s="1">
        <v>18</v>
      </c>
      <c r="E533" s="1">
        <v>24</v>
      </c>
      <c r="F533" s="1">
        <v>31</v>
      </c>
      <c r="G533" s="1">
        <v>44</v>
      </c>
      <c r="H533" s="1">
        <v>61</v>
      </c>
      <c r="I533" s="1">
        <v>76</v>
      </c>
    </row>
    <row r="534" spans="1:9" x14ac:dyDescent="0.2">
      <c r="A534" s="3">
        <v>41815</v>
      </c>
      <c r="B534" s="1">
        <v>9.3000000000000007</v>
      </c>
      <c r="C534" s="1">
        <v>12.2</v>
      </c>
      <c r="D534" s="1">
        <v>17.2</v>
      </c>
      <c r="E534" s="1">
        <v>23.2</v>
      </c>
      <c r="F534" s="1">
        <v>30.2</v>
      </c>
      <c r="G534" s="1">
        <v>41.7</v>
      </c>
      <c r="H534" s="1">
        <v>59.5</v>
      </c>
      <c r="I534" s="1">
        <v>74</v>
      </c>
    </row>
    <row r="535" spans="1:9" x14ac:dyDescent="0.2">
      <c r="A535" s="3">
        <v>41814</v>
      </c>
      <c r="B535" s="1">
        <v>9</v>
      </c>
      <c r="C535" s="1">
        <v>11</v>
      </c>
      <c r="D535" s="1">
        <v>17</v>
      </c>
      <c r="E535" s="1">
        <v>23</v>
      </c>
      <c r="F535" s="1">
        <v>29</v>
      </c>
      <c r="G535" s="1">
        <v>40.700000000000003</v>
      </c>
      <c r="H535" s="1">
        <v>59</v>
      </c>
      <c r="I535" s="1">
        <v>74</v>
      </c>
    </row>
    <row r="536" spans="1:9" x14ac:dyDescent="0.2">
      <c r="A536" s="3">
        <v>41813</v>
      </c>
      <c r="B536" s="1">
        <v>9</v>
      </c>
      <c r="C536" s="1">
        <v>12</v>
      </c>
      <c r="D536" s="1">
        <v>17</v>
      </c>
      <c r="E536" s="1">
        <v>23</v>
      </c>
      <c r="F536" s="1">
        <v>29</v>
      </c>
      <c r="G536" s="1">
        <v>40.700000000000003</v>
      </c>
      <c r="H536" s="1">
        <v>59</v>
      </c>
      <c r="I536" s="1">
        <v>74</v>
      </c>
    </row>
    <row r="537" spans="1:9" x14ac:dyDescent="0.2">
      <c r="A537" s="3">
        <v>41810</v>
      </c>
      <c r="B537" s="1">
        <v>11.2</v>
      </c>
      <c r="C537" s="1">
        <v>13</v>
      </c>
      <c r="D537" s="1">
        <v>18.3</v>
      </c>
      <c r="E537" s="1">
        <v>23.3</v>
      </c>
      <c r="F537" s="1">
        <v>30.3</v>
      </c>
      <c r="G537" s="1">
        <v>40</v>
      </c>
      <c r="H537" s="1">
        <v>60.3</v>
      </c>
      <c r="I537" s="1">
        <v>74.7</v>
      </c>
    </row>
    <row r="538" spans="1:9" x14ac:dyDescent="0.2">
      <c r="A538" s="3">
        <v>41809</v>
      </c>
      <c r="B538" s="1">
        <v>10</v>
      </c>
      <c r="C538" s="1">
        <v>10.7</v>
      </c>
      <c r="D538" s="1">
        <v>17</v>
      </c>
      <c r="E538" s="1">
        <v>22</v>
      </c>
      <c r="F538" s="1">
        <v>30</v>
      </c>
      <c r="G538" s="1">
        <v>39</v>
      </c>
      <c r="H538" s="1">
        <v>60</v>
      </c>
      <c r="I538" s="1">
        <v>77</v>
      </c>
    </row>
    <row r="539" spans="1:9" x14ac:dyDescent="0.2">
      <c r="A539" s="3">
        <v>41808</v>
      </c>
      <c r="B539" s="1">
        <v>12</v>
      </c>
      <c r="C539" s="1">
        <v>15</v>
      </c>
      <c r="D539" s="1">
        <v>18</v>
      </c>
      <c r="E539" s="1">
        <v>24</v>
      </c>
      <c r="F539" s="1">
        <v>30</v>
      </c>
      <c r="G539" s="1">
        <v>39.700000000000003</v>
      </c>
      <c r="H539" s="1">
        <v>61</v>
      </c>
      <c r="I539" s="1">
        <v>76</v>
      </c>
    </row>
    <row r="540" spans="1:9" x14ac:dyDescent="0.2">
      <c r="A540" s="3">
        <v>41807</v>
      </c>
      <c r="B540" s="1">
        <v>8</v>
      </c>
      <c r="C540" s="1">
        <v>10</v>
      </c>
      <c r="D540" s="1">
        <v>16</v>
      </c>
      <c r="E540" s="1">
        <v>22</v>
      </c>
      <c r="F540" s="1">
        <v>29</v>
      </c>
      <c r="G540" s="1">
        <v>39</v>
      </c>
      <c r="H540" s="1">
        <v>62</v>
      </c>
      <c r="I540" s="1">
        <v>79.099999999999994</v>
      </c>
    </row>
    <row r="541" spans="1:9" x14ac:dyDescent="0.2">
      <c r="A541" s="3">
        <v>41806</v>
      </c>
      <c r="B541" s="1">
        <v>12</v>
      </c>
      <c r="C541" s="1">
        <v>15</v>
      </c>
      <c r="D541" s="1">
        <v>18</v>
      </c>
      <c r="E541" s="1">
        <v>23</v>
      </c>
      <c r="F541" s="1">
        <v>29</v>
      </c>
      <c r="G541" s="1">
        <v>40.700000000000003</v>
      </c>
      <c r="H541" s="1">
        <v>59</v>
      </c>
      <c r="I541" s="1">
        <v>74</v>
      </c>
    </row>
    <row r="542" spans="1:9" x14ac:dyDescent="0.2">
      <c r="A542" s="3">
        <v>41803</v>
      </c>
      <c r="B542" s="1">
        <v>12</v>
      </c>
      <c r="C542" s="1">
        <v>15</v>
      </c>
      <c r="D542" s="1">
        <v>18</v>
      </c>
      <c r="E542" s="1">
        <v>23</v>
      </c>
      <c r="F542" s="1">
        <v>29</v>
      </c>
      <c r="G542" s="1">
        <v>38.700000000000003</v>
      </c>
      <c r="H542" s="1">
        <v>59</v>
      </c>
      <c r="I542" s="1">
        <v>74</v>
      </c>
    </row>
    <row r="543" spans="1:9" x14ac:dyDescent="0.2">
      <c r="A543" s="3">
        <v>41802</v>
      </c>
      <c r="B543" s="1">
        <v>9.4</v>
      </c>
      <c r="C543" s="1">
        <v>12.7</v>
      </c>
      <c r="D543" s="1">
        <v>16.399999999999999</v>
      </c>
      <c r="E543" s="1">
        <v>22.4</v>
      </c>
      <c r="F543" s="1">
        <v>28.4</v>
      </c>
      <c r="G543" s="1">
        <v>38.700000000000003</v>
      </c>
      <c r="H543" s="1">
        <v>59</v>
      </c>
      <c r="I543" s="1">
        <v>74.599999999999994</v>
      </c>
    </row>
    <row r="544" spans="1:9" x14ac:dyDescent="0.2">
      <c r="A544" s="3">
        <v>41801</v>
      </c>
      <c r="B544" s="1">
        <v>12</v>
      </c>
      <c r="C544" s="1">
        <v>14</v>
      </c>
      <c r="D544" s="1">
        <v>17</v>
      </c>
      <c r="E544" s="1">
        <v>23</v>
      </c>
      <c r="F544" s="1">
        <v>29</v>
      </c>
      <c r="G544" s="1">
        <v>37.700000000000003</v>
      </c>
      <c r="H544" s="1">
        <v>58</v>
      </c>
      <c r="I544" s="1">
        <v>73</v>
      </c>
    </row>
    <row r="545" spans="1:9" x14ac:dyDescent="0.2">
      <c r="A545" s="3">
        <v>41800</v>
      </c>
      <c r="B545" s="1">
        <v>12</v>
      </c>
      <c r="C545" s="1">
        <v>14</v>
      </c>
      <c r="D545" s="1">
        <v>17</v>
      </c>
      <c r="E545" s="1">
        <v>23</v>
      </c>
      <c r="F545" s="1">
        <v>29</v>
      </c>
      <c r="G545" s="1">
        <v>37</v>
      </c>
      <c r="H545" s="1">
        <v>58</v>
      </c>
      <c r="I545" s="1">
        <v>73</v>
      </c>
    </row>
    <row r="546" spans="1:9" x14ac:dyDescent="0.2">
      <c r="A546" s="3">
        <v>41799</v>
      </c>
      <c r="B546" s="1">
        <v>11</v>
      </c>
      <c r="C546" s="1">
        <v>14</v>
      </c>
      <c r="D546" s="1">
        <v>17</v>
      </c>
      <c r="E546" s="1">
        <v>21</v>
      </c>
      <c r="F546" s="1">
        <v>27</v>
      </c>
      <c r="G546" s="1">
        <v>36.299999999999997</v>
      </c>
      <c r="H546" s="1">
        <v>58</v>
      </c>
      <c r="I546" s="1">
        <v>71</v>
      </c>
    </row>
    <row r="547" spans="1:9" x14ac:dyDescent="0.2">
      <c r="A547" s="3">
        <v>41796</v>
      </c>
      <c r="B547" s="1">
        <v>11</v>
      </c>
      <c r="C547" s="1">
        <v>12.7</v>
      </c>
      <c r="D547" s="1">
        <v>15.7</v>
      </c>
      <c r="E547" s="1">
        <v>21.7</v>
      </c>
      <c r="F547" s="1">
        <v>27.7</v>
      </c>
      <c r="G547" s="1">
        <v>36.299999999999997</v>
      </c>
      <c r="H547" s="1">
        <v>57.4</v>
      </c>
      <c r="I547" s="1">
        <v>73</v>
      </c>
    </row>
    <row r="548" spans="1:9" x14ac:dyDescent="0.2">
      <c r="A548" s="3">
        <v>41795</v>
      </c>
      <c r="B548" s="1">
        <v>12</v>
      </c>
      <c r="C548" s="1">
        <v>14</v>
      </c>
      <c r="D548" s="1">
        <v>17</v>
      </c>
      <c r="E548" s="1">
        <v>22</v>
      </c>
      <c r="F548" s="1">
        <v>28</v>
      </c>
      <c r="G548" s="1">
        <v>35.700000000000003</v>
      </c>
      <c r="H548" s="1">
        <v>59</v>
      </c>
      <c r="I548" s="1">
        <v>72</v>
      </c>
    </row>
    <row r="549" spans="1:9" x14ac:dyDescent="0.2">
      <c r="A549" s="3">
        <v>41794</v>
      </c>
      <c r="B549" s="1">
        <v>12</v>
      </c>
      <c r="C549" s="1">
        <v>14</v>
      </c>
      <c r="D549" s="1">
        <v>17</v>
      </c>
      <c r="E549" s="1">
        <v>23</v>
      </c>
      <c r="F549" s="1">
        <v>29</v>
      </c>
      <c r="G549" s="1">
        <v>37</v>
      </c>
      <c r="H549" s="1">
        <v>60</v>
      </c>
      <c r="I549" s="1">
        <v>73</v>
      </c>
    </row>
    <row r="550" spans="1:9" x14ac:dyDescent="0.2">
      <c r="A550" s="3">
        <v>41793</v>
      </c>
      <c r="B550" s="1">
        <v>12</v>
      </c>
      <c r="C550" s="1">
        <v>14</v>
      </c>
      <c r="D550" s="1">
        <v>17</v>
      </c>
      <c r="E550" s="1">
        <v>23</v>
      </c>
      <c r="F550" s="1">
        <v>29</v>
      </c>
      <c r="G550" s="1">
        <v>38</v>
      </c>
      <c r="H550" s="1">
        <v>60</v>
      </c>
      <c r="I550" s="1">
        <v>73</v>
      </c>
    </row>
    <row r="551" spans="1:9" x14ac:dyDescent="0.2">
      <c r="A551" s="3">
        <v>41792</v>
      </c>
      <c r="B551" s="1">
        <v>12</v>
      </c>
      <c r="C551" s="1">
        <v>14</v>
      </c>
      <c r="D551" s="1">
        <v>17</v>
      </c>
      <c r="E551" s="1">
        <v>23</v>
      </c>
      <c r="F551" s="1">
        <v>29</v>
      </c>
      <c r="G551" s="1">
        <v>37</v>
      </c>
      <c r="H551" s="1">
        <v>60</v>
      </c>
      <c r="I551" s="1">
        <v>73</v>
      </c>
    </row>
    <row r="552" spans="1:9" x14ac:dyDescent="0.2">
      <c r="A552" s="3">
        <v>41789</v>
      </c>
      <c r="B552" s="1">
        <v>12</v>
      </c>
      <c r="C552" s="1">
        <v>14</v>
      </c>
      <c r="D552" s="1">
        <v>17</v>
      </c>
      <c r="E552" s="1">
        <v>23</v>
      </c>
      <c r="F552" s="1">
        <v>29</v>
      </c>
      <c r="G552" s="1">
        <v>37.299999999999997</v>
      </c>
      <c r="H552" s="1">
        <v>60</v>
      </c>
      <c r="I552" s="1">
        <v>73</v>
      </c>
    </row>
    <row r="553" spans="1:9" x14ac:dyDescent="0.2">
      <c r="A553" s="3">
        <v>41788</v>
      </c>
      <c r="B553" s="1">
        <v>12</v>
      </c>
      <c r="C553" s="1">
        <v>13.6</v>
      </c>
      <c r="D553" s="1">
        <v>17.3</v>
      </c>
      <c r="E553" s="1">
        <v>23</v>
      </c>
      <c r="F553" s="1">
        <v>29</v>
      </c>
      <c r="G553" s="1">
        <v>37.700000000000003</v>
      </c>
      <c r="H553" s="1">
        <v>60.6</v>
      </c>
      <c r="I553" s="1">
        <v>73.599999999999994</v>
      </c>
    </row>
    <row r="554" spans="1:9" x14ac:dyDescent="0.2">
      <c r="A554" s="3">
        <v>41787</v>
      </c>
      <c r="B554" s="1">
        <v>12</v>
      </c>
      <c r="C554" s="1">
        <v>15</v>
      </c>
      <c r="D554" s="1">
        <v>18</v>
      </c>
      <c r="E554" s="1">
        <v>23</v>
      </c>
      <c r="F554" s="1">
        <v>29</v>
      </c>
      <c r="G554" s="1">
        <v>38</v>
      </c>
      <c r="H554" s="1">
        <v>61</v>
      </c>
      <c r="I554" s="1">
        <v>74</v>
      </c>
    </row>
    <row r="555" spans="1:9" x14ac:dyDescent="0.2">
      <c r="A555" s="3">
        <v>41786</v>
      </c>
      <c r="B555" s="1">
        <v>12</v>
      </c>
      <c r="C555" s="1">
        <v>12</v>
      </c>
      <c r="D555" s="1">
        <v>18</v>
      </c>
      <c r="E555" s="1">
        <v>23</v>
      </c>
      <c r="F555" s="1">
        <v>29</v>
      </c>
      <c r="G555" s="1">
        <v>36.299999999999997</v>
      </c>
      <c r="H555" s="1">
        <v>61</v>
      </c>
      <c r="I555" s="1">
        <v>76</v>
      </c>
    </row>
    <row r="556" spans="1:9" x14ac:dyDescent="0.2">
      <c r="A556" s="3">
        <v>41785</v>
      </c>
      <c r="B556" s="1">
        <v>12</v>
      </c>
      <c r="C556" s="1">
        <v>15</v>
      </c>
      <c r="D556" s="1">
        <v>17.899999999999999</v>
      </c>
      <c r="E556" s="1">
        <v>23.9</v>
      </c>
      <c r="F556" s="1">
        <v>29.8</v>
      </c>
      <c r="G556" s="1">
        <v>37.5</v>
      </c>
      <c r="H556" s="1">
        <v>61.8</v>
      </c>
      <c r="I556" s="1">
        <v>76.900000000000006</v>
      </c>
    </row>
    <row r="557" spans="1:9" x14ac:dyDescent="0.2">
      <c r="A557" s="3">
        <v>41782</v>
      </c>
      <c r="B557" s="1">
        <v>12</v>
      </c>
      <c r="C557" s="1">
        <v>15</v>
      </c>
      <c r="D557" s="1">
        <v>18</v>
      </c>
      <c r="E557" s="1">
        <v>24</v>
      </c>
      <c r="F557" s="1">
        <v>30</v>
      </c>
      <c r="G557" s="1">
        <v>37.9</v>
      </c>
      <c r="H557" s="1">
        <v>62</v>
      </c>
      <c r="I557" s="1">
        <v>77</v>
      </c>
    </row>
    <row r="558" spans="1:9" x14ac:dyDescent="0.2">
      <c r="A558" s="3">
        <v>41781</v>
      </c>
      <c r="B558" s="1">
        <v>12</v>
      </c>
      <c r="C558" s="1">
        <v>15</v>
      </c>
      <c r="D558" s="1">
        <v>18</v>
      </c>
      <c r="E558" s="1">
        <v>24</v>
      </c>
      <c r="F558" s="1">
        <v>30</v>
      </c>
      <c r="G558" s="1">
        <v>36.700000000000003</v>
      </c>
      <c r="H558" s="1">
        <v>62</v>
      </c>
      <c r="I558" s="1">
        <v>77</v>
      </c>
    </row>
    <row r="559" spans="1:9" x14ac:dyDescent="0.2">
      <c r="A559" s="3">
        <v>41780</v>
      </c>
      <c r="B559" s="1">
        <v>12</v>
      </c>
      <c r="C559" s="1">
        <v>14</v>
      </c>
      <c r="D559" s="1">
        <v>18</v>
      </c>
      <c r="E559" s="1">
        <v>24</v>
      </c>
      <c r="F559" s="1">
        <v>30</v>
      </c>
      <c r="G559" s="1">
        <v>37</v>
      </c>
      <c r="H559" s="1">
        <v>62</v>
      </c>
      <c r="I559" s="1">
        <v>77</v>
      </c>
    </row>
    <row r="560" spans="1:9" x14ac:dyDescent="0.2">
      <c r="A560" s="3">
        <v>41779</v>
      </c>
      <c r="B560" s="1">
        <v>12</v>
      </c>
      <c r="C560" s="1">
        <v>14</v>
      </c>
      <c r="D560" s="1">
        <v>17</v>
      </c>
      <c r="E560" s="1">
        <v>23</v>
      </c>
      <c r="F560" s="1">
        <v>29</v>
      </c>
      <c r="G560" s="1">
        <v>37.299999999999997</v>
      </c>
      <c r="H560" s="1">
        <v>60</v>
      </c>
      <c r="I560" s="1">
        <v>75</v>
      </c>
    </row>
    <row r="561" spans="1:9" x14ac:dyDescent="0.2">
      <c r="A561" s="3">
        <v>41778</v>
      </c>
      <c r="B561" s="1">
        <v>12</v>
      </c>
      <c r="C561" s="1">
        <v>14</v>
      </c>
      <c r="D561" s="1">
        <v>17</v>
      </c>
      <c r="E561" s="1">
        <v>23</v>
      </c>
      <c r="F561" s="1">
        <v>29</v>
      </c>
      <c r="G561" s="1">
        <v>37</v>
      </c>
      <c r="H561" s="1">
        <v>60</v>
      </c>
      <c r="I561" s="1">
        <v>75</v>
      </c>
    </row>
    <row r="562" spans="1:9" x14ac:dyDescent="0.2">
      <c r="A562" s="3">
        <v>41775</v>
      </c>
      <c r="B562" s="1">
        <v>12</v>
      </c>
      <c r="C562" s="1">
        <v>14.7</v>
      </c>
      <c r="D562" s="1">
        <v>18</v>
      </c>
      <c r="E562" s="1">
        <v>23</v>
      </c>
      <c r="F562" s="1">
        <v>29</v>
      </c>
      <c r="G562" s="1">
        <v>35.700000000000003</v>
      </c>
      <c r="H562" s="1">
        <v>61</v>
      </c>
      <c r="I562" s="1">
        <v>76</v>
      </c>
    </row>
    <row r="563" spans="1:9" x14ac:dyDescent="0.2">
      <c r="A563" s="3">
        <v>41774</v>
      </c>
      <c r="B563" s="1">
        <v>12</v>
      </c>
      <c r="C563" s="1">
        <v>15</v>
      </c>
      <c r="D563" s="1">
        <v>18</v>
      </c>
      <c r="E563" s="1">
        <v>23</v>
      </c>
      <c r="F563" s="1">
        <v>29</v>
      </c>
      <c r="G563" s="1">
        <v>36.299999999999997</v>
      </c>
      <c r="H563" s="1">
        <v>61</v>
      </c>
      <c r="I563" s="1">
        <v>76</v>
      </c>
    </row>
    <row r="564" spans="1:9" x14ac:dyDescent="0.2">
      <c r="A564" s="3">
        <v>41773</v>
      </c>
      <c r="B564" s="1">
        <v>12</v>
      </c>
      <c r="C564" s="1">
        <v>14</v>
      </c>
      <c r="D564" s="1">
        <v>17</v>
      </c>
      <c r="E564" s="1">
        <v>23</v>
      </c>
      <c r="F564" s="1">
        <v>29</v>
      </c>
      <c r="G564" s="1">
        <v>35.299999999999997</v>
      </c>
      <c r="H564" s="1">
        <v>60</v>
      </c>
      <c r="I564" s="1">
        <v>75</v>
      </c>
    </row>
    <row r="565" spans="1:9" x14ac:dyDescent="0.2">
      <c r="A565" s="3">
        <v>41772</v>
      </c>
      <c r="B565" s="1">
        <v>12</v>
      </c>
      <c r="C565" s="1">
        <v>13.7</v>
      </c>
      <c r="D565" s="1">
        <v>17.3</v>
      </c>
      <c r="E565" s="1">
        <v>22.7</v>
      </c>
      <c r="F565" s="1">
        <v>28.7</v>
      </c>
      <c r="G565" s="1">
        <v>34.700000000000003</v>
      </c>
      <c r="H565" s="1">
        <v>59.3</v>
      </c>
      <c r="I565" s="1">
        <v>73.7</v>
      </c>
    </row>
    <row r="566" spans="1:9" x14ac:dyDescent="0.2">
      <c r="A566" s="3">
        <v>41771</v>
      </c>
      <c r="B566" s="1">
        <v>10.1</v>
      </c>
      <c r="C566" s="1">
        <v>12.4</v>
      </c>
      <c r="D566" s="1">
        <v>17.399999999999999</v>
      </c>
      <c r="E566" s="1">
        <v>22.4</v>
      </c>
      <c r="F566" s="1">
        <v>28</v>
      </c>
      <c r="G566" s="1">
        <v>35</v>
      </c>
      <c r="H566" s="1">
        <v>59.4</v>
      </c>
      <c r="I566" s="1">
        <v>74.400000000000006</v>
      </c>
    </row>
    <row r="567" spans="1:9" x14ac:dyDescent="0.2">
      <c r="A567" s="3">
        <v>41768</v>
      </c>
      <c r="B567" s="1">
        <v>12</v>
      </c>
      <c r="C567" s="1">
        <v>15</v>
      </c>
      <c r="D567" s="1">
        <v>18</v>
      </c>
      <c r="E567" s="1">
        <v>23</v>
      </c>
      <c r="F567" s="1">
        <v>29</v>
      </c>
      <c r="G567" s="1">
        <v>35.700000000000003</v>
      </c>
      <c r="H567" s="1">
        <v>61</v>
      </c>
      <c r="I567" s="1">
        <v>76</v>
      </c>
    </row>
    <row r="568" spans="1:9" x14ac:dyDescent="0.2">
      <c r="A568" s="3">
        <v>41767</v>
      </c>
      <c r="B568" s="1">
        <v>12</v>
      </c>
      <c r="C568" s="1">
        <v>15</v>
      </c>
      <c r="D568" s="1">
        <v>18</v>
      </c>
      <c r="E568" s="1">
        <v>23</v>
      </c>
      <c r="F568" s="1">
        <v>29</v>
      </c>
      <c r="G568" s="1">
        <v>35.700000000000003</v>
      </c>
      <c r="H568" s="1">
        <v>61</v>
      </c>
      <c r="I568" s="1">
        <v>76</v>
      </c>
    </row>
    <row r="569" spans="1:9" x14ac:dyDescent="0.2">
      <c r="A569" s="3">
        <v>41766</v>
      </c>
      <c r="B569" s="1">
        <v>12</v>
      </c>
      <c r="C569" s="1">
        <v>15</v>
      </c>
      <c r="D569" s="1">
        <v>18</v>
      </c>
      <c r="E569" s="1">
        <v>23</v>
      </c>
      <c r="F569" s="1">
        <v>29</v>
      </c>
      <c r="G569" s="1">
        <v>36.299999999999997</v>
      </c>
      <c r="H569" s="1">
        <v>61</v>
      </c>
      <c r="I569" s="1">
        <v>76</v>
      </c>
    </row>
    <row r="570" spans="1:9" x14ac:dyDescent="0.2">
      <c r="A570" s="3">
        <v>41765</v>
      </c>
      <c r="B570" s="1">
        <v>12</v>
      </c>
      <c r="C570" s="1">
        <v>15</v>
      </c>
      <c r="D570" s="1">
        <v>18</v>
      </c>
      <c r="E570" s="1">
        <v>23</v>
      </c>
      <c r="F570" s="1">
        <v>29</v>
      </c>
      <c r="G570" s="1">
        <v>35</v>
      </c>
      <c r="H570" s="1">
        <v>61</v>
      </c>
      <c r="I570" s="1">
        <v>76</v>
      </c>
    </row>
    <row r="571" spans="1:9" x14ac:dyDescent="0.2">
      <c r="A571" s="3">
        <v>41764</v>
      </c>
      <c r="B571" s="1">
        <v>12</v>
      </c>
      <c r="C571" s="1">
        <v>15</v>
      </c>
      <c r="D571" s="1">
        <v>18</v>
      </c>
      <c r="E571" s="1">
        <v>23</v>
      </c>
      <c r="F571" s="1">
        <v>29</v>
      </c>
      <c r="G571" s="1">
        <v>35.299999999999997</v>
      </c>
      <c r="H571" s="1">
        <v>61</v>
      </c>
      <c r="I571" s="1">
        <v>76</v>
      </c>
    </row>
    <row r="572" spans="1:9" x14ac:dyDescent="0.2">
      <c r="A572" s="3">
        <v>41761</v>
      </c>
      <c r="B572" s="1">
        <v>11.7</v>
      </c>
      <c r="C572" s="1">
        <v>12</v>
      </c>
      <c r="D572" s="1">
        <v>17</v>
      </c>
      <c r="E572" s="1">
        <v>22</v>
      </c>
      <c r="F572" s="1">
        <v>28.7</v>
      </c>
      <c r="G572" s="1">
        <v>35</v>
      </c>
      <c r="H572" s="1">
        <v>59.3</v>
      </c>
      <c r="I572" s="1">
        <v>74.900000000000006</v>
      </c>
    </row>
    <row r="573" spans="1:9" x14ac:dyDescent="0.2">
      <c r="A573" s="3">
        <v>41760</v>
      </c>
      <c r="B573" s="1">
        <v>12</v>
      </c>
      <c r="C573" s="1">
        <v>14</v>
      </c>
      <c r="D573" s="1">
        <v>17</v>
      </c>
      <c r="E573" s="1">
        <v>23</v>
      </c>
      <c r="F573" s="1">
        <v>29</v>
      </c>
      <c r="G573" s="1">
        <v>35.299999999999997</v>
      </c>
      <c r="H573" s="1">
        <v>60</v>
      </c>
      <c r="I573" s="1">
        <v>75</v>
      </c>
    </row>
    <row r="574" spans="1:9" x14ac:dyDescent="0.2">
      <c r="A574" s="3">
        <v>41759</v>
      </c>
      <c r="B574" s="1">
        <v>12</v>
      </c>
      <c r="C574" s="1">
        <v>14</v>
      </c>
      <c r="D574" s="1">
        <v>17</v>
      </c>
      <c r="E574" s="1">
        <v>23</v>
      </c>
      <c r="F574" s="1">
        <v>29</v>
      </c>
      <c r="G574" s="1">
        <v>35.700000000000003</v>
      </c>
      <c r="H574" s="1">
        <v>60</v>
      </c>
      <c r="I574" s="1">
        <v>75</v>
      </c>
    </row>
    <row r="575" spans="1:9" x14ac:dyDescent="0.2">
      <c r="A575" s="3">
        <v>41758</v>
      </c>
      <c r="B575" s="1">
        <v>12</v>
      </c>
      <c r="C575" s="1">
        <v>15</v>
      </c>
      <c r="D575" s="1">
        <v>18</v>
      </c>
      <c r="E575" s="1">
        <v>23</v>
      </c>
      <c r="F575" s="1">
        <v>29</v>
      </c>
      <c r="G575" s="1">
        <v>37.700000000000003</v>
      </c>
      <c r="H575" s="1">
        <v>61</v>
      </c>
      <c r="I575" s="1">
        <v>76</v>
      </c>
    </row>
    <row r="576" spans="1:9" x14ac:dyDescent="0.2">
      <c r="A576" s="3">
        <v>41757</v>
      </c>
      <c r="B576" s="1">
        <v>12</v>
      </c>
      <c r="C576" s="1">
        <v>15</v>
      </c>
      <c r="D576" s="1">
        <v>18</v>
      </c>
      <c r="E576" s="1">
        <v>24</v>
      </c>
      <c r="F576" s="1">
        <v>30</v>
      </c>
      <c r="G576" s="1">
        <v>37.299999999999997</v>
      </c>
      <c r="H576" s="1">
        <v>62</v>
      </c>
      <c r="I576" s="1">
        <v>77</v>
      </c>
    </row>
    <row r="577" spans="1:9" x14ac:dyDescent="0.2">
      <c r="A577" s="3">
        <v>41754</v>
      </c>
      <c r="B577" s="1">
        <v>12</v>
      </c>
      <c r="C577" s="1">
        <v>15</v>
      </c>
      <c r="D577" s="1">
        <v>18.3</v>
      </c>
      <c r="E577" s="1">
        <v>24</v>
      </c>
      <c r="F577" s="1">
        <v>30</v>
      </c>
      <c r="G577" s="1">
        <v>37.700000000000003</v>
      </c>
      <c r="H577" s="1">
        <v>61.4</v>
      </c>
      <c r="I577" s="1">
        <v>76.099999999999994</v>
      </c>
    </row>
    <row r="578" spans="1:9" x14ac:dyDescent="0.2">
      <c r="A578" s="3">
        <v>41753</v>
      </c>
      <c r="B578" s="1">
        <v>12</v>
      </c>
      <c r="C578" s="1">
        <v>15</v>
      </c>
      <c r="D578" s="1">
        <v>18</v>
      </c>
      <c r="E578" s="1">
        <v>23</v>
      </c>
      <c r="F578" s="1">
        <v>30</v>
      </c>
      <c r="G578" s="1">
        <v>37.299999999999997</v>
      </c>
      <c r="H578" s="1">
        <v>61</v>
      </c>
      <c r="I578" s="1">
        <v>76</v>
      </c>
    </row>
    <row r="579" spans="1:9" x14ac:dyDescent="0.2">
      <c r="A579" s="3">
        <v>41752</v>
      </c>
      <c r="B579" s="1">
        <v>12</v>
      </c>
      <c r="C579" s="1">
        <v>15</v>
      </c>
      <c r="D579" s="1">
        <v>18</v>
      </c>
      <c r="E579" s="1">
        <v>23</v>
      </c>
      <c r="F579" s="1">
        <v>30</v>
      </c>
      <c r="G579" s="1">
        <v>36.5</v>
      </c>
      <c r="H579" s="1">
        <v>61</v>
      </c>
      <c r="I579" s="1">
        <v>76</v>
      </c>
    </row>
    <row r="580" spans="1:9" x14ac:dyDescent="0.2">
      <c r="A580" s="3">
        <v>41751</v>
      </c>
      <c r="B580" s="1">
        <v>15</v>
      </c>
      <c r="C580" s="1">
        <v>16</v>
      </c>
      <c r="D580" s="1">
        <v>17</v>
      </c>
      <c r="E580" s="1">
        <v>24</v>
      </c>
      <c r="F580" s="1">
        <v>32</v>
      </c>
      <c r="G580" s="1">
        <v>37.299999999999997</v>
      </c>
      <c r="H580" s="1">
        <v>63</v>
      </c>
      <c r="I580" s="1">
        <v>78</v>
      </c>
    </row>
    <row r="581" spans="1:9" x14ac:dyDescent="0.2">
      <c r="A581" s="3">
        <v>41750</v>
      </c>
      <c r="B581" s="1">
        <v>15</v>
      </c>
      <c r="C581" s="1">
        <v>16</v>
      </c>
      <c r="D581" s="1">
        <v>17</v>
      </c>
      <c r="E581" s="1">
        <v>24</v>
      </c>
      <c r="F581" s="1">
        <v>32</v>
      </c>
      <c r="G581" s="1">
        <v>39</v>
      </c>
      <c r="H581" s="1">
        <v>63</v>
      </c>
      <c r="I581" s="1">
        <v>78</v>
      </c>
    </row>
    <row r="582" spans="1:9" x14ac:dyDescent="0.2">
      <c r="A582" s="3">
        <v>41747</v>
      </c>
      <c r="B582" s="1">
        <v>14.9</v>
      </c>
      <c r="C582" s="1">
        <v>15.9</v>
      </c>
      <c r="D582" s="1">
        <v>16.899999999999999</v>
      </c>
      <c r="E582" s="1">
        <v>23.9</v>
      </c>
      <c r="F582" s="1">
        <v>31.9</v>
      </c>
      <c r="G582" s="1">
        <v>39.299999999999997</v>
      </c>
      <c r="H582" s="1">
        <v>63</v>
      </c>
      <c r="I582" s="1">
        <v>78.099999999999994</v>
      </c>
    </row>
    <row r="583" spans="1:9" x14ac:dyDescent="0.2">
      <c r="A583" s="3">
        <v>41746</v>
      </c>
      <c r="B583" s="1">
        <v>15</v>
      </c>
      <c r="C583" s="1">
        <v>16</v>
      </c>
      <c r="D583" s="1">
        <v>17</v>
      </c>
      <c r="E583" s="1">
        <v>24</v>
      </c>
      <c r="F583" s="1">
        <v>32</v>
      </c>
      <c r="G583" s="1">
        <v>38.700000000000003</v>
      </c>
      <c r="H583" s="1">
        <v>63</v>
      </c>
      <c r="I583" s="1">
        <v>78</v>
      </c>
    </row>
    <row r="584" spans="1:9" x14ac:dyDescent="0.2">
      <c r="A584" s="3">
        <v>41745</v>
      </c>
      <c r="B584" s="1">
        <v>15</v>
      </c>
      <c r="C584" s="1">
        <v>16</v>
      </c>
      <c r="D584" s="1">
        <v>17</v>
      </c>
      <c r="E584" s="1">
        <v>24</v>
      </c>
      <c r="F584" s="1">
        <v>32</v>
      </c>
      <c r="G584" s="1">
        <v>38.299999999999997</v>
      </c>
      <c r="H584" s="1">
        <v>63</v>
      </c>
      <c r="I584" s="1">
        <v>78</v>
      </c>
    </row>
    <row r="585" spans="1:9" x14ac:dyDescent="0.2">
      <c r="A585" s="3">
        <v>41744</v>
      </c>
      <c r="B585" s="1">
        <v>12</v>
      </c>
      <c r="C585" s="1">
        <v>13.3</v>
      </c>
      <c r="D585" s="1">
        <v>17.7</v>
      </c>
      <c r="E585" s="1">
        <v>24.4</v>
      </c>
      <c r="F585" s="1">
        <v>31.7</v>
      </c>
      <c r="G585" s="1">
        <v>38.299999999999997</v>
      </c>
      <c r="H585" s="1">
        <v>63.7</v>
      </c>
      <c r="I585" s="1">
        <v>79.3</v>
      </c>
    </row>
    <row r="586" spans="1:9" x14ac:dyDescent="0.2">
      <c r="A586" s="3">
        <v>41743</v>
      </c>
      <c r="B586" s="1">
        <v>16</v>
      </c>
      <c r="C586" s="1">
        <v>16</v>
      </c>
      <c r="D586" s="1">
        <v>18</v>
      </c>
      <c r="E586" s="1">
        <v>25</v>
      </c>
      <c r="F586" s="1">
        <v>32</v>
      </c>
      <c r="G586" s="1">
        <v>39</v>
      </c>
      <c r="H586" s="1">
        <v>64</v>
      </c>
      <c r="I586" s="1">
        <v>79</v>
      </c>
    </row>
    <row r="587" spans="1:9" x14ac:dyDescent="0.2">
      <c r="A587" s="3">
        <v>41740</v>
      </c>
      <c r="B587" s="1">
        <v>14</v>
      </c>
      <c r="C587" s="1">
        <v>13</v>
      </c>
      <c r="D587" s="1">
        <v>18</v>
      </c>
      <c r="E587" s="1">
        <v>23</v>
      </c>
      <c r="F587" s="1">
        <v>31</v>
      </c>
      <c r="G587" s="1">
        <v>41</v>
      </c>
      <c r="H587" s="1">
        <v>65</v>
      </c>
      <c r="I587" s="1">
        <v>80</v>
      </c>
    </row>
    <row r="588" spans="1:9" x14ac:dyDescent="0.2">
      <c r="A588" s="3">
        <v>41739</v>
      </c>
      <c r="B588" s="1">
        <v>15</v>
      </c>
      <c r="C588" s="1">
        <v>16</v>
      </c>
      <c r="D588" s="1">
        <v>17</v>
      </c>
      <c r="E588" s="1">
        <v>24</v>
      </c>
      <c r="F588" s="1">
        <v>32</v>
      </c>
      <c r="G588" s="1">
        <v>39.700000000000003</v>
      </c>
      <c r="H588" s="1">
        <v>63</v>
      </c>
      <c r="I588" s="1">
        <v>78</v>
      </c>
    </row>
    <row r="589" spans="1:9" x14ac:dyDescent="0.2">
      <c r="A589" s="3">
        <v>41738</v>
      </c>
      <c r="B589" s="1">
        <v>15</v>
      </c>
      <c r="C589" s="1">
        <v>16</v>
      </c>
      <c r="D589" s="1">
        <v>17</v>
      </c>
      <c r="E589" s="1">
        <v>24</v>
      </c>
      <c r="F589" s="1">
        <v>32</v>
      </c>
      <c r="G589" s="1">
        <v>39.299999999999997</v>
      </c>
      <c r="H589" s="1">
        <v>63</v>
      </c>
      <c r="I589" s="1">
        <v>78</v>
      </c>
    </row>
    <row r="590" spans="1:9" x14ac:dyDescent="0.2">
      <c r="A590" s="3">
        <v>41737</v>
      </c>
      <c r="B590" s="1">
        <v>16</v>
      </c>
      <c r="C590" s="1">
        <v>16</v>
      </c>
      <c r="D590" s="1">
        <v>18</v>
      </c>
      <c r="E590" s="1">
        <v>25</v>
      </c>
      <c r="F590" s="1">
        <v>32</v>
      </c>
      <c r="G590" s="1">
        <v>38.299999999999997</v>
      </c>
      <c r="H590" s="1">
        <v>64</v>
      </c>
      <c r="I590" s="1">
        <v>79</v>
      </c>
    </row>
    <row r="591" spans="1:9" x14ac:dyDescent="0.2">
      <c r="A591" s="3">
        <v>41736</v>
      </c>
      <c r="B591" s="1">
        <v>16</v>
      </c>
      <c r="C591" s="1">
        <v>14.7</v>
      </c>
      <c r="D591" s="1">
        <v>18</v>
      </c>
      <c r="E591" s="1">
        <v>25</v>
      </c>
      <c r="F591" s="1">
        <v>32</v>
      </c>
      <c r="G591" s="1">
        <v>38.299999999999997</v>
      </c>
      <c r="H591" s="1">
        <v>64</v>
      </c>
      <c r="I591" s="1">
        <v>79</v>
      </c>
    </row>
    <row r="592" spans="1:9" x14ac:dyDescent="0.2">
      <c r="A592" s="3">
        <v>41733</v>
      </c>
      <c r="B592" s="1">
        <v>10</v>
      </c>
      <c r="C592" s="1">
        <v>13</v>
      </c>
      <c r="D592" s="1">
        <v>18</v>
      </c>
      <c r="E592" s="1">
        <v>23</v>
      </c>
      <c r="F592" s="1">
        <v>30</v>
      </c>
      <c r="G592" s="1">
        <v>38</v>
      </c>
      <c r="H592" s="1">
        <v>58</v>
      </c>
      <c r="I592" s="1">
        <v>73</v>
      </c>
    </row>
    <row r="593" spans="1:9" x14ac:dyDescent="0.2">
      <c r="A593" s="3">
        <v>41732</v>
      </c>
      <c r="B593" s="1">
        <v>10</v>
      </c>
      <c r="C593" s="1">
        <v>17</v>
      </c>
      <c r="D593" s="1">
        <v>21</v>
      </c>
      <c r="E593" s="1">
        <v>25</v>
      </c>
      <c r="F593" s="1">
        <v>31</v>
      </c>
      <c r="G593" s="1">
        <v>36</v>
      </c>
      <c r="H593" s="1">
        <v>60</v>
      </c>
      <c r="I593" s="1">
        <v>77</v>
      </c>
    </row>
    <row r="594" spans="1:9" x14ac:dyDescent="0.2">
      <c r="A594" s="3">
        <v>41731</v>
      </c>
      <c r="B594" s="1">
        <v>10</v>
      </c>
      <c r="C594" s="1">
        <v>12</v>
      </c>
      <c r="D594" s="1">
        <v>16</v>
      </c>
      <c r="E594" s="1">
        <v>22.8</v>
      </c>
      <c r="F594" s="1">
        <v>29.4</v>
      </c>
      <c r="G594" s="1">
        <v>38</v>
      </c>
      <c r="H594" s="1">
        <v>61</v>
      </c>
      <c r="I594" s="1">
        <v>78</v>
      </c>
    </row>
    <row r="595" spans="1:9" x14ac:dyDescent="0.2">
      <c r="A595" s="3">
        <v>41730</v>
      </c>
      <c r="B595" s="1">
        <v>10</v>
      </c>
      <c r="C595" s="1">
        <v>12</v>
      </c>
      <c r="D595" s="1">
        <v>16</v>
      </c>
      <c r="E595" s="1">
        <v>22</v>
      </c>
      <c r="F595" s="1">
        <v>29.4</v>
      </c>
      <c r="G595" s="1">
        <v>38.299999999999997</v>
      </c>
      <c r="H595" s="1">
        <v>61</v>
      </c>
      <c r="I595" s="1">
        <v>78</v>
      </c>
    </row>
    <row r="596" spans="1:9" x14ac:dyDescent="0.2">
      <c r="A596" s="3">
        <v>41729</v>
      </c>
      <c r="B596" s="1">
        <v>10</v>
      </c>
      <c r="C596" s="1">
        <v>16</v>
      </c>
      <c r="D596" s="1">
        <v>17</v>
      </c>
      <c r="E596" s="1">
        <v>23</v>
      </c>
      <c r="F596" s="1">
        <v>31</v>
      </c>
      <c r="G596" s="1">
        <v>37.700000000000003</v>
      </c>
      <c r="H596" s="1">
        <v>62</v>
      </c>
      <c r="I596" s="1">
        <v>77</v>
      </c>
    </row>
    <row r="597" spans="1:9" x14ac:dyDescent="0.2">
      <c r="A597" s="3">
        <v>41726</v>
      </c>
      <c r="B597" s="1">
        <v>16</v>
      </c>
      <c r="C597" s="1">
        <v>18</v>
      </c>
      <c r="D597" s="1">
        <v>23</v>
      </c>
      <c r="E597" s="1">
        <v>28</v>
      </c>
      <c r="F597" s="1">
        <v>33</v>
      </c>
      <c r="G597" s="1">
        <v>39.700000000000003</v>
      </c>
      <c r="H597" s="1">
        <v>63.7</v>
      </c>
      <c r="I597" s="1">
        <v>78.7</v>
      </c>
    </row>
    <row r="598" spans="1:9" x14ac:dyDescent="0.2">
      <c r="A598" s="3">
        <v>41725</v>
      </c>
      <c r="B598" s="1">
        <v>16</v>
      </c>
      <c r="C598" s="1">
        <v>16</v>
      </c>
      <c r="D598" s="1">
        <v>18</v>
      </c>
      <c r="E598" s="1">
        <v>25</v>
      </c>
      <c r="F598" s="1">
        <v>32</v>
      </c>
      <c r="G598" s="1">
        <v>40.299999999999997</v>
      </c>
      <c r="H598" s="1">
        <v>64</v>
      </c>
      <c r="I598" s="1">
        <v>79</v>
      </c>
    </row>
    <row r="599" spans="1:9" x14ac:dyDescent="0.2">
      <c r="A599" s="3">
        <v>41724</v>
      </c>
      <c r="B599" s="1">
        <v>15</v>
      </c>
      <c r="C599" s="1">
        <v>16</v>
      </c>
      <c r="D599" s="1">
        <v>17</v>
      </c>
      <c r="E599" s="1">
        <v>24</v>
      </c>
      <c r="F599" s="1">
        <v>32</v>
      </c>
      <c r="G599" s="1">
        <v>40</v>
      </c>
      <c r="H599" s="1">
        <v>63</v>
      </c>
      <c r="I599" s="1">
        <v>78</v>
      </c>
    </row>
    <row r="600" spans="1:9" x14ac:dyDescent="0.2">
      <c r="A600" s="3">
        <v>41723</v>
      </c>
      <c r="B600" s="1">
        <v>15</v>
      </c>
      <c r="C600" s="1">
        <v>16</v>
      </c>
      <c r="D600" s="1">
        <v>17</v>
      </c>
      <c r="E600" s="1">
        <v>24</v>
      </c>
      <c r="F600" s="1">
        <v>32</v>
      </c>
      <c r="G600" s="1">
        <v>39.299999999999997</v>
      </c>
      <c r="H600" s="1">
        <v>63</v>
      </c>
      <c r="I600" s="1">
        <v>78</v>
      </c>
    </row>
    <row r="601" spans="1:9" x14ac:dyDescent="0.2">
      <c r="A601" s="3">
        <v>41722</v>
      </c>
      <c r="B601" s="1">
        <v>16</v>
      </c>
      <c r="C601" s="1">
        <v>16</v>
      </c>
      <c r="D601" s="1">
        <v>18</v>
      </c>
      <c r="E601" s="1">
        <v>25</v>
      </c>
      <c r="F601" s="1">
        <v>33</v>
      </c>
      <c r="G601" s="1">
        <v>41.3</v>
      </c>
      <c r="H601" s="1">
        <v>65</v>
      </c>
      <c r="I601" s="1">
        <v>80</v>
      </c>
    </row>
    <row r="602" spans="1:9" x14ac:dyDescent="0.2">
      <c r="A602" s="3">
        <v>41719</v>
      </c>
      <c r="B602" s="1">
        <v>16</v>
      </c>
      <c r="C602" s="1">
        <v>14</v>
      </c>
      <c r="D602" s="1">
        <v>18.899999999999999</v>
      </c>
      <c r="E602" s="1">
        <v>25.4</v>
      </c>
      <c r="F602" s="1">
        <v>31.8</v>
      </c>
      <c r="G602" s="1">
        <v>40.799999999999997</v>
      </c>
      <c r="H602" s="1">
        <v>65</v>
      </c>
      <c r="I602" s="1">
        <v>80</v>
      </c>
    </row>
    <row r="603" spans="1:9" x14ac:dyDescent="0.2">
      <c r="A603" s="3">
        <v>41718</v>
      </c>
      <c r="B603" s="1">
        <v>16</v>
      </c>
      <c r="C603" s="1">
        <v>15.3</v>
      </c>
      <c r="D603" s="1">
        <v>18.600000000000001</v>
      </c>
      <c r="E603" s="1">
        <v>25.6</v>
      </c>
      <c r="F603" s="1">
        <v>33</v>
      </c>
      <c r="G603" s="1">
        <v>42</v>
      </c>
      <c r="H603" s="1">
        <v>65</v>
      </c>
      <c r="I603" s="1">
        <v>80</v>
      </c>
    </row>
    <row r="604" spans="1:9" x14ac:dyDescent="0.2">
      <c r="A604" s="3">
        <v>41717</v>
      </c>
      <c r="B604" s="1">
        <v>16</v>
      </c>
      <c r="C604" s="1">
        <v>16</v>
      </c>
      <c r="D604" s="1">
        <v>18</v>
      </c>
      <c r="E604" s="1">
        <v>25</v>
      </c>
      <c r="F604" s="1">
        <v>33</v>
      </c>
      <c r="G604" s="1">
        <v>40.299999999999997</v>
      </c>
      <c r="H604" s="1">
        <v>65</v>
      </c>
      <c r="I604" s="1">
        <v>80</v>
      </c>
    </row>
    <row r="605" spans="1:9" x14ac:dyDescent="0.2">
      <c r="A605" s="3">
        <v>41716</v>
      </c>
      <c r="B605" s="1">
        <v>16</v>
      </c>
      <c r="C605" s="1">
        <v>16</v>
      </c>
      <c r="D605" s="1">
        <v>18</v>
      </c>
      <c r="E605" s="1">
        <v>26</v>
      </c>
      <c r="F605" s="1">
        <v>34</v>
      </c>
      <c r="G605" s="1">
        <v>41.1</v>
      </c>
      <c r="H605" s="1">
        <v>66</v>
      </c>
      <c r="I605" s="1">
        <v>81</v>
      </c>
    </row>
    <row r="606" spans="1:9" x14ac:dyDescent="0.2">
      <c r="A606" s="3">
        <v>41715</v>
      </c>
      <c r="B606" s="1">
        <v>16</v>
      </c>
      <c r="C606" s="1">
        <v>17</v>
      </c>
      <c r="D606" s="1">
        <v>19</v>
      </c>
      <c r="E606" s="1">
        <v>27</v>
      </c>
      <c r="F606" s="1">
        <v>35</v>
      </c>
      <c r="G606" s="1">
        <v>42.8</v>
      </c>
      <c r="H606" s="1">
        <v>68</v>
      </c>
      <c r="I606" s="1">
        <v>83</v>
      </c>
    </row>
    <row r="607" spans="1:9" x14ac:dyDescent="0.2">
      <c r="A607" s="3">
        <v>41712</v>
      </c>
      <c r="B607" s="1">
        <v>16</v>
      </c>
      <c r="C607" s="1">
        <v>17</v>
      </c>
      <c r="D607" s="1">
        <v>19</v>
      </c>
      <c r="E607" s="1">
        <v>27</v>
      </c>
      <c r="F607" s="1">
        <v>35</v>
      </c>
      <c r="G607" s="1">
        <v>43.5</v>
      </c>
      <c r="H607" s="1">
        <v>68</v>
      </c>
      <c r="I607" s="1">
        <v>83</v>
      </c>
    </row>
    <row r="608" spans="1:9" x14ac:dyDescent="0.2">
      <c r="A608" s="3">
        <v>41711</v>
      </c>
      <c r="B608" s="1">
        <v>14</v>
      </c>
      <c r="C608" s="1">
        <v>15.7</v>
      </c>
      <c r="D608" s="1">
        <v>18</v>
      </c>
      <c r="E608" s="1">
        <v>26.3</v>
      </c>
      <c r="F608" s="1">
        <v>34.700000000000003</v>
      </c>
      <c r="G608" s="1">
        <v>46</v>
      </c>
      <c r="H608" s="1">
        <v>68.7</v>
      </c>
      <c r="I608" s="1">
        <v>84</v>
      </c>
    </row>
    <row r="609" spans="1:9" x14ac:dyDescent="0.2">
      <c r="A609" s="3">
        <v>41710</v>
      </c>
      <c r="B609" s="1">
        <v>16</v>
      </c>
      <c r="C609" s="1">
        <v>17</v>
      </c>
      <c r="D609" s="1">
        <v>19</v>
      </c>
      <c r="E609" s="1">
        <v>27</v>
      </c>
      <c r="F609" s="1">
        <v>35</v>
      </c>
      <c r="G609" s="1">
        <v>43</v>
      </c>
      <c r="H609" s="1">
        <v>68</v>
      </c>
      <c r="I609" s="1">
        <v>83</v>
      </c>
    </row>
    <row r="610" spans="1:9" x14ac:dyDescent="0.2">
      <c r="A610" s="3">
        <v>41709</v>
      </c>
      <c r="B610" s="1">
        <v>13.7</v>
      </c>
      <c r="C610" s="1">
        <v>15.4</v>
      </c>
      <c r="D610" s="1">
        <v>18.399999999999999</v>
      </c>
      <c r="E610" s="1">
        <v>24.1</v>
      </c>
      <c r="F610" s="1">
        <v>33.4</v>
      </c>
      <c r="G610" s="1">
        <v>42.8</v>
      </c>
      <c r="H610" s="1">
        <v>64.599999999999994</v>
      </c>
      <c r="I610" s="1">
        <v>79.599999999999994</v>
      </c>
    </row>
    <row r="611" spans="1:9" x14ac:dyDescent="0.2">
      <c r="A611" s="3">
        <v>41708</v>
      </c>
      <c r="B611" s="1">
        <v>16</v>
      </c>
      <c r="C611" s="1">
        <v>15</v>
      </c>
      <c r="D611" s="1">
        <v>18</v>
      </c>
      <c r="E611" s="1">
        <v>26</v>
      </c>
      <c r="F611" s="1">
        <v>33.700000000000003</v>
      </c>
      <c r="G611" s="1">
        <v>43</v>
      </c>
      <c r="H611" s="1">
        <v>66.3</v>
      </c>
      <c r="I611" s="1">
        <v>81</v>
      </c>
    </row>
    <row r="612" spans="1:9" x14ac:dyDescent="0.2">
      <c r="A612" s="3">
        <v>41705</v>
      </c>
      <c r="B612" s="1">
        <v>13</v>
      </c>
      <c r="C612" s="1">
        <v>12.2</v>
      </c>
      <c r="D612" s="1">
        <v>16.7</v>
      </c>
      <c r="E612" s="1">
        <v>22.7</v>
      </c>
      <c r="F612" s="1">
        <v>30.7</v>
      </c>
      <c r="G612" s="1">
        <v>42.7</v>
      </c>
      <c r="H612" s="1">
        <v>64.7</v>
      </c>
      <c r="I612" s="1">
        <v>79.7</v>
      </c>
    </row>
    <row r="613" spans="1:9" x14ac:dyDescent="0.2">
      <c r="A613" s="3">
        <v>41704</v>
      </c>
      <c r="B613" s="1">
        <v>13.4</v>
      </c>
      <c r="C613" s="1">
        <v>12.4</v>
      </c>
      <c r="D613" s="1">
        <v>17.600000000000001</v>
      </c>
      <c r="E613" s="1">
        <v>24</v>
      </c>
      <c r="F613" s="1">
        <v>32</v>
      </c>
      <c r="G613" s="1">
        <v>41.7</v>
      </c>
      <c r="H613" s="1">
        <v>68</v>
      </c>
      <c r="I613" s="1">
        <v>82.5</v>
      </c>
    </row>
    <row r="614" spans="1:9" x14ac:dyDescent="0.2">
      <c r="A614" s="3">
        <v>41703</v>
      </c>
      <c r="B614" s="1">
        <v>16</v>
      </c>
      <c r="C614" s="1">
        <v>16</v>
      </c>
      <c r="D614" s="1">
        <v>18</v>
      </c>
      <c r="E614" s="1">
        <v>25</v>
      </c>
      <c r="F614" s="1">
        <v>33</v>
      </c>
      <c r="G614" s="1">
        <v>42.5</v>
      </c>
      <c r="H614" s="1">
        <v>65.099999999999994</v>
      </c>
      <c r="I614" s="1">
        <v>80</v>
      </c>
    </row>
    <row r="615" spans="1:9" x14ac:dyDescent="0.2">
      <c r="A615" s="3">
        <v>41702</v>
      </c>
      <c r="B615" s="1">
        <v>16</v>
      </c>
      <c r="C615" s="1">
        <v>16</v>
      </c>
      <c r="D615" s="1">
        <v>18.7</v>
      </c>
      <c r="E615" s="1">
        <v>25.7</v>
      </c>
      <c r="F615" s="1">
        <v>34</v>
      </c>
      <c r="G615" s="1">
        <v>42.5</v>
      </c>
      <c r="H615" s="1">
        <v>67</v>
      </c>
      <c r="I615" s="1">
        <v>81.900000000000006</v>
      </c>
    </row>
    <row r="616" spans="1:9" x14ac:dyDescent="0.2">
      <c r="A616" s="3">
        <v>41701</v>
      </c>
      <c r="B616" s="1">
        <v>16</v>
      </c>
      <c r="C616" s="1">
        <v>15.4</v>
      </c>
      <c r="D616" s="1">
        <v>18.7</v>
      </c>
      <c r="E616" s="1">
        <v>25.7</v>
      </c>
      <c r="F616" s="1">
        <v>33.700000000000003</v>
      </c>
      <c r="G616" s="1">
        <v>43.3</v>
      </c>
      <c r="H616" s="1">
        <v>67</v>
      </c>
      <c r="I616" s="1">
        <v>82</v>
      </c>
    </row>
    <row r="617" spans="1:9" x14ac:dyDescent="0.2">
      <c r="A617" s="3">
        <v>41698</v>
      </c>
      <c r="B617" s="1">
        <v>12</v>
      </c>
      <c r="C617" s="1">
        <v>15.3</v>
      </c>
      <c r="D617" s="1">
        <v>18.7</v>
      </c>
      <c r="E617" s="1">
        <v>26.4</v>
      </c>
      <c r="F617" s="1">
        <v>34.4</v>
      </c>
      <c r="G617" s="1">
        <v>43.3</v>
      </c>
      <c r="H617" s="1">
        <v>66.900000000000006</v>
      </c>
      <c r="I617" s="1">
        <v>84.5</v>
      </c>
    </row>
    <row r="618" spans="1:9" x14ac:dyDescent="0.2">
      <c r="A618" s="3">
        <v>41697</v>
      </c>
      <c r="B618" s="1">
        <v>12</v>
      </c>
      <c r="C618" s="1">
        <v>14.9</v>
      </c>
      <c r="D618" s="1">
        <v>18</v>
      </c>
      <c r="E618" s="1">
        <v>25</v>
      </c>
      <c r="F618" s="1">
        <v>32.700000000000003</v>
      </c>
      <c r="G618" s="1">
        <v>43.3</v>
      </c>
      <c r="H618" s="1">
        <v>68.400000000000006</v>
      </c>
      <c r="I618" s="1">
        <v>83.9</v>
      </c>
    </row>
    <row r="619" spans="1:9" x14ac:dyDescent="0.2">
      <c r="A619" s="3">
        <v>41696</v>
      </c>
      <c r="B619" s="1">
        <v>13.6</v>
      </c>
      <c r="C619" s="1">
        <v>14.9</v>
      </c>
      <c r="D619" s="1">
        <v>18</v>
      </c>
      <c r="E619" s="1">
        <v>24.7</v>
      </c>
      <c r="F619" s="1">
        <v>33.6</v>
      </c>
      <c r="G619" s="1">
        <v>43</v>
      </c>
      <c r="H619" s="1">
        <v>69</v>
      </c>
      <c r="I619" s="1">
        <v>80.3</v>
      </c>
    </row>
    <row r="620" spans="1:9" x14ac:dyDescent="0.2">
      <c r="A620" s="3">
        <v>41695</v>
      </c>
      <c r="B620" s="1">
        <v>12</v>
      </c>
      <c r="C620" s="1">
        <v>15</v>
      </c>
      <c r="D620" s="1">
        <v>17</v>
      </c>
      <c r="E620" s="1">
        <v>24</v>
      </c>
      <c r="F620" s="1">
        <v>33</v>
      </c>
      <c r="G620" s="1">
        <v>43.5</v>
      </c>
      <c r="H620" s="1">
        <v>69</v>
      </c>
      <c r="I620" s="1">
        <v>83.7</v>
      </c>
    </row>
    <row r="621" spans="1:9" x14ac:dyDescent="0.2">
      <c r="A621" s="3">
        <v>41694</v>
      </c>
      <c r="B621" s="1">
        <v>16</v>
      </c>
      <c r="C621" s="1">
        <v>16</v>
      </c>
      <c r="D621" s="1">
        <v>18</v>
      </c>
      <c r="E621" s="1">
        <v>24.8</v>
      </c>
      <c r="F621" s="1">
        <v>33</v>
      </c>
      <c r="G621" s="1">
        <v>42.8</v>
      </c>
      <c r="H621" s="1">
        <v>65</v>
      </c>
      <c r="I621" s="1">
        <v>80</v>
      </c>
    </row>
    <row r="622" spans="1:9" x14ac:dyDescent="0.2">
      <c r="A622" s="3">
        <v>41691</v>
      </c>
      <c r="B622" s="1">
        <v>16</v>
      </c>
      <c r="C622" s="1">
        <v>15.5</v>
      </c>
      <c r="D622" s="1">
        <v>17.8</v>
      </c>
      <c r="E622" s="1">
        <v>25.8</v>
      </c>
      <c r="F622" s="1">
        <v>34</v>
      </c>
      <c r="G622" s="1">
        <v>42.3</v>
      </c>
      <c r="H622" s="1">
        <v>66</v>
      </c>
      <c r="I622" s="1">
        <v>80.7</v>
      </c>
    </row>
    <row r="623" spans="1:9" x14ac:dyDescent="0.2">
      <c r="A623" s="3">
        <v>41690</v>
      </c>
      <c r="B623" s="1">
        <v>14.8</v>
      </c>
      <c r="C623" s="1">
        <v>14.8</v>
      </c>
      <c r="D623" s="1">
        <v>18</v>
      </c>
      <c r="E623" s="1">
        <v>26</v>
      </c>
      <c r="F623" s="1">
        <v>32.6</v>
      </c>
      <c r="G623" s="1">
        <v>41.5</v>
      </c>
      <c r="H623" s="1">
        <v>67.900000000000006</v>
      </c>
      <c r="I623" s="1">
        <v>82.3</v>
      </c>
    </row>
    <row r="624" spans="1:9" x14ac:dyDescent="0.2">
      <c r="A624" s="3">
        <v>41689</v>
      </c>
      <c r="B624" s="1">
        <v>16</v>
      </c>
      <c r="C624" s="1">
        <v>15.6</v>
      </c>
      <c r="D624" s="1">
        <v>18.399999999999999</v>
      </c>
      <c r="E624" s="1">
        <v>25.3</v>
      </c>
      <c r="F624" s="1">
        <v>33</v>
      </c>
      <c r="G624" s="1">
        <v>42.5</v>
      </c>
      <c r="H624" s="1">
        <v>65.3</v>
      </c>
      <c r="I624" s="1">
        <v>80.099999999999994</v>
      </c>
    </row>
    <row r="625" spans="1:9" x14ac:dyDescent="0.2">
      <c r="A625" s="3">
        <v>41688</v>
      </c>
      <c r="B625" s="1">
        <v>16</v>
      </c>
      <c r="C625" s="1">
        <v>16.2</v>
      </c>
      <c r="D625" s="1">
        <v>18</v>
      </c>
      <c r="E625" s="1">
        <v>25</v>
      </c>
      <c r="F625" s="1">
        <v>33</v>
      </c>
      <c r="G625" s="1">
        <v>43.3</v>
      </c>
      <c r="H625" s="1">
        <v>65.3</v>
      </c>
      <c r="I625" s="1">
        <v>80.7</v>
      </c>
    </row>
    <row r="626" spans="1:9" x14ac:dyDescent="0.2">
      <c r="A626" s="3">
        <v>41687</v>
      </c>
      <c r="B626" s="1">
        <v>11.7</v>
      </c>
      <c r="C626" s="1">
        <v>13.4</v>
      </c>
      <c r="D626" s="1">
        <v>18.100000000000001</v>
      </c>
      <c r="E626" s="1">
        <v>25</v>
      </c>
      <c r="F626" s="1">
        <v>34</v>
      </c>
      <c r="G626" s="1">
        <v>43.3</v>
      </c>
      <c r="H626" s="1">
        <v>66.5</v>
      </c>
      <c r="I626" s="1">
        <v>80.3</v>
      </c>
    </row>
    <row r="627" spans="1:9" x14ac:dyDescent="0.2">
      <c r="A627" s="3">
        <v>41684</v>
      </c>
      <c r="B627" s="1">
        <v>14.8</v>
      </c>
      <c r="C627" s="1">
        <v>15.3</v>
      </c>
      <c r="D627" s="1">
        <v>19.3</v>
      </c>
      <c r="E627" s="1">
        <v>25.9</v>
      </c>
      <c r="F627" s="1">
        <v>34.9</v>
      </c>
      <c r="G627" s="1">
        <v>42.7</v>
      </c>
      <c r="H627" s="1">
        <v>68.7</v>
      </c>
      <c r="I627" s="1">
        <v>80.7</v>
      </c>
    </row>
    <row r="628" spans="1:9" x14ac:dyDescent="0.2">
      <c r="A628" s="3">
        <v>41683</v>
      </c>
      <c r="B628" s="1">
        <v>15.5</v>
      </c>
      <c r="C628" s="1">
        <v>16</v>
      </c>
      <c r="D628" s="1">
        <v>18.600000000000001</v>
      </c>
      <c r="E628" s="1">
        <v>26</v>
      </c>
      <c r="F628" s="1">
        <v>34.299999999999997</v>
      </c>
      <c r="G628" s="1">
        <v>43.5</v>
      </c>
      <c r="H628" s="1">
        <v>67.099999999999994</v>
      </c>
      <c r="I628" s="1">
        <v>83.6</v>
      </c>
    </row>
    <row r="629" spans="1:9" x14ac:dyDescent="0.2">
      <c r="A629" s="3">
        <v>41682</v>
      </c>
      <c r="B629" s="1">
        <v>15.7</v>
      </c>
      <c r="C629" s="1">
        <v>15.5</v>
      </c>
      <c r="D629" s="1">
        <v>18.2</v>
      </c>
      <c r="E629" s="1">
        <v>25.2</v>
      </c>
      <c r="F629" s="1">
        <v>33.200000000000003</v>
      </c>
      <c r="G629" s="1">
        <v>42.7</v>
      </c>
      <c r="H629" s="1">
        <v>65.3</v>
      </c>
      <c r="I629" s="1">
        <v>80</v>
      </c>
    </row>
    <row r="630" spans="1:9" x14ac:dyDescent="0.2">
      <c r="A630" s="3">
        <v>41681</v>
      </c>
      <c r="B630" s="1">
        <v>16</v>
      </c>
      <c r="C630" s="1">
        <v>15.6</v>
      </c>
      <c r="D630" s="1">
        <v>18</v>
      </c>
      <c r="E630" s="1">
        <v>25.2</v>
      </c>
      <c r="F630" s="1">
        <v>33.299999999999997</v>
      </c>
      <c r="G630" s="1">
        <v>42.3</v>
      </c>
      <c r="H630" s="1">
        <v>65.900000000000006</v>
      </c>
      <c r="I630" s="1">
        <v>81.2</v>
      </c>
    </row>
    <row r="631" spans="1:9" x14ac:dyDescent="0.2">
      <c r="A631" s="3">
        <v>41680</v>
      </c>
      <c r="B631" s="1">
        <v>15.7</v>
      </c>
      <c r="C631" s="1">
        <v>16</v>
      </c>
      <c r="D631" s="1">
        <v>18.7</v>
      </c>
      <c r="E631" s="1">
        <v>25.7</v>
      </c>
      <c r="F631" s="1">
        <v>34</v>
      </c>
      <c r="G631" s="1">
        <v>42</v>
      </c>
      <c r="H631" s="1">
        <v>67.2</v>
      </c>
      <c r="I631" s="1">
        <v>82</v>
      </c>
    </row>
    <row r="632" spans="1:9" x14ac:dyDescent="0.2">
      <c r="A632" s="3">
        <v>41677</v>
      </c>
      <c r="B632" s="1">
        <v>16</v>
      </c>
      <c r="C632" s="1">
        <v>16</v>
      </c>
      <c r="D632" s="1">
        <v>19</v>
      </c>
      <c r="E632" s="1">
        <v>26</v>
      </c>
      <c r="F632" s="1">
        <v>34</v>
      </c>
      <c r="G632" s="1">
        <v>43</v>
      </c>
      <c r="H632" s="1">
        <v>67</v>
      </c>
      <c r="I632" s="1">
        <v>82</v>
      </c>
    </row>
    <row r="633" spans="1:9" x14ac:dyDescent="0.2">
      <c r="A633" s="3">
        <v>41676</v>
      </c>
      <c r="B633" s="1">
        <v>15</v>
      </c>
      <c r="C633" s="1">
        <v>16.399999999999999</v>
      </c>
      <c r="D633" s="1">
        <v>19</v>
      </c>
      <c r="E633" s="1">
        <v>26.7</v>
      </c>
      <c r="F633" s="1">
        <v>35.700000000000003</v>
      </c>
      <c r="G633" s="1">
        <v>44.3</v>
      </c>
      <c r="H633" s="1">
        <v>71</v>
      </c>
      <c r="I633" s="1">
        <v>85.9</v>
      </c>
    </row>
    <row r="634" spans="1:9" x14ac:dyDescent="0.2">
      <c r="A634" s="3">
        <v>41675</v>
      </c>
      <c r="B634" s="1">
        <v>17</v>
      </c>
      <c r="C634" s="1">
        <v>17</v>
      </c>
      <c r="D634" s="1">
        <v>20</v>
      </c>
      <c r="E634" s="1">
        <v>28</v>
      </c>
      <c r="F634" s="1">
        <v>37</v>
      </c>
      <c r="G634" s="1">
        <v>46.7</v>
      </c>
      <c r="H634" s="1">
        <v>71</v>
      </c>
      <c r="I634" s="1">
        <v>86</v>
      </c>
    </row>
    <row r="635" spans="1:9" x14ac:dyDescent="0.2">
      <c r="A635" s="3">
        <v>41674</v>
      </c>
      <c r="B635" s="1">
        <v>17</v>
      </c>
      <c r="C635" s="1">
        <v>17</v>
      </c>
      <c r="D635" s="1">
        <v>20</v>
      </c>
      <c r="E635" s="1">
        <v>28</v>
      </c>
      <c r="F635" s="1">
        <v>37</v>
      </c>
      <c r="G635" s="1">
        <v>47.7</v>
      </c>
      <c r="H635" s="1">
        <v>71</v>
      </c>
      <c r="I635" s="1">
        <v>86</v>
      </c>
    </row>
    <row r="636" spans="1:9" x14ac:dyDescent="0.2">
      <c r="A636" s="3">
        <v>41673</v>
      </c>
      <c r="B636" s="1">
        <v>17</v>
      </c>
      <c r="C636" s="1">
        <v>17</v>
      </c>
      <c r="D636" s="1">
        <v>21</v>
      </c>
      <c r="E636" s="1">
        <v>29</v>
      </c>
      <c r="F636" s="1">
        <v>38</v>
      </c>
      <c r="G636" s="1">
        <v>49</v>
      </c>
      <c r="H636" s="1">
        <v>72</v>
      </c>
      <c r="I636" s="1">
        <v>87</v>
      </c>
    </row>
    <row r="637" spans="1:9" x14ac:dyDescent="0.2">
      <c r="A637" s="3">
        <v>41670</v>
      </c>
      <c r="B637" s="1">
        <v>17</v>
      </c>
      <c r="C637" s="1">
        <v>17</v>
      </c>
      <c r="D637" s="1">
        <v>21</v>
      </c>
      <c r="E637" s="1">
        <v>29</v>
      </c>
      <c r="F637" s="1">
        <v>38</v>
      </c>
      <c r="G637" s="1">
        <v>47.3</v>
      </c>
      <c r="H637" s="1">
        <v>72</v>
      </c>
      <c r="I637" s="1">
        <v>87</v>
      </c>
    </row>
    <row r="638" spans="1:9" x14ac:dyDescent="0.2">
      <c r="A638" s="3">
        <v>41669</v>
      </c>
      <c r="B638" s="1">
        <v>15</v>
      </c>
      <c r="C638" s="1">
        <v>17.100000000000001</v>
      </c>
      <c r="D638" s="1">
        <v>24</v>
      </c>
      <c r="E638" s="1">
        <v>30.4</v>
      </c>
      <c r="F638" s="1">
        <v>37.4</v>
      </c>
      <c r="G638" s="1">
        <v>46</v>
      </c>
      <c r="H638" s="1">
        <v>73</v>
      </c>
      <c r="I638" s="1">
        <v>85</v>
      </c>
    </row>
    <row r="639" spans="1:9" x14ac:dyDescent="0.2">
      <c r="A639" s="3">
        <v>41668</v>
      </c>
      <c r="B639" s="1">
        <v>15</v>
      </c>
      <c r="C639" s="1">
        <v>16</v>
      </c>
      <c r="D639" s="1">
        <v>20</v>
      </c>
      <c r="E639" s="1">
        <v>28</v>
      </c>
      <c r="F639" s="1">
        <v>37</v>
      </c>
      <c r="G639" s="1">
        <v>48.7</v>
      </c>
      <c r="H639" s="1">
        <v>75</v>
      </c>
      <c r="I639" s="1">
        <v>92</v>
      </c>
    </row>
    <row r="640" spans="1:9" x14ac:dyDescent="0.2">
      <c r="A640" s="3">
        <v>41667</v>
      </c>
      <c r="B640" s="1">
        <v>15.7</v>
      </c>
      <c r="C640" s="1">
        <v>16.7</v>
      </c>
      <c r="D640" s="1">
        <v>20</v>
      </c>
      <c r="E640" s="1">
        <v>28</v>
      </c>
      <c r="F640" s="1">
        <v>37</v>
      </c>
      <c r="G640" s="1">
        <v>45.5</v>
      </c>
      <c r="H640" s="1">
        <v>71</v>
      </c>
      <c r="I640" s="1">
        <v>85</v>
      </c>
    </row>
    <row r="641" spans="1:9" x14ac:dyDescent="0.2">
      <c r="A641" s="3">
        <v>41666</v>
      </c>
      <c r="B641" s="1">
        <v>16.399999999999999</v>
      </c>
      <c r="C641" s="1">
        <v>16</v>
      </c>
      <c r="D641" s="1">
        <v>20.7</v>
      </c>
      <c r="E641" s="1">
        <v>28.7</v>
      </c>
      <c r="F641" s="1">
        <v>37.700000000000003</v>
      </c>
      <c r="G641" s="1">
        <v>47.7</v>
      </c>
      <c r="H641" s="1">
        <v>74.099999999999994</v>
      </c>
      <c r="I641" s="1">
        <v>90.5</v>
      </c>
    </row>
    <row r="642" spans="1:9" x14ac:dyDescent="0.2">
      <c r="A642" s="3">
        <v>41663</v>
      </c>
      <c r="B642" s="1">
        <v>14</v>
      </c>
      <c r="C642" s="1">
        <v>15.7</v>
      </c>
      <c r="D642" s="1">
        <v>20.9</v>
      </c>
      <c r="E642" s="1">
        <v>28.9</v>
      </c>
      <c r="F642" s="1">
        <v>37.6</v>
      </c>
      <c r="G642" s="1">
        <v>50.7</v>
      </c>
      <c r="H642" s="1">
        <v>70.900000000000006</v>
      </c>
      <c r="I642" s="1">
        <v>85.9</v>
      </c>
    </row>
    <row r="643" spans="1:9" x14ac:dyDescent="0.2">
      <c r="A643" s="3">
        <v>41662</v>
      </c>
      <c r="B643" s="1">
        <v>13</v>
      </c>
      <c r="C643" s="1">
        <v>13</v>
      </c>
      <c r="D643" s="1">
        <v>19</v>
      </c>
      <c r="E643" s="1">
        <v>26</v>
      </c>
      <c r="F643" s="1">
        <v>34</v>
      </c>
      <c r="G643" s="1">
        <v>45</v>
      </c>
      <c r="H643" s="1">
        <v>67</v>
      </c>
      <c r="I643" s="1">
        <v>82</v>
      </c>
    </row>
    <row r="644" spans="1:9" x14ac:dyDescent="0.2">
      <c r="A644" s="3">
        <v>41661</v>
      </c>
      <c r="B644" s="1">
        <v>13</v>
      </c>
      <c r="C644" s="1">
        <v>14.5</v>
      </c>
      <c r="D644" s="1">
        <v>18.899999999999999</v>
      </c>
      <c r="E644" s="1">
        <v>25.5</v>
      </c>
      <c r="F644" s="1">
        <v>33.200000000000003</v>
      </c>
      <c r="G644" s="1">
        <v>43.3</v>
      </c>
      <c r="H644" s="1">
        <v>65.8</v>
      </c>
      <c r="I644" s="1">
        <v>80.7</v>
      </c>
    </row>
    <row r="645" spans="1:9" x14ac:dyDescent="0.2">
      <c r="A645" s="3">
        <v>41660</v>
      </c>
      <c r="B645" s="1">
        <v>13.6</v>
      </c>
      <c r="C645" s="1">
        <v>16</v>
      </c>
      <c r="D645" s="1">
        <v>20</v>
      </c>
      <c r="E645" s="1">
        <v>25.7</v>
      </c>
      <c r="F645" s="1">
        <v>35.799999999999997</v>
      </c>
      <c r="G645" s="1">
        <v>43.3</v>
      </c>
      <c r="H645" s="1">
        <v>66.099999999999994</v>
      </c>
      <c r="I645" s="1">
        <v>81.3</v>
      </c>
    </row>
    <row r="646" spans="1:9" x14ac:dyDescent="0.2">
      <c r="A646" s="3">
        <v>41659</v>
      </c>
      <c r="B646" s="1">
        <v>15.1</v>
      </c>
      <c r="C646" s="1">
        <v>15.2</v>
      </c>
      <c r="D646" s="1">
        <v>17.2</v>
      </c>
      <c r="E646" s="1">
        <v>24</v>
      </c>
      <c r="F646" s="1">
        <v>31.8</v>
      </c>
      <c r="G646" s="1">
        <v>42.7</v>
      </c>
      <c r="H646" s="1">
        <v>67.2</v>
      </c>
      <c r="I646" s="1">
        <v>83.4</v>
      </c>
    </row>
    <row r="647" spans="1:9" x14ac:dyDescent="0.2">
      <c r="A647" s="3">
        <v>41656</v>
      </c>
      <c r="B647" s="1">
        <v>15</v>
      </c>
      <c r="C647" s="1">
        <v>15</v>
      </c>
      <c r="D647" s="1">
        <v>17</v>
      </c>
      <c r="E647" s="1">
        <v>24</v>
      </c>
      <c r="F647" s="1">
        <v>32</v>
      </c>
      <c r="G647" s="1">
        <v>42</v>
      </c>
      <c r="H647" s="1">
        <v>66.8</v>
      </c>
      <c r="I647" s="1">
        <v>83</v>
      </c>
    </row>
    <row r="648" spans="1:9" x14ac:dyDescent="0.2">
      <c r="A648" s="3">
        <v>41655</v>
      </c>
      <c r="B648" s="1">
        <v>13.6</v>
      </c>
      <c r="C648" s="1">
        <v>14.7</v>
      </c>
      <c r="D648" s="1">
        <v>18</v>
      </c>
      <c r="E648" s="1">
        <v>24.6</v>
      </c>
      <c r="F648" s="1">
        <v>32.6</v>
      </c>
      <c r="G648" s="1">
        <v>42</v>
      </c>
      <c r="H648" s="1">
        <v>65.099999999999994</v>
      </c>
      <c r="I648" s="1">
        <v>80</v>
      </c>
    </row>
    <row r="649" spans="1:9" x14ac:dyDescent="0.2">
      <c r="A649" s="3">
        <v>41654</v>
      </c>
      <c r="B649" s="1">
        <v>13</v>
      </c>
      <c r="C649" s="1">
        <v>14</v>
      </c>
      <c r="D649" s="1">
        <v>18</v>
      </c>
      <c r="E649" s="1">
        <v>25</v>
      </c>
      <c r="F649" s="1">
        <v>33</v>
      </c>
      <c r="G649" s="1">
        <v>41.8</v>
      </c>
      <c r="H649" s="1">
        <v>65</v>
      </c>
      <c r="I649" s="1">
        <v>80</v>
      </c>
    </row>
    <row r="650" spans="1:9" x14ac:dyDescent="0.2">
      <c r="A650" s="3">
        <v>41653</v>
      </c>
      <c r="B650" s="1">
        <v>13.6</v>
      </c>
      <c r="C650" s="1">
        <v>13.7</v>
      </c>
      <c r="D650" s="1">
        <v>18</v>
      </c>
      <c r="E650" s="1">
        <v>24.8</v>
      </c>
      <c r="F650" s="1">
        <v>33</v>
      </c>
      <c r="G650" s="1">
        <v>42</v>
      </c>
      <c r="H650" s="1">
        <v>65</v>
      </c>
      <c r="I650" s="1">
        <v>80</v>
      </c>
    </row>
    <row r="651" spans="1:9" x14ac:dyDescent="0.2">
      <c r="A651" s="3">
        <v>41652</v>
      </c>
      <c r="B651" s="1">
        <v>15</v>
      </c>
      <c r="C651" s="1">
        <v>15.3</v>
      </c>
      <c r="D651" s="1">
        <v>17.399999999999999</v>
      </c>
      <c r="E651" s="1">
        <v>24.8</v>
      </c>
      <c r="F651" s="1">
        <v>32.4</v>
      </c>
      <c r="G651" s="1">
        <v>43.7</v>
      </c>
      <c r="H651" s="1">
        <v>65.3</v>
      </c>
      <c r="I651" s="1">
        <v>79.5</v>
      </c>
    </row>
    <row r="652" spans="1:9" x14ac:dyDescent="0.2">
      <c r="A652" s="3">
        <v>41649</v>
      </c>
      <c r="B652" s="1">
        <v>14.4</v>
      </c>
      <c r="C652" s="1">
        <v>16.399999999999999</v>
      </c>
      <c r="D652" s="1">
        <v>20</v>
      </c>
      <c r="E652" s="1">
        <v>26.2</v>
      </c>
      <c r="F652" s="1">
        <v>34.9</v>
      </c>
      <c r="G652" s="1">
        <v>41</v>
      </c>
      <c r="H652" s="1">
        <v>65.599999999999994</v>
      </c>
      <c r="I652" s="1">
        <v>80.3</v>
      </c>
    </row>
    <row r="653" spans="1:9" x14ac:dyDescent="0.2">
      <c r="A653" s="3">
        <v>41648</v>
      </c>
      <c r="B653" s="1">
        <v>15</v>
      </c>
      <c r="C653" s="1">
        <v>15.6</v>
      </c>
      <c r="D653" s="1">
        <v>18.600000000000001</v>
      </c>
      <c r="E653" s="1">
        <v>23.9</v>
      </c>
      <c r="F653" s="1">
        <v>32.299999999999997</v>
      </c>
      <c r="G653" s="1">
        <v>41.3</v>
      </c>
      <c r="H653" s="1">
        <v>65</v>
      </c>
      <c r="I653" s="1">
        <v>81.099999999999994</v>
      </c>
    </row>
    <row r="654" spans="1:9" x14ac:dyDescent="0.2">
      <c r="A654" s="3">
        <v>41647</v>
      </c>
      <c r="B654" s="1">
        <v>13</v>
      </c>
      <c r="C654" s="1">
        <v>13.4</v>
      </c>
      <c r="D654" s="1">
        <v>18</v>
      </c>
      <c r="E654" s="1">
        <v>24.7</v>
      </c>
      <c r="F654" s="1">
        <v>33</v>
      </c>
      <c r="G654" s="1">
        <v>42</v>
      </c>
      <c r="H654" s="1">
        <v>65.599999999999994</v>
      </c>
      <c r="I654" s="1">
        <v>80.599999999999994</v>
      </c>
    </row>
    <row r="655" spans="1:9" x14ac:dyDescent="0.2">
      <c r="A655" s="3">
        <v>41646</v>
      </c>
      <c r="B655" s="1">
        <v>13</v>
      </c>
      <c r="C655" s="1">
        <v>12.7</v>
      </c>
      <c r="D655" s="1">
        <v>18</v>
      </c>
      <c r="E655" s="1">
        <v>24.4</v>
      </c>
      <c r="F655" s="1">
        <v>31.8</v>
      </c>
      <c r="G655" s="1">
        <v>41.7</v>
      </c>
      <c r="H655" s="1">
        <v>64.8</v>
      </c>
      <c r="I655" s="1">
        <v>79.8</v>
      </c>
    </row>
    <row r="656" spans="1:9" x14ac:dyDescent="0.2">
      <c r="A656" s="3">
        <v>41645</v>
      </c>
      <c r="B656" s="1">
        <v>13</v>
      </c>
      <c r="C656" s="1">
        <v>13</v>
      </c>
      <c r="D656" s="1">
        <v>17.899999999999999</v>
      </c>
      <c r="E656" s="1">
        <v>24.7</v>
      </c>
      <c r="F656" s="1">
        <v>32.4</v>
      </c>
      <c r="G656" s="1">
        <v>41.3</v>
      </c>
      <c r="H656" s="1">
        <v>65</v>
      </c>
      <c r="I656" s="1">
        <v>80</v>
      </c>
    </row>
    <row r="657" spans="1:9" x14ac:dyDescent="0.2">
      <c r="A657" s="1"/>
      <c r="B657" s="1"/>
      <c r="C657" s="1"/>
      <c r="D657" s="1"/>
      <c r="E657" s="1"/>
      <c r="F657" s="1"/>
      <c r="G657" s="1"/>
      <c r="H657" s="1"/>
      <c r="I657" s="1"/>
    </row>
    <row r="658" spans="1:9" x14ac:dyDescent="0.2">
      <c r="A658" s="1"/>
      <c r="B658" s="1"/>
      <c r="C658" s="1"/>
      <c r="D658" s="1"/>
      <c r="E658" s="1"/>
      <c r="F658" s="1"/>
      <c r="G658" s="1"/>
      <c r="H658" s="1"/>
      <c r="I658" s="1"/>
    </row>
    <row r="659" spans="1:9" x14ac:dyDescent="0.2">
      <c r="A659" s="1"/>
      <c r="B659" s="1"/>
      <c r="C659" s="1"/>
      <c r="D659" s="1"/>
      <c r="E659" s="1"/>
      <c r="F659" s="1"/>
      <c r="G659" s="1"/>
      <c r="H659" s="1"/>
      <c r="I659" s="1"/>
    </row>
    <row r="660" spans="1:9" x14ac:dyDescent="0.2">
      <c r="A660" s="1"/>
      <c r="B660" s="1"/>
      <c r="C660" s="1"/>
      <c r="D660" s="1"/>
      <c r="E660" s="1"/>
      <c r="F660" s="1"/>
      <c r="G660" s="1"/>
      <c r="H660" s="1"/>
      <c r="I660" s="1"/>
    </row>
    <row r="661" spans="1:9" x14ac:dyDescent="0.2">
      <c r="A661" s="1"/>
      <c r="B661" s="1"/>
      <c r="C661" s="1"/>
      <c r="D661" s="1"/>
      <c r="E661" s="1"/>
      <c r="F661" s="1"/>
      <c r="G661" s="1"/>
      <c r="H661" s="1"/>
      <c r="I661" s="1"/>
    </row>
    <row r="662" spans="1:9" x14ac:dyDescent="0.2">
      <c r="A662" s="1"/>
      <c r="B662" s="1"/>
      <c r="C662" s="1"/>
      <c r="D662" s="1"/>
      <c r="E662" s="1"/>
      <c r="F662" s="1"/>
      <c r="G662" s="1"/>
      <c r="H662" s="1"/>
      <c r="I662" s="1"/>
    </row>
    <row r="663" spans="1:9" x14ac:dyDescent="0.2">
      <c r="A663" s="1"/>
      <c r="B663" s="1"/>
      <c r="C663" s="1"/>
      <c r="D663" s="1"/>
      <c r="E663" s="1"/>
      <c r="F663" s="1"/>
      <c r="G663" s="1"/>
      <c r="H663" s="1"/>
      <c r="I663" s="1"/>
    </row>
    <row r="664" spans="1:9" x14ac:dyDescent="0.2">
      <c r="A664" s="1"/>
      <c r="B664" s="1"/>
      <c r="C664" s="1"/>
      <c r="D664" s="1"/>
      <c r="E664" s="1"/>
      <c r="F664" s="1"/>
      <c r="G664" s="1"/>
      <c r="H664" s="1"/>
      <c r="I664" s="1"/>
    </row>
    <row r="665" spans="1:9" x14ac:dyDescent="0.2">
      <c r="A665" s="1"/>
      <c r="B665" s="1"/>
      <c r="C665" s="1"/>
      <c r="D665" s="1"/>
      <c r="E665" s="1"/>
      <c r="F665" s="1"/>
      <c r="G665" s="1"/>
      <c r="H665" s="1"/>
      <c r="I665" s="1"/>
    </row>
    <row r="666" spans="1:9" x14ac:dyDescent="0.2">
      <c r="A666" s="1"/>
      <c r="B666" s="1"/>
      <c r="C666" s="1"/>
      <c r="D666" s="1"/>
      <c r="E666" s="1"/>
      <c r="F666" s="1"/>
      <c r="G666" s="1"/>
      <c r="H666" s="1"/>
      <c r="I666" s="1"/>
    </row>
    <row r="667" spans="1:9" x14ac:dyDescent="0.2">
      <c r="A667" s="1"/>
      <c r="B667" s="1"/>
      <c r="C667" s="1"/>
      <c r="D667" s="1"/>
      <c r="E667" s="1"/>
      <c r="F667" s="1"/>
      <c r="G667" s="1"/>
      <c r="H667" s="1"/>
      <c r="I667" s="1"/>
    </row>
    <row r="668" spans="1:9" x14ac:dyDescent="0.2">
      <c r="A668" s="1"/>
      <c r="B668" s="1"/>
      <c r="C668" s="1"/>
      <c r="D668" s="1"/>
      <c r="E668" s="1"/>
      <c r="F668" s="1"/>
      <c r="G668" s="1"/>
      <c r="H668" s="1"/>
      <c r="I668" s="1"/>
    </row>
    <row r="669" spans="1:9" x14ac:dyDescent="0.2">
      <c r="A669" s="1"/>
      <c r="B669" s="1"/>
      <c r="C669" s="1"/>
      <c r="D669" s="1"/>
      <c r="E669" s="1"/>
      <c r="F669" s="1"/>
      <c r="G669" s="1"/>
      <c r="H669" s="1"/>
      <c r="I669" s="1"/>
    </row>
    <row r="670" spans="1:9" x14ac:dyDescent="0.2">
      <c r="A670" s="1"/>
      <c r="B670" s="1"/>
      <c r="C670" s="1"/>
      <c r="D670" s="1"/>
      <c r="E670" s="1"/>
      <c r="F670" s="1"/>
      <c r="G670" s="1"/>
      <c r="H670" s="1"/>
      <c r="I670" s="1"/>
    </row>
    <row r="671" spans="1:9" x14ac:dyDescent="0.2">
      <c r="A671" s="1"/>
      <c r="B671" s="1"/>
      <c r="C671" s="1"/>
      <c r="D671" s="1"/>
      <c r="E671" s="1"/>
      <c r="F671" s="1"/>
      <c r="G671" s="1"/>
      <c r="H671" s="1"/>
      <c r="I671" s="1"/>
    </row>
    <row r="672" spans="1:9" x14ac:dyDescent="0.2">
      <c r="A672" s="1"/>
      <c r="B672" s="1"/>
      <c r="C672" s="1"/>
      <c r="D672" s="1"/>
      <c r="E672" s="1"/>
      <c r="F672" s="1"/>
      <c r="G672" s="1"/>
      <c r="H672" s="1"/>
      <c r="I672" s="1"/>
    </row>
    <row r="673" spans="1:9" x14ac:dyDescent="0.2">
      <c r="A673" s="1"/>
      <c r="B673" s="1"/>
      <c r="C673" s="1"/>
      <c r="D673" s="1"/>
      <c r="E673" s="1"/>
      <c r="F673" s="1"/>
      <c r="G673" s="1"/>
      <c r="H673" s="1"/>
      <c r="I673" s="1"/>
    </row>
    <row r="674" spans="1:9" x14ac:dyDescent="0.2">
      <c r="A674" s="1"/>
      <c r="B674" s="1"/>
      <c r="C674" s="1"/>
      <c r="D674" s="1"/>
      <c r="E674" s="1"/>
      <c r="F674" s="1"/>
      <c r="G674" s="1"/>
      <c r="H674" s="1"/>
      <c r="I674" s="1"/>
    </row>
    <row r="675" spans="1:9" x14ac:dyDescent="0.2">
      <c r="A675" s="1"/>
      <c r="B675" s="1"/>
      <c r="C675" s="1"/>
      <c r="D675" s="1"/>
      <c r="E675" s="1"/>
      <c r="F675" s="1"/>
      <c r="G675" s="1"/>
      <c r="H675" s="1"/>
      <c r="I675" s="1"/>
    </row>
    <row r="676" spans="1:9" x14ac:dyDescent="0.2">
      <c r="A676" s="1"/>
      <c r="B676" s="1"/>
      <c r="C676" s="1"/>
      <c r="D676" s="1"/>
      <c r="E676" s="1"/>
      <c r="F676" s="1"/>
      <c r="G676" s="1"/>
      <c r="H676" s="1"/>
      <c r="I676" s="1"/>
    </row>
    <row r="677" spans="1:9" x14ac:dyDescent="0.2">
      <c r="A677" s="1"/>
      <c r="B677" s="1"/>
      <c r="C677" s="1"/>
      <c r="D677" s="1"/>
      <c r="E677" s="1"/>
      <c r="F677" s="1"/>
      <c r="G677" s="1"/>
      <c r="H677" s="1"/>
      <c r="I677" s="1"/>
    </row>
    <row r="678" spans="1:9" x14ac:dyDescent="0.2">
      <c r="A678" s="1"/>
      <c r="B678" s="1"/>
      <c r="C678" s="1"/>
      <c r="D678" s="1"/>
      <c r="E678" s="1"/>
      <c r="F678" s="1"/>
      <c r="G678" s="1"/>
      <c r="H678" s="1"/>
      <c r="I678" s="1"/>
    </row>
    <row r="679" spans="1:9" x14ac:dyDescent="0.2">
      <c r="A679" s="1"/>
      <c r="B679" s="1"/>
      <c r="C679" s="1"/>
      <c r="D679" s="1"/>
      <c r="E679" s="1"/>
      <c r="F679" s="1"/>
      <c r="G679" s="1"/>
      <c r="H679" s="1"/>
      <c r="I679" s="1"/>
    </row>
    <row r="680" spans="1:9" x14ac:dyDescent="0.2">
      <c r="A680" s="1"/>
      <c r="B680" s="1"/>
      <c r="C680" s="1"/>
      <c r="D680" s="1"/>
      <c r="E680" s="1"/>
      <c r="F680" s="1"/>
      <c r="G680" s="1"/>
      <c r="H680" s="1"/>
      <c r="I680" s="1"/>
    </row>
    <row r="681" spans="1:9" x14ac:dyDescent="0.2">
      <c r="A681" s="1"/>
      <c r="B681" s="1"/>
      <c r="C681" s="1"/>
      <c r="D681" s="1"/>
      <c r="E681" s="1"/>
      <c r="F681" s="1"/>
      <c r="G681" s="1"/>
      <c r="H681" s="1"/>
      <c r="I681" s="1"/>
    </row>
    <row r="682" spans="1:9" x14ac:dyDescent="0.2">
      <c r="A682" s="1"/>
      <c r="B682" s="1"/>
      <c r="C682" s="1"/>
      <c r="D682" s="1"/>
      <c r="E682" s="1"/>
      <c r="F682" s="1"/>
      <c r="G682" s="1"/>
      <c r="H682" s="1"/>
      <c r="I682" s="1"/>
    </row>
    <row r="683" spans="1:9" x14ac:dyDescent="0.2">
      <c r="A683" s="1"/>
      <c r="B683" s="1"/>
      <c r="C683" s="1"/>
      <c r="D683" s="1"/>
      <c r="E683" s="1"/>
      <c r="F683" s="1"/>
      <c r="G683" s="1"/>
      <c r="H683" s="1"/>
      <c r="I683" s="1"/>
    </row>
    <row r="684" spans="1:9" x14ac:dyDescent="0.2">
      <c r="A684" s="1"/>
      <c r="B684" s="1"/>
      <c r="C684" s="1"/>
      <c r="D684" s="1"/>
      <c r="E684" s="1"/>
      <c r="F684" s="1"/>
      <c r="G684" s="1"/>
      <c r="H684" s="1"/>
      <c r="I684" s="1"/>
    </row>
    <row r="685" spans="1:9" x14ac:dyDescent="0.2">
      <c r="A685" s="1"/>
      <c r="B685" s="1"/>
      <c r="C685" s="1"/>
      <c r="D685" s="1"/>
      <c r="E685" s="1"/>
      <c r="F685" s="1"/>
      <c r="G685" s="1"/>
      <c r="H685" s="1"/>
      <c r="I685" s="1"/>
    </row>
    <row r="686" spans="1:9" x14ac:dyDescent="0.2">
      <c r="A686" s="1"/>
      <c r="B686" s="1"/>
      <c r="C686" s="1"/>
      <c r="D686" s="1"/>
      <c r="E686" s="1"/>
      <c r="F686" s="1"/>
      <c r="G686" s="1"/>
      <c r="H686" s="1"/>
      <c r="I686" s="1"/>
    </row>
    <row r="687" spans="1:9" x14ac:dyDescent="0.2">
      <c r="A687" s="1"/>
      <c r="B687" s="1"/>
      <c r="C687" s="1"/>
      <c r="D687" s="1"/>
      <c r="E687" s="1"/>
      <c r="F687" s="1"/>
      <c r="G687" s="1"/>
      <c r="H687" s="1"/>
      <c r="I687" s="1"/>
    </row>
    <row r="688" spans="1:9" x14ac:dyDescent="0.2">
      <c r="A688" s="1"/>
      <c r="B688" s="1"/>
      <c r="C688" s="1"/>
      <c r="D688" s="1"/>
      <c r="E688" s="1"/>
      <c r="F688" s="1"/>
      <c r="G688" s="1"/>
      <c r="H688" s="1"/>
      <c r="I688" s="1"/>
    </row>
    <row r="689" spans="1:9" x14ac:dyDescent="0.2">
      <c r="A689" s="1"/>
      <c r="B689" s="1"/>
      <c r="C689" s="1"/>
      <c r="D689" s="1"/>
      <c r="E689" s="1"/>
      <c r="F689" s="1"/>
      <c r="G689" s="1"/>
      <c r="H689" s="1"/>
      <c r="I689" s="1"/>
    </row>
    <row r="690" spans="1:9" x14ac:dyDescent="0.2">
      <c r="A690" s="1"/>
      <c r="B690" s="1"/>
      <c r="C690" s="1"/>
      <c r="D690" s="1"/>
      <c r="E690" s="1"/>
      <c r="F690" s="1"/>
      <c r="G690" s="1"/>
      <c r="H690" s="1"/>
      <c r="I690" s="1"/>
    </row>
    <row r="691" spans="1:9" x14ac:dyDescent="0.2">
      <c r="A691" s="1"/>
      <c r="B691" s="1"/>
      <c r="C691" s="1"/>
      <c r="D691" s="1"/>
      <c r="E691" s="1"/>
      <c r="F691" s="1"/>
      <c r="G691" s="1"/>
      <c r="H691" s="1"/>
      <c r="I691" s="1"/>
    </row>
    <row r="692" spans="1:9" x14ac:dyDescent="0.2">
      <c r="A692" s="1"/>
      <c r="B692" s="1"/>
      <c r="C692" s="1"/>
      <c r="D692" s="1"/>
      <c r="E692" s="1"/>
      <c r="F692" s="1"/>
      <c r="G692" s="1"/>
      <c r="H692" s="1"/>
      <c r="I692" s="1"/>
    </row>
    <row r="693" spans="1:9" x14ac:dyDescent="0.2">
      <c r="A693" s="1"/>
      <c r="B693" s="1"/>
      <c r="C693" s="1"/>
      <c r="D693" s="1"/>
      <c r="E693" s="1"/>
      <c r="F693" s="1"/>
      <c r="G693" s="1"/>
      <c r="H693" s="1"/>
      <c r="I693" s="1"/>
    </row>
    <row r="694" spans="1:9" x14ac:dyDescent="0.2">
      <c r="A694" s="1"/>
      <c r="B694" s="1"/>
      <c r="C694" s="1"/>
      <c r="D694" s="1"/>
      <c r="E694" s="1"/>
      <c r="F694" s="1"/>
      <c r="G694" s="1"/>
      <c r="H694" s="1"/>
      <c r="I694" s="1"/>
    </row>
    <row r="695" spans="1:9" x14ac:dyDescent="0.2">
      <c r="A695" s="1"/>
      <c r="B695" s="1"/>
      <c r="C695" s="1"/>
      <c r="D695" s="1"/>
      <c r="E695" s="1"/>
      <c r="F695" s="1"/>
      <c r="G695" s="1"/>
      <c r="H695" s="1"/>
      <c r="I695" s="1"/>
    </row>
    <row r="696" spans="1:9" x14ac:dyDescent="0.2">
      <c r="A696" s="1"/>
      <c r="B696" s="1"/>
      <c r="C696" s="1"/>
      <c r="D696" s="1"/>
      <c r="E696" s="1"/>
      <c r="F696" s="1"/>
      <c r="G696" s="1"/>
      <c r="H696" s="1"/>
      <c r="I696" s="1"/>
    </row>
    <row r="697" spans="1:9" x14ac:dyDescent="0.2">
      <c r="A697" s="1"/>
      <c r="B697" s="1"/>
      <c r="C697" s="1"/>
      <c r="D697" s="1"/>
      <c r="E697" s="1"/>
      <c r="F697" s="1"/>
      <c r="G697" s="1"/>
      <c r="H697" s="1"/>
      <c r="I697" s="1"/>
    </row>
    <row r="698" spans="1:9" x14ac:dyDescent="0.2">
      <c r="A698" s="1"/>
      <c r="B698" s="1"/>
      <c r="C698" s="1"/>
      <c r="D698" s="1"/>
      <c r="E698" s="1"/>
      <c r="F698" s="1"/>
      <c r="G698" s="1"/>
      <c r="H698" s="1"/>
      <c r="I698" s="1"/>
    </row>
    <row r="699" spans="1:9" x14ac:dyDescent="0.2">
      <c r="A699" s="1"/>
      <c r="B699" s="1"/>
      <c r="C699" s="1"/>
      <c r="D699" s="1"/>
      <c r="E699" s="1"/>
      <c r="F699" s="1"/>
      <c r="G699" s="1"/>
      <c r="H699" s="1"/>
      <c r="I699" s="1"/>
    </row>
    <row r="700" spans="1:9" x14ac:dyDescent="0.2">
      <c r="A700" s="1"/>
      <c r="B700" s="1"/>
      <c r="C700" s="1"/>
      <c r="D700" s="1"/>
      <c r="E700" s="1"/>
      <c r="F700" s="1"/>
      <c r="G700" s="1"/>
      <c r="H700" s="1"/>
      <c r="I700" s="1"/>
    </row>
    <row r="701" spans="1:9" x14ac:dyDescent="0.2">
      <c r="A701" s="1"/>
      <c r="B701" s="1"/>
      <c r="C701" s="1"/>
      <c r="D701" s="1"/>
      <c r="E701" s="1"/>
      <c r="F701" s="1"/>
      <c r="G701" s="1"/>
      <c r="H701" s="1"/>
      <c r="I701" s="1"/>
    </row>
    <row r="702" spans="1:9" x14ac:dyDescent="0.2">
      <c r="A702" s="1"/>
      <c r="B702" s="1"/>
      <c r="C702" s="1"/>
      <c r="D702" s="1"/>
      <c r="E702" s="1"/>
      <c r="F702" s="1"/>
      <c r="G702" s="1"/>
      <c r="H702" s="1"/>
      <c r="I702" s="1"/>
    </row>
    <row r="703" spans="1:9" x14ac:dyDescent="0.2">
      <c r="A703" s="1"/>
      <c r="B703" s="1"/>
      <c r="C703" s="1"/>
      <c r="D703" s="1"/>
      <c r="E703" s="1"/>
      <c r="F703" s="1"/>
      <c r="G703" s="1"/>
      <c r="H703" s="1"/>
      <c r="I703" s="1"/>
    </row>
    <row r="704" spans="1:9" x14ac:dyDescent="0.2">
      <c r="A704" s="1"/>
      <c r="B704" s="1"/>
      <c r="C704" s="1"/>
      <c r="D704" s="1"/>
      <c r="E704" s="1"/>
      <c r="F704" s="1"/>
      <c r="G704" s="1"/>
      <c r="H704" s="1"/>
      <c r="I704" s="1"/>
    </row>
    <row r="705" spans="1:9" x14ac:dyDescent="0.2">
      <c r="A705" s="1"/>
      <c r="B705" s="1"/>
      <c r="C705" s="1"/>
      <c r="D705" s="1"/>
      <c r="E705" s="1"/>
      <c r="F705" s="1"/>
      <c r="G705" s="1"/>
      <c r="H705" s="1"/>
      <c r="I705" s="1"/>
    </row>
    <row r="706" spans="1:9" x14ac:dyDescent="0.2">
      <c r="A706" s="1"/>
      <c r="B706" s="1"/>
      <c r="C706" s="1"/>
      <c r="D706" s="1"/>
      <c r="E706" s="1"/>
      <c r="F706" s="1"/>
      <c r="G706" s="1"/>
      <c r="H706" s="1"/>
      <c r="I706" s="1"/>
    </row>
    <row r="707" spans="1:9" x14ac:dyDescent="0.2">
      <c r="A707" s="1"/>
      <c r="B707" s="1"/>
      <c r="C707" s="1"/>
      <c r="D707" s="1"/>
      <c r="E707" s="1"/>
      <c r="F707" s="1"/>
      <c r="G707" s="1"/>
      <c r="H707" s="1"/>
      <c r="I707" s="1"/>
    </row>
    <row r="708" spans="1:9" x14ac:dyDescent="0.2">
      <c r="A708" s="1"/>
      <c r="B708" s="1"/>
      <c r="C708" s="1"/>
      <c r="D708" s="1"/>
      <c r="E708" s="1"/>
      <c r="F708" s="1"/>
      <c r="G708" s="1"/>
      <c r="H708" s="1"/>
      <c r="I708" s="1"/>
    </row>
    <row r="709" spans="1:9" x14ac:dyDescent="0.2">
      <c r="A709" s="1"/>
      <c r="B709" s="1"/>
      <c r="C709" s="1"/>
      <c r="D709" s="1"/>
      <c r="E709" s="1"/>
      <c r="F709" s="1"/>
      <c r="G709" s="1"/>
      <c r="H709" s="1"/>
      <c r="I709" s="1"/>
    </row>
    <row r="711" spans="1:9" x14ac:dyDescent="0.2">
      <c r="A711" s="1"/>
      <c r="B711" s="1"/>
      <c r="C711" s="1"/>
      <c r="D711" s="1"/>
      <c r="E711" s="1"/>
      <c r="F711" s="1"/>
      <c r="G711" s="1"/>
      <c r="H711" s="1"/>
      <c r="I711" s="1"/>
    </row>
    <row r="712" spans="1:9" x14ac:dyDescent="0.2">
      <c r="A712" s="1"/>
      <c r="B712" s="1"/>
      <c r="C712" s="1"/>
      <c r="D712" s="1"/>
      <c r="E712" s="1"/>
      <c r="F712" s="1"/>
      <c r="G712" s="1"/>
      <c r="H712" s="1"/>
      <c r="I712" s="1"/>
    </row>
    <row r="713" spans="1:9" x14ac:dyDescent="0.2">
      <c r="A713" s="1"/>
      <c r="B713" s="1"/>
      <c r="C713" s="1"/>
      <c r="D713" s="1"/>
      <c r="E713" s="1"/>
      <c r="F713" s="1"/>
      <c r="G713" s="1"/>
      <c r="H713" s="1"/>
      <c r="I713" s="1"/>
    </row>
    <row r="714" spans="1:9" x14ac:dyDescent="0.2">
      <c r="A714" s="1"/>
      <c r="B714" s="1"/>
      <c r="C714" s="1"/>
      <c r="D714" s="1"/>
      <c r="E714" s="1"/>
      <c r="F714" s="1"/>
      <c r="G714" s="1"/>
      <c r="H714" s="1"/>
      <c r="I714" s="1"/>
    </row>
    <row r="715" spans="1:9" x14ac:dyDescent="0.2">
      <c r="A715" s="1"/>
      <c r="B715" s="1"/>
      <c r="C715" s="1"/>
      <c r="D715" s="1"/>
      <c r="E715" s="1"/>
      <c r="F715" s="1"/>
      <c r="G715" s="1"/>
      <c r="H715" s="1"/>
      <c r="I715" s="1"/>
    </row>
    <row r="716" spans="1:9" x14ac:dyDescent="0.2">
      <c r="A716" s="1"/>
      <c r="B716" s="1"/>
      <c r="C716" s="1"/>
      <c r="D716" s="1"/>
      <c r="E716" s="1"/>
      <c r="F716" s="1"/>
      <c r="G716" s="1"/>
      <c r="H716" s="1"/>
      <c r="I716" s="1"/>
    </row>
    <row r="717" spans="1:9" x14ac:dyDescent="0.2">
      <c r="A717" s="1"/>
      <c r="B717" s="1"/>
      <c r="C717" s="1"/>
      <c r="D717" s="1"/>
      <c r="E717" s="1"/>
      <c r="F717" s="1"/>
      <c r="G717" s="1"/>
      <c r="H717" s="1"/>
      <c r="I717" s="1"/>
    </row>
    <row r="718" spans="1:9" x14ac:dyDescent="0.2">
      <c r="A718" s="1"/>
      <c r="B718" s="1"/>
      <c r="C718" s="1"/>
      <c r="D718" s="1"/>
      <c r="E718" s="1"/>
      <c r="F718" s="1"/>
      <c r="G718" s="1"/>
      <c r="H718" s="1"/>
      <c r="I718" s="1"/>
    </row>
    <row r="719" spans="1:9" x14ac:dyDescent="0.2">
      <c r="A719" s="1"/>
      <c r="B719" s="1"/>
      <c r="C719" s="1"/>
      <c r="D719" s="1"/>
      <c r="E719" s="1"/>
      <c r="F719" s="1"/>
      <c r="G719" s="1"/>
      <c r="H719" s="1"/>
      <c r="I719" s="1"/>
    </row>
    <row r="720" spans="1:9" x14ac:dyDescent="0.2">
      <c r="A720" s="1"/>
      <c r="B720" s="1"/>
      <c r="C720" s="1"/>
      <c r="D720" s="1"/>
      <c r="E720" s="1"/>
      <c r="F720" s="1"/>
      <c r="G720" s="1"/>
      <c r="H720" s="1"/>
      <c r="I720" s="1"/>
    </row>
    <row r="721" spans="1:9" x14ac:dyDescent="0.2">
      <c r="A721" s="1"/>
      <c r="B721" s="1"/>
      <c r="C721" s="1"/>
      <c r="D721" s="1"/>
      <c r="E721" s="1"/>
      <c r="F721" s="1"/>
      <c r="G721" s="1"/>
      <c r="H721" s="1"/>
      <c r="I721" s="1"/>
    </row>
    <row r="722" spans="1:9" x14ac:dyDescent="0.2">
      <c r="A722" s="1"/>
      <c r="B722" s="1"/>
      <c r="C722" s="1"/>
      <c r="D722" s="1"/>
      <c r="E722" s="1"/>
      <c r="F722" s="1"/>
      <c r="G722" s="1"/>
      <c r="H722" s="1"/>
      <c r="I722" s="1"/>
    </row>
    <row r="723" spans="1:9" x14ac:dyDescent="0.2">
      <c r="A723" s="1"/>
      <c r="B723" s="1"/>
      <c r="C723" s="1"/>
      <c r="D723" s="1"/>
      <c r="E723" s="1"/>
      <c r="F723" s="1"/>
      <c r="G723" s="1"/>
      <c r="H723" s="1"/>
      <c r="I723" s="1"/>
    </row>
    <row r="724" spans="1:9" x14ac:dyDescent="0.2">
      <c r="A724" s="1"/>
      <c r="B724" s="1"/>
      <c r="C724" s="1"/>
      <c r="D724" s="1"/>
      <c r="E724" s="1"/>
      <c r="F724" s="1"/>
      <c r="G724" s="1"/>
      <c r="H724" s="1"/>
      <c r="I724" s="1"/>
    </row>
    <row r="725" spans="1:9" x14ac:dyDescent="0.2">
      <c r="A725" s="1"/>
      <c r="B725" s="1"/>
      <c r="C725" s="1"/>
      <c r="D725" s="1"/>
      <c r="E725" s="1"/>
      <c r="F725" s="1"/>
      <c r="G725" s="1"/>
      <c r="H725" s="1"/>
      <c r="I725" s="1"/>
    </row>
    <row r="726" spans="1:9" x14ac:dyDescent="0.2">
      <c r="A726" s="1"/>
      <c r="B726" s="1"/>
      <c r="C726" s="1"/>
      <c r="D726" s="1"/>
      <c r="E726" s="1"/>
      <c r="F726" s="1"/>
      <c r="G726" s="1"/>
      <c r="H726" s="1"/>
      <c r="I726" s="1"/>
    </row>
    <row r="727" spans="1:9" x14ac:dyDescent="0.2">
      <c r="A727" s="1"/>
      <c r="B727" s="1"/>
      <c r="C727" s="1"/>
      <c r="D727" s="1"/>
      <c r="E727" s="1"/>
      <c r="F727" s="1"/>
      <c r="G727" s="1"/>
      <c r="H727" s="1"/>
      <c r="I727" s="1"/>
    </row>
    <row r="728" spans="1:9" x14ac:dyDescent="0.2">
      <c r="A728" s="1"/>
      <c r="B728" s="1"/>
      <c r="C728" s="1"/>
      <c r="D728" s="1"/>
      <c r="E728" s="1"/>
      <c r="F728" s="1"/>
      <c r="G728" s="1"/>
      <c r="H728" s="1"/>
      <c r="I728" s="1"/>
    </row>
    <row r="729" spans="1:9" x14ac:dyDescent="0.2">
      <c r="A729" s="1"/>
      <c r="B729" s="1"/>
      <c r="C729" s="1"/>
      <c r="D729" s="1"/>
      <c r="E729" s="1"/>
      <c r="F729" s="1"/>
      <c r="G729" s="1"/>
      <c r="H729" s="1"/>
      <c r="I729" s="1"/>
    </row>
    <row r="730" spans="1:9" x14ac:dyDescent="0.2">
      <c r="A730" s="1"/>
      <c r="B730" s="1"/>
      <c r="C730" s="1"/>
      <c r="D730" s="1"/>
      <c r="E730" s="1"/>
      <c r="F730" s="1"/>
      <c r="G730" s="1"/>
      <c r="H730" s="1"/>
      <c r="I730" s="1"/>
    </row>
    <row r="731" spans="1:9" x14ac:dyDescent="0.2">
      <c r="A731" s="1"/>
      <c r="B731" s="1"/>
      <c r="C731" s="1"/>
      <c r="D731" s="1"/>
      <c r="E731" s="1"/>
      <c r="F731" s="1"/>
      <c r="G731" s="1"/>
      <c r="H731" s="1"/>
      <c r="I731" s="1"/>
    </row>
    <row r="732" spans="1:9" x14ac:dyDescent="0.2">
      <c r="A732" s="1"/>
      <c r="B732" s="1"/>
      <c r="C732" s="1"/>
      <c r="D732" s="1"/>
      <c r="E732" s="1"/>
      <c r="F732" s="1"/>
      <c r="G732" s="1"/>
      <c r="H732" s="1"/>
      <c r="I732" s="1"/>
    </row>
    <row r="733" spans="1:9" x14ac:dyDescent="0.2">
      <c r="A733" s="1"/>
      <c r="B733" s="1"/>
      <c r="C733" s="1"/>
      <c r="D733" s="1"/>
      <c r="E733" s="1"/>
      <c r="F733" s="1"/>
      <c r="G733" s="1"/>
      <c r="H733" s="1"/>
      <c r="I733" s="1"/>
    </row>
    <row r="734" spans="1:9" x14ac:dyDescent="0.2">
      <c r="A734" s="1"/>
      <c r="B734" s="1"/>
      <c r="C734" s="1"/>
      <c r="D734" s="1"/>
      <c r="E734" s="1"/>
      <c r="F734" s="1"/>
      <c r="G734" s="1"/>
      <c r="H734" s="1"/>
      <c r="I734" s="1"/>
    </row>
    <row r="735" spans="1:9" x14ac:dyDescent="0.2">
      <c r="A735" s="1"/>
      <c r="B735" s="1"/>
      <c r="C735" s="1"/>
      <c r="D735" s="1"/>
      <c r="E735" s="1"/>
      <c r="F735" s="1"/>
      <c r="G735" s="1"/>
      <c r="H735" s="1"/>
      <c r="I735" s="1"/>
    </row>
    <row r="736" spans="1:9" x14ac:dyDescent="0.2">
      <c r="A736" s="1"/>
      <c r="B736" s="1"/>
      <c r="C736" s="1"/>
      <c r="D736" s="1"/>
      <c r="E736" s="1"/>
      <c r="F736" s="1"/>
      <c r="G736" s="1"/>
      <c r="H736" s="1"/>
      <c r="I736" s="1"/>
    </row>
    <row r="737" spans="1:9" x14ac:dyDescent="0.2">
      <c r="A737" s="1"/>
      <c r="B737" s="1"/>
      <c r="C737" s="1"/>
      <c r="D737" s="1"/>
      <c r="E737" s="1"/>
      <c r="F737" s="1"/>
      <c r="G737" s="1"/>
      <c r="H737" s="1"/>
      <c r="I737" s="1"/>
    </row>
    <row r="738" spans="1:9" x14ac:dyDescent="0.2">
      <c r="A738" s="1"/>
      <c r="B738" s="1"/>
      <c r="C738" s="1"/>
      <c r="D738" s="1"/>
      <c r="E738" s="1"/>
      <c r="F738" s="1"/>
      <c r="G738" s="1"/>
      <c r="H738" s="1"/>
      <c r="I738" s="1"/>
    </row>
    <row r="739" spans="1:9" x14ac:dyDescent="0.2">
      <c r="A739" s="1"/>
      <c r="B739" s="1"/>
      <c r="C739" s="1"/>
      <c r="D739" s="1"/>
      <c r="E739" s="1"/>
      <c r="F739" s="1"/>
      <c r="G739" s="1"/>
      <c r="H739" s="1"/>
      <c r="I739" s="1"/>
    </row>
    <row r="740" spans="1:9" x14ac:dyDescent="0.2">
      <c r="A740" s="1"/>
      <c r="B740" s="1"/>
      <c r="C740" s="1"/>
      <c r="D740" s="1"/>
      <c r="E740" s="1"/>
      <c r="F740" s="1"/>
      <c r="G740" s="1"/>
      <c r="H740" s="1"/>
      <c r="I740" s="1"/>
    </row>
    <row r="741" spans="1:9" x14ac:dyDescent="0.2">
      <c r="A741" s="1"/>
      <c r="B741" s="1"/>
      <c r="C741" s="1"/>
      <c r="D741" s="1"/>
      <c r="E741" s="1"/>
      <c r="F741" s="1"/>
      <c r="G741" s="1"/>
      <c r="H741" s="1"/>
      <c r="I741" s="1"/>
    </row>
    <row r="742" spans="1:9" x14ac:dyDescent="0.2">
      <c r="A742" s="1"/>
      <c r="B742" s="1"/>
      <c r="C742" s="1"/>
      <c r="D742" s="1"/>
      <c r="E742" s="1"/>
      <c r="F742" s="1"/>
      <c r="G742" s="1"/>
      <c r="H742" s="1"/>
      <c r="I742" s="1"/>
    </row>
    <row r="743" spans="1:9" x14ac:dyDescent="0.2">
      <c r="A743" s="1"/>
      <c r="B743" s="1"/>
      <c r="C743" s="1"/>
      <c r="D743" s="1"/>
      <c r="E743" s="1"/>
      <c r="F743" s="1"/>
      <c r="G743" s="1"/>
      <c r="H743" s="1"/>
      <c r="I743" s="1"/>
    </row>
    <row r="744" spans="1:9" x14ac:dyDescent="0.2">
      <c r="A744" s="1"/>
      <c r="B744" s="1"/>
      <c r="C744" s="1"/>
      <c r="D744" s="1"/>
      <c r="E744" s="1"/>
      <c r="F744" s="1"/>
      <c r="G744" s="1"/>
      <c r="H744" s="1"/>
      <c r="I744" s="1"/>
    </row>
    <row r="745" spans="1:9" x14ac:dyDescent="0.2">
      <c r="A745" s="1"/>
      <c r="B745" s="1"/>
      <c r="C745" s="1"/>
      <c r="D745" s="1"/>
      <c r="E745" s="1"/>
      <c r="F745" s="1"/>
      <c r="G745" s="1"/>
      <c r="H745" s="1"/>
      <c r="I745" s="1"/>
    </row>
    <row r="746" spans="1:9" x14ac:dyDescent="0.2">
      <c r="A746" s="1"/>
      <c r="B746" s="1"/>
      <c r="C746" s="1"/>
      <c r="D746" s="1"/>
      <c r="E746" s="1"/>
      <c r="F746" s="1"/>
      <c r="G746" s="1"/>
      <c r="H746" s="1"/>
      <c r="I746" s="1"/>
    </row>
    <row r="747" spans="1:9" x14ac:dyDescent="0.2">
      <c r="A747" s="1"/>
      <c r="B747" s="1"/>
      <c r="C747" s="1"/>
      <c r="D747" s="1"/>
      <c r="E747" s="1"/>
      <c r="F747" s="1"/>
      <c r="G747" s="1"/>
      <c r="H747" s="1"/>
      <c r="I747" s="1"/>
    </row>
    <row r="748" spans="1:9" x14ac:dyDescent="0.2">
      <c r="A748" s="1"/>
      <c r="B748" s="1"/>
      <c r="C748" s="1"/>
      <c r="D748" s="1"/>
      <c r="E748" s="1"/>
      <c r="F748" s="1"/>
      <c r="G748" s="1"/>
      <c r="H748" s="1"/>
      <c r="I748" s="1"/>
    </row>
    <row r="749" spans="1:9" x14ac:dyDescent="0.2">
      <c r="A749" s="1"/>
      <c r="B749" s="1"/>
      <c r="C749" s="1"/>
      <c r="D749" s="1"/>
      <c r="E749" s="1"/>
      <c r="F749" s="1"/>
      <c r="G749" s="1"/>
      <c r="H749" s="1"/>
      <c r="I749" s="1"/>
    </row>
    <row r="750" spans="1:9" x14ac:dyDescent="0.2">
      <c r="A750" s="1"/>
      <c r="B750" s="1"/>
      <c r="C750" s="1"/>
      <c r="D750" s="1"/>
      <c r="E750" s="1"/>
      <c r="F750" s="1"/>
      <c r="G750" s="1"/>
      <c r="H750" s="1"/>
      <c r="I750" s="1"/>
    </row>
    <row r="751" spans="1:9" x14ac:dyDescent="0.2">
      <c r="A751" s="1"/>
      <c r="B751" s="1"/>
      <c r="C751" s="1"/>
      <c r="D751" s="1"/>
      <c r="E751" s="1"/>
      <c r="F751" s="1"/>
      <c r="G751" s="1"/>
      <c r="H751" s="1"/>
      <c r="I751" s="1"/>
    </row>
    <row r="752" spans="1:9" x14ac:dyDescent="0.2">
      <c r="A752" s="1"/>
      <c r="B752" s="1"/>
      <c r="C752" s="1"/>
      <c r="D752" s="1"/>
      <c r="E752" s="1"/>
      <c r="F752" s="1"/>
      <c r="G752" s="1"/>
      <c r="H752" s="1"/>
      <c r="I752" s="1"/>
    </row>
    <row r="753" spans="1:9" x14ac:dyDescent="0.2">
      <c r="A753" s="1"/>
      <c r="B753" s="1"/>
      <c r="C753" s="1"/>
      <c r="D753" s="1"/>
      <c r="E753" s="1"/>
      <c r="F753" s="1"/>
      <c r="G753" s="1"/>
      <c r="H753" s="1"/>
      <c r="I753" s="1"/>
    </row>
    <row r="754" spans="1:9" x14ac:dyDescent="0.2">
      <c r="A754" s="1"/>
      <c r="B754" s="1"/>
      <c r="C754" s="1"/>
      <c r="D754" s="1"/>
      <c r="E754" s="1"/>
      <c r="F754" s="1"/>
      <c r="G754" s="1"/>
      <c r="H754" s="1"/>
      <c r="I754" s="1"/>
    </row>
    <row r="755" spans="1:9" x14ac:dyDescent="0.2">
      <c r="A755" s="1"/>
      <c r="B755" s="1"/>
      <c r="C755" s="1"/>
      <c r="D755" s="1"/>
      <c r="E755" s="1"/>
      <c r="F755" s="1"/>
      <c r="G755" s="1"/>
      <c r="H755" s="1"/>
      <c r="I755" s="1"/>
    </row>
    <row r="756" spans="1:9" x14ac:dyDescent="0.2">
      <c r="A756" s="1"/>
      <c r="B756" s="1"/>
      <c r="C756" s="1"/>
      <c r="D756" s="1"/>
      <c r="E756" s="1"/>
      <c r="F756" s="1"/>
      <c r="G756" s="1"/>
      <c r="H756" s="1"/>
      <c r="I756" s="1"/>
    </row>
    <row r="757" spans="1:9" x14ac:dyDescent="0.2">
      <c r="A757" s="1"/>
      <c r="B757" s="1"/>
      <c r="C757" s="1"/>
      <c r="D757" s="1"/>
      <c r="E757" s="1"/>
      <c r="F757" s="1"/>
      <c r="G757" s="1"/>
      <c r="H757" s="1"/>
      <c r="I757" s="1"/>
    </row>
    <row r="758" spans="1:9" x14ac:dyDescent="0.2">
      <c r="A758" s="1"/>
      <c r="B758" s="1"/>
      <c r="C758" s="1"/>
      <c r="D758" s="1"/>
      <c r="E758" s="1"/>
      <c r="F758" s="1"/>
      <c r="G758" s="1"/>
      <c r="H758" s="1"/>
      <c r="I758" s="1"/>
    </row>
    <row r="759" spans="1:9" x14ac:dyDescent="0.2">
      <c r="A759" s="1"/>
      <c r="B759" s="1"/>
      <c r="C759" s="1"/>
      <c r="D759" s="1"/>
      <c r="E759" s="1"/>
      <c r="F759" s="1"/>
      <c r="G759" s="1"/>
      <c r="H759" s="1"/>
      <c r="I759" s="1"/>
    </row>
    <row r="760" spans="1:9" x14ac:dyDescent="0.2">
      <c r="A760" s="1"/>
      <c r="B760" s="1"/>
      <c r="C760" s="1"/>
      <c r="D760" s="1"/>
      <c r="E760" s="1"/>
      <c r="F760" s="1"/>
      <c r="G760" s="1"/>
      <c r="H760" s="1"/>
      <c r="I760" s="1"/>
    </row>
    <row r="761" spans="1:9" x14ac:dyDescent="0.2">
      <c r="A761" s="1"/>
      <c r="B761" s="1"/>
      <c r="C761" s="1"/>
      <c r="D761" s="1"/>
      <c r="E761" s="1"/>
      <c r="F761" s="1"/>
      <c r="G761" s="1"/>
      <c r="H761" s="1"/>
      <c r="I761" s="1"/>
    </row>
    <row r="762" spans="1:9" x14ac:dyDescent="0.2">
      <c r="A762" s="1"/>
      <c r="B762" s="1"/>
      <c r="C762" s="1"/>
      <c r="D762" s="1"/>
      <c r="E762" s="1"/>
      <c r="F762" s="1"/>
      <c r="G762" s="1"/>
      <c r="H762" s="1"/>
      <c r="I762" s="1"/>
    </row>
    <row r="763" spans="1:9" x14ac:dyDescent="0.2">
      <c r="A763" s="1"/>
      <c r="B763" s="1"/>
      <c r="C763" s="1"/>
      <c r="D763" s="1"/>
      <c r="E763" s="1"/>
      <c r="F763" s="1"/>
      <c r="G763" s="1"/>
      <c r="H763" s="1"/>
      <c r="I763" s="1"/>
    </row>
    <row r="764" spans="1:9" x14ac:dyDescent="0.2">
      <c r="A764" s="1"/>
      <c r="B764" s="1"/>
      <c r="C764" s="1"/>
      <c r="D764" s="1"/>
      <c r="E764" s="1"/>
      <c r="F764" s="1"/>
      <c r="G764" s="1"/>
      <c r="H764" s="1"/>
      <c r="I764" s="1"/>
    </row>
    <row r="765" spans="1:9" x14ac:dyDescent="0.2">
      <c r="A765" s="1"/>
      <c r="B765" s="1"/>
      <c r="C765" s="1"/>
      <c r="D765" s="1"/>
      <c r="E765" s="1"/>
      <c r="F765" s="1"/>
      <c r="G765" s="1"/>
      <c r="H765" s="1"/>
      <c r="I765" s="1"/>
    </row>
    <row r="766" spans="1:9" x14ac:dyDescent="0.2">
      <c r="A766" s="1"/>
      <c r="B766" s="1"/>
      <c r="C766" s="1"/>
      <c r="D766" s="1"/>
      <c r="E766" s="1"/>
      <c r="F766" s="1"/>
      <c r="G766" s="1"/>
      <c r="H766" s="1"/>
      <c r="I766" s="1"/>
    </row>
    <row r="767" spans="1:9" x14ac:dyDescent="0.2">
      <c r="A767" s="1"/>
      <c r="B767" s="1"/>
      <c r="C767" s="1"/>
      <c r="D767" s="1"/>
      <c r="E767" s="1"/>
      <c r="F767" s="1"/>
      <c r="G767" s="1"/>
      <c r="H767" s="1"/>
      <c r="I767" s="1"/>
    </row>
    <row r="768" spans="1:9" x14ac:dyDescent="0.2">
      <c r="A768" s="1"/>
      <c r="B768" s="1"/>
      <c r="C768" s="1"/>
      <c r="D768" s="1"/>
      <c r="E768" s="1"/>
      <c r="F768" s="1"/>
      <c r="G768" s="1"/>
      <c r="H768" s="1"/>
      <c r="I768" s="1"/>
    </row>
    <row r="769" spans="1:9" x14ac:dyDescent="0.2">
      <c r="A769" s="1"/>
      <c r="B769" s="1"/>
      <c r="C769" s="1"/>
      <c r="D769" s="1"/>
      <c r="E769" s="1"/>
      <c r="F769" s="1"/>
      <c r="G769" s="1"/>
      <c r="H769" s="1"/>
      <c r="I769" s="1"/>
    </row>
    <row r="770" spans="1:9" x14ac:dyDescent="0.2">
      <c r="A770" s="1"/>
      <c r="B770" s="1"/>
      <c r="C770" s="1"/>
      <c r="D770" s="1"/>
      <c r="E770" s="1"/>
      <c r="F770" s="1"/>
      <c r="G770" s="1"/>
      <c r="H770" s="1"/>
      <c r="I770" s="1"/>
    </row>
    <row r="771" spans="1:9" x14ac:dyDescent="0.2">
      <c r="A771" s="1"/>
      <c r="B771" s="1"/>
      <c r="C771" s="1"/>
      <c r="D771" s="1"/>
      <c r="E771" s="1"/>
      <c r="F771" s="1"/>
      <c r="G771" s="1"/>
      <c r="H771" s="1"/>
      <c r="I771" s="1"/>
    </row>
    <row r="772" spans="1:9" x14ac:dyDescent="0.2">
      <c r="A772" s="1"/>
      <c r="B772" s="1"/>
      <c r="C772" s="1"/>
      <c r="D772" s="1"/>
      <c r="E772" s="1"/>
      <c r="F772" s="1"/>
      <c r="G772" s="1"/>
      <c r="H772" s="1"/>
      <c r="I772" s="1"/>
    </row>
    <row r="773" spans="1:9" x14ac:dyDescent="0.2">
      <c r="A773" s="1"/>
      <c r="B773" s="1"/>
      <c r="C773" s="1"/>
      <c r="D773" s="1"/>
      <c r="E773" s="1"/>
      <c r="F773" s="1"/>
      <c r="G773" s="1"/>
      <c r="H773" s="1"/>
      <c r="I773" s="1"/>
    </row>
    <row r="774" spans="1:9" x14ac:dyDescent="0.2">
      <c r="A774" s="1"/>
      <c r="B774" s="1"/>
      <c r="C774" s="1"/>
      <c r="D774" s="1"/>
      <c r="E774" s="1"/>
      <c r="F774" s="1"/>
      <c r="G774" s="1"/>
      <c r="H774" s="1"/>
      <c r="I774" s="1"/>
    </row>
    <row r="775" spans="1:9" x14ac:dyDescent="0.2">
      <c r="A775" s="1"/>
      <c r="B775" s="1"/>
      <c r="C775" s="1"/>
      <c r="D775" s="1"/>
      <c r="E775" s="1"/>
      <c r="F775" s="1"/>
      <c r="G775" s="1"/>
      <c r="H775" s="1"/>
      <c r="I775" s="1"/>
    </row>
    <row r="776" spans="1:9" x14ac:dyDescent="0.2">
      <c r="A776" s="1"/>
      <c r="B776" s="1"/>
      <c r="C776" s="1"/>
      <c r="D776" s="1"/>
      <c r="E776" s="1"/>
      <c r="F776" s="1"/>
      <c r="G776" s="1"/>
      <c r="H776" s="1"/>
      <c r="I776" s="1"/>
    </row>
    <row r="777" spans="1:9" x14ac:dyDescent="0.2">
      <c r="A777" s="1"/>
      <c r="B777" s="1"/>
      <c r="C777" s="1"/>
      <c r="D777" s="1"/>
      <c r="E777" s="1"/>
      <c r="F777" s="1"/>
      <c r="G777" s="1"/>
      <c r="H777" s="1"/>
      <c r="I777" s="1"/>
    </row>
    <row r="778" spans="1:9" x14ac:dyDescent="0.2">
      <c r="A778" s="1"/>
      <c r="B778" s="1"/>
      <c r="C778" s="1"/>
      <c r="D778" s="1"/>
      <c r="E778" s="1"/>
      <c r="F778" s="1"/>
      <c r="G778" s="1"/>
      <c r="H778" s="1"/>
      <c r="I778" s="1"/>
    </row>
    <row r="779" spans="1:9" x14ac:dyDescent="0.2">
      <c r="A779" s="1"/>
      <c r="B779" s="1"/>
      <c r="C779" s="1"/>
      <c r="D779" s="1"/>
      <c r="E779" s="1"/>
      <c r="F779" s="1"/>
      <c r="G779" s="1"/>
      <c r="H779" s="1"/>
      <c r="I779" s="1"/>
    </row>
    <row r="780" spans="1:9" x14ac:dyDescent="0.2">
      <c r="A780" s="1"/>
      <c r="B780" s="1"/>
      <c r="C780" s="1"/>
      <c r="D780" s="1"/>
      <c r="E780" s="1"/>
      <c r="F780" s="1"/>
      <c r="G780" s="1"/>
      <c r="H780" s="1"/>
      <c r="I780" s="1"/>
    </row>
    <row r="781" spans="1:9" x14ac:dyDescent="0.2">
      <c r="A781" s="1"/>
      <c r="B781" s="1"/>
      <c r="C781" s="1"/>
      <c r="D781" s="1"/>
      <c r="E781" s="1"/>
      <c r="F781" s="1"/>
      <c r="G781" s="1"/>
      <c r="H781" s="1"/>
      <c r="I781" s="1"/>
    </row>
    <row r="782" spans="1:9" x14ac:dyDescent="0.2">
      <c r="A782" s="1"/>
      <c r="B782" s="1"/>
      <c r="C782" s="1"/>
      <c r="D782" s="1"/>
      <c r="E782" s="1"/>
      <c r="F782" s="1"/>
      <c r="G782" s="1"/>
      <c r="H782" s="1"/>
      <c r="I782" s="1"/>
    </row>
    <row r="783" spans="1:9" x14ac:dyDescent="0.2">
      <c r="A783" s="1"/>
      <c r="B783" s="1"/>
      <c r="C783" s="1"/>
      <c r="D783" s="1"/>
      <c r="E783" s="1"/>
      <c r="F783" s="1"/>
      <c r="G783" s="1"/>
      <c r="H783" s="1"/>
      <c r="I783" s="1"/>
    </row>
    <row r="784" spans="1:9" x14ac:dyDescent="0.2">
      <c r="A784" s="1"/>
      <c r="B784" s="1"/>
      <c r="C784" s="1"/>
      <c r="D784" s="1"/>
      <c r="E784" s="1"/>
      <c r="F784" s="1"/>
      <c r="G784" s="1"/>
      <c r="H784" s="1"/>
      <c r="I784" s="1"/>
    </row>
    <row r="785" spans="1:9" x14ac:dyDescent="0.2">
      <c r="A785" s="1"/>
      <c r="B785" s="1"/>
      <c r="C785" s="1"/>
      <c r="D785" s="1"/>
      <c r="E785" s="1"/>
      <c r="F785" s="1"/>
      <c r="G785" s="1"/>
      <c r="H785" s="1"/>
      <c r="I785" s="1"/>
    </row>
    <row r="786" spans="1:9" x14ac:dyDescent="0.2">
      <c r="A786" s="1"/>
      <c r="B786" s="1"/>
      <c r="C786" s="1"/>
      <c r="D786" s="1"/>
      <c r="E786" s="1"/>
      <c r="F786" s="1"/>
      <c r="G786" s="1"/>
      <c r="H786" s="1"/>
      <c r="I786" s="1"/>
    </row>
    <row r="787" spans="1:9" x14ac:dyDescent="0.2">
      <c r="A787" s="1"/>
      <c r="B787" s="1"/>
      <c r="C787" s="1"/>
      <c r="D787" s="1"/>
      <c r="E787" s="1"/>
      <c r="F787" s="1"/>
      <c r="G787" s="1"/>
      <c r="H787" s="1"/>
      <c r="I787" s="1"/>
    </row>
    <row r="788" spans="1:9" x14ac:dyDescent="0.2">
      <c r="A788" s="1"/>
      <c r="B788" s="1"/>
      <c r="C788" s="1"/>
      <c r="D788" s="1"/>
      <c r="E788" s="1"/>
      <c r="F788" s="1"/>
      <c r="G788" s="1"/>
      <c r="H788" s="1"/>
      <c r="I788" s="1"/>
    </row>
    <row r="789" spans="1:9" x14ac:dyDescent="0.2">
      <c r="A789" s="1"/>
      <c r="B789" s="1"/>
      <c r="C789" s="1"/>
      <c r="D789" s="1"/>
      <c r="E789" s="1"/>
      <c r="F789" s="1"/>
      <c r="G789" s="1"/>
      <c r="H789" s="1"/>
      <c r="I789" s="1"/>
    </row>
    <row r="790" spans="1:9" x14ac:dyDescent="0.2">
      <c r="A790" s="1"/>
      <c r="B790" s="1"/>
      <c r="C790" s="1"/>
      <c r="D790" s="1"/>
      <c r="E790" s="1"/>
      <c r="F790" s="1"/>
      <c r="G790" s="1"/>
      <c r="H790" s="1"/>
      <c r="I790" s="1"/>
    </row>
  </sheetData>
  <sortState ref="A2:I790">
    <sortCondition descending="1" ref="A2"/>
  </sortState>
  <pageMargins left="0.75" right="0.75" top="1" bottom="1" header="0.5" footer="0.5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47"/>
  <sheetViews>
    <sheetView topLeftCell="A620" workbookViewId="0">
      <selection activeCell="B653" sqref="B653"/>
    </sheetView>
  </sheetViews>
  <sheetFormatPr baseColWidth="10" defaultColWidth="9.140625" defaultRowHeight="12.75" x14ac:dyDescent="0.2"/>
  <cols>
    <col min="1" max="1" width="10.140625" style="6" bestFit="1" customWidth="1"/>
    <col min="2" max="5" width="5" style="6" bestFit="1" customWidth="1"/>
    <col min="6" max="9" width="6" style="6" bestFit="1" customWidth="1"/>
    <col min="10" max="16384" width="9.140625" style="6"/>
  </cols>
  <sheetData>
    <row r="1" spans="1:9" x14ac:dyDescent="0.2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</row>
    <row r="2" spans="1:9" x14ac:dyDescent="0.2">
      <c r="A2" s="8">
        <v>42556</v>
      </c>
      <c r="B2" s="6">
        <v>38.4</v>
      </c>
      <c r="C2" s="6">
        <v>48.9</v>
      </c>
      <c r="D2" s="6">
        <v>57.2</v>
      </c>
      <c r="E2" s="6">
        <v>82.7</v>
      </c>
      <c r="F2" s="6">
        <v>108.4</v>
      </c>
      <c r="G2" s="6">
        <v>140</v>
      </c>
      <c r="H2" s="6">
        <v>181</v>
      </c>
      <c r="I2" s="6">
        <v>211.5</v>
      </c>
    </row>
    <row r="3" spans="1:9" x14ac:dyDescent="0.2">
      <c r="A3" s="8">
        <v>42555</v>
      </c>
      <c r="B3" s="6">
        <v>36.4</v>
      </c>
      <c r="C3" s="6">
        <v>46.3</v>
      </c>
      <c r="D3" s="6">
        <v>54.2</v>
      </c>
      <c r="E3" s="6">
        <v>78.3</v>
      </c>
      <c r="F3" s="6">
        <v>102.6</v>
      </c>
      <c r="G3" s="6">
        <v>132.6</v>
      </c>
      <c r="H3" s="6">
        <v>172.1</v>
      </c>
      <c r="I3" s="6">
        <v>202.3</v>
      </c>
    </row>
    <row r="4" spans="1:9" x14ac:dyDescent="0.2">
      <c r="A4" s="8">
        <v>42552</v>
      </c>
      <c r="B4" s="6">
        <v>36.700000000000003</v>
      </c>
      <c r="C4" s="6">
        <v>46.7</v>
      </c>
      <c r="D4" s="6">
        <v>54.9</v>
      </c>
      <c r="E4" s="6">
        <v>79.599999999999994</v>
      </c>
      <c r="F4" s="6">
        <v>104.5</v>
      </c>
      <c r="G4" s="6">
        <v>135</v>
      </c>
      <c r="H4" s="6">
        <v>174.7</v>
      </c>
      <c r="I4" s="6">
        <v>205.4</v>
      </c>
    </row>
    <row r="5" spans="1:9" x14ac:dyDescent="0.2">
      <c r="A5" s="8">
        <v>42551</v>
      </c>
      <c r="B5" s="6">
        <v>36.700000000000003</v>
      </c>
      <c r="C5" s="6">
        <v>46.7</v>
      </c>
      <c r="D5" s="6">
        <v>54.9</v>
      </c>
      <c r="E5" s="6">
        <v>79.5</v>
      </c>
      <c r="F5" s="6">
        <v>104.5</v>
      </c>
      <c r="G5" s="6">
        <v>135</v>
      </c>
      <c r="H5" s="6">
        <v>174.7</v>
      </c>
      <c r="I5" s="6">
        <v>205.4</v>
      </c>
    </row>
    <row r="6" spans="1:9" x14ac:dyDescent="0.2">
      <c r="A6" s="8">
        <v>42550</v>
      </c>
      <c r="B6" s="6">
        <v>34</v>
      </c>
      <c r="C6" s="6">
        <v>43.2</v>
      </c>
      <c r="D6" s="6">
        <v>50.7</v>
      </c>
      <c r="E6" s="6">
        <v>73.599999999999994</v>
      </c>
      <c r="F6" s="6">
        <v>96.7</v>
      </c>
      <c r="G6" s="6">
        <v>125</v>
      </c>
      <c r="H6" s="6">
        <v>162.9</v>
      </c>
      <c r="I6" s="6">
        <v>193.1</v>
      </c>
    </row>
    <row r="7" spans="1:9" x14ac:dyDescent="0.2">
      <c r="A7" s="8">
        <v>42549</v>
      </c>
      <c r="B7" s="6">
        <v>36</v>
      </c>
      <c r="C7" s="6">
        <v>45.8</v>
      </c>
      <c r="D7" s="6">
        <v>54</v>
      </c>
      <c r="E7" s="6">
        <v>78</v>
      </c>
      <c r="F7" s="6">
        <v>102.4</v>
      </c>
      <c r="G7" s="6">
        <v>132.30000000000001</v>
      </c>
      <c r="H7" s="6">
        <v>171.5</v>
      </c>
      <c r="I7" s="6">
        <v>201.9</v>
      </c>
    </row>
    <row r="8" spans="1:9" x14ac:dyDescent="0.2">
      <c r="A8" s="8">
        <v>42548</v>
      </c>
      <c r="B8" s="6">
        <v>35.299999999999997</v>
      </c>
      <c r="C8" s="6">
        <v>44.8</v>
      </c>
      <c r="D8" s="6">
        <v>52.9</v>
      </c>
      <c r="E8" s="6">
        <v>76.599999999999994</v>
      </c>
      <c r="F8" s="6">
        <v>100.6</v>
      </c>
      <c r="G8" s="6">
        <v>130</v>
      </c>
      <c r="H8" s="6">
        <v>168.8</v>
      </c>
      <c r="I8" s="6">
        <v>199.2</v>
      </c>
    </row>
    <row r="9" spans="1:9" x14ac:dyDescent="0.2">
      <c r="A9" s="8">
        <v>42545</v>
      </c>
      <c r="B9" s="6">
        <v>35.5</v>
      </c>
      <c r="C9" s="6">
        <v>45.1</v>
      </c>
      <c r="D9" s="6">
        <v>53.2</v>
      </c>
      <c r="E9" s="6">
        <v>77</v>
      </c>
      <c r="F9" s="6">
        <v>101.1</v>
      </c>
      <c r="G9" s="6">
        <v>130.6</v>
      </c>
      <c r="H9" s="6">
        <v>169.4</v>
      </c>
      <c r="I9" s="6">
        <v>199.7</v>
      </c>
    </row>
    <row r="10" spans="1:9" x14ac:dyDescent="0.2">
      <c r="A10" s="8">
        <v>42544</v>
      </c>
      <c r="B10" s="6">
        <v>30.1</v>
      </c>
      <c r="C10" s="6">
        <v>38</v>
      </c>
      <c r="D10" s="6">
        <v>44.8</v>
      </c>
      <c r="E10" s="6">
        <v>64.8</v>
      </c>
      <c r="F10" s="6">
        <v>85.1</v>
      </c>
      <c r="G10" s="6">
        <v>110</v>
      </c>
      <c r="H10" s="6">
        <v>144.69999999999999</v>
      </c>
      <c r="I10" s="6">
        <v>173.6</v>
      </c>
    </row>
    <row r="11" spans="1:9" x14ac:dyDescent="0.2">
      <c r="A11" s="8">
        <v>42543</v>
      </c>
      <c r="B11" s="6">
        <v>29.6</v>
      </c>
      <c r="C11" s="6">
        <v>37.5</v>
      </c>
      <c r="D11" s="6">
        <v>44.2</v>
      </c>
      <c r="E11" s="6">
        <v>63.9</v>
      </c>
      <c r="F11" s="6">
        <v>83.8</v>
      </c>
      <c r="G11" s="6">
        <v>108.3</v>
      </c>
      <c r="H11" s="6">
        <v>142.6</v>
      </c>
      <c r="I11" s="6">
        <v>171.4</v>
      </c>
    </row>
    <row r="12" spans="1:9" x14ac:dyDescent="0.2">
      <c r="A12" s="8">
        <v>42542</v>
      </c>
      <c r="B12" s="6">
        <v>29.9</v>
      </c>
      <c r="C12" s="6">
        <v>37.799999999999997</v>
      </c>
      <c r="D12" s="6">
        <v>44.6</v>
      </c>
      <c r="E12" s="6">
        <v>64.5</v>
      </c>
      <c r="F12" s="6">
        <v>84.7</v>
      </c>
      <c r="G12" s="6">
        <v>109.5</v>
      </c>
      <c r="H12" s="6">
        <v>144.1</v>
      </c>
      <c r="I12" s="6">
        <v>173.1</v>
      </c>
    </row>
    <row r="13" spans="1:9" x14ac:dyDescent="0.2">
      <c r="A13" s="8">
        <v>42541</v>
      </c>
      <c r="B13" s="6">
        <v>28.2</v>
      </c>
      <c r="C13" s="6">
        <v>36.1</v>
      </c>
      <c r="D13" s="6">
        <v>42.6</v>
      </c>
      <c r="E13" s="6">
        <v>61.8</v>
      </c>
      <c r="F13" s="6">
        <v>81.2</v>
      </c>
      <c r="G13" s="6">
        <v>105</v>
      </c>
      <c r="H13" s="6">
        <v>138.69999999999999</v>
      </c>
      <c r="I13" s="6">
        <v>167.4</v>
      </c>
    </row>
    <row r="14" spans="1:9" x14ac:dyDescent="0.2">
      <c r="A14" s="8">
        <v>42538</v>
      </c>
      <c r="B14" s="6">
        <v>30.2</v>
      </c>
      <c r="C14" s="6">
        <v>38</v>
      </c>
      <c r="D14" s="6">
        <v>44.8</v>
      </c>
      <c r="E14" s="6">
        <v>64.7</v>
      </c>
      <c r="F14" s="6">
        <v>85.1</v>
      </c>
      <c r="G14" s="6">
        <v>110</v>
      </c>
      <c r="H14" s="6">
        <v>144.80000000000001</v>
      </c>
      <c r="I14" s="6">
        <v>173.8</v>
      </c>
    </row>
    <row r="15" spans="1:9" x14ac:dyDescent="0.2">
      <c r="A15" s="8">
        <v>42537</v>
      </c>
      <c r="B15" s="6">
        <v>29.7</v>
      </c>
      <c r="C15" s="6">
        <v>37.700000000000003</v>
      </c>
      <c r="D15" s="6">
        <v>44.6</v>
      </c>
      <c r="E15" s="6">
        <v>64.7</v>
      </c>
      <c r="F15" s="6">
        <v>85</v>
      </c>
      <c r="G15" s="6">
        <v>110</v>
      </c>
      <c r="H15" s="6">
        <v>144.80000000000001</v>
      </c>
      <c r="I15" s="6">
        <v>173.8</v>
      </c>
    </row>
    <row r="16" spans="1:9" x14ac:dyDescent="0.2">
      <c r="A16" s="8">
        <v>42536</v>
      </c>
      <c r="B16" s="6">
        <v>29.7</v>
      </c>
      <c r="C16" s="6">
        <v>37.4</v>
      </c>
      <c r="D16" s="6">
        <v>44.1</v>
      </c>
      <c r="E16" s="6">
        <v>63.6</v>
      </c>
      <c r="F16" s="6">
        <v>83.5</v>
      </c>
      <c r="G16" s="6">
        <v>108</v>
      </c>
      <c r="H16" s="6">
        <v>142.30000000000001</v>
      </c>
      <c r="I16" s="6">
        <v>171.2</v>
      </c>
    </row>
    <row r="17" spans="1:9" x14ac:dyDescent="0.2">
      <c r="A17" s="8">
        <v>42535</v>
      </c>
      <c r="B17" s="6">
        <v>28</v>
      </c>
      <c r="C17" s="6">
        <v>35.700000000000003</v>
      </c>
      <c r="D17" s="6">
        <v>42.3</v>
      </c>
      <c r="E17" s="6">
        <v>61.3</v>
      </c>
      <c r="F17" s="6">
        <v>80.599999999999994</v>
      </c>
      <c r="G17" s="6">
        <v>104.2</v>
      </c>
      <c r="H17" s="6">
        <v>137.80000000000001</v>
      </c>
      <c r="I17" s="6">
        <v>166.4</v>
      </c>
    </row>
    <row r="18" spans="1:9" x14ac:dyDescent="0.2">
      <c r="A18" s="8">
        <v>42534</v>
      </c>
      <c r="B18" s="6">
        <v>24.4</v>
      </c>
      <c r="C18" s="6">
        <v>30.9</v>
      </c>
      <c r="D18" s="6">
        <v>36.4</v>
      </c>
      <c r="E18" s="6">
        <v>52.9</v>
      </c>
      <c r="F18" s="6">
        <v>69.599999999999994</v>
      </c>
      <c r="G18" s="6">
        <v>90</v>
      </c>
      <c r="H18" s="6">
        <v>120.5</v>
      </c>
      <c r="I18" s="6">
        <v>147.9</v>
      </c>
    </row>
    <row r="19" spans="1:9" x14ac:dyDescent="0.2">
      <c r="A19" s="8">
        <v>42531</v>
      </c>
      <c r="B19" s="6">
        <v>28.8</v>
      </c>
      <c r="C19" s="6">
        <v>36.1</v>
      </c>
      <c r="D19" s="6">
        <v>42.7</v>
      </c>
      <c r="E19" s="6">
        <v>61.8</v>
      </c>
      <c r="F19" s="6">
        <v>81.2</v>
      </c>
      <c r="G19" s="6">
        <v>105</v>
      </c>
      <c r="H19" s="6">
        <v>138.5</v>
      </c>
      <c r="I19" s="6">
        <v>167</v>
      </c>
    </row>
    <row r="20" spans="1:9" x14ac:dyDescent="0.2">
      <c r="A20" s="8">
        <v>42530</v>
      </c>
      <c r="B20" s="6">
        <v>24.4</v>
      </c>
      <c r="C20" s="6">
        <v>30.8</v>
      </c>
      <c r="D20" s="6">
        <v>36.5</v>
      </c>
      <c r="E20" s="6">
        <v>52.9</v>
      </c>
      <c r="F20" s="6">
        <v>69.599999999999994</v>
      </c>
      <c r="G20" s="6">
        <v>90</v>
      </c>
      <c r="H20" s="6">
        <v>120.3</v>
      </c>
      <c r="I20" s="6">
        <v>147.4</v>
      </c>
    </row>
    <row r="21" spans="1:9" x14ac:dyDescent="0.2">
      <c r="A21" s="8">
        <v>42529</v>
      </c>
      <c r="B21" s="6">
        <v>25</v>
      </c>
      <c r="C21" s="6">
        <v>31.7</v>
      </c>
      <c r="D21" s="6">
        <v>37.5</v>
      </c>
      <c r="E21" s="6">
        <v>54.4</v>
      </c>
      <c r="F21" s="6">
        <v>71.5</v>
      </c>
      <c r="G21" s="6">
        <v>92.5</v>
      </c>
      <c r="H21" s="6">
        <v>123.4</v>
      </c>
      <c r="I21" s="6">
        <v>150.80000000000001</v>
      </c>
    </row>
    <row r="22" spans="1:9" x14ac:dyDescent="0.2">
      <c r="A22" s="8">
        <v>42528</v>
      </c>
      <c r="B22" s="6">
        <v>25.6</v>
      </c>
      <c r="C22" s="6">
        <v>31.6</v>
      </c>
      <c r="D22" s="6">
        <v>37.799999999999997</v>
      </c>
      <c r="E22" s="6">
        <v>54.7</v>
      </c>
      <c r="F22" s="6">
        <v>71.900000000000006</v>
      </c>
      <c r="G22" s="6">
        <v>93</v>
      </c>
      <c r="H22" s="6">
        <v>124</v>
      </c>
      <c r="I22" s="6">
        <v>151.30000000000001</v>
      </c>
    </row>
    <row r="23" spans="1:9" x14ac:dyDescent="0.2">
      <c r="A23" s="8">
        <v>42527</v>
      </c>
      <c r="B23" s="6">
        <v>28.9</v>
      </c>
      <c r="C23" s="6">
        <v>36.1</v>
      </c>
      <c r="D23" s="6">
        <v>42.4</v>
      </c>
      <c r="E23" s="6">
        <v>61.7</v>
      </c>
      <c r="F23" s="6">
        <v>81.099999999999994</v>
      </c>
      <c r="G23" s="6">
        <v>105</v>
      </c>
      <c r="H23" s="6">
        <v>138.5</v>
      </c>
      <c r="I23" s="6">
        <v>166.8</v>
      </c>
    </row>
    <row r="24" spans="1:9" x14ac:dyDescent="0.2">
      <c r="A24" s="8">
        <v>42524</v>
      </c>
      <c r="B24" s="6">
        <v>24.9</v>
      </c>
      <c r="C24" s="6">
        <v>31.2</v>
      </c>
      <c r="D24" s="6">
        <v>36.9</v>
      </c>
      <c r="E24" s="6">
        <v>53.1</v>
      </c>
      <c r="F24" s="6">
        <v>69.599999999999994</v>
      </c>
      <c r="G24" s="6">
        <v>90</v>
      </c>
      <c r="H24" s="6">
        <v>120.1</v>
      </c>
      <c r="I24" s="6">
        <v>146.9</v>
      </c>
    </row>
    <row r="25" spans="1:9" x14ac:dyDescent="0.2">
      <c r="A25" s="8">
        <v>42523</v>
      </c>
      <c r="B25" s="6">
        <v>28.2</v>
      </c>
      <c r="C25" s="6">
        <v>35.6</v>
      </c>
      <c r="D25" s="6">
        <v>42.3</v>
      </c>
      <c r="E25" s="6">
        <v>61.1</v>
      </c>
      <c r="F25" s="6">
        <v>80.2</v>
      </c>
      <c r="G25" s="6">
        <v>103.7</v>
      </c>
      <c r="H25" s="6">
        <v>136.6</v>
      </c>
      <c r="I25" s="6">
        <v>164.4</v>
      </c>
    </row>
    <row r="26" spans="1:9" x14ac:dyDescent="0.2">
      <c r="A26" s="8">
        <v>42522</v>
      </c>
      <c r="B26" s="6">
        <v>28.4</v>
      </c>
      <c r="C26" s="6">
        <v>35.799999999999997</v>
      </c>
      <c r="D26" s="6">
        <v>42.5</v>
      </c>
      <c r="E26" s="6">
        <v>61.3</v>
      </c>
      <c r="F26" s="6">
        <v>80.599999999999994</v>
      </c>
      <c r="G26" s="6">
        <v>104.2</v>
      </c>
      <c r="H26" s="6">
        <v>137.19999999999999</v>
      </c>
      <c r="I26" s="6">
        <v>165.2</v>
      </c>
    </row>
    <row r="27" spans="1:9" x14ac:dyDescent="0.2">
      <c r="A27" s="8">
        <v>42521</v>
      </c>
      <c r="B27" s="6">
        <v>28.9</v>
      </c>
      <c r="C27" s="6">
        <v>36</v>
      </c>
      <c r="D27" s="6">
        <v>42.5</v>
      </c>
      <c r="E27" s="6">
        <v>61.4</v>
      </c>
      <c r="F27" s="6">
        <v>80.8</v>
      </c>
      <c r="G27" s="6">
        <v>104.5</v>
      </c>
      <c r="H27" s="6">
        <v>137.5</v>
      </c>
      <c r="I27" s="6">
        <v>165.4</v>
      </c>
    </row>
    <row r="28" spans="1:9" x14ac:dyDescent="0.2">
      <c r="A28" s="8">
        <v>42520</v>
      </c>
      <c r="B28" s="6">
        <v>29.2</v>
      </c>
      <c r="C28" s="6">
        <v>36.299999999999997</v>
      </c>
      <c r="D28" s="6">
        <v>42.8</v>
      </c>
      <c r="E28" s="6">
        <v>62</v>
      </c>
      <c r="F28" s="6">
        <v>81.599999999999994</v>
      </c>
      <c r="G28" s="6">
        <v>105.5</v>
      </c>
      <c r="H28" s="6">
        <v>138.69999999999999</v>
      </c>
      <c r="I28" s="6">
        <v>166.8</v>
      </c>
    </row>
    <row r="29" spans="1:9" x14ac:dyDescent="0.2">
      <c r="A29" s="8">
        <v>42517</v>
      </c>
      <c r="B29" s="6">
        <v>29.1</v>
      </c>
      <c r="C29" s="6">
        <v>36.299999999999997</v>
      </c>
      <c r="D29" s="6">
        <v>42.7</v>
      </c>
      <c r="E29" s="6">
        <v>62</v>
      </c>
      <c r="F29" s="6">
        <v>81.400000000000006</v>
      </c>
      <c r="G29" s="6">
        <v>105</v>
      </c>
      <c r="H29" s="6">
        <v>138.30000000000001</v>
      </c>
      <c r="I29" s="6">
        <v>166.3</v>
      </c>
    </row>
    <row r="30" spans="1:9" x14ac:dyDescent="0.2">
      <c r="A30" s="8">
        <v>42516</v>
      </c>
      <c r="B30" s="6">
        <v>26.9</v>
      </c>
      <c r="C30" s="6">
        <v>33.5</v>
      </c>
      <c r="D30" s="6">
        <v>39.4</v>
      </c>
      <c r="E30" s="6">
        <v>57.1</v>
      </c>
      <c r="F30" s="6">
        <v>75</v>
      </c>
      <c r="G30" s="6">
        <v>96.7</v>
      </c>
      <c r="H30" s="6">
        <v>128.19999999999999</v>
      </c>
      <c r="I30" s="6">
        <v>155.5</v>
      </c>
    </row>
    <row r="31" spans="1:9" x14ac:dyDescent="0.2">
      <c r="A31" s="8">
        <v>42515</v>
      </c>
      <c r="B31" s="6">
        <v>29.2</v>
      </c>
      <c r="C31" s="6">
        <v>36.299999999999997</v>
      </c>
      <c r="D31" s="6">
        <v>42.8</v>
      </c>
      <c r="E31" s="6">
        <v>62</v>
      </c>
      <c r="F31" s="6">
        <v>81.400000000000006</v>
      </c>
      <c r="G31" s="6">
        <v>105</v>
      </c>
      <c r="H31" s="6">
        <v>138.19999999999999</v>
      </c>
      <c r="I31" s="6">
        <v>166.1</v>
      </c>
    </row>
    <row r="32" spans="1:9" x14ac:dyDescent="0.2">
      <c r="A32" s="8">
        <v>42514</v>
      </c>
      <c r="B32" s="6">
        <v>27.1</v>
      </c>
      <c r="C32" s="6">
        <v>33.700000000000003</v>
      </c>
      <c r="D32" s="6">
        <v>39.700000000000003</v>
      </c>
      <c r="E32" s="6">
        <v>57.5</v>
      </c>
      <c r="F32" s="6">
        <v>75.5</v>
      </c>
      <c r="G32" s="6">
        <v>97.3</v>
      </c>
      <c r="H32" s="6">
        <v>128.9</v>
      </c>
      <c r="I32" s="6">
        <v>156.30000000000001</v>
      </c>
    </row>
    <row r="33" spans="1:9" x14ac:dyDescent="0.2">
      <c r="A33" s="8">
        <v>42513</v>
      </c>
      <c r="B33" s="6">
        <v>25.1</v>
      </c>
      <c r="C33" s="6">
        <v>31.1</v>
      </c>
      <c r="D33" s="6">
        <v>36.6</v>
      </c>
      <c r="E33" s="6">
        <v>53.1</v>
      </c>
      <c r="F33" s="6">
        <v>69.8</v>
      </c>
      <c r="G33" s="6">
        <v>90</v>
      </c>
      <c r="H33" s="6">
        <v>120</v>
      </c>
      <c r="I33" s="6">
        <v>146.6</v>
      </c>
    </row>
    <row r="34" spans="1:9" x14ac:dyDescent="0.2">
      <c r="A34" s="8">
        <v>42510</v>
      </c>
      <c r="B34" s="6">
        <v>30.2</v>
      </c>
      <c r="C34" s="6">
        <v>37.799999999999997</v>
      </c>
      <c r="D34" s="6">
        <v>44.7</v>
      </c>
      <c r="E34" s="6">
        <v>64.900000000000006</v>
      </c>
      <c r="F34" s="6">
        <v>85.3</v>
      </c>
      <c r="G34" s="6">
        <v>110</v>
      </c>
      <c r="H34" s="6">
        <v>144.1</v>
      </c>
      <c r="I34" s="6">
        <v>172.1</v>
      </c>
    </row>
    <row r="35" spans="1:9" x14ac:dyDescent="0.2">
      <c r="A35" s="8">
        <v>42509</v>
      </c>
      <c r="B35" s="6">
        <v>29.8</v>
      </c>
      <c r="C35" s="6">
        <v>37</v>
      </c>
      <c r="D35" s="6">
        <v>43.6</v>
      </c>
      <c r="E35" s="6">
        <v>63.2</v>
      </c>
      <c r="F35" s="6">
        <v>83.1</v>
      </c>
      <c r="G35" s="6">
        <v>107.2</v>
      </c>
      <c r="H35" s="6">
        <v>140.69999999999999</v>
      </c>
      <c r="I35" s="6">
        <v>168.6</v>
      </c>
    </row>
    <row r="36" spans="1:9" x14ac:dyDescent="0.2">
      <c r="A36" s="8">
        <v>42508</v>
      </c>
      <c r="B36" s="6">
        <v>29.2</v>
      </c>
      <c r="C36" s="6">
        <v>36.1</v>
      </c>
      <c r="D36" s="6">
        <v>42.6</v>
      </c>
      <c r="E36" s="6">
        <v>61.9</v>
      </c>
      <c r="F36" s="6">
        <v>81.3</v>
      </c>
      <c r="G36" s="6">
        <v>105</v>
      </c>
      <c r="H36" s="6">
        <v>138.1</v>
      </c>
      <c r="I36" s="6">
        <v>165.9</v>
      </c>
    </row>
    <row r="37" spans="1:9" x14ac:dyDescent="0.2">
      <c r="A37" s="8">
        <v>42507</v>
      </c>
      <c r="B37" s="6">
        <v>30.4</v>
      </c>
      <c r="C37" s="6">
        <v>37.6</v>
      </c>
      <c r="D37" s="6">
        <v>44.4</v>
      </c>
      <c r="E37" s="6">
        <v>64.7</v>
      </c>
      <c r="F37" s="6">
        <v>85.2</v>
      </c>
      <c r="G37" s="6">
        <v>110</v>
      </c>
      <c r="H37" s="6">
        <v>144.19999999999999</v>
      </c>
      <c r="I37" s="6">
        <v>172.3</v>
      </c>
    </row>
    <row r="38" spans="1:9" x14ac:dyDescent="0.2">
      <c r="A38" s="8">
        <v>42506</v>
      </c>
      <c r="B38" s="6">
        <v>28.9</v>
      </c>
      <c r="C38" s="6">
        <v>35.700000000000003</v>
      </c>
      <c r="D38" s="6">
        <v>42</v>
      </c>
      <c r="E38" s="6">
        <v>61.1</v>
      </c>
      <c r="F38" s="6">
        <v>80.3</v>
      </c>
      <c r="G38" s="6">
        <v>103.7</v>
      </c>
      <c r="H38" s="6">
        <v>136.5</v>
      </c>
      <c r="I38" s="6">
        <v>164.1</v>
      </c>
    </row>
    <row r="39" spans="1:9" x14ac:dyDescent="0.2">
      <c r="A39" s="8">
        <v>42503</v>
      </c>
      <c r="B39" s="6">
        <v>30.3</v>
      </c>
      <c r="C39" s="6">
        <v>37.4</v>
      </c>
      <c r="D39" s="6">
        <v>44.1</v>
      </c>
      <c r="E39" s="6">
        <v>64</v>
      </c>
      <c r="F39" s="6">
        <v>84.2</v>
      </c>
      <c r="G39" s="6">
        <v>108.7</v>
      </c>
      <c r="H39" s="6">
        <v>147.9</v>
      </c>
      <c r="I39" s="6">
        <v>182.3</v>
      </c>
    </row>
    <row r="40" spans="1:9" x14ac:dyDescent="0.2">
      <c r="A40" s="8">
        <v>42502</v>
      </c>
      <c r="B40" s="6">
        <v>27.8</v>
      </c>
      <c r="C40" s="6">
        <v>34.5</v>
      </c>
      <c r="D40" s="6">
        <v>40.700000000000003</v>
      </c>
      <c r="E40" s="6">
        <v>59</v>
      </c>
      <c r="F40" s="6">
        <v>77.5</v>
      </c>
      <c r="G40" s="6">
        <v>100</v>
      </c>
      <c r="H40" s="6">
        <v>137</v>
      </c>
      <c r="I40" s="6">
        <v>170.4</v>
      </c>
    </row>
    <row r="41" spans="1:9" x14ac:dyDescent="0.2">
      <c r="A41" s="8">
        <v>42501</v>
      </c>
      <c r="B41" s="6">
        <v>23.8</v>
      </c>
      <c r="C41" s="6">
        <v>29.4</v>
      </c>
      <c r="D41" s="6">
        <v>34.700000000000003</v>
      </c>
      <c r="E41" s="6">
        <v>50.2</v>
      </c>
      <c r="F41" s="6">
        <v>65.900000000000006</v>
      </c>
      <c r="G41" s="6">
        <v>85</v>
      </c>
      <c r="H41" s="6">
        <v>118.1</v>
      </c>
      <c r="I41" s="6">
        <v>149.6</v>
      </c>
    </row>
    <row r="42" spans="1:9" x14ac:dyDescent="0.2">
      <c r="A42" s="8">
        <v>42500</v>
      </c>
      <c r="B42" s="6">
        <v>25.2</v>
      </c>
      <c r="C42" s="6">
        <v>31.1</v>
      </c>
      <c r="D42" s="6">
        <v>36.700000000000003</v>
      </c>
      <c r="E42" s="6">
        <v>53.1</v>
      </c>
      <c r="F42" s="6">
        <v>69.7</v>
      </c>
      <c r="G42" s="6">
        <v>90</v>
      </c>
      <c r="H42" s="6">
        <v>124.4</v>
      </c>
      <c r="I42" s="6">
        <v>156.4</v>
      </c>
    </row>
    <row r="43" spans="1:9" x14ac:dyDescent="0.2">
      <c r="A43" s="8">
        <v>42499</v>
      </c>
      <c r="B43" s="6">
        <v>27.4</v>
      </c>
      <c r="C43" s="6">
        <v>33.799999999999997</v>
      </c>
      <c r="D43" s="6">
        <v>40</v>
      </c>
      <c r="E43" s="6">
        <v>57.8</v>
      </c>
      <c r="F43" s="6">
        <v>75.900000000000006</v>
      </c>
      <c r="G43" s="6">
        <v>98</v>
      </c>
      <c r="H43" s="6">
        <v>134.30000000000001</v>
      </c>
      <c r="I43" s="6">
        <v>167.4</v>
      </c>
    </row>
    <row r="44" spans="1:9" x14ac:dyDescent="0.2">
      <c r="A44" s="8">
        <v>42496</v>
      </c>
      <c r="B44" s="6">
        <v>28</v>
      </c>
      <c r="C44" s="6">
        <v>34.5</v>
      </c>
      <c r="D44" s="6">
        <v>40.700000000000003</v>
      </c>
      <c r="E44" s="6">
        <v>58.9</v>
      </c>
      <c r="F44" s="6">
        <v>77.5</v>
      </c>
      <c r="G44" s="6">
        <v>100</v>
      </c>
      <c r="H44" s="6">
        <v>136.9</v>
      </c>
      <c r="I44" s="6">
        <v>170.2</v>
      </c>
    </row>
    <row r="45" spans="1:9" x14ac:dyDescent="0.2">
      <c r="A45" s="8">
        <v>42495</v>
      </c>
      <c r="B45" s="6">
        <v>28.5</v>
      </c>
      <c r="C45" s="6">
        <v>35.200000000000003</v>
      </c>
      <c r="D45" s="6">
        <v>41.6</v>
      </c>
      <c r="E45" s="6">
        <v>60.2</v>
      </c>
      <c r="F45" s="6">
        <v>79.099999999999994</v>
      </c>
      <c r="G45" s="6">
        <v>102</v>
      </c>
      <c r="H45" s="6">
        <v>139.30000000000001</v>
      </c>
      <c r="I45" s="6">
        <v>172.8</v>
      </c>
    </row>
    <row r="46" spans="1:9" x14ac:dyDescent="0.2">
      <c r="A46" s="8">
        <v>42494</v>
      </c>
      <c r="B46" s="6">
        <v>28</v>
      </c>
      <c r="C46" s="6">
        <v>34.5</v>
      </c>
      <c r="D46" s="6">
        <v>40.799999999999997</v>
      </c>
      <c r="E46" s="6">
        <v>59</v>
      </c>
      <c r="F46" s="6">
        <v>77.5</v>
      </c>
      <c r="G46" s="6">
        <v>100</v>
      </c>
      <c r="H46" s="6">
        <v>136.80000000000001</v>
      </c>
      <c r="I46" s="6">
        <v>170</v>
      </c>
    </row>
    <row r="47" spans="1:9" x14ac:dyDescent="0.2">
      <c r="A47" s="8">
        <v>42493</v>
      </c>
      <c r="B47" s="6">
        <v>25.2</v>
      </c>
      <c r="C47" s="6">
        <v>31.2</v>
      </c>
      <c r="D47" s="6">
        <v>36.799999999999997</v>
      </c>
      <c r="E47" s="6">
        <v>53.1</v>
      </c>
      <c r="F47" s="6">
        <v>69.8</v>
      </c>
      <c r="G47" s="6">
        <v>90</v>
      </c>
      <c r="H47" s="6">
        <v>124.2</v>
      </c>
      <c r="I47" s="6">
        <v>156.1</v>
      </c>
    </row>
    <row r="48" spans="1:9" x14ac:dyDescent="0.2">
      <c r="A48" s="8">
        <v>42492</v>
      </c>
      <c r="B48" s="6">
        <v>28.1</v>
      </c>
      <c r="C48" s="6">
        <v>34.6</v>
      </c>
      <c r="D48" s="6">
        <v>40.9</v>
      </c>
      <c r="E48" s="6">
        <v>59</v>
      </c>
      <c r="F48" s="6">
        <v>77.5</v>
      </c>
      <c r="G48" s="6">
        <v>100</v>
      </c>
      <c r="H48" s="6">
        <v>136.69999999999999</v>
      </c>
      <c r="I48" s="6">
        <v>169.8</v>
      </c>
    </row>
    <row r="49" spans="1:9" x14ac:dyDescent="0.2">
      <c r="A49" s="8">
        <v>42489</v>
      </c>
      <c r="B49" s="6">
        <v>28.1</v>
      </c>
      <c r="C49" s="6">
        <v>34.6</v>
      </c>
      <c r="D49" s="6">
        <v>40.9</v>
      </c>
      <c r="E49" s="6">
        <v>59</v>
      </c>
      <c r="F49" s="6">
        <v>77.5</v>
      </c>
      <c r="G49" s="6">
        <v>100</v>
      </c>
      <c r="H49" s="6">
        <v>136.69999999999999</v>
      </c>
      <c r="I49" s="6">
        <v>169.8</v>
      </c>
    </row>
    <row r="50" spans="1:9" x14ac:dyDescent="0.2">
      <c r="A50" s="8">
        <v>42488</v>
      </c>
      <c r="B50" s="6">
        <v>25.4</v>
      </c>
      <c r="C50" s="6">
        <v>31.3</v>
      </c>
      <c r="D50" s="6">
        <v>36.9</v>
      </c>
      <c r="E50" s="6">
        <v>53.2</v>
      </c>
      <c r="F50" s="6">
        <v>69.8</v>
      </c>
      <c r="G50" s="6">
        <v>90</v>
      </c>
      <c r="H50" s="6">
        <v>124.1</v>
      </c>
      <c r="I50" s="6">
        <v>155.9</v>
      </c>
    </row>
    <row r="51" spans="1:9" x14ac:dyDescent="0.2">
      <c r="A51" s="8">
        <v>42487</v>
      </c>
      <c r="B51" s="6">
        <v>26.8</v>
      </c>
      <c r="C51" s="6">
        <v>33</v>
      </c>
      <c r="D51" s="6">
        <v>38.9</v>
      </c>
      <c r="E51" s="6">
        <v>56.1</v>
      </c>
      <c r="F51" s="6">
        <v>73.7</v>
      </c>
      <c r="G51" s="6">
        <v>95</v>
      </c>
      <c r="H51" s="6">
        <v>130.30000000000001</v>
      </c>
      <c r="I51" s="6">
        <v>162.69999999999999</v>
      </c>
    </row>
    <row r="52" spans="1:9" x14ac:dyDescent="0.2">
      <c r="A52" s="8">
        <v>42486</v>
      </c>
      <c r="B52" s="6">
        <v>25.5</v>
      </c>
      <c r="C52" s="6">
        <v>31.2</v>
      </c>
      <c r="D52" s="6">
        <v>36.799999999999997</v>
      </c>
      <c r="E52" s="6">
        <v>53.2</v>
      </c>
      <c r="F52" s="6">
        <v>69.900000000000006</v>
      </c>
      <c r="G52" s="6">
        <v>90.3</v>
      </c>
      <c r="H52" s="6">
        <v>124.5</v>
      </c>
      <c r="I52" s="6">
        <v>156.4</v>
      </c>
    </row>
    <row r="53" spans="1:9" x14ac:dyDescent="0.2">
      <c r="A53" s="8">
        <v>42485</v>
      </c>
      <c r="B53" s="6">
        <v>25.2</v>
      </c>
      <c r="C53" s="6">
        <v>31</v>
      </c>
      <c r="D53" s="6">
        <v>36.6</v>
      </c>
      <c r="E53" s="6">
        <v>52.7</v>
      </c>
      <c r="F53" s="6">
        <v>69.099999999999994</v>
      </c>
      <c r="G53" s="6">
        <v>89.2</v>
      </c>
      <c r="H53" s="6">
        <v>123</v>
      </c>
      <c r="I53" s="6">
        <v>154.69999999999999</v>
      </c>
    </row>
    <row r="54" spans="1:9" x14ac:dyDescent="0.2">
      <c r="A54" s="8">
        <v>42482</v>
      </c>
      <c r="B54" s="6">
        <v>26.9</v>
      </c>
      <c r="C54" s="6">
        <v>32.9</v>
      </c>
      <c r="D54" s="6">
        <v>38.700000000000003</v>
      </c>
      <c r="E54" s="6">
        <v>56</v>
      </c>
      <c r="F54" s="6">
        <v>73.599999999999994</v>
      </c>
      <c r="G54" s="6">
        <v>95</v>
      </c>
      <c r="H54" s="6">
        <v>130.4</v>
      </c>
      <c r="I54" s="6">
        <v>162.80000000000001</v>
      </c>
    </row>
    <row r="55" spans="1:9" x14ac:dyDescent="0.2">
      <c r="A55" s="8">
        <v>42481</v>
      </c>
      <c r="B55" s="6">
        <v>25.6</v>
      </c>
      <c r="C55" s="6">
        <v>31.4</v>
      </c>
      <c r="D55" s="6">
        <v>37.1</v>
      </c>
      <c r="E55" s="6">
        <v>53.5</v>
      </c>
      <c r="F55" s="6">
        <v>70.2</v>
      </c>
      <c r="G55" s="6">
        <v>90.6</v>
      </c>
      <c r="H55" s="6">
        <v>124.8</v>
      </c>
      <c r="I55" s="6">
        <v>156.69999999999999</v>
      </c>
    </row>
    <row r="56" spans="1:9" x14ac:dyDescent="0.2">
      <c r="A56" s="8">
        <v>42480</v>
      </c>
      <c r="B56" s="6">
        <v>26.8</v>
      </c>
      <c r="C56" s="6">
        <v>32.9</v>
      </c>
      <c r="D56" s="6">
        <v>38.9</v>
      </c>
      <c r="E56" s="6">
        <v>56.1</v>
      </c>
      <c r="F56" s="6">
        <v>73.599999999999994</v>
      </c>
      <c r="G56" s="6">
        <v>95</v>
      </c>
      <c r="H56" s="6">
        <v>130.4</v>
      </c>
      <c r="I56" s="6">
        <v>162.80000000000001</v>
      </c>
    </row>
    <row r="57" spans="1:9" x14ac:dyDescent="0.2">
      <c r="A57" s="8">
        <v>42479</v>
      </c>
      <c r="B57" s="6">
        <v>26.8</v>
      </c>
      <c r="C57" s="6">
        <v>32.9</v>
      </c>
      <c r="D57" s="6">
        <v>38.799999999999997</v>
      </c>
      <c r="E57" s="6">
        <v>56</v>
      </c>
      <c r="F57" s="6">
        <v>73.599999999999994</v>
      </c>
      <c r="G57" s="6">
        <v>95</v>
      </c>
      <c r="H57" s="6">
        <v>130.4</v>
      </c>
      <c r="I57" s="6">
        <v>162.9</v>
      </c>
    </row>
    <row r="58" spans="1:9" x14ac:dyDescent="0.2">
      <c r="A58" s="8">
        <v>42478</v>
      </c>
      <c r="B58" s="6">
        <v>26.8</v>
      </c>
      <c r="C58" s="6">
        <v>32.9</v>
      </c>
      <c r="D58" s="6">
        <v>38.799999999999997</v>
      </c>
      <c r="E58" s="6">
        <v>56</v>
      </c>
      <c r="F58" s="6">
        <v>73.599999999999994</v>
      </c>
      <c r="G58" s="6">
        <v>95</v>
      </c>
      <c r="H58" s="6">
        <v>130.5</v>
      </c>
      <c r="I58" s="6">
        <v>162.9</v>
      </c>
    </row>
    <row r="59" spans="1:9" x14ac:dyDescent="0.2">
      <c r="A59" s="8">
        <v>42475</v>
      </c>
      <c r="B59" s="6">
        <v>28.1</v>
      </c>
      <c r="C59" s="6">
        <v>34.299999999999997</v>
      </c>
      <c r="D59" s="6">
        <v>40.4</v>
      </c>
      <c r="E59" s="6">
        <v>58.4</v>
      </c>
      <c r="F59" s="6">
        <v>76.900000000000006</v>
      </c>
      <c r="G59" s="6">
        <v>99.3</v>
      </c>
      <c r="H59" s="6">
        <v>135.9</v>
      </c>
      <c r="I59" s="6">
        <v>168.9</v>
      </c>
    </row>
    <row r="60" spans="1:9" x14ac:dyDescent="0.2">
      <c r="A60" s="8">
        <v>42474</v>
      </c>
      <c r="B60" s="6">
        <v>28.4</v>
      </c>
      <c r="C60" s="6">
        <v>34.5</v>
      </c>
      <c r="D60" s="6">
        <v>40.700000000000003</v>
      </c>
      <c r="E60" s="6">
        <v>58.8</v>
      </c>
      <c r="F60" s="6">
        <v>77.400000000000006</v>
      </c>
      <c r="G60" s="6">
        <v>100</v>
      </c>
      <c r="H60" s="6">
        <v>136.80000000000001</v>
      </c>
      <c r="I60" s="6">
        <v>169.8</v>
      </c>
    </row>
    <row r="61" spans="1:9" x14ac:dyDescent="0.2">
      <c r="A61" s="8">
        <v>42473</v>
      </c>
      <c r="B61" s="6">
        <v>28.4</v>
      </c>
      <c r="C61" s="6">
        <v>34.6</v>
      </c>
      <c r="D61" s="6">
        <v>40.700000000000003</v>
      </c>
      <c r="E61" s="6">
        <v>58.9</v>
      </c>
      <c r="F61" s="6">
        <v>77.400000000000006</v>
      </c>
      <c r="G61" s="6">
        <v>100</v>
      </c>
      <c r="H61" s="6">
        <v>136.80000000000001</v>
      </c>
      <c r="I61" s="6">
        <v>169.8</v>
      </c>
    </row>
    <row r="62" spans="1:9" x14ac:dyDescent="0.2">
      <c r="A62" s="8">
        <v>42472</v>
      </c>
      <c r="B62" s="6">
        <v>25.5</v>
      </c>
      <c r="C62" s="6">
        <v>31</v>
      </c>
      <c r="D62" s="6">
        <v>36.6</v>
      </c>
      <c r="E62" s="6">
        <v>52.9</v>
      </c>
      <c r="F62" s="6">
        <v>69.599999999999994</v>
      </c>
      <c r="G62" s="6">
        <v>90</v>
      </c>
      <c r="H62" s="6">
        <v>124.2</v>
      </c>
      <c r="I62" s="6">
        <v>156.1</v>
      </c>
    </row>
    <row r="63" spans="1:9" x14ac:dyDescent="0.2">
      <c r="A63" s="8">
        <v>42471</v>
      </c>
      <c r="B63" s="6">
        <v>27.1</v>
      </c>
      <c r="C63" s="6">
        <v>32.9</v>
      </c>
      <c r="D63" s="6">
        <v>38.799999999999997</v>
      </c>
      <c r="E63" s="6">
        <v>56.1</v>
      </c>
      <c r="F63" s="6">
        <v>73.900000000000006</v>
      </c>
      <c r="G63" s="6">
        <v>95.5</v>
      </c>
      <c r="H63" s="6">
        <v>131</v>
      </c>
      <c r="I63" s="6">
        <v>163.5</v>
      </c>
    </row>
    <row r="64" spans="1:9" x14ac:dyDescent="0.2">
      <c r="A64" s="8">
        <v>42468</v>
      </c>
      <c r="B64" s="6">
        <v>26.9</v>
      </c>
      <c r="C64" s="6">
        <v>32.799999999999997</v>
      </c>
      <c r="D64" s="6">
        <v>38.799999999999997</v>
      </c>
      <c r="E64" s="6">
        <v>56</v>
      </c>
      <c r="F64" s="6">
        <v>73.599999999999994</v>
      </c>
      <c r="G64" s="6">
        <v>95</v>
      </c>
      <c r="H64" s="6">
        <v>130.4</v>
      </c>
      <c r="I64" s="6">
        <v>162.9</v>
      </c>
    </row>
    <row r="65" spans="1:9" x14ac:dyDescent="0.2">
      <c r="A65" s="8">
        <v>42467</v>
      </c>
      <c r="B65" s="6">
        <v>27</v>
      </c>
      <c r="C65" s="6">
        <v>32.9</v>
      </c>
      <c r="D65" s="6">
        <v>38.799999999999997</v>
      </c>
      <c r="E65" s="6">
        <v>56</v>
      </c>
      <c r="F65" s="6">
        <v>73.599999999999994</v>
      </c>
      <c r="G65" s="6">
        <v>95</v>
      </c>
      <c r="H65" s="6">
        <v>130.4</v>
      </c>
      <c r="I65" s="6">
        <v>162.80000000000001</v>
      </c>
    </row>
    <row r="66" spans="1:9" x14ac:dyDescent="0.2">
      <c r="A66" s="8">
        <v>42466</v>
      </c>
      <c r="B66" s="6">
        <v>25.6</v>
      </c>
      <c r="C66" s="6">
        <v>31.2</v>
      </c>
      <c r="D66" s="6">
        <v>36.799999999999997</v>
      </c>
      <c r="E66" s="6">
        <v>53</v>
      </c>
      <c r="F66" s="6">
        <v>69.7</v>
      </c>
      <c r="G66" s="6">
        <v>90</v>
      </c>
      <c r="H66" s="6">
        <v>124.1</v>
      </c>
      <c r="I66" s="6">
        <v>156</v>
      </c>
    </row>
    <row r="67" spans="1:9" x14ac:dyDescent="0.2">
      <c r="A67" s="8">
        <v>42465</v>
      </c>
      <c r="B67" s="6">
        <v>27</v>
      </c>
      <c r="C67" s="6">
        <v>32.9</v>
      </c>
      <c r="D67" s="6">
        <v>38.799999999999997</v>
      </c>
      <c r="E67" s="6">
        <v>56</v>
      </c>
      <c r="F67" s="6">
        <v>73.5</v>
      </c>
      <c r="G67" s="6">
        <v>95</v>
      </c>
      <c r="H67" s="6">
        <v>130.4</v>
      </c>
      <c r="I67" s="6">
        <v>162.80000000000001</v>
      </c>
    </row>
    <row r="68" spans="1:9" x14ac:dyDescent="0.2">
      <c r="A68" s="8">
        <v>42464</v>
      </c>
      <c r="B68" s="6">
        <v>27.1</v>
      </c>
      <c r="C68" s="6">
        <v>32.9</v>
      </c>
      <c r="D68" s="6">
        <v>38.700000000000003</v>
      </c>
      <c r="E68" s="6">
        <v>55.9</v>
      </c>
      <c r="F68" s="6">
        <v>73.5</v>
      </c>
      <c r="G68" s="6">
        <v>95</v>
      </c>
      <c r="H68" s="6">
        <v>130.4</v>
      </c>
      <c r="I68" s="6">
        <v>162.80000000000001</v>
      </c>
    </row>
    <row r="69" spans="1:9" x14ac:dyDescent="0.2">
      <c r="A69" s="8">
        <v>42461</v>
      </c>
      <c r="B69" s="6">
        <v>27.2</v>
      </c>
      <c r="C69" s="6">
        <v>33</v>
      </c>
      <c r="D69" s="6">
        <v>38.9</v>
      </c>
      <c r="E69" s="6">
        <v>56</v>
      </c>
      <c r="F69" s="6">
        <v>73.599999999999994</v>
      </c>
      <c r="G69" s="6">
        <v>95</v>
      </c>
      <c r="H69" s="6">
        <v>130.4</v>
      </c>
      <c r="I69" s="6">
        <v>162.69999999999999</v>
      </c>
    </row>
    <row r="70" spans="1:9" x14ac:dyDescent="0.2">
      <c r="A70" s="8">
        <v>42460</v>
      </c>
      <c r="B70" s="6">
        <v>25.7</v>
      </c>
      <c r="C70" s="6">
        <v>31</v>
      </c>
      <c r="D70" s="6">
        <v>36.5</v>
      </c>
      <c r="E70" s="6">
        <v>52.9</v>
      </c>
      <c r="F70" s="6">
        <v>69.7</v>
      </c>
      <c r="G70" s="6">
        <v>90.1</v>
      </c>
      <c r="H70" s="6">
        <v>124.2</v>
      </c>
      <c r="I70" s="6">
        <v>156</v>
      </c>
    </row>
    <row r="71" spans="1:9" x14ac:dyDescent="0.2">
      <c r="A71" s="8">
        <v>42459</v>
      </c>
      <c r="B71" s="6">
        <v>25.7</v>
      </c>
      <c r="C71" s="6">
        <v>31</v>
      </c>
      <c r="D71" s="6">
        <v>36.5</v>
      </c>
      <c r="E71" s="6">
        <v>52.9</v>
      </c>
      <c r="F71" s="6">
        <v>69.599999999999994</v>
      </c>
      <c r="G71" s="6">
        <v>90</v>
      </c>
      <c r="H71" s="6">
        <v>124.2</v>
      </c>
      <c r="I71" s="6">
        <v>156</v>
      </c>
    </row>
    <row r="72" spans="1:9" x14ac:dyDescent="0.2">
      <c r="A72" s="8">
        <v>42458</v>
      </c>
      <c r="B72" s="6">
        <v>26.9</v>
      </c>
      <c r="C72" s="6">
        <v>32.5</v>
      </c>
      <c r="D72" s="6">
        <v>38.4</v>
      </c>
      <c r="E72" s="6">
        <v>55.8</v>
      </c>
      <c r="F72" s="6">
        <v>73.5</v>
      </c>
      <c r="G72" s="6">
        <v>95</v>
      </c>
      <c r="H72" s="6">
        <v>130.4</v>
      </c>
      <c r="I72" s="6">
        <v>162.80000000000001</v>
      </c>
    </row>
    <row r="73" spans="1:9" x14ac:dyDescent="0.2">
      <c r="A73" s="8">
        <v>42457</v>
      </c>
      <c r="B73" s="6">
        <v>28.6</v>
      </c>
      <c r="C73" s="6">
        <v>34.700000000000003</v>
      </c>
      <c r="D73" s="6">
        <v>40.9</v>
      </c>
      <c r="E73" s="6">
        <v>59</v>
      </c>
      <c r="F73" s="6">
        <v>77.5</v>
      </c>
      <c r="G73" s="6">
        <v>100.1</v>
      </c>
      <c r="H73" s="6">
        <v>136.69999999999999</v>
      </c>
      <c r="I73" s="6">
        <v>169.6</v>
      </c>
    </row>
    <row r="74" spans="1:9" x14ac:dyDescent="0.2">
      <c r="A74" s="8">
        <v>42454</v>
      </c>
      <c r="B74" s="6">
        <v>28.7</v>
      </c>
      <c r="C74" s="6">
        <v>35</v>
      </c>
      <c r="D74" s="6">
        <v>41.2</v>
      </c>
      <c r="E74" s="6">
        <v>59.3</v>
      </c>
      <c r="F74" s="6">
        <v>77.8</v>
      </c>
      <c r="G74" s="6">
        <v>100.4</v>
      </c>
      <c r="H74" s="6">
        <v>137</v>
      </c>
      <c r="I74" s="6">
        <v>169.9</v>
      </c>
    </row>
    <row r="75" spans="1:9" x14ac:dyDescent="0.2">
      <c r="A75" s="8">
        <v>42453</v>
      </c>
      <c r="B75" s="6">
        <v>28.8</v>
      </c>
      <c r="C75" s="6">
        <v>34.799999999999997</v>
      </c>
      <c r="D75" s="6">
        <v>41.1</v>
      </c>
      <c r="E75" s="6">
        <v>59.2</v>
      </c>
      <c r="F75" s="6">
        <v>77.5</v>
      </c>
      <c r="G75" s="6">
        <v>100</v>
      </c>
      <c r="H75" s="6">
        <v>136.4</v>
      </c>
      <c r="I75" s="6">
        <v>169.1</v>
      </c>
    </row>
    <row r="76" spans="1:9" x14ac:dyDescent="0.2">
      <c r="A76" s="8">
        <v>42452</v>
      </c>
      <c r="B76" s="6">
        <v>27.1</v>
      </c>
      <c r="C76" s="6">
        <v>32.9</v>
      </c>
      <c r="D76" s="6">
        <v>39</v>
      </c>
      <c r="E76" s="6">
        <v>56.2</v>
      </c>
      <c r="F76" s="6">
        <v>73.599999999999994</v>
      </c>
      <c r="G76" s="6">
        <v>95</v>
      </c>
      <c r="H76" s="6">
        <v>130.19999999999999</v>
      </c>
      <c r="I76" s="6">
        <v>162.30000000000001</v>
      </c>
    </row>
    <row r="77" spans="1:9" x14ac:dyDescent="0.2">
      <c r="A77" s="8">
        <v>42451</v>
      </c>
      <c r="B77" s="6">
        <v>25.9</v>
      </c>
      <c r="C77" s="6">
        <v>31.4</v>
      </c>
      <c r="D77" s="6">
        <v>37</v>
      </c>
      <c r="E77" s="6">
        <v>53.3</v>
      </c>
      <c r="F77" s="6">
        <v>69.8</v>
      </c>
      <c r="G77" s="6">
        <v>90</v>
      </c>
      <c r="H77" s="6">
        <v>123.9</v>
      </c>
      <c r="I77" s="6">
        <v>155.30000000000001</v>
      </c>
    </row>
    <row r="78" spans="1:9" x14ac:dyDescent="0.2">
      <c r="A78" s="8">
        <v>42450</v>
      </c>
      <c r="B78" s="6">
        <v>23.1</v>
      </c>
      <c r="C78" s="6">
        <v>27.7</v>
      </c>
      <c r="D78" s="6">
        <v>32.700000000000003</v>
      </c>
      <c r="E78" s="6">
        <v>47.3</v>
      </c>
      <c r="F78" s="6">
        <v>62</v>
      </c>
      <c r="G78" s="6">
        <v>80</v>
      </c>
      <c r="H78" s="6">
        <v>111.3</v>
      </c>
      <c r="I78" s="6">
        <v>141.4</v>
      </c>
    </row>
    <row r="79" spans="1:9" x14ac:dyDescent="0.2">
      <c r="A79" s="8">
        <v>42447</v>
      </c>
      <c r="B79" s="6">
        <v>16.600000000000001</v>
      </c>
      <c r="C79" s="6">
        <v>23</v>
      </c>
      <c r="D79" s="6">
        <v>26.6</v>
      </c>
      <c r="E79" s="6">
        <v>38.9</v>
      </c>
      <c r="F79" s="6">
        <v>50.6</v>
      </c>
      <c r="G79" s="6">
        <v>65</v>
      </c>
      <c r="H79" s="6">
        <v>91.6</v>
      </c>
      <c r="I79" s="6">
        <v>118.8</v>
      </c>
    </row>
    <row r="80" spans="1:9" x14ac:dyDescent="0.2">
      <c r="A80" s="8">
        <v>42446</v>
      </c>
      <c r="B80" s="6">
        <v>18.7</v>
      </c>
      <c r="C80" s="6">
        <v>25.9</v>
      </c>
      <c r="D80" s="6">
        <v>30.3</v>
      </c>
      <c r="E80" s="6">
        <v>43.9</v>
      </c>
      <c r="F80" s="6">
        <v>57</v>
      </c>
      <c r="G80" s="6">
        <v>73</v>
      </c>
      <c r="H80" s="6">
        <v>101.5</v>
      </c>
      <c r="I80" s="6">
        <v>129.5</v>
      </c>
    </row>
    <row r="81" spans="1:9" x14ac:dyDescent="0.2">
      <c r="A81" s="8">
        <v>42445</v>
      </c>
      <c r="B81" s="6">
        <v>19.2</v>
      </c>
      <c r="C81" s="6">
        <v>26.5</v>
      </c>
      <c r="D81" s="6">
        <v>31.3</v>
      </c>
      <c r="E81" s="6">
        <v>45.2</v>
      </c>
      <c r="F81" s="6">
        <v>58.6</v>
      </c>
      <c r="G81" s="6">
        <v>75</v>
      </c>
      <c r="H81" s="6">
        <v>104</v>
      </c>
      <c r="I81" s="6">
        <v>132.30000000000001</v>
      </c>
    </row>
    <row r="82" spans="1:9" x14ac:dyDescent="0.2">
      <c r="A82" s="8">
        <v>42444</v>
      </c>
      <c r="B82" s="6">
        <v>24.4</v>
      </c>
      <c r="C82" s="6">
        <v>33.6</v>
      </c>
      <c r="D82" s="6">
        <v>39.1</v>
      </c>
      <c r="E82" s="6">
        <v>57</v>
      </c>
      <c r="F82" s="6">
        <v>74.099999999999994</v>
      </c>
      <c r="G82" s="6">
        <v>95</v>
      </c>
      <c r="H82" s="6">
        <v>128.6</v>
      </c>
      <c r="I82" s="6">
        <v>158.80000000000001</v>
      </c>
    </row>
    <row r="83" spans="1:9" x14ac:dyDescent="0.2">
      <c r="A83" s="8">
        <v>42443</v>
      </c>
      <c r="B83" s="6">
        <v>25.7</v>
      </c>
      <c r="C83" s="6">
        <v>35.299999999999997</v>
      </c>
      <c r="D83" s="6">
        <v>41.2</v>
      </c>
      <c r="E83" s="6">
        <v>60</v>
      </c>
      <c r="F83" s="6">
        <v>78</v>
      </c>
      <c r="G83" s="6">
        <v>100</v>
      </c>
      <c r="H83" s="6">
        <v>134.69999999999999</v>
      </c>
      <c r="I83" s="6">
        <v>165.3</v>
      </c>
    </row>
    <row r="84" spans="1:9" x14ac:dyDescent="0.2">
      <c r="A84" s="8">
        <v>42440</v>
      </c>
      <c r="B84" s="6">
        <v>17.899999999999999</v>
      </c>
      <c r="C84" s="6">
        <v>24.6</v>
      </c>
      <c r="D84" s="6">
        <v>29.1</v>
      </c>
      <c r="E84" s="6">
        <v>42.1</v>
      </c>
      <c r="F84" s="6">
        <v>54.6</v>
      </c>
      <c r="G84" s="6">
        <v>70</v>
      </c>
      <c r="H84" s="6">
        <v>97.1</v>
      </c>
      <c r="I84" s="6">
        <v>124</v>
      </c>
    </row>
    <row r="85" spans="1:9" x14ac:dyDescent="0.2">
      <c r="A85" s="8">
        <v>42439</v>
      </c>
      <c r="B85" s="6">
        <v>25</v>
      </c>
      <c r="C85" s="6">
        <v>34.299999999999997</v>
      </c>
      <c r="D85" s="6">
        <v>40</v>
      </c>
      <c r="E85" s="6">
        <v>58.2</v>
      </c>
      <c r="F85" s="6">
        <v>75.599999999999994</v>
      </c>
      <c r="G85" s="6">
        <v>97</v>
      </c>
      <c r="H85" s="6">
        <v>130.1</v>
      </c>
      <c r="I85" s="6">
        <v>159.19999999999999</v>
      </c>
    </row>
    <row r="86" spans="1:9" x14ac:dyDescent="0.2">
      <c r="A86" s="8">
        <v>42438</v>
      </c>
      <c r="B86" s="6">
        <v>26.2</v>
      </c>
      <c r="C86" s="6">
        <v>35.9</v>
      </c>
      <c r="D86" s="6">
        <v>41.9</v>
      </c>
      <c r="E86" s="6">
        <v>60.9</v>
      </c>
      <c r="F86" s="6">
        <v>79.3</v>
      </c>
      <c r="G86" s="6">
        <v>101.7</v>
      </c>
      <c r="H86" s="6">
        <v>135.80000000000001</v>
      </c>
      <c r="I86" s="6">
        <v>165.4</v>
      </c>
    </row>
    <row r="87" spans="1:9" x14ac:dyDescent="0.2">
      <c r="A87" s="8">
        <v>42437</v>
      </c>
      <c r="B87" s="6">
        <v>22</v>
      </c>
      <c r="C87" s="6">
        <v>30.1</v>
      </c>
      <c r="D87" s="6">
        <v>35.1</v>
      </c>
      <c r="E87" s="6">
        <v>51</v>
      </c>
      <c r="F87" s="6">
        <v>66.3</v>
      </c>
      <c r="G87" s="6">
        <v>85</v>
      </c>
      <c r="H87" s="6">
        <v>115.3</v>
      </c>
      <c r="I87" s="6">
        <v>143.19999999999999</v>
      </c>
    </row>
    <row r="88" spans="1:9" x14ac:dyDescent="0.2">
      <c r="A88" s="8">
        <v>42436</v>
      </c>
      <c r="B88" s="6">
        <v>24.8</v>
      </c>
      <c r="C88" s="6">
        <v>33.799999999999997</v>
      </c>
      <c r="D88" s="6">
        <v>39.799999999999997</v>
      </c>
      <c r="E88" s="6">
        <v>58</v>
      </c>
      <c r="F88" s="6">
        <v>75.400000000000006</v>
      </c>
      <c r="G88" s="6">
        <v>96.9</v>
      </c>
      <c r="H88" s="6">
        <v>129.69999999999999</v>
      </c>
      <c r="I88" s="6">
        <v>158.69999999999999</v>
      </c>
    </row>
    <row r="89" spans="1:9" x14ac:dyDescent="0.2">
      <c r="A89" s="8">
        <v>42433</v>
      </c>
      <c r="B89" s="6">
        <v>26.2</v>
      </c>
      <c r="C89" s="6">
        <v>35.6</v>
      </c>
      <c r="D89" s="6">
        <v>41.5</v>
      </c>
      <c r="E89" s="6">
        <v>60.5</v>
      </c>
      <c r="F89" s="6">
        <v>78.7</v>
      </c>
      <c r="G89" s="6">
        <v>101</v>
      </c>
      <c r="H89" s="6">
        <v>134.80000000000001</v>
      </c>
      <c r="I89" s="6">
        <v>164.1</v>
      </c>
    </row>
    <row r="90" spans="1:9" x14ac:dyDescent="0.2">
      <c r="A90" s="8">
        <v>42432</v>
      </c>
      <c r="B90" s="6">
        <v>22.7</v>
      </c>
      <c r="C90" s="6">
        <v>30.8</v>
      </c>
      <c r="D90" s="6">
        <v>36</v>
      </c>
      <c r="E90" s="6">
        <v>52.3</v>
      </c>
      <c r="F90" s="6">
        <v>68</v>
      </c>
      <c r="G90" s="6">
        <v>87.2</v>
      </c>
      <c r="H90" s="6">
        <v>117.9</v>
      </c>
      <c r="I90" s="6">
        <v>145.9</v>
      </c>
    </row>
    <row r="91" spans="1:9" x14ac:dyDescent="0.2">
      <c r="A91" s="8">
        <v>42431</v>
      </c>
      <c r="B91" s="6">
        <v>21.8</v>
      </c>
      <c r="C91" s="6">
        <v>29.7</v>
      </c>
      <c r="D91" s="6">
        <v>35</v>
      </c>
      <c r="E91" s="6">
        <v>50.8</v>
      </c>
      <c r="F91" s="6">
        <v>66.2</v>
      </c>
      <c r="G91" s="6">
        <v>85</v>
      </c>
      <c r="H91" s="6">
        <v>115.2</v>
      </c>
      <c r="I91" s="6">
        <v>143</v>
      </c>
    </row>
    <row r="92" spans="1:9" x14ac:dyDescent="0.2">
      <c r="A92" s="8">
        <v>42430</v>
      </c>
      <c r="B92" s="6">
        <v>26.7</v>
      </c>
      <c r="C92" s="6">
        <v>36.299999999999997</v>
      </c>
      <c r="D92" s="6">
        <v>42.3</v>
      </c>
      <c r="E92" s="6">
        <v>61.6</v>
      </c>
      <c r="F92" s="6">
        <v>80.2</v>
      </c>
      <c r="G92" s="6">
        <v>103</v>
      </c>
      <c r="H92" s="6">
        <v>137</v>
      </c>
      <c r="I92" s="6">
        <v>166.2</v>
      </c>
    </row>
    <row r="93" spans="1:9" x14ac:dyDescent="0.2">
      <c r="A93" s="8">
        <v>42429</v>
      </c>
      <c r="B93" s="6">
        <v>24.5</v>
      </c>
      <c r="C93" s="6">
        <v>33.200000000000003</v>
      </c>
      <c r="D93" s="6">
        <v>38.9</v>
      </c>
      <c r="E93" s="6">
        <v>56.8</v>
      </c>
      <c r="F93" s="6">
        <v>73.900000000000006</v>
      </c>
      <c r="G93" s="6">
        <v>95</v>
      </c>
      <c r="H93" s="6">
        <v>127.4</v>
      </c>
      <c r="I93" s="6">
        <v>155.9</v>
      </c>
    </row>
    <row r="94" spans="1:9" x14ac:dyDescent="0.2">
      <c r="A94" s="8">
        <v>42426</v>
      </c>
      <c r="B94" s="6">
        <v>28</v>
      </c>
      <c r="C94" s="6">
        <v>37.799999999999997</v>
      </c>
      <c r="D94" s="6">
        <v>44.2</v>
      </c>
      <c r="E94" s="6">
        <v>64.5</v>
      </c>
      <c r="F94" s="6">
        <v>84.1</v>
      </c>
      <c r="G94" s="6">
        <v>108</v>
      </c>
      <c r="H94" s="6">
        <v>143</v>
      </c>
      <c r="I94" s="6">
        <v>172.5</v>
      </c>
    </row>
    <row r="95" spans="1:9" x14ac:dyDescent="0.2">
      <c r="A95" s="8">
        <v>42425</v>
      </c>
      <c r="B95" s="6">
        <v>29.5</v>
      </c>
      <c r="C95" s="6">
        <v>39.6</v>
      </c>
      <c r="D95" s="6">
        <v>46.3</v>
      </c>
      <c r="E95" s="6">
        <v>67.5</v>
      </c>
      <c r="F95" s="6">
        <v>88</v>
      </c>
      <c r="G95" s="6">
        <v>113</v>
      </c>
      <c r="H95" s="6">
        <v>149</v>
      </c>
      <c r="I95" s="6">
        <v>178.7</v>
      </c>
    </row>
    <row r="96" spans="1:9" x14ac:dyDescent="0.2">
      <c r="A96" s="8">
        <v>42424</v>
      </c>
      <c r="B96" s="6">
        <v>30.5</v>
      </c>
      <c r="C96" s="6">
        <v>41</v>
      </c>
      <c r="D96" s="6">
        <v>48</v>
      </c>
      <c r="E96" s="6">
        <v>69.900000000000006</v>
      </c>
      <c r="F96" s="6">
        <v>91.1</v>
      </c>
      <c r="G96" s="6">
        <v>117</v>
      </c>
      <c r="H96" s="6">
        <v>153.80000000000001</v>
      </c>
      <c r="I96" s="6">
        <v>183.8</v>
      </c>
    </row>
    <row r="97" spans="1:9" x14ac:dyDescent="0.2">
      <c r="A97" s="8">
        <v>42423</v>
      </c>
      <c r="B97" s="6">
        <v>30</v>
      </c>
      <c r="C97" s="6">
        <v>40.299999999999997</v>
      </c>
      <c r="D97" s="6">
        <v>47.1</v>
      </c>
      <c r="E97" s="6">
        <v>68.7</v>
      </c>
      <c r="F97" s="6">
        <v>89.5</v>
      </c>
      <c r="G97" s="6">
        <v>115</v>
      </c>
      <c r="H97" s="6">
        <v>151.4</v>
      </c>
      <c r="I97" s="6">
        <v>181.2</v>
      </c>
    </row>
    <row r="98" spans="1:9" x14ac:dyDescent="0.2">
      <c r="A98" s="8">
        <v>42422</v>
      </c>
      <c r="B98" s="6">
        <v>28.7</v>
      </c>
      <c r="C98" s="6">
        <v>38.5</v>
      </c>
      <c r="D98" s="6">
        <v>45.1</v>
      </c>
      <c r="E98" s="6">
        <v>65.7</v>
      </c>
      <c r="F98" s="6">
        <v>85.6</v>
      </c>
      <c r="G98" s="6">
        <v>110</v>
      </c>
      <c r="H98" s="6">
        <v>145.4</v>
      </c>
      <c r="I98" s="6">
        <v>174.9</v>
      </c>
    </row>
    <row r="99" spans="1:9" x14ac:dyDescent="0.2">
      <c r="A99" s="8">
        <v>42419</v>
      </c>
      <c r="B99" s="6">
        <v>31.4</v>
      </c>
      <c r="C99" s="6">
        <v>41.9</v>
      </c>
      <c r="D99" s="6">
        <v>49</v>
      </c>
      <c r="E99" s="6">
        <v>71.599999999999994</v>
      </c>
      <c r="F99" s="6">
        <v>93.4</v>
      </c>
      <c r="G99" s="6">
        <v>120</v>
      </c>
      <c r="H99" s="6">
        <v>157.30000000000001</v>
      </c>
      <c r="I99" s="6">
        <v>187.4</v>
      </c>
    </row>
    <row r="100" spans="1:9" x14ac:dyDescent="0.2">
      <c r="A100" s="8">
        <v>42418</v>
      </c>
      <c r="B100" s="6">
        <v>31.4</v>
      </c>
      <c r="C100" s="6">
        <v>42</v>
      </c>
      <c r="D100" s="6">
        <v>49.1</v>
      </c>
      <c r="E100" s="6">
        <v>71.599999999999994</v>
      </c>
      <c r="F100" s="6">
        <v>93.4</v>
      </c>
      <c r="G100" s="6">
        <v>120</v>
      </c>
      <c r="H100" s="6">
        <v>157.30000000000001</v>
      </c>
      <c r="I100" s="6">
        <v>187.4</v>
      </c>
    </row>
    <row r="101" spans="1:9" x14ac:dyDescent="0.2">
      <c r="A101" s="8">
        <v>42417</v>
      </c>
      <c r="B101" s="6">
        <v>31.4</v>
      </c>
      <c r="C101" s="6">
        <v>41.9</v>
      </c>
      <c r="D101" s="6">
        <v>49.1</v>
      </c>
      <c r="E101" s="6">
        <v>71.599999999999994</v>
      </c>
      <c r="F101" s="6">
        <v>93.4</v>
      </c>
      <c r="G101" s="6">
        <v>120</v>
      </c>
      <c r="H101" s="6">
        <v>157.4</v>
      </c>
      <c r="I101" s="6">
        <v>187.5</v>
      </c>
    </row>
    <row r="102" spans="1:9" x14ac:dyDescent="0.2">
      <c r="A102" s="8">
        <v>42416</v>
      </c>
      <c r="B102" s="6">
        <v>31.4</v>
      </c>
      <c r="C102" s="6">
        <v>41.9</v>
      </c>
      <c r="D102" s="6">
        <v>49.1</v>
      </c>
      <c r="E102" s="6">
        <v>71.599999999999994</v>
      </c>
      <c r="F102" s="6">
        <v>93.4</v>
      </c>
      <c r="G102" s="6">
        <v>120</v>
      </c>
      <c r="H102" s="6">
        <v>157.4</v>
      </c>
      <c r="I102" s="6">
        <v>187.6</v>
      </c>
    </row>
    <row r="103" spans="1:9" x14ac:dyDescent="0.2">
      <c r="A103" s="8">
        <v>42415</v>
      </c>
      <c r="B103" s="6">
        <v>32.1</v>
      </c>
      <c r="C103" s="6">
        <v>42.7</v>
      </c>
      <c r="D103" s="6">
        <v>50.1</v>
      </c>
      <c r="E103" s="6">
        <v>73</v>
      </c>
      <c r="F103" s="6">
        <v>95.1</v>
      </c>
      <c r="G103" s="6">
        <v>122.3</v>
      </c>
      <c r="H103" s="6">
        <v>160.1</v>
      </c>
      <c r="I103" s="6">
        <v>190.4</v>
      </c>
    </row>
    <row r="104" spans="1:9" x14ac:dyDescent="0.2">
      <c r="A104" s="8">
        <v>42412</v>
      </c>
      <c r="B104" s="6">
        <v>32.6</v>
      </c>
      <c r="C104" s="6">
        <v>43.5</v>
      </c>
      <c r="D104" s="6">
        <v>51.1</v>
      </c>
      <c r="E104" s="6">
        <v>74.7</v>
      </c>
      <c r="F104" s="6">
        <v>97.4</v>
      </c>
      <c r="G104" s="6">
        <v>125</v>
      </c>
      <c r="H104" s="6">
        <v>163.30000000000001</v>
      </c>
      <c r="I104" s="6">
        <v>193.8</v>
      </c>
    </row>
    <row r="105" spans="1:9" x14ac:dyDescent="0.2">
      <c r="A105" s="8">
        <v>42411</v>
      </c>
      <c r="B105" s="6">
        <v>33.9</v>
      </c>
      <c r="C105" s="6">
        <v>45.2</v>
      </c>
      <c r="D105" s="6">
        <v>53.1</v>
      </c>
      <c r="E105" s="6">
        <v>77.599999999999994</v>
      </c>
      <c r="F105" s="6">
        <v>101.3</v>
      </c>
      <c r="G105" s="6">
        <v>130</v>
      </c>
      <c r="H105" s="6">
        <v>169.2</v>
      </c>
      <c r="I105" s="6">
        <v>199.8</v>
      </c>
    </row>
    <row r="106" spans="1:9" x14ac:dyDescent="0.2">
      <c r="A106" s="8">
        <v>42410</v>
      </c>
      <c r="B106" s="6">
        <v>33.9</v>
      </c>
      <c r="C106" s="6">
        <v>45.2</v>
      </c>
      <c r="D106" s="6">
        <v>53.1</v>
      </c>
      <c r="E106" s="6">
        <v>77.599999999999994</v>
      </c>
      <c r="F106" s="6">
        <v>101.3</v>
      </c>
      <c r="G106" s="6">
        <v>130</v>
      </c>
      <c r="H106" s="6">
        <v>169.1</v>
      </c>
      <c r="I106" s="6">
        <v>199.6</v>
      </c>
    </row>
    <row r="107" spans="1:9" x14ac:dyDescent="0.2">
      <c r="A107" s="8">
        <v>42409</v>
      </c>
      <c r="B107" s="6">
        <v>35.200000000000003</v>
      </c>
      <c r="C107" s="6">
        <v>46.8</v>
      </c>
      <c r="D107" s="6">
        <v>55.2</v>
      </c>
      <c r="E107" s="6">
        <v>80.599999999999994</v>
      </c>
      <c r="F107" s="6">
        <v>105.2</v>
      </c>
      <c r="G107" s="6">
        <v>135</v>
      </c>
      <c r="H107" s="6">
        <v>175.1</v>
      </c>
      <c r="I107" s="6">
        <v>205.9</v>
      </c>
    </row>
    <row r="108" spans="1:9" x14ac:dyDescent="0.2">
      <c r="A108" s="8">
        <v>42408</v>
      </c>
      <c r="B108" s="6">
        <v>35.299999999999997</v>
      </c>
      <c r="C108" s="6">
        <v>46.9</v>
      </c>
      <c r="D108" s="6">
        <v>55.3</v>
      </c>
      <c r="E108" s="6">
        <v>80.8</v>
      </c>
      <c r="F108" s="6">
        <v>105.4</v>
      </c>
      <c r="G108" s="6">
        <v>135.19999999999999</v>
      </c>
      <c r="H108" s="6">
        <v>175.2</v>
      </c>
      <c r="I108" s="6">
        <v>206</v>
      </c>
    </row>
    <row r="109" spans="1:9" x14ac:dyDescent="0.2">
      <c r="A109" s="8">
        <v>42405</v>
      </c>
      <c r="B109" s="6">
        <v>32.700000000000003</v>
      </c>
      <c r="C109" s="6">
        <v>43.3</v>
      </c>
      <c r="D109" s="6">
        <v>51.1</v>
      </c>
      <c r="E109" s="6">
        <v>74.599999999999994</v>
      </c>
      <c r="F109" s="6">
        <v>97.4</v>
      </c>
      <c r="G109" s="6">
        <v>125</v>
      </c>
      <c r="H109" s="6">
        <v>163.1</v>
      </c>
      <c r="I109" s="6">
        <v>193.3</v>
      </c>
    </row>
    <row r="110" spans="1:9" x14ac:dyDescent="0.2">
      <c r="A110" s="8">
        <v>42404</v>
      </c>
      <c r="B110" s="6">
        <v>32.799999999999997</v>
      </c>
      <c r="C110" s="6">
        <v>43.4</v>
      </c>
      <c r="D110" s="6">
        <v>51.1</v>
      </c>
      <c r="E110" s="6">
        <v>74.599999999999994</v>
      </c>
      <c r="F110" s="6">
        <v>97.4</v>
      </c>
      <c r="G110" s="6">
        <v>125</v>
      </c>
      <c r="H110" s="6">
        <v>163.1</v>
      </c>
      <c r="I110" s="6">
        <v>193.3</v>
      </c>
    </row>
    <row r="111" spans="1:9" x14ac:dyDescent="0.2">
      <c r="A111" s="8">
        <v>42403</v>
      </c>
      <c r="B111" s="6">
        <v>31.5</v>
      </c>
      <c r="C111" s="6">
        <v>41.6</v>
      </c>
      <c r="D111" s="6">
        <v>49</v>
      </c>
      <c r="E111" s="6">
        <v>71.599999999999994</v>
      </c>
      <c r="F111" s="6">
        <v>93.5</v>
      </c>
      <c r="G111" s="6">
        <v>120</v>
      </c>
      <c r="H111" s="6">
        <v>157.19999999999999</v>
      </c>
      <c r="I111" s="6">
        <v>187.1</v>
      </c>
    </row>
    <row r="112" spans="1:9" x14ac:dyDescent="0.2">
      <c r="A112" s="8">
        <v>42402</v>
      </c>
      <c r="B112" s="6">
        <v>31.8</v>
      </c>
      <c r="C112" s="6">
        <v>42.1</v>
      </c>
      <c r="D112" s="6">
        <v>49.6</v>
      </c>
      <c r="E112" s="6">
        <v>72.400000000000006</v>
      </c>
      <c r="F112" s="6">
        <v>94.4</v>
      </c>
      <c r="G112" s="6">
        <v>121.2</v>
      </c>
      <c r="H112" s="6">
        <v>158.5</v>
      </c>
      <c r="I112" s="6">
        <v>188.4</v>
      </c>
    </row>
    <row r="113" spans="1:9" x14ac:dyDescent="0.2">
      <c r="A113" s="8">
        <v>42401</v>
      </c>
      <c r="B113" s="6">
        <v>31.8</v>
      </c>
      <c r="C113" s="6">
        <v>41.9</v>
      </c>
      <c r="D113" s="6">
        <v>49.3</v>
      </c>
      <c r="E113" s="6">
        <v>72</v>
      </c>
      <c r="F113" s="6">
        <v>94</v>
      </c>
      <c r="G113" s="6">
        <v>120.6</v>
      </c>
      <c r="H113" s="6">
        <v>157.9</v>
      </c>
      <c r="I113" s="6">
        <v>187.8</v>
      </c>
    </row>
    <row r="114" spans="1:9" x14ac:dyDescent="0.2">
      <c r="A114" s="8">
        <v>42398</v>
      </c>
      <c r="B114" s="6">
        <v>32.200000000000003</v>
      </c>
      <c r="C114" s="6">
        <v>42.3</v>
      </c>
      <c r="D114" s="6">
        <v>50</v>
      </c>
      <c r="E114" s="6">
        <v>72.900000000000006</v>
      </c>
      <c r="F114" s="6">
        <v>95.1</v>
      </c>
      <c r="G114" s="6">
        <v>122</v>
      </c>
      <c r="H114" s="6">
        <v>159.5</v>
      </c>
      <c r="I114" s="6">
        <v>189.5</v>
      </c>
    </row>
    <row r="115" spans="1:9" x14ac:dyDescent="0.2">
      <c r="A115" s="8">
        <v>42397</v>
      </c>
      <c r="B115" s="6">
        <v>33</v>
      </c>
      <c r="C115" s="6">
        <v>43.4</v>
      </c>
      <c r="D115" s="6">
        <v>51.3</v>
      </c>
      <c r="E115" s="6">
        <v>74.7</v>
      </c>
      <c r="F115" s="6">
        <v>97.5</v>
      </c>
      <c r="G115" s="6">
        <v>125</v>
      </c>
      <c r="H115" s="6">
        <v>163.1</v>
      </c>
      <c r="I115" s="6">
        <v>193.2</v>
      </c>
    </row>
    <row r="116" spans="1:9" x14ac:dyDescent="0.2">
      <c r="A116" s="8">
        <v>42396</v>
      </c>
      <c r="B116" s="6">
        <v>27.1</v>
      </c>
      <c r="C116" s="6">
        <v>35.6</v>
      </c>
      <c r="D116" s="6">
        <v>42.1</v>
      </c>
      <c r="E116" s="6">
        <v>66.599999999999994</v>
      </c>
      <c r="F116" s="6">
        <v>90.7</v>
      </c>
      <c r="G116" s="6">
        <v>120</v>
      </c>
      <c r="H116" s="6">
        <v>165.3</v>
      </c>
      <c r="I116" s="6">
        <v>204.1</v>
      </c>
    </row>
    <row r="117" spans="1:9" x14ac:dyDescent="0.2">
      <c r="A117" s="8">
        <v>42395</v>
      </c>
      <c r="B117" s="6">
        <v>32.700000000000003</v>
      </c>
      <c r="C117" s="6">
        <v>43</v>
      </c>
      <c r="D117" s="6">
        <v>50.8</v>
      </c>
      <c r="E117" s="6">
        <v>80.5</v>
      </c>
      <c r="F117" s="6">
        <v>109.5</v>
      </c>
      <c r="G117" s="6">
        <v>144.9</v>
      </c>
      <c r="H117" s="6">
        <v>196</v>
      </c>
      <c r="I117" s="6">
        <v>236.8</v>
      </c>
    </row>
    <row r="118" spans="1:9" x14ac:dyDescent="0.2">
      <c r="A118" s="8">
        <v>42394</v>
      </c>
      <c r="B118" s="6">
        <v>32.799999999999997</v>
      </c>
      <c r="C118" s="6">
        <v>43</v>
      </c>
      <c r="D118" s="6">
        <v>50.8</v>
      </c>
      <c r="E118" s="6">
        <v>80.599999999999994</v>
      </c>
      <c r="F118" s="6">
        <v>109.7</v>
      </c>
      <c r="G118" s="6">
        <v>145.1</v>
      </c>
      <c r="H118" s="6">
        <v>196.3</v>
      </c>
      <c r="I118" s="6">
        <v>237</v>
      </c>
    </row>
    <row r="119" spans="1:9" x14ac:dyDescent="0.2">
      <c r="A119" s="8">
        <v>42391</v>
      </c>
      <c r="B119" s="6">
        <v>27</v>
      </c>
      <c r="C119" s="6">
        <v>35.299999999999997</v>
      </c>
      <c r="D119" s="6">
        <v>41.7</v>
      </c>
      <c r="E119" s="6">
        <v>66</v>
      </c>
      <c r="F119" s="6">
        <v>89.9</v>
      </c>
      <c r="G119" s="6">
        <v>119.1</v>
      </c>
      <c r="H119" s="6">
        <v>163.69999999999999</v>
      </c>
      <c r="I119" s="6">
        <v>202</v>
      </c>
    </row>
    <row r="120" spans="1:9" x14ac:dyDescent="0.2">
      <c r="A120" s="8">
        <v>42390</v>
      </c>
      <c r="B120" s="6">
        <v>35.4</v>
      </c>
      <c r="C120" s="6">
        <v>46.3</v>
      </c>
      <c r="D120" s="6">
        <v>54.6</v>
      </c>
      <c r="E120" s="6">
        <v>86.7</v>
      </c>
      <c r="F120" s="6">
        <v>118</v>
      </c>
      <c r="G120" s="6">
        <v>156.19999999999999</v>
      </c>
      <c r="H120" s="6">
        <v>209.2</v>
      </c>
      <c r="I120" s="6">
        <v>250.1</v>
      </c>
    </row>
    <row r="121" spans="1:9" x14ac:dyDescent="0.2">
      <c r="A121" s="8">
        <v>42389</v>
      </c>
      <c r="B121" s="6">
        <v>31.7</v>
      </c>
      <c r="C121" s="6">
        <v>41.3</v>
      </c>
      <c r="D121" s="6">
        <v>48.8</v>
      </c>
      <c r="E121" s="6">
        <v>77.3</v>
      </c>
      <c r="F121" s="6">
        <v>105.3</v>
      </c>
      <c r="G121" s="6">
        <v>139.4</v>
      </c>
      <c r="H121" s="6">
        <v>188.5</v>
      </c>
      <c r="I121" s="6">
        <v>228.1</v>
      </c>
    </row>
    <row r="122" spans="1:9" x14ac:dyDescent="0.2">
      <c r="A122" s="8">
        <v>42388</v>
      </c>
      <c r="B122" s="6">
        <v>29</v>
      </c>
      <c r="C122" s="6">
        <v>37.799999999999997</v>
      </c>
      <c r="D122" s="6">
        <v>44.6</v>
      </c>
      <c r="E122" s="6">
        <v>70.599999999999994</v>
      </c>
      <c r="F122" s="6">
        <v>96.2</v>
      </c>
      <c r="G122" s="6">
        <v>127.4</v>
      </c>
      <c r="H122" s="6">
        <v>173.7</v>
      </c>
      <c r="I122" s="6">
        <v>212.3</v>
      </c>
    </row>
    <row r="123" spans="1:9" x14ac:dyDescent="0.2">
      <c r="A123" s="8">
        <v>42387</v>
      </c>
      <c r="B123" s="6">
        <v>31.3</v>
      </c>
      <c r="C123" s="6">
        <v>40.700000000000003</v>
      </c>
      <c r="D123" s="6">
        <v>48</v>
      </c>
      <c r="E123" s="6">
        <v>76.2</v>
      </c>
      <c r="F123" s="6">
        <v>103.8</v>
      </c>
      <c r="G123" s="6">
        <v>137.4</v>
      </c>
      <c r="H123" s="6">
        <v>186.1</v>
      </c>
      <c r="I123" s="6">
        <v>225.4</v>
      </c>
    </row>
    <row r="124" spans="1:9" x14ac:dyDescent="0.2">
      <c r="A124" s="8">
        <v>42384</v>
      </c>
      <c r="B124" s="6">
        <v>30.5</v>
      </c>
      <c r="C124" s="6">
        <v>39.700000000000003</v>
      </c>
      <c r="D124" s="6">
        <v>47.1</v>
      </c>
      <c r="E124" s="6">
        <v>74.8</v>
      </c>
      <c r="F124" s="6">
        <v>102.3</v>
      </c>
      <c r="G124" s="6">
        <v>135</v>
      </c>
      <c r="H124" s="6">
        <v>183.6</v>
      </c>
      <c r="I124" s="6">
        <v>222.3</v>
      </c>
    </row>
    <row r="125" spans="1:9" x14ac:dyDescent="0.2">
      <c r="A125" s="8">
        <v>42383</v>
      </c>
      <c r="B125" s="6">
        <v>26.8</v>
      </c>
      <c r="C125" s="6">
        <v>34.799999999999997</v>
      </c>
      <c r="D125" s="6">
        <v>41.4</v>
      </c>
      <c r="E125" s="6">
        <v>66.2</v>
      </c>
      <c r="F125" s="6">
        <v>90.8</v>
      </c>
      <c r="G125" s="6">
        <v>120</v>
      </c>
      <c r="H125" s="6">
        <v>165</v>
      </c>
      <c r="I125" s="6">
        <v>202.4</v>
      </c>
    </row>
    <row r="126" spans="1:9" x14ac:dyDescent="0.2">
      <c r="A126" s="8">
        <v>42382</v>
      </c>
      <c r="B126" s="6">
        <v>28.2</v>
      </c>
      <c r="C126" s="6">
        <v>36.700000000000003</v>
      </c>
      <c r="D126" s="6">
        <v>43.6</v>
      </c>
      <c r="E126" s="6">
        <v>69.3</v>
      </c>
      <c r="F126" s="6">
        <v>94.7</v>
      </c>
      <c r="G126" s="6">
        <v>125</v>
      </c>
      <c r="H126" s="6">
        <v>171.1</v>
      </c>
      <c r="I126" s="6">
        <v>208.9</v>
      </c>
    </row>
    <row r="127" spans="1:9" x14ac:dyDescent="0.2">
      <c r="A127" s="8">
        <v>42381</v>
      </c>
      <c r="B127" s="6">
        <v>26.1</v>
      </c>
      <c r="C127" s="6">
        <v>34</v>
      </c>
      <c r="D127" s="6">
        <v>40.299999999999997</v>
      </c>
      <c r="E127" s="6">
        <v>63.9</v>
      </c>
      <c r="F127" s="6">
        <v>87.4</v>
      </c>
      <c r="G127" s="6">
        <v>115.4</v>
      </c>
      <c r="H127" s="6">
        <v>159</v>
      </c>
      <c r="I127" s="6">
        <v>195.8</v>
      </c>
    </row>
    <row r="128" spans="1:9" x14ac:dyDescent="0.2">
      <c r="A128" s="8">
        <v>42380</v>
      </c>
      <c r="B128" s="6">
        <v>25.2</v>
      </c>
      <c r="C128" s="6">
        <v>32.700000000000003</v>
      </c>
      <c r="D128" s="6">
        <v>38.9</v>
      </c>
      <c r="E128" s="6">
        <v>61.7</v>
      </c>
      <c r="F128" s="6">
        <v>84.3</v>
      </c>
      <c r="G128" s="6">
        <v>111.3</v>
      </c>
      <c r="H128" s="6">
        <v>153.9</v>
      </c>
      <c r="I128" s="6">
        <v>190.3</v>
      </c>
    </row>
    <row r="129" spans="1:9" x14ac:dyDescent="0.2">
      <c r="A129" s="8">
        <v>42377</v>
      </c>
      <c r="B129" s="6">
        <v>27</v>
      </c>
      <c r="C129" s="6">
        <v>34.9</v>
      </c>
      <c r="D129" s="6">
        <v>41.5</v>
      </c>
      <c r="E129" s="6">
        <v>65.8</v>
      </c>
      <c r="F129" s="6">
        <v>89.9</v>
      </c>
      <c r="G129" s="6">
        <v>118.7</v>
      </c>
      <c r="H129" s="6">
        <v>163.1</v>
      </c>
      <c r="I129" s="6">
        <v>200.2</v>
      </c>
    </row>
    <row r="130" spans="1:9" x14ac:dyDescent="0.2">
      <c r="A130" s="8">
        <v>42376</v>
      </c>
      <c r="B130" s="6">
        <v>27.1</v>
      </c>
      <c r="C130" s="6">
        <v>35.1</v>
      </c>
      <c r="D130" s="6">
        <v>41.8</v>
      </c>
      <c r="E130" s="6">
        <v>66.099999999999994</v>
      </c>
      <c r="F130" s="6">
        <v>90.3</v>
      </c>
      <c r="G130" s="6">
        <v>119.3</v>
      </c>
      <c r="H130" s="6">
        <v>163.80000000000001</v>
      </c>
      <c r="I130" s="6">
        <v>200.9</v>
      </c>
    </row>
    <row r="131" spans="1:9" x14ac:dyDescent="0.2">
      <c r="A131" s="8">
        <v>42375</v>
      </c>
      <c r="B131" s="6">
        <v>23.5</v>
      </c>
      <c r="C131" s="6">
        <v>30.3</v>
      </c>
      <c r="D131" s="6">
        <v>36.1</v>
      </c>
      <c r="E131" s="6">
        <v>57.1</v>
      </c>
      <c r="F131" s="6">
        <v>78</v>
      </c>
      <c r="G131" s="6">
        <v>103</v>
      </c>
      <c r="H131" s="6">
        <v>143.19999999999999</v>
      </c>
      <c r="I131" s="6">
        <v>178.5</v>
      </c>
    </row>
    <row r="132" spans="1:9" x14ac:dyDescent="0.2">
      <c r="A132" s="8">
        <v>42374</v>
      </c>
      <c r="B132" s="6">
        <v>25.1</v>
      </c>
      <c r="C132" s="6">
        <v>32.4</v>
      </c>
      <c r="D132" s="6">
        <v>38.700000000000003</v>
      </c>
      <c r="E132" s="6">
        <v>61.1</v>
      </c>
      <c r="F132" s="6">
        <v>83.4</v>
      </c>
      <c r="G132" s="6">
        <v>110</v>
      </c>
      <c r="H132" s="6">
        <v>152</v>
      </c>
      <c r="I132" s="6">
        <v>188</v>
      </c>
    </row>
    <row r="133" spans="1:9" x14ac:dyDescent="0.2">
      <c r="A133" s="8">
        <v>42373</v>
      </c>
      <c r="B133" s="6">
        <v>26.6</v>
      </c>
      <c r="C133" s="6">
        <v>34.200000000000003</v>
      </c>
      <c r="D133" s="6">
        <v>40.4</v>
      </c>
      <c r="E133" s="6">
        <v>64.400000000000006</v>
      </c>
      <c r="F133" s="6">
        <v>88.2</v>
      </c>
      <c r="G133" s="6">
        <v>116.5</v>
      </c>
      <c r="H133" s="6">
        <v>160.19999999999999</v>
      </c>
      <c r="I133" s="6">
        <v>196.9</v>
      </c>
    </row>
    <row r="134" spans="1:9" x14ac:dyDescent="0.2">
      <c r="A134" s="8">
        <v>42370</v>
      </c>
      <c r="B134" s="6">
        <v>24.8</v>
      </c>
      <c r="C134" s="6">
        <v>31.8</v>
      </c>
      <c r="D134" s="6">
        <v>37.5</v>
      </c>
      <c r="E134" s="6">
        <v>59.7</v>
      </c>
      <c r="F134" s="6">
        <v>81.8</v>
      </c>
      <c r="G134" s="6">
        <v>108.1</v>
      </c>
      <c r="H134" s="6">
        <v>149.80000000000001</v>
      </c>
      <c r="I134" s="6">
        <v>185.6</v>
      </c>
    </row>
    <row r="135" spans="1:9" x14ac:dyDescent="0.2">
      <c r="A135" s="8">
        <v>42369</v>
      </c>
      <c r="B135" s="6">
        <v>24.9</v>
      </c>
      <c r="C135" s="6">
        <v>32</v>
      </c>
      <c r="D135" s="6">
        <v>38</v>
      </c>
      <c r="E135" s="6">
        <v>60</v>
      </c>
      <c r="F135" s="6">
        <v>82</v>
      </c>
      <c r="G135" s="6">
        <v>108.3</v>
      </c>
      <c r="H135" s="6">
        <v>150</v>
      </c>
      <c r="I135" s="6">
        <v>185.8</v>
      </c>
    </row>
    <row r="136" spans="1:9" x14ac:dyDescent="0.2">
      <c r="A136" s="8">
        <v>42368</v>
      </c>
      <c r="B136" s="6">
        <v>24.9</v>
      </c>
      <c r="C136" s="6">
        <v>32</v>
      </c>
      <c r="D136" s="6">
        <v>38</v>
      </c>
      <c r="E136" s="6">
        <v>60</v>
      </c>
      <c r="F136" s="6">
        <v>82</v>
      </c>
      <c r="G136" s="6">
        <v>109</v>
      </c>
      <c r="H136" s="6">
        <v>150</v>
      </c>
      <c r="I136" s="6">
        <v>185.3</v>
      </c>
    </row>
    <row r="137" spans="1:9" x14ac:dyDescent="0.2">
      <c r="A137" s="8">
        <v>42367</v>
      </c>
      <c r="B137" s="6">
        <v>24.9</v>
      </c>
      <c r="C137" s="6">
        <v>32</v>
      </c>
      <c r="D137" s="6">
        <v>38</v>
      </c>
      <c r="E137" s="6">
        <v>60</v>
      </c>
      <c r="F137" s="6">
        <v>82</v>
      </c>
      <c r="G137" s="6">
        <v>109</v>
      </c>
      <c r="H137" s="6">
        <v>150</v>
      </c>
      <c r="I137" s="6">
        <v>185.4</v>
      </c>
    </row>
    <row r="138" spans="1:9" x14ac:dyDescent="0.2">
      <c r="A138" s="8">
        <v>42366</v>
      </c>
      <c r="B138" s="6">
        <v>22</v>
      </c>
      <c r="C138" s="6">
        <v>28.4</v>
      </c>
      <c r="D138" s="6">
        <v>41.5</v>
      </c>
      <c r="E138" s="6">
        <v>70.900000000000006</v>
      </c>
      <c r="F138" s="6">
        <v>81.099999999999994</v>
      </c>
      <c r="G138" s="6">
        <v>110</v>
      </c>
      <c r="H138" s="6">
        <v>159.1</v>
      </c>
      <c r="I138" s="6">
        <v>199.9</v>
      </c>
    </row>
    <row r="139" spans="1:9" x14ac:dyDescent="0.2">
      <c r="A139" s="8">
        <v>42363</v>
      </c>
      <c r="B139" s="6">
        <v>21</v>
      </c>
      <c r="C139" s="6">
        <v>27.1</v>
      </c>
      <c r="D139" s="6">
        <v>39.6</v>
      </c>
      <c r="E139" s="6">
        <v>67.599999999999994</v>
      </c>
      <c r="F139" s="6">
        <v>77.400000000000006</v>
      </c>
      <c r="G139" s="6">
        <v>104.9</v>
      </c>
      <c r="H139" s="6">
        <v>152.4</v>
      </c>
      <c r="I139" s="6">
        <v>192.6</v>
      </c>
    </row>
    <row r="140" spans="1:9" x14ac:dyDescent="0.2">
      <c r="A140" s="8">
        <v>42362</v>
      </c>
      <c r="B140" s="6">
        <v>21.3</v>
      </c>
      <c r="C140" s="6">
        <v>27.3</v>
      </c>
      <c r="D140" s="6">
        <v>39.799999999999997</v>
      </c>
      <c r="E140" s="6">
        <v>67.900000000000006</v>
      </c>
      <c r="F140" s="6">
        <v>77.7</v>
      </c>
      <c r="G140" s="6">
        <v>105.5</v>
      </c>
      <c r="H140" s="6">
        <v>152.9</v>
      </c>
      <c r="I140" s="6">
        <v>193.3</v>
      </c>
    </row>
    <row r="141" spans="1:9" x14ac:dyDescent="0.2">
      <c r="A141" s="8">
        <v>42361</v>
      </c>
      <c r="B141" s="6">
        <v>22.3</v>
      </c>
      <c r="C141" s="6">
        <v>28.5</v>
      </c>
      <c r="D141" s="6">
        <v>41.3</v>
      </c>
      <c r="E141" s="6">
        <v>70.7</v>
      </c>
      <c r="F141" s="6">
        <v>81</v>
      </c>
      <c r="G141" s="6">
        <v>110</v>
      </c>
      <c r="H141" s="6">
        <v>158.9</v>
      </c>
      <c r="I141" s="6">
        <v>199.9</v>
      </c>
    </row>
    <row r="142" spans="1:9" x14ac:dyDescent="0.2">
      <c r="A142" s="8">
        <v>42360</v>
      </c>
      <c r="B142" s="6">
        <v>21.6</v>
      </c>
      <c r="C142" s="6">
        <v>28.1</v>
      </c>
      <c r="D142" s="6">
        <v>41.4</v>
      </c>
      <c r="E142" s="6">
        <v>70.7</v>
      </c>
      <c r="F142" s="6">
        <v>81</v>
      </c>
      <c r="G142" s="6">
        <v>110</v>
      </c>
      <c r="H142" s="6">
        <v>159</v>
      </c>
      <c r="I142" s="6">
        <v>200</v>
      </c>
    </row>
    <row r="143" spans="1:9" x14ac:dyDescent="0.2">
      <c r="A143" s="8">
        <v>42359</v>
      </c>
      <c r="B143" s="6">
        <v>22.7</v>
      </c>
      <c r="C143" s="6">
        <v>28.9</v>
      </c>
      <c r="D143" s="6">
        <v>42</v>
      </c>
      <c r="E143" s="6">
        <v>72</v>
      </c>
      <c r="F143" s="6">
        <v>82.5</v>
      </c>
      <c r="G143" s="6">
        <v>112</v>
      </c>
      <c r="H143" s="6">
        <v>161.6</v>
      </c>
      <c r="I143" s="6">
        <v>202.9</v>
      </c>
    </row>
    <row r="144" spans="1:9" x14ac:dyDescent="0.2">
      <c r="A144" s="8">
        <v>42356</v>
      </c>
      <c r="B144" s="6">
        <v>21.7</v>
      </c>
      <c r="C144" s="6">
        <v>28.2</v>
      </c>
      <c r="D144" s="6">
        <v>41.4</v>
      </c>
      <c r="E144" s="6">
        <v>70.7</v>
      </c>
      <c r="F144" s="6">
        <v>81</v>
      </c>
      <c r="G144" s="6">
        <v>110</v>
      </c>
      <c r="H144" s="6">
        <v>159</v>
      </c>
      <c r="I144" s="6">
        <v>200</v>
      </c>
    </row>
    <row r="145" spans="1:9" x14ac:dyDescent="0.2">
      <c r="A145" s="8">
        <v>42355</v>
      </c>
      <c r="B145" s="6">
        <v>22.8</v>
      </c>
      <c r="C145" s="6">
        <v>28.9</v>
      </c>
      <c r="D145" s="6">
        <v>41.9</v>
      </c>
      <c r="E145" s="6">
        <v>71.5</v>
      </c>
      <c r="F145" s="6">
        <v>82</v>
      </c>
      <c r="G145" s="6">
        <v>111.2</v>
      </c>
      <c r="H145" s="6">
        <v>160.5</v>
      </c>
      <c r="I145" s="6">
        <v>201.6</v>
      </c>
    </row>
    <row r="146" spans="1:9" x14ac:dyDescent="0.2">
      <c r="A146" s="8">
        <v>42354</v>
      </c>
      <c r="B146" s="6">
        <v>20.100000000000001</v>
      </c>
      <c r="C146" s="6">
        <v>25.6</v>
      </c>
      <c r="D146" s="6">
        <v>37</v>
      </c>
      <c r="E146" s="6">
        <v>63</v>
      </c>
      <c r="F146" s="6">
        <v>72.2</v>
      </c>
      <c r="G146" s="6">
        <v>98</v>
      </c>
      <c r="H146" s="6">
        <v>143.1</v>
      </c>
      <c r="I146" s="6">
        <v>182.2</v>
      </c>
    </row>
    <row r="147" spans="1:9" x14ac:dyDescent="0.2">
      <c r="A147" s="8">
        <v>42353</v>
      </c>
      <c r="B147" s="6">
        <v>23.4</v>
      </c>
      <c r="C147" s="6">
        <v>29.7</v>
      </c>
      <c r="D147" s="6">
        <v>42.9</v>
      </c>
      <c r="E147" s="6">
        <v>73.2</v>
      </c>
      <c r="F147" s="6">
        <v>83.9</v>
      </c>
      <c r="G147" s="6">
        <v>113.9</v>
      </c>
      <c r="H147" s="6">
        <v>163.9</v>
      </c>
      <c r="I147" s="6">
        <v>205.1</v>
      </c>
    </row>
    <row r="148" spans="1:9" x14ac:dyDescent="0.2">
      <c r="A148" s="8">
        <v>42352</v>
      </c>
      <c r="B148" s="6">
        <v>24.6</v>
      </c>
      <c r="C148" s="6">
        <v>31.1</v>
      </c>
      <c r="D148" s="6">
        <v>45</v>
      </c>
      <c r="E148" s="6">
        <v>77</v>
      </c>
      <c r="F148" s="6">
        <v>88.3</v>
      </c>
      <c r="G148" s="6">
        <v>120</v>
      </c>
      <c r="H148" s="6">
        <v>171.9</v>
      </c>
      <c r="I148" s="6">
        <v>213.9</v>
      </c>
    </row>
    <row r="149" spans="1:9" x14ac:dyDescent="0.2">
      <c r="A149" s="8">
        <v>42349</v>
      </c>
      <c r="B149" s="6">
        <v>24.6</v>
      </c>
      <c r="C149" s="6">
        <v>31.2</v>
      </c>
      <c r="D149" s="6">
        <v>37</v>
      </c>
      <c r="E149" s="6">
        <v>58.4</v>
      </c>
      <c r="F149" s="6">
        <v>77.8</v>
      </c>
      <c r="G149" s="6">
        <v>105</v>
      </c>
      <c r="H149" s="6">
        <v>151.6</v>
      </c>
      <c r="I149" s="6">
        <v>191.2</v>
      </c>
    </row>
    <row r="150" spans="1:9" x14ac:dyDescent="0.2">
      <c r="A150" s="8">
        <v>42348</v>
      </c>
      <c r="B150" s="6">
        <v>25.3</v>
      </c>
      <c r="C150" s="6">
        <v>32</v>
      </c>
      <c r="D150" s="6">
        <v>38</v>
      </c>
      <c r="E150" s="6">
        <v>60</v>
      </c>
      <c r="F150" s="6">
        <v>80</v>
      </c>
      <c r="G150" s="6">
        <v>108</v>
      </c>
      <c r="H150" s="6">
        <v>155.5</v>
      </c>
      <c r="I150" s="6">
        <v>195.5</v>
      </c>
    </row>
    <row r="151" spans="1:9" x14ac:dyDescent="0.2">
      <c r="A151" s="8">
        <v>42347</v>
      </c>
      <c r="B151" s="6">
        <v>14.8</v>
      </c>
      <c r="C151" s="6">
        <v>19.3</v>
      </c>
      <c r="D151" s="6">
        <v>35.6</v>
      </c>
      <c r="E151" s="6">
        <v>54.8</v>
      </c>
      <c r="F151" s="6">
        <v>73</v>
      </c>
      <c r="G151" s="6">
        <v>98.5</v>
      </c>
      <c r="H151" s="6">
        <v>143</v>
      </c>
      <c r="I151" s="6">
        <v>181.7</v>
      </c>
    </row>
    <row r="152" spans="1:9" x14ac:dyDescent="0.2">
      <c r="A152" s="8">
        <v>42346</v>
      </c>
      <c r="B152" s="6">
        <v>15</v>
      </c>
      <c r="C152" s="6">
        <v>19.600000000000001</v>
      </c>
      <c r="D152" s="6">
        <v>36.1</v>
      </c>
      <c r="E152" s="6">
        <v>55.7</v>
      </c>
      <c r="F152" s="6">
        <v>74.099999999999994</v>
      </c>
      <c r="G152" s="6">
        <v>100</v>
      </c>
      <c r="H152" s="6">
        <v>145</v>
      </c>
      <c r="I152" s="6">
        <v>183.9</v>
      </c>
    </row>
    <row r="153" spans="1:9" x14ac:dyDescent="0.2">
      <c r="A153" s="8">
        <v>42345</v>
      </c>
      <c r="B153" s="6">
        <v>14.9</v>
      </c>
      <c r="C153" s="6">
        <v>18.899999999999999</v>
      </c>
      <c r="D153" s="6">
        <v>34.5</v>
      </c>
      <c r="E153" s="6">
        <v>53</v>
      </c>
      <c r="F153" s="6">
        <v>70.5</v>
      </c>
      <c r="G153" s="6">
        <v>95</v>
      </c>
      <c r="H153" s="6">
        <v>138.30000000000001</v>
      </c>
      <c r="I153" s="6">
        <v>176.3</v>
      </c>
    </row>
    <row r="154" spans="1:9" x14ac:dyDescent="0.2">
      <c r="A154" s="8">
        <v>42342</v>
      </c>
      <c r="B154" s="6">
        <v>16</v>
      </c>
      <c r="C154" s="6">
        <v>20.2</v>
      </c>
      <c r="D154" s="6">
        <v>36.6</v>
      </c>
      <c r="E154" s="6">
        <v>56</v>
      </c>
      <c r="F154" s="6">
        <v>74.5</v>
      </c>
      <c r="G154" s="6">
        <v>100.4</v>
      </c>
      <c r="H154" s="6">
        <v>145.30000000000001</v>
      </c>
      <c r="I154" s="6">
        <v>184.1</v>
      </c>
    </row>
    <row r="155" spans="1:9" x14ac:dyDescent="0.2">
      <c r="A155" s="8">
        <v>42341</v>
      </c>
      <c r="B155" s="6">
        <v>16</v>
      </c>
      <c r="C155" s="6">
        <v>20.2</v>
      </c>
      <c r="D155" s="6">
        <v>36.5</v>
      </c>
      <c r="E155" s="6">
        <v>55.8</v>
      </c>
      <c r="F155" s="6">
        <v>74.2</v>
      </c>
      <c r="G155" s="6">
        <v>100</v>
      </c>
      <c r="H155" s="6">
        <v>144.9</v>
      </c>
      <c r="I155" s="6">
        <v>183.7</v>
      </c>
    </row>
    <row r="156" spans="1:9" x14ac:dyDescent="0.2">
      <c r="A156" s="8">
        <v>42340</v>
      </c>
      <c r="B156" s="6">
        <v>15.2</v>
      </c>
      <c r="C156" s="6">
        <v>19.2</v>
      </c>
      <c r="D156" s="6">
        <v>34.5</v>
      </c>
      <c r="E156" s="6">
        <v>52.7</v>
      </c>
      <c r="F156" s="6">
        <v>70.099999999999994</v>
      </c>
      <c r="G156" s="6">
        <v>94.5</v>
      </c>
      <c r="H156" s="6">
        <v>137.69999999999999</v>
      </c>
      <c r="I156" s="6">
        <v>175.8</v>
      </c>
    </row>
    <row r="157" spans="1:9" x14ac:dyDescent="0.2">
      <c r="A157" s="8">
        <v>42339</v>
      </c>
      <c r="B157" s="6">
        <v>15.3</v>
      </c>
      <c r="C157" s="6">
        <v>19.3</v>
      </c>
      <c r="D157" s="6">
        <v>34.799999999999997</v>
      </c>
      <c r="E157" s="6">
        <v>53.1</v>
      </c>
      <c r="F157" s="6">
        <v>70.5</v>
      </c>
      <c r="G157" s="6">
        <v>95</v>
      </c>
      <c r="H157" s="6">
        <v>138.30000000000001</v>
      </c>
      <c r="I157" s="6">
        <v>176.4</v>
      </c>
    </row>
    <row r="158" spans="1:9" x14ac:dyDescent="0.2">
      <c r="A158" s="8">
        <v>42338</v>
      </c>
      <c r="B158" s="6">
        <v>17.3</v>
      </c>
      <c r="C158" s="6">
        <v>21.6</v>
      </c>
      <c r="D158" s="6">
        <v>38.9</v>
      </c>
      <c r="E158" s="6">
        <v>60</v>
      </c>
      <c r="F158" s="6">
        <v>80</v>
      </c>
      <c r="G158" s="6">
        <v>108</v>
      </c>
      <c r="H158" s="6">
        <v>155.4</v>
      </c>
      <c r="I158" s="6">
        <v>195.3</v>
      </c>
    </row>
    <row r="159" spans="1:9" x14ac:dyDescent="0.2">
      <c r="A159" s="8">
        <v>42335</v>
      </c>
      <c r="B159" s="6">
        <v>18.399999999999999</v>
      </c>
      <c r="C159" s="6">
        <v>22.9</v>
      </c>
      <c r="D159" s="6">
        <v>41.3</v>
      </c>
      <c r="E159" s="6">
        <v>64.099999999999994</v>
      </c>
      <c r="F159" s="6">
        <v>85.7</v>
      </c>
      <c r="G159" s="6">
        <v>110</v>
      </c>
      <c r="H159" s="6">
        <v>153</v>
      </c>
      <c r="I159" s="6">
        <v>190.4</v>
      </c>
    </row>
    <row r="160" spans="1:9" x14ac:dyDescent="0.2">
      <c r="A160" s="8">
        <v>42334</v>
      </c>
      <c r="B160" s="6">
        <v>16.7</v>
      </c>
      <c r="C160" s="6">
        <v>21.1</v>
      </c>
      <c r="D160" s="6">
        <v>38.200000000000003</v>
      </c>
      <c r="E160" s="6">
        <v>58.5</v>
      </c>
      <c r="F160" s="6">
        <v>78</v>
      </c>
      <c r="G160" s="6">
        <v>108.5</v>
      </c>
      <c r="H160" s="6">
        <v>156.19999999999999</v>
      </c>
      <c r="I160" s="6">
        <v>196.1</v>
      </c>
    </row>
    <row r="161" spans="1:9" x14ac:dyDescent="0.2">
      <c r="A161" s="8">
        <v>42333</v>
      </c>
      <c r="B161" s="6">
        <v>17</v>
      </c>
      <c r="C161" s="6">
        <v>21.5</v>
      </c>
      <c r="D161" s="6">
        <v>38.700000000000003</v>
      </c>
      <c r="E161" s="6">
        <v>59.1</v>
      </c>
      <c r="F161" s="6">
        <v>78.599999999999994</v>
      </c>
      <c r="G161" s="6">
        <v>109.1</v>
      </c>
      <c r="H161" s="6">
        <v>157.1</v>
      </c>
      <c r="I161" s="6">
        <v>197.4</v>
      </c>
    </row>
    <row r="162" spans="1:9" x14ac:dyDescent="0.2">
      <c r="A162" s="8">
        <v>42332</v>
      </c>
      <c r="B162" s="6">
        <v>16.8</v>
      </c>
      <c r="C162" s="6">
        <v>21.2</v>
      </c>
      <c r="D162" s="6">
        <v>38.299999999999997</v>
      </c>
      <c r="E162" s="6">
        <v>58.5</v>
      </c>
      <c r="F162" s="6">
        <v>77.900000000000006</v>
      </c>
      <c r="G162" s="6">
        <v>108.1</v>
      </c>
      <c r="H162" s="6">
        <v>155.69999999999999</v>
      </c>
      <c r="I162" s="6">
        <v>195.9</v>
      </c>
    </row>
    <row r="163" spans="1:9" x14ac:dyDescent="0.2">
      <c r="A163" s="8">
        <v>42331</v>
      </c>
      <c r="B163" s="6">
        <v>16.8</v>
      </c>
      <c r="C163" s="6">
        <v>21.2</v>
      </c>
      <c r="D163" s="6">
        <v>38.299999999999997</v>
      </c>
      <c r="E163" s="6">
        <v>58.5</v>
      </c>
      <c r="F163" s="6">
        <v>77.8</v>
      </c>
      <c r="G163" s="6">
        <v>108</v>
      </c>
      <c r="H163" s="6">
        <v>155.6</v>
      </c>
      <c r="I163" s="6">
        <v>195.8</v>
      </c>
    </row>
    <row r="164" spans="1:9" x14ac:dyDescent="0.2">
      <c r="A164" s="8">
        <v>42328</v>
      </c>
      <c r="B164" s="6">
        <v>17.100000000000001</v>
      </c>
      <c r="C164" s="6">
        <v>21.5</v>
      </c>
      <c r="D164" s="6">
        <v>38.9</v>
      </c>
      <c r="E164" s="6">
        <v>59.5</v>
      </c>
      <c r="F164" s="6">
        <v>79.2</v>
      </c>
      <c r="G164" s="6">
        <v>110</v>
      </c>
      <c r="H164" s="6">
        <v>158.30000000000001</v>
      </c>
      <c r="I164" s="6">
        <v>198.8</v>
      </c>
    </row>
    <row r="165" spans="1:9" x14ac:dyDescent="0.2">
      <c r="A165" s="8">
        <v>42327</v>
      </c>
      <c r="B165" s="6">
        <v>17.100000000000001</v>
      </c>
      <c r="C165" s="6">
        <v>21.5</v>
      </c>
      <c r="D165" s="6">
        <v>38.9</v>
      </c>
      <c r="E165" s="6">
        <v>59.5</v>
      </c>
      <c r="F165" s="6">
        <v>79.2</v>
      </c>
      <c r="G165" s="6">
        <v>110</v>
      </c>
      <c r="H165" s="6">
        <v>158.19999999999999</v>
      </c>
      <c r="I165" s="6">
        <v>198.6</v>
      </c>
    </row>
    <row r="166" spans="1:9" x14ac:dyDescent="0.2">
      <c r="A166" s="8">
        <v>42326</v>
      </c>
      <c r="B166" s="6">
        <v>16.899999999999999</v>
      </c>
      <c r="C166" s="6">
        <v>21.3</v>
      </c>
      <c r="D166" s="6">
        <v>38.5</v>
      </c>
      <c r="E166" s="6">
        <v>59</v>
      </c>
      <c r="F166" s="6">
        <v>78.5</v>
      </c>
      <c r="G166" s="6">
        <v>109</v>
      </c>
      <c r="H166" s="6">
        <v>156.9</v>
      </c>
      <c r="I166" s="6">
        <v>197.2</v>
      </c>
    </row>
    <row r="167" spans="1:9" x14ac:dyDescent="0.2">
      <c r="A167" s="8">
        <v>42325</v>
      </c>
      <c r="B167" s="6">
        <v>17.100000000000001</v>
      </c>
      <c r="C167" s="6">
        <v>21.5</v>
      </c>
      <c r="D167" s="6">
        <v>38.799999999999997</v>
      </c>
      <c r="E167" s="6">
        <v>59.5</v>
      </c>
      <c r="F167" s="6">
        <v>79.2</v>
      </c>
      <c r="G167" s="6">
        <v>110</v>
      </c>
      <c r="H167" s="6">
        <v>158.30000000000001</v>
      </c>
      <c r="I167" s="6">
        <v>198.7</v>
      </c>
    </row>
    <row r="168" spans="1:9" x14ac:dyDescent="0.2">
      <c r="A168" s="8">
        <v>42324</v>
      </c>
      <c r="B168" s="6">
        <v>17.100000000000001</v>
      </c>
      <c r="C168" s="6">
        <v>21.5</v>
      </c>
      <c r="D168" s="6">
        <v>38.799999999999997</v>
      </c>
      <c r="E168" s="6">
        <v>59.4</v>
      </c>
      <c r="F168" s="6">
        <v>79.2</v>
      </c>
      <c r="G168" s="6">
        <v>110</v>
      </c>
      <c r="H168" s="6">
        <v>158.30000000000001</v>
      </c>
      <c r="I168" s="6">
        <v>198.7</v>
      </c>
    </row>
    <row r="169" spans="1:9" x14ac:dyDescent="0.2">
      <c r="A169" s="8">
        <v>42321</v>
      </c>
      <c r="B169" s="6">
        <v>15.7</v>
      </c>
      <c r="C169" s="6">
        <v>19.7</v>
      </c>
      <c r="D169" s="6">
        <v>35.299999999999997</v>
      </c>
      <c r="E169" s="6">
        <v>54.1</v>
      </c>
      <c r="F169" s="6">
        <v>72</v>
      </c>
      <c r="G169" s="6">
        <v>100</v>
      </c>
      <c r="H169" s="6">
        <v>145.1</v>
      </c>
      <c r="I169" s="6">
        <v>184</v>
      </c>
    </row>
    <row r="170" spans="1:9" x14ac:dyDescent="0.2">
      <c r="A170" s="8">
        <v>42320</v>
      </c>
      <c r="B170" s="6">
        <v>17.7</v>
      </c>
      <c r="C170" s="6">
        <v>22.3</v>
      </c>
      <c r="D170" s="6">
        <v>40.1</v>
      </c>
      <c r="E170" s="6">
        <v>61.5</v>
      </c>
      <c r="F170" s="6">
        <v>81.900000000000006</v>
      </c>
      <c r="G170" s="6">
        <v>113.8</v>
      </c>
      <c r="H170" s="6">
        <v>163</v>
      </c>
      <c r="I170" s="6">
        <v>203.7</v>
      </c>
    </row>
    <row r="171" spans="1:9" x14ac:dyDescent="0.2">
      <c r="A171" s="8">
        <v>42319</v>
      </c>
      <c r="B171" s="6">
        <v>17.2</v>
      </c>
      <c r="C171" s="6">
        <v>21.5</v>
      </c>
      <c r="D171" s="6">
        <v>38.700000000000003</v>
      </c>
      <c r="E171" s="6">
        <v>59.3</v>
      </c>
      <c r="F171" s="6">
        <v>79.099999999999994</v>
      </c>
      <c r="G171" s="6">
        <v>109.8</v>
      </c>
      <c r="H171" s="6">
        <v>157.9</v>
      </c>
      <c r="I171" s="6">
        <v>198</v>
      </c>
    </row>
    <row r="172" spans="1:9" x14ac:dyDescent="0.2">
      <c r="A172" s="8">
        <v>42318</v>
      </c>
      <c r="B172" s="6">
        <v>17.100000000000001</v>
      </c>
      <c r="C172" s="6">
        <v>21.5</v>
      </c>
      <c r="D172" s="6">
        <v>38.700000000000003</v>
      </c>
      <c r="E172" s="6">
        <v>59.4</v>
      </c>
      <c r="F172" s="6">
        <v>79.099999999999994</v>
      </c>
      <c r="G172" s="6">
        <v>110</v>
      </c>
      <c r="H172" s="6">
        <v>158</v>
      </c>
      <c r="I172" s="6">
        <v>198.2</v>
      </c>
    </row>
    <row r="173" spans="1:9" x14ac:dyDescent="0.2">
      <c r="A173" s="8">
        <v>42317</v>
      </c>
      <c r="B173" s="6">
        <v>17.2</v>
      </c>
      <c r="C173" s="6">
        <v>21.7</v>
      </c>
      <c r="D173" s="6">
        <v>39.1</v>
      </c>
      <c r="E173" s="6">
        <v>60</v>
      </c>
      <c r="F173" s="6">
        <v>80</v>
      </c>
      <c r="G173" s="6">
        <v>111.3</v>
      </c>
      <c r="H173" s="6">
        <v>159.69999999999999</v>
      </c>
      <c r="I173" s="6">
        <v>200.1</v>
      </c>
    </row>
    <row r="174" spans="1:9" x14ac:dyDescent="0.2">
      <c r="A174" s="8">
        <v>42314</v>
      </c>
      <c r="B174" s="6">
        <v>17.5</v>
      </c>
      <c r="C174" s="6">
        <v>21.8</v>
      </c>
      <c r="D174" s="6">
        <v>39.299999999999997</v>
      </c>
      <c r="E174" s="6">
        <v>60.6</v>
      </c>
      <c r="F174" s="6">
        <v>84.8</v>
      </c>
      <c r="G174" s="6">
        <v>110.2</v>
      </c>
      <c r="H174" s="6">
        <v>152</v>
      </c>
      <c r="I174" s="6">
        <v>188.6</v>
      </c>
    </row>
    <row r="175" spans="1:9" x14ac:dyDescent="0.2">
      <c r="A175" s="8">
        <v>42313</v>
      </c>
      <c r="B175" s="6">
        <v>14.3</v>
      </c>
      <c r="C175" s="6">
        <v>18</v>
      </c>
      <c r="D175" s="6">
        <v>32.299999999999997</v>
      </c>
      <c r="E175" s="6">
        <v>49.6</v>
      </c>
      <c r="F175" s="6">
        <v>69.3</v>
      </c>
      <c r="G175" s="6">
        <v>90</v>
      </c>
      <c r="H175" s="6">
        <v>126.2</v>
      </c>
      <c r="I175" s="6">
        <v>160</v>
      </c>
    </row>
    <row r="176" spans="1:9" x14ac:dyDescent="0.2">
      <c r="A176" s="8">
        <v>42312</v>
      </c>
      <c r="B176" s="6">
        <v>14.3</v>
      </c>
      <c r="C176" s="6">
        <v>17.899999999999999</v>
      </c>
      <c r="D176" s="6">
        <v>32.200000000000003</v>
      </c>
      <c r="E176" s="6">
        <v>49.6</v>
      </c>
      <c r="F176" s="6">
        <v>69.3</v>
      </c>
      <c r="G176" s="6">
        <v>90</v>
      </c>
      <c r="H176" s="6">
        <v>126.2</v>
      </c>
      <c r="I176" s="6">
        <v>160</v>
      </c>
    </row>
    <row r="177" spans="1:9" x14ac:dyDescent="0.2">
      <c r="A177" s="8">
        <v>42311</v>
      </c>
      <c r="B177" s="6">
        <v>20.2</v>
      </c>
      <c r="C177" s="6">
        <v>25.5</v>
      </c>
      <c r="D177" s="6">
        <v>46.5</v>
      </c>
      <c r="E177" s="6">
        <v>71.900000000000006</v>
      </c>
      <c r="F177" s="6">
        <v>100.7</v>
      </c>
      <c r="G177" s="6">
        <v>130.9</v>
      </c>
      <c r="H177" s="6">
        <v>177</v>
      </c>
      <c r="I177" s="6">
        <v>214.6</v>
      </c>
    </row>
    <row r="178" spans="1:9" x14ac:dyDescent="0.2">
      <c r="A178" s="8">
        <v>42310</v>
      </c>
      <c r="B178" s="6">
        <v>17.3</v>
      </c>
      <c r="C178" s="6">
        <v>21.6</v>
      </c>
      <c r="D178" s="6">
        <v>39.1</v>
      </c>
      <c r="E178" s="6">
        <v>60.2</v>
      </c>
      <c r="F178" s="6">
        <v>84.2</v>
      </c>
      <c r="G178" s="6">
        <v>109.5</v>
      </c>
      <c r="H178" s="6">
        <v>150.19999999999999</v>
      </c>
      <c r="I178" s="6">
        <v>185.5</v>
      </c>
    </row>
    <row r="179" spans="1:9" x14ac:dyDescent="0.2">
      <c r="A179" s="8">
        <v>42307</v>
      </c>
      <c r="B179" s="6">
        <v>21.5</v>
      </c>
      <c r="C179" s="6">
        <v>26.7</v>
      </c>
      <c r="D179" s="6">
        <v>48.5</v>
      </c>
      <c r="E179" s="6">
        <v>75</v>
      </c>
      <c r="F179" s="6">
        <v>105</v>
      </c>
      <c r="G179" s="6">
        <v>136.5</v>
      </c>
      <c r="H179" s="6">
        <v>183.5</v>
      </c>
      <c r="I179" s="6">
        <v>221.2</v>
      </c>
    </row>
    <row r="180" spans="1:9" x14ac:dyDescent="0.2">
      <c r="A180" s="8">
        <v>42306</v>
      </c>
      <c r="B180" s="6">
        <v>23.5</v>
      </c>
      <c r="C180" s="6">
        <v>29.1</v>
      </c>
      <c r="D180" s="6">
        <v>52.9</v>
      </c>
      <c r="E180" s="6">
        <v>82.1</v>
      </c>
      <c r="F180" s="6">
        <v>108.1</v>
      </c>
      <c r="G180" s="6">
        <v>140</v>
      </c>
      <c r="H180" s="6">
        <v>191.6</v>
      </c>
      <c r="I180" s="6">
        <v>231.1</v>
      </c>
    </row>
    <row r="181" spans="1:9" x14ac:dyDescent="0.2">
      <c r="A181" s="8">
        <v>42305</v>
      </c>
      <c r="B181" s="6">
        <v>23.5</v>
      </c>
      <c r="C181" s="6">
        <v>29.2</v>
      </c>
      <c r="D181" s="6">
        <v>52.8</v>
      </c>
      <c r="E181" s="6">
        <v>82</v>
      </c>
      <c r="F181" s="6">
        <v>108.1</v>
      </c>
      <c r="G181" s="6">
        <v>140</v>
      </c>
      <c r="H181" s="6">
        <v>191.6</v>
      </c>
      <c r="I181" s="6">
        <v>231.2</v>
      </c>
    </row>
    <row r="182" spans="1:9" x14ac:dyDescent="0.2">
      <c r="A182" s="8">
        <v>42304</v>
      </c>
      <c r="B182" s="6">
        <v>18.5</v>
      </c>
      <c r="C182" s="6">
        <v>22.9</v>
      </c>
      <c r="D182" s="6">
        <v>41.4</v>
      </c>
      <c r="E182" s="6">
        <v>64.3</v>
      </c>
      <c r="F182" s="6">
        <v>84.8</v>
      </c>
      <c r="G182" s="6">
        <v>110</v>
      </c>
      <c r="H182" s="6">
        <v>153.6</v>
      </c>
      <c r="I182" s="6">
        <v>189.9</v>
      </c>
    </row>
    <row r="183" spans="1:9" x14ac:dyDescent="0.2">
      <c r="A183" s="8">
        <v>42303</v>
      </c>
      <c r="B183" s="6">
        <v>21.9</v>
      </c>
      <c r="C183" s="6">
        <v>27</v>
      </c>
      <c r="D183" s="6">
        <v>48.9</v>
      </c>
      <c r="E183" s="6">
        <v>76</v>
      </c>
      <c r="F183" s="6">
        <v>100.3</v>
      </c>
      <c r="G183" s="6">
        <v>130</v>
      </c>
      <c r="H183" s="6">
        <v>178.7</v>
      </c>
      <c r="I183" s="6">
        <v>216.8</v>
      </c>
    </row>
    <row r="184" spans="1:9" x14ac:dyDescent="0.2">
      <c r="A184" s="8">
        <v>42300</v>
      </c>
      <c r="B184" s="6">
        <v>19.3</v>
      </c>
      <c r="C184" s="6">
        <v>23.9</v>
      </c>
      <c r="D184" s="6">
        <v>43.3</v>
      </c>
      <c r="E184" s="6">
        <v>67.2</v>
      </c>
      <c r="F184" s="6">
        <v>88.7</v>
      </c>
      <c r="G184" s="6">
        <v>115</v>
      </c>
      <c r="H184" s="6">
        <v>159.69999999999999</v>
      </c>
      <c r="I184" s="6">
        <v>196.3</v>
      </c>
    </row>
    <row r="185" spans="1:9" x14ac:dyDescent="0.2">
      <c r="A185" s="8">
        <v>42299</v>
      </c>
      <c r="B185" s="6">
        <v>24.6</v>
      </c>
      <c r="C185" s="6">
        <v>30.4</v>
      </c>
      <c r="D185" s="6">
        <v>55.1</v>
      </c>
      <c r="E185" s="6">
        <v>85.7</v>
      </c>
      <c r="F185" s="6">
        <v>113.1</v>
      </c>
      <c r="G185" s="6">
        <v>146.5</v>
      </c>
      <c r="H185" s="6">
        <v>198.9</v>
      </c>
      <c r="I185" s="6">
        <v>238.1</v>
      </c>
    </row>
    <row r="186" spans="1:9" x14ac:dyDescent="0.2">
      <c r="A186" s="8">
        <v>42298</v>
      </c>
      <c r="B186" s="6">
        <v>26.1</v>
      </c>
      <c r="C186" s="6">
        <v>32.200000000000003</v>
      </c>
      <c r="D186" s="6">
        <v>58.3</v>
      </c>
      <c r="E186" s="6">
        <v>90.7</v>
      </c>
      <c r="F186" s="6">
        <v>119.6</v>
      </c>
      <c r="G186" s="6">
        <v>155</v>
      </c>
      <c r="H186" s="6">
        <v>209.4</v>
      </c>
      <c r="I186" s="6">
        <v>249.2</v>
      </c>
    </row>
    <row r="187" spans="1:9" x14ac:dyDescent="0.2">
      <c r="A187" s="8">
        <v>42297</v>
      </c>
      <c r="B187" s="6">
        <v>21.1</v>
      </c>
      <c r="C187" s="6">
        <v>25.9</v>
      </c>
      <c r="D187" s="6">
        <v>46.9</v>
      </c>
      <c r="E187" s="6">
        <v>73</v>
      </c>
      <c r="F187" s="6">
        <v>96.4</v>
      </c>
      <c r="G187" s="6">
        <v>125</v>
      </c>
      <c r="H187" s="6">
        <v>171.9</v>
      </c>
      <c r="I187" s="6">
        <v>209</v>
      </c>
    </row>
    <row r="188" spans="1:9" x14ac:dyDescent="0.2">
      <c r="A188" s="8">
        <v>42296</v>
      </c>
      <c r="B188" s="6">
        <v>27.8</v>
      </c>
      <c r="C188" s="6">
        <v>34.1</v>
      </c>
      <c r="D188" s="6">
        <v>61.9</v>
      </c>
      <c r="E188" s="6">
        <v>96.4</v>
      </c>
      <c r="F188" s="6">
        <v>127.3</v>
      </c>
      <c r="G188" s="6">
        <v>165</v>
      </c>
      <c r="H188" s="6">
        <v>221.1</v>
      </c>
      <c r="I188" s="6">
        <v>261</v>
      </c>
    </row>
    <row r="189" spans="1:9" x14ac:dyDescent="0.2">
      <c r="A189" s="8">
        <v>42293</v>
      </c>
      <c r="B189" s="6">
        <v>24.4</v>
      </c>
      <c r="C189" s="6">
        <v>30</v>
      </c>
      <c r="D189" s="6">
        <v>54.3</v>
      </c>
      <c r="E189" s="6">
        <v>84.4</v>
      </c>
      <c r="F189" s="6">
        <v>111.5</v>
      </c>
      <c r="G189" s="6">
        <v>144.5</v>
      </c>
      <c r="H189" s="6">
        <v>195.8</v>
      </c>
      <c r="I189" s="6">
        <v>234.1</v>
      </c>
    </row>
    <row r="190" spans="1:9" x14ac:dyDescent="0.2">
      <c r="A190" s="8">
        <v>42292</v>
      </c>
      <c r="B190" s="6">
        <v>27.9</v>
      </c>
      <c r="C190" s="6">
        <v>34.4</v>
      </c>
      <c r="D190" s="6">
        <v>62.5</v>
      </c>
      <c r="E190" s="6">
        <v>97.5</v>
      </c>
      <c r="F190" s="6">
        <v>128.80000000000001</v>
      </c>
      <c r="G190" s="6">
        <v>167</v>
      </c>
      <c r="H190" s="6">
        <v>223.5</v>
      </c>
      <c r="I190" s="6">
        <v>263.3</v>
      </c>
    </row>
    <row r="191" spans="1:9" x14ac:dyDescent="0.2">
      <c r="A191" s="8">
        <v>42291</v>
      </c>
      <c r="B191" s="6">
        <v>26</v>
      </c>
      <c r="C191" s="6">
        <v>32</v>
      </c>
      <c r="D191" s="6">
        <v>58.1</v>
      </c>
      <c r="E191" s="6">
        <v>90.5</v>
      </c>
      <c r="F191" s="6">
        <v>119.5</v>
      </c>
      <c r="G191" s="6">
        <v>155</v>
      </c>
      <c r="H191" s="6">
        <v>208.6</v>
      </c>
      <c r="I191" s="6">
        <v>247.5</v>
      </c>
    </row>
    <row r="192" spans="1:9" x14ac:dyDescent="0.2">
      <c r="A192" s="8">
        <v>42290</v>
      </c>
      <c r="B192" s="6">
        <v>27.9</v>
      </c>
      <c r="C192" s="6">
        <v>34.200000000000003</v>
      </c>
      <c r="D192" s="6">
        <v>61.9</v>
      </c>
      <c r="E192" s="6">
        <v>96.5</v>
      </c>
      <c r="F192" s="6">
        <v>127.4</v>
      </c>
      <c r="G192" s="6">
        <v>165.2</v>
      </c>
      <c r="H192" s="6">
        <v>221.2</v>
      </c>
      <c r="I192" s="6">
        <v>260.7</v>
      </c>
    </row>
    <row r="193" spans="1:9" x14ac:dyDescent="0.2">
      <c r="A193" s="8">
        <v>42289</v>
      </c>
      <c r="B193" s="6">
        <v>28.4</v>
      </c>
      <c r="C193" s="6">
        <v>34.799999999999997</v>
      </c>
      <c r="D193" s="6">
        <v>62.9</v>
      </c>
      <c r="E193" s="6">
        <v>98</v>
      </c>
      <c r="F193" s="6">
        <v>129.5</v>
      </c>
      <c r="G193" s="6">
        <v>167.9</v>
      </c>
      <c r="H193" s="6">
        <v>224.4</v>
      </c>
      <c r="I193" s="6">
        <v>264.10000000000002</v>
      </c>
    </row>
    <row r="194" spans="1:9" x14ac:dyDescent="0.2">
      <c r="A194" s="8">
        <v>42286</v>
      </c>
      <c r="B194" s="6">
        <v>28.7</v>
      </c>
      <c r="C194" s="6">
        <v>34.9</v>
      </c>
      <c r="D194" s="6">
        <v>63.4</v>
      </c>
      <c r="E194" s="6">
        <v>99.3</v>
      </c>
      <c r="F194" s="6">
        <v>130.80000000000001</v>
      </c>
      <c r="G194" s="6">
        <v>170</v>
      </c>
      <c r="H194" s="6">
        <v>227.7</v>
      </c>
      <c r="I194" s="6">
        <v>267.7</v>
      </c>
    </row>
    <row r="195" spans="1:9" x14ac:dyDescent="0.2">
      <c r="A195" s="8">
        <v>42285</v>
      </c>
      <c r="B195" s="6">
        <v>29.1</v>
      </c>
      <c r="C195" s="6">
        <v>35.4</v>
      </c>
      <c r="D195" s="6">
        <v>64.2</v>
      </c>
      <c r="E195" s="6">
        <v>100.4</v>
      </c>
      <c r="F195" s="6">
        <v>132.30000000000001</v>
      </c>
      <c r="G195" s="6">
        <v>172</v>
      </c>
      <c r="H195" s="6">
        <v>230.2</v>
      </c>
      <c r="I195" s="6">
        <v>270.39999999999998</v>
      </c>
    </row>
    <row r="196" spans="1:9" x14ac:dyDescent="0.2">
      <c r="A196" s="8">
        <v>42284</v>
      </c>
      <c r="B196" s="6">
        <v>29.6</v>
      </c>
      <c r="C196" s="6">
        <v>35.9</v>
      </c>
      <c r="D196" s="6">
        <v>65</v>
      </c>
      <c r="E196" s="6">
        <v>101.8</v>
      </c>
      <c r="F196" s="6">
        <v>134.1</v>
      </c>
      <c r="G196" s="6">
        <v>174.4</v>
      </c>
      <c r="H196" s="6">
        <v>233.3</v>
      </c>
      <c r="I196" s="6">
        <v>273.60000000000002</v>
      </c>
    </row>
    <row r="197" spans="1:9" x14ac:dyDescent="0.2">
      <c r="A197" s="8">
        <v>42283</v>
      </c>
      <c r="B197" s="6">
        <v>31.3</v>
      </c>
      <c r="C197" s="6">
        <v>38</v>
      </c>
      <c r="D197" s="6">
        <v>69</v>
      </c>
      <c r="E197" s="6">
        <v>108</v>
      </c>
      <c r="F197" s="6">
        <v>142.30000000000001</v>
      </c>
      <c r="G197" s="6">
        <v>185</v>
      </c>
      <c r="H197" s="6">
        <v>246.1</v>
      </c>
      <c r="I197" s="6">
        <v>287.10000000000002</v>
      </c>
    </row>
    <row r="198" spans="1:9" x14ac:dyDescent="0.2">
      <c r="A198" s="8">
        <v>42282</v>
      </c>
      <c r="B198" s="6">
        <v>32.200000000000003</v>
      </c>
      <c r="C198" s="6">
        <v>39.1</v>
      </c>
      <c r="D198" s="6">
        <v>70.8</v>
      </c>
      <c r="E198" s="6">
        <v>110.9</v>
      </c>
      <c r="F198" s="6">
        <v>146.1</v>
      </c>
      <c r="G198" s="6">
        <v>190</v>
      </c>
      <c r="H198" s="6">
        <v>252.3</v>
      </c>
      <c r="I198" s="6">
        <v>293.60000000000002</v>
      </c>
    </row>
    <row r="199" spans="1:9" x14ac:dyDescent="0.2">
      <c r="A199" s="8">
        <v>42279</v>
      </c>
      <c r="B199" s="6">
        <v>33.9</v>
      </c>
      <c r="C199" s="6">
        <v>41.2</v>
      </c>
      <c r="D199" s="6">
        <v>74.599999999999994</v>
      </c>
      <c r="E199" s="6">
        <v>116.8</v>
      </c>
      <c r="F199" s="6">
        <v>153.9</v>
      </c>
      <c r="G199" s="6">
        <v>200</v>
      </c>
      <c r="H199" s="6">
        <v>264.5</v>
      </c>
      <c r="I199" s="6">
        <v>306.3</v>
      </c>
    </row>
    <row r="200" spans="1:9" x14ac:dyDescent="0.2">
      <c r="A200" s="8">
        <v>42278</v>
      </c>
      <c r="B200" s="6">
        <v>35.9</v>
      </c>
      <c r="C200" s="6">
        <v>43.6</v>
      </c>
      <c r="D200" s="6">
        <v>79.099999999999994</v>
      </c>
      <c r="E200" s="6">
        <v>123.9</v>
      </c>
      <c r="F200" s="6">
        <v>163.30000000000001</v>
      </c>
      <c r="G200" s="6">
        <v>212.3</v>
      </c>
      <c r="H200" s="6">
        <v>279.39999999999998</v>
      </c>
      <c r="I200" s="6">
        <v>321.89999999999998</v>
      </c>
    </row>
    <row r="201" spans="1:9" x14ac:dyDescent="0.2">
      <c r="A201" s="8">
        <v>42277</v>
      </c>
      <c r="B201" s="6">
        <v>31.4</v>
      </c>
      <c r="C201" s="6">
        <v>38</v>
      </c>
      <c r="D201" s="6">
        <v>68.8</v>
      </c>
      <c r="E201" s="6">
        <v>107.9</v>
      </c>
      <c r="F201" s="6">
        <v>142.19999999999999</v>
      </c>
      <c r="G201" s="6">
        <v>185</v>
      </c>
      <c r="H201" s="6">
        <v>246.1</v>
      </c>
      <c r="I201" s="6">
        <v>287.10000000000002</v>
      </c>
    </row>
    <row r="202" spans="1:9" x14ac:dyDescent="0.2">
      <c r="A202" s="8">
        <v>42276</v>
      </c>
      <c r="B202" s="6">
        <v>30.1</v>
      </c>
      <c r="C202" s="6">
        <v>36.700000000000003</v>
      </c>
      <c r="D202" s="6">
        <v>66.5</v>
      </c>
      <c r="E202" s="6">
        <v>103.9</v>
      </c>
      <c r="F202" s="6">
        <v>136.9</v>
      </c>
      <c r="G202" s="6">
        <v>178</v>
      </c>
      <c r="H202" s="6">
        <v>237.5</v>
      </c>
      <c r="I202" s="6">
        <v>277.89999999999998</v>
      </c>
    </row>
    <row r="203" spans="1:9" x14ac:dyDescent="0.2">
      <c r="A203" s="8">
        <v>42275</v>
      </c>
      <c r="B203" s="6">
        <v>30.7</v>
      </c>
      <c r="C203" s="6">
        <v>37.1</v>
      </c>
      <c r="D203" s="6">
        <v>67.099999999999994</v>
      </c>
      <c r="E203" s="6">
        <v>105</v>
      </c>
      <c r="F203" s="6">
        <v>138.4</v>
      </c>
      <c r="G203" s="6">
        <v>180</v>
      </c>
      <c r="H203" s="6">
        <v>239.8</v>
      </c>
      <c r="I203" s="6">
        <v>280.3</v>
      </c>
    </row>
    <row r="204" spans="1:9" x14ac:dyDescent="0.2">
      <c r="A204" s="8">
        <v>42272</v>
      </c>
      <c r="B204" s="6">
        <v>28.8</v>
      </c>
      <c r="C204" s="6">
        <v>35.1</v>
      </c>
      <c r="D204" s="6">
        <v>63.4</v>
      </c>
      <c r="E204" s="6">
        <v>99.1</v>
      </c>
      <c r="F204" s="6">
        <v>130.6</v>
      </c>
      <c r="G204" s="6">
        <v>169.8</v>
      </c>
      <c r="H204" s="6">
        <v>227.3</v>
      </c>
      <c r="I204" s="6">
        <v>267.2</v>
      </c>
    </row>
    <row r="205" spans="1:9" x14ac:dyDescent="0.2">
      <c r="A205" s="8">
        <v>42271</v>
      </c>
      <c r="B205" s="6">
        <v>29.4</v>
      </c>
      <c r="C205" s="6">
        <v>35.6</v>
      </c>
      <c r="D205" s="6">
        <v>64.2</v>
      </c>
      <c r="E205" s="6">
        <v>100.5</v>
      </c>
      <c r="F205" s="6">
        <v>132.5</v>
      </c>
      <c r="G205" s="6">
        <v>172.3</v>
      </c>
      <c r="H205" s="6">
        <v>230.4</v>
      </c>
      <c r="I205" s="6">
        <v>270.39999999999998</v>
      </c>
    </row>
    <row r="206" spans="1:9" x14ac:dyDescent="0.2">
      <c r="A206" s="8">
        <v>42270</v>
      </c>
      <c r="B206" s="6">
        <v>27.2</v>
      </c>
      <c r="C206" s="6">
        <v>33</v>
      </c>
      <c r="D206" s="6">
        <v>59.5</v>
      </c>
      <c r="E206" s="6">
        <v>93.2</v>
      </c>
      <c r="F206" s="6">
        <v>122.9</v>
      </c>
      <c r="G206" s="6">
        <v>160</v>
      </c>
      <c r="H206" s="6">
        <v>215.3</v>
      </c>
      <c r="I206" s="6">
        <v>254.5</v>
      </c>
    </row>
    <row r="207" spans="1:9" x14ac:dyDescent="0.2">
      <c r="A207" s="8">
        <v>42269</v>
      </c>
      <c r="B207" s="6">
        <v>25.6</v>
      </c>
      <c r="C207" s="6">
        <v>31.1</v>
      </c>
      <c r="D207" s="6">
        <v>55.9</v>
      </c>
      <c r="E207" s="6">
        <v>87.4</v>
      </c>
      <c r="F207" s="6">
        <v>115.3</v>
      </c>
      <c r="G207" s="6">
        <v>150</v>
      </c>
      <c r="H207" s="6">
        <v>202.8</v>
      </c>
      <c r="I207" s="6">
        <v>241.1</v>
      </c>
    </row>
    <row r="208" spans="1:9" x14ac:dyDescent="0.2">
      <c r="A208" s="8">
        <v>42268</v>
      </c>
      <c r="B208" s="6">
        <v>26.6</v>
      </c>
      <c r="C208" s="6">
        <v>32.200000000000003</v>
      </c>
      <c r="D208" s="6">
        <v>58.2</v>
      </c>
      <c r="E208" s="6">
        <v>91.2</v>
      </c>
      <c r="F208" s="6">
        <v>120.4</v>
      </c>
      <c r="G208" s="6">
        <v>156.69999999999999</v>
      </c>
      <c r="H208" s="6">
        <v>211.2</v>
      </c>
      <c r="I208" s="6">
        <v>250.1</v>
      </c>
    </row>
    <row r="209" spans="1:9" x14ac:dyDescent="0.2">
      <c r="A209" s="8">
        <v>42265</v>
      </c>
      <c r="B209" s="6">
        <v>24.3</v>
      </c>
      <c r="C209" s="6">
        <v>30.8</v>
      </c>
      <c r="D209" s="6">
        <v>57.3</v>
      </c>
      <c r="E209" s="6">
        <v>89</v>
      </c>
      <c r="F209" s="6">
        <v>116.3</v>
      </c>
      <c r="G209" s="6">
        <v>150.5</v>
      </c>
      <c r="H209" s="6">
        <v>202.4</v>
      </c>
      <c r="I209" s="6">
        <v>239.9</v>
      </c>
    </row>
    <row r="210" spans="1:9" x14ac:dyDescent="0.2">
      <c r="A210" s="8">
        <v>42264</v>
      </c>
      <c r="B210" s="6">
        <v>24.3</v>
      </c>
      <c r="C210" s="6">
        <v>30.8</v>
      </c>
      <c r="D210" s="6">
        <v>57.1</v>
      </c>
      <c r="E210" s="6">
        <v>88.7</v>
      </c>
      <c r="F210" s="6">
        <v>116</v>
      </c>
      <c r="G210" s="6">
        <v>150</v>
      </c>
      <c r="H210" s="6">
        <v>201.8</v>
      </c>
      <c r="I210" s="6">
        <v>239.2</v>
      </c>
    </row>
    <row r="211" spans="1:9" x14ac:dyDescent="0.2">
      <c r="A211" s="8">
        <v>42263</v>
      </c>
      <c r="B211" s="6">
        <v>23.5</v>
      </c>
      <c r="C211" s="6">
        <v>29.7</v>
      </c>
      <c r="D211" s="6">
        <v>54.8</v>
      </c>
      <c r="E211" s="6">
        <v>85.5</v>
      </c>
      <c r="F211" s="6">
        <v>112</v>
      </c>
      <c r="G211" s="6">
        <v>145</v>
      </c>
      <c r="H211" s="6">
        <v>195.8</v>
      </c>
      <c r="I211" s="6">
        <v>232.9</v>
      </c>
    </row>
    <row r="212" spans="1:9" x14ac:dyDescent="0.2">
      <c r="A212" s="8">
        <v>42262</v>
      </c>
      <c r="B212" s="6">
        <v>23.5</v>
      </c>
      <c r="C212" s="6">
        <v>29.7</v>
      </c>
      <c r="D212" s="6">
        <v>55</v>
      </c>
      <c r="E212" s="6">
        <v>85.6</v>
      </c>
      <c r="F212" s="6">
        <v>112</v>
      </c>
      <c r="G212" s="6">
        <v>145</v>
      </c>
      <c r="H212" s="6">
        <v>195.8</v>
      </c>
      <c r="I212" s="6">
        <v>233</v>
      </c>
    </row>
    <row r="213" spans="1:9" x14ac:dyDescent="0.2">
      <c r="A213" s="8">
        <v>42261</v>
      </c>
      <c r="B213" s="6">
        <v>23.3</v>
      </c>
      <c r="C213" s="6">
        <v>29.6</v>
      </c>
      <c r="D213" s="6">
        <v>54.9</v>
      </c>
      <c r="E213" s="6">
        <v>85.6</v>
      </c>
      <c r="F213" s="6">
        <v>112</v>
      </c>
      <c r="G213" s="6">
        <v>145</v>
      </c>
      <c r="H213" s="6">
        <v>195.8</v>
      </c>
      <c r="I213" s="6">
        <v>233</v>
      </c>
    </row>
    <row r="214" spans="1:9" x14ac:dyDescent="0.2">
      <c r="A214" s="8">
        <v>42258</v>
      </c>
      <c r="B214" s="6">
        <v>23.2</v>
      </c>
      <c r="C214" s="6">
        <v>29.5</v>
      </c>
      <c r="D214" s="6">
        <v>55</v>
      </c>
      <c r="E214" s="6">
        <v>85.7</v>
      </c>
      <c r="F214" s="6">
        <v>112.2</v>
      </c>
      <c r="G214" s="6">
        <v>145.19999999999999</v>
      </c>
      <c r="H214" s="6">
        <v>196.1</v>
      </c>
      <c r="I214" s="6">
        <v>233.3</v>
      </c>
    </row>
    <row r="215" spans="1:9" x14ac:dyDescent="0.2">
      <c r="A215" s="8">
        <v>42257</v>
      </c>
      <c r="B215" s="6">
        <v>23.9</v>
      </c>
      <c r="C215" s="6">
        <v>30.3</v>
      </c>
      <c r="D215" s="6">
        <v>56.1</v>
      </c>
      <c r="E215" s="6">
        <v>87.3</v>
      </c>
      <c r="F215" s="6">
        <v>114.3</v>
      </c>
      <c r="G215" s="6">
        <v>148</v>
      </c>
      <c r="H215" s="6">
        <v>199.6</v>
      </c>
      <c r="I215" s="6">
        <v>237</v>
      </c>
    </row>
    <row r="216" spans="1:9" x14ac:dyDescent="0.2">
      <c r="A216" s="8">
        <v>42256</v>
      </c>
      <c r="B216" s="6">
        <v>22.8</v>
      </c>
      <c r="C216" s="6">
        <v>28.7</v>
      </c>
      <c r="D216" s="6">
        <v>53.4</v>
      </c>
      <c r="E216" s="6">
        <v>83.3</v>
      </c>
      <c r="F216" s="6">
        <v>109.1</v>
      </c>
      <c r="G216" s="6">
        <v>141.4</v>
      </c>
      <c r="H216" s="6">
        <v>191.4</v>
      </c>
      <c r="I216" s="6">
        <v>228.3</v>
      </c>
    </row>
    <row r="217" spans="1:9" x14ac:dyDescent="0.2">
      <c r="A217" s="8">
        <v>42255</v>
      </c>
      <c r="B217" s="6">
        <v>23.5</v>
      </c>
      <c r="C217" s="6">
        <v>29.7</v>
      </c>
      <c r="D217" s="6">
        <v>55.1</v>
      </c>
      <c r="E217" s="6">
        <v>85.9</v>
      </c>
      <c r="F217" s="6">
        <v>112.5</v>
      </c>
      <c r="G217" s="6">
        <v>145.80000000000001</v>
      </c>
      <c r="H217" s="6">
        <v>196.8</v>
      </c>
      <c r="I217" s="6">
        <v>234.1</v>
      </c>
    </row>
    <row r="218" spans="1:9" x14ac:dyDescent="0.2">
      <c r="A218" s="8">
        <v>42254</v>
      </c>
      <c r="B218" s="6">
        <v>24</v>
      </c>
      <c r="C218" s="6">
        <v>30.2</v>
      </c>
      <c r="D218" s="6">
        <v>55.8</v>
      </c>
      <c r="E218" s="6">
        <v>87</v>
      </c>
      <c r="F218" s="6">
        <v>113.9</v>
      </c>
      <c r="G218" s="6">
        <v>147.6</v>
      </c>
      <c r="H218" s="6">
        <v>199</v>
      </c>
      <c r="I218" s="6">
        <v>236.5</v>
      </c>
    </row>
    <row r="219" spans="1:9" x14ac:dyDescent="0.2">
      <c r="A219" s="8">
        <v>42251</v>
      </c>
      <c r="B219" s="6">
        <v>24.1</v>
      </c>
      <c r="C219" s="6">
        <v>30.4</v>
      </c>
      <c r="D219" s="6">
        <v>56</v>
      </c>
      <c r="E219" s="6">
        <v>87.4</v>
      </c>
      <c r="F219" s="6">
        <v>114.4</v>
      </c>
      <c r="G219" s="6">
        <v>148</v>
      </c>
      <c r="H219" s="6">
        <v>199.8</v>
      </c>
      <c r="I219" s="6">
        <v>237.4</v>
      </c>
    </row>
    <row r="220" spans="1:9" x14ac:dyDescent="0.2">
      <c r="A220" s="8">
        <v>42250</v>
      </c>
      <c r="B220" s="6">
        <v>24.5</v>
      </c>
      <c r="C220" s="6">
        <v>30.8</v>
      </c>
      <c r="D220" s="6">
        <v>56.7</v>
      </c>
      <c r="E220" s="6">
        <v>88.6</v>
      </c>
      <c r="F220" s="6">
        <v>115.9</v>
      </c>
      <c r="G220" s="6">
        <v>150</v>
      </c>
      <c r="H220" s="6">
        <v>202.2</v>
      </c>
      <c r="I220" s="6">
        <v>239.9</v>
      </c>
    </row>
    <row r="221" spans="1:9" x14ac:dyDescent="0.2">
      <c r="A221" s="8">
        <v>42249</v>
      </c>
      <c r="B221" s="6">
        <v>24.3</v>
      </c>
      <c r="C221" s="6">
        <v>30.6</v>
      </c>
      <c r="D221" s="6">
        <v>56.5</v>
      </c>
      <c r="E221" s="6">
        <v>88.3</v>
      </c>
      <c r="F221" s="6">
        <v>115.6</v>
      </c>
      <c r="G221" s="6">
        <v>149.69999999999999</v>
      </c>
      <c r="H221" s="6">
        <v>201.9</v>
      </c>
      <c r="I221" s="6">
        <v>239.7</v>
      </c>
    </row>
    <row r="222" spans="1:9" x14ac:dyDescent="0.2">
      <c r="A222" s="8">
        <v>42248</v>
      </c>
      <c r="B222" s="6">
        <v>24.4</v>
      </c>
      <c r="C222" s="6">
        <v>30.8</v>
      </c>
      <c r="D222" s="6">
        <v>56.7</v>
      </c>
      <c r="E222" s="6">
        <v>88.5</v>
      </c>
      <c r="F222" s="6">
        <v>115.9</v>
      </c>
      <c r="G222" s="6">
        <v>150</v>
      </c>
      <c r="H222" s="6">
        <v>202.2</v>
      </c>
      <c r="I222" s="6">
        <v>240</v>
      </c>
    </row>
    <row r="223" spans="1:9" x14ac:dyDescent="0.2">
      <c r="A223" s="8">
        <v>42247</v>
      </c>
      <c r="B223" s="6">
        <v>24</v>
      </c>
      <c r="C223" s="6">
        <v>30.1</v>
      </c>
      <c r="D223" s="6">
        <v>55.4</v>
      </c>
      <c r="E223" s="6">
        <v>86.6</v>
      </c>
      <c r="F223" s="6">
        <v>113.5</v>
      </c>
      <c r="G223" s="6">
        <v>146.9</v>
      </c>
      <c r="H223" s="6">
        <v>198.5</v>
      </c>
      <c r="I223" s="6">
        <v>236.1</v>
      </c>
    </row>
    <row r="224" spans="1:9" x14ac:dyDescent="0.2">
      <c r="A224" s="8">
        <v>42244</v>
      </c>
      <c r="B224" s="6">
        <v>24.1</v>
      </c>
      <c r="C224" s="6">
        <v>30.1</v>
      </c>
      <c r="D224" s="6">
        <v>55.7</v>
      </c>
      <c r="E224" s="6">
        <v>87.2</v>
      </c>
      <c r="F224" s="6">
        <v>114.3</v>
      </c>
      <c r="G224" s="6">
        <v>148</v>
      </c>
      <c r="H224" s="6">
        <v>199.8</v>
      </c>
      <c r="I224" s="6">
        <v>237.5</v>
      </c>
    </row>
    <row r="225" spans="1:9" x14ac:dyDescent="0.2">
      <c r="A225" s="8">
        <v>42243</v>
      </c>
      <c r="B225" s="6">
        <v>24.5</v>
      </c>
      <c r="C225" s="6">
        <v>30.7</v>
      </c>
      <c r="D225" s="6">
        <v>56.5</v>
      </c>
      <c r="E225" s="6">
        <v>88.4</v>
      </c>
      <c r="F225" s="6">
        <v>115.8</v>
      </c>
      <c r="G225" s="6">
        <v>150</v>
      </c>
      <c r="H225" s="6">
        <v>202.3</v>
      </c>
      <c r="I225" s="6">
        <v>240.1</v>
      </c>
    </row>
    <row r="226" spans="1:9" x14ac:dyDescent="0.2">
      <c r="A226" s="8">
        <v>42242</v>
      </c>
      <c r="B226" s="6">
        <v>24.4</v>
      </c>
      <c r="C226" s="6">
        <v>30.5</v>
      </c>
      <c r="D226" s="6">
        <v>56.4</v>
      </c>
      <c r="E226" s="6">
        <v>88.3</v>
      </c>
      <c r="F226" s="6">
        <v>115.8</v>
      </c>
      <c r="G226" s="6">
        <v>150</v>
      </c>
      <c r="H226" s="6">
        <v>202.4</v>
      </c>
      <c r="I226" s="6">
        <v>240.4</v>
      </c>
    </row>
    <row r="227" spans="1:9" x14ac:dyDescent="0.2">
      <c r="A227" s="8">
        <v>42241</v>
      </c>
      <c r="B227" s="6">
        <v>24.5</v>
      </c>
      <c r="C227" s="6">
        <v>30.7</v>
      </c>
      <c r="D227" s="6">
        <v>56.5</v>
      </c>
      <c r="E227" s="6">
        <v>88.3</v>
      </c>
      <c r="F227" s="6">
        <v>115.8</v>
      </c>
      <c r="G227" s="6">
        <v>150</v>
      </c>
      <c r="H227" s="6">
        <v>202.5</v>
      </c>
      <c r="I227" s="6">
        <v>240.5</v>
      </c>
    </row>
    <row r="228" spans="1:9" x14ac:dyDescent="0.2">
      <c r="A228" s="8">
        <v>42240</v>
      </c>
      <c r="B228" s="6">
        <v>25.4</v>
      </c>
      <c r="C228" s="6">
        <v>31.8</v>
      </c>
      <c r="D228" s="6">
        <v>58.5</v>
      </c>
      <c r="E228" s="6">
        <v>91.4</v>
      </c>
      <c r="F228" s="6">
        <v>119.7</v>
      </c>
      <c r="G228" s="6">
        <v>155</v>
      </c>
      <c r="H228" s="6">
        <v>208.6</v>
      </c>
      <c r="I228" s="6">
        <v>246.9</v>
      </c>
    </row>
    <row r="229" spans="1:9" x14ac:dyDescent="0.2">
      <c r="A229" s="8">
        <v>42237</v>
      </c>
      <c r="B229" s="6">
        <v>24.7</v>
      </c>
      <c r="C229" s="6">
        <v>30.8</v>
      </c>
      <c r="D229" s="6">
        <v>56.6</v>
      </c>
      <c r="E229" s="6">
        <v>88.4</v>
      </c>
      <c r="F229" s="6">
        <v>115.8</v>
      </c>
      <c r="G229" s="6">
        <v>150</v>
      </c>
      <c r="H229" s="6">
        <v>202.4</v>
      </c>
      <c r="I229" s="6">
        <v>240.5</v>
      </c>
    </row>
    <row r="230" spans="1:9" x14ac:dyDescent="0.2">
      <c r="A230" s="8">
        <v>42236</v>
      </c>
      <c r="B230" s="6">
        <v>22.9</v>
      </c>
      <c r="C230" s="6">
        <v>28.7</v>
      </c>
      <c r="D230" s="6">
        <v>52.8</v>
      </c>
      <c r="E230" s="6">
        <v>82.5</v>
      </c>
      <c r="F230" s="6">
        <v>108.1</v>
      </c>
      <c r="G230" s="6">
        <v>140</v>
      </c>
      <c r="H230" s="6">
        <v>190</v>
      </c>
      <c r="I230" s="6">
        <v>227.2</v>
      </c>
    </row>
    <row r="231" spans="1:9" x14ac:dyDescent="0.2">
      <c r="A231" s="8">
        <v>42235</v>
      </c>
      <c r="B231" s="6">
        <v>23.4</v>
      </c>
      <c r="C231" s="6">
        <v>29.3</v>
      </c>
      <c r="D231" s="6">
        <v>53.8</v>
      </c>
      <c r="E231" s="6">
        <v>84</v>
      </c>
      <c r="F231" s="6">
        <v>110</v>
      </c>
      <c r="G231" s="6">
        <v>142.5</v>
      </c>
      <c r="H231" s="6">
        <v>193.1</v>
      </c>
      <c r="I231" s="6">
        <v>230.4</v>
      </c>
    </row>
    <row r="232" spans="1:9" x14ac:dyDescent="0.2">
      <c r="A232" s="8">
        <v>42234</v>
      </c>
      <c r="B232" s="6">
        <v>23.2</v>
      </c>
      <c r="C232" s="6">
        <v>29.1</v>
      </c>
      <c r="D232" s="6">
        <v>53.2</v>
      </c>
      <c r="E232" s="6">
        <v>83</v>
      </c>
      <c r="F232" s="6">
        <v>108.7</v>
      </c>
      <c r="G232" s="6">
        <v>140</v>
      </c>
      <c r="H232" s="6">
        <v>190.5</v>
      </c>
      <c r="I232" s="6">
        <v>227.7</v>
      </c>
    </row>
    <row r="233" spans="1:9" x14ac:dyDescent="0.2">
      <c r="A233" s="8">
        <v>42233</v>
      </c>
      <c r="B233" s="6">
        <v>23.1</v>
      </c>
      <c r="C233" s="6">
        <v>28.9</v>
      </c>
      <c r="D233" s="6">
        <v>53.1</v>
      </c>
      <c r="E233" s="6">
        <v>82.9</v>
      </c>
      <c r="F233" s="6">
        <v>108.7</v>
      </c>
      <c r="G233" s="6">
        <v>140</v>
      </c>
      <c r="H233" s="6">
        <v>190.5</v>
      </c>
      <c r="I233" s="6">
        <v>227.7</v>
      </c>
    </row>
    <row r="234" spans="1:9" x14ac:dyDescent="0.2">
      <c r="A234" s="8">
        <v>42230</v>
      </c>
      <c r="B234" s="6">
        <v>23.2</v>
      </c>
      <c r="C234" s="6">
        <v>29</v>
      </c>
      <c r="D234" s="6">
        <v>53.1</v>
      </c>
      <c r="E234" s="6">
        <v>82.9</v>
      </c>
      <c r="F234" s="6">
        <v>108.7</v>
      </c>
      <c r="G234" s="6">
        <v>140</v>
      </c>
      <c r="H234" s="6">
        <v>190.5</v>
      </c>
      <c r="I234" s="6">
        <v>227.7</v>
      </c>
    </row>
    <row r="235" spans="1:9" x14ac:dyDescent="0.2">
      <c r="A235" s="8">
        <v>42229</v>
      </c>
      <c r="B235" s="6">
        <v>24.1</v>
      </c>
      <c r="C235" s="6">
        <v>30.1</v>
      </c>
      <c r="D235" s="6">
        <v>55</v>
      </c>
      <c r="E235" s="6">
        <v>85.8</v>
      </c>
      <c r="F235" s="6">
        <v>112.5</v>
      </c>
      <c r="G235" s="6">
        <v>145</v>
      </c>
      <c r="H235" s="6">
        <v>196.7</v>
      </c>
      <c r="I235" s="6">
        <v>234.4</v>
      </c>
    </row>
    <row r="236" spans="1:9" x14ac:dyDescent="0.2">
      <c r="A236" s="8">
        <v>42228</v>
      </c>
      <c r="B236" s="6">
        <v>23.3</v>
      </c>
      <c r="C236" s="6">
        <v>29</v>
      </c>
      <c r="D236" s="6">
        <v>53.1</v>
      </c>
      <c r="E236" s="6">
        <v>82.9</v>
      </c>
      <c r="F236" s="6">
        <v>108.6</v>
      </c>
      <c r="G236" s="6">
        <v>140</v>
      </c>
      <c r="H236" s="6">
        <v>190.5</v>
      </c>
      <c r="I236" s="6">
        <v>227.8</v>
      </c>
    </row>
    <row r="237" spans="1:9" x14ac:dyDescent="0.2">
      <c r="A237" s="8">
        <v>42227</v>
      </c>
      <c r="B237" s="6">
        <v>23.3</v>
      </c>
      <c r="C237" s="6">
        <v>29.1</v>
      </c>
      <c r="D237" s="6">
        <v>53.2</v>
      </c>
      <c r="E237" s="6">
        <v>82.9</v>
      </c>
      <c r="F237" s="6">
        <v>108.7</v>
      </c>
      <c r="G237" s="6">
        <v>140</v>
      </c>
      <c r="H237" s="6">
        <v>190.4</v>
      </c>
      <c r="I237" s="6">
        <v>227.6</v>
      </c>
    </row>
    <row r="238" spans="1:9" x14ac:dyDescent="0.2">
      <c r="A238" s="8">
        <v>42226</v>
      </c>
      <c r="B238" s="6">
        <v>23.2</v>
      </c>
      <c r="C238" s="6">
        <v>28.9</v>
      </c>
      <c r="D238" s="6">
        <v>52.8</v>
      </c>
      <c r="E238" s="6">
        <v>82.4</v>
      </c>
      <c r="F238" s="6">
        <v>108</v>
      </c>
      <c r="G238" s="6">
        <v>139.1</v>
      </c>
      <c r="H238" s="6">
        <v>189.4</v>
      </c>
      <c r="I238" s="6">
        <v>226.6</v>
      </c>
    </row>
    <row r="239" spans="1:9" x14ac:dyDescent="0.2">
      <c r="A239" s="8">
        <v>42223</v>
      </c>
      <c r="B239" s="6">
        <v>23.3</v>
      </c>
      <c r="C239" s="6">
        <v>29</v>
      </c>
      <c r="D239" s="6">
        <v>52.9</v>
      </c>
      <c r="E239" s="6">
        <v>82.2</v>
      </c>
      <c r="F239" s="6">
        <v>108.3</v>
      </c>
      <c r="G239" s="6">
        <v>140</v>
      </c>
      <c r="H239" s="6">
        <v>190.4</v>
      </c>
      <c r="I239" s="6">
        <v>227.6</v>
      </c>
    </row>
    <row r="240" spans="1:9" x14ac:dyDescent="0.2">
      <c r="A240" s="8">
        <v>42222</v>
      </c>
      <c r="B240" s="6">
        <v>25</v>
      </c>
      <c r="C240" s="6">
        <v>31.1</v>
      </c>
      <c r="D240" s="6">
        <v>56.7</v>
      </c>
      <c r="E240" s="6">
        <v>88.1</v>
      </c>
      <c r="F240" s="6">
        <v>116.1</v>
      </c>
      <c r="G240" s="6">
        <v>150</v>
      </c>
      <c r="H240" s="6">
        <v>202.8</v>
      </c>
      <c r="I240" s="6">
        <v>240.6</v>
      </c>
    </row>
    <row r="241" spans="1:9" x14ac:dyDescent="0.2">
      <c r="A241" s="8">
        <v>42221</v>
      </c>
      <c r="B241" s="6">
        <v>23.8</v>
      </c>
      <c r="C241" s="6">
        <v>29.6</v>
      </c>
      <c r="D241" s="6">
        <v>54</v>
      </c>
      <c r="E241" s="6">
        <v>83.8</v>
      </c>
      <c r="F241" s="6">
        <v>110.4</v>
      </c>
      <c r="G241" s="6">
        <v>142.80000000000001</v>
      </c>
      <c r="H241" s="6">
        <v>193.9</v>
      </c>
      <c r="I241" s="6">
        <v>231.3</v>
      </c>
    </row>
    <row r="242" spans="1:9" x14ac:dyDescent="0.2">
      <c r="A242" s="8">
        <v>42220</v>
      </c>
      <c r="B242" s="6">
        <v>24</v>
      </c>
      <c r="C242" s="6">
        <v>29.8</v>
      </c>
      <c r="D242" s="6">
        <v>54.3</v>
      </c>
      <c r="E242" s="6">
        <v>84.5</v>
      </c>
      <c r="F242" s="6">
        <v>111.4</v>
      </c>
      <c r="G242" s="6">
        <v>144</v>
      </c>
      <c r="H242" s="6">
        <v>195.5</v>
      </c>
      <c r="I242" s="6">
        <v>233</v>
      </c>
    </row>
    <row r="243" spans="1:9" x14ac:dyDescent="0.2">
      <c r="A243" s="8">
        <v>42219</v>
      </c>
      <c r="B243" s="6">
        <v>24.1</v>
      </c>
      <c r="C243" s="6">
        <v>29.8</v>
      </c>
      <c r="D243" s="6">
        <v>54.3</v>
      </c>
      <c r="E243" s="6">
        <v>84.4</v>
      </c>
      <c r="F243" s="6">
        <v>111.3</v>
      </c>
      <c r="G243" s="6">
        <v>144</v>
      </c>
      <c r="H243" s="6">
        <v>195.5</v>
      </c>
      <c r="I243" s="6">
        <v>232.9</v>
      </c>
    </row>
    <row r="244" spans="1:9" x14ac:dyDescent="0.2">
      <c r="A244" s="8">
        <v>42216</v>
      </c>
      <c r="B244" s="6">
        <v>23.5</v>
      </c>
      <c r="C244" s="6">
        <v>29</v>
      </c>
      <c r="D244" s="6">
        <v>52.9</v>
      </c>
      <c r="E244" s="6">
        <v>82.1</v>
      </c>
      <c r="F244" s="6">
        <v>108.3</v>
      </c>
      <c r="G244" s="6">
        <v>140</v>
      </c>
      <c r="H244" s="6">
        <v>190.4</v>
      </c>
      <c r="I244" s="6">
        <v>227.5</v>
      </c>
    </row>
    <row r="245" spans="1:9" x14ac:dyDescent="0.2">
      <c r="A245" s="8">
        <v>42215</v>
      </c>
      <c r="B245" s="6">
        <v>26.8</v>
      </c>
      <c r="C245" s="6">
        <v>33.200000000000003</v>
      </c>
      <c r="D245" s="6">
        <v>60.5</v>
      </c>
      <c r="E245" s="6">
        <v>94.1</v>
      </c>
      <c r="F245" s="6">
        <v>124.1</v>
      </c>
      <c r="G245" s="6">
        <v>142.80000000000001</v>
      </c>
      <c r="H245" s="6">
        <v>188.4</v>
      </c>
      <c r="I245" s="6">
        <v>221.9</v>
      </c>
    </row>
    <row r="246" spans="1:9" x14ac:dyDescent="0.2">
      <c r="A246" s="8">
        <v>42214</v>
      </c>
      <c r="B246" s="6">
        <v>28.4</v>
      </c>
      <c r="C246" s="6">
        <v>35</v>
      </c>
      <c r="D246" s="6">
        <v>63.8</v>
      </c>
      <c r="E246" s="6">
        <v>99.3</v>
      </c>
      <c r="F246" s="6">
        <v>130.9</v>
      </c>
      <c r="G246" s="6">
        <v>150.69999999999999</v>
      </c>
      <c r="H246" s="6">
        <v>198</v>
      </c>
      <c r="I246" s="6">
        <v>231.9</v>
      </c>
    </row>
    <row r="247" spans="1:9" x14ac:dyDescent="0.2">
      <c r="A247" s="8">
        <v>42213</v>
      </c>
      <c r="B247" s="6">
        <v>29</v>
      </c>
      <c r="C247" s="6">
        <v>35.9</v>
      </c>
      <c r="D247" s="6">
        <v>65.3</v>
      </c>
      <c r="E247" s="6">
        <v>101.7</v>
      </c>
      <c r="F247" s="6">
        <v>134.19999999999999</v>
      </c>
      <c r="G247" s="6">
        <v>154.4</v>
      </c>
      <c r="H247" s="6">
        <v>202.6</v>
      </c>
      <c r="I247" s="6">
        <v>236.7</v>
      </c>
    </row>
    <row r="248" spans="1:9" x14ac:dyDescent="0.2">
      <c r="A248" s="8">
        <v>42212</v>
      </c>
      <c r="B248" s="6">
        <v>28.5</v>
      </c>
      <c r="C248" s="6">
        <v>35.200000000000003</v>
      </c>
      <c r="D248" s="6">
        <v>64.099999999999994</v>
      </c>
      <c r="E248" s="6">
        <v>99.7</v>
      </c>
      <c r="F248" s="6">
        <v>131.5</v>
      </c>
      <c r="G248" s="6">
        <v>151.4</v>
      </c>
      <c r="H248" s="6">
        <v>198.9</v>
      </c>
      <c r="I248" s="6">
        <v>232.8</v>
      </c>
    </row>
    <row r="249" spans="1:9" x14ac:dyDescent="0.2">
      <c r="A249" s="8">
        <v>42209</v>
      </c>
      <c r="B249" s="6">
        <v>28.2</v>
      </c>
      <c r="C249" s="6">
        <v>34.700000000000003</v>
      </c>
      <c r="D249" s="6">
        <v>63</v>
      </c>
      <c r="E249" s="6">
        <v>98.1</v>
      </c>
      <c r="F249" s="6">
        <v>129.4</v>
      </c>
      <c r="G249" s="6">
        <v>149</v>
      </c>
      <c r="H249" s="6">
        <v>196</v>
      </c>
      <c r="I249" s="6">
        <v>229.8</v>
      </c>
    </row>
    <row r="250" spans="1:9" x14ac:dyDescent="0.2">
      <c r="A250" s="8">
        <v>42208</v>
      </c>
      <c r="B250" s="6">
        <v>27.1</v>
      </c>
      <c r="C250" s="6">
        <v>33.4</v>
      </c>
      <c r="D250" s="6">
        <v>60.7</v>
      </c>
      <c r="E250" s="6">
        <v>94.5</v>
      </c>
      <c r="F250" s="6">
        <v>124.7</v>
      </c>
      <c r="G250" s="6">
        <v>143.6</v>
      </c>
      <c r="H250" s="6">
        <v>189.3</v>
      </c>
      <c r="I250" s="6">
        <v>222.6</v>
      </c>
    </row>
    <row r="251" spans="1:9" x14ac:dyDescent="0.2">
      <c r="A251" s="8">
        <v>42207</v>
      </c>
      <c r="B251" s="6">
        <v>27.1</v>
      </c>
      <c r="C251" s="6">
        <v>33.4</v>
      </c>
      <c r="D251" s="6">
        <v>60.6</v>
      </c>
      <c r="E251" s="6">
        <v>94.2</v>
      </c>
      <c r="F251" s="6">
        <v>124.2</v>
      </c>
      <c r="G251" s="6">
        <v>143</v>
      </c>
      <c r="H251" s="6">
        <v>188.6</v>
      </c>
      <c r="I251" s="6">
        <v>221.9</v>
      </c>
    </row>
    <row r="252" spans="1:9" x14ac:dyDescent="0.2">
      <c r="A252" s="8">
        <v>42206</v>
      </c>
      <c r="B252" s="6">
        <v>25.8</v>
      </c>
      <c r="C252" s="6">
        <v>32.1</v>
      </c>
      <c r="D252" s="6">
        <v>58.4</v>
      </c>
      <c r="E252" s="6">
        <v>90.8</v>
      </c>
      <c r="F252" s="6">
        <v>119.8</v>
      </c>
      <c r="G252" s="6">
        <v>138</v>
      </c>
      <c r="H252" s="6">
        <v>182.5</v>
      </c>
      <c r="I252" s="6">
        <v>215.5</v>
      </c>
    </row>
    <row r="253" spans="1:9" x14ac:dyDescent="0.2">
      <c r="A253" s="8">
        <v>42205</v>
      </c>
      <c r="B253" s="6">
        <v>26.3</v>
      </c>
      <c r="C253" s="6">
        <v>32.5</v>
      </c>
      <c r="D253" s="6">
        <v>59.2</v>
      </c>
      <c r="E253" s="6">
        <v>92.2</v>
      </c>
      <c r="F253" s="6">
        <v>121.6</v>
      </c>
      <c r="G253" s="6">
        <v>140</v>
      </c>
      <c r="H253" s="6">
        <v>185</v>
      </c>
      <c r="I253" s="6">
        <v>218.2</v>
      </c>
    </row>
    <row r="254" spans="1:9" x14ac:dyDescent="0.2">
      <c r="A254" s="8">
        <v>42202</v>
      </c>
      <c r="B254" s="6">
        <v>26.4</v>
      </c>
      <c r="C254" s="6">
        <v>32.4</v>
      </c>
      <c r="D254" s="6">
        <v>58.8</v>
      </c>
      <c r="E254" s="6">
        <v>91.4</v>
      </c>
      <c r="F254" s="6">
        <v>120.7</v>
      </c>
      <c r="G254" s="6">
        <v>139</v>
      </c>
      <c r="H254" s="6">
        <v>183.8</v>
      </c>
      <c r="I254" s="6">
        <v>216.9</v>
      </c>
    </row>
    <row r="255" spans="1:9" x14ac:dyDescent="0.2">
      <c r="A255" s="8">
        <v>42201</v>
      </c>
      <c r="B255" s="6">
        <v>26.6</v>
      </c>
      <c r="C255" s="6">
        <v>32.700000000000003</v>
      </c>
      <c r="D255" s="6">
        <v>59.2</v>
      </c>
      <c r="E255" s="6">
        <v>92.1</v>
      </c>
      <c r="F255" s="6">
        <v>121.5</v>
      </c>
      <c r="G255" s="6">
        <v>140</v>
      </c>
      <c r="H255" s="6">
        <v>185</v>
      </c>
      <c r="I255" s="6">
        <v>218.2</v>
      </c>
    </row>
    <row r="256" spans="1:9" x14ac:dyDescent="0.2">
      <c r="A256" s="8">
        <v>42200</v>
      </c>
      <c r="B256" s="6">
        <v>27.7</v>
      </c>
      <c r="C256" s="6">
        <v>34</v>
      </c>
      <c r="D256" s="6">
        <v>61.7</v>
      </c>
      <c r="E256" s="6">
        <v>96</v>
      </c>
      <c r="F256" s="6">
        <v>126.7</v>
      </c>
      <c r="G256" s="6">
        <v>146</v>
      </c>
      <c r="H256" s="6">
        <v>192.3</v>
      </c>
      <c r="I256" s="6">
        <v>225.8</v>
      </c>
    </row>
    <row r="257" spans="1:9" x14ac:dyDescent="0.2">
      <c r="A257" s="8">
        <v>42199</v>
      </c>
      <c r="B257" s="6">
        <v>28.8</v>
      </c>
      <c r="C257" s="6">
        <v>35.299999999999997</v>
      </c>
      <c r="D257" s="6">
        <v>64.2</v>
      </c>
      <c r="E257" s="6">
        <v>100</v>
      </c>
      <c r="F257" s="6">
        <v>131.9</v>
      </c>
      <c r="G257" s="6">
        <v>152</v>
      </c>
      <c r="H257" s="6">
        <v>199.5</v>
      </c>
      <c r="I257" s="6">
        <v>233.4</v>
      </c>
    </row>
    <row r="258" spans="1:9" x14ac:dyDescent="0.2">
      <c r="A258" s="8">
        <v>42198</v>
      </c>
      <c r="B258" s="6">
        <v>28.2</v>
      </c>
      <c r="C258" s="6">
        <v>34.5</v>
      </c>
      <c r="D258" s="6">
        <v>62.5</v>
      </c>
      <c r="E258" s="6">
        <v>97.3</v>
      </c>
      <c r="F258" s="6">
        <v>128.5</v>
      </c>
      <c r="G258" s="6">
        <v>148</v>
      </c>
      <c r="H258" s="6">
        <v>194.7</v>
      </c>
      <c r="I258" s="6">
        <v>228.3</v>
      </c>
    </row>
    <row r="259" spans="1:9" x14ac:dyDescent="0.2">
      <c r="A259" s="8">
        <v>42195</v>
      </c>
      <c r="B259" s="6">
        <v>28.6</v>
      </c>
      <c r="C259" s="6">
        <v>35.1</v>
      </c>
      <c r="D259" s="6">
        <v>63.7</v>
      </c>
      <c r="E259" s="6">
        <v>99.3</v>
      </c>
      <c r="F259" s="6">
        <v>131.19999999999999</v>
      </c>
      <c r="G259" s="6">
        <v>151.19999999999999</v>
      </c>
      <c r="H259" s="6">
        <v>198.7</v>
      </c>
      <c r="I259" s="6">
        <v>232.6</v>
      </c>
    </row>
    <row r="260" spans="1:9" x14ac:dyDescent="0.2">
      <c r="A260" s="8">
        <v>42194</v>
      </c>
      <c r="B260" s="6">
        <v>29.5</v>
      </c>
      <c r="C260" s="6">
        <v>36.1</v>
      </c>
      <c r="D260" s="6">
        <v>65.3</v>
      </c>
      <c r="E260" s="6">
        <v>101.8</v>
      </c>
      <c r="F260" s="6">
        <v>134.4</v>
      </c>
      <c r="G260" s="6">
        <v>155</v>
      </c>
      <c r="H260" s="6">
        <v>203.2</v>
      </c>
      <c r="I260" s="6">
        <v>237.5</v>
      </c>
    </row>
    <row r="261" spans="1:9" x14ac:dyDescent="0.2">
      <c r="A261" s="8">
        <v>42193</v>
      </c>
      <c r="B261" s="6">
        <v>29.2</v>
      </c>
      <c r="C261" s="6">
        <v>35.799999999999997</v>
      </c>
      <c r="D261" s="6">
        <v>64.900000000000006</v>
      </c>
      <c r="E261" s="6">
        <v>101</v>
      </c>
      <c r="F261" s="6">
        <v>133.4</v>
      </c>
      <c r="G261" s="6">
        <v>153.80000000000001</v>
      </c>
      <c r="H261" s="6">
        <v>201.7</v>
      </c>
      <c r="I261" s="6">
        <v>235.9</v>
      </c>
    </row>
    <row r="262" spans="1:9" x14ac:dyDescent="0.2">
      <c r="A262" s="8">
        <v>42192</v>
      </c>
      <c r="B262" s="6">
        <v>29.5</v>
      </c>
      <c r="C262" s="6">
        <v>36</v>
      </c>
      <c r="D262" s="6">
        <v>65.3</v>
      </c>
      <c r="E262" s="6">
        <v>101.8</v>
      </c>
      <c r="F262" s="6">
        <v>134.4</v>
      </c>
      <c r="G262" s="6">
        <v>155</v>
      </c>
      <c r="H262" s="6">
        <v>203.2</v>
      </c>
      <c r="I262" s="6">
        <v>237.4</v>
      </c>
    </row>
    <row r="263" spans="1:9" x14ac:dyDescent="0.2">
      <c r="A263" s="8">
        <v>42191</v>
      </c>
      <c r="B263" s="6">
        <v>29.8</v>
      </c>
      <c r="C263" s="6">
        <v>36.4</v>
      </c>
      <c r="D263" s="6">
        <v>65.8</v>
      </c>
      <c r="E263" s="6">
        <v>102.5</v>
      </c>
      <c r="F263" s="6">
        <v>135.30000000000001</v>
      </c>
      <c r="G263" s="6">
        <v>156</v>
      </c>
      <c r="H263" s="6">
        <v>204.3</v>
      </c>
      <c r="I263" s="6">
        <v>238.6</v>
      </c>
    </row>
    <row r="264" spans="1:9" x14ac:dyDescent="0.2">
      <c r="A264" s="8">
        <v>42188</v>
      </c>
      <c r="B264" s="6">
        <v>29.4</v>
      </c>
      <c r="C264" s="6">
        <v>35.9</v>
      </c>
      <c r="D264" s="6">
        <v>64.7</v>
      </c>
      <c r="E264" s="6">
        <v>100.6</v>
      </c>
      <c r="F264" s="6">
        <v>132.80000000000001</v>
      </c>
      <c r="G264" s="6">
        <v>153.1</v>
      </c>
      <c r="H264" s="6">
        <v>200.8</v>
      </c>
      <c r="I264" s="6">
        <v>234.9</v>
      </c>
    </row>
    <row r="265" spans="1:9" x14ac:dyDescent="0.2">
      <c r="A265" s="8">
        <v>42187</v>
      </c>
      <c r="B265" s="6">
        <v>28.8</v>
      </c>
      <c r="C265" s="6">
        <v>35.1</v>
      </c>
      <c r="D265" s="6">
        <v>64.2</v>
      </c>
      <c r="E265" s="6">
        <v>100.4</v>
      </c>
      <c r="F265" s="6">
        <v>132.9</v>
      </c>
      <c r="G265" s="6">
        <v>153</v>
      </c>
      <c r="H265" s="6">
        <v>201</v>
      </c>
      <c r="I265" s="6">
        <v>235.6</v>
      </c>
    </row>
    <row r="266" spans="1:9" x14ac:dyDescent="0.2">
      <c r="A266" s="8">
        <v>42186</v>
      </c>
      <c r="B266" s="6">
        <v>28.2</v>
      </c>
      <c r="C266" s="6">
        <v>34.5</v>
      </c>
      <c r="D266" s="6">
        <v>63.3</v>
      </c>
      <c r="E266" s="6">
        <v>99.1</v>
      </c>
      <c r="F266" s="6">
        <v>131.30000000000001</v>
      </c>
      <c r="G266" s="6">
        <v>151.19999999999999</v>
      </c>
      <c r="H266" s="6">
        <v>198.9</v>
      </c>
      <c r="I266" s="6">
        <v>233.5</v>
      </c>
    </row>
    <row r="267" spans="1:9" x14ac:dyDescent="0.2">
      <c r="A267" s="8">
        <v>42185</v>
      </c>
      <c r="B267" s="6">
        <v>28.8</v>
      </c>
      <c r="C267" s="6">
        <v>35.299999999999997</v>
      </c>
      <c r="D267" s="6">
        <v>64.7</v>
      </c>
      <c r="E267" s="6">
        <v>101.3</v>
      </c>
      <c r="F267" s="6">
        <v>134.30000000000001</v>
      </c>
      <c r="G267" s="6">
        <v>154.6</v>
      </c>
      <c r="H267" s="6">
        <v>203.1</v>
      </c>
      <c r="I267" s="6">
        <v>237.9</v>
      </c>
    </row>
    <row r="268" spans="1:9" x14ac:dyDescent="0.2">
      <c r="A268" s="8">
        <v>42184</v>
      </c>
      <c r="B268" s="6">
        <v>28.9</v>
      </c>
      <c r="C268" s="6">
        <v>35.4</v>
      </c>
      <c r="D268" s="6">
        <v>64.8</v>
      </c>
      <c r="E268" s="6">
        <v>101.5</v>
      </c>
      <c r="F268" s="6">
        <v>134.4</v>
      </c>
      <c r="G268" s="6">
        <v>154.80000000000001</v>
      </c>
      <c r="H268" s="6">
        <v>203.2</v>
      </c>
      <c r="I268" s="6">
        <v>237.9</v>
      </c>
    </row>
    <row r="269" spans="1:9" x14ac:dyDescent="0.2">
      <c r="A269" s="8">
        <v>42181</v>
      </c>
      <c r="B269" s="6">
        <v>28</v>
      </c>
      <c r="C269" s="6">
        <v>34</v>
      </c>
      <c r="D269" s="6">
        <v>62</v>
      </c>
      <c r="E269" s="6">
        <v>97</v>
      </c>
      <c r="F269" s="6">
        <v>128.5</v>
      </c>
      <c r="G269" s="6">
        <v>148</v>
      </c>
      <c r="H269" s="6">
        <v>195</v>
      </c>
      <c r="I269" s="6">
        <v>229.4</v>
      </c>
    </row>
    <row r="270" spans="1:9" x14ac:dyDescent="0.2">
      <c r="A270" s="8">
        <v>42180</v>
      </c>
      <c r="B270" s="6">
        <v>27.9</v>
      </c>
      <c r="C270" s="6">
        <v>34</v>
      </c>
      <c r="D270" s="6">
        <v>62</v>
      </c>
      <c r="E270" s="6">
        <v>97</v>
      </c>
      <c r="F270" s="6">
        <v>128.30000000000001</v>
      </c>
      <c r="G270" s="6">
        <v>147.6</v>
      </c>
      <c r="H270" s="6">
        <v>195</v>
      </c>
      <c r="I270" s="6">
        <v>229.6</v>
      </c>
    </row>
    <row r="271" spans="1:9" x14ac:dyDescent="0.2">
      <c r="A271" s="8">
        <v>42179</v>
      </c>
      <c r="B271" s="6">
        <v>27.9</v>
      </c>
      <c r="C271" s="6">
        <v>34</v>
      </c>
      <c r="D271" s="6">
        <v>62</v>
      </c>
      <c r="E271" s="6">
        <v>97</v>
      </c>
      <c r="F271" s="6">
        <v>114</v>
      </c>
      <c r="G271" s="6">
        <v>146</v>
      </c>
      <c r="H271" s="6">
        <v>195</v>
      </c>
      <c r="I271" s="6">
        <v>230.6</v>
      </c>
    </row>
    <row r="272" spans="1:9" x14ac:dyDescent="0.2">
      <c r="A272" s="8">
        <v>42178</v>
      </c>
      <c r="B272" s="6">
        <v>20.5</v>
      </c>
      <c r="C272" s="6">
        <v>25</v>
      </c>
      <c r="D272" s="6">
        <v>62</v>
      </c>
      <c r="E272" s="6">
        <v>93</v>
      </c>
      <c r="F272" s="6">
        <v>114</v>
      </c>
      <c r="G272" s="6">
        <v>145.6</v>
      </c>
      <c r="H272" s="6">
        <v>190</v>
      </c>
      <c r="I272" s="6">
        <v>223</v>
      </c>
    </row>
    <row r="273" spans="1:9" x14ac:dyDescent="0.2">
      <c r="A273" s="8">
        <v>42177</v>
      </c>
      <c r="B273" s="6">
        <v>36.299999999999997</v>
      </c>
      <c r="C273" s="6">
        <v>44.2</v>
      </c>
      <c r="D273" s="6">
        <v>62.3</v>
      </c>
      <c r="E273" s="6">
        <v>93</v>
      </c>
      <c r="F273" s="6">
        <v>125</v>
      </c>
      <c r="G273" s="6">
        <v>144.80000000000001</v>
      </c>
      <c r="H273" s="6">
        <v>178.1</v>
      </c>
      <c r="I273" s="6">
        <v>204.9</v>
      </c>
    </row>
    <row r="274" spans="1:9" x14ac:dyDescent="0.2">
      <c r="A274" s="8">
        <v>42174</v>
      </c>
      <c r="B274" s="6">
        <v>33.200000000000003</v>
      </c>
      <c r="C274" s="6">
        <v>42.3</v>
      </c>
      <c r="D274" s="6">
        <v>60.6</v>
      </c>
      <c r="E274" s="6">
        <v>90.9</v>
      </c>
      <c r="F274" s="6">
        <v>110.9</v>
      </c>
      <c r="G274" s="6">
        <v>141</v>
      </c>
      <c r="H274" s="6">
        <v>185</v>
      </c>
      <c r="I274" s="6">
        <v>217.4</v>
      </c>
    </row>
    <row r="275" spans="1:9" x14ac:dyDescent="0.2">
      <c r="A275" s="8">
        <v>42173</v>
      </c>
      <c r="B275" s="6">
        <v>33</v>
      </c>
      <c r="C275" s="6">
        <v>42.2</v>
      </c>
      <c r="D275" s="6">
        <v>60.6</v>
      </c>
      <c r="E275" s="6">
        <v>91</v>
      </c>
      <c r="F275" s="6">
        <v>111.2</v>
      </c>
      <c r="G275" s="6">
        <v>141.4</v>
      </c>
      <c r="H275" s="6">
        <v>185.5</v>
      </c>
      <c r="I275" s="6">
        <v>217.9</v>
      </c>
    </row>
    <row r="276" spans="1:9" x14ac:dyDescent="0.2">
      <c r="A276" s="8">
        <v>42172</v>
      </c>
      <c r="B276" s="6">
        <v>34</v>
      </c>
      <c r="C276" s="6">
        <v>43.2</v>
      </c>
      <c r="D276" s="6">
        <v>62</v>
      </c>
      <c r="E276" s="6">
        <v>92.9</v>
      </c>
      <c r="F276" s="6">
        <v>113.3</v>
      </c>
      <c r="G276" s="6">
        <v>144</v>
      </c>
      <c r="H276" s="6">
        <v>188.6</v>
      </c>
      <c r="I276" s="6">
        <v>221.2</v>
      </c>
    </row>
    <row r="277" spans="1:9" x14ac:dyDescent="0.2">
      <c r="A277" s="8">
        <v>42171</v>
      </c>
      <c r="B277" s="6">
        <v>34.799999999999997</v>
      </c>
      <c r="C277" s="6">
        <v>44.1</v>
      </c>
      <c r="D277" s="6">
        <v>63.2</v>
      </c>
      <c r="E277" s="6">
        <v>94.7</v>
      </c>
      <c r="F277" s="6">
        <v>115.6</v>
      </c>
      <c r="G277" s="6">
        <v>146.9</v>
      </c>
      <c r="H277" s="6">
        <v>192.1</v>
      </c>
      <c r="I277" s="6">
        <v>224.8</v>
      </c>
    </row>
    <row r="278" spans="1:9" x14ac:dyDescent="0.2">
      <c r="A278" s="8">
        <v>42170</v>
      </c>
      <c r="B278" s="6">
        <v>33.799999999999997</v>
      </c>
      <c r="C278" s="6">
        <v>42.9</v>
      </c>
      <c r="D278" s="6">
        <v>61.5</v>
      </c>
      <c r="E278" s="6">
        <v>92.1</v>
      </c>
      <c r="F278" s="6">
        <v>112.5</v>
      </c>
      <c r="G278" s="6">
        <v>143</v>
      </c>
      <c r="H278" s="6">
        <v>187.4</v>
      </c>
      <c r="I278" s="6">
        <v>219.9</v>
      </c>
    </row>
    <row r="279" spans="1:9" x14ac:dyDescent="0.2">
      <c r="A279" s="8">
        <v>42167</v>
      </c>
      <c r="B279" s="6">
        <v>33.799999999999997</v>
      </c>
      <c r="C279" s="6">
        <v>42.8</v>
      </c>
      <c r="D279" s="6">
        <v>61.2</v>
      </c>
      <c r="E279" s="6">
        <v>91.8</v>
      </c>
      <c r="F279" s="6">
        <v>112.1</v>
      </c>
      <c r="G279" s="6">
        <v>142.5</v>
      </c>
      <c r="H279" s="6">
        <v>186.9</v>
      </c>
      <c r="I279" s="6">
        <v>219.3</v>
      </c>
    </row>
    <row r="280" spans="1:9" x14ac:dyDescent="0.2">
      <c r="A280" s="8">
        <v>42166</v>
      </c>
      <c r="B280" s="6">
        <v>33.700000000000003</v>
      </c>
      <c r="C280" s="6">
        <v>42.6</v>
      </c>
      <c r="D280" s="6">
        <v>61</v>
      </c>
      <c r="E280" s="6">
        <v>91.5</v>
      </c>
      <c r="F280" s="6">
        <v>111.7</v>
      </c>
      <c r="G280" s="6">
        <v>142</v>
      </c>
      <c r="H280" s="6">
        <v>186.1</v>
      </c>
      <c r="I280" s="6">
        <v>218.5</v>
      </c>
    </row>
    <row r="281" spans="1:9" x14ac:dyDescent="0.2">
      <c r="A281" s="8">
        <v>42165</v>
      </c>
      <c r="B281" s="6">
        <v>33.799999999999997</v>
      </c>
      <c r="C281" s="6">
        <v>42.7</v>
      </c>
      <c r="D281" s="6">
        <v>61</v>
      </c>
      <c r="E281" s="6">
        <v>91.9</v>
      </c>
      <c r="F281" s="6">
        <v>112.4</v>
      </c>
      <c r="G281" s="6">
        <v>143</v>
      </c>
      <c r="H281" s="6">
        <v>187.5</v>
      </c>
      <c r="I281" s="6">
        <v>220.1</v>
      </c>
    </row>
    <row r="282" spans="1:9" x14ac:dyDescent="0.2">
      <c r="A282" s="8">
        <v>42164</v>
      </c>
      <c r="B282" s="6">
        <v>34.200000000000003</v>
      </c>
      <c r="C282" s="6">
        <v>43.4</v>
      </c>
      <c r="D282" s="6">
        <v>62.2</v>
      </c>
      <c r="E282" s="6">
        <v>93.3</v>
      </c>
      <c r="F282" s="6">
        <v>114</v>
      </c>
      <c r="G282" s="6">
        <v>145</v>
      </c>
      <c r="H282" s="6">
        <v>189.9</v>
      </c>
      <c r="I282" s="6">
        <v>222.5</v>
      </c>
    </row>
    <row r="283" spans="1:9" x14ac:dyDescent="0.2">
      <c r="A283" s="8">
        <v>42163</v>
      </c>
      <c r="B283" s="6">
        <v>34</v>
      </c>
      <c r="C283" s="6">
        <v>42.9</v>
      </c>
      <c r="D283" s="6">
        <v>61.5</v>
      </c>
      <c r="E283" s="6">
        <v>92.2</v>
      </c>
      <c r="F283" s="6">
        <v>112.6</v>
      </c>
      <c r="G283" s="6">
        <v>143.1</v>
      </c>
      <c r="H283" s="6">
        <v>187.6</v>
      </c>
      <c r="I283" s="6">
        <v>220.1</v>
      </c>
    </row>
    <row r="284" spans="1:9" x14ac:dyDescent="0.2">
      <c r="A284" s="8">
        <v>42160</v>
      </c>
      <c r="B284" s="6">
        <v>34</v>
      </c>
      <c r="C284" s="6">
        <v>42.8</v>
      </c>
      <c r="D284" s="6">
        <v>61.3</v>
      </c>
      <c r="E284" s="6">
        <v>91.9</v>
      </c>
      <c r="F284" s="6">
        <v>112.3</v>
      </c>
      <c r="G284" s="6">
        <v>142.9</v>
      </c>
      <c r="H284" s="6">
        <v>187.4</v>
      </c>
      <c r="I284" s="6">
        <v>219.9</v>
      </c>
    </row>
    <row r="285" spans="1:9" x14ac:dyDescent="0.2">
      <c r="A285" s="8">
        <v>42159</v>
      </c>
      <c r="B285" s="6">
        <v>35.299999999999997</v>
      </c>
      <c r="C285" s="6">
        <v>44.5</v>
      </c>
      <c r="D285" s="6">
        <v>63.5</v>
      </c>
      <c r="E285" s="6">
        <v>95.3</v>
      </c>
      <c r="F285" s="6">
        <v>116.4</v>
      </c>
      <c r="G285" s="6">
        <v>148</v>
      </c>
      <c r="H285" s="6">
        <v>193.5</v>
      </c>
      <c r="I285" s="6">
        <v>226.3</v>
      </c>
    </row>
    <row r="286" spans="1:9" x14ac:dyDescent="0.2">
      <c r="A286" s="8">
        <v>42158</v>
      </c>
      <c r="B286" s="6">
        <v>33.4</v>
      </c>
      <c r="C286" s="6">
        <v>42</v>
      </c>
      <c r="D286" s="6">
        <v>60</v>
      </c>
      <c r="E286" s="6">
        <v>90</v>
      </c>
      <c r="F286" s="6">
        <v>110</v>
      </c>
      <c r="G286" s="6">
        <v>140</v>
      </c>
      <c r="H286" s="6">
        <v>184</v>
      </c>
      <c r="I286" s="6">
        <v>216.4</v>
      </c>
    </row>
    <row r="287" spans="1:9" x14ac:dyDescent="0.2">
      <c r="A287" s="8">
        <v>42157</v>
      </c>
      <c r="B287" s="6">
        <v>33.200000000000003</v>
      </c>
      <c r="C287" s="6">
        <v>41.9</v>
      </c>
      <c r="D287" s="6">
        <v>60</v>
      </c>
      <c r="E287" s="6">
        <v>90</v>
      </c>
      <c r="F287" s="6">
        <v>110</v>
      </c>
      <c r="G287" s="6">
        <v>140</v>
      </c>
      <c r="H287" s="6">
        <v>184.1</v>
      </c>
      <c r="I287" s="6">
        <v>216.6</v>
      </c>
    </row>
    <row r="288" spans="1:9" x14ac:dyDescent="0.2">
      <c r="A288" s="8">
        <v>42156</v>
      </c>
      <c r="B288" s="6">
        <v>23.6</v>
      </c>
      <c r="C288" s="6">
        <v>30</v>
      </c>
      <c r="D288" s="6">
        <v>43</v>
      </c>
      <c r="E288" s="6">
        <v>77</v>
      </c>
      <c r="F288" s="6">
        <v>104</v>
      </c>
      <c r="G288" s="6">
        <v>139.19999999999999</v>
      </c>
      <c r="H288" s="6">
        <v>188.6</v>
      </c>
      <c r="I288" s="6">
        <v>224.1</v>
      </c>
    </row>
    <row r="289" spans="1:9" x14ac:dyDescent="0.2">
      <c r="A289" s="8">
        <v>42153</v>
      </c>
      <c r="B289" s="6">
        <v>23.7</v>
      </c>
      <c r="C289" s="6">
        <v>30</v>
      </c>
      <c r="D289" s="6">
        <v>60</v>
      </c>
      <c r="E289" s="6">
        <v>90</v>
      </c>
      <c r="F289" s="6">
        <v>110</v>
      </c>
      <c r="G289" s="6">
        <v>140</v>
      </c>
      <c r="H289" s="6">
        <v>184</v>
      </c>
      <c r="I289" s="6">
        <v>216.5</v>
      </c>
    </row>
    <row r="290" spans="1:9" x14ac:dyDescent="0.2">
      <c r="A290" s="8">
        <v>42152</v>
      </c>
      <c r="B290" s="6">
        <v>27.8</v>
      </c>
      <c r="C290" s="6">
        <v>35</v>
      </c>
      <c r="D290" s="6">
        <v>60</v>
      </c>
      <c r="E290" s="6">
        <v>90</v>
      </c>
      <c r="F290" s="6">
        <v>110</v>
      </c>
      <c r="G290" s="6">
        <v>139</v>
      </c>
      <c r="H290" s="6">
        <v>180.1</v>
      </c>
      <c r="I290" s="6">
        <v>211.1</v>
      </c>
    </row>
    <row r="291" spans="1:9" x14ac:dyDescent="0.2">
      <c r="A291" s="8">
        <v>42151</v>
      </c>
      <c r="B291" s="6">
        <v>23.9</v>
      </c>
      <c r="C291" s="6">
        <v>30</v>
      </c>
      <c r="D291" s="6">
        <v>48.7</v>
      </c>
      <c r="E291" s="6">
        <v>81.3</v>
      </c>
      <c r="F291" s="6">
        <v>106</v>
      </c>
      <c r="G291" s="6">
        <v>137.1</v>
      </c>
      <c r="H291" s="6">
        <v>180.6</v>
      </c>
      <c r="I291" s="6">
        <v>212.9</v>
      </c>
    </row>
    <row r="292" spans="1:9" x14ac:dyDescent="0.2">
      <c r="A292" s="8">
        <v>42150</v>
      </c>
      <c r="B292" s="6">
        <v>23.8</v>
      </c>
      <c r="C292" s="6">
        <v>30</v>
      </c>
      <c r="D292" s="6">
        <v>43</v>
      </c>
      <c r="E292" s="6">
        <v>77</v>
      </c>
      <c r="F292" s="6">
        <v>104</v>
      </c>
      <c r="G292" s="6">
        <v>137</v>
      </c>
      <c r="H292" s="6">
        <v>182.3</v>
      </c>
      <c r="I292" s="6">
        <v>215.5</v>
      </c>
    </row>
    <row r="293" spans="1:9" x14ac:dyDescent="0.2">
      <c r="A293" s="8">
        <v>42149</v>
      </c>
      <c r="B293" s="6">
        <v>27.6</v>
      </c>
      <c r="C293" s="6">
        <v>34.5</v>
      </c>
      <c r="D293" s="6">
        <v>59.2</v>
      </c>
      <c r="E293" s="6">
        <v>88.8</v>
      </c>
      <c r="F293" s="6">
        <v>108.6</v>
      </c>
      <c r="G293" s="6">
        <v>138.19999999999999</v>
      </c>
      <c r="H293" s="6">
        <v>180</v>
      </c>
      <c r="I293" s="6">
        <v>211.3</v>
      </c>
    </row>
    <row r="294" spans="1:9" x14ac:dyDescent="0.2">
      <c r="A294" s="8">
        <v>42146</v>
      </c>
      <c r="B294" s="6">
        <v>27.7</v>
      </c>
      <c r="C294" s="6">
        <v>34.6</v>
      </c>
      <c r="D294" s="6">
        <v>59.3</v>
      </c>
      <c r="E294" s="6">
        <v>88.9</v>
      </c>
      <c r="F294" s="6">
        <v>108.6</v>
      </c>
      <c r="G294" s="6">
        <v>138.1</v>
      </c>
      <c r="H294" s="6">
        <v>179.7</v>
      </c>
      <c r="I294" s="6">
        <v>210.9</v>
      </c>
    </row>
    <row r="295" spans="1:9" x14ac:dyDescent="0.2">
      <c r="A295" s="8">
        <v>42145</v>
      </c>
      <c r="B295" s="6">
        <v>27.3</v>
      </c>
      <c r="C295" s="6">
        <v>34.5</v>
      </c>
      <c r="D295" s="6">
        <v>59.1</v>
      </c>
      <c r="E295" s="6">
        <v>88.6</v>
      </c>
      <c r="F295" s="6">
        <v>108.3</v>
      </c>
      <c r="G295" s="6">
        <v>137.69999999999999</v>
      </c>
      <c r="H295" s="6">
        <v>192.2</v>
      </c>
      <c r="I295" s="6">
        <v>213.3</v>
      </c>
    </row>
    <row r="296" spans="1:9" x14ac:dyDescent="0.2">
      <c r="A296" s="8">
        <v>42144</v>
      </c>
      <c r="B296" s="6">
        <v>27.8</v>
      </c>
      <c r="C296" s="6">
        <v>35</v>
      </c>
      <c r="D296" s="6">
        <v>60.1</v>
      </c>
      <c r="E296" s="6">
        <v>90.1</v>
      </c>
      <c r="F296" s="6">
        <v>110</v>
      </c>
      <c r="G296" s="6">
        <v>139.9</v>
      </c>
      <c r="H296" s="6">
        <v>195</v>
      </c>
      <c r="I296" s="6">
        <v>216.1</v>
      </c>
    </row>
    <row r="297" spans="1:9" x14ac:dyDescent="0.2">
      <c r="A297" s="8">
        <v>42143</v>
      </c>
      <c r="B297" s="6">
        <v>23.9</v>
      </c>
      <c r="C297" s="6">
        <v>30</v>
      </c>
      <c r="D297" s="6">
        <v>42</v>
      </c>
      <c r="E297" s="6">
        <v>77</v>
      </c>
      <c r="F297" s="6">
        <v>104</v>
      </c>
      <c r="G297" s="6">
        <v>139.9</v>
      </c>
      <c r="H297" s="6">
        <v>202</v>
      </c>
      <c r="I297" s="6">
        <v>225.7</v>
      </c>
    </row>
    <row r="298" spans="1:9" x14ac:dyDescent="0.2">
      <c r="A298" s="8">
        <v>42142</v>
      </c>
      <c r="B298" s="6">
        <v>23.9</v>
      </c>
      <c r="C298" s="6">
        <v>30</v>
      </c>
      <c r="D298" s="6">
        <v>42</v>
      </c>
      <c r="E298" s="6">
        <v>77</v>
      </c>
      <c r="F298" s="6">
        <v>104</v>
      </c>
      <c r="G298" s="6">
        <v>140</v>
      </c>
      <c r="H298" s="6">
        <v>202.5</v>
      </c>
      <c r="I298" s="6">
        <v>226.3</v>
      </c>
    </row>
    <row r="299" spans="1:9" x14ac:dyDescent="0.2">
      <c r="A299" s="8">
        <v>42139</v>
      </c>
      <c r="B299" s="6">
        <v>23.9</v>
      </c>
      <c r="C299" s="6">
        <v>30</v>
      </c>
      <c r="D299" s="6">
        <v>42</v>
      </c>
      <c r="E299" s="6">
        <v>77</v>
      </c>
      <c r="F299" s="6">
        <v>104</v>
      </c>
      <c r="G299" s="6">
        <v>137</v>
      </c>
      <c r="H299" s="6">
        <v>195.8</v>
      </c>
      <c r="I299" s="6">
        <v>218.5</v>
      </c>
    </row>
    <row r="300" spans="1:9" x14ac:dyDescent="0.2">
      <c r="A300" s="8">
        <v>42138</v>
      </c>
      <c r="B300" s="6">
        <v>34.200000000000003</v>
      </c>
      <c r="C300" s="6">
        <v>42.8</v>
      </c>
      <c r="D300" s="6">
        <v>60.1</v>
      </c>
      <c r="E300" s="6">
        <v>90.1</v>
      </c>
      <c r="F300" s="6">
        <v>110</v>
      </c>
      <c r="G300" s="6">
        <v>140</v>
      </c>
      <c r="H300" s="6">
        <v>195.2</v>
      </c>
      <c r="I300" s="6">
        <v>216.4</v>
      </c>
    </row>
    <row r="301" spans="1:9" x14ac:dyDescent="0.2">
      <c r="A301" s="8">
        <v>42137</v>
      </c>
      <c r="B301" s="6">
        <v>23.9</v>
      </c>
      <c r="C301" s="6">
        <v>30</v>
      </c>
      <c r="D301" s="6">
        <v>42</v>
      </c>
      <c r="E301" s="6">
        <v>77</v>
      </c>
      <c r="F301" s="6">
        <v>104</v>
      </c>
      <c r="G301" s="6">
        <v>137</v>
      </c>
      <c r="H301" s="6">
        <v>195.8</v>
      </c>
      <c r="I301" s="6">
        <v>218.5</v>
      </c>
    </row>
    <row r="302" spans="1:9" x14ac:dyDescent="0.2">
      <c r="A302" s="8">
        <v>42136</v>
      </c>
      <c r="B302" s="6">
        <v>24.5</v>
      </c>
      <c r="C302" s="6">
        <v>30.8</v>
      </c>
      <c r="D302" s="6">
        <v>61.7</v>
      </c>
      <c r="E302" s="6">
        <v>92.5</v>
      </c>
      <c r="F302" s="6">
        <v>113</v>
      </c>
      <c r="G302" s="6">
        <v>140</v>
      </c>
      <c r="H302" s="6">
        <v>191.5</v>
      </c>
      <c r="I302" s="6">
        <v>211.4</v>
      </c>
    </row>
    <row r="303" spans="1:9" x14ac:dyDescent="0.2">
      <c r="A303" s="8">
        <v>42135</v>
      </c>
      <c r="B303" s="6">
        <v>24.9</v>
      </c>
      <c r="C303" s="6">
        <v>30.9</v>
      </c>
      <c r="D303" s="6">
        <v>61.7</v>
      </c>
      <c r="E303" s="6">
        <v>92.5</v>
      </c>
      <c r="F303" s="6">
        <v>113</v>
      </c>
      <c r="G303" s="6">
        <v>140</v>
      </c>
      <c r="H303" s="6">
        <v>191.6</v>
      </c>
      <c r="I303" s="6">
        <v>211.5</v>
      </c>
    </row>
    <row r="304" spans="1:9" x14ac:dyDescent="0.2">
      <c r="A304" s="8">
        <v>42132</v>
      </c>
      <c r="B304" s="6">
        <v>24.2</v>
      </c>
      <c r="C304" s="6">
        <v>30.3</v>
      </c>
      <c r="D304" s="6">
        <v>60.7</v>
      </c>
      <c r="E304" s="6">
        <v>91</v>
      </c>
      <c r="F304" s="6">
        <v>111.2</v>
      </c>
      <c r="G304" s="6">
        <v>137.9</v>
      </c>
      <c r="H304" s="6">
        <v>188.9</v>
      </c>
      <c r="I304" s="6">
        <v>208.8</v>
      </c>
    </row>
    <row r="305" spans="1:9" x14ac:dyDescent="0.2">
      <c r="A305" s="8">
        <v>42131</v>
      </c>
      <c r="B305" s="6">
        <v>24</v>
      </c>
      <c r="C305" s="6">
        <v>30</v>
      </c>
      <c r="D305" s="6">
        <v>60.1</v>
      </c>
      <c r="E305" s="6">
        <v>90.1</v>
      </c>
      <c r="F305" s="6">
        <v>110</v>
      </c>
      <c r="G305" s="6">
        <v>136.4</v>
      </c>
      <c r="H305" s="6">
        <v>187.1</v>
      </c>
      <c r="I305" s="6">
        <v>207</v>
      </c>
    </row>
    <row r="306" spans="1:9" x14ac:dyDescent="0.2">
      <c r="A306" s="8">
        <v>42130</v>
      </c>
      <c r="B306" s="6">
        <v>25.3</v>
      </c>
      <c r="C306" s="6">
        <v>31.7</v>
      </c>
      <c r="D306" s="6">
        <v>48.1</v>
      </c>
      <c r="E306" s="6">
        <v>81.7</v>
      </c>
      <c r="F306" s="6">
        <v>108</v>
      </c>
      <c r="G306" s="6">
        <v>144.4</v>
      </c>
      <c r="H306" s="6">
        <v>207</v>
      </c>
      <c r="I306" s="6">
        <v>230.4</v>
      </c>
    </row>
    <row r="307" spans="1:9" x14ac:dyDescent="0.2">
      <c r="A307" s="8">
        <v>42129</v>
      </c>
      <c r="B307" s="6">
        <v>24</v>
      </c>
      <c r="C307" s="6">
        <v>30</v>
      </c>
      <c r="D307" s="6">
        <v>42</v>
      </c>
      <c r="E307" s="6">
        <v>76</v>
      </c>
      <c r="F307" s="6">
        <v>105</v>
      </c>
      <c r="G307" s="6">
        <v>139</v>
      </c>
      <c r="H307" s="6">
        <v>198.7</v>
      </c>
      <c r="I307" s="6">
        <v>221.6</v>
      </c>
    </row>
    <row r="308" spans="1:9" x14ac:dyDescent="0.2">
      <c r="A308" s="8">
        <v>42128</v>
      </c>
      <c r="B308" s="6">
        <v>35.299999999999997</v>
      </c>
      <c r="C308" s="6">
        <v>43.8</v>
      </c>
      <c r="D308" s="6">
        <v>58.4</v>
      </c>
      <c r="E308" s="6">
        <v>88</v>
      </c>
      <c r="F308" s="6">
        <v>107.6</v>
      </c>
      <c r="G308" s="6">
        <v>137</v>
      </c>
      <c r="H308" s="6">
        <v>191.2</v>
      </c>
      <c r="I308" s="6">
        <v>212.2</v>
      </c>
    </row>
    <row r="309" spans="1:9" x14ac:dyDescent="0.2">
      <c r="A309" s="9">
        <v>42125</v>
      </c>
      <c r="B309" s="7">
        <v>36.1</v>
      </c>
      <c r="C309" s="7">
        <v>44.7</v>
      </c>
      <c r="D309" s="7">
        <v>59.7</v>
      </c>
      <c r="E309" s="7">
        <v>89.6</v>
      </c>
      <c r="F309" s="7">
        <v>109.5</v>
      </c>
      <c r="G309" s="7">
        <v>139.30000000000001</v>
      </c>
      <c r="H309" s="7">
        <v>194</v>
      </c>
      <c r="I309" s="7">
        <v>215</v>
      </c>
    </row>
    <row r="310" spans="1:9" x14ac:dyDescent="0.2">
      <c r="A310" s="9">
        <v>42124</v>
      </c>
      <c r="B310" s="7">
        <v>36.299999999999997</v>
      </c>
      <c r="C310" s="7">
        <v>45</v>
      </c>
      <c r="D310" s="7">
        <v>60</v>
      </c>
      <c r="E310" s="7">
        <v>90.1</v>
      </c>
      <c r="F310" s="7">
        <v>110</v>
      </c>
      <c r="G310" s="7">
        <v>140</v>
      </c>
      <c r="H310" s="7">
        <v>195</v>
      </c>
      <c r="I310" s="7">
        <v>216</v>
      </c>
    </row>
    <row r="311" spans="1:9" x14ac:dyDescent="0.2">
      <c r="A311" s="9">
        <v>42123</v>
      </c>
      <c r="B311" s="7">
        <v>36.1</v>
      </c>
      <c r="C311" s="7">
        <v>44.7</v>
      </c>
      <c r="D311" s="7">
        <v>59.7</v>
      </c>
      <c r="E311" s="7">
        <v>89.5</v>
      </c>
      <c r="F311" s="7">
        <v>109.4</v>
      </c>
      <c r="G311" s="7">
        <v>139.30000000000001</v>
      </c>
      <c r="H311" s="7">
        <v>194.2</v>
      </c>
      <c r="I311" s="7">
        <v>215.3</v>
      </c>
    </row>
    <row r="312" spans="1:9" x14ac:dyDescent="0.2">
      <c r="A312" s="9">
        <v>42122</v>
      </c>
      <c r="B312" s="7">
        <v>36.4</v>
      </c>
      <c r="C312" s="7">
        <v>45</v>
      </c>
      <c r="D312" s="7">
        <v>60.1</v>
      </c>
      <c r="E312" s="7">
        <v>90.1</v>
      </c>
      <c r="F312" s="7">
        <v>110</v>
      </c>
      <c r="G312" s="7">
        <v>140</v>
      </c>
      <c r="H312" s="7">
        <v>195.1</v>
      </c>
      <c r="I312" s="7">
        <v>216.3</v>
      </c>
    </row>
    <row r="313" spans="1:9" x14ac:dyDescent="0.2">
      <c r="A313" s="9">
        <v>42121</v>
      </c>
      <c r="B313" s="7">
        <v>24.2</v>
      </c>
      <c r="C313" s="7">
        <v>30</v>
      </c>
      <c r="D313" s="7">
        <v>43</v>
      </c>
      <c r="E313" s="7">
        <v>77</v>
      </c>
      <c r="F313" s="7">
        <v>108</v>
      </c>
      <c r="G313" s="7">
        <v>140</v>
      </c>
      <c r="H313" s="7">
        <v>197.5</v>
      </c>
      <c r="I313" s="7">
        <v>219.5</v>
      </c>
    </row>
    <row r="314" spans="1:9" x14ac:dyDescent="0.2">
      <c r="A314" s="9">
        <v>42118</v>
      </c>
      <c r="B314" s="7">
        <v>24.2</v>
      </c>
      <c r="C314" s="7">
        <v>30</v>
      </c>
      <c r="D314" s="7">
        <v>43</v>
      </c>
      <c r="E314" s="7">
        <v>78</v>
      </c>
      <c r="F314" s="7">
        <v>108</v>
      </c>
      <c r="G314" s="7">
        <v>142.6</v>
      </c>
      <c r="H314" s="7">
        <v>203.2</v>
      </c>
      <c r="I314" s="7">
        <v>226.2</v>
      </c>
    </row>
    <row r="315" spans="1:9" x14ac:dyDescent="0.2">
      <c r="A315" s="9">
        <v>42117</v>
      </c>
      <c r="B315" s="7">
        <v>37.1</v>
      </c>
      <c r="C315" s="7">
        <v>45.5</v>
      </c>
      <c r="D315" s="7">
        <v>60.7</v>
      </c>
      <c r="E315" s="7">
        <v>91.3</v>
      </c>
      <c r="F315" s="7">
        <v>111.6</v>
      </c>
      <c r="G315" s="7">
        <v>144</v>
      </c>
      <c r="H315" s="7">
        <v>201.9</v>
      </c>
      <c r="I315" s="7">
        <v>223.8</v>
      </c>
    </row>
    <row r="316" spans="1:9" x14ac:dyDescent="0.2">
      <c r="A316" s="9">
        <v>42116</v>
      </c>
      <c r="B316" s="7">
        <v>36.6</v>
      </c>
      <c r="C316" s="7">
        <v>45</v>
      </c>
      <c r="D316" s="7">
        <v>60</v>
      </c>
      <c r="E316" s="7">
        <v>90.1</v>
      </c>
      <c r="F316" s="7">
        <v>110.1</v>
      </c>
      <c r="G316" s="7">
        <v>142</v>
      </c>
      <c r="H316" s="7">
        <v>199.4</v>
      </c>
      <c r="I316" s="7">
        <v>221.3</v>
      </c>
    </row>
    <row r="317" spans="1:9" x14ac:dyDescent="0.2">
      <c r="A317" s="9">
        <v>42115</v>
      </c>
      <c r="B317" s="7">
        <v>36.700000000000003</v>
      </c>
      <c r="C317" s="7">
        <v>45</v>
      </c>
      <c r="D317" s="7">
        <v>60.1</v>
      </c>
      <c r="E317" s="7">
        <v>90.1</v>
      </c>
      <c r="F317" s="7">
        <v>110</v>
      </c>
      <c r="G317" s="7">
        <v>141.9</v>
      </c>
      <c r="H317" s="7">
        <v>199.3</v>
      </c>
      <c r="I317" s="7">
        <v>221.2</v>
      </c>
    </row>
    <row r="318" spans="1:9" x14ac:dyDescent="0.2">
      <c r="A318" s="9">
        <v>42114</v>
      </c>
      <c r="B318" s="7">
        <v>36.5</v>
      </c>
      <c r="C318" s="7">
        <v>45</v>
      </c>
      <c r="D318" s="7">
        <v>60.1</v>
      </c>
      <c r="E318" s="7">
        <v>90.1</v>
      </c>
      <c r="F318" s="7">
        <v>110</v>
      </c>
      <c r="G318" s="7">
        <v>140.19999999999999</v>
      </c>
      <c r="H318" s="7">
        <v>195.5</v>
      </c>
      <c r="I318" s="7">
        <v>216.7</v>
      </c>
    </row>
    <row r="319" spans="1:9" x14ac:dyDescent="0.2">
      <c r="A319" s="9">
        <v>42111</v>
      </c>
      <c r="B319" s="7">
        <v>25.8</v>
      </c>
      <c r="C319" s="7">
        <v>31.6</v>
      </c>
      <c r="D319" s="7">
        <v>45</v>
      </c>
      <c r="E319" s="7">
        <v>79.3</v>
      </c>
      <c r="F319" s="7">
        <v>108.3</v>
      </c>
      <c r="G319" s="7">
        <v>142</v>
      </c>
      <c r="H319" s="7">
        <v>201.6</v>
      </c>
      <c r="I319" s="7">
        <v>224.3</v>
      </c>
    </row>
    <row r="320" spans="1:9" x14ac:dyDescent="0.2">
      <c r="A320" s="9">
        <v>42110</v>
      </c>
      <c r="B320" s="7">
        <v>36.6</v>
      </c>
      <c r="C320" s="7">
        <v>45</v>
      </c>
      <c r="D320" s="7">
        <v>60.1</v>
      </c>
      <c r="E320" s="7">
        <v>85.1</v>
      </c>
      <c r="F320" s="7">
        <v>105</v>
      </c>
      <c r="G320" s="7">
        <v>141.19999999999999</v>
      </c>
      <c r="H320" s="7">
        <v>203.5</v>
      </c>
      <c r="I320" s="7">
        <v>227.3</v>
      </c>
    </row>
    <row r="321" spans="1:9" x14ac:dyDescent="0.2">
      <c r="A321" s="9">
        <v>42109</v>
      </c>
      <c r="B321" s="7">
        <v>28.6</v>
      </c>
      <c r="C321" s="7">
        <v>35</v>
      </c>
      <c r="D321" s="7">
        <v>60.1</v>
      </c>
      <c r="E321" s="7">
        <v>85.1</v>
      </c>
      <c r="F321" s="7">
        <v>115.1</v>
      </c>
      <c r="G321" s="7">
        <v>138.4</v>
      </c>
      <c r="H321" s="7">
        <v>184.9</v>
      </c>
      <c r="I321" s="7">
        <v>202.9</v>
      </c>
    </row>
    <row r="322" spans="1:9" x14ac:dyDescent="0.2">
      <c r="A322" s="9">
        <v>42108</v>
      </c>
      <c r="B322" s="7">
        <v>36.6</v>
      </c>
      <c r="C322" s="7">
        <v>45</v>
      </c>
      <c r="D322" s="7">
        <v>60.1</v>
      </c>
      <c r="E322" s="7">
        <v>90.1</v>
      </c>
      <c r="F322" s="7">
        <v>110</v>
      </c>
      <c r="G322" s="7">
        <v>140</v>
      </c>
      <c r="H322" s="7">
        <v>194.6</v>
      </c>
      <c r="I322" s="7">
        <v>215.4</v>
      </c>
    </row>
    <row r="323" spans="1:9" x14ac:dyDescent="0.2">
      <c r="A323" s="9">
        <v>42107</v>
      </c>
      <c r="B323" s="7">
        <v>32.4</v>
      </c>
      <c r="C323" s="7">
        <v>40</v>
      </c>
      <c r="D323" s="7">
        <v>54</v>
      </c>
      <c r="E323" s="7">
        <v>85.5</v>
      </c>
      <c r="F323" s="7">
        <v>108</v>
      </c>
      <c r="G323" s="7">
        <v>140.6</v>
      </c>
      <c r="H323" s="7">
        <v>198.3</v>
      </c>
      <c r="I323" s="7">
        <v>220.3</v>
      </c>
    </row>
    <row r="324" spans="1:9" x14ac:dyDescent="0.2">
      <c r="A324" s="9">
        <v>42104</v>
      </c>
      <c r="B324" s="7">
        <v>35.700000000000003</v>
      </c>
      <c r="C324" s="7">
        <v>43.8</v>
      </c>
      <c r="D324" s="7">
        <v>63.1</v>
      </c>
      <c r="E324" s="7">
        <v>92.1</v>
      </c>
      <c r="F324" s="7">
        <v>121.1</v>
      </c>
      <c r="G324" s="7">
        <v>140</v>
      </c>
      <c r="H324" s="7">
        <v>180.4</v>
      </c>
      <c r="I324" s="7">
        <v>195.8</v>
      </c>
    </row>
    <row r="325" spans="1:9" x14ac:dyDescent="0.2">
      <c r="A325" s="9">
        <v>42103</v>
      </c>
      <c r="B325" s="7">
        <v>35.799999999999997</v>
      </c>
      <c r="C325" s="7">
        <v>43.5</v>
      </c>
      <c r="D325" s="7">
        <v>62.6</v>
      </c>
      <c r="E325" s="7">
        <v>91.9</v>
      </c>
      <c r="F325" s="7">
        <v>121</v>
      </c>
      <c r="G325" s="7">
        <v>140</v>
      </c>
      <c r="H325" s="7">
        <v>180.5</v>
      </c>
      <c r="I325" s="7">
        <v>196</v>
      </c>
    </row>
    <row r="326" spans="1:9" x14ac:dyDescent="0.2">
      <c r="A326" s="9">
        <v>42102</v>
      </c>
      <c r="B326" s="7">
        <v>35.5</v>
      </c>
      <c r="C326" s="7">
        <v>43.6</v>
      </c>
      <c r="D326" s="7">
        <v>63</v>
      </c>
      <c r="E326" s="7">
        <v>92</v>
      </c>
      <c r="F326" s="7">
        <v>121.1</v>
      </c>
      <c r="G326" s="7">
        <v>140</v>
      </c>
      <c r="H326" s="7">
        <v>180.5</v>
      </c>
      <c r="I326" s="7">
        <v>195.9</v>
      </c>
    </row>
    <row r="327" spans="1:9" x14ac:dyDescent="0.2">
      <c r="A327" s="9">
        <v>42101</v>
      </c>
      <c r="B327" s="7">
        <v>35.799999999999997</v>
      </c>
      <c r="C327" s="7">
        <v>43.7</v>
      </c>
      <c r="D327" s="7">
        <v>63</v>
      </c>
      <c r="E327" s="7">
        <v>92.3</v>
      </c>
      <c r="F327" s="7">
        <v>121.6</v>
      </c>
      <c r="G327" s="7">
        <v>140.69999999999999</v>
      </c>
      <c r="H327" s="7">
        <v>181.4</v>
      </c>
      <c r="I327" s="7">
        <v>196.8</v>
      </c>
    </row>
    <row r="328" spans="1:9" x14ac:dyDescent="0.2">
      <c r="A328" s="9">
        <v>42100</v>
      </c>
      <c r="B328" s="7">
        <v>36.299999999999997</v>
      </c>
      <c r="C328" s="7">
        <v>44.7</v>
      </c>
      <c r="D328" s="7">
        <v>64.5</v>
      </c>
      <c r="E328" s="7">
        <v>94.1</v>
      </c>
      <c r="F328" s="7">
        <v>123.7</v>
      </c>
      <c r="G328" s="7">
        <v>143.1</v>
      </c>
      <c r="H328" s="7">
        <v>184</v>
      </c>
      <c r="I328" s="7">
        <v>199.4</v>
      </c>
    </row>
    <row r="329" spans="1:9" x14ac:dyDescent="0.2">
      <c r="A329" s="9">
        <v>42097</v>
      </c>
      <c r="B329" s="7">
        <v>35.9</v>
      </c>
      <c r="C329" s="7">
        <v>43.7</v>
      </c>
      <c r="D329" s="7">
        <v>62.8</v>
      </c>
      <c r="E329" s="7">
        <v>91.9</v>
      </c>
      <c r="F329" s="7">
        <v>121</v>
      </c>
      <c r="G329" s="7">
        <v>140</v>
      </c>
      <c r="H329" s="7">
        <v>180.5</v>
      </c>
      <c r="I329" s="7">
        <v>196</v>
      </c>
    </row>
    <row r="330" spans="1:9" x14ac:dyDescent="0.2">
      <c r="A330" s="9">
        <v>42096</v>
      </c>
      <c r="B330" s="7">
        <v>36.700000000000003</v>
      </c>
      <c r="C330" s="7">
        <v>44.7</v>
      </c>
      <c r="D330" s="7">
        <v>64.2</v>
      </c>
      <c r="E330" s="7">
        <v>93.9</v>
      </c>
      <c r="F330" s="7">
        <v>123.6</v>
      </c>
      <c r="G330" s="7">
        <v>143</v>
      </c>
      <c r="H330" s="7">
        <v>184.1</v>
      </c>
      <c r="I330" s="7">
        <v>199.6</v>
      </c>
    </row>
    <row r="331" spans="1:9" x14ac:dyDescent="0.2">
      <c r="A331" s="9">
        <v>42095</v>
      </c>
      <c r="B331" s="7">
        <v>36.9</v>
      </c>
      <c r="C331" s="7">
        <v>45</v>
      </c>
      <c r="D331" s="7">
        <v>65.099999999999994</v>
      </c>
      <c r="E331" s="7">
        <v>95.1</v>
      </c>
      <c r="F331" s="7">
        <v>125.1</v>
      </c>
      <c r="G331" s="7">
        <v>144.6</v>
      </c>
      <c r="H331" s="7">
        <v>185.9</v>
      </c>
      <c r="I331" s="7">
        <v>201.3</v>
      </c>
    </row>
    <row r="332" spans="1:9" x14ac:dyDescent="0.2">
      <c r="A332" s="9">
        <v>42094</v>
      </c>
      <c r="B332" s="7">
        <v>30.3</v>
      </c>
      <c r="C332" s="7">
        <v>37</v>
      </c>
      <c r="D332" s="7">
        <v>48</v>
      </c>
      <c r="E332" s="7">
        <v>83</v>
      </c>
      <c r="F332" s="7">
        <v>109</v>
      </c>
      <c r="G332" s="7">
        <v>140.6</v>
      </c>
      <c r="H332" s="7">
        <v>196.4</v>
      </c>
      <c r="I332" s="7">
        <v>217.5</v>
      </c>
    </row>
    <row r="333" spans="1:9" x14ac:dyDescent="0.2">
      <c r="A333" s="9">
        <v>42093</v>
      </c>
      <c r="B333" s="7">
        <v>30</v>
      </c>
      <c r="C333" s="7">
        <v>37</v>
      </c>
      <c r="D333" s="7">
        <v>48</v>
      </c>
      <c r="E333" s="7">
        <v>83</v>
      </c>
      <c r="F333" s="7">
        <v>109</v>
      </c>
      <c r="G333" s="7">
        <v>144</v>
      </c>
      <c r="H333" s="7">
        <v>203.9</v>
      </c>
      <c r="I333" s="7">
        <v>226.1</v>
      </c>
    </row>
    <row r="334" spans="1:9" x14ac:dyDescent="0.2">
      <c r="A334" s="9">
        <v>42090</v>
      </c>
      <c r="B334" s="7">
        <v>38.299999999999997</v>
      </c>
      <c r="C334" s="7">
        <v>46.4</v>
      </c>
      <c r="D334" s="7">
        <v>64.2</v>
      </c>
      <c r="E334" s="7">
        <v>94.8</v>
      </c>
      <c r="F334" s="7">
        <v>126.3</v>
      </c>
      <c r="G334" s="7">
        <v>145</v>
      </c>
      <c r="H334" s="7">
        <v>184.5</v>
      </c>
      <c r="I334" s="7">
        <v>198.9</v>
      </c>
    </row>
    <row r="335" spans="1:9" x14ac:dyDescent="0.2">
      <c r="A335" s="9">
        <v>42089</v>
      </c>
      <c r="B335" s="7">
        <v>38.6</v>
      </c>
      <c r="C335" s="7">
        <v>47</v>
      </c>
      <c r="D335" s="7">
        <v>65.099999999999994</v>
      </c>
      <c r="E335" s="7">
        <v>96.1</v>
      </c>
      <c r="F335" s="7">
        <v>128.1</v>
      </c>
      <c r="G335" s="7">
        <v>147</v>
      </c>
      <c r="H335" s="7">
        <v>190.5</v>
      </c>
      <c r="I335" s="7">
        <v>197.2</v>
      </c>
    </row>
    <row r="336" spans="1:9" x14ac:dyDescent="0.2">
      <c r="A336" s="9">
        <v>42088</v>
      </c>
      <c r="B336" s="7">
        <v>30.4</v>
      </c>
      <c r="C336" s="7">
        <v>37</v>
      </c>
      <c r="D336" s="7">
        <v>48</v>
      </c>
      <c r="E336" s="7">
        <v>81</v>
      </c>
      <c r="F336" s="7">
        <v>109</v>
      </c>
      <c r="G336" s="7">
        <v>146</v>
      </c>
      <c r="H336" s="7">
        <v>211.6</v>
      </c>
      <c r="I336" s="7">
        <v>224.1</v>
      </c>
    </row>
    <row r="337" spans="1:9" x14ac:dyDescent="0.2">
      <c r="A337" s="9">
        <v>42087</v>
      </c>
      <c r="B337" s="7">
        <v>38.4</v>
      </c>
      <c r="C337" s="7">
        <v>47</v>
      </c>
      <c r="D337" s="7">
        <v>65.099999999999994</v>
      </c>
      <c r="E337" s="7">
        <v>96.1</v>
      </c>
      <c r="F337" s="7">
        <v>126.9</v>
      </c>
      <c r="G337" s="7">
        <v>146.1</v>
      </c>
      <c r="H337" s="7">
        <v>188.8</v>
      </c>
      <c r="I337" s="7">
        <v>194.9</v>
      </c>
    </row>
    <row r="338" spans="1:9" x14ac:dyDescent="0.2">
      <c r="A338" s="9">
        <v>42086</v>
      </c>
      <c r="B338" s="7">
        <v>30.8</v>
      </c>
      <c r="C338" s="7">
        <v>37.9</v>
      </c>
      <c r="D338" s="7">
        <v>50.8</v>
      </c>
      <c r="E338" s="7">
        <v>84</v>
      </c>
      <c r="F338" s="7">
        <v>110.3</v>
      </c>
      <c r="G338" s="7">
        <v>146</v>
      </c>
      <c r="H338" s="7">
        <v>208.6</v>
      </c>
      <c r="I338" s="7">
        <v>220.1</v>
      </c>
    </row>
    <row r="339" spans="1:9" x14ac:dyDescent="0.2">
      <c r="A339" s="9">
        <v>42083</v>
      </c>
      <c r="B339" s="7">
        <v>31.1</v>
      </c>
      <c r="C339" s="7">
        <v>37.6</v>
      </c>
      <c r="D339" s="7">
        <v>50.4</v>
      </c>
      <c r="E339" s="7">
        <v>83.7</v>
      </c>
      <c r="F339" s="7">
        <v>110.2</v>
      </c>
      <c r="G339" s="7">
        <v>146</v>
      </c>
      <c r="H339" s="7">
        <v>208.7</v>
      </c>
      <c r="I339" s="7">
        <v>220.2</v>
      </c>
    </row>
    <row r="340" spans="1:9" x14ac:dyDescent="0.2">
      <c r="A340" s="9">
        <v>42082</v>
      </c>
      <c r="B340" s="7">
        <v>29</v>
      </c>
      <c r="C340" s="7">
        <v>37</v>
      </c>
      <c r="D340" s="7">
        <v>50</v>
      </c>
      <c r="E340" s="7">
        <v>84</v>
      </c>
      <c r="F340" s="7">
        <v>110</v>
      </c>
      <c r="G340" s="7">
        <v>145</v>
      </c>
      <c r="H340" s="7">
        <v>207.1</v>
      </c>
      <c r="I340" s="7">
        <v>217.3</v>
      </c>
    </row>
    <row r="341" spans="1:9" x14ac:dyDescent="0.2">
      <c r="A341" s="9">
        <v>42081</v>
      </c>
      <c r="B341" s="7">
        <v>36.9</v>
      </c>
      <c r="C341" s="7">
        <v>47</v>
      </c>
      <c r="D341" s="7">
        <v>65.099999999999994</v>
      </c>
      <c r="E341" s="7">
        <v>96.1</v>
      </c>
      <c r="F341" s="7">
        <v>128.1</v>
      </c>
      <c r="G341" s="7">
        <v>151.1</v>
      </c>
      <c r="H341" s="7">
        <v>198.6</v>
      </c>
      <c r="I341" s="7">
        <v>204.5</v>
      </c>
    </row>
    <row r="342" spans="1:9" x14ac:dyDescent="0.2">
      <c r="A342" s="9">
        <v>42080</v>
      </c>
      <c r="B342" s="7">
        <v>29.8</v>
      </c>
      <c r="C342" s="7">
        <v>38</v>
      </c>
      <c r="D342" s="7">
        <v>49</v>
      </c>
      <c r="E342" s="7">
        <v>82</v>
      </c>
      <c r="F342" s="7">
        <v>112</v>
      </c>
      <c r="G342" s="7">
        <v>148.5</v>
      </c>
      <c r="H342" s="7">
        <v>211.7</v>
      </c>
      <c r="I342" s="7">
        <v>221.7</v>
      </c>
    </row>
    <row r="343" spans="1:9" x14ac:dyDescent="0.2">
      <c r="A343" s="9">
        <v>42079</v>
      </c>
      <c r="B343" s="7">
        <v>35.5</v>
      </c>
      <c r="C343" s="7">
        <v>45.3</v>
      </c>
      <c r="D343" s="7">
        <v>62.7</v>
      </c>
      <c r="E343" s="7">
        <v>92.5</v>
      </c>
      <c r="F343" s="7">
        <v>123.3</v>
      </c>
      <c r="G343" s="7">
        <v>148</v>
      </c>
      <c r="H343" s="7">
        <v>197</v>
      </c>
      <c r="I343" s="7">
        <v>203.4</v>
      </c>
    </row>
    <row r="344" spans="1:9" x14ac:dyDescent="0.2">
      <c r="A344" s="9">
        <v>42076</v>
      </c>
      <c r="B344" s="7">
        <v>37</v>
      </c>
      <c r="C344" s="7">
        <v>47</v>
      </c>
      <c r="D344" s="7">
        <v>65.099999999999994</v>
      </c>
      <c r="E344" s="7">
        <v>96.1</v>
      </c>
      <c r="F344" s="7">
        <v>128.1</v>
      </c>
      <c r="G344" s="7">
        <v>153.69999999999999</v>
      </c>
      <c r="H344" s="7">
        <v>203.9</v>
      </c>
      <c r="I344" s="7">
        <v>210.1</v>
      </c>
    </row>
    <row r="345" spans="1:9" x14ac:dyDescent="0.2">
      <c r="A345" s="9">
        <v>42075</v>
      </c>
      <c r="B345" s="7">
        <v>37.1</v>
      </c>
      <c r="C345" s="7">
        <v>47</v>
      </c>
      <c r="D345" s="7">
        <v>65.099999999999994</v>
      </c>
      <c r="E345" s="7">
        <v>96.1</v>
      </c>
      <c r="F345" s="7">
        <v>128.1</v>
      </c>
      <c r="G345" s="7">
        <v>145</v>
      </c>
      <c r="H345" s="7">
        <v>184.1</v>
      </c>
      <c r="I345" s="7">
        <v>188.2</v>
      </c>
    </row>
    <row r="346" spans="1:9" x14ac:dyDescent="0.2">
      <c r="A346" s="9">
        <v>42074</v>
      </c>
      <c r="B346" s="7">
        <v>27.7</v>
      </c>
      <c r="C346" s="7">
        <v>35</v>
      </c>
      <c r="D346" s="7">
        <v>54</v>
      </c>
      <c r="E346" s="7">
        <v>84</v>
      </c>
      <c r="F346" s="7">
        <v>112</v>
      </c>
      <c r="G346" s="7">
        <v>142.69999999999999</v>
      </c>
      <c r="H346" s="7">
        <v>198.1</v>
      </c>
      <c r="I346" s="7">
        <v>206.6</v>
      </c>
    </row>
    <row r="347" spans="1:9" x14ac:dyDescent="0.2">
      <c r="A347" s="9">
        <v>42073</v>
      </c>
      <c r="B347" s="7">
        <v>35.4</v>
      </c>
      <c r="C347" s="7">
        <v>45</v>
      </c>
      <c r="D347" s="7">
        <v>65.099999999999994</v>
      </c>
      <c r="E347" s="7">
        <v>95.1</v>
      </c>
      <c r="F347" s="7">
        <v>125.1</v>
      </c>
      <c r="G347" s="7">
        <v>143.5</v>
      </c>
      <c r="H347" s="7">
        <v>183.7</v>
      </c>
      <c r="I347" s="7">
        <v>188.1</v>
      </c>
    </row>
    <row r="348" spans="1:9" x14ac:dyDescent="0.2">
      <c r="A348" s="9">
        <v>42072</v>
      </c>
      <c r="B348" s="7">
        <v>27.4</v>
      </c>
      <c r="C348" s="7">
        <v>35.1</v>
      </c>
      <c r="D348" s="7">
        <v>49</v>
      </c>
      <c r="E348" s="7">
        <v>83.1</v>
      </c>
      <c r="F348" s="7">
        <v>109.1</v>
      </c>
      <c r="G348" s="7">
        <v>140</v>
      </c>
      <c r="H348" s="7">
        <v>195.1</v>
      </c>
      <c r="I348" s="7">
        <v>203.7</v>
      </c>
    </row>
    <row r="349" spans="1:9" x14ac:dyDescent="0.2">
      <c r="A349" s="9">
        <v>42069</v>
      </c>
      <c r="B349" s="7">
        <v>36.4</v>
      </c>
      <c r="C349" s="7">
        <v>46</v>
      </c>
      <c r="D349" s="7">
        <v>64.099999999999994</v>
      </c>
      <c r="E349" s="7">
        <v>93.1</v>
      </c>
      <c r="F349" s="7">
        <v>125.1</v>
      </c>
      <c r="G349" s="7">
        <v>140</v>
      </c>
      <c r="H349" s="7">
        <v>175.1</v>
      </c>
      <c r="I349" s="7">
        <v>178.2</v>
      </c>
    </row>
    <row r="350" spans="1:9" x14ac:dyDescent="0.2">
      <c r="A350" s="9">
        <v>42068</v>
      </c>
      <c r="B350" s="7">
        <v>35.200000000000003</v>
      </c>
      <c r="C350" s="7">
        <v>44.3</v>
      </c>
      <c r="D350" s="7">
        <v>64.2</v>
      </c>
      <c r="E350" s="7">
        <v>93.8</v>
      </c>
      <c r="F350" s="7">
        <v>123.5</v>
      </c>
      <c r="G350" s="7">
        <v>140.80000000000001</v>
      </c>
      <c r="H350" s="7">
        <v>178.7</v>
      </c>
      <c r="I350" s="7">
        <v>182.4</v>
      </c>
    </row>
    <row r="351" spans="1:9" x14ac:dyDescent="0.2">
      <c r="A351" s="9">
        <v>42067</v>
      </c>
      <c r="B351" s="7">
        <v>35.6</v>
      </c>
      <c r="C351" s="7">
        <v>45</v>
      </c>
      <c r="D351" s="7">
        <v>65.099999999999994</v>
      </c>
      <c r="E351" s="7">
        <v>95.1</v>
      </c>
      <c r="F351" s="7">
        <v>125.1</v>
      </c>
      <c r="G351" s="7">
        <v>142.5</v>
      </c>
      <c r="H351" s="7">
        <v>180.7</v>
      </c>
      <c r="I351" s="7">
        <v>184.4</v>
      </c>
    </row>
    <row r="352" spans="1:9" x14ac:dyDescent="0.2">
      <c r="A352" s="9">
        <v>42066</v>
      </c>
      <c r="B352" s="7">
        <v>33.4</v>
      </c>
      <c r="C352" s="7">
        <v>42</v>
      </c>
      <c r="D352" s="7">
        <v>60.1</v>
      </c>
      <c r="E352" s="7">
        <v>90.1</v>
      </c>
      <c r="F352" s="7">
        <v>120.1</v>
      </c>
      <c r="G352" s="7">
        <v>149</v>
      </c>
      <c r="H352" s="7">
        <v>200.6</v>
      </c>
      <c r="I352" s="7">
        <v>207</v>
      </c>
    </row>
    <row r="353" spans="1:9" x14ac:dyDescent="0.2">
      <c r="A353" s="9">
        <v>42065</v>
      </c>
      <c r="B353" s="7">
        <v>31.7</v>
      </c>
      <c r="C353" s="7">
        <v>40</v>
      </c>
      <c r="D353" s="7">
        <v>50</v>
      </c>
      <c r="E353" s="7">
        <v>82.1</v>
      </c>
      <c r="F353" s="7">
        <v>110.1</v>
      </c>
      <c r="G353" s="7">
        <v>150.1</v>
      </c>
      <c r="H353" s="7">
        <v>214.4</v>
      </c>
      <c r="I353" s="7">
        <v>223.6</v>
      </c>
    </row>
    <row r="354" spans="1:9" x14ac:dyDescent="0.2">
      <c r="A354" s="9">
        <v>42062</v>
      </c>
      <c r="B354" s="7">
        <v>36.4</v>
      </c>
      <c r="C354" s="7">
        <v>46</v>
      </c>
      <c r="D354" s="7">
        <v>64.099999999999994</v>
      </c>
      <c r="E354" s="7">
        <v>93.1</v>
      </c>
      <c r="F354" s="7">
        <v>125.1</v>
      </c>
      <c r="G354" s="7">
        <v>136.4</v>
      </c>
      <c r="H354" s="7">
        <v>165</v>
      </c>
      <c r="I354" s="7">
        <v>171.5</v>
      </c>
    </row>
    <row r="355" spans="1:9" x14ac:dyDescent="0.2">
      <c r="A355" s="9">
        <v>42061</v>
      </c>
      <c r="B355" s="7">
        <v>36.700000000000003</v>
      </c>
      <c r="C355" s="7">
        <v>46</v>
      </c>
      <c r="D355" s="7">
        <v>64.099999999999994</v>
      </c>
      <c r="E355" s="7">
        <v>93.1</v>
      </c>
      <c r="F355" s="7">
        <v>125.1</v>
      </c>
      <c r="G355" s="7">
        <v>147.4</v>
      </c>
      <c r="H355" s="7">
        <v>189</v>
      </c>
      <c r="I355" s="7">
        <v>193.5</v>
      </c>
    </row>
    <row r="356" spans="1:9" x14ac:dyDescent="0.2">
      <c r="A356" s="9">
        <v>42060</v>
      </c>
      <c r="B356" s="7">
        <v>31.8</v>
      </c>
      <c r="C356" s="7">
        <v>40</v>
      </c>
      <c r="D356" s="7">
        <v>53</v>
      </c>
      <c r="E356" s="7">
        <v>85.1</v>
      </c>
      <c r="F356" s="7">
        <v>116.1</v>
      </c>
      <c r="G356" s="7">
        <v>154.1</v>
      </c>
      <c r="H356" s="7">
        <v>212.9</v>
      </c>
      <c r="I356" s="7">
        <v>219.2</v>
      </c>
    </row>
    <row r="357" spans="1:9" x14ac:dyDescent="0.2">
      <c r="A357" s="9">
        <v>42059</v>
      </c>
      <c r="B357" s="7">
        <v>39.6</v>
      </c>
      <c r="C357" s="7">
        <v>50</v>
      </c>
      <c r="D357" s="7">
        <v>68.7</v>
      </c>
      <c r="E357" s="7">
        <v>99.5</v>
      </c>
      <c r="F357" s="7">
        <v>130.80000000000001</v>
      </c>
      <c r="G357" s="7">
        <v>157</v>
      </c>
      <c r="H357" s="7">
        <v>202.3</v>
      </c>
      <c r="I357" s="7">
        <v>205</v>
      </c>
    </row>
    <row r="358" spans="1:9" x14ac:dyDescent="0.2">
      <c r="A358" s="9">
        <v>42058</v>
      </c>
      <c r="B358" s="7">
        <v>37.4</v>
      </c>
      <c r="C358" s="7">
        <v>47</v>
      </c>
      <c r="D358" s="7">
        <v>65</v>
      </c>
      <c r="E358" s="7">
        <v>96</v>
      </c>
      <c r="F358" s="7">
        <v>128</v>
      </c>
      <c r="G358" s="7">
        <v>155.1</v>
      </c>
      <c r="H358" s="7">
        <v>203.6</v>
      </c>
      <c r="I358" s="7">
        <v>202.7</v>
      </c>
    </row>
    <row r="359" spans="1:9" x14ac:dyDescent="0.2">
      <c r="A359" s="9">
        <v>42055</v>
      </c>
      <c r="B359" s="7">
        <v>37.5</v>
      </c>
      <c r="C359" s="7">
        <v>47</v>
      </c>
      <c r="D359" s="7">
        <v>65.099999999999994</v>
      </c>
      <c r="E359" s="7">
        <v>96.1</v>
      </c>
      <c r="F359" s="7">
        <v>128.1</v>
      </c>
      <c r="G359" s="7">
        <v>155.1</v>
      </c>
      <c r="H359" s="7">
        <v>203.6</v>
      </c>
      <c r="I359" s="7">
        <v>202.8</v>
      </c>
    </row>
    <row r="360" spans="1:9" x14ac:dyDescent="0.2">
      <c r="A360" s="9">
        <v>42054</v>
      </c>
      <c r="B360" s="7">
        <v>39.1</v>
      </c>
      <c r="C360" s="7">
        <v>49</v>
      </c>
      <c r="D360" s="7">
        <v>68</v>
      </c>
      <c r="E360" s="7">
        <v>102.1</v>
      </c>
      <c r="F360" s="7">
        <v>136.1</v>
      </c>
      <c r="G360" s="7">
        <v>155.1</v>
      </c>
      <c r="H360" s="7">
        <v>194.1</v>
      </c>
      <c r="I360" s="7">
        <v>191.3</v>
      </c>
    </row>
    <row r="361" spans="1:9" x14ac:dyDescent="0.2">
      <c r="A361" s="9">
        <v>42053</v>
      </c>
      <c r="B361" s="7">
        <v>39.1</v>
      </c>
      <c r="C361" s="7">
        <v>49</v>
      </c>
      <c r="D361" s="7">
        <v>68.099999999999994</v>
      </c>
      <c r="E361" s="7">
        <v>102.1</v>
      </c>
      <c r="F361" s="7">
        <v>136.1</v>
      </c>
      <c r="G361" s="7">
        <v>155</v>
      </c>
      <c r="H361" s="7">
        <v>193.9</v>
      </c>
      <c r="I361" s="7">
        <v>191.2</v>
      </c>
    </row>
    <row r="362" spans="1:9" x14ac:dyDescent="0.2">
      <c r="A362" s="9">
        <v>42052</v>
      </c>
      <c r="B362" s="7">
        <v>28</v>
      </c>
      <c r="C362" s="7">
        <v>35</v>
      </c>
      <c r="D362" s="7">
        <v>55</v>
      </c>
      <c r="E362" s="7">
        <v>92.1</v>
      </c>
      <c r="F362" s="7">
        <v>120.1</v>
      </c>
      <c r="G362" s="7">
        <v>158.1</v>
      </c>
      <c r="H362" s="7">
        <v>218.2</v>
      </c>
      <c r="I362" s="7">
        <v>218.8</v>
      </c>
    </row>
    <row r="363" spans="1:9" x14ac:dyDescent="0.2">
      <c r="A363" s="9">
        <v>42051</v>
      </c>
      <c r="B363" s="7">
        <v>39.700000000000003</v>
      </c>
      <c r="C363" s="7">
        <v>49.7</v>
      </c>
      <c r="D363" s="7">
        <v>64.599999999999994</v>
      </c>
      <c r="E363" s="7">
        <v>100.1</v>
      </c>
      <c r="F363" s="7">
        <v>134.4</v>
      </c>
      <c r="G363" s="7">
        <v>163.69999999999999</v>
      </c>
      <c r="H363" s="7">
        <v>214.3</v>
      </c>
      <c r="I363" s="7">
        <v>212</v>
      </c>
    </row>
    <row r="364" spans="1:9" x14ac:dyDescent="0.2">
      <c r="A364" s="9">
        <v>42048</v>
      </c>
      <c r="B364" s="7">
        <v>40.200000000000003</v>
      </c>
      <c r="C364" s="7">
        <v>50</v>
      </c>
      <c r="D364" s="7">
        <v>65.099999999999994</v>
      </c>
      <c r="E364" s="7">
        <v>100</v>
      </c>
      <c r="F364" s="7">
        <v>135.1</v>
      </c>
      <c r="G364" s="7">
        <v>165.1</v>
      </c>
      <c r="H364" s="7">
        <v>215.1</v>
      </c>
      <c r="I364" s="7">
        <v>213.6</v>
      </c>
    </row>
    <row r="365" spans="1:9" x14ac:dyDescent="0.2">
      <c r="A365" s="9">
        <v>42047</v>
      </c>
      <c r="B365" s="7">
        <v>32.200000000000003</v>
      </c>
      <c r="C365" s="7">
        <v>40</v>
      </c>
      <c r="D365" s="7">
        <v>60</v>
      </c>
      <c r="E365" s="7">
        <v>90.1</v>
      </c>
      <c r="F365" s="7">
        <v>119.1</v>
      </c>
      <c r="G365" s="7">
        <v>163.1</v>
      </c>
      <c r="H365" s="7">
        <v>228.1</v>
      </c>
      <c r="I365" s="7">
        <v>229.6</v>
      </c>
    </row>
    <row r="366" spans="1:9" x14ac:dyDescent="0.2">
      <c r="A366" s="9">
        <v>42046</v>
      </c>
      <c r="B366" s="7">
        <v>32.200000000000003</v>
      </c>
      <c r="C366" s="7">
        <v>40</v>
      </c>
      <c r="D366" s="7">
        <v>62</v>
      </c>
      <c r="E366" s="7">
        <v>92.1</v>
      </c>
      <c r="F366" s="7">
        <v>120.1</v>
      </c>
      <c r="G366" s="7">
        <v>165.1</v>
      </c>
      <c r="H366" s="7">
        <v>231.1</v>
      </c>
      <c r="I366" s="7">
        <v>232.6</v>
      </c>
    </row>
    <row r="367" spans="1:9" x14ac:dyDescent="0.2">
      <c r="A367" s="9">
        <v>42045</v>
      </c>
      <c r="B367" s="7">
        <v>37.6</v>
      </c>
      <c r="C367" s="7">
        <v>46.7</v>
      </c>
      <c r="D367" s="7">
        <v>64.7</v>
      </c>
      <c r="E367" s="7">
        <v>96.4</v>
      </c>
      <c r="F367" s="7">
        <v>126.8</v>
      </c>
      <c r="G367" s="7">
        <v>170.1</v>
      </c>
      <c r="H367" s="7">
        <v>234.2</v>
      </c>
      <c r="I367" s="7">
        <v>234.7</v>
      </c>
    </row>
    <row r="368" spans="1:9" x14ac:dyDescent="0.2">
      <c r="A368" s="9">
        <v>42044</v>
      </c>
      <c r="B368" s="7">
        <v>36.1</v>
      </c>
      <c r="C368" s="7">
        <v>44.9</v>
      </c>
      <c r="D368" s="7">
        <v>74.8</v>
      </c>
      <c r="E368" s="7">
        <v>104.6</v>
      </c>
      <c r="F368" s="7">
        <v>139.4</v>
      </c>
      <c r="G368" s="7">
        <v>170.6</v>
      </c>
      <c r="H368" s="7">
        <v>221.5</v>
      </c>
      <c r="I368" s="7">
        <v>219.3</v>
      </c>
    </row>
    <row r="369" spans="1:9" x14ac:dyDescent="0.2">
      <c r="A369" s="9">
        <v>42041</v>
      </c>
      <c r="B369" s="7">
        <v>35.5</v>
      </c>
      <c r="C369" s="7">
        <v>44</v>
      </c>
      <c r="D369" s="7">
        <v>73.400000000000006</v>
      </c>
      <c r="E369" s="7">
        <v>102.7</v>
      </c>
      <c r="F369" s="7">
        <v>136.9</v>
      </c>
      <c r="G369" s="7">
        <v>167.7</v>
      </c>
      <c r="H369" s="7">
        <v>218.2</v>
      </c>
      <c r="I369" s="7">
        <v>216.2</v>
      </c>
    </row>
    <row r="370" spans="1:9" x14ac:dyDescent="0.2">
      <c r="A370" s="9">
        <v>42040</v>
      </c>
      <c r="B370" s="7">
        <v>36</v>
      </c>
      <c r="C370" s="7">
        <v>44.6</v>
      </c>
      <c r="D370" s="7">
        <v>74.400000000000006</v>
      </c>
      <c r="E370" s="7">
        <v>104.1</v>
      </c>
      <c r="F370" s="7">
        <v>138.80000000000001</v>
      </c>
      <c r="G370" s="7">
        <v>170.1</v>
      </c>
      <c r="H370" s="7">
        <v>221.1</v>
      </c>
      <c r="I370" s="7">
        <v>218.9</v>
      </c>
    </row>
    <row r="371" spans="1:9" x14ac:dyDescent="0.2">
      <c r="A371" s="9">
        <v>42039</v>
      </c>
      <c r="B371" s="7">
        <v>36.4</v>
      </c>
      <c r="C371" s="7">
        <v>45</v>
      </c>
      <c r="D371" s="7">
        <v>75.099999999999994</v>
      </c>
      <c r="E371" s="7">
        <v>105.1</v>
      </c>
      <c r="F371" s="7">
        <v>140.1</v>
      </c>
      <c r="G371" s="7">
        <v>171.5</v>
      </c>
      <c r="H371" s="7">
        <v>222.7</v>
      </c>
      <c r="I371" s="7">
        <v>220.4</v>
      </c>
    </row>
    <row r="372" spans="1:9" x14ac:dyDescent="0.2">
      <c r="A372" s="9">
        <v>42038</v>
      </c>
      <c r="B372" s="7">
        <v>37.700000000000003</v>
      </c>
      <c r="C372" s="7">
        <v>46.7</v>
      </c>
      <c r="D372" s="7">
        <v>76.7</v>
      </c>
      <c r="E372" s="7">
        <v>111.7</v>
      </c>
      <c r="F372" s="7">
        <v>150.1</v>
      </c>
      <c r="G372" s="7">
        <v>175.1</v>
      </c>
      <c r="H372" s="7">
        <v>219.2</v>
      </c>
      <c r="I372" s="7">
        <v>214.9</v>
      </c>
    </row>
    <row r="373" spans="1:9" x14ac:dyDescent="0.2">
      <c r="A373" s="9">
        <v>42037</v>
      </c>
      <c r="B373" s="7">
        <v>42.1</v>
      </c>
      <c r="C373" s="7">
        <v>52.1</v>
      </c>
      <c r="D373" s="7">
        <v>83.4</v>
      </c>
      <c r="E373" s="7">
        <v>125.2</v>
      </c>
      <c r="F373" s="7">
        <v>161.69999999999999</v>
      </c>
      <c r="G373" s="7">
        <v>193.1</v>
      </c>
      <c r="H373" s="7">
        <v>243.9</v>
      </c>
      <c r="I373" s="7">
        <v>238.3</v>
      </c>
    </row>
    <row r="374" spans="1:9" x14ac:dyDescent="0.2">
      <c r="A374" s="9">
        <v>42034</v>
      </c>
      <c r="B374" s="7">
        <v>42.2</v>
      </c>
      <c r="C374" s="7">
        <v>52.1</v>
      </c>
      <c r="D374" s="7">
        <v>83.5</v>
      </c>
      <c r="E374" s="7">
        <v>125.2</v>
      </c>
      <c r="F374" s="7">
        <v>161.69999999999999</v>
      </c>
      <c r="G374" s="7">
        <v>193.1</v>
      </c>
      <c r="H374" s="7">
        <v>243.8</v>
      </c>
      <c r="I374" s="7">
        <v>238.3</v>
      </c>
    </row>
    <row r="375" spans="1:9" x14ac:dyDescent="0.2">
      <c r="A375" s="9">
        <v>42033</v>
      </c>
      <c r="B375" s="7">
        <v>40.5</v>
      </c>
      <c r="C375" s="7">
        <v>50</v>
      </c>
      <c r="D375" s="7">
        <v>80</v>
      </c>
      <c r="E375" s="7">
        <v>120</v>
      </c>
      <c r="F375" s="7">
        <v>155</v>
      </c>
      <c r="G375" s="7">
        <v>185.1</v>
      </c>
      <c r="H375" s="7">
        <v>234.5</v>
      </c>
      <c r="I375" s="7">
        <v>229.9</v>
      </c>
    </row>
    <row r="376" spans="1:9" x14ac:dyDescent="0.2">
      <c r="A376" s="9">
        <v>42032</v>
      </c>
      <c r="B376" s="7">
        <v>40.6</v>
      </c>
      <c r="C376" s="7">
        <v>50</v>
      </c>
      <c r="D376" s="7">
        <v>80.099999999999994</v>
      </c>
      <c r="E376" s="7">
        <v>120.1</v>
      </c>
      <c r="F376" s="7">
        <v>155.1</v>
      </c>
      <c r="G376" s="7">
        <v>185.1</v>
      </c>
      <c r="H376" s="7">
        <v>234.4</v>
      </c>
      <c r="I376" s="7">
        <v>229.8</v>
      </c>
    </row>
    <row r="377" spans="1:9" x14ac:dyDescent="0.2">
      <c r="A377" s="9">
        <v>42031</v>
      </c>
      <c r="B377" s="7">
        <v>47.1</v>
      </c>
      <c r="C377" s="7">
        <v>58</v>
      </c>
      <c r="D377" s="7">
        <v>70</v>
      </c>
      <c r="E377" s="7">
        <v>115</v>
      </c>
      <c r="F377" s="7">
        <v>142.1</v>
      </c>
      <c r="G377" s="7">
        <v>189.5</v>
      </c>
      <c r="H377" s="7">
        <v>256.8</v>
      </c>
      <c r="I377" s="7">
        <v>254.9</v>
      </c>
    </row>
    <row r="378" spans="1:9" x14ac:dyDescent="0.2">
      <c r="A378" s="9">
        <v>42030</v>
      </c>
      <c r="B378" s="7">
        <v>36.700000000000003</v>
      </c>
      <c r="C378" s="7">
        <v>45.2</v>
      </c>
      <c r="D378" s="7">
        <v>76.900000000000006</v>
      </c>
      <c r="E378" s="7">
        <v>122.1</v>
      </c>
      <c r="F378" s="7">
        <v>153.6</v>
      </c>
      <c r="G378" s="7">
        <v>185.1</v>
      </c>
      <c r="H378" s="7">
        <v>235.3</v>
      </c>
      <c r="I378" s="7">
        <v>230.7</v>
      </c>
    </row>
    <row r="379" spans="1:9" x14ac:dyDescent="0.2">
      <c r="A379" s="9">
        <v>42027</v>
      </c>
      <c r="B379" s="7">
        <v>38.1</v>
      </c>
      <c r="C379" s="7">
        <v>46.9</v>
      </c>
      <c r="D379" s="7">
        <v>79.7</v>
      </c>
      <c r="E379" s="7">
        <v>126.5</v>
      </c>
      <c r="F379" s="7">
        <v>159.30000000000001</v>
      </c>
      <c r="G379" s="7">
        <v>191.9</v>
      </c>
      <c r="H379" s="7">
        <v>243.2</v>
      </c>
      <c r="I379" s="7">
        <v>238</v>
      </c>
    </row>
    <row r="380" spans="1:9" x14ac:dyDescent="0.2">
      <c r="A380" s="9">
        <v>42026</v>
      </c>
      <c r="B380" s="7">
        <v>38.799999999999997</v>
      </c>
      <c r="C380" s="7">
        <v>47.7</v>
      </c>
      <c r="D380" s="7">
        <v>81</v>
      </c>
      <c r="E380" s="7">
        <v>128.69999999999999</v>
      </c>
      <c r="F380" s="7">
        <v>162</v>
      </c>
      <c r="G380" s="7">
        <v>195.2</v>
      </c>
      <c r="H380" s="7">
        <v>247.1</v>
      </c>
      <c r="I380" s="7">
        <v>241.5</v>
      </c>
    </row>
    <row r="381" spans="1:9" x14ac:dyDescent="0.2">
      <c r="A381" s="9">
        <v>42025</v>
      </c>
      <c r="B381" s="7">
        <v>40.700000000000003</v>
      </c>
      <c r="C381" s="7">
        <v>50</v>
      </c>
      <c r="D381" s="7">
        <v>85.1</v>
      </c>
      <c r="E381" s="7">
        <v>135.1</v>
      </c>
      <c r="F381" s="7">
        <v>170.1</v>
      </c>
      <c r="G381" s="7">
        <v>204.8</v>
      </c>
      <c r="H381" s="7">
        <v>258.39999999999998</v>
      </c>
      <c r="I381" s="7">
        <v>251.7</v>
      </c>
    </row>
    <row r="382" spans="1:9" x14ac:dyDescent="0.2">
      <c r="A382" s="9">
        <v>42024</v>
      </c>
      <c r="B382" s="7">
        <v>39.9</v>
      </c>
      <c r="C382" s="7">
        <v>49</v>
      </c>
      <c r="D382" s="7">
        <v>74</v>
      </c>
      <c r="E382" s="7">
        <v>115</v>
      </c>
      <c r="F382" s="7">
        <v>155</v>
      </c>
      <c r="G382" s="7">
        <v>209</v>
      </c>
      <c r="H382" s="7">
        <v>282.10000000000002</v>
      </c>
      <c r="I382" s="7">
        <v>278.2</v>
      </c>
    </row>
    <row r="383" spans="1:9" x14ac:dyDescent="0.2">
      <c r="A383" s="9">
        <v>42023</v>
      </c>
      <c r="B383" s="7">
        <v>39.4</v>
      </c>
      <c r="C383" s="7">
        <v>48.3</v>
      </c>
      <c r="D383" s="7">
        <v>72.5</v>
      </c>
      <c r="E383" s="7">
        <v>111.6</v>
      </c>
      <c r="F383" s="7">
        <v>153.1</v>
      </c>
      <c r="G383" s="7">
        <v>206.4</v>
      </c>
      <c r="H383" s="7">
        <v>279.39999999999998</v>
      </c>
      <c r="I383" s="7">
        <v>275.39999999999998</v>
      </c>
    </row>
    <row r="384" spans="1:9" x14ac:dyDescent="0.2">
      <c r="A384" s="9">
        <v>42020</v>
      </c>
      <c r="B384" s="7">
        <v>39.5</v>
      </c>
      <c r="C384" s="7">
        <v>48.4</v>
      </c>
      <c r="D384" s="7">
        <v>72.599999999999994</v>
      </c>
      <c r="E384" s="7">
        <v>112</v>
      </c>
      <c r="F384" s="7">
        <v>153.4</v>
      </c>
      <c r="G384" s="7">
        <v>207</v>
      </c>
      <c r="H384" s="7">
        <v>279.89999999999998</v>
      </c>
      <c r="I384" s="7">
        <v>276.3</v>
      </c>
    </row>
    <row r="385" spans="1:9" x14ac:dyDescent="0.2">
      <c r="A385" s="9">
        <v>42019</v>
      </c>
      <c r="B385" s="7">
        <v>39.200000000000003</v>
      </c>
      <c r="C385" s="7">
        <v>48</v>
      </c>
      <c r="D385" s="7">
        <v>72</v>
      </c>
      <c r="E385" s="7">
        <v>111</v>
      </c>
      <c r="F385" s="7">
        <v>152</v>
      </c>
      <c r="G385" s="7">
        <v>205</v>
      </c>
      <c r="H385" s="7">
        <v>277.10000000000002</v>
      </c>
      <c r="I385" s="7">
        <v>273.8</v>
      </c>
    </row>
    <row r="386" spans="1:9" x14ac:dyDescent="0.2">
      <c r="A386" s="9">
        <v>42018</v>
      </c>
      <c r="B386" s="7">
        <v>39.200000000000003</v>
      </c>
      <c r="C386" s="7">
        <v>48</v>
      </c>
      <c r="D386" s="7">
        <v>72</v>
      </c>
      <c r="E386" s="7">
        <v>111</v>
      </c>
      <c r="F386" s="7">
        <v>152</v>
      </c>
      <c r="G386" s="7">
        <v>205</v>
      </c>
      <c r="H386" s="7">
        <v>277.10000000000002</v>
      </c>
      <c r="I386" s="7">
        <v>273.89999999999998</v>
      </c>
    </row>
    <row r="387" spans="1:9" x14ac:dyDescent="0.2">
      <c r="A387" s="9">
        <v>42017</v>
      </c>
      <c r="B387" s="7">
        <v>38.799999999999997</v>
      </c>
      <c r="C387" s="7">
        <v>47.5</v>
      </c>
      <c r="D387" s="7">
        <v>74.900000000000006</v>
      </c>
      <c r="E387" s="7">
        <v>115.1</v>
      </c>
      <c r="F387" s="7">
        <v>155.19999999999999</v>
      </c>
      <c r="G387" s="7">
        <v>208.1</v>
      </c>
      <c r="H387" s="7">
        <v>279.8</v>
      </c>
      <c r="I387" s="7">
        <v>276.2</v>
      </c>
    </row>
    <row r="388" spans="1:9" x14ac:dyDescent="0.2">
      <c r="A388" s="9">
        <v>42016</v>
      </c>
      <c r="B388" s="7">
        <v>36.799999999999997</v>
      </c>
      <c r="C388" s="7">
        <v>45</v>
      </c>
      <c r="D388" s="7">
        <v>71</v>
      </c>
      <c r="E388" s="7">
        <v>109</v>
      </c>
      <c r="F388" s="7">
        <v>147</v>
      </c>
      <c r="G388" s="7">
        <v>197</v>
      </c>
      <c r="H388" s="7">
        <v>266.2</v>
      </c>
      <c r="I388" s="7">
        <v>263.60000000000002</v>
      </c>
    </row>
    <row r="389" spans="1:9" x14ac:dyDescent="0.2">
      <c r="A389" s="9">
        <v>42013</v>
      </c>
      <c r="B389" s="7">
        <v>41.4</v>
      </c>
      <c r="C389" s="7">
        <v>50.5</v>
      </c>
      <c r="D389" s="7">
        <v>86.6</v>
      </c>
      <c r="E389" s="7">
        <v>132</v>
      </c>
      <c r="F389" s="7">
        <v>167.1</v>
      </c>
      <c r="G389" s="7">
        <v>198.1</v>
      </c>
      <c r="H389" s="7">
        <v>246.7</v>
      </c>
      <c r="I389" s="7">
        <v>240.2</v>
      </c>
    </row>
    <row r="390" spans="1:9" x14ac:dyDescent="0.2">
      <c r="A390" s="9">
        <v>42012</v>
      </c>
      <c r="B390" s="7">
        <v>40.200000000000003</v>
      </c>
      <c r="C390" s="7">
        <v>49</v>
      </c>
      <c r="D390" s="7">
        <v>84.1</v>
      </c>
      <c r="E390" s="7">
        <v>128.1</v>
      </c>
      <c r="F390" s="7">
        <v>162.1</v>
      </c>
      <c r="G390" s="7">
        <v>194.6</v>
      </c>
      <c r="H390" s="7">
        <v>223.2</v>
      </c>
      <c r="I390" s="7">
        <v>204.2</v>
      </c>
    </row>
    <row r="391" spans="1:9" x14ac:dyDescent="0.2">
      <c r="A391" s="9">
        <v>42011</v>
      </c>
      <c r="B391" s="7">
        <v>41</v>
      </c>
      <c r="C391" s="7">
        <v>50</v>
      </c>
      <c r="D391" s="7">
        <v>86.1</v>
      </c>
      <c r="E391" s="7">
        <v>131.1</v>
      </c>
      <c r="F391" s="7">
        <v>166.1</v>
      </c>
      <c r="G391" s="7">
        <v>198.1</v>
      </c>
      <c r="H391" s="7">
        <v>226</v>
      </c>
      <c r="I391" s="7">
        <v>206.3</v>
      </c>
    </row>
    <row r="392" spans="1:9" x14ac:dyDescent="0.2">
      <c r="A392" s="9">
        <v>42010</v>
      </c>
      <c r="B392" s="7">
        <v>41</v>
      </c>
      <c r="C392" s="7">
        <v>50</v>
      </c>
      <c r="D392" s="7">
        <v>71</v>
      </c>
      <c r="E392" s="7">
        <v>108</v>
      </c>
      <c r="F392" s="7">
        <v>145</v>
      </c>
      <c r="G392" s="7">
        <v>203.1</v>
      </c>
      <c r="H392" s="7">
        <v>251</v>
      </c>
      <c r="I392" s="7">
        <v>233</v>
      </c>
    </row>
    <row r="393" spans="1:9" x14ac:dyDescent="0.2">
      <c r="A393" s="9">
        <v>42009</v>
      </c>
      <c r="B393" s="7">
        <v>38</v>
      </c>
      <c r="C393" s="7">
        <v>46.3</v>
      </c>
      <c r="D393" s="7">
        <v>82.1</v>
      </c>
      <c r="E393" s="7">
        <v>125</v>
      </c>
      <c r="F393" s="7">
        <v>159.30000000000001</v>
      </c>
      <c r="G393" s="7">
        <v>191.2</v>
      </c>
      <c r="H393" s="7">
        <v>221.3</v>
      </c>
      <c r="I393" s="7">
        <v>224.6</v>
      </c>
    </row>
    <row r="394" spans="1:9" x14ac:dyDescent="0.2">
      <c r="A394" s="9">
        <v>42006</v>
      </c>
      <c r="B394" s="7">
        <v>39.5</v>
      </c>
      <c r="C394" s="7">
        <v>48</v>
      </c>
      <c r="D394" s="7">
        <v>82.1</v>
      </c>
      <c r="E394" s="7">
        <v>125.1</v>
      </c>
      <c r="F394" s="7">
        <v>158.1</v>
      </c>
      <c r="G394" s="7">
        <v>190.1</v>
      </c>
      <c r="H394" s="7">
        <v>220.2</v>
      </c>
      <c r="I394" s="7">
        <v>223.6</v>
      </c>
    </row>
    <row r="395" spans="1:9" x14ac:dyDescent="0.2">
      <c r="A395" s="9">
        <v>42005</v>
      </c>
      <c r="B395" s="7">
        <v>48.5</v>
      </c>
      <c r="C395" s="7">
        <v>59.1</v>
      </c>
      <c r="D395" s="7">
        <v>75.400000000000006</v>
      </c>
      <c r="E395" s="7">
        <v>120.4</v>
      </c>
      <c r="F395" s="7">
        <v>151.9</v>
      </c>
      <c r="G395" s="7">
        <v>185.6</v>
      </c>
      <c r="H395" s="7">
        <v>217.8</v>
      </c>
      <c r="I395" s="7">
        <v>222.1</v>
      </c>
    </row>
    <row r="396" spans="1:9" x14ac:dyDescent="0.2">
      <c r="A396" s="9">
        <v>42004</v>
      </c>
      <c r="B396" s="7">
        <v>48.5</v>
      </c>
      <c r="C396" s="7">
        <v>59</v>
      </c>
      <c r="D396" s="7">
        <v>75.400000000000006</v>
      </c>
      <c r="E396" s="7">
        <v>120.5</v>
      </c>
      <c r="F396" s="7">
        <v>151.9</v>
      </c>
      <c r="G396" s="7">
        <v>185.7</v>
      </c>
      <c r="H396" s="7">
        <v>217.9</v>
      </c>
      <c r="I396" s="7">
        <v>222.6</v>
      </c>
    </row>
    <row r="397" spans="1:9" x14ac:dyDescent="0.2">
      <c r="A397" s="9">
        <v>42003</v>
      </c>
      <c r="B397" s="7">
        <v>27</v>
      </c>
      <c r="C397" s="7">
        <v>32.799999999999997</v>
      </c>
      <c r="D397" s="7">
        <v>46.6</v>
      </c>
      <c r="E397" s="7">
        <v>93.1</v>
      </c>
      <c r="F397" s="7">
        <v>136.9</v>
      </c>
      <c r="G397" s="7">
        <v>177.4</v>
      </c>
      <c r="H397" s="7">
        <v>218</v>
      </c>
      <c r="I397" s="7">
        <v>241</v>
      </c>
    </row>
    <row r="398" spans="1:9" x14ac:dyDescent="0.2">
      <c r="A398" s="9">
        <v>42002</v>
      </c>
      <c r="B398" s="7">
        <v>27</v>
      </c>
      <c r="C398" s="7">
        <v>32.799999999999997</v>
      </c>
      <c r="D398" s="7">
        <v>46.5</v>
      </c>
      <c r="E398" s="7">
        <v>92.6</v>
      </c>
      <c r="F398" s="7">
        <v>136.30000000000001</v>
      </c>
      <c r="G398" s="7">
        <v>177.2</v>
      </c>
      <c r="H398" s="7">
        <v>217.7</v>
      </c>
      <c r="I398" s="7">
        <v>240.7</v>
      </c>
    </row>
    <row r="399" spans="1:9" x14ac:dyDescent="0.2">
      <c r="A399" s="9">
        <v>41999</v>
      </c>
      <c r="B399" s="7">
        <v>26.9</v>
      </c>
      <c r="C399" s="7">
        <v>32.799999999999997</v>
      </c>
      <c r="D399" s="7">
        <v>46.4</v>
      </c>
      <c r="E399" s="7">
        <v>92.4</v>
      </c>
      <c r="F399" s="7">
        <v>136.1</v>
      </c>
      <c r="G399" s="7">
        <v>177.3</v>
      </c>
      <c r="H399" s="7">
        <v>217.8</v>
      </c>
      <c r="I399" s="7">
        <v>240.8</v>
      </c>
    </row>
    <row r="400" spans="1:9" x14ac:dyDescent="0.2">
      <c r="A400" s="9">
        <v>41998</v>
      </c>
      <c r="B400" s="7">
        <v>26.9</v>
      </c>
      <c r="C400" s="7">
        <v>32.9</v>
      </c>
      <c r="D400" s="7">
        <v>46.5</v>
      </c>
      <c r="E400" s="7">
        <v>92.2</v>
      </c>
      <c r="F400" s="7">
        <v>135.9</v>
      </c>
      <c r="G400" s="7">
        <v>177.2</v>
      </c>
      <c r="H400" s="7">
        <v>217.5</v>
      </c>
      <c r="I400" s="7">
        <v>240.4</v>
      </c>
    </row>
    <row r="401" spans="1:9" x14ac:dyDescent="0.2">
      <c r="A401" s="9">
        <v>41997</v>
      </c>
      <c r="B401" s="7">
        <v>26.9</v>
      </c>
      <c r="C401" s="7">
        <v>32.799999999999997</v>
      </c>
      <c r="D401" s="7">
        <v>46.5</v>
      </c>
      <c r="E401" s="7">
        <v>92.1</v>
      </c>
      <c r="F401" s="7">
        <v>135.69999999999999</v>
      </c>
      <c r="G401" s="7">
        <v>177.3</v>
      </c>
      <c r="H401" s="7">
        <v>217.2</v>
      </c>
      <c r="I401" s="7">
        <v>240.3</v>
      </c>
    </row>
    <row r="402" spans="1:9" x14ac:dyDescent="0.2">
      <c r="A402" s="9">
        <v>41996</v>
      </c>
      <c r="B402" s="7">
        <v>27.8</v>
      </c>
      <c r="C402" s="7">
        <v>33.9</v>
      </c>
      <c r="D402" s="7">
        <v>48</v>
      </c>
      <c r="E402" s="7">
        <v>95.1</v>
      </c>
      <c r="F402" s="7">
        <v>140.1</v>
      </c>
      <c r="G402" s="7">
        <v>183.1</v>
      </c>
      <c r="H402" s="7">
        <v>223.9</v>
      </c>
      <c r="I402" s="7">
        <v>247</v>
      </c>
    </row>
    <row r="403" spans="1:9" x14ac:dyDescent="0.2">
      <c r="A403" s="9">
        <v>41995</v>
      </c>
      <c r="B403" s="7">
        <v>27.8</v>
      </c>
      <c r="C403" s="7">
        <v>33.9</v>
      </c>
      <c r="D403" s="7">
        <v>48</v>
      </c>
      <c r="E403" s="7">
        <v>95</v>
      </c>
      <c r="F403" s="7">
        <v>140.1</v>
      </c>
      <c r="G403" s="7">
        <v>183.1</v>
      </c>
      <c r="H403" s="7">
        <v>223.9</v>
      </c>
      <c r="I403" s="7">
        <v>247</v>
      </c>
    </row>
    <row r="404" spans="1:9" x14ac:dyDescent="0.2">
      <c r="A404" s="9">
        <v>41992</v>
      </c>
      <c r="B404" s="7">
        <v>24.9</v>
      </c>
      <c r="C404" s="7">
        <v>31.8</v>
      </c>
      <c r="D404" s="7">
        <v>45.6</v>
      </c>
      <c r="E404" s="7">
        <v>91</v>
      </c>
      <c r="F404" s="7">
        <v>133.1</v>
      </c>
      <c r="G404" s="7">
        <v>172.7</v>
      </c>
      <c r="H404" s="7">
        <v>210.9</v>
      </c>
      <c r="I404" s="7">
        <v>233</v>
      </c>
    </row>
    <row r="405" spans="1:9" x14ac:dyDescent="0.2">
      <c r="A405" s="9">
        <v>41991</v>
      </c>
      <c r="B405" s="7">
        <v>25.5</v>
      </c>
      <c r="C405" s="7">
        <v>32.299999999999997</v>
      </c>
      <c r="D405" s="7">
        <v>46.5</v>
      </c>
      <c r="E405" s="7">
        <v>94</v>
      </c>
      <c r="F405" s="7">
        <v>137</v>
      </c>
      <c r="G405" s="7">
        <v>177</v>
      </c>
      <c r="H405" s="7">
        <v>215.7</v>
      </c>
      <c r="I405" s="7">
        <v>238</v>
      </c>
    </row>
    <row r="406" spans="1:9" x14ac:dyDescent="0.2">
      <c r="A406" s="9">
        <v>41990</v>
      </c>
      <c r="B406" s="7">
        <v>26.3</v>
      </c>
      <c r="C406" s="7">
        <v>33.299999999999997</v>
      </c>
      <c r="D406" s="7">
        <v>47.8</v>
      </c>
      <c r="E406" s="7">
        <v>97.5</v>
      </c>
      <c r="F406" s="7">
        <v>141.5</v>
      </c>
      <c r="G406" s="7">
        <v>183.1</v>
      </c>
      <c r="H406" s="7">
        <v>223.9</v>
      </c>
      <c r="I406" s="7">
        <v>246.6</v>
      </c>
    </row>
    <row r="407" spans="1:9" x14ac:dyDescent="0.2">
      <c r="A407" s="9">
        <v>41989</v>
      </c>
      <c r="B407" s="7">
        <v>28.9</v>
      </c>
      <c r="C407" s="7">
        <v>36.5</v>
      </c>
      <c r="D407" s="7">
        <v>52.3</v>
      </c>
      <c r="E407" s="7">
        <v>106.6</v>
      </c>
      <c r="F407" s="7">
        <v>154.69999999999999</v>
      </c>
      <c r="G407" s="7">
        <v>200</v>
      </c>
      <c r="H407" s="7">
        <v>243</v>
      </c>
      <c r="I407" s="7">
        <v>265.39999999999998</v>
      </c>
    </row>
    <row r="408" spans="1:9" x14ac:dyDescent="0.2">
      <c r="A408" s="9">
        <v>41988</v>
      </c>
      <c r="B408" s="7">
        <v>26.8</v>
      </c>
      <c r="C408" s="7">
        <v>33.799999999999997</v>
      </c>
      <c r="D408" s="7">
        <v>48.4</v>
      </c>
      <c r="E408" s="7">
        <v>98.6</v>
      </c>
      <c r="F408" s="7">
        <v>143.1</v>
      </c>
      <c r="G408" s="7">
        <v>185</v>
      </c>
      <c r="H408" s="7">
        <v>226.1</v>
      </c>
      <c r="I408" s="7">
        <v>248.7</v>
      </c>
    </row>
    <row r="409" spans="1:9" x14ac:dyDescent="0.2">
      <c r="A409" s="9">
        <v>41985</v>
      </c>
      <c r="B409" s="7">
        <v>26.2</v>
      </c>
      <c r="C409" s="7">
        <v>33</v>
      </c>
      <c r="D409" s="7">
        <v>47.3</v>
      </c>
      <c r="E409" s="7">
        <v>96.4</v>
      </c>
      <c r="F409" s="7">
        <v>140</v>
      </c>
      <c r="G409" s="7">
        <v>181.1</v>
      </c>
      <c r="H409" s="7">
        <v>221.6</v>
      </c>
      <c r="I409" s="7">
        <v>244.2</v>
      </c>
    </row>
    <row r="410" spans="1:9" x14ac:dyDescent="0.2">
      <c r="A410" s="9">
        <v>41984</v>
      </c>
      <c r="B410" s="7">
        <v>24.6</v>
      </c>
      <c r="C410" s="7">
        <v>31</v>
      </c>
      <c r="D410" s="7">
        <v>44.5</v>
      </c>
      <c r="E410" s="7">
        <v>90.5</v>
      </c>
      <c r="F410" s="7">
        <v>131.4</v>
      </c>
      <c r="G410" s="7">
        <v>170</v>
      </c>
      <c r="H410" s="7">
        <v>209.1</v>
      </c>
      <c r="I410" s="7">
        <v>231.8</v>
      </c>
    </row>
    <row r="411" spans="1:9" x14ac:dyDescent="0.2">
      <c r="A411" s="9">
        <v>41983</v>
      </c>
      <c r="B411" s="7">
        <v>24.1</v>
      </c>
      <c r="C411" s="7">
        <v>30.4</v>
      </c>
      <c r="D411" s="7">
        <v>43.6</v>
      </c>
      <c r="E411" s="7">
        <v>88.7</v>
      </c>
      <c r="F411" s="7">
        <v>128.69999999999999</v>
      </c>
      <c r="G411" s="7">
        <v>166.5</v>
      </c>
      <c r="H411" s="7">
        <v>205.1</v>
      </c>
      <c r="I411" s="7">
        <v>227.9</v>
      </c>
    </row>
    <row r="412" spans="1:9" x14ac:dyDescent="0.2">
      <c r="A412" s="9">
        <v>41982</v>
      </c>
      <c r="B412" s="7">
        <v>24.3</v>
      </c>
      <c r="C412" s="7">
        <v>30.6</v>
      </c>
      <c r="D412" s="7">
        <v>43.9</v>
      </c>
      <c r="E412" s="7">
        <v>89.5</v>
      </c>
      <c r="F412" s="7">
        <v>129.9</v>
      </c>
      <c r="G412" s="7">
        <v>168.1</v>
      </c>
      <c r="H412" s="7">
        <v>206.8</v>
      </c>
      <c r="I412" s="7">
        <v>229.5</v>
      </c>
    </row>
    <row r="413" spans="1:9" x14ac:dyDescent="0.2">
      <c r="A413" s="9">
        <v>41981</v>
      </c>
      <c r="B413" s="7">
        <v>22.2</v>
      </c>
      <c r="C413" s="7">
        <v>28</v>
      </c>
      <c r="D413" s="7">
        <v>40.1</v>
      </c>
      <c r="E413" s="7">
        <v>81.5</v>
      </c>
      <c r="F413" s="7">
        <v>118.3</v>
      </c>
      <c r="G413" s="7">
        <v>153.1</v>
      </c>
      <c r="H413" s="7">
        <v>189.7</v>
      </c>
      <c r="I413" s="7">
        <v>212.3</v>
      </c>
    </row>
    <row r="414" spans="1:9" x14ac:dyDescent="0.2">
      <c r="A414" s="9">
        <v>41978</v>
      </c>
      <c r="B414" s="7">
        <v>19.2</v>
      </c>
      <c r="C414" s="7">
        <v>24.1</v>
      </c>
      <c r="D414" s="7">
        <v>46.8</v>
      </c>
      <c r="E414" s="7">
        <v>71.2</v>
      </c>
      <c r="F414" s="7">
        <v>95.5</v>
      </c>
      <c r="G414" s="7">
        <v>135</v>
      </c>
      <c r="H414" s="7">
        <v>170.9</v>
      </c>
      <c r="I414" s="7">
        <v>195.8</v>
      </c>
    </row>
    <row r="415" spans="1:9" x14ac:dyDescent="0.2">
      <c r="A415" s="9">
        <v>41977</v>
      </c>
      <c r="B415" s="7">
        <v>18.7</v>
      </c>
      <c r="C415" s="7">
        <v>23.6</v>
      </c>
      <c r="D415" s="7">
        <v>45.8</v>
      </c>
      <c r="E415" s="7">
        <v>69.599999999999994</v>
      </c>
      <c r="F415" s="7">
        <v>93.4</v>
      </c>
      <c r="G415" s="7">
        <v>132</v>
      </c>
      <c r="H415" s="7">
        <v>167.4</v>
      </c>
      <c r="I415" s="7">
        <v>192.2</v>
      </c>
    </row>
    <row r="416" spans="1:9" x14ac:dyDescent="0.2">
      <c r="A416" s="9">
        <v>41976</v>
      </c>
      <c r="B416" s="7">
        <v>19.7</v>
      </c>
      <c r="C416" s="7">
        <v>24.7</v>
      </c>
      <c r="D416" s="7">
        <v>48</v>
      </c>
      <c r="E416" s="7">
        <v>73</v>
      </c>
      <c r="F416" s="7">
        <v>98</v>
      </c>
      <c r="G416" s="7">
        <v>138.6</v>
      </c>
      <c r="H416" s="7">
        <v>175.1</v>
      </c>
      <c r="I416" s="7">
        <v>199.8</v>
      </c>
    </row>
    <row r="417" spans="1:9" x14ac:dyDescent="0.2">
      <c r="A417" s="9">
        <v>41975</v>
      </c>
      <c r="B417" s="7">
        <v>23.1</v>
      </c>
      <c r="C417" s="7">
        <v>29</v>
      </c>
      <c r="D417" s="7">
        <v>56.3</v>
      </c>
      <c r="E417" s="7">
        <v>87.8</v>
      </c>
      <c r="F417" s="7">
        <v>115.4</v>
      </c>
      <c r="G417" s="7">
        <v>141</v>
      </c>
      <c r="H417" s="7">
        <v>170.8</v>
      </c>
      <c r="I417" s="7">
        <v>191</v>
      </c>
    </row>
    <row r="418" spans="1:9" x14ac:dyDescent="0.2">
      <c r="A418" s="9">
        <v>41974</v>
      </c>
      <c r="B418" s="7">
        <v>21.4</v>
      </c>
      <c r="C418" s="7">
        <v>26.8</v>
      </c>
      <c r="D418" s="7">
        <v>52.2</v>
      </c>
      <c r="E418" s="7">
        <v>81.400000000000006</v>
      </c>
      <c r="F418" s="7">
        <v>107</v>
      </c>
      <c r="G418" s="7">
        <v>130.80000000000001</v>
      </c>
      <c r="H418" s="7">
        <v>159.30000000000001</v>
      </c>
      <c r="I418" s="7">
        <v>179.5</v>
      </c>
    </row>
    <row r="419" spans="1:9" x14ac:dyDescent="0.2">
      <c r="A419" s="9">
        <v>41971</v>
      </c>
      <c r="B419" s="7">
        <v>20.6</v>
      </c>
      <c r="C419" s="7">
        <v>25.8</v>
      </c>
      <c r="D419" s="7">
        <v>50.1</v>
      </c>
      <c r="E419" s="7">
        <v>78.099999999999994</v>
      </c>
      <c r="F419" s="7">
        <v>102.6</v>
      </c>
      <c r="G419" s="7">
        <v>125.5</v>
      </c>
      <c r="H419" s="7">
        <v>153.5</v>
      </c>
      <c r="I419" s="7">
        <v>173.8</v>
      </c>
    </row>
    <row r="420" spans="1:9" x14ac:dyDescent="0.2">
      <c r="A420" s="9">
        <v>41970</v>
      </c>
      <c r="B420" s="7">
        <v>20.9</v>
      </c>
      <c r="C420" s="7">
        <v>26.1</v>
      </c>
      <c r="D420" s="7">
        <v>50.4</v>
      </c>
      <c r="E420" s="7">
        <v>78.3</v>
      </c>
      <c r="F420" s="7">
        <v>102.6</v>
      </c>
      <c r="G420" s="7">
        <v>125.1</v>
      </c>
      <c r="H420" s="7">
        <v>153.5</v>
      </c>
      <c r="I420" s="7">
        <v>174</v>
      </c>
    </row>
    <row r="421" spans="1:9" x14ac:dyDescent="0.2">
      <c r="A421" s="9">
        <v>41969</v>
      </c>
      <c r="B421" s="7">
        <v>21.2</v>
      </c>
      <c r="C421" s="7">
        <v>26.7</v>
      </c>
      <c r="D421" s="7">
        <v>51.1</v>
      </c>
      <c r="E421" s="7">
        <v>79.2</v>
      </c>
      <c r="F421" s="7">
        <v>103.4</v>
      </c>
      <c r="G421" s="7">
        <v>126</v>
      </c>
      <c r="H421" s="7">
        <v>154.69999999999999</v>
      </c>
      <c r="I421" s="7">
        <v>175.2</v>
      </c>
    </row>
    <row r="422" spans="1:9" x14ac:dyDescent="0.2">
      <c r="A422" s="9">
        <v>41968</v>
      </c>
      <c r="B422" s="7">
        <v>34.700000000000003</v>
      </c>
      <c r="C422" s="7">
        <v>35</v>
      </c>
      <c r="D422" s="7">
        <v>57.2</v>
      </c>
      <c r="E422" s="7">
        <v>85</v>
      </c>
      <c r="F422" s="7">
        <v>109.3</v>
      </c>
      <c r="G422" s="7">
        <v>126</v>
      </c>
      <c r="H422" s="7">
        <v>162.9</v>
      </c>
      <c r="I422" s="7">
        <v>187</v>
      </c>
    </row>
    <row r="423" spans="1:9" x14ac:dyDescent="0.2">
      <c r="A423" s="9">
        <v>41967</v>
      </c>
      <c r="B423" s="7">
        <v>36</v>
      </c>
      <c r="C423" s="7">
        <v>36.4</v>
      </c>
      <c r="D423" s="7">
        <v>59.3</v>
      </c>
      <c r="E423" s="7">
        <v>88.1</v>
      </c>
      <c r="F423" s="7">
        <v>113.3</v>
      </c>
      <c r="G423" s="7">
        <v>130.69999999999999</v>
      </c>
      <c r="H423" s="7">
        <v>168.4</v>
      </c>
      <c r="I423" s="7">
        <v>192.7</v>
      </c>
    </row>
    <row r="424" spans="1:9" x14ac:dyDescent="0.2">
      <c r="A424" s="9">
        <v>41964</v>
      </c>
      <c r="B424" s="7">
        <v>36.200000000000003</v>
      </c>
      <c r="C424" s="7">
        <v>36.5</v>
      </c>
      <c r="D424" s="7">
        <v>59.5</v>
      </c>
      <c r="E424" s="7">
        <v>88.5</v>
      </c>
      <c r="F424" s="7">
        <v>113.8</v>
      </c>
      <c r="G424" s="7">
        <v>131.30000000000001</v>
      </c>
      <c r="H424" s="7">
        <v>169</v>
      </c>
      <c r="I424" s="7">
        <v>193.4</v>
      </c>
    </row>
    <row r="425" spans="1:9" x14ac:dyDescent="0.2">
      <c r="A425" s="9">
        <v>41963</v>
      </c>
      <c r="B425" s="7">
        <v>36.700000000000003</v>
      </c>
      <c r="C425" s="7">
        <v>37</v>
      </c>
      <c r="D425" s="7">
        <v>60.3</v>
      </c>
      <c r="E425" s="7">
        <v>89.6</v>
      </c>
      <c r="F425" s="7">
        <v>115.2</v>
      </c>
      <c r="G425" s="7">
        <v>133</v>
      </c>
      <c r="H425" s="7">
        <v>171.1</v>
      </c>
      <c r="I425" s="7">
        <v>195.5</v>
      </c>
    </row>
    <row r="426" spans="1:9" x14ac:dyDescent="0.2">
      <c r="A426" s="9">
        <v>41962</v>
      </c>
      <c r="B426" s="7">
        <v>37.6</v>
      </c>
      <c r="C426" s="7">
        <v>37.9</v>
      </c>
      <c r="D426" s="7">
        <v>61.7</v>
      </c>
      <c r="E426" s="7">
        <v>91.7</v>
      </c>
      <c r="F426" s="7">
        <v>117.9</v>
      </c>
      <c r="G426" s="7">
        <v>136</v>
      </c>
      <c r="H426" s="7">
        <v>174.7</v>
      </c>
      <c r="I426" s="7">
        <v>199.1</v>
      </c>
    </row>
    <row r="427" spans="1:9" x14ac:dyDescent="0.2">
      <c r="A427" s="9">
        <v>41961</v>
      </c>
      <c r="B427" s="7">
        <v>37.1</v>
      </c>
      <c r="C427" s="7">
        <v>37.5</v>
      </c>
      <c r="D427" s="7">
        <v>60.9</v>
      </c>
      <c r="E427" s="7">
        <v>90.5</v>
      </c>
      <c r="F427" s="7">
        <v>116.5</v>
      </c>
      <c r="G427" s="7">
        <v>134.30000000000001</v>
      </c>
      <c r="H427" s="7">
        <v>172.8</v>
      </c>
      <c r="I427" s="7">
        <v>197.3</v>
      </c>
    </row>
    <row r="428" spans="1:9" x14ac:dyDescent="0.2">
      <c r="A428" s="9">
        <v>41960</v>
      </c>
      <c r="B428" s="7">
        <v>37</v>
      </c>
      <c r="C428" s="7">
        <v>37.5</v>
      </c>
      <c r="D428" s="7">
        <v>61</v>
      </c>
      <c r="E428" s="7">
        <v>90.5</v>
      </c>
      <c r="F428" s="7">
        <v>116.3</v>
      </c>
      <c r="G428" s="7">
        <v>133.9</v>
      </c>
      <c r="H428" s="7">
        <v>172.5</v>
      </c>
      <c r="I428" s="7">
        <v>197.3</v>
      </c>
    </row>
    <row r="429" spans="1:9" x14ac:dyDescent="0.2">
      <c r="A429" s="9">
        <v>41957</v>
      </c>
      <c r="B429" s="7">
        <v>37</v>
      </c>
      <c r="C429" s="7">
        <v>37.700000000000003</v>
      </c>
      <c r="D429" s="7">
        <v>61.1</v>
      </c>
      <c r="E429" s="7">
        <v>91.3</v>
      </c>
      <c r="F429" s="7">
        <v>117.1</v>
      </c>
      <c r="G429" s="7">
        <v>135</v>
      </c>
      <c r="H429" s="7">
        <v>173.1</v>
      </c>
      <c r="I429" s="7">
        <v>197.5</v>
      </c>
    </row>
    <row r="430" spans="1:9" x14ac:dyDescent="0.2">
      <c r="A430" s="9">
        <v>41956</v>
      </c>
      <c r="B430" s="7">
        <v>37</v>
      </c>
      <c r="C430" s="7">
        <v>37.700000000000003</v>
      </c>
      <c r="D430" s="7">
        <v>61.1</v>
      </c>
      <c r="E430" s="7">
        <v>91.3</v>
      </c>
      <c r="F430" s="7">
        <v>117.1</v>
      </c>
      <c r="G430" s="7">
        <v>135</v>
      </c>
      <c r="H430" s="7">
        <v>173.1</v>
      </c>
      <c r="I430" s="7">
        <v>197.5</v>
      </c>
    </row>
    <row r="431" spans="1:9" x14ac:dyDescent="0.2">
      <c r="A431" s="9">
        <v>41955</v>
      </c>
      <c r="B431" s="7">
        <v>35.799999999999997</v>
      </c>
      <c r="C431" s="7">
        <v>36.4</v>
      </c>
      <c r="D431" s="7">
        <v>59.1</v>
      </c>
      <c r="E431" s="7">
        <v>88.3</v>
      </c>
      <c r="F431" s="7">
        <v>113.3</v>
      </c>
      <c r="G431" s="7">
        <v>130.6</v>
      </c>
      <c r="H431" s="7">
        <v>167.9</v>
      </c>
      <c r="I431" s="7">
        <v>192.1</v>
      </c>
    </row>
    <row r="432" spans="1:9" x14ac:dyDescent="0.2">
      <c r="A432" s="9">
        <v>41954</v>
      </c>
      <c r="B432" s="7">
        <v>36.5</v>
      </c>
      <c r="C432" s="7">
        <v>37.200000000000003</v>
      </c>
      <c r="D432" s="7">
        <v>60.3</v>
      </c>
      <c r="E432" s="7">
        <v>90.1</v>
      </c>
      <c r="F432" s="7">
        <v>115.6</v>
      </c>
      <c r="G432" s="7">
        <v>133.19999999999999</v>
      </c>
      <c r="H432" s="7">
        <v>171.3</v>
      </c>
      <c r="I432" s="7">
        <v>195.6</v>
      </c>
    </row>
    <row r="433" spans="1:9" x14ac:dyDescent="0.2">
      <c r="A433" s="9">
        <v>41953</v>
      </c>
      <c r="B433" s="7">
        <v>36.799999999999997</v>
      </c>
      <c r="C433" s="7">
        <v>37.200000000000003</v>
      </c>
      <c r="D433" s="7">
        <v>60.6</v>
      </c>
      <c r="E433" s="7">
        <v>90.3</v>
      </c>
      <c r="F433" s="7">
        <v>116.3</v>
      </c>
      <c r="G433" s="7">
        <v>135</v>
      </c>
      <c r="H433" s="7">
        <v>173.8</v>
      </c>
      <c r="I433" s="7">
        <v>198.7</v>
      </c>
    </row>
    <row r="434" spans="1:9" x14ac:dyDescent="0.2">
      <c r="A434" s="9">
        <v>41950</v>
      </c>
      <c r="B434" s="7">
        <v>36.799999999999997</v>
      </c>
      <c r="C434" s="7">
        <v>37.299999999999997</v>
      </c>
      <c r="D434" s="7">
        <v>60.6</v>
      </c>
      <c r="E434" s="7">
        <v>90.3</v>
      </c>
      <c r="F434" s="7">
        <v>116.3</v>
      </c>
      <c r="G434" s="7">
        <v>135</v>
      </c>
      <c r="H434" s="7">
        <v>173.7</v>
      </c>
      <c r="I434" s="7">
        <v>198.6</v>
      </c>
    </row>
    <row r="435" spans="1:9" x14ac:dyDescent="0.2">
      <c r="A435" s="9">
        <v>41949</v>
      </c>
      <c r="B435" s="7">
        <v>36.799999999999997</v>
      </c>
      <c r="C435" s="7">
        <v>37.299999999999997</v>
      </c>
      <c r="D435" s="7">
        <v>60.6</v>
      </c>
      <c r="E435" s="7">
        <v>90.3</v>
      </c>
      <c r="F435" s="7">
        <v>116.3</v>
      </c>
      <c r="G435" s="7">
        <v>135</v>
      </c>
      <c r="H435" s="7">
        <v>173.8</v>
      </c>
      <c r="I435" s="7">
        <v>198.6</v>
      </c>
    </row>
    <row r="436" spans="1:9" x14ac:dyDescent="0.2">
      <c r="A436" s="9">
        <v>41948</v>
      </c>
      <c r="B436" s="7">
        <v>39.1</v>
      </c>
      <c r="C436" s="7">
        <v>39.5</v>
      </c>
      <c r="D436" s="7">
        <v>64.2</v>
      </c>
      <c r="E436" s="7">
        <v>95.6</v>
      </c>
      <c r="F436" s="7">
        <v>123.2</v>
      </c>
      <c r="G436" s="7">
        <v>143.1</v>
      </c>
      <c r="H436" s="7">
        <v>183.2</v>
      </c>
      <c r="I436" s="7">
        <v>208.3</v>
      </c>
    </row>
    <row r="437" spans="1:9" x14ac:dyDescent="0.2">
      <c r="A437" s="9">
        <v>41947</v>
      </c>
      <c r="B437" s="7">
        <v>35.700000000000003</v>
      </c>
      <c r="C437" s="7">
        <v>36</v>
      </c>
      <c r="D437" s="7">
        <v>58.5</v>
      </c>
      <c r="E437" s="7">
        <v>87.2</v>
      </c>
      <c r="F437" s="7">
        <v>112.4</v>
      </c>
      <c r="G437" s="7">
        <v>130.5</v>
      </c>
      <c r="H437" s="7">
        <v>168.4</v>
      </c>
      <c r="I437" s="7">
        <v>193.1</v>
      </c>
    </row>
    <row r="438" spans="1:9" x14ac:dyDescent="0.2">
      <c r="A438" s="9">
        <v>41946</v>
      </c>
      <c r="B438" s="7">
        <v>35.4</v>
      </c>
      <c r="C438" s="7">
        <v>35.799999999999997</v>
      </c>
      <c r="D438" s="7">
        <v>58.2</v>
      </c>
      <c r="E438" s="7">
        <v>86.6</v>
      </c>
      <c r="F438" s="7">
        <v>111.7</v>
      </c>
      <c r="G438" s="7">
        <v>129.69999999999999</v>
      </c>
      <c r="H438" s="7">
        <v>167.5</v>
      </c>
      <c r="I438" s="7">
        <v>192.4</v>
      </c>
    </row>
    <row r="439" spans="1:9" x14ac:dyDescent="0.2">
      <c r="A439" s="9">
        <v>41943</v>
      </c>
      <c r="B439" s="7">
        <v>37.700000000000003</v>
      </c>
      <c r="C439" s="7">
        <v>38.1</v>
      </c>
      <c r="D439" s="7">
        <v>61.8</v>
      </c>
      <c r="E439" s="7">
        <v>92</v>
      </c>
      <c r="F439" s="7">
        <v>118.6</v>
      </c>
      <c r="G439" s="7">
        <v>137.80000000000001</v>
      </c>
      <c r="H439" s="7">
        <v>177</v>
      </c>
      <c r="I439" s="7">
        <v>202</v>
      </c>
    </row>
    <row r="440" spans="1:9" x14ac:dyDescent="0.2">
      <c r="A440" s="9">
        <v>41942</v>
      </c>
      <c r="B440" s="7">
        <v>38.299999999999997</v>
      </c>
      <c r="C440" s="7">
        <v>38.700000000000003</v>
      </c>
      <c r="D440" s="7">
        <v>62.8</v>
      </c>
      <c r="E440" s="7">
        <v>93.5</v>
      </c>
      <c r="F440" s="7">
        <v>120.6</v>
      </c>
      <c r="G440" s="7">
        <v>140</v>
      </c>
      <c r="H440" s="7">
        <v>179.7</v>
      </c>
      <c r="I440" s="7">
        <v>204.6</v>
      </c>
    </row>
    <row r="441" spans="1:9" x14ac:dyDescent="0.2">
      <c r="A441" s="9">
        <v>41941</v>
      </c>
      <c r="B441" s="7">
        <v>39.700000000000003</v>
      </c>
      <c r="C441" s="7">
        <v>40.1</v>
      </c>
      <c r="D441" s="7">
        <v>65</v>
      </c>
      <c r="E441" s="7">
        <v>96.8</v>
      </c>
      <c r="F441" s="7">
        <v>124.9</v>
      </c>
      <c r="G441" s="7">
        <v>145</v>
      </c>
      <c r="H441" s="7">
        <v>185.5</v>
      </c>
      <c r="I441" s="7">
        <v>210.6</v>
      </c>
    </row>
    <row r="442" spans="1:9" x14ac:dyDescent="0.2">
      <c r="A442" s="9">
        <v>41940</v>
      </c>
      <c r="B442" s="7">
        <v>40.4</v>
      </c>
      <c r="C442" s="7">
        <v>40.9</v>
      </c>
      <c r="D442" s="7">
        <v>66.099999999999994</v>
      </c>
      <c r="E442" s="7">
        <v>98.5</v>
      </c>
      <c r="F442" s="7">
        <v>127.1</v>
      </c>
      <c r="G442" s="7">
        <v>147.5</v>
      </c>
      <c r="H442" s="7">
        <v>188.8</v>
      </c>
      <c r="I442" s="7">
        <v>214</v>
      </c>
    </row>
    <row r="443" spans="1:9" x14ac:dyDescent="0.2">
      <c r="A443" s="9">
        <v>41939</v>
      </c>
      <c r="B443" s="7">
        <v>39.299999999999997</v>
      </c>
      <c r="C443" s="7">
        <v>40.1</v>
      </c>
      <c r="D443" s="7">
        <v>67</v>
      </c>
      <c r="E443" s="7">
        <v>101.6</v>
      </c>
      <c r="F443" s="7">
        <v>128.19999999999999</v>
      </c>
      <c r="G443" s="7">
        <v>150</v>
      </c>
      <c r="H443" s="7">
        <v>187.9</v>
      </c>
      <c r="I443" s="7">
        <v>212.5</v>
      </c>
    </row>
    <row r="444" spans="1:9" x14ac:dyDescent="0.2">
      <c r="A444" s="9">
        <v>41936</v>
      </c>
      <c r="B444" s="7">
        <v>39.700000000000003</v>
      </c>
      <c r="C444" s="7">
        <v>40.4</v>
      </c>
      <c r="D444" s="7">
        <v>67.400000000000006</v>
      </c>
      <c r="E444" s="7">
        <v>102.2</v>
      </c>
      <c r="F444" s="7">
        <v>129.1</v>
      </c>
      <c r="G444" s="7">
        <v>151</v>
      </c>
      <c r="H444" s="7">
        <v>189.1</v>
      </c>
      <c r="I444" s="7">
        <v>213.7</v>
      </c>
    </row>
    <row r="445" spans="1:9" x14ac:dyDescent="0.2">
      <c r="A445" s="9">
        <v>41935</v>
      </c>
      <c r="B445" s="7">
        <v>39.799999999999997</v>
      </c>
      <c r="C445" s="7">
        <v>40.6</v>
      </c>
      <c r="D445" s="7">
        <v>67.7</v>
      </c>
      <c r="E445" s="7">
        <v>102.6</v>
      </c>
      <c r="F445" s="7">
        <v>129.6</v>
      </c>
      <c r="G445" s="7">
        <v>151.69999999999999</v>
      </c>
      <c r="H445" s="7">
        <v>190</v>
      </c>
      <c r="I445" s="7">
        <v>214.6</v>
      </c>
    </row>
    <row r="446" spans="1:9" x14ac:dyDescent="0.2">
      <c r="A446" s="9">
        <v>41934</v>
      </c>
      <c r="B446" s="7">
        <v>40.700000000000003</v>
      </c>
      <c r="C446" s="7">
        <v>41.5</v>
      </c>
      <c r="D446" s="7">
        <v>69.2</v>
      </c>
      <c r="E446" s="7">
        <v>104.9</v>
      </c>
      <c r="F446" s="7">
        <v>132.4</v>
      </c>
      <c r="G446" s="7">
        <v>155</v>
      </c>
      <c r="H446" s="7">
        <v>193.8</v>
      </c>
      <c r="I446" s="7">
        <v>218.5</v>
      </c>
    </row>
    <row r="447" spans="1:9" x14ac:dyDescent="0.2">
      <c r="A447" s="9">
        <v>41933</v>
      </c>
      <c r="B447" s="7">
        <v>39.4</v>
      </c>
      <c r="C447" s="7">
        <v>40.200000000000003</v>
      </c>
      <c r="D447" s="7">
        <v>66.900000000000006</v>
      </c>
      <c r="E447" s="7">
        <v>101.5</v>
      </c>
      <c r="F447" s="7">
        <v>128.1</v>
      </c>
      <c r="G447" s="7">
        <v>150</v>
      </c>
      <c r="H447" s="7">
        <v>188</v>
      </c>
      <c r="I447" s="7">
        <v>212.7</v>
      </c>
    </row>
    <row r="448" spans="1:9" x14ac:dyDescent="0.2">
      <c r="A448" s="9">
        <v>41932</v>
      </c>
      <c r="B448" s="7">
        <v>40</v>
      </c>
      <c r="C448" s="7">
        <v>40.700000000000003</v>
      </c>
      <c r="D448" s="7">
        <v>67.900000000000006</v>
      </c>
      <c r="E448" s="7">
        <v>102.9</v>
      </c>
      <c r="F448" s="7">
        <v>130.1</v>
      </c>
      <c r="G448" s="7">
        <v>152.4</v>
      </c>
      <c r="H448" s="7">
        <v>191.4</v>
      </c>
      <c r="I448" s="7">
        <v>216.5</v>
      </c>
    </row>
    <row r="449" spans="1:9" x14ac:dyDescent="0.2">
      <c r="A449" s="9">
        <v>41929</v>
      </c>
      <c r="B449" s="7">
        <v>40.6</v>
      </c>
      <c r="C449" s="7">
        <v>41.2</v>
      </c>
      <c r="D449" s="7">
        <v>68.599999999999994</v>
      </c>
      <c r="E449" s="7">
        <v>103.2</v>
      </c>
      <c r="F449" s="7">
        <v>130.4</v>
      </c>
      <c r="G449" s="7">
        <v>152.30000000000001</v>
      </c>
      <c r="H449" s="7">
        <v>190.6</v>
      </c>
      <c r="I449" s="7">
        <v>215.5</v>
      </c>
    </row>
    <row r="450" spans="1:9" x14ac:dyDescent="0.2">
      <c r="A450" s="9">
        <v>41928</v>
      </c>
      <c r="B450" s="7">
        <v>44</v>
      </c>
      <c r="C450" s="7">
        <v>44.7</v>
      </c>
      <c r="D450" s="7">
        <v>74.3</v>
      </c>
      <c r="E450" s="7">
        <v>111.9</v>
      </c>
      <c r="F450" s="7">
        <v>141.30000000000001</v>
      </c>
      <c r="G450" s="7">
        <v>165</v>
      </c>
      <c r="H450" s="7">
        <v>205.2</v>
      </c>
      <c r="I450" s="7">
        <v>230.1</v>
      </c>
    </row>
    <row r="451" spans="1:9" x14ac:dyDescent="0.2">
      <c r="A451" s="9">
        <v>41927</v>
      </c>
      <c r="B451" s="7">
        <v>47.2</v>
      </c>
      <c r="C451" s="7">
        <v>47.9</v>
      </c>
      <c r="D451" s="7">
        <v>79.5</v>
      </c>
      <c r="E451" s="7">
        <v>119.7</v>
      </c>
      <c r="F451" s="7">
        <v>151.1</v>
      </c>
      <c r="G451" s="7">
        <v>176.3</v>
      </c>
      <c r="H451" s="7">
        <v>218.2</v>
      </c>
      <c r="I451" s="7">
        <v>243</v>
      </c>
    </row>
    <row r="452" spans="1:9" x14ac:dyDescent="0.2">
      <c r="A452" s="9">
        <v>41926</v>
      </c>
      <c r="B452" s="7">
        <v>45.7</v>
      </c>
      <c r="C452" s="7">
        <v>47</v>
      </c>
      <c r="D452" s="7">
        <v>77</v>
      </c>
      <c r="E452" s="7">
        <v>117.7</v>
      </c>
      <c r="F452" s="7">
        <v>147.6</v>
      </c>
      <c r="G452" s="7">
        <v>171.3</v>
      </c>
      <c r="H452" s="7">
        <v>213.9</v>
      </c>
      <c r="I452" s="7">
        <v>238.9</v>
      </c>
    </row>
    <row r="453" spans="1:9" x14ac:dyDescent="0.2">
      <c r="A453" s="9">
        <v>41925</v>
      </c>
      <c r="B453" s="7">
        <v>45.6</v>
      </c>
      <c r="C453" s="7">
        <v>46.8</v>
      </c>
      <c r="D453" s="7">
        <v>76</v>
      </c>
      <c r="E453" s="7">
        <v>116.2</v>
      </c>
      <c r="F453" s="7">
        <v>145.80000000000001</v>
      </c>
      <c r="G453" s="7">
        <v>170.3</v>
      </c>
      <c r="H453" s="7">
        <v>212.5</v>
      </c>
      <c r="I453" s="7">
        <v>237.6</v>
      </c>
    </row>
    <row r="454" spans="1:9" x14ac:dyDescent="0.2">
      <c r="A454" s="9">
        <v>41922</v>
      </c>
      <c r="B454" s="7">
        <v>45.3</v>
      </c>
      <c r="C454" s="7">
        <v>46.5</v>
      </c>
      <c r="D454" s="7">
        <v>74.8</v>
      </c>
      <c r="E454" s="7">
        <v>114.3</v>
      </c>
      <c r="F454" s="7">
        <v>143.30000000000001</v>
      </c>
      <c r="G454" s="7">
        <v>168.5</v>
      </c>
      <c r="H454" s="7">
        <v>210.3</v>
      </c>
      <c r="I454" s="7">
        <v>235.4</v>
      </c>
    </row>
    <row r="455" spans="1:9" x14ac:dyDescent="0.2">
      <c r="A455" s="9">
        <v>41921</v>
      </c>
      <c r="B455" s="7">
        <v>45.1</v>
      </c>
      <c r="C455" s="7">
        <v>45.7</v>
      </c>
      <c r="D455" s="7">
        <v>74.2</v>
      </c>
      <c r="E455" s="7">
        <v>112.9</v>
      </c>
      <c r="F455" s="7">
        <v>141.4</v>
      </c>
      <c r="G455" s="7">
        <v>165.6</v>
      </c>
      <c r="H455" s="7">
        <v>206.8</v>
      </c>
      <c r="I455" s="7">
        <v>231</v>
      </c>
    </row>
    <row r="456" spans="1:9" x14ac:dyDescent="0.2">
      <c r="A456" s="9">
        <v>41920</v>
      </c>
      <c r="B456" s="7">
        <v>45.1</v>
      </c>
      <c r="C456" s="7">
        <v>45.8</v>
      </c>
      <c r="D456" s="7">
        <v>74</v>
      </c>
      <c r="E456" s="7">
        <v>113.2</v>
      </c>
      <c r="F456" s="7">
        <v>141.69999999999999</v>
      </c>
      <c r="G456" s="7">
        <v>165.6</v>
      </c>
      <c r="H456" s="7">
        <v>207.9</v>
      </c>
      <c r="I456" s="7">
        <v>232.2</v>
      </c>
    </row>
    <row r="457" spans="1:9" x14ac:dyDescent="0.2">
      <c r="A457" s="9">
        <v>41919</v>
      </c>
      <c r="B457" s="7">
        <v>44.7</v>
      </c>
      <c r="C457" s="7">
        <v>45.5</v>
      </c>
      <c r="D457" s="7">
        <v>73.2</v>
      </c>
      <c r="E457" s="7">
        <v>112.3</v>
      </c>
      <c r="F457" s="7">
        <v>140.80000000000001</v>
      </c>
      <c r="G457" s="7">
        <v>165</v>
      </c>
      <c r="H457" s="7">
        <v>205</v>
      </c>
      <c r="I457" s="7">
        <v>228.9</v>
      </c>
    </row>
    <row r="458" spans="1:9" x14ac:dyDescent="0.2">
      <c r="A458" s="9">
        <v>41918</v>
      </c>
      <c r="B458" s="7">
        <v>43.5</v>
      </c>
      <c r="C458" s="7">
        <v>44.2</v>
      </c>
      <c r="D458" s="7">
        <v>71</v>
      </c>
      <c r="E458" s="7">
        <v>108.9</v>
      </c>
      <c r="F458" s="7">
        <v>136.5</v>
      </c>
      <c r="G458" s="7">
        <v>160</v>
      </c>
      <c r="H458" s="7">
        <v>199.2</v>
      </c>
      <c r="I458" s="7">
        <v>223.1</v>
      </c>
    </row>
    <row r="459" spans="1:9" x14ac:dyDescent="0.2">
      <c r="A459" s="9">
        <v>41915</v>
      </c>
      <c r="B459" s="7">
        <v>46.2</v>
      </c>
      <c r="C459" s="7">
        <v>46.9</v>
      </c>
      <c r="D459" s="7">
        <v>75.400000000000006</v>
      </c>
      <c r="E459" s="7">
        <v>115.6</v>
      </c>
      <c r="F459" s="7">
        <v>145</v>
      </c>
      <c r="G459" s="7">
        <v>170</v>
      </c>
      <c r="H459" s="7">
        <v>210.8</v>
      </c>
      <c r="I459" s="7">
        <v>234.8</v>
      </c>
    </row>
    <row r="460" spans="1:9" x14ac:dyDescent="0.2">
      <c r="A460" s="9">
        <v>41914</v>
      </c>
      <c r="B460" s="7">
        <v>47.6</v>
      </c>
      <c r="C460" s="7">
        <v>48.3</v>
      </c>
      <c r="D460" s="7">
        <v>77.599999999999994</v>
      </c>
      <c r="E460" s="7">
        <v>119</v>
      </c>
      <c r="F460" s="7">
        <v>149.30000000000001</v>
      </c>
      <c r="G460" s="7">
        <v>175</v>
      </c>
      <c r="H460" s="7">
        <v>216.6</v>
      </c>
      <c r="I460" s="7">
        <v>240.5</v>
      </c>
    </row>
    <row r="461" spans="1:9" x14ac:dyDescent="0.2">
      <c r="A461" s="9">
        <v>41913</v>
      </c>
      <c r="B461" s="7">
        <v>52.1</v>
      </c>
      <c r="C461" s="7">
        <v>52.9</v>
      </c>
      <c r="D461" s="7">
        <v>85</v>
      </c>
      <c r="E461" s="7">
        <v>130.30000000000001</v>
      </c>
      <c r="F461" s="7">
        <v>163.4</v>
      </c>
      <c r="G461" s="7">
        <v>191.4</v>
      </c>
      <c r="H461" s="7">
        <v>235.4</v>
      </c>
      <c r="I461" s="7">
        <v>259.39999999999998</v>
      </c>
    </row>
    <row r="462" spans="1:9" x14ac:dyDescent="0.2">
      <c r="A462" s="9">
        <v>41912</v>
      </c>
      <c r="B462" s="7">
        <v>51.3</v>
      </c>
      <c r="C462" s="7">
        <v>52.2</v>
      </c>
      <c r="D462" s="7">
        <v>84.1</v>
      </c>
      <c r="E462" s="7">
        <v>128.80000000000001</v>
      </c>
      <c r="F462" s="7">
        <v>163.6</v>
      </c>
      <c r="G462" s="7">
        <v>192</v>
      </c>
      <c r="H462" s="7">
        <v>237.2</v>
      </c>
      <c r="I462" s="7">
        <v>260.60000000000002</v>
      </c>
    </row>
    <row r="463" spans="1:9" x14ac:dyDescent="0.2">
      <c r="A463" s="9">
        <v>41911</v>
      </c>
      <c r="B463" s="7">
        <v>51.2</v>
      </c>
      <c r="C463" s="7">
        <v>52.6</v>
      </c>
      <c r="D463" s="7">
        <v>84.2</v>
      </c>
      <c r="E463" s="7">
        <v>126.3</v>
      </c>
      <c r="F463" s="7">
        <v>162.1</v>
      </c>
      <c r="G463" s="7">
        <v>195.7</v>
      </c>
      <c r="H463" s="7">
        <v>238.8</v>
      </c>
      <c r="I463" s="7">
        <v>259.5</v>
      </c>
    </row>
    <row r="464" spans="1:9" x14ac:dyDescent="0.2">
      <c r="A464" s="9">
        <v>41908</v>
      </c>
      <c r="B464" s="7">
        <v>49.6</v>
      </c>
      <c r="C464" s="7">
        <v>50.9</v>
      </c>
      <c r="D464" s="7">
        <v>81.5</v>
      </c>
      <c r="E464" s="7">
        <v>122.5</v>
      </c>
      <c r="F464" s="7">
        <v>156.6</v>
      </c>
      <c r="G464" s="7">
        <v>188.3</v>
      </c>
      <c r="H464" s="7">
        <v>231.1</v>
      </c>
      <c r="I464" s="7">
        <v>251.6</v>
      </c>
    </row>
    <row r="465" spans="1:9" x14ac:dyDescent="0.2">
      <c r="A465" s="9">
        <v>41907</v>
      </c>
      <c r="B465" s="7">
        <v>48.9</v>
      </c>
      <c r="C465" s="7">
        <v>50.2</v>
      </c>
      <c r="D465" s="7">
        <v>80.400000000000006</v>
      </c>
      <c r="E465" s="7">
        <v>120.8</v>
      </c>
      <c r="F465" s="7">
        <v>153.19999999999999</v>
      </c>
      <c r="G465" s="7">
        <v>183.7</v>
      </c>
      <c r="H465" s="7">
        <v>225</v>
      </c>
      <c r="I465" s="7">
        <v>246.1</v>
      </c>
    </row>
    <row r="466" spans="1:9" x14ac:dyDescent="0.2">
      <c r="A466" s="9">
        <v>41906</v>
      </c>
      <c r="B466" s="7">
        <v>47.7</v>
      </c>
      <c r="C466" s="7">
        <v>48.6</v>
      </c>
      <c r="D466" s="7">
        <v>78.5</v>
      </c>
      <c r="E466" s="7">
        <v>119.4</v>
      </c>
      <c r="F466" s="7">
        <v>150.80000000000001</v>
      </c>
      <c r="G466" s="7">
        <v>177.8</v>
      </c>
      <c r="H466" s="7">
        <v>221.3</v>
      </c>
      <c r="I466" s="7">
        <v>243.4</v>
      </c>
    </row>
    <row r="467" spans="1:9" x14ac:dyDescent="0.2">
      <c r="A467" s="9">
        <v>41905</v>
      </c>
      <c r="B467" s="7">
        <v>45.5</v>
      </c>
      <c r="C467" s="7">
        <v>46.6</v>
      </c>
      <c r="D467" s="7">
        <v>78.3</v>
      </c>
      <c r="E467" s="7">
        <v>117.3</v>
      </c>
      <c r="F467" s="7">
        <v>149.30000000000001</v>
      </c>
      <c r="G467" s="7">
        <v>178</v>
      </c>
      <c r="H467" s="7">
        <v>219.6</v>
      </c>
      <c r="I467" s="7">
        <v>242.4</v>
      </c>
    </row>
    <row r="468" spans="1:9" x14ac:dyDescent="0.2">
      <c r="A468" s="9">
        <v>41904</v>
      </c>
      <c r="B468" s="7">
        <v>45.5</v>
      </c>
      <c r="C468" s="7">
        <v>46.6</v>
      </c>
      <c r="D468" s="7">
        <v>78.3</v>
      </c>
      <c r="E468" s="7">
        <v>117.3</v>
      </c>
      <c r="F468" s="7">
        <v>149.30000000000001</v>
      </c>
      <c r="G468" s="7">
        <v>178</v>
      </c>
      <c r="H468" s="7">
        <v>219.5</v>
      </c>
      <c r="I468" s="7">
        <v>242.2</v>
      </c>
    </row>
    <row r="469" spans="1:9" x14ac:dyDescent="0.2">
      <c r="A469" s="9">
        <v>41901</v>
      </c>
      <c r="B469" s="7">
        <v>40.799999999999997</v>
      </c>
      <c r="C469" s="7">
        <v>42.2</v>
      </c>
      <c r="D469" s="7">
        <v>74.3</v>
      </c>
      <c r="E469" s="7">
        <v>111.4</v>
      </c>
      <c r="F469" s="7">
        <v>141</v>
      </c>
      <c r="G469" s="7">
        <v>167.3</v>
      </c>
      <c r="H469" s="7">
        <v>206.4</v>
      </c>
      <c r="I469" s="7">
        <v>228.4</v>
      </c>
    </row>
    <row r="470" spans="1:9" x14ac:dyDescent="0.2">
      <c r="A470" s="9">
        <v>41900</v>
      </c>
      <c r="B470" s="7">
        <v>41</v>
      </c>
      <c r="C470" s="7">
        <v>42.4</v>
      </c>
      <c r="D470" s="7">
        <v>74.599999999999994</v>
      </c>
      <c r="E470" s="7">
        <v>111.9</v>
      </c>
      <c r="F470" s="7">
        <v>141.6</v>
      </c>
      <c r="G470" s="7">
        <v>168</v>
      </c>
      <c r="H470" s="7">
        <v>207.1</v>
      </c>
      <c r="I470" s="7">
        <v>229.1</v>
      </c>
    </row>
    <row r="471" spans="1:9" x14ac:dyDescent="0.2">
      <c r="A471" s="9">
        <v>41899</v>
      </c>
      <c r="B471" s="7">
        <v>41</v>
      </c>
      <c r="C471" s="7">
        <v>42.4</v>
      </c>
      <c r="D471" s="7">
        <v>74.599999999999994</v>
      </c>
      <c r="E471" s="7">
        <v>111.8</v>
      </c>
      <c r="F471" s="7">
        <v>141.5</v>
      </c>
      <c r="G471" s="7">
        <v>168</v>
      </c>
      <c r="H471" s="7">
        <v>207.2</v>
      </c>
      <c r="I471" s="7">
        <v>229.2</v>
      </c>
    </row>
    <row r="472" spans="1:9" x14ac:dyDescent="0.2">
      <c r="A472" s="9">
        <v>41898</v>
      </c>
      <c r="B472" s="7">
        <v>41.1</v>
      </c>
      <c r="C472" s="7">
        <v>42.5</v>
      </c>
      <c r="D472" s="7">
        <v>74.7</v>
      </c>
      <c r="E472" s="7">
        <v>112.1</v>
      </c>
      <c r="F472" s="7">
        <v>141.9</v>
      </c>
      <c r="G472" s="7">
        <v>168.4</v>
      </c>
      <c r="H472" s="7">
        <v>207.6</v>
      </c>
      <c r="I472" s="7">
        <v>229.6</v>
      </c>
    </row>
    <row r="473" spans="1:9" x14ac:dyDescent="0.2">
      <c r="A473" s="9">
        <v>41897</v>
      </c>
      <c r="B473" s="7">
        <v>40.299999999999997</v>
      </c>
      <c r="C473" s="7">
        <v>41.7</v>
      </c>
      <c r="D473" s="7">
        <v>73.2</v>
      </c>
      <c r="E473" s="7">
        <v>109.7</v>
      </c>
      <c r="F473" s="7">
        <v>139</v>
      </c>
      <c r="G473" s="7">
        <v>165</v>
      </c>
      <c r="H473" s="7">
        <v>204</v>
      </c>
      <c r="I473" s="7">
        <v>226.4</v>
      </c>
    </row>
    <row r="474" spans="1:9" x14ac:dyDescent="0.2">
      <c r="A474" s="9">
        <v>41894</v>
      </c>
      <c r="B474" s="7">
        <v>39.1</v>
      </c>
      <c r="C474" s="7">
        <v>40.4</v>
      </c>
      <c r="D474" s="7">
        <v>70.900000000000006</v>
      </c>
      <c r="E474" s="7">
        <v>106.3</v>
      </c>
      <c r="F474" s="7">
        <v>134.5</v>
      </c>
      <c r="G474" s="7">
        <v>159.80000000000001</v>
      </c>
      <c r="H474" s="7">
        <v>197.9</v>
      </c>
      <c r="I474" s="7">
        <v>220.1</v>
      </c>
    </row>
    <row r="475" spans="1:9" x14ac:dyDescent="0.2">
      <c r="A475" s="9">
        <v>41893</v>
      </c>
      <c r="B475" s="7">
        <v>38.700000000000003</v>
      </c>
      <c r="C475" s="7">
        <v>40</v>
      </c>
      <c r="D475" s="7">
        <v>70.099999999999994</v>
      </c>
      <c r="E475" s="7">
        <v>105.1</v>
      </c>
      <c r="F475" s="7">
        <v>133.1</v>
      </c>
      <c r="G475" s="7">
        <v>158</v>
      </c>
      <c r="H475" s="7">
        <v>195.9</v>
      </c>
      <c r="I475" s="7">
        <v>218.1</v>
      </c>
    </row>
    <row r="476" spans="1:9" x14ac:dyDescent="0.2">
      <c r="A476" s="9">
        <v>41892</v>
      </c>
      <c r="B476" s="7">
        <v>38.700000000000003</v>
      </c>
      <c r="C476" s="7">
        <v>40</v>
      </c>
      <c r="D476" s="7">
        <v>70</v>
      </c>
      <c r="E476" s="7">
        <v>105</v>
      </c>
      <c r="F476" s="7">
        <v>133</v>
      </c>
      <c r="G476" s="7">
        <v>158</v>
      </c>
      <c r="H476" s="7">
        <v>195.9</v>
      </c>
      <c r="I476" s="7">
        <v>218.1</v>
      </c>
    </row>
    <row r="477" spans="1:9" x14ac:dyDescent="0.2">
      <c r="A477" s="9">
        <v>41891</v>
      </c>
      <c r="B477" s="7">
        <v>38.700000000000003</v>
      </c>
      <c r="C477" s="7">
        <v>40</v>
      </c>
      <c r="D477" s="7">
        <v>70</v>
      </c>
      <c r="E477" s="7">
        <v>105.1</v>
      </c>
      <c r="F477" s="7">
        <v>133.1</v>
      </c>
      <c r="G477" s="7">
        <v>158</v>
      </c>
      <c r="H477" s="7">
        <v>196.2</v>
      </c>
      <c r="I477" s="7">
        <v>218.3</v>
      </c>
    </row>
    <row r="478" spans="1:9" x14ac:dyDescent="0.2">
      <c r="A478" s="9">
        <v>41890</v>
      </c>
      <c r="B478" s="7">
        <v>38.700000000000003</v>
      </c>
      <c r="C478" s="7">
        <v>40</v>
      </c>
      <c r="D478" s="7">
        <v>42</v>
      </c>
      <c r="E478" s="7">
        <v>105.1</v>
      </c>
      <c r="F478" s="7">
        <v>118.1</v>
      </c>
      <c r="G478" s="7">
        <v>163</v>
      </c>
      <c r="H478" s="7">
        <v>191.2</v>
      </c>
      <c r="I478" s="7">
        <v>207.9</v>
      </c>
    </row>
    <row r="479" spans="1:9" x14ac:dyDescent="0.2">
      <c r="A479" s="9">
        <v>41887</v>
      </c>
      <c r="B479" s="7">
        <v>32.200000000000003</v>
      </c>
      <c r="C479" s="7">
        <v>33.299999999999997</v>
      </c>
      <c r="D479" s="7">
        <v>50.7</v>
      </c>
      <c r="E479" s="7">
        <v>99.4</v>
      </c>
      <c r="F479" s="7">
        <v>127.4</v>
      </c>
      <c r="G479" s="7">
        <v>165</v>
      </c>
      <c r="H479" s="7">
        <v>212</v>
      </c>
      <c r="I479" s="7">
        <v>237.8</v>
      </c>
    </row>
    <row r="480" spans="1:9" x14ac:dyDescent="0.2">
      <c r="A480" s="9">
        <v>41886</v>
      </c>
      <c r="B480" s="7">
        <v>32.299999999999997</v>
      </c>
      <c r="C480" s="7">
        <v>33.299999999999997</v>
      </c>
      <c r="D480" s="7">
        <v>50.7</v>
      </c>
      <c r="E480" s="7">
        <v>99.4</v>
      </c>
      <c r="F480" s="7">
        <v>127.4</v>
      </c>
      <c r="G480" s="7">
        <v>165</v>
      </c>
      <c r="H480" s="7">
        <v>212.1</v>
      </c>
      <c r="I480" s="7">
        <v>238</v>
      </c>
    </row>
    <row r="481" spans="1:9" x14ac:dyDescent="0.2">
      <c r="A481" s="9">
        <v>41885</v>
      </c>
      <c r="B481" s="7">
        <v>31</v>
      </c>
      <c r="C481" s="7">
        <v>32</v>
      </c>
      <c r="D481" s="7">
        <v>48.7</v>
      </c>
      <c r="E481" s="7">
        <v>95.5</v>
      </c>
      <c r="F481" s="7">
        <v>122.4</v>
      </c>
      <c r="G481" s="7">
        <v>158.6</v>
      </c>
      <c r="H481" s="7">
        <v>204.4</v>
      </c>
      <c r="I481" s="7">
        <v>230.2</v>
      </c>
    </row>
    <row r="482" spans="1:9" x14ac:dyDescent="0.2">
      <c r="A482" s="9">
        <v>41884</v>
      </c>
      <c r="B482" s="7">
        <v>30.4</v>
      </c>
      <c r="C482" s="7">
        <v>31.4</v>
      </c>
      <c r="D482" s="7">
        <v>47.7</v>
      </c>
      <c r="E482" s="7">
        <v>93.4</v>
      </c>
      <c r="F482" s="7">
        <v>119.7</v>
      </c>
      <c r="G482" s="7">
        <v>155</v>
      </c>
      <c r="H482" s="7">
        <v>200.5</v>
      </c>
      <c r="I482" s="7">
        <v>226.1</v>
      </c>
    </row>
    <row r="483" spans="1:9" x14ac:dyDescent="0.2">
      <c r="A483" s="9">
        <v>41883</v>
      </c>
      <c r="B483" s="7">
        <v>37.700000000000003</v>
      </c>
      <c r="C483" s="7">
        <v>38.9</v>
      </c>
      <c r="D483" s="7">
        <v>41</v>
      </c>
      <c r="E483" s="7">
        <v>102.7</v>
      </c>
      <c r="F483" s="7">
        <v>115.2</v>
      </c>
      <c r="G483" s="7">
        <v>154.80000000000001</v>
      </c>
      <c r="H483" s="7">
        <v>185.4</v>
      </c>
      <c r="I483" s="7">
        <v>203.7</v>
      </c>
    </row>
    <row r="484" spans="1:9" x14ac:dyDescent="0.2">
      <c r="A484" s="9">
        <v>41880</v>
      </c>
      <c r="B484" s="7">
        <v>37.6</v>
      </c>
      <c r="C484" s="7">
        <v>39</v>
      </c>
      <c r="D484" s="7">
        <v>41</v>
      </c>
      <c r="E484" s="7">
        <v>102.1</v>
      </c>
      <c r="F484" s="7">
        <v>115.1</v>
      </c>
      <c r="G484" s="7">
        <v>155</v>
      </c>
      <c r="H484" s="7">
        <v>186.2</v>
      </c>
      <c r="I484" s="7">
        <v>189.8</v>
      </c>
    </row>
    <row r="485" spans="1:9" x14ac:dyDescent="0.2">
      <c r="A485" s="9">
        <v>41879</v>
      </c>
      <c r="B485" s="7">
        <v>26.4</v>
      </c>
      <c r="C485" s="7">
        <v>27.3</v>
      </c>
      <c r="D485" s="7">
        <v>49.2</v>
      </c>
      <c r="E485" s="7">
        <v>91.5</v>
      </c>
      <c r="F485" s="7">
        <v>100.6</v>
      </c>
      <c r="G485" s="7">
        <v>157.4</v>
      </c>
      <c r="H485" s="7">
        <v>205</v>
      </c>
      <c r="I485" s="7">
        <v>213.9</v>
      </c>
    </row>
    <row r="486" spans="1:9" x14ac:dyDescent="0.2">
      <c r="A486" s="9">
        <v>41878</v>
      </c>
      <c r="B486" s="7">
        <v>34.299999999999997</v>
      </c>
      <c r="C486" s="7">
        <v>35.6</v>
      </c>
      <c r="D486" s="7">
        <v>43</v>
      </c>
      <c r="E486" s="7">
        <v>97.4</v>
      </c>
      <c r="F486" s="7">
        <v>113.8</v>
      </c>
      <c r="G486" s="7">
        <v>153</v>
      </c>
      <c r="H486" s="7">
        <v>184.1</v>
      </c>
      <c r="I486" s="7">
        <v>182.9</v>
      </c>
    </row>
    <row r="487" spans="1:9" x14ac:dyDescent="0.2">
      <c r="A487" s="9">
        <v>41877</v>
      </c>
      <c r="B487" s="7">
        <v>34.4</v>
      </c>
      <c r="C487" s="7">
        <v>35.6</v>
      </c>
      <c r="D487" s="7">
        <v>43.1</v>
      </c>
      <c r="E487" s="7">
        <v>97.4</v>
      </c>
      <c r="F487" s="7">
        <v>113.8</v>
      </c>
      <c r="G487" s="7">
        <v>153</v>
      </c>
      <c r="H487" s="7">
        <v>184.1</v>
      </c>
      <c r="I487" s="7">
        <v>183</v>
      </c>
    </row>
    <row r="488" spans="1:9" x14ac:dyDescent="0.2">
      <c r="A488" s="9">
        <v>41876</v>
      </c>
      <c r="B488" s="7">
        <v>34.799999999999997</v>
      </c>
      <c r="C488" s="7">
        <v>36</v>
      </c>
      <c r="D488" s="7">
        <v>43.6</v>
      </c>
      <c r="E488" s="7">
        <v>98.5</v>
      </c>
      <c r="F488" s="7">
        <v>115.1</v>
      </c>
      <c r="G488" s="7">
        <v>154.69999999999999</v>
      </c>
      <c r="H488" s="7">
        <v>186.2</v>
      </c>
      <c r="I488" s="7">
        <v>184.7</v>
      </c>
    </row>
    <row r="489" spans="1:9" x14ac:dyDescent="0.2">
      <c r="A489" s="9">
        <v>41873</v>
      </c>
      <c r="B489" s="7">
        <v>38.299999999999997</v>
      </c>
      <c r="C489" s="7">
        <v>39.6</v>
      </c>
      <c r="D489" s="7">
        <v>40.700000000000003</v>
      </c>
      <c r="E489" s="7">
        <v>100.8</v>
      </c>
      <c r="F489" s="7">
        <v>113.3</v>
      </c>
      <c r="G489" s="7">
        <v>153</v>
      </c>
      <c r="H489" s="7">
        <v>184</v>
      </c>
      <c r="I489" s="7">
        <v>182.7</v>
      </c>
    </row>
    <row r="490" spans="1:9" x14ac:dyDescent="0.2">
      <c r="A490" s="9">
        <v>41872</v>
      </c>
      <c r="B490" s="7">
        <v>38.299999999999997</v>
      </c>
      <c r="C490" s="7">
        <v>39.700000000000003</v>
      </c>
      <c r="D490" s="7">
        <v>40.700000000000003</v>
      </c>
      <c r="E490" s="7">
        <v>100.8</v>
      </c>
      <c r="F490" s="7">
        <v>113.3</v>
      </c>
      <c r="G490" s="7">
        <v>153</v>
      </c>
      <c r="H490" s="7">
        <v>184</v>
      </c>
      <c r="I490" s="7">
        <v>182.7</v>
      </c>
    </row>
    <row r="491" spans="1:9" x14ac:dyDescent="0.2">
      <c r="A491" s="9">
        <v>41871</v>
      </c>
      <c r="B491" s="7">
        <v>37.799999999999997</v>
      </c>
      <c r="C491" s="7">
        <v>39.200000000000003</v>
      </c>
      <c r="D491" s="7">
        <v>40.200000000000003</v>
      </c>
      <c r="E491" s="7">
        <v>99.4</v>
      </c>
      <c r="F491" s="7">
        <v>111.8</v>
      </c>
      <c r="G491" s="7">
        <v>151</v>
      </c>
      <c r="H491" s="7">
        <v>181.8</v>
      </c>
      <c r="I491" s="7">
        <v>180.7</v>
      </c>
    </row>
    <row r="492" spans="1:9" x14ac:dyDescent="0.2">
      <c r="A492" s="9">
        <v>41870</v>
      </c>
      <c r="B492" s="7">
        <v>36.4</v>
      </c>
      <c r="C492" s="7">
        <v>37.6</v>
      </c>
      <c r="D492" s="7">
        <v>38.6</v>
      </c>
      <c r="E492" s="7">
        <v>95.5</v>
      </c>
      <c r="F492" s="7">
        <v>107.3</v>
      </c>
      <c r="G492" s="7">
        <v>145</v>
      </c>
      <c r="H492" s="7">
        <v>175.1</v>
      </c>
      <c r="I492" s="7">
        <v>174.5</v>
      </c>
    </row>
    <row r="493" spans="1:9" x14ac:dyDescent="0.2">
      <c r="A493" s="9">
        <v>41869</v>
      </c>
      <c r="B493" s="7">
        <v>36.6</v>
      </c>
      <c r="C493" s="7">
        <v>37.799999999999997</v>
      </c>
      <c r="D493" s="7">
        <v>38.799999999999997</v>
      </c>
      <c r="E493" s="7">
        <v>96</v>
      </c>
      <c r="F493" s="7">
        <v>107.9</v>
      </c>
      <c r="G493" s="7">
        <v>145.80000000000001</v>
      </c>
      <c r="H493" s="7">
        <v>176</v>
      </c>
      <c r="I493" s="7">
        <v>175.4</v>
      </c>
    </row>
    <row r="494" spans="1:9" x14ac:dyDescent="0.2">
      <c r="A494" s="9">
        <v>41866</v>
      </c>
      <c r="B494" s="7">
        <v>41.5</v>
      </c>
      <c r="C494" s="7">
        <v>42.9</v>
      </c>
      <c r="D494" s="7">
        <v>44</v>
      </c>
      <c r="E494" s="7">
        <v>108.6</v>
      </c>
      <c r="F494" s="7">
        <v>122.1</v>
      </c>
      <c r="G494" s="7">
        <v>165</v>
      </c>
      <c r="H494" s="7">
        <v>197.3</v>
      </c>
      <c r="I494" s="7">
        <v>194.9</v>
      </c>
    </row>
    <row r="495" spans="1:9" x14ac:dyDescent="0.2">
      <c r="A495" s="9">
        <v>41865</v>
      </c>
      <c r="B495" s="7">
        <v>42</v>
      </c>
      <c r="C495" s="7">
        <v>43.4</v>
      </c>
      <c r="D495" s="7">
        <v>44.6</v>
      </c>
      <c r="E495" s="7">
        <v>109.9</v>
      </c>
      <c r="F495" s="7">
        <v>123.7</v>
      </c>
      <c r="G495" s="7">
        <v>167.1</v>
      </c>
      <c r="H495" s="7">
        <v>199.6</v>
      </c>
      <c r="I495" s="7">
        <v>197</v>
      </c>
    </row>
    <row r="496" spans="1:9" x14ac:dyDescent="0.2">
      <c r="A496" s="9">
        <v>41864</v>
      </c>
      <c r="B496" s="7">
        <v>38.1</v>
      </c>
      <c r="C496" s="7">
        <v>39.4</v>
      </c>
      <c r="D496" s="7">
        <v>40.4</v>
      </c>
      <c r="E496" s="7">
        <v>99.6</v>
      </c>
      <c r="F496" s="7">
        <v>112</v>
      </c>
      <c r="G496" s="7">
        <v>151.4</v>
      </c>
      <c r="H496" s="7">
        <v>182.1</v>
      </c>
      <c r="I496" s="7">
        <v>181</v>
      </c>
    </row>
    <row r="497" spans="1:9" x14ac:dyDescent="0.2">
      <c r="A497" s="9">
        <v>41863</v>
      </c>
      <c r="B497" s="7">
        <v>37.5</v>
      </c>
      <c r="C497" s="7">
        <v>38.700000000000003</v>
      </c>
      <c r="D497" s="7">
        <v>39.799999999999997</v>
      </c>
      <c r="E497" s="7">
        <v>97.9</v>
      </c>
      <c r="F497" s="7">
        <v>110.2</v>
      </c>
      <c r="G497" s="7">
        <v>148.9</v>
      </c>
      <c r="H497" s="7">
        <v>179.3</v>
      </c>
      <c r="I497" s="7">
        <v>178.4</v>
      </c>
    </row>
    <row r="498" spans="1:9" x14ac:dyDescent="0.2">
      <c r="A498" s="9">
        <v>41862</v>
      </c>
      <c r="B498" s="7">
        <v>36.799999999999997</v>
      </c>
      <c r="C498" s="7">
        <v>38</v>
      </c>
      <c r="D498" s="7">
        <v>39</v>
      </c>
      <c r="E498" s="7">
        <v>96.1</v>
      </c>
      <c r="F498" s="7">
        <v>108.1</v>
      </c>
      <c r="G498" s="7">
        <v>146</v>
      </c>
      <c r="H498" s="7">
        <v>176.2</v>
      </c>
      <c r="I498" s="7">
        <v>175.4</v>
      </c>
    </row>
    <row r="499" spans="1:9" x14ac:dyDescent="0.2">
      <c r="A499" s="9">
        <v>41859</v>
      </c>
      <c r="B499" s="7">
        <v>22.5</v>
      </c>
      <c r="C499" s="7">
        <v>23.2</v>
      </c>
      <c r="D499" s="7">
        <v>46.5</v>
      </c>
      <c r="E499" s="7">
        <v>80</v>
      </c>
      <c r="F499" s="7">
        <v>99.9</v>
      </c>
      <c r="G499" s="7">
        <v>146.4</v>
      </c>
      <c r="H499" s="7">
        <v>202.3</v>
      </c>
      <c r="I499" s="7">
        <v>211.5</v>
      </c>
    </row>
    <row r="500" spans="1:9" x14ac:dyDescent="0.2">
      <c r="A500" s="9">
        <v>41858</v>
      </c>
      <c r="B500" s="7">
        <v>24.3</v>
      </c>
      <c r="C500" s="7">
        <v>25.1</v>
      </c>
      <c r="D500" s="7">
        <v>50.2</v>
      </c>
      <c r="E500" s="7">
        <v>86.4</v>
      </c>
      <c r="F500" s="7">
        <v>107.9</v>
      </c>
      <c r="G500" s="7">
        <v>158</v>
      </c>
      <c r="H500" s="7">
        <v>216.8</v>
      </c>
      <c r="I500" s="7">
        <v>225.4</v>
      </c>
    </row>
    <row r="501" spans="1:9" x14ac:dyDescent="0.2">
      <c r="A501" s="9">
        <v>41857</v>
      </c>
      <c r="B501" s="7">
        <v>24</v>
      </c>
      <c r="C501" s="7">
        <v>24.8</v>
      </c>
      <c r="D501" s="7">
        <v>49.6</v>
      </c>
      <c r="E501" s="7">
        <v>85.3</v>
      </c>
      <c r="F501" s="7">
        <v>106.5</v>
      </c>
      <c r="G501" s="7">
        <v>156</v>
      </c>
      <c r="H501" s="7">
        <v>214.3</v>
      </c>
      <c r="I501" s="7">
        <v>223</v>
      </c>
    </row>
    <row r="502" spans="1:9" x14ac:dyDescent="0.2">
      <c r="A502" s="9">
        <v>41856</v>
      </c>
      <c r="B502" s="7">
        <v>23.6</v>
      </c>
      <c r="C502" s="7">
        <v>24.4</v>
      </c>
      <c r="D502" s="7">
        <v>48.8</v>
      </c>
      <c r="E502" s="7">
        <v>83.9</v>
      </c>
      <c r="F502" s="7">
        <v>104.8</v>
      </c>
      <c r="G502" s="7">
        <v>153.5</v>
      </c>
      <c r="H502" s="7">
        <v>211.2</v>
      </c>
      <c r="I502" s="7">
        <v>220.1</v>
      </c>
    </row>
    <row r="503" spans="1:9" x14ac:dyDescent="0.2">
      <c r="A503" s="9">
        <v>41855</v>
      </c>
      <c r="B503" s="7">
        <v>23.1</v>
      </c>
      <c r="C503" s="7">
        <v>23.8</v>
      </c>
      <c r="D503" s="7">
        <v>47.7</v>
      </c>
      <c r="E503" s="7">
        <v>82</v>
      </c>
      <c r="F503" s="7">
        <v>102.4</v>
      </c>
      <c r="G503" s="7">
        <v>150</v>
      </c>
      <c r="H503" s="7">
        <v>206.5</v>
      </c>
      <c r="I503" s="7">
        <v>215.4</v>
      </c>
    </row>
    <row r="504" spans="1:9" x14ac:dyDescent="0.2">
      <c r="A504" s="9">
        <v>41852</v>
      </c>
      <c r="B504" s="7">
        <v>24.7</v>
      </c>
      <c r="C504" s="7">
        <v>25.5</v>
      </c>
      <c r="D504" s="7">
        <v>50.9</v>
      </c>
      <c r="E504" s="7">
        <v>87.5</v>
      </c>
      <c r="F504" s="7">
        <v>109.3</v>
      </c>
      <c r="G504" s="7">
        <v>160</v>
      </c>
      <c r="H504" s="7">
        <v>219.3</v>
      </c>
      <c r="I504" s="7">
        <v>227.9</v>
      </c>
    </row>
    <row r="505" spans="1:9" x14ac:dyDescent="0.2">
      <c r="A505" s="9">
        <v>41851</v>
      </c>
      <c r="B505" s="7">
        <v>22.4</v>
      </c>
      <c r="C505" s="7">
        <v>23.1</v>
      </c>
      <c r="D505" s="7">
        <v>46.1</v>
      </c>
      <c r="E505" s="7">
        <v>79.3</v>
      </c>
      <c r="F505" s="7">
        <v>99</v>
      </c>
      <c r="G505" s="7">
        <v>145</v>
      </c>
      <c r="H505" s="7">
        <v>200.4</v>
      </c>
      <c r="I505" s="7">
        <v>209.7</v>
      </c>
    </row>
    <row r="506" spans="1:9" x14ac:dyDescent="0.2">
      <c r="A506" s="9">
        <v>41850</v>
      </c>
      <c r="B506" s="7">
        <v>21.5</v>
      </c>
      <c r="C506" s="7">
        <v>22.2</v>
      </c>
      <c r="D506" s="7">
        <v>44.2</v>
      </c>
      <c r="E506" s="7">
        <v>76.099999999999994</v>
      </c>
      <c r="F506" s="7">
        <v>95</v>
      </c>
      <c r="G506" s="7">
        <v>139.30000000000001</v>
      </c>
      <c r="H506" s="7">
        <v>193.3</v>
      </c>
      <c r="I506" s="7">
        <v>202.9</v>
      </c>
    </row>
    <row r="507" spans="1:9" x14ac:dyDescent="0.2">
      <c r="A507" s="9">
        <v>41849</v>
      </c>
      <c r="B507" s="7">
        <v>21.1</v>
      </c>
      <c r="C507" s="7">
        <v>21.8</v>
      </c>
      <c r="D507" s="7">
        <v>43.4</v>
      </c>
      <c r="E507" s="7">
        <v>74.7</v>
      </c>
      <c r="F507" s="7">
        <v>93.4</v>
      </c>
      <c r="G507" s="7">
        <v>136.9</v>
      </c>
      <c r="H507" s="7">
        <v>190.3</v>
      </c>
      <c r="I507" s="7">
        <v>200</v>
      </c>
    </row>
    <row r="508" spans="1:9" x14ac:dyDescent="0.2">
      <c r="A508" s="9">
        <v>41848</v>
      </c>
      <c r="B508" s="7">
        <v>20.9</v>
      </c>
      <c r="C508" s="7">
        <v>21.5</v>
      </c>
      <c r="D508" s="7">
        <v>42.9</v>
      </c>
      <c r="E508" s="7">
        <v>73.7</v>
      </c>
      <c r="F508" s="7">
        <v>92.1</v>
      </c>
      <c r="G508" s="7">
        <v>135</v>
      </c>
      <c r="H508" s="7">
        <v>188</v>
      </c>
      <c r="I508" s="7">
        <v>197.8</v>
      </c>
    </row>
    <row r="509" spans="1:9" x14ac:dyDescent="0.2">
      <c r="A509" s="9">
        <v>41845</v>
      </c>
      <c r="B509" s="7">
        <v>21</v>
      </c>
      <c r="C509" s="7">
        <v>21.6</v>
      </c>
      <c r="D509" s="7">
        <v>42.9</v>
      </c>
      <c r="E509" s="7">
        <v>73.900000000000006</v>
      </c>
      <c r="F509" s="7">
        <v>92.4</v>
      </c>
      <c r="G509" s="7">
        <v>135.4</v>
      </c>
      <c r="H509" s="7">
        <v>188.4</v>
      </c>
      <c r="I509" s="7">
        <v>198.3</v>
      </c>
    </row>
    <row r="510" spans="1:9" x14ac:dyDescent="0.2">
      <c r="A510" s="9">
        <v>41844</v>
      </c>
      <c r="B510" s="7">
        <v>24</v>
      </c>
      <c r="C510" s="7">
        <v>24.7</v>
      </c>
      <c r="D510" s="7">
        <v>45.3</v>
      </c>
      <c r="E510" s="7">
        <v>75.099999999999994</v>
      </c>
      <c r="F510" s="7">
        <v>100.9</v>
      </c>
      <c r="G510" s="7">
        <v>132.69999999999999</v>
      </c>
      <c r="H510" s="7">
        <v>178.6</v>
      </c>
      <c r="I510" s="7">
        <v>183.3</v>
      </c>
    </row>
    <row r="511" spans="1:9" x14ac:dyDescent="0.2">
      <c r="A511" s="9">
        <v>41843</v>
      </c>
      <c r="B511" s="7">
        <v>23.3</v>
      </c>
      <c r="C511" s="7">
        <v>24</v>
      </c>
      <c r="D511" s="7">
        <v>44</v>
      </c>
      <c r="E511" s="7">
        <v>73</v>
      </c>
      <c r="F511" s="7">
        <v>98.1</v>
      </c>
      <c r="G511" s="7">
        <v>129</v>
      </c>
      <c r="H511" s="7">
        <v>174.2</v>
      </c>
      <c r="I511" s="7">
        <v>179.3</v>
      </c>
    </row>
    <row r="512" spans="1:9" x14ac:dyDescent="0.2">
      <c r="A512" s="9">
        <v>41842</v>
      </c>
      <c r="B512" s="7">
        <v>22.2</v>
      </c>
      <c r="C512" s="7">
        <v>22.9</v>
      </c>
      <c r="D512" s="7">
        <v>40.9</v>
      </c>
      <c r="E512" s="7">
        <v>68.8</v>
      </c>
      <c r="F512" s="7">
        <v>90.7</v>
      </c>
      <c r="G512" s="7">
        <v>126.6</v>
      </c>
      <c r="H512" s="7">
        <v>168.8</v>
      </c>
      <c r="I512" s="7">
        <v>174.8</v>
      </c>
    </row>
    <row r="513" spans="1:9" x14ac:dyDescent="0.2">
      <c r="A513" s="9">
        <v>41841</v>
      </c>
      <c r="B513" s="7">
        <v>22.9</v>
      </c>
      <c r="C513" s="7">
        <v>23.7</v>
      </c>
      <c r="D513" s="7">
        <v>42.2</v>
      </c>
      <c r="E513" s="7">
        <v>71.099999999999994</v>
      </c>
      <c r="F513" s="7">
        <v>93.7</v>
      </c>
      <c r="G513" s="7">
        <v>130.80000000000001</v>
      </c>
      <c r="H513" s="7">
        <v>174</v>
      </c>
      <c r="I513" s="7">
        <v>179.7</v>
      </c>
    </row>
    <row r="514" spans="1:9" x14ac:dyDescent="0.2">
      <c r="A514" s="9">
        <v>41838</v>
      </c>
      <c r="B514" s="7">
        <v>22.8</v>
      </c>
      <c r="C514" s="7">
        <v>23.5</v>
      </c>
      <c r="D514" s="7">
        <v>42</v>
      </c>
      <c r="E514" s="7">
        <v>70.7</v>
      </c>
      <c r="F514" s="7">
        <v>93.2</v>
      </c>
      <c r="G514" s="7">
        <v>130.1</v>
      </c>
      <c r="H514" s="7">
        <v>173.2</v>
      </c>
      <c r="I514" s="7">
        <v>179</v>
      </c>
    </row>
    <row r="515" spans="1:9" x14ac:dyDescent="0.2">
      <c r="A515" s="9">
        <v>41837</v>
      </c>
      <c r="B515" s="7">
        <v>22.7</v>
      </c>
      <c r="C515" s="7">
        <v>23.4</v>
      </c>
      <c r="D515" s="7">
        <v>41.7</v>
      </c>
      <c r="E515" s="7">
        <v>70.099999999999994</v>
      </c>
      <c r="F515" s="7">
        <v>92.4</v>
      </c>
      <c r="G515" s="7">
        <v>129</v>
      </c>
      <c r="H515" s="7">
        <v>171.8</v>
      </c>
      <c r="I515" s="7">
        <v>177.6</v>
      </c>
    </row>
    <row r="516" spans="1:9" x14ac:dyDescent="0.2">
      <c r="A516" s="9">
        <v>41836</v>
      </c>
      <c r="B516" s="7">
        <v>22.3</v>
      </c>
      <c r="C516" s="7">
        <v>23</v>
      </c>
      <c r="D516" s="7">
        <v>41</v>
      </c>
      <c r="E516" s="7">
        <v>69</v>
      </c>
      <c r="F516" s="7">
        <v>91.1</v>
      </c>
      <c r="G516" s="7">
        <v>127</v>
      </c>
      <c r="H516" s="7">
        <v>169.5</v>
      </c>
      <c r="I516" s="7">
        <v>175.6</v>
      </c>
    </row>
    <row r="517" spans="1:9" x14ac:dyDescent="0.2">
      <c r="A517" s="9">
        <v>41835</v>
      </c>
      <c r="B517" s="7">
        <v>23</v>
      </c>
      <c r="C517" s="7">
        <v>23.7</v>
      </c>
      <c r="D517" s="7">
        <v>42.8</v>
      </c>
      <c r="E517" s="7">
        <v>66.599999999999994</v>
      </c>
      <c r="F517" s="7">
        <v>90.3</v>
      </c>
      <c r="G517" s="7">
        <v>118.8</v>
      </c>
      <c r="H517" s="7">
        <v>162.30000000000001</v>
      </c>
      <c r="I517" s="7">
        <v>167.6</v>
      </c>
    </row>
    <row r="518" spans="1:9" x14ac:dyDescent="0.2">
      <c r="A518" s="9">
        <v>41834</v>
      </c>
      <c r="B518" s="7">
        <v>22.5</v>
      </c>
      <c r="C518" s="7">
        <v>23.1</v>
      </c>
      <c r="D518" s="7">
        <v>41.8</v>
      </c>
      <c r="E518" s="7">
        <v>65</v>
      </c>
      <c r="F518" s="7">
        <v>88.2</v>
      </c>
      <c r="G518" s="7">
        <v>116</v>
      </c>
      <c r="H518" s="7">
        <v>158.80000000000001</v>
      </c>
      <c r="I518" s="7">
        <v>164.3</v>
      </c>
    </row>
    <row r="519" spans="1:9" x14ac:dyDescent="0.2">
      <c r="A519" s="9">
        <v>41831</v>
      </c>
      <c r="B519" s="7">
        <v>23.2</v>
      </c>
      <c r="C519" s="7">
        <v>23.9</v>
      </c>
      <c r="D519" s="7">
        <v>43</v>
      </c>
      <c r="E519" s="7">
        <v>67</v>
      </c>
      <c r="F519" s="7">
        <v>90.9</v>
      </c>
      <c r="G519" s="7">
        <v>119.7</v>
      </c>
      <c r="H519" s="7">
        <v>163.30000000000001</v>
      </c>
      <c r="I519" s="7">
        <v>168.6</v>
      </c>
    </row>
    <row r="520" spans="1:9" x14ac:dyDescent="0.2">
      <c r="A520" s="9">
        <v>41830</v>
      </c>
      <c r="B520" s="7">
        <v>23.5</v>
      </c>
      <c r="C520" s="7">
        <v>24.2</v>
      </c>
      <c r="D520" s="7">
        <v>43.6</v>
      </c>
      <c r="E520" s="7">
        <v>67.900000000000006</v>
      </c>
      <c r="F520" s="7">
        <v>92.1</v>
      </c>
      <c r="G520" s="7">
        <v>121.2</v>
      </c>
      <c r="H520" s="7">
        <v>165.3</v>
      </c>
      <c r="I520" s="7">
        <v>170.5</v>
      </c>
    </row>
    <row r="521" spans="1:9" x14ac:dyDescent="0.2">
      <c r="A521" s="9">
        <v>41829</v>
      </c>
      <c r="B521" s="7">
        <v>23.9</v>
      </c>
      <c r="C521" s="7">
        <v>24.6</v>
      </c>
      <c r="D521" s="7">
        <v>44.3</v>
      </c>
      <c r="E521" s="7">
        <v>68.8</v>
      </c>
      <c r="F521" s="7">
        <v>93.4</v>
      </c>
      <c r="G521" s="7">
        <v>123</v>
      </c>
      <c r="H521" s="7">
        <v>167.5</v>
      </c>
      <c r="I521" s="7">
        <v>172.6</v>
      </c>
    </row>
    <row r="522" spans="1:9" x14ac:dyDescent="0.2">
      <c r="A522" s="9">
        <v>41828</v>
      </c>
      <c r="B522" s="7">
        <v>24.3</v>
      </c>
      <c r="C522" s="7">
        <v>25</v>
      </c>
      <c r="D522" s="7">
        <v>45</v>
      </c>
      <c r="E522" s="7">
        <v>70</v>
      </c>
      <c r="F522" s="7">
        <v>95.1</v>
      </c>
      <c r="G522" s="7">
        <v>125</v>
      </c>
      <c r="H522" s="7">
        <v>170.2</v>
      </c>
      <c r="I522" s="7">
        <v>175.3</v>
      </c>
    </row>
    <row r="523" spans="1:9" x14ac:dyDescent="0.2">
      <c r="A523" s="9">
        <v>41827</v>
      </c>
      <c r="B523" s="7">
        <v>25.1</v>
      </c>
      <c r="C523" s="7">
        <v>25.8</v>
      </c>
      <c r="D523" s="7">
        <v>41.8</v>
      </c>
      <c r="E523" s="7">
        <v>72.7</v>
      </c>
      <c r="F523" s="7">
        <v>98.8</v>
      </c>
      <c r="G523" s="7">
        <v>125</v>
      </c>
      <c r="H523" s="7">
        <v>171.1</v>
      </c>
      <c r="I523" s="7">
        <v>175.8</v>
      </c>
    </row>
    <row r="524" spans="1:9" x14ac:dyDescent="0.2">
      <c r="A524" s="9">
        <v>41824</v>
      </c>
      <c r="B524" s="7">
        <v>24.7</v>
      </c>
      <c r="C524" s="7">
        <v>25.5</v>
      </c>
      <c r="D524" s="7">
        <v>41.1</v>
      </c>
      <c r="E524" s="7">
        <v>71.599999999999994</v>
      </c>
      <c r="F524" s="7">
        <v>97.4</v>
      </c>
      <c r="G524" s="7">
        <v>123.1</v>
      </c>
      <c r="H524" s="7">
        <v>169</v>
      </c>
      <c r="I524" s="7">
        <v>173.9</v>
      </c>
    </row>
    <row r="525" spans="1:9" x14ac:dyDescent="0.2">
      <c r="A525" s="9">
        <v>41823</v>
      </c>
      <c r="B525" s="7">
        <v>24.9</v>
      </c>
      <c r="C525" s="7">
        <v>25.7</v>
      </c>
      <c r="D525" s="7">
        <v>41.3</v>
      </c>
      <c r="E525" s="7">
        <v>72.2</v>
      </c>
      <c r="F525" s="7">
        <v>98</v>
      </c>
      <c r="G525" s="7">
        <v>123.7</v>
      </c>
      <c r="H525" s="7">
        <v>169.5</v>
      </c>
      <c r="I525" s="7">
        <v>174.2</v>
      </c>
    </row>
    <row r="526" spans="1:9" x14ac:dyDescent="0.2">
      <c r="A526" s="9">
        <v>41822</v>
      </c>
      <c r="B526" s="7">
        <v>24.3</v>
      </c>
      <c r="C526" s="7">
        <v>25.1</v>
      </c>
      <c r="D526" s="7">
        <v>40.200000000000003</v>
      </c>
      <c r="E526" s="7">
        <v>70.5</v>
      </c>
      <c r="F526" s="7">
        <v>95.6</v>
      </c>
      <c r="G526" s="7">
        <v>120.8</v>
      </c>
      <c r="H526" s="7">
        <v>166</v>
      </c>
      <c r="I526" s="7">
        <v>170.9</v>
      </c>
    </row>
    <row r="527" spans="1:9" x14ac:dyDescent="0.2">
      <c r="A527" s="9">
        <v>41821</v>
      </c>
      <c r="B527" s="7">
        <v>23.7</v>
      </c>
      <c r="C527" s="7">
        <v>24.5</v>
      </c>
      <c r="D527" s="7">
        <v>39.299999999999997</v>
      </c>
      <c r="E527" s="7">
        <v>68.900000000000006</v>
      </c>
      <c r="F527" s="7">
        <v>93.4</v>
      </c>
      <c r="G527" s="7">
        <v>118</v>
      </c>
      <c r="H527" s="7">
        <v>162.5</v>
      </c>
      <c r="I527" s="7">
        <v>167.6</v>
      </c>
    </row>
    <row r="528" spans="1:9" x14ac:dyDescent="0.2">
      <c r="A528" s="9">
        <v>41820</v>
      </c>
      <c r="B528" s="7">
        <v>25.2</v>
      </c>
      <c r="C528" s="7">
        <v>26</v>
      </c>
      <c r="D528" s="7">
        <v>41.6</v>
      </c>
      <c r="E528" s="7">
        <v>72.900000000000006</v>
      </c>
      <c r="F528" s="7">
        <v>99</v>
      </c>
      <c r="G528" s="7">
        <v>125</v>
      </c>
      <c r="H528" s="7">
        <v>171.3</v>
      </c>
      <c r="I528" s="7">
        <v>175.9</v>
      </c>
    </row>
    <row r="529" spans="1:9" x14ac:dyDescent="0.2">
      <c r="A529" s="9">
        <v>41817</v>
      </c>
      <c r="B529" s="7">
        <v>24.2</v>
      </c>
      <c r="C529" s="7">
        <v>24.9</v>
      </c>
      <c r="D529" s="7">
        <v>39.9</v>
      </c>
      <c r="E529" s="7">
        <v>69.900000000000006</v>
      </c>
      <c r="F529" s="7">
        <v>94.8</v>
      </c>
      <c r="G529" s="7">
        <v>119.8</v>
      </c>
      <c r="H529" s="7">
        <v>164.8</v>
      </c>
      <c r="I529" s="7">
        <v>169.8</v>
      </c>
    </row>
    <row r="530" spans="1:9" x14ac:dyDescent="0.2">
      <c r="A530" s="9">
        <v>41816</v>
      </c>
      <c r="B530" s="7">
        <v>24.2</v>
      </c>
      <c r="C530" s="7">
        <v>25</v>
      </c>
      <c r="D530" s="7">
        <v>40</v>
      </c>
      <c r="E530" s="7">
        <v>70</v>
      </c>
      <c r="F530" s="7">
        <v>95.1</v>
      </c>
      <c r="G530" s="7">
        <v>120</v>
      </c>
      <c r="H530" s="7">
        <v>165.2</v>
      </c>
      <c r="I530" s="7">
        <v>170.3</v>
      </c>
    </row>
    <row r="531" spans="1:9" x14ac:dyDescent="0.2">
      <c r="A531" s="9">
        <v>41815</v>
      </c>
      <c r="B531" s="7">
        <v>25</v>
      </c>
      <c r="C531" s="7">
        <v>25.8</v>
      </c>
      <c r="D531" s="7">
        <v>41.4</v>
      </c>
      <c r="E531" s="7">
        <v>72.400000000000006</v>
      </c>
      <c r="F531" s="7">
        <v>93</v>
      </c>
      <c r="G531" s="7">
        <v>120.9</v>
      </c>
      <c r="H531" s="7">
        <v>169.9</v>
      </c>
      <c r="I531" s="7">
        <v>169.5</v>
      </c>
    </row>
    <row r="532" spans="1:9" x14ac:dyDescent="0.2">
      <c r="A532" s="9">
        <v>41814</v>
      </c>
      <c r="B532" s="7">
        <v>24.2</v>
      </c>
      <c r="C532" s="7">
        <v>25</v>
      </c>
      <c r="D532" s="7">
        <v>40</v>
      </c>
      <c r="E532" s="7">
        <v>70</v>
      </c>
      <c r="F532" s="7">
        <v>90.1</v>
      </c>
      <c r="G532" s="7">
        <v>117</v>
      </c>
      <c r="H532" s="7">
        <v>165.2</v>
      </c>
      <c r="I532" s="7">
        <v>165.3</v>
      </c>
    </row>
    <row r="533" spans="1:9" x14ac:dyDescent="0.2">
      <c r="A533" s="9">
        <v>41813</v>
      </c>
      <c r="B533" s="7">
        <v>24.2</v>
      </c>
      <c r="C533" s="7">
        <v>25</v>
      </c>
      <c r="D533" s="7">
        <v>40</v>
      </c>
      <c r="E533" s="7">
        <v>70</v>
      </c>
      <c r="F533" s="7">
        <v>90.1</v>
      </c>
      <c r="G533" s="7">
        <v>125</v>
      </c>
      <c r="H533" s="7">
        <v>165.2</v>
      </c>
      <c r="I533" s="7">
        <v>165.3</v>
      </c>
    </row>
    <row r="534" spans="1:9" x14ac:dyDescent="0.2">
      <c r="A534" s="9">
        <v>41810</v>
      </c>
      <c r="B534" s="7">
        <v>31.6</v>
      </c>
      <c r="C534" s="7">
        <v>32.5</v>
      </c>
      <c r="D534" s="7">
        <v>41</v>
      </c>
      <c r="E534" s="7">
        <v>75.2</v>
      </c>
      <c r="F534" s="7">
        <v>90.8</v>
      </c>
      <c r="G534" s="7">
        <v>123.9</v>
      </c>
      <c r="H534" s="7">
        <v>167.2</v>
      </c>
      <c r="I534" s="7">
        <v>193</v>
      </c>
    </row>
    <row r="535" spans="1:9" x14ac:dyDescent="0.2">
      <c r="A535" s="9">
        <v>41809</v>
      </c>
      <c r="B535" s="7">
        <v>29.7</v>
      </c>
      <c r="C535" s="7">
        <v>31</v>
      </c>
      <c r="D535" s="7">
        <v>40</v>
      </c>
      <c r="E535" s="7">
        <v>75.099999999999994</v>
      </c>
      <c r="F535" s="7">
        <v>90.1</v>
      </c>
      <c r="G535" s="7">
        <v>122.6</v>
      </c>
      <c r="H535" s="7">
        <v>165.1</v>
      </c>
      <c r="I535" s="7">
        <v>190.2</v>
      </c>
    </row>
    <row r="536" spans="1:9" x14ac:dyDescent="0.2">
      <c r="A536" s="9">
        <v>41808</v>
      </c>
      <c r="B536" s="7">
        <v>23</v>
      </c>
      <c r="C536" s="7">
        <v>23.9</v>
      </c>
      <c r="D536" s="7">
        <v>38.6</v>
      </c>
      <c r="E536" s="7">
        <v>67.5</v>
      </c>
      <c r="F536" s="7">
        <v>91.5</v>
      </c>
      <c r="G536" s="7">
        <v>115.5</v>
      </c>
      <c r="H536" s="7">
        <v>159.1</v>
      </c>
      <c r="I536" s="7">
        <v>164.4</v>
      </c>
    </row>
    <row r="537" spans="1:9" x14ac:dyDescent="0.2">
      <c r="A537" s="9">
        <v>41807</v>
      </c>
      <c r="B537" s="7">
        <v>24.3</v>
      </c>
      <c r="C537" s="7">
        <v>25.3</v>
      </c>
      <c r="D537" s="7">
        <v>40.700000000000003</v>
      </c>
      <c r="E537" s="7">
        <v>71.3</v>
      </c>
      <c r="F537" s="7">
        <v>96.7</v>
      </c>
      <c r="G537" s="7">
        <v>122</v>
      </c>
      <c r="H537" s="7">
        <v>167.4</v>
      </c>
      <c r="I537" s="7">
        <v>172.2</v>
      </c>
    </row>
    <row r="538" spans="1:9" x14ac:dyDescent="0.2">
      <c r="A538" s="9">
        <v>41806</v>
      </c>
      <c r="B538" s="7">
        <v>22.9</v>
      </c>
      <c r="C538" s="7">
        <v>23.9</v>
      </c>
      <c r="D538" s="7">
        <v>38.4</v>
      </c>
      <c r="E538" s="7">
        <v>67.2</v>
      </c>
      <c r="F538" s="7">
        <v>91.1</v>
      </c>
      <c r="G538" s="7">
        <v>115</v>
      </c>
      <c r="H538" s="7">
        <v>158.6</v>
      </c>
      <c r="I538" s="7">
        <v>163.80000000000001</v>
      </c>
    </row>
    <row r="539" spans="1:9" x14ac:dyDescent="0.2">
      <c r="A539" s="9">
        <v>41803</v>
      </c>
      <c r="B539" s="7">
        <v>22.9</v>
      </c>
      <c r="C539" s="7">
        <v>23.9</v>
      </c>
      <c r="D539" s="7">
        <v>38.4</v>
      </c>
      <c r="E539" s="7">
        <v>67.2</v>
      </c>
      <c r="F539" s="7">
        <v>91.1</v>
      </c>
      <c r="G539" s="7">
        <v>115</v>
      </c>
      <c r="H539" s="7">
        <v>158.6</v>
      </c>
      <c r="I539" s="7">
        <v>163.80000000000001</v>
      </c>
    </row>
    <row r="540" spans="1:9" x14ac:dyDescent="0.2">
      <c r="A540" s="9">
        <v>41802</v>
      </c>
      <c r="B540" s="7">
        <v>22.9</v>
      </c>
      <c r="C540" s="7">
        <v>23.9</v>
      </c>
      <c r="D540" s="7">
        <v>38.4</v>
      </c>
      <c r="E540" s="7">
        <v>67.2</v>
      </c>
      <c r="F540" s="7">
        <v>91.1</v>
      </c>
      <c r="G540" s="7">
        <v>115</v>
      </c>
      <c r="H540" s="7">
        <v>158.6</v>
      </c>
      <c r="I540" s="7">
        <v>163.9</v>
      </c>
    </row>
    <row r="541" spans="1:9" x14ac:dyDescent="0.2">
      <c r="A541" s="9">
        <v>41801</v>
      </c>
      <c r="B541" s="7">
        <v>22.5</v>
      </c>
      <c r="C541" s="7">
        <v>23.4</v>
      </c>
      <c r="D541" s="7">
        <v>37.6</v>
      </c>
      <c r="E541" s="7">
        <v>65.900000000000006</v>
      </c>
      <c r="F541" s="7">
        <v>89.3</v>
      </c>
      <c r="G541" s="7">
        <v>112.7</v>
      </c>
      <c r="H541" s="7">
        <v>155.6</v>
      </c>
      <c r="I541" s="7">
        <v>161.1</v>
      </c>
    </row>
    <row r="542" spans="1:9" x14ac:dyDescent="0.2">
      <c r="A542" s="9">
        <v>41800</v>
      </c>
      <c r="B542" s="7">
        <v>22.7</v>
      </c>
      <c r="C542" s="7">
        <v>23.6</v>
      </c>
      <c r="D542" s="7">
        <v>38</v>
      </c>
      <c r="E542" s="7">
        <v>66.400000000000006</v>
      </c>
      <c r="F542" s="7">
        <v>90.1</v>
      </c>
      <c r="G542" s="7">
        <v>113.8</v>
      </c>
      <c r="H542" s="7">
        <v>157</v>
      </c>
      <c r="I542" s="7">
        <v>162.4</v>
      </c>
    </row>
    <row r="543" spans="1:9" x14ac:dyDescent="0.2">
      <c r="A543" s="9">
        <v>41799</v>
      </c>
      <c r="B543" s="7">
        <v>22.2</v>
      </c>
      <c r="C543" s="7">
        <v>23.1</v>
      </c>
      <c r="D543" s="7">
        <v>37.1</v>
      </c>
      <c r="E543" s="7">
        <v>65</v>
      </c>
      <c r="F543" s="7">
        <v>88.2</v>
      </c>
      <c r="G543" s="7">
        <v>111.4</v>
      </c>
      <c r="H543" s="7">
        <v>154.19999999999999</v>
      </c>
      <c r="I543" s="7">
        <v>159.69999999999999</v>
      </c>
    </row>
    <row r="544" spans="1:9" x14ac:dyDescent="0.2">
      <c r="A544" s="9">
        <v>41796</v>
      </c>
      <c r="B544" s="7">
        <v>22.4</v>
      </c>
      <c r="C544" s="7">
        <v>23.3</v>
      </c>
      <c r="D544" s="7">
        <v>37.299999999999997</v>
      </c>
      <c r="E544" s="7">
        <v>65.400000000000006</v>
      </c>
      <c r="F544" s="7">
        <v>88.7</v>
      </c>
      <c r="G544" s="7">
        <v>112</v>
      </c>
      <c r="H544" s="7">
        <v>154.9</v>
      </c>
      <c r="I544" s="7">
        <v>160.4</v>
      </c>
    </row>
    <row r="545" spans="1:9" x14ac:dyDescent="0.2">
      <c r="A545" s="9">
        <v>41795</v>
      </c>
      <c r="B545" s="7">
        <v>23</v>
      </c>
      <c r="C545" s="7">
        <v>23.9</v>
      </c>
      <c r="D545" s="7">
        <v>38.299999999999997</v>
      </c>
      <c r="E545" s="7">
        <v>67.099999999999994</v>
      </c>
      <c r="F545" s="7">
        <v>91.1</v>
      </c>
      <c r="G545" s="7">
        <v>115</v>
      </c>
      <c r="H545" s="7">
        <v>158.69999999999999</v>
      </c>
      <c r="I545" s="7">
        <v>164</v>
      </c>
    </row>
    <row r="546" spans="1:9" x14ac:dyDescent="0.2">
      <c r="A546" s="9">
        <v>41794</v>
      </c>
      <c r="B546" s="7">
        <v>24</v>
      </c>
      <c r="C546" s="7">
        <v>25</v>
      </c>
      <c r="D546" s="7">
        <v>40</v>
      </c>
      <c r="E546" s="7">
        <v>70</v>
      </c>
      <c r="F546" s="7">
        <v>95</v>
      </c>
      <c r="G546" s="7">
        <v>120</v>
      </c>
      <c r="H546" s="7">
        <v>165.1</v>
      </c>
      <c r="I546" s="7">
        <v>170.1</v>
      </c>
    </row>
    <row r="547" spans="1:9" x14ac:dyDescent="0.2">
      <c r="A547" s="9">
        <v>41793</v>
      </c>
      <c r="B547" s="7">
        <v>24</v>
      </c>
      <c r="C547" s="7">
        <v>25</v>
      </c>
      <c r="D547" s="7">
        <v>40</v>
      </c>
      <c r="E547" s="7">
        <v>70</v>
      </c>
      <c r="F547" s="7">
        <v>95</v>
      </c>
      <c r="G547" s="7">
        <v>120</v>
      </c>
      <c r="H547" s="7">
        <v>165</v>
      </c>
      <c r="I547" s="7">
        <v>170</v>
      </c>
    </row>
    <row r="548" spans="1:9" x14ac:dyDescent="0.2">
      <c r="A548" s="9">
        <v>41792</v>
      </c>
      <c r="B548" s="7">
        <v>22.2</v>
      </c>
      <c r="C548" s="7">
        <v>23</v>
      </c>
      <c r="D548" s="7">
        <v>39.5</v>
      </c>
      <c r="E548" s="7">
        <v>70</v>
      </c>
      <c r="F548" s="7">
        <v>97</v>
      </c>
      <c r="G548" s="7">
        <v>118</v>
      </c>
      <c r="H548" s="7">
        <v>166</v>
      </c>
      <c r="I548" s="7">
        <v>171</v>
      </c>
    </row>
    <row r="549" spans="1:9" x14ac:dyDescent="0.2">
      <c r="A549" s="9">
        <v>41789</v>
      </c>
      <c r="B549" s="7">
        <v>17</v>
      </c>
      <c r="C549" s="7">
        <v>17.899999999999999</v>
      </c>
      <c r="D549" s="7">
        <v>38</v>
      </c>
      <c r="E549" s="7">
        <v>63.6</v>
      </c>
      <c r="F549" s="7">
        <v>83.3</v>
      </c>
      <c r="G549" s="7">
        <v>120</v>
      </c>
      <c r="H549" s="7">
        <v>159.1</v>
      </c>
      <c r="I549" s="7">
        <v>173.5</v>
      </c>
    </row>
    <row r="550" spans="1:9" x14ac:dyDescent="0.2">
      <c r="A550" s="9">
        <v>41788</v>
      </c>
      <c r="B550" s="7">
        <v>17.399999999999999</v>
      </c>
      <c r="C550" s="7">
        <v>18.399999999999999</v>
      </c>
      <c r="D550" s="7">
        <v>39.1</v>
      </c>
      <c r="E550" s="7">
        <v>65.599999999999994</v>
      </c>
      <c r="F550" s="7">
        <v>86</v>
      </c>
      <c r="G550" s="7">
        <v>124</v>
      </c>
      <c r="H550" s="7">
        <v>164.7</v>
      </c>
      <c r="I550" s="7">
        <v>179.8</v>
      </c>
    </row>
    <row r="551" spans="1:9" x14ac:dyDescent="0.2">
      <c r="A551" s="9">
        <v>41787</v>
      </c>
      <c r="B551" s="7">
        <v>17.399999999999999</v>
      </c>
      <c r="C551" s="7">
        <v>18.399999999999999</v>
      </c>
      <c r="D551" s="7">
        <v>38.9</v>
      </c>
      <c r="E551" s="7">
        <v>65.099999999999994</v>
      </c>
      <c r="F551" s="7">
        <v>85.4</v>
      </c>
      <c r="G551" s="7">
        <v>123</v>
      </c>
      <c r="H551" s="7">
        <v>163.19999999999999</v>
      </c>
      <c r="I551" s="7">
        <v>178.1</v>
      </c>
    </row>
    <row r="552" spans="1:9" x14ac:dyDescent="0.2">
      <c r="A552" s="9">
        <v>41786</v>
      </c>
      <c r="B552" s="7">
        <v>28.5</v>
      </c>
      <c r="C552" s="7">
        <v>31</v>
      </c>
      <c r="D552" s="7">
        <v>50</v>
      </c>
      <c r="E552" s="7">
        <v>75</v>
      </c>
      <c r="F552" s="7">
        <v>95</v>
      </c>
      <c r="G552" s="7">
        <v>123.7</v>
      </c>
      <c r="H552" s="7">
        <v>170</v>
      </c>
      <c r="I552" s="7">
        <v>185</v>
      </c>
    </row>
    <row r="553" spans="1:9" x14ac:dyDescent="0.2">
      <c r="A553" s="9">
        <v>41785</v>
      </c>
      <c r="B553" s="7">
        <v>13.1</v>
      </c>
      <c r="C553" s="7">
        <v>14</v>
      </c>
      <c r="D553" s="7">
        <v>26.9</v>
      </c>
      <c r="E553" s="7">
        <v>68.2</v>
      </c>
      <c r="F553" s="7">
        <v>87.3</v>
      </c>
      <c r="G553" s="7">
        <v>122</v>
      </c>
      <c r="H553" s="7">
        <v>157.69999999999999</v>
      </c>
      <c r="I553" s="7">
        <v>162.4</v>
      </c>
    </row>
    <row r="554" spans="1:9" x14ac:dyDescent="0.2">
      <c r="A554" s="9">
        <v>41782</v>
      </c>
      <c r="B554" s="7">
        <v>13.1</v>
      </c>
      <c r="C554" s="7">
        <v>13.9</v>
      </c>
      <c r="D554" s="7">
        <v>26.8</v>
      </c>
      <c r="E554" s="7">
        <v>68.099999999999994</v>
      </c>
      <c r="F554" s="7">
        <v>87.5</v>
      </c>
      <c r="G554" s="7">
        <v>122</v>
      </c>
      <c r="H554" s="7">
        <v>156.6</v>
      </c>
      <c r="I554" s="7">
        <v>160.1</v>
      </c>
    </row>
    <row r="555" spans="1:9" x14ac:dyDescent="0.2">
      <c r="A555" s="9">
        <v>41781</v>
      </c>
      <c r="B555" s="7">
        <v>14.8</v>
      </c>
      <c r="C555" s="7">
        <v>15.6</v>
      </c>
      <c r="D555" s="7">
        <v>30</v>
      </c>
      <c r="E555" s="7">
        <v>75.7</v>
      </c>
      <c r="F555" s="7">
        <v>97</v>
      </c>
      <c r="G555" s="7">
        <v>135</v>
      </c>
      <c r="H555" s="7">
        <v>173.8</v>
      </c>
      <c r="I555" s="7">
        <v>178.1</v>
      </c>
    </row>
    <row r="556" spans="1:9" x14ac:dyDescent="0.2">
      <c r="A556" s="9">
        <v>41780</v>
      </c>
      <c r="B556" s="7">
        <v>19.399999999999999</v>
      </c>
      <c r="C556" s="7">
        <v>20</v>
      </c>
      <c r="D556" s="7">
        <v>35</v>
      </c>
      <c r="E556" s="7">
        <v>75</v>
      </c>
      <c r="F556" s="7">
        <v>100</v>
      </c>
      <c r="G556" s="7">
        <v>127</v>
      </c>
      <c r="H556" s="7">
        <v>175</v>
      </c>
      <c r="I556" s="7">
        <v>180</v>
      </c>
    </row>
    <row r="557" spans="1:9" x14ac:dyDescent="0.2">
      <c r="A557" s="9">
        <v>41779</v>
      </c>
      <c r="B557" s="7">
        <v>28.5</v>
      </c>
      <c r="C557" s="7">
        <v>31</v>
      </c>
      <c r="D557" s="7">
        <v>50</v>
      </c>
      <c r="E557" s="7">
        <v>75</v>
      </c>
      <c r="F557" s="7">
        <v>95</v>
      </c>
      <c r="G557" s="7">
        <v>130.30000000000001</v>
      </c>
      <c r="H557" s="7">
        <v>165</v>
      </c>
      <c r="I557" s="7">
        <v>180</v>
      </c>
    </row>
    <row r="558" spans="1:9" x14ac:dyDescent="0.2">
      <c r="A558" s="9">
        <v>41778</v>
      </c>
      <c r="B558" s="7">
        <v>28.5</v>
      </c>
      <c r="C558" s="7">
        <v>31</v>
      </c>
      <c r="D558" s="7">
        <v>50</v>
      </c>
      <c r="E558" s="7">
        <v>75</v>
      </c>
      <c r="F558" s="7">
        <v>95</v>
      </c>
      <c r="G558" s="7">
        <v>133</v>
      </c>
      <c r="H558" s="7">
        <v>165</v>
      </c>
      <c r="I558" s="7">
        <v>180</v>
      </c>
    </row>
    <row r="559" spans="1:9" x14ac:dyDescent="0.2">
      <c r="A559" s="9">
        <v>41775</v>
      </c>
      <c r="B559" s="7">
        <v>17.2</v>
      </c>
      <c r="C559" s="7">
        <v>18.100000000000001</v>
      </c>
      <c r="D559" s="7">
        <v>38.299999999999997</v>
      </c>
      <c r="E559" s="7">
        <v>58.6</v>
      </c>
      <c r="F559" s="7">
        <v>78.599999999999994</v>
      </c>
      <c r="G559" s="7">
        <v>119.5</v>
      </c>
      <c r="H559" s="7">
        <v>152.80000000000001</v>
      </c>
      <c r="I559" s="7">
        <v>164.1</v>
      </c>
    </row>
    <row r="560" spans="1:9" x14ac:dyDescent="0.2">
      <c r="A560" s="9">
        <v>41774</v>
      </c>
      <c r="B560" s="7">
        <v>18.3</v>
      </c>
      <c r="C560" s="7">
        <v>19.3</v>
      </c>
      <c r="D560" s="7">
        <v>40.5</v>
      </c>
      <c r="E560" s="7">
        <v>61.8</v>
      </c>
      <c r="F560" s="7">
        <v>82.7</v>
      </c>
      <c r="G560" s="7">
        <v>125.6</v>
      </c>
      <c r="H560" s="7">
        <v>161.1</v>
      </c>
      <c r="I560" s="7">
        <v>173.7</v>
      </c>
    </row>
    <row r="561" spans="1:9" x14ac:dyDescent="0.2">
      <c r="A561" s="9">
        <v>41773</v>
      </c>
      <c r="B561" s="7">
        <v>17</v>
      </c>
      <c r="C561" s="7">
        <v>17.899999999999999</v>
      </c>
      <c r="D561" s="7">
        <v>37.799999999999997</v>
      </c>
      <c r="E561" s="7">
        <v>57.9</v>
      </c>
      <c r="F561" s="7">
        <v>77.599999999999994</v>
      </c>
      <c r="G561" s="7">
        <v>117.9</v>
      </c>
      <c r="H561" s="7">
        <v>150.80000000000001</v>
      </c>
      <c r="I561" s="7">
        <v>162.1</v>
      </c>
    </row>
    <row r="562" spans="1:9" x14ac:dyDescent="0.2">
      <c r="A562" s="9">
        <v>41772</v>
      </c>
      <c r="B562" s="7">
        <v>28.6</v>
      </c>
      <c r="C562" s="7">
        <v>31</v>
      </c>
      <c r="D562" s="7">
        <v>50</v>
      </c>
      <c r="E562" s="7">
        <v>70</v>
      </c>
      <c r="F562" s="7">
        <v>90</v>
      </c>
      <c r="G562" s="7">
        <v>125</v>
      </c>
      <c r="H562" s="7">
        <v>163</v>
      </c>
      <c r="I562" s="7">
        <v>175</v>
      </c>
    </row>
    <row r="563" spans="1:9" x14ac:dyDescent="0.2">
      <c r="A563" s="9">
        <v>41771</v>
      </c>
      <c r="B563" s="7">
        <v>17.399999999999999</v>
      </c>
      <c r="C563" s="7">
        <v>18.3</v>
      </c>
      <c r="D563" s="7">
        <v>29.9</v>
      </c>
      <c r="E563" s="7">
        <v>59.5</v>
      </c>
      <c r="F563" s="7">
        <v>84.9</v>
      </c>
      <c r="G563" s="7">
        <v>118.6</v>
      </c>
      <c r="H563" s="7">
        <v>154.80000000000001</v>
      </c>
      <c r="I563" s="7">
        <v>161.30000000000001</v>
      </c>
    </row>
    <row r="564" spans="1:9" x14ac:dyDescent="0.2">
      <c r="A564" s="9">
        <v>41768</v>
      </c>
      <c r="B564" s="7">
        <v>17.3</v>
      </c>
      <c r="C564" s="7">
        <v>18.2</v>
      </c>
      <c r="D564" s="7">
        <v>29.8</v>
      </c>
      <c r="E564" s="7">
        <v>59.2</v>
      </c>
      <c r="F564" s="7">
        <v>84.5</v>
      </c>
      <c r="G564" s="7">
        <v>118.1</v>
      </c>
      <c r="H564" s="7">
        <v>153.9</v>
      </c>
      <c r="I564" s="7">
        <v>160.1</v>
      </c>
    </row>
    <row r="565" spans="1:9" x14ac:dyDescent="0.2">
      <c r="A565" s="9">
        <v>41767</v>
      </c>
      <c r="B565" s="7">
        <v>18.100000000000001</v>
      </c>
      <c r="C565" s="7">
        <v>19</v>
      </c>
      <c r="D565" s="7">
        <v>31</v>
      </c>
      <c r="E565" s="7">
        <v>61.3</v>
      </c>
      <c r="F565" s="7">
        <v>87.4</v>
      </c>
      <c r="G565" s="7">
        <v>122</v>
      </c>
      <c r="H565" s="7">
        <v>159.1</v>
      </c>
      <c r="I565" s="7">
        <v>165.6</v>
      </c>
    </row>
    <row r="566" spans="1:9" x14ac:dyDescent="0.2">
      <c r="A566" s="9">
        <v>41766</v>
      </c>
      <c r="B566" s="7">
        <v>17.7</v>
      </c>
      <c r="C566" s="7">
        <v>18.600000000000001</v>
      </c>
      <c r="D566" s="7">
        <v>30.4</v>
      </c>
      <c r="E566" s="7">
        <v>60.2</v>
      </c>
      <c r="F566" s="7">
        <v>85.9</v>
      </c>
      <c r="G566" s="7">
        <v>119.9</v>
      </c>
      <c r="H566" s="7">
        <v>155.9</v>
      </c>
      <c r="I566" s="7">
        <v>162</v>
      </c>
    </row>
    <row r="567" spans="1:9" x14ac:dyDescent="0.2">
      <c r="A567" s="9">
        <v>41765</v>
      </c>
      <c r="B567" s="7">
        <v>18.8</v>
      </c>
      <c r="C567" s="7">
        <v>19.7</v>
      </c>
      <c r="D567" s="7">
        <v>31.9</v>
      </c>
      <c r="E567" s="7">
        <v>63</v>
      </c>
      <c r="F567" s="7">
        <v>89.6</v>
      </c>
      <c r="G567" s="7">
        <v>125</v>
      </c>
      <c r="H567" s="7">
        <v>162.6</v>
      </c>
      <c r="I567" s="7">
        <v>168.7</v>
      </c>
    </row>
    <row r="568" spans="1:9" x14ac:dyDescent="0.2">
      <c r="A568" s="9">
        <v>41764</v>
      </c>
      <c r="B568" s="7">
        <v>18.8</v>
      </c>
      <c r="C568" s="7">
        <v>19.7</v>
      </c>
      <c r="D568" s="7">
        <v>31.9</v>
      </c>
      <c r="E568" s="7">
        <v>63</v>
      </c>
      <c r="F568" s="7">
        <v>89.6</v>
      </c>
      <c r="G568" s="7">
        <v>125</v>
      </c>
      <c r="H568" s="7">
        <v>162.9</v>
      </c>
      <c r="I568" s="7">
        <v>169.4</v>
      </c>
    </row>
    <row r="569" spans="1:9" x14ac:dyDescent="0.2">
      <c r="A569" s="9">
        <v>41761</v>
      </c>
      <c r="B569" s="7">
        <v>17.7</v>
      </c>
      <c r="C569" s="7">
        <v>18.600000000000001</v>
      </c>
      <c r="D569" s="7">
        <v>30.3</v>
      </c>
      <c r="E569" s="7">
        <v>60.1</v>
      </c>
      <c r="F569" s="7">
        <v>85.9</v>
      </c>
      <c r="G569" s="7">
        <v>120</v>
      </c>
      <c r="H569" s="7">
        <v>156.5</v>
      </c>
      <c r="I569" s="7">
        <v>162.9</v>
      </c>
    </row>
    <row r="570" spans="1:9" x14ac:dyDescent="0.2">
      <c r="A570" s="9">
        <v>41760</v>
      </c>
      <c r="B570" s="7">
        <v>17.600000000000001</v>
      </c>
      <c r="C570" s="7">
        <v>18.5</v>
      </c>
      <c r="D570" s="7">
        <v>30.2</v>
      </c>
      <c r="E570" s="7">
        <v>60</v>
      </c>
      <c r="F570" s="7">
        <v>85.9</v>
      </c>
      <c r="G570" s="7">
        <v>120</v>
      </c>
      <c r="H570" s="7">
        <v>156.19999999999999</v>
      </c>
      <c r="I570" s="7">
        <v>162.30000000000001</v>
      </c>
    </row>
    <row r="571" spans="1:9" x14ac:dyDescent="0.2">
      <c r="A571" s="9">
        <v>41759</v>
      </c>
      <c r="B571" s="7">
        <v>18.899999999999999</v>
      </c>
      <c r="C571" s="7">
        <v>19.7</v>
      </c>
      <c r="D571" s="7">
        <v>31.9</v>
      </c>
      <c r="E571" s="7">
        <v>63</v>
      </c>
      <c r="F571" s="7">
        <v>89.6</v>
      </c>
      <c r="G571" s="7">
        <v>125</v>
      </c>
      <c r="H571" s="7">
        <v>162.80000000000001</v>
      </c>
      <c r="I571" s="7">
        <v>169.2</v>
      </c>
    </row>
    <row r="572" spans="1:9" x14ac:dyDescent="0.2">
      <c r="A572" s="9">
        <v>41758</v>
      </c>
      <c r="B572" s="7">
        <v>17.899999999999999</v>
      </c>
      <c r="C572" s="7">
        <v>18.899999999999999</v>
      </c>
      <c r="D572" s="7">
        <v>30.6</v>
      </c>
      <c r="E572" s="7">
        <v>60.7</v>
      </c>
      <c r="F572" s="7">
        <v>86.7</v>
      </c>
      <c r="G572" s="7">
        <v>121.2</v>
      </c>
      <c r="H572" s="7">
        <v>157.9</v>
      </c>
      <c r="I572" s="7">
        <v>164.4</v>
      </c>
    </row>
    <row r="573" spans="1:9" x14ac:dyDescent="0.2">
      <c r="A573" s="9">
        <v>41757</v>
      </c>
      <c r="B573" s="7">
        <v>28.6</v>
      </c>
      <c r="C573" s="7">
        <v>31</v>
      </c>
      <c r="D573" s="7">
        <v>42</v>
      </c>
      <c r="E573" s="7">
        <v>70</v>
      </c>
      <c r="F573" s="7">
        <v>95</v>
      </c>
      <c r="G573" s="7">
        <v>120.7</v>
      </c>
      <c r="H573" s="7">
        <v>163</v>
      </c>
      <c r="I573" s="7">
        <v>170</v>
      </c>
    </row>
    <row r="574" spans="1:9" x14ac:dyDescent="0.2">
      <c r="A574" s="9">
        <v>41754</v>
      </c>
      <c r="B574" s="7">
        <v>19</v>
      </c>
      <c r="C574" s="7">
        <v>19.8</v>
      </c>
      <c r="D574" s="7">
        <v>32</v>
      </c>
      <c r="E574" s="7">
        <v>63.2</v>
      </c>
      <c r="F574" s="7">
        <v>90</v>
      </c>
      <c r="G574" s="7">
        <v>125</v>
      </c>
      <c r="H574" s="7">
        <v>163.6</v>
      </c>
      <c r="I574" s="7">
        <v>180.1</v>
      </c>
    </row>
    <row r="575" spans="1:9" x14ac:dyDescent="0.2">
      <c r="A575" s="9">
        <v>41753</v>
      </c>
      <c r="B575" s="7">
        <v>28.7</v>
      </c>
      <c r="C575" s="7">
        <v>31</v>
      </c>
      <c r="D575" s="7">
        <v>42</v>
      </c>
      <c r="E575" s="7">
        <v>70</v>
      </c>
      <c r="F575" s="7">
        <v>95</v>
      </c>
      <c r="G575" s="7">
        <v>120.8</v>
      </c>
      <c r="H575" s="7">
        <v>163</v>
      </c>
      <c r="I575" s="7">
        <v>181.5</v>
      </c>
    </row>
    <row r="576" spans="1:9" x14ac:dyDescent="0.2">
      <c r="A576" s="9">
        <v>41752</v>
      </c>
      <c r="B576" s="7">
        <v>20.7</v>
      </c>
      <c r="C576" s="7">
        <v>21.8</v>
      </c>
      <c r="D576" s="7">
        <v>22</v>
      </c>
      <c r="E576" s="7">
        <v>58.9</v>
      </c>
      <c r="F576" s="7">
        <v>87.8</v>
      </c>
      <c r="G576" s="7">
        <v>119.8</v>
      </c>
      <c r="H576" s="7">
        <v>140.5</v>
      </c>
      <c r="I576" s="7">
        <v>148.80000000000001</v>
      </c>
    </row>
    <row r="577" spans="1:9" x14ac:dyDescent="0.2">
      <c r="A577" s="9">
        <v>41751</v>
      </c>
      <c r="B577" s="7">
        <v>33.4</v>
      </c>
      <c r="C577" s="7">
        <v>34</v>
      </c>
      <c r="D577" s="7">
        <v>35</v>
      </c>
      <c r="E577" s="7">
        <v>70</v>
      </c>
      <c r="F577" s="7">
        <v>96</v>
      </c>
      <c r="G577" s="7">
        <v>125</v>
      </c>
      <c r="H577" s="7">
        <v>156</v>
      </c>
      <c r="I577" s="7">
        <v>165</v>
      </c>
    </row>
    <row r="578" spans="1:9" x14ac:dyDescent="0.2">
      <c r="A578" s="9">
        <v>41750</v>
      </c>
      <c r="B578" s="7">
        <v>14.2</v>
      </c>
      <c r="C578" s="7">
        <v>14.9</v>
      </c>
      <c r="D578" s="7">
        <v>23.1</v>
      </c>
      <c r="E578" s="7">
        <v>56.4</v>
      </c>
      <c r="F578" s="7">
        <v>83.1</v>
      </c>
      <c r="G578" s="7">
        <v>115</v>
      </c>
      <c r="H578" s="7">
        <v>157.19999999999999</v>
      </c>
      <c r="I578" s="7">
        <v>155.80000000000001</v>
      </c>
    </row>
    <row r="579" spans="1:9" x14ac:dyDescent="0.2">
      <c r="A579" s="9">
        <v>41747</v>
      </c>
      <c r="B579" s="7">
        <v>16.600000000000001</v>
      </c>
      <c r="C579" s="7">
        <v>17.5</v>
      </c>
      <c r="D579" s="7">
        <v>26.4</v>
      </c>
      <c r="E579" s="7">
        <v>62.4</v>
      </c>
      <c r="F579" s="7">
        <v>91.2</v>
      </c>
      <c r="G579" s="7">
        <v>124.7</v>
      </c>
      <c r="H579" s="7">
        <v>170.3</v>
      </c>
      <c r="I579" s="7">
        <v>167.9</v>
      </c>
    </row>
    <row r="580" spans="1:9" x14ac:dyDescent="0.2">
      <c r="A580" s="9">
        <v>41746</v>
      </c>
      <c r="B580" s="7">
        <v>16.8</v>
      </c>
      <c r="C580" s="7">
        <v>17.399999999999999</v>
      </c>
      <c r="D580" s="7">
        <v>26.2</v>
      </c>
      <c r="E580" s="7">
        <v>62.6</v>
      </c>
      <c r="F580" s="7">
        <v>90.9</v>
      </c>
      <c r="G580" s="7">
        <v>125</v>
      </c>
      <c r="H580" s="7">
        <v>169.5</v>
      </c>
      <c r="I580" s="7">
        <v>166.4</v>
      </c>
    </row>
    <row r="581" spans="1:9" x14ac:dyDescent="0.2">
      <c r="A581" s="9">
        <v>41745</v>
      </c>
      <c r="B581" s="7">
        <v>15.8</v>
      </c>
      <c r="C581" s="7">
        <v>16.5</v>
      </c>
      <c r="D581" s="7">
        <v>25.4</v>
      </c>
      <c r="E581" s="7">
        <v>61.6</v>
      </c>
      <c r="F581" s="7">
        <v>90.3</v>
      </c>
      <c r="G581" s="7">
        <v>125</v>
      </c>
      <c r="H581" s="7">
        <v>169.4</v>
      </c>
      <c r="I581" s="7">
        <v>166.5</v>
      </c>
    </row>
    <row r="582" spans="1:9" x14ac:dyDescent="0.2">
      <c r="A582" s="9">
        <v>41744</v>
      </c>
      <c r="B582" s="7">
        <v>16.399999999999999</v>
      </c>
      <c r="C582" s="7">
        <v>17.100000000000001</v>
      </c>
      <c r="D582" s="7">
        <v>26.3</v>
      </c>
      <c r="E582" s="7">
        <v>63.9</v>
      </c>
      <c r="F582" s="7">
        <v>93.9</v>
      </c>
      <c r="G582" s="7">
        <v>130</v>
      </c>
      <c r="H582" s="7">
        <v>176.2</v>
      </c>
      <c r="I582" s="7">
        <v>173.3</v>
      </c>
    </row>
    <row r="583" spans="1:9" x14ac:dyDescent="0.2">
      <c r="A583" s="9">
        <v>41743</v>
      </c>
      <c r="B583" s="7">
        <v>16.399999999999999</v>
      </c>
      <c r="C583" s="7">
        <v>17.100000000000001</v>
      </c>
      <c r="D583" s="7">
        <v>26.3</v>
      </c>
      <c r="E583" s="7">
        <v>63.9</v>
      </c>
      <c r="F583" s="7">
        <v>93.9</v>
      </c>
      <c r="G583" s="7">
        <v>130</v>
      </c>
      <c r="H583" s="7">
        <v>176.2</v>
      </c>
      <c r="I583" s="7">
        <v>173.2</v>
      </c>
    </row>
    <row r="584" spans="1:9" x14ac:dyDescent="0.2">
      <c r="A584" s="9">
        <v>41740</v>
      </c>
      <c r="B584" s="7">
        <v>16.8</v>
      </c>
      <c r="C584" s="7">
        <v>17.5</v>
      </c>
      <c r="D584" s="7">
        <v>26.7</v>
      </c>
      <c r="E584" s="7">
        <v>64.7</v>
      </c>
      <c r="F584" s="7">
        <v>94.9</v>
      </c>
      <c r="G584" s="7">
        <v>131.30000000000001</v>
      </c>
      <c r="H584" s="7">
        <v>179.7</v>
      </c>
      <c r="I584" s="7">
        <v>178.1</v>
      </c>
    </row>
    <row r="585" spans="1:9" x14ac:dyDescent="0.2">
      <c r="A585" s="9">
        <v>41739</v>
      </c>
      <c r="B585" s="7">
        <v>14.8</v>
      </c>
      <c r="C585" s="7">
        <v>15.4</v>
      </c>
      <c r="D585" s="7">
        <v>23.5</v>
      </c>
      <c r="E585" s="7">
        <v>56.8</v>
      </c>
      <c r="F585" s="7">
        <v>83.2</v>
      </c>
      <c r="G585" s="7">
        <v>115</v>
      </c>
      <c r="H585" s="7">
        <v>157.5</v>
      </c>
      <c r="I585" s="7">
        <v>156</v>
      </c>
    </row>
    <row r="586" spans="1:9" x14ac:dyDescent="0.2">
      <c r="A586" s="9">
        <v>41738</v>
      </c>
      <c r="B586" s="7">
        <v>19.5</v>
      </c>
      <c r="C586" s="7">
        <v>20</v>
      </c>
      <c r="D586" s="7">
        <v>30</v>
      </c>
      <c r="E586" s="7">
        <v>60</v>
      </c>
      <c r="F586" s="7">
        <v>90</v>
      </c>
      <c r="G586" s="7">
        <v>115</v>
      </c>
      <c r="H586" s="7">
        <v>165</v>
      </c>
      <c r="I586" s="7">
        <v>165</v>
      </c>
    </row>
    <row r="587" spans="1:9" x14ac:dyDescent="0.2">
      <c r="A587" s="9">
        <v>41737</v>
      </c>
      <c r="B587" s="7">
        <v>15</v>
      </c>
      <c r="C587" s="7">
        <v>15.6</v>
      </c>
      <c r="D587" s="7">
        <v>23.8</v>
      </c>
      <c r="E587" s="7">
        <v>51.8</v>
      </c>
      <c r="F587" s="7">
        <v>84.4</v>
      </c>
      <c r="G587" s="7">
        <v>115</v>
      </c>
      <c r="H587" s="7">
        <v>147.5</v>
      </c>
      <c r="I587" s="7">
        <v>150.5</v>
      </c>
    </row>
    <row r="588" spans="1:9" x14ac:dyDescent="0.2">
      <c r="A588" s="9">
        <v>41736</v>
      </c>
      <c r="B588" s="7">
        <v>17.7</v>
      </c>
      <c r="C588" s="7">
        <v>18.3</v>
      </c>
      <c r="D588" s="7">
        <v>27.5</v>
      </c>
      <c r="E588" s="7">
        <v>59.2</v>
      </c>
      <c r="F588" s="7">
        <v>95.8</v>
      </c>
      <c r="G588" s="7">
        <v>130</v>
      </c>
      <c r="H588" s="7">
        <v>167.5</v>
      </c>
      <c r="I588" s="7">
        <v>171.5</v>
      </c>
    </row>
    <row r="589" spans="1:9" x14ac:dyDescent="0.2">
      <c r="A589" s="9">
        <v>41733</v>
      </c>
      <c r="B589" s="7">
        <v>15</v>
      </c>
      <c r="C589" s="7">
        <v>15.6</v>
      </c>
      <c r="D589" s="7">
        <v>23.8</v>
      </c>
      <c r="E589" s="7">
        <v>51.8</v>
      </c>
      <c r="F589" s="7">
        <v>84.4</v>
      </c>
      <c r="G589" s="7">
        <v>115</v>
      </c>
      <c r="H589" s="7">
        <v>148.69999999999999</v>
      </c>
      <c r="I589" s="7">
        <v>152.9</v>
      </c>
    </row>
    <row r="590" spans="1:9" x14ac:dyDescent="0.2">
      <c r="A590" s="9">
        <v>41732</v>
      </c>
      <c r="B590" s="7">
        <v>19.5</v>
      </c>
      <c r="C590" s="7">
        <v>20</v>
      </c>
      <c r="D590" s="7">
        <v>30</v>
      </c>
      <c r="E590" s="7">
        <v>55</v>
      </c>
      <c r="F590" s="7">
        <v>90</v>
      </c>
      <c r="G590" s="7">
        <v>111.9</v>
      </c>
      <c r="H590" s="7">
        <v>155</v>
      </c>
      <c r="I590" s="7">
        <v>160</v>
      </c>
    </row>
    <row r="591" spans="1:9" x14ac:dyDescent="0.2">
      <c r="A591" s="9">
        <v>41731</v>
      </c>
      <c r="B591" s="7">
        <v>19.8</v>
      </c>
      <c r="C591" s="7">
        <v>20.6</v>
      </c>
      <c r="D591" s="7">
        <v>31.6</v>
      </c>
      <c r="E591" s="7">
        <v>54.3</v>
      </c>
      <c r="F591" s="7">
        <v>82</v>
      </c>
      <c r="G591" s="7">
        <v>115</v>
      </c>
      <c r="H591" s="7">
        <v>155.30000000000001</v>
      </c>
      <c r="I591" s="7">
        <v>165</v>
      </c>
    </row>
    <row r="592" spans="1:9" x14ac:dyDescent="0.2">
      <c r="A592" s="9">
        <v>41730</v>
      </c>
      <c r="B592" s="7">
        <v>19.8</v>
      </c>
      <c r="C592" s="7">
        <v>20.6</v>
      </c>
      <c r="D592" s="7">
        <v>31.5</v>
      </c>
      <c r="E592" s="7">
        <v>54.3</v>
      </c>
      <c r="F592" s="7">
        <v>82</v>
      </c>
      <c r="G592" s="7">
        <v>115</v>
      </c>
      <c r="H592" s="7">
        <v>155.4</v>
      </c>
      <c r="I592" s="7">
        <v>165</v>
      </c>
    </row>
    <row r="593" spans="1:9" x14ac:dyDescent="0.2">
      <c r="A593" s="9">
        <v>41729</v>
      </c>
      <c r="B593" s="7">
        <v>19.8</v>
      </c>
      <c r="C593" s="7">
        <v>20.7</v>
      </c>
      <c r="D593" s="7">
        <v>31.6</v>
      </c>
      <c r="E593" s="7">
        <v>54.3</v>
      </c>
      <c r="F593" s="7">
        <v>82</v>
      </c>
      <c r="G593" s="7">
        <v>115</v>
      </c>
      <c r="H593" s="7">
        <v>155.4</v>
      </c>
      <c r="I593" s="7">
        <v>165</v>
      </c>
    </row>
    <row r="594" spans="1:9" x14ac:dyDescent="0.2">
      <c r="A594" s="9">
        <v>41726</v>
      </c>
      <c r="B594" s="7">
        <v>19.899999999999999</v>
      </c>
      <c r="C594" s="7">
        <v>20.7</v>
      </c>
      <c r="D594" s="7">
        <v>31.5</v>
      </c>
      <c r="E594" s="7">
        <v>54.3</v>
      </c>
      <c r="F594" s="7">
        <v>81.900000000000006</v>
      </c>
      <c r="G594" s="7">
        <v>115</v>
      </c>
      <c r="H594" s="7">
        <v>155.4</v>
      </c>
      <c r="I594" s="7">
        <v>165.1</v>
      </c>
    </row>
    <row r="595" spans="1:9" x14ac:dyDescent="0.2">
      <c r="A595" s="9">
        <v>41725</v>
      </c>
      <c r="B595" s="7">
        <v>19.899999999999999</v>
      </c>
      <c r="C595" s="7">
        <v>20.7</v>
      </c>
      <c r="D595" s="7">
        <v>31.5</v>
      </c>
      <c r="E595" s="7">
        <v>54.3</v>
      </c>
      <c r="F595" s="7">
        <v>81.900000000000006</v>
      </c>
      <c r="G595" s="7">
        <v>115</v>
      </c>
      <c r="H595" s="7">
        <v>155.6</v>
      </c>
      <c r="I595" s="7">
        <v>165.5</v>
      </c>
    </row>
    <row r="596" spans="1:9" x14ac:dyDescent="0.2">
      <c r="A596" s="9">
        <v>41724</v>
      </c>
      <c r="B596" s="7">
        <v>14.6</v>
      </c>
      <c r="C596" s="7">
        <v>15.2</v>
      </c>
      <c r="D596" s="7">
        <v>23.1</v>
      </c>
      <c r="E596" s="7">
        <v>50.3</v>
      </c>
      <c r="F596" s="7">
        <v>81.900000000000006</v>
      </c>
      <c r="G596" s="7">
        <v>115</v>
      </c>
      <c r="H596" s="7">
        <v>144.19999999999999</v>
      </c>
      <c r="I596" s="7">
        <v>148.30000000000001</v>
      </c>
    </row>
    <row r="597" spans="1:9" x14ac:dyDescent="0.2">
      <c r="A597" s="9">
        <v>41723</v>
      </c>
      <c r="B597" s="7">
        <v>19.600000000000001</v>
      </c>
      <c r="C597" s="7">
        <v>20</v>
      </c>
      <c r="D597" s="7">
        <v>30</v>
      </c>
      <c r="E597" s="7">
        <v>55</v>
      </c>
      <c r="F597" s="7">
        <v>90</v>
      </c>
      <c r="G597" s="7">
        <v>118.3</v>
      </c>
      <c r="H597" s="7">
        <v>155</v>
      </c>
      <c r="I597" s="7">
        <v>160</v>
      </c>
    </row>
    <row r="598" spans="1:9" x14ac:dyDescent="0.2">
      <c r="A598" s="9">
        <v>41722</v>
      </c>
      <c r="B598" s="7">
        <v>20.5</v>
      </c>
      <c r="C598" s="7">
        <v>21.4</v>
      </c>
      <c r="D598" s="7">
        <v>25.4</v>
      </c>
      <c r="E598" s="7">
        <v>42.8</v>
      </c>
      <c r="F598" s="7">
        <v>77.7</v>
      </c>
      <c r="G598" s="7">
        <v>110</v>
      </c>
      <c r="H598" s="7">
        <v>151.6</v>
      </c>
      <c r="I598" s="7">
        <v>166.3</v>
      </c>
    </row>
    <row r="599" spans="1:9" x14ac:dyDescent="0.2">
      <c r="A599" s="9">
        <v>41719</v>
      </c>
      <c r="B599" s="7">
        <v>25.2</v>
      </c>
      <c r="C599" s="7">
        <v>26</v>
      </c>
      <c r="D599" s="7">
        <v>30.1</v>
      </c>
      <c r="E599" s="7">
        <v>49.6</v>
      </c>
      <c r="F599" s="7">
        <v>89</v>
      </c>
      <c r="G599" s="7">
        <v>125</v>
      </c>
      <c r="H599" s="7">
        <v>171</v>
      </c>
      <c r="I599" s="7">
        <v>186.1</v>
      </c>
    </row>
    <row r="600" spans="1:9" x14ac:dyDescent="0.2">
      <c r="A600" s="9">
        <v>41718</v>
      </c>
      <c r="B600" s="7">
        <v>26.1</v>
      </c>
      <c r="C600" s="7">
        <v>26.9</v>
      </c>
      <c r="D600" s="7">
        <v>31.2</v>
      </c>
      <c r="E600" s="7">
        <v>51.5</v>
      </c>
      <c r="F600" s="7">
        <v>92.5</v>
      </c>
      <c r="G600" s="7">
        <v>130</v>
      </c>
      <c r="H600" s="7">
        <v>180.7</v>
      </c>
      <c r="I600" s="7">
        <v>199.8</v>
      </c>
    </row>
    <row r="601" spans="1:9" x14ac:dyDescent="0.2">
      <c r="A601" s="9">
        <v>41717</v>
      </c>
      <c r="B601" s="7">
        <v>20.100000000000001</v>
      </c>
      <c r="C601" s="7">
        <v>21.3</v>
      </c>
      <c r="D601" s="7">
        <v>25.6</v>
      </c>
      <c r="E601" s="7">
        <v>43.6</v>
      </c>
      <c r="F601" s="7">
        <v>79.3</v>
      </c>
      <c r="G601" s="7">
        <v>111.5</v>
      </c>
      <c r="H601" s="7">
        <v>153.6</v>
      </c>
      <c r="I601" s="7">
        <v>169.9</v>
      </c>
    </row>
    <row r="602" spans="1:9" x14ac:dyDescent="0.2">
      <c r="A602" s="9">
        <v>41716</v>
      </c>
      <c r="B602" s="7">
        <v>19.5</v>
      </c>
      <c r="C602" s="7">
        <v>20.8</v>
      </c>
      <c r="D602" s="7">
        <v>25.1</v>
      </c>
      <c r="E602" s="7">
        <v>42.8</v>
      </c>
      <c r="F602" s="7">
        <v>78.099999999999994</v>
      </c>
      <c r="G602" s="7">
        <v>110</v>
      </c>
      <c r="H602" s="7">
        <v>151.69999999999999</v>
      </c>
      <c r="I602" s="7">
        <v>167.8</v>
      </c>
    </row>
    <row r="603" spans="1:9" x14ac:dyDescent="0.2">
      <c r="A603" s="9">
        <v>41715</v>
      </c>
      <c r="B603" s="7">
        <v>19.5</v>
      </c>
      <c r="C603" s="7">
        <v>20.8</v>
      </c>
      <c r="D603" s="7">
        <v>25.1</v>
      </c>
      <c r="E603" s="7">
        <v>42.8</v>
      </c>
      <c r="F603" s="7">
        <v>78.099999999999994</v>
      </c>
      <c r="G603" s="7">
        <v>110</v>
      </c>
      <c r="H603" s="7">
        <v>151.69999999999999</v>
      </c>
      <c r="I603" s="7">
        <v>167.8</v>
      </c>
    </row>
    <row r="604" spans="1:9" x14ac:dyDescent="0.2">
      <c r="A604" s="9">
        <v>41712</v>
      </c>
      <c r="B604" s="7">
        <v>21.4</v>
      </c>
      <c r="C604" s="7">
        <v>22.5</v>
      </c>
      <c r="D604" s="7">
        <v>26.8</v>
      </c>
      <c r="E604" s="7">
        <v>45.3</v>
      </c>
      <c r="F604" s="7">
        <v>82.1</v>
      </c>
      <c r="G604" s="7">
        <v>115</v>
      </c>
      <c r="H604" s="7">
        <v>158.9</v>
      </c>
      <c r="I604" s="7">
        <v>176.6</v>
      </c>
    </row>
    <row r="605" spans="1:9" x14ac:dyDescent="0.2">
      <c r="A605" s="9">
        <v>41711</v>
      </c>
      <c r="B605" s="7">
        <v>17.8</v>
      </c>
      <c r="C605" s="7">
        <v>19</v>
      </c>
      <c r="D605" s="7">
        <v>23</v>
      </c>
      <c r="E605" s="7">
        <v>39.5</v>
      </c>
      <c r="F605" s="7">
        <v>72.3</v>
      </c>
      <c r="G605" s="7">
        <v>102</v>
      </c>
      <c r="H605" s="7">
        <v>141.9</v>
      </c>
      <c r="I605" s="7">
        <v>158.1</v>
      </c>
    </row>
    <row r="606" spans="1:9" x14ac:dyDescent="0.2">
      <c r="A606" s="9">
        <v>41710</v>
      </c>
      <c r="B606" s="7">
        <v>17.600000000000001</v>
      </c>
      <c r="C606" s="7">
        <v>18.7</v>
      </c>
      <c r="D606" s="7">
        <v>22.7</v>
      </c>
      <c r="E606" s="7">
        <v>38.9</v>
      </c>
      <c r="F606" s="7">
        <v>71.099999999999994</v>
      </c>
      <c r="G606" s="7">
        <v>100.3</v>
      </c>
      <c r="H606" s="7">
        <v>139.19999999999999</v>
      </c>
      <c r="I606" s="7">
        <v>154.69999999999999</v>
      </c>
    </row>
    <row r="607" spans="1:9" x14ac:dyDescent="0.2">
      <c r="A607" s="9">
        <v>41709</v>
      </c>
      <c r="B607" s="7">
        <v>18.8</v>
      </c>
      <c r="C607" s="7">
        <v>20</v>
      </c>
      <c r="D607" s="7">
        <v>24</v>
      </c>
      <c r="E607" s="7">
        <v>41</v>
      </c>
      <c r="F607" s="7">
        <v>74.599999999999994</v>
      </c>
      <c r="G607" s="7">
        <v>105</v>
      </c>
      <c r="H607" s="7">
        <v>145.4</v>
      </c>
      <c r="I607" s="7">
        <v>161.6</v>
      </c>
    </row>
    <row r="608" spans="1:9" x14ac:dyDescent="0.2">
      <c r="A608" s="9">
        <v>41708</v>
      </c>
      <c r="B608" s="7">
        <v>18.8</v>
      </c>
      <c r="C608" s="7">
        <v>20</v>
      </c>
      <c r="D608" s="7">
        <v>24</v>
      </c>
      <c r="E608" s="7">
        <v>41</v>
      </c>
      <c r="F608" s="7">
        <v>74.599999999999994</v>
      </c>
      <c r="G608" s="7">
        <v>105</v>
      </c>
      <c r="H608" s="7">
        <v>145.4</v>
      </c>
      <c r="I608" s="7">
        <v>161.6</v>
      </c>
    </row>
    <row r="609" spans="1:9" x14ac:dyDescent="0.2">
      <c r="A609" s="9">
        <v>41705</v>
      </c>
      <c r="B609" s="7">
        <v>18.8</v>
      </c>
      <c r="C609" s="7">
        <v>20</v>
      </c>
      <c r="D609" s="7">
        <v>24</v>
      </c>
      <c r="E609" s="7">
        <v>40.9</v>
      </c>
      <c r="F609" s="7">
        <v>74.599999999999994</v>
      </c>
      <c r="G609" s="7">
        <v>105</v>
      </c>
      <c r="H609" s="7">
        <v>145.80000000000001</v>
      </c>
      <c r="I609" s="7">
        <v>162.5</v>
      </c>
    </row>
    <row r="610" spans="1:9" x14ac:dyDescent="0.2">
      <c r="A610" s="9">
        <v>41704</v>
      </c>
      <c r="B610" s="7">
        <v>18.100000000000001</v>
      </c>
      <c r="C610" s="7">
        <v>19.2</v>
      </c>
      <c r="D610" s="7">
        <v>23.2</v>
      </c>
      <c r="E610" s="7">
        <v>39.6</v>
      </c>
      <c r="F610" s="7">
        <v>72.2</v>
      </c>
      <c r="G610" s="7">
        <v>101.7</v>
      </c>
      <c r="H610" s="7">
        <v>141</v>
      </c>
      <c r="I610" s="7">
        <v>156.69999999999999</v>
      </c>
    </row>
    <row r="611" spans="1:9" x14ac:dyDescent="0.2">
      <c r="A611" s="9">
        <v>41703</v>
      </c>
      <c r="B611" s="7">
        <v>18.8</v>
      </c>
      <c r="C611" s="7">
        <v>20</v>
      </c>
      <c r="D611" s="7">
        <v>24</v>
      </c>
      <c r="E611" s="7">
        <v>40.9</v>
      </c>
      <c r="F611" s="7">
        <v>74.599999999999994</v>
      </c>
      <c r="G611" s="7">
        <v>105</v>
      </c>
      <c r="H611" s="7">
        <v>146.9</v>
      </c>
      <c r="I611" s="7">
        <v>164.8</v>
      </c>
    </row>
    <row r="612" spans="1:9" x14ac:dyDescent="0.2">
      <c r="A612" s="9">
        <v>41702</v>
      </c>
      <c r="B612" s="7">
        <v>16.7</v>
      </c>
      <c r="C612" s="7">
        <v>17.7</v>
      </c>
      <c r="D612" s="7">
        <v>21.4</v>
      </c>
      <c r="E612" s="7">
        <v>36.5</v>
      </c>
      <c r="F612" s="7">
        <v>66.599999999999994</v>
      </c>
      <c r="G612" s="7">
        <v>93.9</v>
      </c>
      <c r="H612" s="7">
        <v>131.30000000000001</v>
      </c>
      <c r="I612" s="7">
        <v>147.19999999999999</v>
      </c>
    </row>
    <row r="613" spans="1:9" x14ac:dyDescent="0.2">
      <c r="A613" s="9">
        <v>41701</v>
      </c>
      <c r="B613" s="7">
        <v>18.8</v>
      </c>
      <c r="C613" s="7">
        <v>19.7</v>
      </c>
      <c r="D613" s="7">
        <v>23.4</v>
      </c>
      <c r="E613" s="7">
        <v>39.4</v>
      </c>
      <c r="F613" s="7">
        <v>71.3</v>
      </c>
      <c r="G613" s="7">
        <v>99.8</v>
      </c>
      <c r="H613" s="7">
        <v>138.1</v>
      </c>
      <c r="I613" s="7">
        <v>153.80000000000001</v>
      </c>
    </row>
    <row r="614" spans="1:9" x14ac:dyDescent="0.2">
      <c r="A614" s="9">
        <v>41698</v>
      </c>
      <c r="B614" s="7">
        <v>28.5</v>
      </c>
      <c r="C614" s="7">
        <v>31</v>
      </c>
      <c r="D614" s="7">
        <v>35</v>
      </c>
      <c r="E614" s="7">
        <v>50</v>
      </c>
      <c r="F614" s="7">
        <v>80</v>
      </c>
      <c r="G614" s="7">
        <v>102.7</v>
      </c>
      <c r="H614" s="7">
        <v>145</v>
      </c>
      <c r="I614" s="7">
        <v>160</v>
      </c>
    </row>
    <row r="615" spans="1:9" x14ac:dyDescent="0.2">
      <c r="A615" s="9">
        <v>41697</v>
      </c>
      <c r="B615" s="7">
        <v>18.2</v>
      </c>
      <c r="C615" s="7">
        <v>19.3</v>
      </c>
      <c r="D615" s="7">
        <v>29.1</v>
      </c>
      <c r="E615" s="7">
        <v>45.3</v>
      </c>
      <c r="F615" s="7">
        <v>77.900000000000006</v>
      </c>
      <c r="G615" s="7">
        <v>110</v>
      </c>
      <c r="H615" s="7">
        <v>158</v>
      </c>
      <c r="I615" s="7">
        <v>174.2</v>
      </c>
    </row>
    <row r="616" spans="1:9" x14ac:dyDescent="0.2">
      <c r="A616" s="9">
        <v>41696</v>
      </c>
      <c r="B616" s="7">
        <v>28.5</v>
      </c>
      <c r="C616" s="7">
        <v>31</v>
      </c>
      <c r="D616" s="7">
        <v>40</v>
      </c>
      <c r="E616" s="7">
        <v>55</v>
      </c>
      <c r="F616" s="7">
        <v>85</v>
      </c>
      <c r="G616" s="7">
        <v>110</v>
      </c>
      <c r="H616" s="7">
        <v>160</v>
      </c>
      <c r="I616" s="7">
        <v>175</v>
      </c>
    </row>
    <row r="617" spans="1:9" x14ac:dyDescent="0.2">
      <c r="A617" s="9">
        <v>41695</v>
      </c>
      <c r="B617" s="7">
        <v>28.5</v>
      </c>
      <c r="C617" s="7">
        <v>31</v>
      </c>
      <c r="D617" s="7">
        <v>40</v>
      </c>
      <c r="E617" s="7">
        <v>55</v>
      </c>
      <c r="F617" s="7">
        <v>85</v>
      </c>
      <c r="G617" s="7">
        <v>106.6</v>
      </c>
      <c r="H617" s="7">
        <v>160</v>
      </c>
      <c r="I617" s="7">
        <v>175</v>
      </c>
    </row>
    <row r="618" spans="1:9" x14ac:dyDescent="0.2">
      <c r="A618" s="9">
        <v>41694</v>
      </c>
      <c r="B618" s="7">
        <v>17.3</v>
      </c>
      <c r="C618" s="7">
        <v>18.3</v>
      </c>
      <c r="D618" s="7">
        <v>28</v>
      </c>
      <c r="E618" s="7">
        <v>44.3</v>
      </c>
      <c r="F618" s="7">
        <v>78</v>
      </c>
      <c r="G618" s="7">
        <v>110</v>
      </c>
      <c r="H618" s="7">
        <v>169.8</v>
      </c>
      <c r="I618" s="7">
        <v>177.8</v>
      </c>
    </row>
    <row r="619" spans="1:9" x14ac:dyDescent="0.2">
      <c r="A619" s="9">
        <v>41691</v>
      </c>
      <c r="B619" s="7">
        <v>16.2</v>
      </c>
      <c r="C619" s="7">
        <v>17.2</v>
      </c>
      <c r="D619" s="7">
        <v>26.4</v>
      </c>
      <c r="E619" s="7">
        <v>42</v>
      </c>
      <c r="F619" s="7">
        <v>74.3</v>
      </c>
      <c r="G619" s="7">
        <v>105</v>
      </c>
      <c r="H619" s="7">
        <v>162.19999999999999</v>
      </c>
      <c r="I619" s="7">
        <v>169.8</v>
      </c>
    </row>
    <row r="620" spans="1:9" x14ac:dyDescent="0.2">
      <c r="A620" s="9">
        <v>41690</v>
      </c>
      <c r="B620" s="7">
        <v>17.7</v>
      </c>
      <c r="C620" s="7">
        <v>18.600000000000001</v>
      </c>
      <c r="D620" s="7">
        <v>28.2</v>
      </c>
      <c r="E620" s="7">
        <v>44.5</v>
      </c>
      <c r="F620" s="7">
        <v>78.099999999999994</v>
      </c>
      <c r="G620" s="7">
        <v>110</v>
      </c>
      <c r="H620" s="7">
        <v>168.6</v>
      </c>
      <c r="I620" s="7">
        <v>175.9</v>
      </c>
    </row>
    <row r="621" spans="1:9" x14ac:dyDescent="0.2">
      <c r="A621" s="9">
        <v>41689</v>
      </c>
      <c r="B621" s="7">
        <v>20.6</v>
      </c>
      <c r="C621" s="7">
        <v>21.3</v>
      </c>
      <c r="D621" s="7">
        <v>30.9</v>
      </c>
      <c r="E621" s="7">
        <v>46.9</v>
      </c>
      <c r="F621" s="7">
        <v>79.599999999999994</v>
      </c>
      <c r="G621" s="7">
        <v>110</v>
      </c>
      <c r="H621" s="7">
        <v>165</v>
      </c>
      <c r="I621" s="7">
        <v>172.6</v>
      </c>
    </row>
    <row r="622" spans="1:9" x14ac:dyDescent="0.2">
      <c r="A622" s="9">
        <v>41688</v>
      </c>
      <c r="B622" s="7">
        <v>28.3</v>
      </c>
      <c r="C622" s="7">
        <v>31</v>
      </c>
      <c r="D622" s="7">
        <v>40</v>
      </c>
      <c r="E622" s="7">
        <v>55</v>
      </c>
      <c r="F622" s="7">
        <v>85</v>
      </c>
      <c r="G622" s="7">
        <v>109.5</v>
      </c>
      <c r="H622" s="7">
        <v>165</v>
      </c>
      <c r="I622" s="7">
        <v>175</v>
      </c>
    </row>
    <row r="623" spans="1:9" x14ac:dyDescent="0.2">
      <c r="A623" s="9">
        <v>41687</v>
      </c>
      <c r="B623" s="7">
        <v>17.5</v>
      </c>
      <c r="C623" s="7">
        <v>18.100000000000001</v>
      </c>
      <c r="D623" s="7">
        <v>32.9</v>
      </c>
      <c r="E623" s="7">
        <v>52.6</v>
      </c>
      <c r="F623" s="7">
        <v>87.2</v>
      </c>
      <c r="G623" s="7">
        <v>119.7</v>
      </c>
      <c r="H623" s="7">
        <v>167</v>
      </c>
      <c r="I623" s="7">
        <v>180.5</v>
      </c>
    </row>
    <row r="624" spans="1:9" x14ac:dyDescent="0.2">
      <c r="A624" s="9">
        <v>41684</v>
      </c>
      <c r="B624" s="7">
        <v>17.600000000000001</v>
      </c>
      <c r="C624" s="7">
        <v>18.399999999999999</v>
      </c>
      <c r="D624" s="7">
        <v>33</v>
      </c>
      <c r="E624" s="7">
        <v>53</v>
      </c>
      <c r="F624" s="7">
        <v>88.1</v>
      </c>
      <c r="G624" s="7">
        <v>120</v>
      </c>
      <c r="H624" s="7">
        <v>167.6</v>
      </c>
      <c r="I624" s="7">
        <v>181.4</v>
      </c>
    </row>
    <row r="625" spans="1:9" x14ac:dyDescent="0.2">
      <c r="A625" s="9">
        <v>41683</v>
      </c>
      <c r="B625" s="7">
        <v>17.600000000000001</v>
      </c>
      <c r="C625" s="7">
        <v>18.399999999999999</v>
      </c>
      <c r="D625" s="7">
        <v>33</v>
      </c>
      <c r="E625" s="7">
        <v>53</v>
      </c>
      <c r="F625" s="7">
        <v>88.1</v>
      </c>
      <c r="G625" s="7">
        <v>120</v>
      </c>
      <c r="H625" s="7">
        <v>167.6</v>
      </c>
      <c r="I625" s="7">
        <v>181.4</v>
      </c>
    </row>
    <row r="626" spans="1:9" x14ac:dyDescent="0.2">
      <c r="A626" s="9">
        <v>41682</v>
      </c>
      <c r="B626" s="7">
        <v>17.600000000000001</v>
      </c>
      <c r="C626" s="7">
        <v>18.399999999999999</v>
      </c>
      <c r="D626" s="7">
        <v>33</v>
      </c>
      <c r="E626" s="7">
        <v>53</v>
      </c>
      <c r="F626" s="7">
        <v>88.1</v>
      </c>
      <c r="G626" s="7">
        <v>120</v>
      </c>
      <c r="H626" s="7">
        <v>166</v>
      </c>
      <c r="I626" s="7">
        <v>178.2</v>
      </c>
    </row>
    <row r="627" spans="1:9" x14ac:dyDescent="0.2">
      <c r="A627" s="9">
        <v>41681</v>
      </c>
      <c r="B627" s="7">
        <v>19.3</v>
      </c>
      <c r="C627" s="7">
        <v>20.2</v>
      </c>
      <c r="D627" s="7">
        <v>36.299999999999997</v>
      </c>
      <c r="E627" s="7">
        <v>58.6</v>
      </c>
      <c r="F627" s="7">
        <v>97.7</v>
      </c>
      <c r="G627" s="7">
        <v>133.30000000000001</v>
      </c>
      <c r="H627" s="7">
        <v>184.6</v>
      </c>
      <c r="I627" s="7">
        <v>198.4</v>
      </c>
    </row>
    <row r="628" spans="1:9" x14ac:dyDescent="0.2">
      <c r="A628" s="9">
        <v>41680</v>
      </c>
      <c r="B628" s="7">
        <v>19</v>
      </c>
      <c r="C628" s="7">
        <v>19.899999999999999</v>
      </c>
      <c r="D628" s="7">
        <v>35.9</v>
      </c>
      <c r="E628" s="7">
        <v>58.1</v>
      </c>
      <c r="F628" s="7">
        <v>96.9</v>
      </c>
      <c r="G628" s="7">
        <v>132.30000000000001</v>
      </c>
      <c r="H628" s="7">
        <v>183.7</v>
      </c>
      <c r="I628" s="7">
        <v>197.8</v>
      </c>
    </row>
    <row r="629" spans="1:9" x14ac:dyDescent="0.2">
      <c r="A629" s="9">
        <v>41677</v>
      </c>
      <c r="B629" s="7">
        <v>18.899999999999999</v>
      </c>
      <c r="C629" s="7">
        <v>19.8</v>
      </c>
      <c r="D629" s="7">
        <v>35.5</v>
      </c>
      <c r="E629" s="7">
        <v>57.2</v>
      </c>
      <c r="F629" s="7">
        <v>95.3</v>
      </c>
      <c r="G629" s="7">
        <v>130</v>
      </c>
      <c r="H629" s="7">
        <v>180.4</v>
      </c>
      <c r="I629" s="7">
        <v>194.2</v>
      </c>
    </row>
    <row r="630" spans="1:9" x14ac:dyDescent="0.2">
      <c r="A630" s="9">
        <v>41676</v>
      </c>
      <c r="B630" s="7">
        <v>18.3</v>
      </c>
      <c r="C630" s="7">
        <v>19.2</v>
      </c>
      <c r="D630" s="7">
        <v>34.700000000000003</v>
      </c>
      <c r="E630" s="7">
        <v>56.2</v>
      </c>
      <c r="F630" s="7">
        <v>93.8</v>
      </c>
      <c r="G630" s="7">
        <v>128.30000000000001</v>
      </c>
      <c r="H630" s="7">
        <v>177.7</v>
      </c>
      <c r="I630" s="7">
        <v>191.1</v>
      </c>
    </row>
    <row r="631" spans="1:9" x14ac:dyDescent="0.2">
      <c r="A631" s="9">
        <v>41675</v>
      </c>
      <c r="B631" s="7">
        <v>19.5</v>
      </c>
      <c r="C631" s="7">
        <v>20.5</v>
      </c>
      <c r="D631" s="7">
        <v>36.700000000000003</v>
      </c>
      <c r="E631" s="7">
        <v>59.3</v>
      </c>
      <c r="F631" s="7">
        <v>98.9</v>
      </c>
      <c r="G631" s="7">
        <v>135</v>
      </c>
      <c r="H631" s="7">
        <v>186.4</v>
      </c>
      <c r="I631" s="7">
        <v>199.8</v>
      </c>
    </row>
    <row r="632" spans="1:9" x14ac:dyDescent="0.2">
      <c r="A632" s="9">
        <v>41674</v>
      </c>
      <c r="B632" s="7">
        <v>19.899999999999999</v>
      </c>
      <c r="C632" s="7">
        <v>20.9</v>
      </c>
      <c r="D632" s="7">
        <v>37.5</v>
      </c>
      <c r="E632" s="7">
        <v>60.5</v>
      </c>
      <c r="F632" s="7">
        <v>101</v>
      </c>
      <c r="G632" s="7">
        <v>138</v>
      </c>
      <c r="H632" s="7">
        <v>191.4</v>
      </c>
      <c r="I632" s="7">
        <v>205.9</v>
      </c>
    </row>
    <row r="633" spans="1:9" x14ac:dyDescent="0.2">
      <c r="A633" s="9">
        <v>41673</v>
      </c>
      <c r="B633" s="7">
        <v>18.5</v>
      </c>
      <c r="C633" s="7">
        <v>19.399999999999999</v>
      </c>
      <c r="D633" s="7">
        <v>35</v>
      </c>
      <c r="E633" s="7">
        <v>56.7</v>
      </c>
      <c r="F633" s="7">
        <v>94.8</v>
      </c>
      <c r="G633" s="7">
        <v>129.69999999999999</v>
      </c>
      <c r="H633" s="7">
        <v>180.5</v>
      </c>
      <c r="I633" s="7">
        <v>194.9</v>
      </c>
    </row>
    <row r="634" spans="1:9" x14ac:dyDescent="0.2">
      <c r="A634" s="9">
        <v>41670</v>
      </c>
      <c r="B634" s="7">
        <v>28.3</v>
      </c>
      <c r="C634" s="7">
        <v>31</v>
      </c>
      <c r="D634" s="7">
        <v>45</v>
      </c>
      <c r="E634" s="7">
        <v>65</v>
      </c>
      <c r="F634" s="7">
        <v>100</v>
      </c>
      <c r="G634" s="7">
        <v>125</v>
      </c>
      <c r="H634" s="7">
        <v>180</v>
      </c>
      <c r="I634" s="7">
        <v>195</v>
      </c>
    </row>
    <row r="635" spans="1:9" x14ac:dyDescent="0.2">
      <c r="A635" s="9">
        <v>41669</v>
      </c>
      <c r="B635" s="7">
        <v>14.1</v>
      </c>
      <c r="C635" s="7">
        <v>14.7</v>
      </c>
      <c r="D635" s="7">
        <v>27.9</v>
      </c>
      <c r="E635" s="7">
        <v>54</v>
      </c>
      <c r="F635" s="7">
        <v>89.8</v>
      </c>
      <c r="G635" s="7">
        <v>125</v>
      </c>
      <c r="H635" s="7">
        <v>196.5</v>
      </c>
      <c r="I635" s="7">
        <v>204.1</v>
      </c>
    </row>
    <row r="636" spans="1:9" x14ac:dyDescent="0.2">
      <c r="A636" s="9">
        <v>41668</v>
      </c>
      <c r="B636" s="7">
        <v>19.600000000000001</v>
      </c>
      <c r="C636" s="7">
        <v>20</v>
      </c>
      <c r="D636" s="7">
        <v>35</v>
      </c>
      <c r="E636" s="7">
        <v>60</v>
      </c>
      <c r="F636" s="7">
        <v>100</v>
      </c>
      <c r="G636" s="7">
        <v>129</v>
      </c>
      <c r="H636" s="7">
        <v>210</v>
      </c>
      <c r="I636" s="7">
        <v>220</v>
      </c>
    </row>
    <row r="637" spans="1:9" x14ac:dyDescent="0.2">
      <c r="A637" s="9">
        <v>41667</v>
      </c>
      <c r="B637" s="7">
        <v>19.100000000000001</v>
      </c>
      <c r="C637" s="7">
        <v>20</v>
      </c>
      <c r="D637" s="7">
        <v>24</v>
      </c>
      <c r="E637" s="7">
        <v>46.8</v>
      </c>
      <c r="F637" s="7">
        <v>80.400000000000006</v>
      </c>
      <c r="G637" s="7">
        <v>125</v>
      </c>
      <c r="H637" s="7">
        <v>162.5</v>
      </c>
      <c r="I637" s="7">
        <v>176.8</v>
      </c>
    </row>
    <row r="638" spans="1:9" x14ac:dyDescent="0.2">
      <c r="A638" s="9">
        <v>41666</v>
      </c>
      <c r="B638" s="7">
        <v>18.899999999999999</v>
      </c>
      <c r="C638" s="7">
        <v>19.8</v>
      </c>
      <c r="D638" s="7">
        <v>23.7</v>
      </c>
      <c r="E638" s="7">
        <v>46.2</v>
      </c>
      <c r="F638" s="7">
        <v>79.5</v>
      </c>
      <c r="G638" s="7">
        <v>123.7</v>
      </c>
      <c r="H638" s="7">
        <v>160.9</v>
      </c>
      <c r="I638" s="7">
        <v>175.2</v>
      </c>
    </row>
    <row r="639" spans="1:9" x14ac:dyDescent="0.2">
      <c r="A639" s="9">
        <v>41663</v>
      </c>
      <c r="B639" s="7">
        <v>19.100000000000001</v>
      </c>
      <c r="C639" s="7">
        <v>20</v>
      </c>
      <c r="D639" s="7">
        <v>23.8</v>
      </c>
      <c r="E639" s="7">
        <v>46.3</v>
      </c>
      <c r="F639" s="7">
        <v>79.400000000000006</v>
      </c>
      <c r="G639" s="7">
        <v>123.4</v>
      </c>
      <c r="H639" s="7">
        <v>160.80000000000001</v>
      </c>
      <c r="I639" s="7">
        <v>175.4</v>
      </c>
    </row>
    <row r="640" spans="1:9" x14ac:dyDescent="0.2">
      <c r="A640" s="9">
        <v>41662</v>
      </c>
      <c r="B640" s="7">
        <v>18.899999999999999</v>
      </c>
      <c r="C640" s="7">
        <v>19.7</v>
      </c>
      <c r="D640" s="7">
        <v>23.4</v>
      </c>
      <c r="E640" s="7">
        <v>45.2</v>
      </c>
      <c r="F640" s="7">
        <v>77.400000000000006</v>
      </c>
      <c r="G640" s="7">
        <v>120</v>
      </c>
      <c r="H640" s="7">
        <v>156.19999999999999</v>
      </c>
      <c r="I640" s="7">
        <v>170.3</v>
      </c>
    </row>
    <row r="641" spans="1:9" x14ac:dyDescent="0.2">
      <c r="A641" s="9">
        <v>41661</v>
      </c>
      <c r="B641" s="7">
        <v>28.3</v>
      </c>
      <c r="C641" s="7">
        <v>31</v>
      </c>
      <c r="D641" s="7">
        <v>35</v>
      </c>
      <c r="E641" s="7">
        <v>55</v>
      </c>
      <c r="F641" s="7">
        <v>85</v>
      </c>
      <c r="G641" s="7">
        <v>120</v>
      </c>
      <c r="H641" s="7">
        <v>160</v>
      </c>
      <c r="I641" s="7">
        <v>175</v>
      </c>
    </row>
    <row r="642" spans="1:9" x14ac:dyDescent="0.2">
      <c r="A642" s="9">
        <v>41660</v>
      </c>
      <c r="B642" s="7">
        <v>14.5</v>
      </c>
      <c r="C642" s="7">
        <v>15.1</v>
      </c>
      <c r="D642" s="7">
        <v>28.4</v>
      </c>
      <c r="E642" s="7">
        <v>49.5</v>
      </c>
      <c r="F642" s="7">
        <v>91.4</v>
      </c>
      <c r="G642" s="7">
        <v>120</v>
      </c>
      <c r="H642" s="7">
        <v>189.4</v>
      </c>
      <c r="I642" s="7">
        <v>191.7</v>
      </c>
    </row>
    <row r="643" spans="1:9" x14ac:dyDescent="0.2">
      <c r="A643" s="9">
        <v>41659</v>
      </c>
      <c r="B643" s="7">
        <v>20</v>
      </c>
      <c r="C643" s="7">
        <v>20.2</v>
      </c>
      <c r="D643" s="7">
        <v>35.1</v>
      </c>
      <c r="E643" s="7">
        <v>55</v>
      </c>
      <c r="F643" s="7">
        <v>100.3</v>
      </c>
      <c r="G643" s="7">
        <v>123.7</v>
      </c>
      <c r="H643" s="7">
        <v>201.2</v>
      </c>
      <c r="I643" s="7">
        <v>205.5</v>
      </c>
    </row>
    <row r="644" spans="1:9" x14ac:dyDescent="0.2">
      <c r="A644" s="9">
        <v>41656</v>
      </c>
      <c r="B644" s="7">
        <v>19.8</v>
      </c>
      <c r="C644" s="7">
        <v>20</v>
      </c>
      <c r="D644" s="7">
        <v>35</v>
      </c>
      <c r="E644" s="7">
        <v>55</v>
      </c>
      <c r="F644" s="7">
        <v>100</v>
      </c>
      <c r="G644" s="7">
        <v>123.3</v>
      </c>
      <c r="H644" s="7">
        <v>200</v>
      </c>
      <c r="I644" s="7">
        <v>205</v>
      </c>
    </row>
    <row r="645" spans="1:9" x14ac:dyDescent="0.2">
      <c r="A645" s="9">
        <v>41655</v>
      </c>
      <c r="B645" s="7">
        <v>14.4</v>
      </c>
      <c r="C645" s="7">
        <v>14.8</v>
      </c>
      <c r="D645" s="7">
        <v>27.3</v>
      </c>
      <c r="E645" s="7">
        <v>47.6</v>
      </c>
      <c r="F645" s="7">
        <v>87.8</v>
      </c>
      <c r="G645" s="7">
        <v>120</v>
      </c>
      <c r="H645" s="7">
        <v>187.8</v>
      </c>
      <c r="I645" s="7">
        <v>193.3</v>
      </c>
    </row>
    <row r="646" spans="1:9" x14ac:dyDescent="0.2">
      <c r="A646" s="9">
        <v>41654</v>
      </c>
      <c r="B646" s="7">
        <v>14.5</v>
      </c>
      <c r="C646" s="7">
        <v>15</v>
      </c>
      <c r="D646" s="7">
        <v>27.6</v>
      </c>
      <c r="E646" s="7">
        <v>48.1</v>
      </c>
      <c r="F646" s="7">
        <v>88.8</v>
      </c>
      <c r="G646" s="7">
        <v>121.4</v>
      </c>
      <c r="H646" s="7">
        <v>190.4</v>
      </c>
      <c r="I646" s="7">
        <v>196.1</v>
      </c>
    </row>
    <row r="647" spans="1:9" x14ac:dyDescent="0.2">
      <c r="A647" s="9">
        <v>41653</v>
      </c>
      <c r="B647" s="7">
        <v>14</v>
      </c>
      <c r="C647" s="7">
        <v>14.4</v>
      </c>
      <c r="D647" s="7">
        <v>26.7</v>
      </c>
      <c r="E647" s="7">
        <v>46.7</v>
      </c>
      <c r="F647" s="7">
        <v>86.3</v>
      </c>
      <c r="G647" s="7">
        <v>118.1</v>
      </c>
      <c r="H647" s="7">
        <v>185.3</v>
      </c>
      <c r="I647" s="7">
        <v>190.9</v>
      </c>
    </row>
    <row r="648" spans="1:9" x14ac:dyDescent="0.2">
      <c r="A648" s="9">
        <v>41652</v>
      </c>
      <c r="B648" s="7">
        <v>14.4</v>
      </c>
      <c r="C648" s="7">
        <v>14.8</v>
      </c>
      <c r="D648" s="7">
        <v>27.3</v>
      </c>
      <c r="E648" s="7">
        <v>47.6</v>
      </c>
      <c r="F648" s="7">
        <v>87.7</v>
      </c>
      <c r="G648" s="7">
        <v>120</v>
      </c>
      <c r="H648" s="7">
        <v>188.1</v>
      </c>
      <c r="I648" s="7">
        <v>193.7</v>
      </c>
    </row>
    <row r="649" spans="1:9" x14ac:dyDescent="0.2">
      <c r="A649" s="9">
        <v>41649</v>
      </c>
      <c r="B649" s="7">
        <v>14.4</v>
      </c>
      <c r="C649" s="7">
        <v>14.9</v>
      </c>
      <c r="D649" s="7">
        <v>27.3</v>
      </c>
      <c r="E649" s="7">
        <v>47.6</v>
      </c>
      <c r="F649" s="7">
        <v>87.8</v>
      </c>
      <c r="G649" s="7">
        <v>120</v>
      </c>
      <c r="H649" s="7">
        <v>188.1</v>
      </c>
      <c r="I649" s="7">
        <v>193.8</v>
      </c>
    </row>
    <row r="650" spans="1:9" x14ac:dyDescent="0.2">
      <c r="A650" s="9">
        <v>41648</v>
      </c>
      <c r="B650" s="7">
        <v>13.9</v>
      </c>
      <c r="C650" s="7">
        <v>14.4</v>
      </c>
      <c r="D650" s="7">
        <v>26.6</v>
      </c>
      <c r="E650" s="7">
        <v>46.6</v>
      </c>
      <c r="F650" s="7">
        <v>86.1</v>
      </c>
      <c r="G650" s="7">
        <v>118</v>
      </c>
      <c r="H650" s="7">
        <v>185.2</v>
      </c>
      <c r="I650" s="7">
        <v>191.2</v>
      </c>
    </row>
    <row r="651" spans="1:9" x14ac:dyDescent="0.2">
      <c r="A651" s="9">
        <v>41647</v>
      </c>
      <c r="B651" s="7">
        <v>14.4</v>
      </c>
      <c r="C651" s="7">
        <v>14.9</v>
      </c>
      <c r="D651" s="7">
        <v>27.3</v>
      </c>
      <c r="E651" s="7">
        <v>47.5</v>
      </c>
      <c r="F651" s="7">
        <v>87.7</v>
      </c>
      <c r="G651" s="7">
        <v>120</v>
      </c>
      <c r="H651" s="7">
        <v>188.1</v>
      </c>
      <c r="I651" s="7">
        <v>193.8</v>
      </c>
    </row>
    <row r="652" spans="1:9" x14ac:dyDescent="0.2">
      <c r="A652" s="9">
        <v>41646</v>
      </c>
      <c r="B652" s="7">
        <v>14.4</v>
      </c>
      <c r="C652" s="7">
        <v>14.9</v>
      </c>
      <c r="D652" s="7">
        <v>27.3</v>
      </c>
      <c r="E652" s="7">
        <v>47.6</v>
      </c>
      <c r="F652" s="7">
        <v>87.7</v>
      </c>
      <c r="G652" s="7">
        <v>120</v>
      </c>
      <c r="H652" s="7">
        <v>188.1</v>
      </c>
      <c r="I652" s="7">
        <v>193.8</v>
      </c>
    </row>
    <row r="653" spans="1:9" x14ac:dyDescent="0.2">
      <c r="A653" s="9">
        <v>41645</v>
      </c>
      <c r="B653" s="7">
        <v>14.5</v>
      </c>
      <c r="C653" s="7">
        <v>14.9</v>
      </c>
      <c r="D653" s="7">
        <v>27.3</v>
      </c>
      <c r="E653" s="7">
        <v>47.5</v>
      </c>
      <c r="F653" s="7">
        <v>87.7</v>
      </c>
      <c r="G653" s="7">
        <v>120</v>
      </c>
      <c r="H653" s="7">
        <v>188.1</v>
      </c>
      <c r="I653" s="7">
        <v>193.8</v>
      </c>
    </row>
    <row r="707" spans="1:9" x14ac:dyDescent="0.2">
      <c r="A707" s="7"/>
      <c r="B707" s="7"/>
      <c r="C707" s="7"/>
      <c r="D707" s="7"/>
      <c r="E707" s="7"/>
      <c r="F707" s="7"/>
      <c r="G707" s="7"/>
      <c r="H707" s="7"/>
      <c r="I707" s="7"/>
    </row>
    <row r="708" spans="1:9" x14ac:dyDescent="0.2">
      <c r="A708" s="7"/>
      <c r="B708" s="7"/>
      <c r="C708" s="7"/>
      <c r="D708" s="7"/>
      <c r="E708" s="7"/>
      <c r="F708" s="7"/>
      <c r="G708" s="7"/>
      <c r="H708" s="7"/>
      <c r="I708" s="7"/>
    </row>
    <row r="709" spans="1:9" x14ac:dyDescent="0.2">
      <c r="A709" s="7"/>
      <c r="B709" s="7"/>
      <c r="C709" s="7"/>
      <c r="D709" s="7"/>
      <c r="E709" s="7"/>
      <c r="F709" s="7"/>
      <c r="G709" s="7"/>
      <c r="H709" s="7"/>
      <c r="I709" s="7"/>
    </row>
    <row r="710" spans="1:9" x14ac:dyDescent="0.2">
      <c r="A710" s="7"/>
      <c r="B710" s="7"/>
      <c r="C710" s="7"/>
      <c r="D710" s="7"/>
      <c r="E710" s="7"/>
      <c r="F710" s="7"/>
      <c r="G710" s="7"/>
      <c r="H710" s="7"/>
      <c r="I710" s="7"/>
    </row>
    <row r="711" spans="1:9" x14ac:dyDescent="0.2">
      <c r="A711" s="7"/>
      <c r="B711" s="7"/>
      <c r="C711" s="7"/>
      <c r="D711" s="7"/>
      <c r="E711" s="7"/>
      <c r="F711" s="7"/>
      <c r="G711" s="7"/>
      <c r="H711" s="7"/>
      <c r="I711" s="7"/>
    </row>
    <row r="712" spans="1:9" x14ac:dyDescent="0.2">
      <c r="A712" s="7"/>
      <c r="B712" s="7"/>
      <c r="C712" s="7"/>
      <c r="D712" s="7"/>
      <c r="E712" s="7"/>
      <c r="F712" s="7"/>
      <c r="G712" s="7"/>
      <c r="H712" s="7"/>
      <c r="I712" s="7"/>
    </row>
    <row r="713" spans="1:9" x14ac:dyDescent="0.2">
      <c r="A713" s="7"/>
      <c r="B713" s="7"/>
      <c r="C713" s="7"/>
      <c r="D713" s="7"/>
      <c r="E713" s="7"/>
      <c r="F713" s="7"/>
      <c r="G713" s="7"/>
      <c r="H713" s="7"/>
      <c r="I713" s="7"/>
    </row>
    <row r="714" spans="1:9" x14ac:dyDescent="0.2">
      <c r="A714" s="7"/>
      <c r="B714" s="7"/>
      <c r="C714" s="7"/>
      <c r="D714" s="7"/>
      <c r="E714" s="7"/>
      <c r="F714" s="7"/>
      <c r="G714" s="7"/>
      <c r="H714" s="7"/>
      <c r="I714" s="7"/>
    </row>
    <row r="715" spans="1:9" x14ac:dyDescent="0.2">
      <c r="A715" s="7"/>
      <c r="B715" s="7"/>
      <c r="C715" s="7"/>
      <c r="D715" s="7"/>
      <c r="E715" s="7"/>
      <c r="F715" s="7"/>
      <c r="G715" s="7"/>
      <c r="H715" s="7"/>
      <c r="I715" s="7"/>
    </row>
    <row r="716" spans="1:9" x14ac:dyDescent="0.2">
      <c r="A716" s="7"/>
      <c r="B716" s="7"/>
      <c r="C716" s="7"/>
      <c r="D716" s="7"/>
      <c r="E716" s="7"/>
      <c r="F716" s="7"/>
      <c r="G716" s="7"/>
      <c r="H716" s="7"/>
      <c r="I716" s="7"/>
    </row>
    <row r="717" spans="1:9" x14ac:dyDescent="0.2">
      <c r="A717" s="7"/>
      <c r="B717" s="7"/>
      <c r="C717" s="7"/>
      <c r="D717" s="7"/>
      <c r="E717" s="7"/>
      <c r="F717" s="7"/>
      <c r="G717" s="7"/>
      <c r="H717" s="7"/>
      <c r="I717" s="7"/>
    </row>
    <row r="718" spans="1:9" x14ac:dyDescent="0.2">
      <c r="A718" s="7"/>
      <c r="B718" s="7"/>
      <c r="C718" s="7"/>
      <c r="D718" s="7"/>
      <c r="E718" s="7"/>
      <c r="F718" s="7"/>
      <c r="G718" s="7"/>
      <c r="H718" s="7"/>
      <c r="I718" s="7"/>
    </row>
    <row r="719" spans="1:9" x14ac:dyDescent="0.2">
      <c r="A719" s="7"/>
      <c r="B719" s="7"/>
      <c r="C719" s="7"/>
      <c r="D719" s="7"/>
      <c r="E719" s="7"/>
      <c r="F719" s="7"/>
      <c r="G719" s="7"/>
      <c r="H719" s="7"/>
      <c r="I719" s="7"/>
    </row>
    <row r="720" spans="1:9" x14ac:dyDescent="0.2">
      <c r="A720" s="7"/>
      <c r="B720" s="7"/>
      <c r="C720" s="7"/>
      <c r="D720" s="7"/>
      <c r="E720" s="7"/>
      <c r="F720" s="7"/>
      <c r="G720" s="7"/>
      <c r="H720" s="7"/>
      <c r="I720" s="7"/>
    </row>
    <row r="721" spans="1:9" x14ac:dyDescent="0.2">
      <c r="A721" s="7"/>
      <c r="B721" s="7"/>
      <c r="C721" s="7"/>
      <c r="D721" s="7"/>
      <c r="E721" s="7"/>
      <c r="F721" s="7"/>
      <c r="G721" s="7"/>
      <c r="H721" s="7"/>
      <c r="I721" s="7"/>
    </row>
    <row r="722" spans="1:9" x14ac:dyDescent="0.2">
      <c r="A722" s="7"/>
      <c r="B722" s="7"/>
      <c r="C722" s="7"/>
      <c r="D722" s="7"/>
      <c r="E722" s="7"/>
      <c r="F722" s="7"/>
      <c r="G722" s="7"/>
      <c r="H722" s="7"/>
      <c r="I722" s="7"/>
    </row>
    <row r="723" spans="1:9" x14ac:dyDescent="0.2">
      <c r="A723" s="7"/>
      <c r="B723" s="7"/>
      <c r="C723" s="7"/>
      <c r="D723" s="7"/>
      <c r="E723" s="7"/>
      <c r="F723" s="7"/>
      <c r="G723" s="7"/>
      <c r="H723" s="7"/>
      <c r="I723" s="7"/>
    </row>
    <row r="724" spans="1:9" x14ac:dyDescent="0.2">
      <c r="A724" s="7"/>
      <c r="B724" s="7"/>
      <c r="C724" s="7"/>
      <c r="D724" s="7"/>
      <c r="E724" s="7"/>
      <c r="F724" s="7"/>
      <c r="G724" s="7"/>
      <c r="H724" s="7"/>
      <c r="I724" s="7"/>
    </row>
    <row r="725" spans="1:9" x14ac:dyDescent="0.2">
      <c r="A725" s="7"/>
      <c r="B725" s="7"/>
      <c r="C725" s="7"/>
      <c r="D725" s="7"/>
      <c r="E725" s="7"/>
      <c r="F725" s="7"/>
      <c r="G725" s="7"/>
      <c r="H725" s="7"/>
      <c r="I725" s="7"/>
    </row>
    <row r="726" spans="1:9" x14ac:dyDescent="0.2">
      <c r="A726" s="7"/>
      <c r="B726" s="7"/>
      <c r="C726" s="7"/>
      <c r="D726" s="7"/>
      <c r="E726" s="7"/>
      <c r="F726" s="7"/>
      <c r="G726" s="7"/>
      <c r="H726" s="7"/>
      <c r="I726" s="7"/>
    </row>
    <row r="727" spans="1:9" x14ac:dyDescent="0.2">
      <c r="A727" s="7"/>
      <c r="B727" s="7"/>
      <c r="C727" s="7"/>
      <c r="D727" s="7"/>
      <c r="E727" s="7"/>
      <c r="F727" s="7"/>
      <c r="G727" s="7"/>
      <c r="H727" s="7"/>
      <c r="I727" s="7"/>
    </row>
    <row r="728" spans="1:9" x14ac:dyDescent="0.2">
      <c r="A728" s="7"/>
      <c r="B728" s="7"/>
      <c r="C728" s="7"/>
      <c r="D728" s="7"/>
      <c r="E728" s="7"/>
      <c r="F728" s="7"/>
      <c r="G728" s="7"/>
      <c r="H728" s="7"/>
      <c r="I728" s="7"/>
    </row>
    <row r="729" spans="1:9" x14ac:dyDescent="0.2">
      <c r="A729" s="7"/>
      <c r="B729" s="7"/>
      <c r="C729" s="7"/>
      <c r="D729" s="7"/>
      <c r="E729" s="7"/>
      <c r="F729" s="7"/>
      <c r="G729" s="7"/>
      <c r="H729" s="7"/>
      <c r="I729" s="7"/>
    </row>
    <row r="730" spans="1:9" x14ac:dyDescent="0.2">
      <c r="A730" s="7"/>
      <c r="B730" s="7"/>
      <c r="C730" s="7"/>
      <c r="D730" s="7"/>
      <c r="E730" s="7"/>
      <c r="F730" s="7"/>
      <c r="G730" s="7"/>
      <c r="H730" s="7"/>
      <c r="I730" s="7"/>
    </row>
    <row r="731" spans="1:9" x14ac:dyDescent="0.2">
      <c r="A731" s="7"/>
      <c r="B731" s="7"/>
      <c r="C731" s="7"/>
      <c r="D731" s="7"/>
      <c r="E731" s="7"/>
      <c r="F731" s="7"/>
      <c r="G731" s="7"/>
      <c r="H731" s="7"/>
      <c r="I731" s="7"/>
    </row>
    <row r="732" spans="1:9" x14ac:dyDescent="0.2">
      <c r="A732" s="7"/>
      <c r="B732" s="7"/>
      <c r="C732" s="7"/>
      <c r="D732" s="7"/>
      <c r="E732" s="7"/>
      <c r="F732" s="7"/>
      <c r="G732" s="7"/>
      <c r="H732" s="7"/>
      <c r="I732" s="7"/>
    </row>
    <row r="733" spans="1:9" x14ac:dyDescent="0.2">
      <c r="A733" s="7"/>
      <c r="B733" s="7"/>
      <c r="C733" s="7"/>
      <c r="D733" s="7"/>
      <c r="E733" s="7"/>
      <c r="F733" s="7"/>
      <c r="G733" s="7"/>
      <c r="H733" s="7"/>
      <c r="I733" s="7"/>
    </row>
    <row r="734" spans="1:9" x14ac:dyDescent="0.2">
      <c r="A734" s="7"/>
      <c r="B734" s="7"/>
      <c r="C734" s="7"/>
      <c r="D734" s="7"/>
      <c r="E734" s="7"/>
      <c r="F734" s="7"/>
      <c r="G734" s="7"/>
      <c r="H734" s="7"/>
      <c r="I734" s="7"/>
    </row>
    <row r="735" spans="1:9" x14ac:dyDescent="0.2">
      <c r="A735" s="7"/>
      <c r="B735" s="7"/>
      <c r="C735" s="7"/>
      <c r="D735" s="7"/>
      <c r="E735" s="7"/>
      <c r="F735" s="7"/>
      <c r="G735" s="7"/>
      <c r="H735" s="7"/>
      <c r="I735" s="7"/>
    </row>
    <row r="736" spans="1:9" x14ac:dyDescent="0.2">
      <c r="A736" s="7"/>
      <c r="B736" s="7"/>
      <c r="C736" s="7"/>
      <c r="D736" s="7"/>
      <c r="E736" s="7"/>
      <c r="F736" s="7"/>
      <c r="G736" s="7"/>
      <c r="H736" s="7"/>
      <c r="I736" s="7"/>
    </row>
    <row r="737" spans="1:9" x14ac:dyDescent="0.2">
      <c r="A737" s="7"/>
      <c r="B737" s="7"/>
      <c r="C737" s="7"/>
      <c r="D737" s="7"/>
      <c r="E737" s="7"/>
      <c r="F737" s="7"/>
      <c r="G737" s="7"/>
      <c r="H737" s="7"/>
      <c r="I737" s="7"/>
    </row>
    <row r="738" spans="1:9" x14ac:dyDescent="0.2">
      <c r="A738" s="7"/>
      <c r="B738" s="7"/>
      <c r="C738" s="7"/>
      <c r="D738" s="7"/>
      <c r="E738" s="7"/>
      <c r="F738" s="7"/>
      <c r="G738" s="7"/>
      <c r="H738" s="7"/>
      <c r="I738" s="7"/>
    </row>
    <row r="739" spans="1:9" x14ac:dyDescent="0.2">
      <c r="A739" s="7"/>
      <c r="B739" s="7"/>
      <c r="C739" s="7"/>
      <c r="D739" s="7"/>
      <c r="E739" s="7"/>
      <c r="F739" s="7"/>
      <c r="G739" s="7"/>
      <c r="H739" s="7"/>
      <c r="I739" s="7"/>
    </row>
    <row r="740" spans="1:9" x14ac:dyDescent="0.2">
      <c r="A740" s="7"/>
      <c r="B740" s="7"/>
      <c r="C740" s="7"/>
      <c r="D740" s="7"/>
      <c r="E740" s="7"/>
      <c r="F740" s="7"/>
      <c r="G740" s="7"/>
      <c r="H740" s="7"/>
      <c r="I740" s="7"/>
    </row>
    <row r="741" spans="1:9" x14ac:dyDescent="0.2">
      <c r="A741" s="7"/>
      <c r="B741" s="7"/>
      <c r="C741" s="7"/>
      <c r="D741" s="7"/>
      <c r="E741" s="7"/>
      <c r="F741" s="7"/>
      <c r="G741" s="7"/>
      <c r="H741" s="7"/>
      <c r="I741" s="7"/>
    </row>
    <row r="742" spans="1:9" x14ac:dyDescent="0.2">
      <c r="A742" s="7"/>
      <c r="B742" s="7"/>
      <c r="C742" s="7"/>
      <c r="D742" s="7"/>
      <c r="E742" s="7"/>
      <c r="F742" s="7"/>
      <c r="G742" s="7"/>
      <c r="H742" s="7"/>
      <c r="I742" s="7"/>
    </row>
    <row r="743" spans="1:9" x14ac:dyDescent="0.2">
      <c r="A743" s="7"/>
      <c r="B743" s="7"/>
      <c r="C743" s="7"/>
      <c r="D743" s="7"/>
      <c r="E743" s="7"/>
      <c r="F743" s="7"/>
      <c r="G743" s="7"/>
      <c r="H743" s="7"/>
      <c r="I743" s="7"/>
    </row>
    <row r="744" spans="1:9" x14ac:dyDescent="0.2">
      <c r="A744" s="7"/>
      <c r="B744" s="7"/>
      <c r="C744" s="7"/>
      <c r="D744" s="7"/>
      <c r="E744" s="7"/>
      <c r="F744" s="7"/>
      <c r="G744" s="7"/>
      <c r="H744" s="7"/>
      <c r="I744" s="7"/>
    </row>
    <row r="745" spans="1:9" x14ac:dyDescent="0.2">
      <c r="A745" s="7"/>
      <c r="B745" s="7"/>
      <c r="C745" s="7"/>
      <c r="D745" s="7"/>
      <c r="E745" s="7"/>
      <c r="F745" s="7"/>
      <c r="G745" s="7"/>
      <c r="H745" s="7"/>
      <c r="I745" s="7"/>
    </row>
    <row r="746" spans="1:9" x14ac:dyDescent="0.2">
      <c r="A746" s="7"/>
      <c r="B746" s="7"/>
      <c r="C746" s="7"/>
      <c r="D746" s="7"/>
      <c r="E746" s="7"/>
      <c r="F746" s="7"/>
      <c r="G746" s="7"/>
      <c r="H746" s="7"/>
      <c r="I746" s="7"/>
    </row>
    <row r="747" spans="1:9" x14ac:dyDescent="0.2">
      <c r="A747" s="7"/>
      <c r="B747" s="7"/>
      <c r="C747" s="7"/>
      <c r="D747" s="7"/>
      <c r="E747" s="7"/>
      <c r="F747" s="7"/>
      <c r="G747" s="7"/>
      <c r="H747" s="7"/>
      <c r="I747" s="7"/>
    </row>
  </sheetData>
  <sortState ref="A2:I747">
    <sortCondition descending="1" ref="A2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V651"/>
  <sheetViews>
    <sheetView topLeftCell="A44" zoomScale="80" zoomScaleNormal="80" workbookViewId="0">
      <selection activeCell="K86" sqref="K86"/>
    </sheetView>
  </sheetViews>
  <sheetFormatPr baseColWidth="10" defaultRowHeight="12.75" x14ac:dyDescent="0.2"/>
  <sheetData>
    <row r="1" spans="2:74" x14ac:dyDescent="0.2">
      <c r="C1" t="s">
        <v>9</v>
      </c>
      <c r="D1" t="s">
        <v>9</v>
      </c>
      <c r="E1" t="s">
        <v>9</v>
      </c>
      <c r="F1" t="s">
        <v>9</v>
      </c>
      <c r="G1" t="s">
        <v>9</v>
      </c>
      <c r="H1" t="s">
        <v>9</v>
      </c>
      <c r="I1" t="s">
        <v>9</v>
      </c>
      <c r="J1" t="s">
        <v>9</v>
      </c>
      <c r="K1" t="s">
        <v>10</v>
      </c>
      <c r="L1" t="s">
        <v>10</v>
      </c>
      <c r="M1" t="s">
        <v>10</v>
      </c>
      <c r="N1" t="s">
        <v>10</v>
      </c>
      <c r="O1" t="s">
        <v>10</v>
      </c>
      <c r="P1" t="s">
        <v>10</v>
      </c>
      <c r="Q1" t="s">
        <v>10</v>
      </c>
      <c r="R1" t="s">
        <v>10</v>
      </c>
      <c r="S1" t="s">
        <v>11</v>
      </c>
      <c r="T1" t="s">
        <v>11</v>
      </c>
      <c r="U1" t="s">
        <v>11</v>
      </c>
      <c r="V1" t="s">
        <v>11</v>
      </c>
      <c r="W1" t="s">
        <v>11</v>
      </c>
      <c r="X1" t="s">
        <v>11</v>
      </c>
      <c r="Y1" t="s">
        <v>11</v>
      </c>
      <c r="Z1" t="s">
        <v>11</v>
      </c>
      <c r="AA1" t="s">
        <v>12</v>
      </c>
      <c r="AB1" t="s">
        <v>12</v>
      </c>
      <c r="AC1" t="s">
        <v>12</v>
      </c>
      <c r="AD1" t="s">
        <v>12</v>
      </c>
      <c r="AE1" t="s">
        <v>12</v>
      </c>
      <c r="AF1" t="s">
        <v>12</v>
      </c>
      <c r="AG1" t="s">
        <v>12</v>
      </c>
      <c r="AH1" t="s">
        <v>12</v>
      </c>
      <c r="AI1" t="s">
        <v>14</v>
      </c>
      <c r="AJ1" t="s">
        <v>14</v>
      </c>
      <c r="AK1" t="s">
        <v>14</v>
      </c>
      <c r="AL1" t="s">
        <v>14</v>
      </c>
      <c r="AM1" t="s">
        <v>14</v>
      </c>
      <c r="AN1" t="s">
        <v>14</v>
      </c>
      <c r="AO1" t="s">
        <v>14</v>
      </c>
      <c r="AP1" t="s">
        <v>14</v>
      </c>
      <c r="AQ1" t="s">
        <v>15</v>
      </c>
      <c r="AR1" t="s">
        <v>15</v>
      </c>
      <c r="AS1" t="s">
        <v>15</v>
      </c>
      <c r="AT1" t="s">
        <v>15</v>
      </c>
      <c r="AU1" t="s">
        <v>15</v>
      </c>
      <c r="AV1" t="s">
        <v>15</v>
      </c>
      <c r="AW1" t="s">
        <v>15</v>
      </c>
      <c r="AX1" t="s">
        <v>15</v>
      </c>
      <c r="AY1" t="s">
        <v>16</v>
      </c>
      <c r="AZ1" t="s">
        <v>16</v>
      </c>
      <c r="BA1" t="s">
        <v>16</v>
      </c>
      <c r="BB1" t="s">
        <v>16</v>
      </c>
      <c r="BC1" t="s">
        <v>16</v>
      </c>
      <c r="BD1" t="s">
        <v>16</v>
      </c>
      <c r="BE1" t="s">
        <v>16</v>
      </c>
      <c r="BF1" t="s">
        <v>16</v>
      </c>
      <c r="BG1" t="s">
        <v>17</v>
      </c>
      <c r="BH1" t="s">
        <v>17</v>
      </c>
      <c r="BI1" t="s">
        <v>17</v>
      </c>
      <c r="BJ1" t="s">
        <v>17</v>
      </c>
      <c r="BK1" t="s">
        <v>17</v>
      </c>
      <c r="BL1" t="s">
        <v>17</v>
      </c>
      <c r="BM1" t="s">
        <v>17</v>
      </c>
      <c r="BN1" t="s">
        <v>17</v>
      </c>
      <c r="BO1" t="s">
        <v>13</v>
      </c>
      <c r="BP1" t="s">
        <v>13</v>
      </c>
      <c r="BQ1" t="s">
        <v>13</v>
      </c>
      <c r="BR1" t="s">
        <v>13</v>
      </c>
      <c r="BS1" t="s">
        <v>13</v>
      </c>
      <c r="BT1" t="s">
        <v>13</v>
      </c>
      <c r="BU1" t="s">
        <v>13</v>
      </c>
      <c r="BV1" t="s">
        <v>13</v>
      </c>
    </row>
    <row r="2" spans="2:74" x14ac:dyDescent="0.2">
      <c r="B2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1</v>
      </c>
      <c r="L2" s="1" t="s">
        <v>2</v>
      </c>
      <c r="M2" s="1" t="s">
        <v>3</v>
      </c>
      <c r="N2" s="1" t="s">
        <v>4</v>
      </c>
      <c r="O2" s="1" t="s">
        <v>5</v>
      </c>
      <c r="P2" s="1" t="s">
        <v>6</v>
      </c>
      <c r="Q2" s="1" t="s">
        <v>7</v>
      </c>
      <c r="R2" s="1" t="s">
        <v>8</v>
      </c>
      <c r="S2" s="1" t="s">
        <v>1</v>
      </c>
      <c r="T2" s="1" t="s">
        <v>2</v>
      </c>
      <c r="U2" s="1" t="s">
        <v>3</v>
      </c>
      <c r="V2" s="1" t="s">
        <v>4</v>
      </c>
      <c r="W2" s="1" t="s">
        <v>5</v>
      </c>
      <c r="X2" s="1" t="s">
        <v>6</v>
      </c>
      <c r="Y2" s="1" t="s">
        <v>7</v>
      </c>
      <c r="Z2" s="1" t="s">
        <v>8</v>
      </c>
      <c r="AA2" s="1" t="s">
        <v>1</v>
      </c>
      <c r="AB2" s="1" t="s">
        <v>2</v>
      </c>
      <c r="AC2" s="1" t="s">
        <v>3</v>
      </c>
      <c r="AD2" s="1" t="s">
        <v>4</v>
      </c>
      <c r="AE2" s="1" t="s">
        <v>5</v>
      </c>
      <c r="AF2" s="1" t="s">
        <v>6</v>
      </c>
      <c r="AG2" s="1" t="s">
        <v>7</v>
      </c>
      <c r="AH2" s="1" t="s">
        <v>8</v>
      </c>
      <c r="AI2" s="1" t="s">
        <v>1</v>
      </c>
      <c r="AJ2" s="1" t="s">
        <v>2</v>
      </c>
      <c r="AK2" s="1" t="s">
        <v>3</v>
      </c>
      <c r="AL2" s="1" t="s">
        <v>4</v>
      </c>
      <c r="AM2" s="1" t="s">
        <v>5</v>
      </c>
      <c r="AN2" s="1" t="s">
        <v>6</v>
      </c>
      <c r="AO2" s="1" t="s">
        <v>7</v>
      </c>
      <c r="AP2" s="1" t="s">
        <v>8</v>
      </c>
      <c r="AQ2" s="1" t="s">
        <v>1</v>
      </c>
      <c r="AR2" s="1" t="s">
        <v>2</v>
      </c>
      <c r="AS2" s="1" t="s">
        <v>3</v>
      </c>
      <c r="AT2" s="1" t="s">
        <v>4</v>
      </c>
      <c r="AU2" s="1" t="s">
        <v>5</v>
      </c>
      <c r="AV2" s="1" t="s">
        <v>6</v>
      </c>
      <c r="AW2" s="1" t="s">
        <v>7</v>
      </c>
      <c r="AX2" s="1" t="s">
        <v>8</v>
      </c>
      <c r="AY2" s="1" t="s">
        <v>1</v>
      </c>
      <c r="AZ2" s="1" t="s">
        <v>2</v>
      </c>
      <c r="BA2" s="1" t="s">
        <v>3</v>
      </c>
      <c r="BB2" s="1" t="s">
        <v>4</v>
      </c>
      <c r="BC2" s="1" t="s">
        <v>5</v>
      </c>
      <c r="BD2" s="1" t="s">
        <v>6</v>
      </c>
      <c r="BE2" s="1" t="s">
        <v>7</v>
      </c>
      <c r="BF2" s="1" t="s">
        <v>8</v>
      </c>
      <c r="BG2" s="1" t="s">
        <v>1</v>
      </c>
      <c r="BH2" s="1" t="s">
        <v>2</v>
      </c>
      <c r="BI2" s="1" t="s">
        <v>3</v>
      </c>
      <c r="BJ2" s="1" t="s">
        <v>4</v>
      </c>
      <c r="BK2" s="1" t="s">
        <v>5</v>
      </c>
      <c r="BL2" s="1" t="s">
        <v>6</v>
      </c>
      <c r="BM2" s="1" t="s">
        <v>7</v>
      </c>
      <c r="BN2" s="1" t="s">
        <v>8</v>
      </c>
      <c r="BO2" s="1" t="s">
        <v>1</v>
      </c>
      <c r="BP2" s="1" t="s">
        <v>2</v>
      </c>
      <c r="BQ2" s="1" t="s">
        <v>3</v>
      </c>
      <c r="BR2" s="1" t="s">
        <v>4</v>
      </c>
      <c r="BS2" s="1" t="s">
        <v>5</v>
      </c>
      <c r="BT2" s="1" t="s">
        <v>6</v>
      </c>
      <c r="BU2" s="1" t="s">
        <v>7</v>
      </c>
      <c r="BV2" s="1" t="s">
        <v>8</v>
      </c>
    </row>
    <row r="3" spans="2:74" x14ac:dyDescent="0.2">
      <c r="B3" s="3">
        <v>41639</v>
      </c>
      <c r="C3">
        <f>+VLOOKUP($B3,GE!$A$1:$I$758,2,0)</f>
        <v>12</v>
      </c>
      <c r="D3">
        <f>+VLOOKUP($B3,GE!$A$1:$I$758,3,0)</f>
        <v>18.600000000000001</v>
      </c>
      <c r="E3">
        <f>+VLOOKUP($B3,GE!$A$1:$I$758,4,0)</f>
        <v>26.3</v>
      </c>
      <c r="F3">
        <f>+VLOOKUP($B3,GE!$A$1:$I$758,5,0)</f>
        <v>35.1</v>
      </c>
      <c r="G3">
        <f>+VLOOKUP($B3,GE!$A$1:$I$758,6,0)</f>
        <v>46.7</v>
      </c>
      <c r="H3">
        <f>+VLOOKUP($B3,GE!$A$1:$I$758,7,0)</f>
        <v>56</v>
      </c>
      <c r="I3">
        <f>+VLOOKUP($B3,GE!$A$1:$I$758,8,0)</f>
        <v>79.400000000000006</v>
      </c>
      <c r="J3">
        <f>+VLOOKUP($B3,GE!$A$1:$I$758,9,0)</f>
        <v>94.7</v>
      </c>
      <c r="K3">
        <f>+VLOOKUP($B3,CNQCN!$A$2:$I$916,2,0)</f>
        <v>6.9</v>
      </c>
      <c r="L3">
        <f>+VLOOKUP($B3,CNQCN!$A$2:$I$916,3,0)</f>
        <v>9.1</v>
      </c>
      <c r="M3">
        <f>+VLOOKUP($B3,CNQCN!$A$2:$I$916,4,0)</f>
        <v>19.100000000000001</v>
      </c>
      <c r="N3">
        <f>+VLOOKUP($B3,CNQCN!$A$2:$I$916,5,0)</f>
        <v>28.2</v>
      </c>
      <c r="O3">
        <f>+VLOOKUP($B3,CNQCN!$A$2:$I$916,6,0)</f>
        <v>43.2</v>
      </c>
      <c r="P3">
        <f>+VLOOKUP($B3,CNQCN!$A$2:$I$916,7,0)</f>
        <v>63.5</v>
      </c>
      <c r="Q3">
        <f>+VLOOKUP($B3,CNQCN!$A$2:$I$916,8,0)</f>
        <v>98</v>
      </c>
      <c r="R3">
        <f>+VLOOKUP($B3,CNQCN!$A$2:$I$916,9,0)</f>
        <v>113.1</v>
      </c>
      <c r="S3" t="e">
        <f>+VLOOKUP($B3,SABR!$A$2:$I$656,2,0)</f>
        <v>#N/A</v>
      </c>
      <c r="T3" t="e">
        <f>+VLOOKUP($B3,SABR!$A$2:$I$656,3,0)</f>
        <v>#N/A</v>
      </c>
      <c r="U3" t="e">
        <f>+VLOOKUP($B3,SABR!$A$2:$I$656,4,0)</f>
        <v>#N/A</v>
      </c>
      <c r="V3" t="e">
        <f>+VLOOKUP($B3,SABR!$A$2:$I$656,5,0)</f>
        <v>#N/A</v>
      </c>
      <c r="W3" t="e">
        <f>+VLOOKUP($B3,SABR!$A$2:$I$656,6,0)</f>
        <v>#N/A</v>
      </c>
      <c r="X3" t="e">
        <f>+VLOOKUP($B3,SABR!$A$2:$I$656,7,0)</f>
        <v>#N/A</v>
      </c>
      <c r="Y3" t="e">
        <f>+VLOOKUP($B3,SABR!$A$2:$I$656,8,0)</f>
        <v>#N/A</v>
      </c>
      <c r="Z3" t="e">
        <f>+VLOOKUP($B3,SABR!$A$2:$I$656,9,0)</f>
        <v>#N/A</v>
      </c>
      <c r="AA3" t="e">
        <f>+VLOOKUP($B3,HOT!$A$2:$I$656,2,0)</f>
        <v>#N/A</v>
      </c>
      <c r="AB3" t="e">
        <f>+VLOOKUP($B3,HOT!$A$2:$I$656,3,0)</f>
        <v>#N/A</v>
      </c>
      <c r="AC3" t="e">
        <f>+VLOOKUP($B3,HOT!$A$2:$I$656,4,0)</f>
        <v>#N/A</v>
      </c>
      <c r="AD3" t="e">
        <f>+VLOOKUP($B3,HOT!$A$2:$I$656,5,0)</f>
        <v>#N/A</v>
      </c>
      <c r="AE3" t="e">
        <f>+VLOOKUP($B3,HOT!$A$2:$I$656,6,0)</f>
        <v>#N/A</v>
      </c>
      <c r="AF3" t="e">
        <f>+VLOOKUP($B3,HOT!$A$2:$I$656,7,0)</f>
        <v>#N/A</v>
      </c>
      <c r="AG3" t="e">
        <f>+VLOOKUP($B3,HOT!$A$2:$I$656,8,0)</f>
        <v>#N/A</v>
      </c>
      <c r="AH3" t="e">
        <f>+VLOOKUP($B3,HOT!$A$2:$I$656,9,0)</f>
        <v>#N/A</v>
      </c>
      <c r="AI3" t="e">
        <f>+VLOOKUP($B3,FOXA!$A$2:$I$656,2,0)</f>
        <v>#N/A</v>
      </c>
      <c r="AJ3" t="e">
        <f>+VLOOKUP($B3,FOXA!$A$2:$I$656,3,0)</f>
        <v>#N/A</v>
      </c>
      <c r="AK3" t="e">
        <f>+VLOOKUP($B3,FOXA!$A$2:$I$656,4,0)</f>
        <v>#N/A</v>
      </c>
      <c r="AL3" t="e">
        <f>+VLOOKUP($B3,FOXA!$A$2:$I$656,5,0)</f>
        <v>#N/A</v>
      </c>
      <c r="AM3" t="e">
        <f>+VLOOKUP($B3,FOXA!$A$2:$I$656,6,0)</f>
        <v>#N/A</v>
      </c>
      <c r="AN3" t="e">
        <f>+VLOOKUP($B3,FOXA!$A$2:$I$656,7,0)</f>
        <v>#N/A</v>
      </c>
      <c r="AO3" t="e">
        <f>+VLOOKUP($B3,FOXA!$A$2:$I$656,8,0)</f>
        <v>#N/A</v>
      </c>
      <c r="AP3" t="e">
        <f>+VLOOKUP($B3,FOXA!$A$2:$I$656,9,0)</f>
        <v>#N/A</v>
      </c>
      <c r="AQ3" t="e">
        <f>+VLOOKUP($B3,FRANCE!$A$2:$I$656,2,0)</f>
        <v>#N/A</v>
      </c>
      <c r="AR3" t="e">
        <f>+VLOOKUP($B3,FRANCE!$A$2:$I$656,3,0)</f>
        <v>#N/A</v>
      </c>
      <c r="AS3" t="e">
        <f>+VLOOKUP($B3,FRANCE!$A$2:$I$656,4,0)</f>
        <v>#N/A</v>
      </c>
      <c r="AT3" t="e">
        <f>+VLOOKUP($B3,FRANCE!$A$2:$I$656,5,0)</f>
        <v>#N/A</v>
      </c>
      <c r="AU3" t="e">
        <f>+VLOOKUP($B3,FRANCE!$A$2:$I$656,6,0)</f>
        <v>#N/A</v>
      </c>
      <c r="AV3" t="e">
        <f>+VLOOKUP($B3,FRANCE!$A$2:$I$656,7,0)</f>
        <v>#N/A</v>
      </c>
      <c r="AW3" t="e">
        <f>+VLOOKUP($B3,FRANCE!$A$2:$I$656,8,0)</f>
        <v>#N/A</v>
      </c>
      <c r="AX3" t="e">
        <f>+VLOOKUP($B3,FRANCE!$A$2:$I$656,9,0)</f>
        <v>#N/A</v>
      </c>
      <c r="AY3" t="e">
        <f>+VLOOKUP($B3,CAT!$A$2:$I$656,2,0)</f>
        <v>#N/A</v>
      </c>
      <c r="AZ3" t="e">
        <f>+VLOOKUP($B3,CAT!$A$2:$I$656,3,0)</f>
        <v>#N/A</v>
      </c>
      <c r="BA3" t="e">
        <f>+VLOOKUP($B3,CAT!$A$2:$I$656,4,0)</f>
        <v>#N/A</v>
      </c>
      <c r="BB3" t="e">
        <f>+VLOOKUP($B3,CAT!$A$2:$I$656,5,0)</f>
        <v>#N/A</v>
      </c>
      <c r="BC3" t="e">
        <f>+VLOOKUP($B3,CAT!$A$2:$I$656,6,0)</f>
        <v>#N/A</v>
      </c>
      <c r="BD3" t="e">
        <f>+VLOOKUP($B3,CAT!$A$2:$I$656,7,0)</f>
        <v>#N/A</v>
      </c>
      <c r="BE3" t="e">
        <f>+VLOOKUP($B3,CAT!$A$2:$I$656,8,0)</f>
        <v>#N/A</v>
      </c>
      <c r="BF3" t="e">
        <f>+VLOOKUP($B3,CAT!$A$2:$I$656,9,0)</f>
        <v>#N/A</v>
      </c>
      <c r="BG3" t="e">
        <f>+VLOOKUP($B3,WFC!$A$2:$I$656,2,0)</f>
        <v>#N/A</v>
      </c>
      <c r="BH3" t="e">
        <f>+VLOOKUP($B3,WFC!$A$2:$I$656,3,0)</f>
        <v>#N/A</v>
      </c>
      <c r="BI3" t="e">
        <f>+VLOOKUP($B3,WFC!$A$2:$I$656,4,0)</f>
        <v>#N/A</v>
      </c>
      <c r="BJ3" t="e">
        <f>+VLOOKUP($B3,WFC!$A$2:$I$656,5,0)</f>
        <v>#N/A</v>
      </c>
      <c r="BK3" t="e">
        <f>+VLOOKUP($B3,WFC!$A$2:$I$656,6,0)</f>
        <v>#N/A</v>
      </c>
      <c r="BL3" t="e">
        <f>+VLOOKUP($B3,WFC!$A$2:$I$656,7,0)</f>
        <v>#N/A</v>
      </c>
      <c r="BM3" t="e">
        <f>+VLOOKUP($B3,WFC!$A$2:$I$656,8,0)</f>
        <v>#N/A</v>
      </c>
      <c r="BN3" t="e">
        <f>+VLOOKUP($B3,WFC!$A$2:$I$656,9,0)</f>
        <v>#N/A</v>
      </c>
      <c r="BO3" t="e">
        <f>+VLOOKUP($B3,HUNT!$A$2:$I$653,2,0)</f>
        <v>#N/A</v>
      </c>
      <c r="BP3" t="e">
        <f>+VLOOKUP($B3,HUNT!$A$2:$I$653,3,0)</f>
        <v>#N/A</v>
      </c>
      <c r="BQ3" t="e">
        <f>+VLOOKUP($B3,HUNT!$A$2:$I$653,4,0)</f>
        <v>#N/A</v>
      </c>
      <c r="BR3" t="e">
        <f>+VLOOKUP($B3,HUNT!$A$2:$I$653,5,0)</f>
        <v>#N/A</v>
      </c>
      <c r="BS3" t="e">
        <f>+VLOOKUP($B3,HUNT!$A$2:$I$653,6,0)</f>
        <v>#N/A</v>
      </c>
      <c r="BT3" t="e">
        <f>+VLOOKUP($B3,HUNT!$A$2:$I$653,7,0)</f>
        <v>#N/A</v>
      </c>
      <c r="BU3" t="e">
        <f>+VLOOKUP($B3,HUNT!$A$2:$I$653,8,0)</f>
        <v>#N/A</v>
      </c>
      <c r="BV3" t="e">
        <f>+VLOOKUP($B3,HUNT!$A$2:$I$653,9,0)</f>
        <v>#N/A</v>
      </c>
    </row>
    <row r="4" spans="2:74" x14ac:dyDescent="0.2">
      <c r="B4" s="3">
        <v>41640</v>
      </c>
      <c r="C4">
        <f>+VLOOKUP($B4,GE!$A$1:$I$758,2,0)</f>
        <v>12</v>
      </c>
      <c r="D4">
        <f>+VLOOKUP($B4,GE!$A$1:$I$758,3,0)</f>
        <v>18.600000000000001</v>
      </c>
      <c r="E4">
        <f>+VLOOKUP($B4,GE!$A$1:$I$758,4,0)</f>
        <v>26.3</v>
      </c>
      <c r="F4">
        <f>+VLOOKUP($B4,GE!$A$1:$I$758,5,0)</f>
        <v>35.1</v>
      </c>
      <c r="G4">
        <f>+VLOOKUP($B4,GE!$A$1:$I$758,6,0)</f>
        <v>46.7</v>
      </c>
      <c r="H4">
        <f>+VLOOKUP($B4,GE!$A$1:$I$758,7,0)</f>
        <v>56</v>
      </c>
      <c r="I4">
        <f>+VLOOKUP($B4,GE!$A$1:$I$758,8,0)</f>
        <v>79.400000000000006</v>
      </c>
      <c r="J4">
        <f>+VLOOKUP($B4,GE!$A$1:$I$758,9,0)</f>
        <v>94.7</v>
      </c>
      <c r="K4">
        <f>+VLOOKUP($B4,CNQCN!$A$2:$I$916,2,0)</f>
        <v>6.9</v>
      </c>
      <c r="L4">
        <f>+VLOOKUP($B4,CNQCN!$A$2:$I$916,3,0)</f>
        <v>9.1</v>
      </c>
      <c r="M4">
        <f>+VLOOKUP($B4,CNQCN!$A$2:$I$916,4,0)</f>
        <v>19.100000000000001</v>
      </c>
      <c r="N4">
        <f>+VLOOKUP($B4,CNQCN!$A$2:$I$916,5,0)</f>
        <v>28.2</v>
      </c>
      <c r="O4">
        <f>+VLOOKUP($B4,CNQCN!$A$2:$I$916,6,0)</f>
        <v>43.2</v>
      </c>
      <c r="P4">
        <f>+VLOOKUP($B4,CNQCN!$A$2:$I$916,7,0)</f>
        <v>63.6</v>
      </c>
      <c r="Q4">
        <f>+VLOOKUP($B4,CNQCN!$A$2:$I$916,8,0)</f>
        <v>98</v>
      </c>
      <c r="R4">
        <f>+VLOOKUP($B4,CNQCN!$A$2:$I$916,9,0)</f>
        <v>113.1</v>
      </c>
      <c r="S4" t="e">
        <f>+VLOOKUP($B4,SABR!$A$2:$I$656,2,0)</f>
        <v>#N/A</v>
      </c>
      <c r="T4" t="e">
        <f>+VLOOKUP($B4,SABR!$A$2:$I$656,3,0)</f>
        <v>#N/A</v>
      </c>
      <c r="U4" t="e">
        <f>+VLOOKUP($B4,SABR!$A$2:$I$656,4,0)</f>
        <v>#N/A</v>
      </c>
      <c r="V4" t="e">
        <f>+VLOOKUP($B4,SABR!$A$2:$I$656,5,0)</f>
        <v>#N/A</v>
      </c>
      <c r="W4" t="e">
        <f>+VLOOKUP($B4,SABR!$A$2:$I$656,6,0)</f>
        <v>#N/A</v>
      </c>
      <c r="X4" t="e">
        <f>+VLOOKUP($B4,SABR!$A$2:$I$656,7,0)</f>
        <v>#N/A</v>
      </c>
      <c r="Y4" t="e">
        <f>+VLOOKUP($B4,SABR!$A$2:$I$656,8,0)</f>
        <v>#N/A</v>
      </c>
      <c r="Z4" t="e">
        <f>+VLOOKUP($B4,SABR!$A$2:$I$656,9,0)</f>
        <v>#N/A</v>
      </c>
      <c r="AA4" t="e">
        <f>+VLOOKUP($B4,HOT!$A$2:$I$656,2,0)</f>
        <v>#N/A</v>
      </c>
      <c r="AB4" t="e">
        <f>+VLOOKUP($B4,HOT!$A$2:$I$656,3,0)</f>
        <v>#N/A</v>
      </c>
      <c r="AC4" t="e">
        <f>+VLOOKUP($B4,HOT!$A$2:$I$656,4,0)</f>
        <v>#N/A</v>
      </c>
      <c r="AD4" t="e">
        <f>+VLOOKUP($B4,HOT!$A$2:$I$656,5,0)</f>
        <v>#N/A</v>
      </c>
      <c r="AE4" t="e">
        <f>+VLOOKUP($B4,HOT!$A$2:$I$656,6,0)</f>
        <v>#N/A</v>
      </c>
      <c r="AF4" t="e">
        <f>+VLOOKUP($B4,HOT!$A$2:$I$656,7,0)</f>
        <v>#N/A</v>
      </c>
      <c r="AG4" t="e">
        <f>+VLOOKUP($B4,HOT!$A$2:$I$656,8,0)</f>
        <v>#N/A</v>
      </c>
      <c r="AH4" t="e">
        <f>+VLOOKUP($B4,HOT!$A$2:$I$656,9,0)</f>
        <v>#N/A</v>
      </c>
      <c r="AI4" t="e">
        <f>+VLOOKUP($B4,FOXA!$A$2:$I$656,2,0)</f>
        <v>#N/A</v>
      </c>
      <c r="AJ4" t="e">
        <f>+VLOOKUP($B4,FOXA!$A$2:$I$656,3,0)</f>
        <v>#N/A</v>
      </c>
      <c r="AK4" t="e">
        <f>+VLOOKUP($B4,FOXA!$A$2:$I$656,4,0)</f>
        <v>#N/A</v>
      </c>
      <c r="AL4" t="e">
        <f>+VLOOKUP($B4,FOXA!$A$2:$I$656,5,0)</f>
        <v>#N/A</v>
      </c>
      <c r="AM4" t="e">
        <f>+VLOOKUP($B4,FOXA!$A$2:$I$656,6,0)</f>
        <v>#N/A</v>
      </c>
      <c r="AN4" t="e">
        <f>+VLOOKUP($B4,FOXA!$A$2:$I$656,7,0)</f>
        <v>#N/A</v>
      </c>
      <c r="AO4" t="e">
        <f>+VLOOKUP($B4,FOXA!$A$2:$I$656,8,0)</f>
        <v>#N/A</v>
      </c>
      <c r="AP4" t="e">
        <f>+VLOOKUP($B4,FOXA!$A$2:$I$656,9,0)</f>
        <v>#N/A</v>
      </c>
      <c r="AQ4" t="e">
        <f>+VLOOKUP($B4,FRANCE!$A$2:$I$656,2,0)</f>
        <v>#N/A</v>
      </c>
      <c r="AR4" t="e">
        <f>+VLOOKUP($B4,FRANCE!$A$2:$I$656,3,0)</f>
        <v>#N/A</v>
      </c>
      <c r="AS4" t="e">
        <f>+VLOOKUP($B4,FRANCE!$A$2:$I$656,4,0)</f>
        <v>#N/A</v>
      </c>
      <c r="AT4" t="e">
        <f>+VLOOKUP($B4,FRANCE!$A$2:$I$656,5,0)</f>
        <v>#N/A</v>
      </c>
      <c r="AU4" t="e">
        <f>+VLOOKUP($B4,FRANCE!$A$2:$I$656,6,0)</f>
        <v>#N/A</v>
      </c>
      <c r="AV4" t="e">
        <f>+VLOOKUP($B4,FRANCE!$A$2:$I$656,7,0)</f>
        <v>#N/A</v>
      </c>
      <c r="AW4" t="e">
        <f>+VLOOKUP($B4,FRANCE!$A$2:$I$656,8,0)</f>
        <v>#N/A</v>
      </c>
      <c r="AX4" t="e">
        <f>+VLOOKUP($B4,FRANCE!$A$2:$I$656,9,0)</f>
        <v>#N/A</v>
      </c>
      <c r="AY4" t="e">
        <f>+VLOOKUP($B4,CAT!$A$2:$I$656,2,0)</f>
        <v>#N/A</v>
      </c>
      <c r="AZ4" t="e">
        <f>+VLOOKUP($B4,CAT!$A$2:$I$656,3,0)</f>
        <v>#N/A</v>
      </c>
      <c r="BA4" t="e">
        <f>+VLOOKUP($B4,CAT!$A$2:$I$656,4,0)</f>
        <v>#N/A</v>
      </c>
      <c r="BB4" t="e">
        <f>+VLOOKUP($B4,CAT!$A$2:$I$656,5,0)</f>
        <v>#N/A</v>
      </c>
      <c r="BC4" t="e">
        <f>+VLOOKUP($B4,CAT!$A$2:$I$656,6,0)</f>
        <v>#N/A</v>
      </c>
      <c r="BD4" t="e">
        <f>+VLOOKUP($B4,CAT!$A$2:$I$656,7,0)</f>
        <v>#N/A</v>
      </c>
      <c r="BE4" t="e">
        <f>+VLOOKUP($B4,CAT!$A$2:$I$656,8,0)</f>
        <v>#N/A</v>
      </c>
      <c r="BF4" t="e">
        <f>+VLOOKUP($B4,CAT!$A$2:$I$656,9,0)</f>
        <v>#N/A</v>
      </c>
      <c r="BG4" t="e">
        <f>+VLOOKUP($B4,WFC!$A$2:$I$656,2,0)</f>
        <v>#N/A</v>
      </c>
      <c r="BH4" t="e">
        <f>+VLOOKUP($B4,WFC!$A$2:$I$656,3,0)</f>
        <v>#N/A</v>
      </c>
      <c r="BI4" t="e">
        <f>+VLOOKUP($B4,WFC!$A$2:$I$656,4,0)</f>
        <v>#N/A</v>
      </c>
      <c r="BJ4" t="e">
        <f>+VLOOKUP($B4,WFC!$A$2:$I$656,5,0)</f>
        <v>#N/A</v>
      </c>
      <c r="BK4" t="e">
        <f>+VLOOKUP($B4,WFC!$A$2:$I$656,6,0)</f>
        <v>#N/A</v>
      </c>
      <c r="BL4" t="e">
        <f>+VLOOKUP($B4,WFC!$A$2:$I$656,7,0)</f>
        <v>#N/A</v>
      </c>
      <c r="BM4" t="e">
        <f>+VLOOKUP($B4,WFC!$A$2:$I$656,8,0)</f>
        <v>#N/A</v>
      </c>
      <c r="BN4" t="e">
        <f>+VLOOKUP($B4,WFC!$A$2:$I$656,9,0)</f>
        <v>#N/A</v>
      </c>
      <c r="BO4" t="e">
        <f>+VLOOKUP($B4,HUNT!$A$2:$I$653,2,0)</f>
        <v>#N/A</v>
      </c>
      <c r="BP4" t="e">
        <f>+VLOOKUP($B4,HUNT!$A$2:$I$653,3,0)</f>
        <v>#N/A</v>
      </c>
      <c r="BQ4" t="e">
        <f>+VLOOKUP($B4,HUNT!$A$2:$I$653,4,0)</f>
        <v>#N/A</v>
      </c>
      <c r="BR4" t="e">
        <f>+VLOOKUP($B4,HUNT!$A$2:$I$653,5,0)</f>
        <v>#N/A</v>
      </c>
      <c r="BS4" t="e">
        <f>+VLOOKUP($B4,HUNT!$A$2:$I$653,6,0)</f>
        <v>#N/A</v>
      </c>
      <c r="BT4" t="e">
        <f>+VLOOKUP($B4,HUNT!$A$2:$I$653,7,0)</f>
        <v>#N/A</v>
      </c>
      <c r="BU4" t="e">
        <f>+VLOOKUP($B4,HUNT!$A$2:$I$653,8,0)</f>
        <v>#N/A</v>
      </c>
      <c r="BV4" t="e">
        <f>+VLOOKUP($B4,HUNT!$A$2:$I$653,9,0)</f>
        <v>#N/A</v>
      </c>
    </row>
    <row r="5" spans="2:74" x14ac:dyDescent="0.2">
      <c r="B5" s="3">
        <v>41641</v>
      </c>
      <c r="C5">
        <f>+VLOOKUP($B5,GE!$A$1:$I$758,2,0)</f>
        <v>12.2</v>
      </c>
      <c r="D5">
        <f>+VLOOKUP($B5,GE!$A$1:$I$758,3,0)</f>
        <v>19</v>
      </c>
      <c r="E5">
        <f>+VLOOKUP($B5,GE!$A$1:$I$758,4,0)</f>
        <v>25.2</v>
      </c>
      <c r="F5">
        <f>+VLOOKUP($B5,GE!$A$1:$I$758,5,0)</f>
        <v>35.200000000000003</v>
      </c>
      <c r="G5">
        <f>+VLOOKUP($B5,GE!$A$1:$I$758,6,0)</f>
        <v>47.1</v>
      </c>
      <c r="H5">
        <f>+VLOOKUP($B5,GE!$A$1:$I$758,7,0)</f>
        <v>56.8</v>
      </c>
      <c r="I5">
        <f>+VLOOKUP($B5,GE!$A$1:$I$758,8,0)</f>
        <v>80.8</v>
      </c>
      <c r="J5">
        <f>+VLOOKUP($B5,GE!$A$1:$I$758,9,0)</f>
        <v>96.5</v>
      </c>
      <c r="K5">
        <f>+VLOOKUP($B5,CNQCN!$A$2:$I$916,2,0)</f>
        <v>6.8</v>
      </c>
      <c r="L5">
        <f>+VLOOKUP($B5,CNQCN!$A$2:$I$916,3,0)</f>
        <v>9</v>
      </c>
      <c r="M5">
        <f>+VLOOKUP($B5,CNQCN!$A$2:$I$916,4,0)</f>
        <v>19</v>
      </c>
      <c r="N5">
        <f>+VLOOKUP($B5,CNQCN!$A$2:$I$916,5,0)</f>
        <v>29</v>
      </c>
      <c r="O5">
        <f>+VLOOKUP($B5,CNQCN!$A$2:$I$916,6,0)</f>
        <v>43</v>
      </c>
      <c r="P5">
        <f>+VLOOKUP($B5,CNQCN!$A$2:$I$916,7,0)</f>
        <v>62.1</v>
      </c>
      <c r="Q5">
        <f>+VLOOKUP($B5,CNQCN!$A$2:$I$916,8,0)</f>
        <v>99.5</v>
      </c>
      <c r="R5">
        <f>+VLOOKUP($B5,CNQCN!$A$2:$I$916,9,0)</f>
        <v>115.7</v>
      </c>
      <c r="S5" t="e">
        <f>+VLOOKUP($B5,SABR!$A$2:$I$656,2,0)</f>
        <v>#N/A</v>
      </c>
      <c r="T5" t="e">
        <f>+VLOOKUP($B5,SABR!$A$2:$I$656,3,0)</f>
        <v>#N/A</v>
      </c>
      <c r="U5" t="e">
        <f>+VLOOKUP($B5,SABR!$A$2:$I$656,4,0)</f>
        <v>#N/A</v>
      </c>
      <c r="V5" t="e">
        <f>+VLOOKUP($B5,SABR!$A$2:$I$656,5,0)</f>
        <v>#N/A</v>
      </c>
      <c r="W5" t="e">
        <f>+VLOOKUP($B5,SABR!$A$2:$I$656,6,0)</f>
        <v>#N/A</v>
      </c>
      <c r="X5" t="e">
        <f>+VLOOKUP($B5,SABR!$A$2:$I$656,7,0)</f>
        <v>#N/A</v>
      </c>
      <c r="Y5" t="e">
        <f>+VLOOKUP($B5,SABR!$A$2:$I$656,8,0)</f>
        <v>#N/A</v>
      </c>
      <c r="Z5" t="e">
        <f>+VLOOKUP($B5,SABR!$A$2:$I$656,9,0)</f>
        <v>#N/A</v>
      </c>
      <c r="AA5" t="e">
        <f>+VLOOKUP($B5,HOT!$A$2:$I$656,2,0)</f>
        <v>#N/A</v>
      </c>
      <c r="AB5" t="e">
        <f>+VLOOKUP($B5,HOT!$A$2:$I$656,3,0)</f>
        <v>#N/A</v>
      </c>
      <c r="AC5" t="e">
        <f>+VLOOKUP($B5,HOT!$A$2:$I$656,4,0)</f>
        <v>#N/A</v>
      </c>
      <c r="AD5" t="e">
        <f>+VLOOKUP($B5,HOT!$A$2:$I$656,5,0)</f>
        <v>#N/A</v>
      </c>
      <c r="AE5" t="e">
        <f>+VLOOKUP($B5,HOT!$A$2:$I$656,6,0)</f>
        <v>#N/A</v>
      </c>
      <c r="AF5" t="e">
        <f>+VLOOKUP($B5,HOT!$A$2:$I$656,7,0)</f>
        <v>#N/A</v>
      </c>
      <c r="AG5" t="e">
        <f>+VLOOKUP($B5,HOT!$A$2:$I$656,8,0)</f>
        <v>#N/A</v>
      </c>
      <c r="AH5" t="e">
        <f>+VLOOKUP($B5,HOT!$A$2:$I$656,9,0)</f>
        <v>#N/A</v>
      </c>
      <c r="AI5" t="e">
        <f>+VLOOKUP($B5,FOXA!$A$2:$I$656,2,0)</f>
        <v>#N/A</v>
      </c>
      <c r="AJ5" t="e">
        <f>+VLOOKUP($B5,FOXA!$A$2:$I$656,3,0)</f>
        <v>#N/A</v>
      </c>
      <c r="AK5" t="e">
        <f>+VLOOKUP($B5,FOXA!$A$2:$I$656,4,0)</f>
        <v>#N/A</v>
      </c>
      <c r="AL5" t="e">
        <f>+VLOOKUP($B5,FOXA!$A$2:$I$656,5,0)</f>
        <v>#N/A</v>
      </c>
      <c r="AM5" t="e">
        <f>+VLOOKUP($B5,FOXA!$A$2:$I$656,6,0)</f>
        <v>#N/A</v>
      </c>
      <c r="AN5" t="e">
        <f>+VLOOKUP($B5,FOXA!$A$2:$I$656,7,0)</f>
        <v>#N/A</v>
      </c>
      <c r="AO5" t="e">
        <f>+VLOOKUP($B5,FOXA!$A$2:$I$656,8,0)</f>
        <v>#N/A</v>
      </c>
      <c r="AP5" t="e">
        <f>+VLOOKUP($B5,FOXA!$A$2:$I$656,9,0)</f>
        <v>#N/A</v>
      </c>
      <c r="AQ5" t="e">
        <f>+VLOOKUP($B5,FRANCE!$A$2:$I$656,2,0)</f>
        <v>#N/A</v>
      </c>
      <c r="AR5" t="e">
        <f>+VLOOKUP($B5,FRANCE!$A$2:$I$656,3,0)</f>
        <v>#N/A</v>
      </c>
      <c r="AS5" t="e">
        <f>+VLOOKUP($B5,FRANCE!$A$2:$I$656,4,0)</f>
        <v>#N/A</v>
      </c>
      <c r="AT5" t="e">
        <f>+VLOOKUP($B5,FRANCE!$A$2:$I$656,5,0)</f>
        <v>#N/A</v>
      </c>
      <c r="AU5" t="e">
        <f>+VLOOKUP($B5,FRANCE!$A$2:$I$656,6,0)</f>
        <v>#N/A</v>
      </c>
      <c r="AV5" t="e">
        <f>+VLOOKUP($B5,FRANCE!$A$2:$I$656,7,0)</f>
        <v>#N/A</v>
      </c>
      <c r="AW5" t="e">
        <f>+VLOOKUP($B5,FRANCE!$A$2:$I$656,8,0)</f>
        <v>#N/A</v>
      </c>
      <c r="AX5" t="e">
        <f>+VLOOKUP($B5,FRANCE!$A$2:$I$656,9,0)</f>
        <v>#N/A</v>
      </c>
      <c r="AY5" t="e">
        <f>+VLOOKUP($B5,CAT!$A$2:$I$656,2,0)</f>
        <v>#N/A</v>
      </c>
      <c r="AZ5" t="e">
        <f>+VLOOKUP($B5,CAT!$A$2:$I$656,3,0)</f>
        <v>#N/A</v>
      </c>
      <c r="BA5" t="e">
        <f>+VLOOKUP($B5,CAT!$A$2:$I$656,4,0)</f>
        <v>#N/A</v>
      </c>
      <c r="BB5" t="e">
        <f>+VLOOKUP($B5,CAT!$A$2:$I$656,5,0)</f>
        <v>#N/A</v>
      </c>
      <c r="BC5" t="e">
        <f>+VLOOKUP($B5,CAT!$A$2:$I$656,6,0)</f>
        <v>#N/A</v>
      </c>
      <c r="BD5" t="e">
        <f>+VLOOKUP($B5,CAT!$A$2:$I$656,7,0)</f>
        <v>#N/A</v>
      </c>
      <c r="BE5" t="e">
        <f>+VLOOKUP($B5,CAT!$A$2:$I$656,8,0)</f>
        <v>#N/A</v>
      </c>
      <c r="BF5" t="e">
        <f>+VLOOKUP($B5,CAT!$A$2:$I$656,9,0)</f>
        <v>#N/A</v>
      </c>
      <c r="BG5" t="e">
        <f>+VLOOKUP($B5,WFC!$A$2:$I$656,2,0)</f>
        <v>#N/A</v>
      </c>
      <c r="BH5" t="e">
        <f>+VLOOKUP($B5,WFC!$A$2:$I$656,3,0)</f>
        <v>#N/A</v>
      </c>
      <c r="BI5" t="e">
        <f>+VLOOKUP($B5,WFC!$A$2:$I$656,4,0)</f>
        <v>#N/A</v>
      </c>
      <c r="BJ5" t="e">
        <f>+VLOOKUP($B5,WFC!$A$2:$I$656,5,0)</f>
        <v>#N/A</v>
      </c>
      <c r="BK5" t="e">
        <f>+VLOOKUP($B5,WFC!$A$2:$I$656,6,0)</f>
        <v>#N/A</v>
      </c>
      <c r="BL5" t="e">
        <f>+VLOOKUP($B5,WFC!$A$2:$I$656,7,0)</f>
        <v>#N/A</v>
      </c>
      <c r="BM5" t="e">
        <f>+VLOOKUP($B5,WFC!$A$2:$I$656,8,0)</f>
        <v>#N/A</v>
      </c>
      <c r="BN5" t="e">
        <f>+VLOOKUP($B5,WFC!$A$2:$I$656,9,0)</f>
        <v>#N/A</v>
      </c>
      <c r="BO5" t="e">
        <f>+VLOOKUP($B5,HUNT!$A$2:$I$653,2,0)</f>
        <v>#N/A</v>
      </c>
      <c r="BP5" t="e">
        <f>+VLOOKUP($B5,HUNT!$A$2:$I$653,3,0)</f>
        <v>#N/A</v>
      </c>
      <c r="BQ5" t="e">
        <f>+VLOOKUP($B5,HUNT!$A$2:$I$653,4,0)</f>
        <v>#N/A</v>
      </c>
      <c r="BR5" t="e">
        <f>+VLOOKUP($B5,HUNT!$A$2:$I$653,5,0)</f>
        <v>#N/A</v>
      </c>
      <c r="BS5" t="e">
        <f>+VLOOKUP($B5,HUNT!$A$2:$I$653,6,0)</f>
        <v>#N/A</v>
      </c>
      <c r="BT5" t="e">
        <f>+VLOOKUP($B5,HUNT!$A$2:$I$653,7,0)</f>
        <v>#N/A</v>
      </c>
      <c r="BU5" t="e">
        <f>+VLOOKUP($B5,HUNT!$A$2:$I$653,8,0)</f>
        <v>#N/A</v>
      </c>
      <c r="BV5" t="e">
        <f>+VLOOKUP($B5,HUNT!$A$2:$I$653,9,0)</f>
        <v>#N/A</v>
      </c>
    </row>
    <row r="6" spans="2:74" x14ac:dyDescent="0.2">
      <c r="B6" s="3">
        <v>41642</v>
      </c>
      <c r="C6">
        <f>+VLOOKUP($B6,GE!$A$1:$I$758,2,0)</f>
        <v>12.4</v>
      </c>
      <c r="D6">
        <f>+VLOOKUP($B6,GE!$A$1:$I$758,3,0)</f>
        <v>19.3</v>
      </c>
      <c r="E6">
        <f>+VLOOKUP($B6,GE!$A$1:$I$758,4,0)</f>
        <v>27</v>
      </c>
      <c r="F6">
        <f>+VLOOKUP($B6,GE!$A$1:$I$758,5,0)</f>
        <v>34.799999999999997</v>
      </c>
      <c r="G6">
        <f>+VLOOKUP($B6,GE!$A$1:$I$758,6,0)</f>
        <v>46.7</v>
      </c>
      <c r="H6">
        <f>+VLOOKUP($B6,GE!$A$1:$I$758,7,0)</f>
        <v>53.8</v>
      </c>
      <c r="I6">
        <f>+VLOOKUP($B6,GE!$A$1:$I$758,8,0)</f>
        <v>80.3</v>
      </c>
      <c r="J6">
        <f>+VLOOKUP($B6,GE!$A$1:$I$758,9,0)</f>
        <v>95.3</v>
      </c>
      <c r="K6">
        <f>+VLOOKUP($B6,CNQCN!$A$2:$I$916,2,0)</f>
        <v>6.8</v>
      </c>
      <c r="L6">
        <f>+VLOOKUP($B6,CNQCN!$A$2:$I$916,3,0)</f>
        <v>9</v>
      </c>
      <c r="M6">
        <f>+VLOOKUP($B6,CNQCN!$A$2:$I$916,4,0)</f>
        <v>19</v>
      </c>
      <c r="N6">
        <f>+VLOOKUP($B6,CNQCN!$A$2:$I$916,5,0)</f>
        <v>29</v>
      </c>
      <c r="O6">
        <f>+VLOOKUP($B6,CNQCN!$A$2:$I$916,6,0)</f>
        <v>43</v>
      </c>
      <c r="P6">
        <f>+VLOOKUP($B6,CNQCN!$A$2:$I$916,7,0)</f>
        <v>63.4</v>
      </c>
      <c r="Q6">
        <f>+VLOOKUP($B6,CNQCN!$A$2:$I$916,8,0)</f>
        <v>99.5</v>
      </c>
      <c r="R6">
        <f>+VLOOKUP($B6,CNQCN!$A$2:$I$916,9,0)</f>
        <v>115.7</v>
      </c>
      <c r="S6" t="e">
        <f>+VLOOKUP($B6,SABR!$A$2:$I$656,2,0)</f>
        <v>#N/A</v>
      </c>
      <c r="T6" t="e">
        <f>+VLOOKUP($B6,SABR!$A$2:$I$656,3,0)</f>
        <v>#N/A</v>
      </c>
      <c r="U6" t="e">
        <f>+VLOOKUP($B6,SABR!$A$2:$I$656,4,0)</f>
        <v>#N/A</v>
      </c>
      <c r="V6" t="e">
        <f>+VLOOKUP($B6,SABR!$A$2:$I$656,5,0)</f>
        <v>#N/A</v>
      </c>
      <c r="W6" t="e">
        <f>+VLOOKUP($B6,SABR!$A$2:$I$656,6,0)</f>
        <v>#N/A</v>
      </c>
      <c r="X6" t="e">
        <f>+VLOOKUP($B6,SABR!$A$2:$I$656,7,0)</f>
        <v>#N/A</v>
      </c>
      <c r="Y6" t="e">
        <f>+VLOOKUP($B6,SABR!$A$2:$I$656,8,0)</f>
        <v>#N/A</v>
      </c>
      <c r="Z6" t="e">
        <f>+VLOOKUP($B6,SABR!$A$2:$I$656,9,0)</f>
        <v>#N/A</v>
      </c>
      <c r="AA6" t="e">
        <f>+VLOOKUP($B6,HOT!$A$2:$I$656,2,0)</f>
        <v>#N/A</v>
      </c>
      <c r="AB6" t="e">
        <f>+VLOOKUP($B6,HOT!$A$2:$I$656,3,0)</f>
        <v>#N/A</v>
      </c>
      <c r="AC6" t="e">
        <f>+VLOOKUP($B6,HOT!$A$2:$I$656,4,0)</f>
        <v>#N/A</v>
      </c>
      <c r="AD6" t="e">
        <f>+VLOOKUP($B6,HOT!$A$2:$I$656,5,0)</f>
        <v>#N/A</v>
      </c>
      <c r="AE6" t="e">
        <f>+VLOOKUP($B6,HOT!$A$2:$I$656,6,0)</f>
        <v>#N/A</v>
      </c>
      <c r="AF6" t="e">
        <f>+VLOOKUP($B6,HOT!$A$2:$I$656,7,0)</f>
        <v>#N/A</v>
      </c>
      <c r="AG6" t="e">
        <f>+VLOOKUP($B6,HOT!$A$2:$I$656,8,0)</f>
        <v>#N/A</v>
      </c>
      <c r="AH6" t="e">
        <f>+VLOOKUP($B6,HOT!$A$2:$I$656,9,0)</f>
        <v>#N/A</v>
      </c>
      <c r="AI6" t="e">
        <f>+VLOOKUP($B6,FOXA!$A$2:$I$656,2,0)</f>
        <v>#N/A</v>
      </c>
      <c r="AJ6" t="e">
        <f>+VLOOKUP($B6,FOXA!$A$2:$I$656,3,0)</f>
        <v>#N/A</v>
      </c>
      <c r="AK6" t="e">
        <f>+VLOOKUP($B6,FOXA!$A$2:$I$656,4,0)</f>
        <v>#N/A</v>
      </c>
      <c r="AL6" t="e">
        <f>+VLOOKUP($B6,FOXA!$A$2:$I$656,5,0)</f>
        <v>#N/A</v>
      </c>
      <c r="AM6" t="e">
        <f>+VLOOKUP($B6,FOXA!$A$2:$I$656,6,0)</f>
        <v>#N/A</v>
      </c>
      <c r="AN6" t="e">
        <f>+VLOOKUP($B6,FOXA!$A$2:$I$656,7,0)</f>
        <v>#N/A</v>
      </c>
      <c r="AO6" t="e">
        <f>+VLOOKUP($B6,FOXA!$A$2:$I$656,8,0)</f>
        <v>#N/A</v>
      </c>
      <c r="AP6" t="e">
        <f>+VLOOKUP($B6,FOXA!$A$2:$I$656,9,0)</f>
        <v>#N/A</v>
      </c>
      <c r="AQ6" t="e">
        <f>+VLOOKUP($B6,FRANCE!$A$2:$I$656,2,0)</f>
        <v>#N/A</v>
      </c>
      <c r="AR6" t="e">
        <f>+VLOOKUP($B6,FRANCE!$A$2:$I$656,3,0)</f>
        <v>#N/A</v>
      </c>
      <c r="AS6" t="e">
        <f>+VLOOKUP($B6,FRANCE!$A$2:$I$656,4,0)</f>
        <v>#N/A</v>
      </c>
      <c r="AT6" t="e">
        <f>+VLOOKUP($B6,FRANCE!$A$2:$I$656,5,0)</f>
        <v>#N/A</v>
      </c>
      <c r="AU6" t="e">
        <f>+VLOOKUP($B6,FRANCE!$A$2:$I$656,6,0)</f>
        <v>#N/A</v>
      </c>
      <c r="AV6" t="e">
        <f>+VLOOKUP($B6,FRANCE!$A$2:$I$656,7,0)</f>
        <v>#N/A</v>
      </c>
      <c r="AW6" t="e">
        <f>+VLOOKUP($B6,FRANCE!$A$2:$I$656,8,0)</f>
        <v>#N/A</v>
      </c>
      <c r="AX6" t="e">
        <f>+VLOOKUP($B6,FRANCE!$A$2:$I$656,9,0)</f>
        <v>#N/A</v>
      </c>
      <c r="AY6" t="e">
        <f>+VLOOKUP($B6,CAT!$A$2:$I$656,2,0)</f>
        <v>#N/A</v>
      </c>
      <c r="AZ6" t="e">
        <f>+VLOOKUP($B6,CAT!$A$2:$I$656,3,0)</f>
        <v>#N/A</v>
      </c>
      <c r="BA6" t="e">
        <f>+VLOOKUP($B6,CAT!$A$2:$I$656,4,0)</f>
        <v>#N/A</v>
      </c>
      <c r="BB6" t="e">
        <f>+VLOOKUP($B6,CAT!$A$2:$I$656,5,0)</f>
        <v>#N/A</v>
      </c>
      <c r="BC6" t="e">
        <f>+VLOOKUP($B6,CAT!$A$2:$I$656,6,0)</f>
        <v>#N/A</v>
      </c>
      <c r="BD6" t="e">
        <f>+VLOOKUP($B6,CAT!$A$2:$I$656,7,0)</f>
        <v>#N/A</v>
      </c>
      <c r="BE6" t="e">
        <f>+VLOOKUP($B6,CAT!$A$2:$I$656,8,0)</f>
        <v>#N/A</v>
      </c>
      <c r="BF6" t="e">
        <f>+VLOOKUP($B6,CAT!$A$2:$I$656,9,0)</f>
        <v>#N/A</v>
      </c>
      <c r="BG6" t="e">
        <f>+VLOOKUP($B6,WFC!$A$2:$I$656,2,0)</f>
        <v>#N/A</v>
      </c>
      <c r="BH6" t="e">
        <f>+VLOOKUP($B6,WFC!$A$2:$I$656,3,0)</f>
        <v>#N/A</v>
      </c>
      <c r="BI6" t="e">
        <f>+VLOOKUP($B6,WFC!$A$2:$I$656,4,0)</f>
        <v>#N/A</v>
      </c>
      <c r="BJ6" t="e">
        <f>+VLOOKUP($B6,WFC!$A$2:$I$656,5,0)</f>
        <v>#N/A</v>
      </c>
      <c r="BK6" t="e">
        <f>+VLOOKUP($B6,WFC!$A$2:$I$656,6,0)</f>
        <v>#N/A</v>
      </c>
      <c r="BL6" t="e">
        <f>+VLOOKUP($B6,WFC!$A$2:$I$656,7,0)</f>
        <v>#N/A</v>
      </c>
      <c r="BM6" t="e">
        <f>+VLOOKUP($B6,WFC!$A$2:$I$656,8,0)</f>
        <v>#N/A</v>
      </c>
      <c r="BN6" t="e">
        <f>+VLOOKUP($B6,WFC!$A$2:$I$656,9,0)</f>
        <v>#N/A</v>
      </c>
      <c r="BO6" t="e">
        <f>+VLOOKUP($B6,HUNT!$A$2:$I$653,2,0)</f>
        <v>#N/A</v>
      </c>
      <c r="BP6" t="e">
        <f>+VLOOKUP($B6,HUNT!$A$2:$I$653,3,0)</f>
        <v>#N/A</v>
      </c>
      <c r="BQ6" t="e">
        <f>+VLOOKUP($B6,HUNT!$A$2:$I$653,4,0)</f>
        <v>#N/A</v>
      </c>
      <c r="BR6" t="e">
        <f>+VLOOKUP($B6,HUNT!$A$2:$I$653,5,0)</f>
        <v>#N/A</v>
      </c>
      <c r="BS6" t="e">
        <f>+VLOOKUP($B6,HUNT!$A$2:$I$653,6,0)</f>
        <v>#N/A</v>
      </c>
      <c r="BT6" t="e">
        <f>+VLOOKUP($B6,HUNT!$A$2:$I$653,7,0)</f>
        <v>#N/A</v>
      </c>
      <c r="BU6" t="e">
        <f>+VLOOKUP($B6,HUNT!$A$2:$I$653,8,0)</f>
        <v>#N/A</v>
      </c>
      <c r="BV6" t="e">
        <f>+VLOOKUP($B6,HUNT!$A$2:$I$653,9,0)</f>
        <v>#N/A</v>
      </c>
    </row>
    <row r="7" spans="2:74" x14ac:dyDescent="0.2">
      <c r="B7" s="3">
        <v>41645</v>
      </c>
      <c r="C7">
        <f>+VLOOKUP($B7,GE!$A$1:$I$758,2,0)</f>
        <v>15.2</v>
      </c>
      <c r="D7">
        <f>+VLOOKUP($B7,GE!$A$1:$I$758,3,0)</f>
        <v>22.6</v>
      </c>
      <c r="E7">
        <f>+VLOOKUP($B7,GE!$A$1:$I$758,4,0)</f>
        <v>28.7</v>
      </c>
      <c r="F7">
        <f>+VLOOKUP($B7,GE!$A$1:$I$758,5,0)</f>
        <v>35.299999999999997</v>
      </c>
      <c r="G7">
        <f>+VLOOKUP($B7,GE!$A$1:$I$758,6,0)</f>
        <v>44.6</v>
      </c>
      <c r="H7">
        <f>+VLOOKUP($B7,GE!$A$1:$I$758,7,0)</f>
        <v>57.1</v>
      </c>
      <c r="I7">
        <f>+VLOOKUP($B7,GE!$A$1:$I$758,8,0)</f>
        <v>77.7</v>
      </c>
      <c r="J7">
        <f>+VLOOKUP($B7,GE!$A$1:$I$758,9,0)</f>
        <v>94.2</v>
      </c>
      <c r="K7">
        <f>+VLOOKUP($B7,CNQCN!$A$2:$I$916,2,0)</f>
        <v>6.8</v>
      </c>
      <c r="L7">
        <f>+VLOOKUP($B7,CNQCN!$A$2:$I$916,3,0)</f>
        <v>9</v>
      </c>
      <c r="M7">
        <f>+VLOOKUP($B7,CNQCN!$A$2:$I$916,4,0)</f>
        <v>19</v>
      </c>
      <c r="N7">
        <f>+VLOOKUP($B7,CNQCN!$A$2:$I$916,5,0)</f>
        <v>29</v>
      </c>
      <c r="O7">
        <f>+VLOOKUP($B7,CNQCN!$A$2:$I$916,6,0)</f>
        <v>43</v>
      </c>
      <c r="P7">
        <f>+VLOOKUP($B7,CNQCN!$A$2:$I$916,7,0)</f>
        <v>62.1</v>
      </c>
      <c r="Q7">
        <f>+VLOOKUP($B7,CNQCN!$A$2:$I$916,8,0)</f>
        <v>99.5</v>
      </c>
      <c r="R7">
        <f>+VLOOKUP($B7,CNQCN!$A$2:$I$916,9,0)</f>
        <v>115.7</v>
      </c>
      <c r="S7">
        <f>+VLOOKUP($B7,SABR!$A$2:$I$656,2,0)</f>
        <v>35</v>
      </c>
      <c r="T7">
        <f>+VLOOKUP($B7,SABR!$A$2:$I$656,3,0)</f>
        <v>46.9</v>
      </c>
      <c r="U7">
        <f>+VLOOKUP($B7,SABR!$A$2:$I$656,4,0)</f>
        <v>105</v>
      </c>
      <c r="V7">
        <f>+VLOOKUP($B7,SABR!$A$2:$I$656,5,0)</f>
        <v>155.9</v>
      </c>
      <c r="W7">
        <f>+VLOOKUP($B7,SABR!$A$2:$I$656,6,0)</f>
        <v>215</v>
      </c>
      <c r="X7">
        <f>+VLOOKUP($B7,SABR!$A$2:$I$656,7,0)</f>
        <v>265</v>
      </c>
      <c r="Y7">
        <f>+VLOOKUP($B7,SABR!$A$2:$I$656,8,0)</f>
        <v>373.6</v>
      </c>
      <c r="Z7">
        <f>+VLOOKUP($B7,SABR!$A$2:$I$656,9,0)</f>
        <v>395</v>
      </c>
      <c r="AA7">
        <f>+VLOOKUP($B7,HOT!$A$2:$I$656,2,0)</f>
        <v>13</v>
      </c>
      <c r="AB7">
        <f>+VLOOKUP($B7,HOT!$A$2:$I$656,3,0)</f>
        <v>13</v>
      </c>
      <c r="AC7">
        <f>+VLOOKUP($B7,HOT!$A$2:$I$656,4,0)</f>
        <v>19</v>
      </c>
      <c r="AD7">
        <f>+VLOOKUP($B7,HOT!$A$2:$I$656,5,0)</f>
        <v>30</v>
      </c>
      <c r="AE7">
        <f>+VLOOKUP($B7,HOT!$A$2:$I$656,6,0)</f>
        <v>43</v>
      </c>
      <c r="AF7">
        <f>+VLOOKUP($B7,HOT!$A$2:$I$656,7,0)</f>
        <v>54.4</v>
      </c>
      <c r="AG7">
        <f>+VLOOKUP($B7,HOT!$A$2:$I$656,8,0)</f>
        <v>84</v>
      </c>
      <c r="AH7">
        <f>+VLOOKUP($B7,HOT!$A$2:$I$656,9,0)</f>
        <v>94.9</v>
      </c>
      <c r="AI7">
        <f>+VLOOKUP($B7,FOXA!$A$2:$I$656,2,0)</f>
        <v>10.199999999999999</v>
      </c>
      <c r="AJ7">
        <f>+VLOOKUP($B7,FOXA!$A$2:$I$656,3,0)</f>
        <v>9.8000000000000007</v>
      </c>
      <c r="AK7">
        <f>+VLOOKUP($B7,FOXA!$A$2:$I$656,4,0)</f>
        <v>14</v>
      </c>
      <c r="AL7">
        <f>+VLOOKUP($B7,FOXA!$A$2:$I$656,5,0)</f>
        <v>21.5</v>
      </c>
      <c r="AM7">
        <f>+VLOOKUP($B7,FOXA!$A$2:$I$656,6,0)</f>
        <v>27.3</v>
      </c>
      <c r="AN7">
        <f>+VLOOKUP($B7,FOXA!$A$2:$I$656,7,0)</f>
        <v>36.1</v>
      </c>
      <c r="AO7">
        <f>+VLOOKUP($B7,FOXA!$A$2:$I$656,8,0)</f>
        <v>60.3</v>
      </c>
      <c r="AP7">
        <f>+VLOOKUP($B7,FOXA!$A$2:$I$656,9,0)</f>
        <v>77.3</v>
      </c>
      <c r="AQ7">
        <f>+VLOOKUP($B7,FRANCE!$A$2:$I$656,2,0)</f>
        <v>8.6999999999999993</v>
      </c>
      <c r="AR7">
        <f>+VLOOKUP($B7,FRANCE!$A$2:$I$656,3,0)</f>
        <v>9.9</v>
      </c>
      <c r="AS7">
        <f>+VLOOKUP($B7,FRANCE!$A$2:$I$656,4,0)</f>
        <v>18</v>
      </c>
      <c r="AT7">
        <f>+VLOOKUP($B7,FRANCE!$A$2:$I$656,5,0)</f>
        <v>28.8</v>
      </c>
      <c r="AU7">
        <f>+VLOOKUP($B7,FRANCE!$A$2:$I$656,6,0)</f>
        <v>40.4</v>
      </c>
      <c r="AV7">
        <f>+VLOOKUP($B7,FRANCE!$A$2:$I$656,7,0)</f>
        <v>53.3</v>
      </c>
      <c r="AW7">
        <f>+VLOOKUP($B7,FRANCE!$A$2:$I$656,8,0)</f>
        <v>81.7</v>
      </c>
      <c r="AX7">
        <f>+VLOOKUP($B7,FRANCE!$A$2:$I$656,9,0)</f>
        <v>101.7</v>
      </c>
      <c r="AY7">
        <f>+VLOOKUP($B7,CAT!$A$2:$I$656,2,0)</f>
        <v>7</v>
      </c>
      <c r="AZ7">
        <f>+VLOOKUP($B7,CAT!$A$2:$I$656,3,0)</f>
        <v>11</v>
      </c>
      <c r="BA7">
        <f>+VLOOKUP($B7,CAT!$A$2:$I$656,4,0)</f>
        <v>19</v>
      </c>
      <c r="BB7">
        <f>+VLOOKUP($B7,CAT!$A$2:$I$656,5,0)</f>
        <v>29</v>
      </c>
      <c r="BC7">
        <f>+VLOOKUP($B7,CAT!$A$2:$I$656,6,0)</f>
        <v>42</v>
      </c>
      <c r="BD7">
        <f>+VLOOKUP($B7,CAT!$A$2:$I$656,7,0)</f>
        <v>0</v>
      </c>
      <c r="BE7">
        <f>+VLOOKUP($B7,CAT!$A$2:$I$656,8,0)</f>
        <v>87</v>
      </c>
      <c r="BF7">
        <f>+VLOOKUP($B7,CAT!$A$2:$I$656,9,0)</f>
        <v>107</v>
      </c>
      <c r="BG7">
        <f>+VLOOKUP($B7,WFC!$A$2:$I$656,2,0)</f>
        <v>13</v>
      </c>
      <c r="BH7">
        <f>+VLOOKUP($B7,WFC!$A$2:$I$656,3,0)</f>
        <v>13</v>
      </c>
      <c r="BI7">
        <f>+VLOOKUP($B7,WFC!$A$2:$I$656,4,0)</f>
        <v>17.899999999999999</v>
      </c>
      <c r="BJ7">
        <f>+VLOOKUP($B7,WFC!$A$2:$I$656,5,0)</f>
        <v>24.7</v>
      </c>
      <c r="BK7">
        <f>+VLOOKUP($B7,WFC!$A$2:$I$656,6,0)</f>
        <v>32.4</v>
      </c>
      <c r="BL7">
        <f>+VLOOKUP($B7,WFC!$A$2:$I$656,7,0)</f>
        <v>41.3</v>
      </c>
      <c r="BM7">
        <f>+VLOOKUP($B7,WFC!$A$2:$I$656,8,0)</f>
        <v>65</v>
      </c>
      <c r="BN7">
        <f>+VLOOKUP($B7,WFC!$A$2:$I$656,9,0)</f>
        <v>80</v>
      </c>
      <c r="BO7">
        <f>+VLOOKUP($B7,HUNT!$A$2:$I$653,2,0)</f>
        <v>14.5</v>
      </c>
      <c r="BP7">
        <f>+VLOOKUP($B7,HUNT!$A$2:$I$653,3,0)</f>
        <v>14.9</v>
      </c>
      <c r="BQ7">
        <f>+VLOOKUP($B7,HUNT!$A$2:$I$653,4,0)</f>
        <v>27.3</v>
      </c>
      <c r="BR7">
        <f>+VLOOKUP($B7,HUNT!$A$2:$I$653,5,0)</f>
        <v>47.5</v>
      </c>
      <c r="BS7">
        <f>+VLOOKUP($B7,HUNT!$A$2:$I$653,6,0)</f>
        <v>87.7</v>
      </c>
      <c r="BT7">
        <f>+VLOOKUP($B7,HUNT!$A$2:$I$653,7,0)</f>
        <v>120</v>
      </c>
      <c r="BU7">
        <f>+VLOOKUP($B7,HUNT!$A$2:$I$653,8,0)</f>
        <v>188.1</v>
      </c>
      <c r="BV7">
        <f>+VLOOKUP($B7,HUNT!$A$2:$I$653,9,0)</f>
        <v>193.8</v>
      </c>
    </row>
    <row r="8" spans="2:74" x14ac:dyDescent="0.2">
      <c r="B8" s="3">
        <v>41646</v>
      </c>
      <c r="C8">
        <f>+VLOOKUP($B8,GE!$A$1:$I$758,2,0)</f>
        <v>15.2</v>
      </c>
      <c r="D8">
        <f>+VLOOKUP($B8,GE!$A$1:$I$758,3,0)</f>
        <v>22.2</v>
      </c>
      <c r="E8">
        <f>+VLOOKUP($B8,GE!$A$1:$I$758,4,0)</f>
        <v>28.8</v>
      </c>
      <c r="F8">
        <f>+VLOOKUP($B8,GE!$A$1:$I$758,5,0)</f>
        <v>34.6</v>
      </c>
      <c r="G8">
        <f>+VLOOKUP($B8,GE!$A$1:$I$758,6,0)</f>
        <v>47.1</v>
      </c>
      <c r="H8">
        <f>+VLOOKUP($B8,GE!$A$1:$I$758,7,0)</f>
        <v>58.4</v>
      </c>
      <c r="I8">
        <f>+VLOOKUP($B8,GE!$A$1:$I$758,8,0)</f>
        <v>76.8</v>
      </c>
      <c r="J8">
        <f>+VLOOKUP($B8,GE!$A$1:$I$758,9,0)</f>
        <v>93</v>
      </c>
      <c r="K8">
        <f>+VLOOKUP($B8,CNQCN!$A$2:$I$916,2,0)</f>
        <v>6.8</v>
      </c>
      <c r="L8">
        <f>+VLOOKUP($B8,CNQCN!$A$2:$I$916,3,0)</f>
        <v>9</v>
      </c>
      <c r="M8">
        <f>+VLOOKUP($B8,CNQCN!$A$2:$I$916,4,0)</f>
        <v>19</v>
      </c>
      <c r="N8">
        <f>+VLOOKUP($B8,CNQCN!$A$2:$I$916,5,0)</f>
        <v>28</v>
      </c>
      <c r="O8">
        <f>+VLOOKUP($B8,CNQCN!$A$2:$I$916,6,0)</f>
        <v>43</v>
      </c>
      <c r="P8">
        <f>+VLOOKUP($B8,CNQCN!$A$2:$I$916,7,0)</f>
        <v>64.099999999999994</v>
      </c>
      <c r="Q8">
        <f>+VLOOKUP($B8,CNQCN!$A$2:$I$916,8,0)</f>
        <v>98.5</v>
      </c>
      <c r="R8">
        <f>+VLOOKUP($B8,CNQCN!$A$2:$I$916,9,0)</f>
        <v>114.4</v>
      </c>
      <c r="S8">
        <f>+VLOOKUP($B8,SABR!$A$2:$I$656,2,0)</f>
        <v>35</v>
      </c>
      <c r="T8">
        <f>+VLOOKUP($B8,SABR!$A$2:$I$656,3,0)</f>
        <v>40</v>
      </c>
      <c r="U8">
        <f>+VLOOKUP($B8,SABR!$A$2:$I$656,4,0)</f>
        <v>105</v>
      </c>
      <c r="V8">
        <f>+VLOOKUP($B8,SABR!$A$2:$I$656,5,0)</f>
        <v>150</v>
      </c>
      <c r="W8">
        <f>+VLOOKUP($B8,SABR!$A$2:$I$656,6,0)</f>
        <v>210</v>
      </c>
      <c r="X8">
        <f>+VLOOKUP($B8,SABR!$A$2:$I$656,7,0)</f>
        <v>265</v>
      </c>
      <c r="Y8">
        <f>+VLOOKUP($B8,SABR!$A$2:$I$656,8,0)</f>
        <v>370</v>
      </c>
      <c r="Z8">
        <f>+VLOOKUP($B8,SABR!$A$2:$I$656,9,0)</f>
        <v>390</v>
      </c>
      <c r="AA8">
        <f>+VLOOKUP($B8,HOT!$A$2:$I$656,2,0)</f>
        <v>7.5</v>
      </c>
      <c r="AB8">
        <f>+VLOOKUP($B8,HOT!$A$2:$I$656,3,0)</f>
        <v>7.5</v>
      </c>
      <c r="AC8">
        <f>+VLOOKUP($B8,HOT!$A$2:$I$656,4,0)</f>
        <v>18.399999999999999</v>
      </c>
      <c r="AD8">
        <f>+VLOOKUP($B8,HOT!$A$2:$I$656,5,0)</f>
        <v>25.9</v>
      </c>
      <c r="AE8">
        <f>+VLOOKUP($B8,HOT!$A$2:$I$656,6,0)</f>
        <v>40.9</v>
      </c>
      <c r="AF8">
        <f>+VLOOKUP($B8,HOT!$A$2:$I$656,7,0)</f>
        <v>54.4</v>
      </c>
      <c r="AG8">
        <f>+VLOOKUP($B8,HOT!$A$2:$I$656,8,0)</f>
        <v>82.7</v>
      </c>
      <c r="AH8">
        <f>+VLOOKUP($B8,HOT!$A$2:$I$656,9,0)</f>
        <v>105</v>
      </c>
      <c r="AI8">
        <f>+VLOOKUP($B8,FOXA!$A$2:$I$656,2,0)</f>
        <v>10.7</v>
      </c>
      <c r="AJ8">
        <f>+VLOOKUP($B8,FOXA!$A$2:$I$656,3,0)</f>
        <v>10.3</v>
      </c>
      <c r="AK8">
        <f>+VLOOKUP($B8,FOXA!$A$2:$I$656,4,0)</f>
        <v>13.7</v>
      </c>
      <c r="AL8">
        <f>+VLOOKUP($B8,FOXA!$A$2:$I$656,5,0)</f>
        <v>19</v>
      </c>
      <c r="AM8">
        <f>+VLOOKUP($B8,FOXA!$A$2:$I$656,6,0)</f>
        <v>27.3</v>
      </c>
      <c r="AN8">
        <f>+VLOOKUP($B8,FOXA!$A$2:$I$656,7,0)</f>
        <v>35.1</v>
      </c>
      <c r="AO8">
        <f>+VLOOKUP($B8,FOXA!$A$2:$I$656,8,0)</f>
        <v>63</v>
      </c>
      <c r="AP8">
        <f>+VLOOKUP($B8,FOXA!$A$2:$I$656,9,0)</f>
        <v>79.8</v>
      </c>
      <c r="AQ8">
        <f>+VLOOKUP($B8,FRANCE!$A$2:$I$656,2,0)</f>
        <v>7.2</v>
      </c>
      <c r="AR8">
        <f>+VLOOKUP($B8,FRANCE!$A$2:$I$656,3,0)</f>
        <v>8.3000000000000007</v>
      </c>
      <c r="AS8">
        <f>+VLOOKUP($B8,FRANCE!$A$2:$I$656,4,0)</f>
        <v>15.5</v>
      </c>
      <c r="AT8">
        <f>+VLOOKUP($B8,FRANCE!$A$2:$I$656,5,0)</f>
        <v>26.5</v>
      </c>
      <c r="AU8">
        <f>+VLOOKUP($B8,FRANCE!$A$2:$I$656,6,0)</f>
        <v>38</v>
      </c>
      <c r="AV8">
        <f>+VLOOKUP($B8,FRANCE!$A$2:$I$656,7,0)</f>
        <v>51.6</v>
      </c>
      <c r="AW8">
        <f>+VLOOKUP($B8,FRANCE!$A$2:$I$656,8,0)</f>
        <v>79.7</v>
      </c>
      <c r="AX8">
        <f>+VLOOKUP($B8,FRANCE!$A$2:$I$656,9,0)</f>
        <v>99</v>
      </c>
      <c r="AY8">
        <f>+VLOOKUP($B8,CAT!$A$2:$I$656,2,0)</f>
        <v>7</v>
      </c>
      <c r="AZ8">
        <f>+VLOOKUP($B8,CAT!$A$2:$I$656,3,0)</f>
        <v>11</v>
      </c>
      <c r="BA8">
        <f>+VLOOKUP($B8,CAT!$A$2:$I$656,4,0)</f>
        <v>17.100000000000001</v>
      </c>
      <c r="BB8">
        <f>+VLOOKUP($B8,CAT!$A$2:$I$656,5,0)</f>
        <v>27.2</v>
      </c>
      <c r="BC8">
        <f>+VLOOKUP($B8,CAT!$A$2:$I$656,6,0)</f>
        <v>40.4</v>
      </c>
      <c r="BD8">
        <f>+VLOOKUP($B8,CAT!$A$2:$I$656,7,0)</f>
        <v>50.7</v>
      </c>
      <c r="BE8">
        <f>+VLOOKUP($B8,CAT!$A$2:$I$656,8,0)</f>
        <v>86</v>
      </c>
      <c r="BF8">
        <f>+VLOOKUP($B8,CAT!$A$2:$I$656,9,0)</f>
        <v>106</v>
      </c>
      <c r="BG8">
        <f>+VLOOKUP($B8,WFC!$A$2:$I$656,2,0)</f>
        <v>13</v>
      </c>
      <c r="BH8">
        <f>+VLOOKUP($B8,WFC!$A$2:$I$656,3,0)</f>
        <v>12.7</v>
      </c>
      <c r="BI8">
        <f>+VLOOKUP($B8,WFC!$A$2:$I$656,4,0)</f>
        <v>18</v>
      </c>
      <c r="BJ8">
        <f>+VLOOKUP($B8,WFC!$A$2:$I$656,5,0)</f>
        <v>24.4</v>
      </c>
      <c r="BK8">
        <f>+VLOOKUP($B8,WFC!$A$2:$I$656,6,0)</f>
        <v>31.8</v>
      </c>
      <c r="BL8">
        <f>+VLOOKUP($B8,WFC!$A$2:$I$656,7,0)</f>
        <v>41.7</v>
      </c>
      <c r="BM8">
        <f>+VLOOKUP($B8,WFC!$A$2:$I$656,8,0)</f>
        <v>64.8</v>
      </c>
      <c r="BN8">
        <f>+VLOOKUP($B8,WFC!$A$2:$I$656,9,0)</f>
        <v>79.8</v>
      </c>
      <c r="BO8">
        <f>+VLOOKUP($B8,HUNT!$A$2:$I$653,2,0)</f>
        <v>14.4</v>
      </c>
      <c r="BP8">
        <f>+VLOOKUP($B8,HUNT!$A$2:$I$653,3,0)</f>
        <v>14.9</v>
      </c>
      <c r="BQ8">
        <f>+VLOOKUP($B8,HUNT!$A$2:$I$653,4,0)</f>
        <v>27.3</v>
      </c>
      <c r="BR8">
        <f>+VLOOKUP($B8,HUNT!$A$2:$I$653,5,0)</f>
        <v>47.6</v>
      </c>
      <c r="BS8">
        <f>+VLOOKUP($B8,HUNT!$A$2:$I$653,6,0)</f>
        <v>87.7</v>
      </c>
      <c r="BT8">
        <f>+VLOOKUP($B8,HUNT!$A$2:$I$653,7,0)</f>
        <v>120</v>
      </c>
      <c r="BU8">
        <f>+VLOOKUP($B8,HUNT!$A$2:$I$653,8,0)</f>
        <v>188.1</v>
      </c>
      <c r="BV8">
        <f>+VLOOKUP($B8,HUNT!$A$2:$I$653,9,0)</f>
        <v>193.8</v>
      </c>
    </row>
    <row r="9" spans="2:74" x14ac:dyDescent="0.2">
      <c r="B9" s="3">
        <v>41647</v>
      </c>
      <c r="C9">
        <f>+VLOOKUP($B9,GE!$A$1:$I$758,2,0)</f>
        <v>16.600000000000001</v>
      </c>
      <c r="D9">
        <f>+VLOOKUP($B9,GE!$A$1:$I$758,3,0)</f>
        <v>24.2</v>
      </c>
      <c r="E9">
        <f>+VLOOKUP($B9,GE!$A$1:$I$758,4,0)</f>
        <v>28.4</v>
      </c>
      <c r="F9">
        <f>+VLOOKUP($B9,GE!$A$1:$I$758,5,0)</f>
        <v>38</v>
      </c>
      <c r="G9">
        <f>+VLOOKUP($B9,GE!$A$1:$I$758,6,0)</f>
        <v>46.7</v>
      </c>
      <c r="H9">
        <f>+VLOOKUP($B9,GE!$A$1:$I$758,7,0)</f>
        <v>60.2</v>
      </c>
      <c r="I9">
        <f>+VLOOKUP($B9,GE!$A$1:$I$758,8,0)</f>
        <v>80.599999999999994</v>
      </c>
      <c r="J9">
        <f>+VLOOKUP($B9,GE!$A$1:$I$758,9,0)</f>
        <v>93.7</v>
      </c>
      <c r="K9">
        <f>+VLOOKUP($B9,CNQCN!$A$2:$I$916,2,0)</f>
        <v>6.8</v>
      </c>
      <c r="L9">
        <f>+VLOOKUP($B9,CNQCN!$A$2:$I$916,3,0)</f>
        <v>9</v>
      </c>
      <c r="M9">
        <f>+VLOOKUP($B9,CNQCN!$A$2:$I$916,4,0)</f>
        <v>19</v>
      </c>
      <c r="N9">
        <f>+VLOOKUP($B9,CNQCN!$A$2:$I$916,5,0)</f>
        <v>29</v>
      </c>
      <c r="O9">
        <f>+VLOOKUP($B9,CNQCN!$A$2:$I$916,6,0)</f>
        <v>44</v>
      </c>
      <c r="P9">
        <f>+VLOOKUP($B9,CNQCN!$A$2:$I$916,7,0)</f>
        <v>69.900000000000006</v>
      </c>
      <c r="Q9">
        <f>+VLOOKUP($B9,CNQCN!$A$2:$I$916,8,0)</f>
        <v>100.5</v>
      </c>
      <c r="R9">
        <f>+VLOOKUP($B9,CNQCN!$A$2:$I$916,9,0)</f>
        <v>116.4</v>
      </c>
      <c r="S9">
        <f>+VLOOKUP($B9,SABR!$A$2:$I$656,2,0)</f>
        <v>35</v>
      </c>
      <c r="T9">
        <f>+VLOOKUP($B9,SABR!$A$2:$I$656,3,0)</f>
        <v>40</v>
      </c>
      <c r="U9">
        <f>+VLOOKUP($B9,SABR!$A$2:$I$656,4,0)</f>
        <v>104.2</v>
      </c>
      <c r="V9">
        <f>+VLOOKUP($B9,SABR!$A$2:$I$656,5,0)</f>
        <v>150</v>
      </c>
      <c r="W9">
        <f>+VLOOKUP($B9,SABR!$A$2:$I$656,6,0)</f>
        <v>210</v>
      </c>
      <c r="X9">
        <f>+VLOOKUP($B9,SABR!$A$2:$I$656,7,0)</f>
        <v>260.7</v>
      </c>
      <c r="Y9">
        <f>+VLOOKUP($B9,SABR!$A$2:$I$656,8,0)</f>
        <v>370</v>
      </c>
      <c r="Z9">
        <f>+VLOOKUP($B9,SABR!$A$2:$I$656,9,0)</f>
        <v>390</v>
      </c>
      <c r="AA9">
        <f>+VLOOKUP($B9,HOT!$A$2:$I$656,2,0)</f>
        <v>8</v>
      </c>
      <c r="AB9">
        <f>+VLOOKUP($B9,HOT!$A$2:$I$656,3,0)</f>
        <v>8</v>
      </c>
      <c r="AC9">
        <f>+VLOOKUP($B9,HOT!$A$2:$I$656,4,0)</f>
        <v>17.100000000000001</v>
      </c>
      <c r="AD9">
        <f>+VLOOKUP($B9,HOT!$A$2:$I$656,5,0)</f>
        <v>25</v>
      </c>
      <c r="AE9">
        <f>+VLOOKUP($B9,HOT!$A$2:$I$656,6,0)</f>
        <v>40.9</v>
      </c>
      <c r="AF9">
        <f>+VLOOKUP($B9,HOT!$A$2:$I$656,7,0)</f>
        <v>0</v>
      </c>
      <c r="AG9">
        <f>+VLOOKUP($B9,HOT!$A$2:$I$656,8,0)</f>
        <v>87.8</v>
      </c>
      <c r="AH9">
        <f>+VLOOKUP($B9,HOT!$A$2:$I$656,9,0)</f>
        <v>106</v>
      </c>
      <c r="AI9">
        <f>+VLOOKUP($B9,FOXA!$A$2:$I$656,2,0)</f>
        <v>11.4</v>
      </c>
      <c r="AJ9">
        <f>+VLOOKUP($B9,FOXA!$A$2:$I$656,3,0)</f>
        <v>11</v>
      </c>
      <c r="AK9">
        <f>+VLOOKUP($B9,FOXA!$A$2:$I$656,4,0)</f>
        <v>14.4</v>
      </c>
      <c r="AL9">
        <f>+VLOOKUP($B9,FOXA!$A$2:$I$656,5,0)</f>
        <v>21.1</v>
      </c>
      <c r="AM9">
        <f>+VLOOKUP($B9,FOXA!$A$2:$I$656,6,0)</f>
        <v>27.4</v>
      </c>
      <c r="AN9">
        <f>+VLOOKUP($B9,FOXA!$A$2:$I$656,7,0)</f>
        <v>0</v>
      </c>
      <c r="AO9">
        <f>+VLOOKUP($B9,FOXA!$A$2:$I$656,8,0)</f>
        <v>61.7</v>
      </c>
      <c r="AP9">
        <f>+VLOOKUP($B9,FOXA!$A$2:$I$656,9,0)</f>
        <v>80</v>
      </c>
      <c r="AQ9">
        <f>+VLOOKUP($B9,FRANCE!$A$2:$I$656,2,0)</f>
        <v>7.3</v>
      </c>
      <c r="AR9">
        <f>+VLOOKUP($B9,FRANCE!$A$2:$I$656,3,0)</f>
        <v>8.4</v>
      </c>
      <c r="AS9">
        <f>+VLOOKUP($B9,FRANCE!$A$2:$I$656,4,0)</f>
        <v>14.4</v>
      </c>
      <c r="AT9">
        <f>+VLOOKUP($B9,FRANCE!$A$2:$I$656,5,0)</f>
        <v>26.7</v>
      </c>
      <c r="AU9">
        <f>+VLOOKUP($B9,FRANCE!$A$2:$I$656,6,0)</f>
        <v>36.5</v>
      </c>
      <c r="AV9">
        <f>+VLOOKUP($B9,FRANCE!$A$2:$I$656,7,0)</f>
        <v>50.8</v>
      </c>
      <c r="AW9">
        <f>+VLOOKUP($B9,FRANCE!$A$2:$I$656,8,0)</f>
        <v>78.3</v>
      </c>
      <c r="AX9">
        <f>+VLOOKUP($B9,FRANCE!$A$2:$I$656,9,0)</f>
        <v>98.3</v>
      </c>
      <c r="AY9">
        <f>+VLOOKUP($B9,CAT!$A$2:$I$656,2,0)</f>
        <v>6.6</v>
      </c>
      <c r="AZ9">
        <f>+VLOOKUP($B9,CAT!$A$2:$I$656,3,0)</f>
        <v>10.4</v>
      </c>
      <c r="BA9">
        <f>+VLOOKUP($B9,CAT!$A$2:$I$656,4,0)</f>
        <v>16.8</v>
      </c>
      <c r="BB9">
        <f>+VLOOKUP($B9,CAT!$A$2:$I$656,5,0)</f>
        <v>28.1</v>
      </c>
      <c r="BC9">
        <f>+VLOOKUP($B9,CAT!$A$2:$I$656,6,0)</f>
        <v>40.799999999999997</v>
      </c>
      <c r="BD9">
        <f>+VLOOKUP($B9,CAT!$A$2:$I$656,7,0)</f>
        <v>0</v>
      </c>
      <c r="BE9">
        <f>+VLOOKUP($B9,CAT!$A$2:$I$656,8,0)</f>
        <v>86.5</v>
      </c>
      <c r="BF9">
        <f>+VLOOKUP($B9,CAT!$A$2:$I$656,9,0)</f>
        <v>107.7</v>
      </c>
      <c r="BG9">
        <f>+VLOOKUP($B9,WFC!$A$2:$I$656,2,0)</f>
        <v>13</v>
      </c>
      <c r="BH9">
        <f>+VLOOKUP($B9,WFC!$A$2:$I$656,3,0)</f>
        <v>13.4</v>
      </c>
      <c r="BI9">
        <f>+VLOOKUP($B9,WFC!$A$2:$I$656,4,0)</f>
        <v>18</v>
      </c>
      <c r="BJ9">
        <f>+VLOOKUP($B9,WFC!$A$2:$I$656,5,0)</f>
        <v>24.7</v>
      </c>
      <c r="BK9">
        <f>+VLOOKUP($B9,WFC!$A$2:$I$656,6,0)</f>
        <v>33</v>
      </c>
      <c r="BL9">
        <f>+VLOOKUP($B9,WFC!$A$2:$I$656,7,0)</f>
        <v>42</v>
      </c>
      <c r="BM9">
        <f>+VLOOKUP($B9,WFC!$A$2:$I$656,8,0)</f>
        <v>65.599999999999994</v>
      </c>
      <c r="BN9">
        <f>+VLOOKUP($B9,WFC!$A$2:$I$656,9,0)</f>
        <v>80.599999999999994</v>
      </c>
      <c r="BO9">
        <f>+VLOOKUP($B9,HUNT!$A$2:$I$653,2,0)</f>
        <v>14.4</v>
      </c>
      <c r="BP9">
        <f>+VLOOKUP($B9,HUNT!$A$2:$I$653,3,0)</f>
        <v>14.9</v>
      </c>
      <c r="BQ9">
        <f>+VLOOKUP($B9,HUNT!$A$2:$I$653,4,0)</f>
        <v>27.3</v>
      </c>
      <c r="BR9">
        <f>+VLOOKUP($B9,HUNT!$A$2:$I$653,5,0)</f>
        <v>47.5</v>
      </c>
      <c r="BS9">
        <f>+VLOOKUP($B9,HUNT!$A$2:$I$653,6,0)</f>
        <v>87.7</v>
      </c>
      <c r="BT9">
        <f>+VLOOKUP($B9,HUNT!$A$2:$I$653,7,0)</f>
        <v>120</v>
      </c>
      <c r="BU9">
        <f>+VLOOKUP($B9,HUNT!$A$2:$I$653,8,0)</f>
        <v>188.1</v>
      </c>
      <c r="BV9">
        <f>+VLOOKUP($B9,HUNT!$A$2:$I$653,9,0)</f>
        <v>193.8</v>
      </c>
    </row>
    <row r="10" spans="2:74" x14ac:dyDescent="0.2">
      <c r="B10" s="3">
        <v>41648</v>
      </c>
      <c r="C10">
        <f>+VLOOKUP($B10,GE!$A$1:$I$758,2,0)</f>
        <v>15.9</v>
      </c>
      <c r="D10">
        <f>+VLOOKUP($B10,GE!$A$1:$I$758,3,0)</f>
        <v>23.3</v>
      </c>
      <c r="E10">
        <f>+VLOOKUP($B10,GE!$A$1:$I$758,4,0)</f>
        <v>28.9</v>
      </c>
      <c r="F10">
        <f>+VLOOKUP($B10,GE!$A$1:$I$758,5,0)</f>
        <v>37.5</v>
      </c>
      <c r="G10">
        <f>+VLOOKUP($B10,GE!$A$1:$I$758,6,0)</f>
        <v>47.9</v>
      </c>
      <c r="H10">
        <f>+VLOOKUP($B10,GE!$A$1:$I$758,7,0)</f>
        <v>60.9</v>
      </c>
      <c r="I10">
        <f>+VLOOKUP($B10,GE!$A$1:$I$758,8,0)</f>
        <v>77.8</v>
      </c>
      <c r="J10">
        <f>+VLOOKUP($B10,GE!$A$1:$I$758,9,0)</f>
        <v>94.3</v>
      </c>
      <c r="K10">
        <f>+VLOOKUP($B10,CNQCN!$A$2:$I$916,2,0)</f>
        <v>7.6</v>
      </c>
      <c r="L10">
        <f>+VLOOKUP($B10,CNQCN!$A$2:$I$916,3,0)</f>
        <v>10</v>
      </c>
      <c r="M10">
        <f>+VLOOKUP($B10,CNQCN!$A$2:$I$916,4,0)</f>
        <v>21</v>
      </c>
      <c r="N10">
        <f>+VLOOKUP($B10,CNQCN!$A$2:$I$916,5,0)</f>
        <v>31</v>
      </c>
      <c r="O10">
        <f>+VLOOKUP($B10,CNQCN!$A$2:$I$916,6,0)</f>
        <v>47</v>
      </c>
      <c r="P10">
        <f>+VLOOKUP($B10,CNQCN!$A$2:$I$916,7,0)</f>
        <v>68.5</v>
      </c>
      <c r="Q10">
        <f>+VLOOKUP($B10,CNQCN!$A$2:$I$916,8,0)</f>
        <v>104.5</v>
      </c>
      <c r="R10">
        <f>+VLOOKUP($B10,CNQCN!$A$2:$I$916,9,0)</f>
        <v>116.2</v>
      </c>
      <c r="S10">
        <f>+VLOOKUP($B10,SABR!$A$2:$I$656,2,0)</f>
        <v>35</v>
      </c>
      <c r="T10">
        <f>+VLOOKUP($B10,SABR!$A$2:$I$656,3,0)</f>
        <v>40</v>
      </c>
      <c r="U10">
        <f>+VLOOKUP($B10,SABR!$A$2:$I$656,4,0)</f>
        <v>105</v>
      </c>
      <c r="V10">
        <f>+VLOOKUP($B10,SABR!$A$2:$I$656,5,0)</f>
        <v>150</v>
      </c>
      <c r="W10">
        <f>+VLOOKUP($B10,SABR!$A$2:$I$656,6,0)</f>
        <v>210</v>
      </c>
      <c r="X10">
        <f>+VLOOKUP($B10,SABR!$A$2:$I$656,7,0)</f>
        <v>263.60000000000002</v>
      </c>
      <c r="Y10">
        <f>+VLOOKUP($B10,SABR!$A$2:$I$656,8,0)</f>
        <v>365.2</v>
      </c>
      <c r="Z10">
        <f>+VLOOKUP($B10,SABR!$A$2:$I$656,9,0)</f>
        <v>390</v>
      </c>
      <c r="AA10">
        <f>+VLOOKUP($B10,HOT!$A$2:$I$656,2,0)</f>
        <v>12.1</v>
      </c>
      <c r="AB10">
        <f>+VLOOKUP($B10,HOT!$A$2:$I$656,3,0)</f>
        <v>12</v>
      </c>
      <c r="AC10">
        <f>+VLOOKUP($B10,HOT!$A$2:$I$656,4,0)</f>
        <v>18.3</v>
      </c>
      <c r="AD10">
        <f>+VLOOKUP($B10,HOT!$A$2:$I$656,5,0)</f>
        <v>28</v>
      </c>
      <c r="AE10">
        <f>+VLOOKUP($B10,HOT!$A$2:$I$656,6,0)</f>
        <v>42</v>
      </c>
      <c r="AF10">
        <f>+VLOOKUP($B10,HOT!$A$2:$I$656,7,0)</f>
        <v>0</v>
      </c>
      <c r="AG10">
        <f>+VLOOKUP($B10,HOT!$A$2:$I$656,8,0)</f>
        <v>87.3</v>
      </c>
      <c r="AH10">
        <f>+VLOOKUP($B10,HOT!$A$2:$I$656,9,0)</f>
        <v>102.1</v>
      </c>
      <c r="AI10">
        <f>+VLOOKUP($B10,FOXA!$A$2:$I$656,2,0)</f>
        <v>10.1</v>
      </c>
      <c r="AJ10">
        <f>+VLOOKUP($B10,FOXA!$A$2:$I$656,3,0)</f>
        <v>9.8000000000000007</v>
      </c>
      <c r="AK10">
        <f>+VLOOKUP($B10,FOXA!$A$2:$I$656,4,0)</f>
        <v>14.2</v>
      </c>
      <c r="AL10">
        <f>+VLOOKUP($B10,FOXA!$A$2:$I$656,5,0)</f>
        <v>21.6</v>
      </c>
      <c r="AM10">
        <f>+VLOOKUP($B10,FOXA!$A$2:$I$656,6,0)</f>
        <v>29.2</v>
      </c>
      <c r="AN10">
        <f>+VLOOKUP($B10,FOXA!$A$2:$I$656,7,0)</f>
        <v>0</v>
      </c>
      <c r="AO10">
        <f>+VLOOKUP($B10,FOXA!$A$2:$I$656,8,0)</f>
        <v>62.2</v>
      </c>
      <c r="AP10">
        <f>+VLOOKUP($B10,FOXA!$A$2:$I$656,9,0)</f>
        <v>82.5</v>
      </c>
      <c r="AQ10">
        <f>+VLOOKUP($B10,FRANCE!$A$2:$I$656,2,0)</f>
        <v>9.6999999999999993</v>
      </c>
      <c r="AR10">
        <f>+VLOOKUP($B10,FRANCE!$A$2:$I$656,3,0)</f>
        <v>11</v>
      </c>
      <c r="AS10">
        <f>+VLOOKUP($B10,FRANCE!$A$2:$I$656,4,0)</f>
        <v>17.3</v>
      </c>
      <c r="AT10">
        <f>+VLOOKUP($B10,FRANCE!$A$2:$I$656,5,0)</f>
        <v>28</v>
      </c>
      <c r="AU10">
        <f>+VLOOKUP($B10,FRANCE!$A$2:$I$656,6,0)</f>
        <v>39.299999999999997</v>
      </c>
      <c r="AV10">
        <f>+VLOOKUP($B10,FRANCE!$A$2:$I$656,7,0)</f>
        <v>50.7</v>
      </c>
      <c r="AW10">
        <f>+VLOOKUP($B10,FRANCE!$A$2:$I$656,8,0)</f>
        <v>80.2</v>
      </c>
      <c r="AX10">
        <f>+VLOOKUP($B10,FRANCE!$A$2:$I$656,9,0)</f>
        <v>99</v>
      </c>
      <c r="AY10">
        <f>+VLOOKUP($B10,CAT!$A$2:$I$656,2,0)</f>
        <v>6.8</v>
      </c>
      <c r="AZ10">
        <f>+VLOOKUP($B10,CAT!$A$2:$I$656,3,0)</f>
        <v>10.9</v>
      </c>
      <c r="BA10">
        <f>+VLOOKUP($B10,CAT!$A$2:$I$656,4,0)</f>
        <v>17.7</v>
      </c>
      <c r="BB10">
        <f>+VLOOKUP($B10,CAT!$A$2:$I$656,5,0)</f>
        <v>27.7</v>
      </c>
      <c r="BC10">
        <f>+VLOOKUP($B10,CAT!$A$2:$I$656,6,0)</f>
        <v>39.4</v>
      </c>
      <c r="BD10">
        <f>+VLOOKUP($B10,CAT!$A$2:$I$656,7,0)</f>
        <v>0</v>
      </c>
      <c r="BE10">
        <f>+VLOOKUP($B10,CAT!$A$2:$I$656,8,0)</f>
        <v>84.2</v>
      </c>
      <c r="BF10">
        <f>+VLOOKUP($B10,CAT!$A$2:$I$656,9,0)</f>
        <v>100.6</v>
      </c>
      <c r="BG10">
        <f>+VLOOKUP($B10,WFC!$A$2:$I$656,2,0)</f>
        <v>15</v>
      </c>
      <c r="BH10">
        <f>+VLOOKUP($B10,WFC!$A$2:$I$656,3,0)</f>
        <v>15.6</v>
      </c>
      <c r="BI10">
        <f>+VLOOKUP($B10,WFC!$A$2:$I$656,4,0)</f>
        <v>18.600000000000001</v>
      </c>
      <c r="BJ10">
        <f>+VLOOKUP($B10,WFC!$A$2:$I$656,5,0)</f>
        <v>23.9</v>
      </c>
      <c r="BK10">
        <f>+VLOOKUP($B10,WFC!$A$2:$I$656,6,0)</f>
        <v>32.299999999999997</v>
      </c>
      <c r="BL10">
        <f>+VLOOKUP($B10,WFC!$A$2:$I$656,7,0)</f>
        <v>41.3</v>
      </c>
      <c r="BM10">
        <f>+VLOOKUP($B10,WFC!$A$2:$I$656,8,0)</f>
        <v>65</v>
      </c>
      <c r="BN10">
        <f>+VLOOKUP($B10,WFC!$A$2:$I$656,9,0)</f>
        <v>81.099999999999994</v>
      </c>
      <c r="BO10">
        <f>+VLOOKUP($B10,HUNT!$A$2:$I$653,2,0)</f>
        <v>13.9</v>
      </c>
      <c r="BP10">
        <f>+VLOOKUP($B10,HUNT!$A$2:$I$653,3,0)</f>
        <v>14.4</v>
      </c>
      <c r="BQ10">
        <f>+VLOOKUP($B10,HUNT!$A$2:$I$653,4,0)</f>
        <v>26.6</v>
      </c>
      <c r="BR10">
        <f>+VLOOKUP($B10,HUNT!$A$2:$I$653,5,0)</f>
        <v>46.6</v>
      </c>
      <c r="BS10">
        <f>+VLOOKUP($B10,HUNT!$A$2:$I$653,6,0)</f>
        <v>86.1</v>
      </c>
      <c r="BT10">
        <f>+VLOOKUP($B10,HUNT!$A$2:$I$653,7,0)</f>
        <v>118</v>
      </c>
      <c r="BU10">
        <f>+VLOOKUP($B10,HUNT!$A$2:$I$653,8,0)</f>
        <v>185.2</v>
      </c>
      <c r="BV10">
        <f>+VLOOKUP($B10,HUNT!$A$2:$I$653,9,0)</f>
        <v>191.2</v>
      </c>
    </row>
    <row r="11" spans="2:74" x14ac:dyDescent="0.2">
      <c r="B11" s="3">
        <v>41649</v>
      </c>
      <c r="C11">
        <f>+VLOOKUP($B11,GE!$A$1:$I$758,2,0)</f>
        <v>14.8</v>
      </c>
      <c r="D11">
        <f>+VLOOKUP($B11,GE!$A$1:$I$758,3,0)</f>
        <v>21</v>
      </c>
      <c r="E11">
        <f>+VLOOKUP($B11,GE!$A$1:$I$758,4,0)</f>
        <v>30</v>
      </c>
      <c r="F11">
        <f>+VLOOKUP($B11,GE!$A$1:$I$758,5,0)</f>
        <v>35.299999999999997</v>
      </c>
      <c r="G11">
        <f>+VLOOKUP($B11,GE!$A$1:$I$758,6,0)</f>
        <v>45.9</v>
      </c>
      <c r="H11">
        <f>+VLOOKUP($B11,GE!$A$1:$I$758,7,0)</f>
        <v>57</v>
      </c>
      <c r="I11">
        <f>+VLOOKUP($B11,GE!$A$1:$I$758,8,0)</f>
        <v>81.2</v>
      </c>
      <c r="J11">
        <f>+VLOOKUP($B11,GE!$A$1:$I$758,9,0)</f>
        <v>95.6</v>
      </c>
      <c r="K11">
        <f>+VLOOKUP($B11,CNQCN!$A$2:$I$916,2,0)</f>
        <v>7.6</v>
      </c>
      <c r="L11">
        <f>+VLOOKUP($B11,CNQCN!$A$2:$I$916,3,0)</f>
        <v>10</v>
      </c>
      <c r="M11">
        <f>+VLOOKUP($B11,CNQCN!$A$2:$I$916,4,0)</f>
        <v>21</v>
      </c>
      <c r="N11">
        <f>+VLOOKUP($B11,CNQCN!$A$2:$I$916,5,0)</f>
        <v>31</v>
      </c>
      <c r="O11">
        <f>+VLOOKUP($B11,CNQCN!$A$2:$I$916,6,0)</f>
        <v>47</v>
      </c>
      <c r="P11">
        <f>+VLOOKUP($B11,CNQCN!$A$2:$I$916,7,0)</f>
        <v>70.099999999999994</v>
      </c>
      <c r="Q11">
        <f>+VLOOKUP($B11,CNQCN!$A$2:$I$916,8,0)</f>
        <v>104.5</v>
      </c>
      <c r="R11">
        <f>+VLOOKUP($B11,CNQCN!$A$2:$I$916,9,0)</f>
        <v>119</v>
      </c>
      <c r="S11">
        <f>+VLOOKUP($B11,SABR!$A$2:$I$656,2,0)</f>
        <v>35</v>
      </c>
      <c r="T11">
        <f>+VLOOKUP($B11,SABR!$A$2:$I$656,3,0)</f>
        <v>40</v>
      </c>
      <c r="U11">
        <f>+VLOOKUP($B11,SABR!$A$2:$I$656,4,0)</f>
        <v>104.3</v>
      </c>
      <c r="V11">
        <f>+VLOOKUP($B11,SABR!$A$2:$I$656,5,0)</f>
        <v>150</v>
      </c>
      <c r="W11">
        <f>+VLOOKUP($B11,SABR!$A$2:$I$656,6,0)</f>
        <v>210</v>
      </c>
      <c r="X11">
        <f>+VLOOKUP($B11,SABR!$A$2:$I$656,7,0)</f>
        <v>263.5</v>
      </c>
      <c r="Y11">
        <f>+VLOOKUP($B11,SABR!$A$2:$I$656,8,0)</f>
        <v>370</v>
      </c>
      <c r="Z11">
        <f>+VLOOKUP($B11,SABR!$A$2:$I$656,9,0)</f>
        <v>390</v>
      </c>
      <c r="AA11">
        <f>+VLOOKUP($B11,HOT!$A$2:$I$656,2,0)</f>
        <v>12.1</v>
      </c>
      <c r="AB11">
        <f>+VLOOKUP($B11,HOT!$A$2:$I$656,3,0)</f>
        <v>12</v>
      </c>
      <c r="AC11">
        <f>+VLOOKUP($B11,HOT!$A$2:$I$656,4,0)</f>
        <v>18</v>
      </c>
      <c r="AD11">
        <f>+VLOOKUP($B11,HOT!$A$2:$I$656,5,0)</f>
        <v>28</v>
      </c>
      <c r="AE11">
        <f>+VLOOKUP($B11,HOT!$A$2:$I$656,6,0)</f>
        <v>42</v>
      </c>
      <c r="AF11">
        <f>+VLOOKUP($B11,HOT!$A$2:$I$656,7,0)</f>
        <v>54.4</v>
      </c>
      <c r="AG11">
        <f>+VLOOKUP($B11,HOT!$A$2:$I$656,8,0)</f>
        <v>88</v>
      </c>
      <c r="AH11">
        <f>+VLOOKUP($B11,HOT!$A$2:$I$656,9,0)</f>
        <v>103.4</v>
      </c>
      <c r="AI11">
        <f>+VLOOKUP($B11,FOXA!$A$2:$I$656,2,0)</f>
        <v>9.8000000000000007</v>
      </c>
      <c r="AJ11">
        <f>+VLOOKUP($B11,FOXA!$A$2:$I$656,3,0)</f>
        <v>9.5</v>
      </c>
      <c r="AK11">
        <f>+VLOOKUP($B11,FOXA!$A$2:$I$656,4,0)</f>
        <v>13.8</v>
      </c>
      <c r="AL11">
        <f>+VLOOKUP($B11,FOXA!$A$2:$I$656,5,0)</f>
        <v>20.8</v>
      </c>
      <c r="AM11">
        <f>+VLOOKUP($B11,FOXA!$A$2:$I$656,6,0)</f>
        <v>28.8</v>
      </c>
      <c r="AN11">
        <f>+VLOOKUP($B11,FOXA!$A$2:$I$656,7,0)</f>
        <v>35.700000000000003</v>
      </c>
      <c r="AO11">
        <f>+VLOOKUP($B11,FOXA!$A$2:$I$656,8,0)</f>
        <v>64</v>
      </c>
      <c r="AP11">
        <f>+VLOOKUP($B11,FOXA!$A$2:$I$656,9,0)</f>
        <v>83</v>
      </c>
      <c r="AQ11">
        <f>+VLOOKUP($B11,FRANCE!$A$2:$I$656,2,0)</f>
        <v>8.6999999999999993</v>
      </c>
      <c r="AR11">
        <f>+VLOOKUP($B11,FRANCE!$A$2:$I$656,3,0)</f>
        <v>10.1</v>
      </c>
      <c r="AS11">
        <f>+VLOOKUP($B11,FRANCE!$A$2:$I$656,4,0)</f>
        <v>18</v>
      </c>
      <c r="AT11">
        <f>+VLOOKUP($B11,FRANCE!$A$2:$I$656,5,0)</f>
        <v>28.1</v>
      </c>
      <c r="AU11">
        <f>+VLOOKUP($B11,FRANCE!$A$2:$I$656,6,0)</f>
        <v>40</v>
      </c>
      <c r="AV11">
        <f>+VLOOKUP($B11,FRANCE!$A$2:$I$656,7,0)</f>
        <v>54</v>
      </c>
      <c r="AW11">
        <f>+VLOOKUP($B11,FRANCE!$A$2:$I$656,8,0)</f>
        <v>81.900000000000006</v>
      </c>
      <c r="AX11">
        <f>+VLOOKUP($B11,FRANCE!$A$2:$I$656,9,0)</f>
        <v>101.1</v>
      </c>
      <c r="AY11">
        <f>+VLOOKUP($B11,CAT!$A$2:$I$656,2,0)</f>
        <v>6.4</v>
      </c>
      <c r="AZ11">
        <f>+VLOOKUP($B11,CAT!$A$2:$I$656,3,0)</f>
        <v>10.1</v>
      </c>
      <c r="BA11">
        <f>+VLOOKUP($B11,CAT!$A$2:$I$656,4,0)</f>
        <v>15.4</v>
      </c>
      <c r="BB11">
        <f>+VLOOKUP($B11,CAT!$A$2:$I$656,5,0)</f>
        <v>25.5</v>
      </c>
      <c r="BC11">
        <f>+VLOOKUP($B11,CAT!$A$2:$I$656,6,0)</f>
        <v>35.299999999999997</v>
      </c>
      <c r="BD11">
        <f>+VLOOKUP($B11,CAT!$A$2:$I$656,7,0)</f>
        <v>49.5</v>
      </c>
      <c r="BE11">
        <f>+VLOOKUP($B11,CAT!$A$2:$I$656,8,0)</f>
        <v>84.4</v>
      </c>
      <c r="BF11">
        <f>+VLOOKUP($B11,CAT!$A$2:$I$656,9,0)</f>
        <v>105.6</v>
      </c>
      <c r="BG11">
        <f>+VLOOKUP($B11,WFC!$A$2:$I$656,2,0)</f>
        <v>14.4</v>
      </c>
      <c r="BH11">
        <f>+VLOOKUP($B11,WFC!$A$2:$I$656,3,0)</f>
        <v>16.399999999999999</v>
      </c>
      <c r="BI11">
        <f>+VLOOKUP($B11,WFC!$A$2:$I$656,4,0)</f>
        <v>20</v>
      </c>
      <c r="BJ11">
        <f>+VLOOKUP($B11,WFC!$A$2:$I$656,5,0)</f>
        <v>26.2</v>
      </c>
      <c r="BK11">
        <f>+VLOOKUP($B11,WFC!$A$2:$I$656,6,0)</f>
        <v>34.9</v>
      </c>
      <c r="BL11">
        <f>+VLOOKUP($B11,WFC!$A$2:$I$656,7,0)</f>
        <v>41</v>
      </c>
      <c r="BM11">
        <f>+VLOOKUP($B11,WFC!$A$2:$I$656,8,0)</f>
        <v>65.599999999999994</v>
      </c>
      <c r="BN11">
        <f>+VLOOKUP($B11,WFC!$A$2:$I$656,9,0)</f>
        <v>80.3</v>
      </c>
      <c r="BO11">
        <f>+VLOOKUP($B11,HUNT!$A$2:$I$653,2,0)</f>
        <v>14.4</v>
      </c>
      <c r="BP11">
        <f>+VLOOKUP($B11,HUNT!$A$2:$I$653,3,0)</f>
        <v>14.9</v>
      </c>
      <c r="BQ11">
        <f>+VLOOKUP($B11,HUNT!$A$2:$I$653,4,0)</f>
        <v>27.3</v>
      </c>
      <c r="BR11">
        <f>+VLOOKUP($B11,HUNT!$A$2:$I$653,5,0)</f>
        <v>47.6</v>
      </c>
      <c r="BS11">
        <f>+VLOOKUP($B11,HUNT!$A$2:$I$653,6,0)</f>
        <v>87.8</v>
      </c>
      <c r="BT11">
        <f>+VLOOKUP($B11,HUNT!$A$2:$I$653,7,0)</f>
        <v>120</v>
      </c>
      <c r="BU11">
        <f>+VLOOKUP($B11,HUNT!$A$2:$I$653,8,0)</f>
        <v>188.1</v>
      </c>
      <c r="BV11">
        <f>+VLOOKUP($B11,HUNT!$A$2:$I$653,9,0)</f>
        <v>193.8</v>
      </c>
    </row>
    <row r="12" spans="2:74" x14ac:dyDescent="0.2">
      <c r="B12" s="3">
        <v>41652</v>
      </c>
      <c r="C12">
        <f>+VLOOKUP($B12,GE!$A$1:$I$758,2,0)</f>
        <v>15.5</v>
      </c>
      <c r="D12">
        <f>+VLOOKUP($B12,GE!$A$1:$I$758,3,0)</f>
        <v>21.8</v>
      </c>
      <c r="E12">
        <f>+VLOOKUP($B12,GE!$A$1:$I$758,4,0)</f>
        <v>30</v>
      </c>
      <c r="F12">
        <f>+VLOOKUP($B12,GE!$A$1:$I$758,5,0)</f>
        <v>34.799999999999997</v>
      </c>
      <c r="G12">
        <f>+VLOOKUP($B12,GE!$A$1:$I$758,6,0)</f>
        <v>46.1</v>
      </c>
      <c r="H12">
        <f>+VLOOKUP($B12,GE!$A$1:$I$758,7,0)</f>
        <v>57.6</v>
      </c>
      <c r="I12">
        <f>+VLOOKUP($B12,GE!$A$1:$I$758,8,0)</f>
        <v>80.8</v>
      </c>
      <c r="J12">
        <f>+VLOOKUP($B12,GE!$A$1:$I$758,9,0)</f>
        <v>95.6</v>
      </c>
      <c r="K12">
        <f>+VLOOKUP($B12,CNQCN!$A$2:$I$916,2,0)</f>
        <v>7.5</v>
      </c>
      <c r="L12">
        <f>+VLOOKUP($B12,CNQCN!$A$2:$I$916,3,0)</f>
        <v>10</v>
      </c>
      <c r="M12">
        <f>+VLOOKUP($B12,CNQCN!$A$2:$I$916,4,0)</f>
        <v>21</v>
      </c>
      <c r="N12">
        <f>+VLOOKUP($B12,CNQCN!$A$2:$I$916,5,0)</f>
        <v>31</v>
      </c>
      <c r="O12">
        <f>+VLOOKUP($B12,CNQCN!$A$2:$I$916,6,0)</f>
        <v>47.3</v>
      </c>
      <c r="P12">
        <f>+VLOOKUP($B12,CNQCN!$A$2:$I$916,7,0)</f>
        <v>68.099999999999994</v>
      </c>
      <c r="Q12">
        <f>+VLOOKUP($B12,CNQCN!$A$2:$I$916,8,0)</f>
        <v>104.5</v>
      </c>
      <c r="R12">
        <f>+VLOOKUP($B12,CNQCN!$A$2:$I$916,9,0)</f>
        <v>116</v>
      </c>
      <c r="S12">
        <f>+VLOOKUP($B12,SABR!$A$2:$I$656,2,0)</f>
        <v>35</v>
      </c>
      <c r="T12">
        <f>+VLOOKUP($B12,SABR!$A$2:$I$656,3,0)</f>
        <v>40</v>
      </c>
      <c r="U12">
        <f>+VLOOKUP($B12,SABR!$A$2:$I$656,4,0)</f>
        <v>104.2</v>
      </c>
      <c r="V12">
        <f>+VLOOKUP($B12,SABR!$A$2:$I$656,5,0)</f>
        <v>150</v>
      </c>
      <c r="W12">
        <f>+VLOOKUP($B12,SABR!$A$2:$I$656,6,0)</f>
        <v>210</v>
      </c>
      <c r="X12">
        <f>+VLOOKUP($B12,SABR!$A$2:$I$656,7,0)</f>
        <v>263.60000000000002</v>
      </c>
      <c r="Y12">
        <f>+VLOOKUP($B12,SABR!$A$2:$I$656,8,0)</f>
        <v>370</v>
      </c>
      <c r="Z12">
        <f>+VLOOKUP($B12,SABR!$A$2:$I$656,9,0)</f>
        <v>386.3</v>
      </c>
      <c r="AA12">
        <f>+VLOOKUP($B12,HOT!$A$2:$I$656,2,0)</f>
        <v>12.1</v>
      </c>
      <c r="AB12">
        <f>+VLOOKUP($B12,HOT!$A$2:$I$656,3,0)</f>
        <v>12</v>
      </c>
      <c r="AC12">
        <f>+VLOOKUP($B12,HOT!$A$2:$I$656,4,0)</f>
        <v>18</v>
      </c>
      <c r="AD12">
        <f>+VLOOKUP($B12,HOT!$A$2:$I$656,5,0)</f>
        <v>28.3</v>
      </c>
      <c r="AE12">
        <f>+VLOOKUP($B12,HOT!$A$2:$I$656,6,0)</f>
        <v>42.7</v>
      </c>
      <c r="AF12">
        <f>+VLOOKUP($B12,HOT!$A$2:$I$656,7,0)</f>
        <v>54.1</v>
      </c>
      <c r="AG12">
        <f>+VLOOKUP($B12,HOT!$A$2:$I$656,8,0)</f>
        <v>88.3</v>
      </c>
      <c r="AH12">
        <f>+VLOOKUP($B12,HOT!$A$2:$I$656,9,0)</f>
        <v>104.5</v>
      </c>
      <c r="AI12">
        <f>+VLOOKUP($B12,FOXA!$A$2:$I$656,2,0)</f>
        <v>10.7</v>
      </c>
      <c r="AJ12">
        <f>+VLOOKUP($B12,FOXA!$A$2:$I$656,3,0)</f>
        <v>10.4</v>
      </c>
      <c r="AK12">
        <f>+VLOOKUP($B12,FOXA!$A$2:$I$656,4,0)</f>
        <v>15</v>
      </c>
      <c r="AL12">
        <f>+VLOOKUP($B12,FOXA!$A$2:$I$656,5,0)</f>
        <v>22</v>
      </c>
      <c r="AM12">
        <f>+VLOOKUP($B12,FOXA!$A$2:$I$656,6,0)</f>
        <v>28.6</v>
      </c>
      <c r="AN12">
        <f>+VLOOKUP($B12,FOXA!$A$2:$I$656,7,0)</f>
        <v>37.700000000000003</v>
      </c>
      <c r="AO12">
        <f>+VLOOKUP($B12,FOXA!$A$2:$I$656,8,0)</f>
        <v>65.3</v>
      </c>
      <c r="AP12">
        <f>+VLOOKUP($B12,FOXA!$A$2:$I$656,9,0)</f>
        <v>82.3</v>
      </c>
      <c r="AQ12">
        <f>+VLOOKUP($B12,FRANCE!$A$2:$I$656,2,0)</f>
        <v>9.6999999999999993</v>
      </c>
      <c r="AR12">
        <f>+VLOOKUP($B12,FRANCE!$A$2:$I$656,3,0)</f>
        <v>11.2</v>
      </c>
      <c r="AS12">
        <f>+VLOOKUP($B12,FRANCE!$A$2:$I$656,4,0)</f>
        <v>18</v>
      </c>
      <c r="AT12">
        <f>+VLOOKUP($B12,FRANCE!$A$2:$I$656,5,0)</f>
        <v>29.7</v>
      </c>
      <c r="AU12">
        <f>+VLOOKUP($B12,FRANCE!$A$2:$I$656,6,0)</f>
        <v>40.200000000000003</v>
      </c>
      <c r="AV12">
        <f>+VLOOKUP($B12,FRANCE!$A$2:$I$656,7,0)</f>
        <v>53.9</v>
      </c>
      <c r="AW12">
        <f>+VLOOKUP($B12,FRANCE!$A$2:$I$656,8,0)</f>
        <v>81.8</v>
      </c>
      <c r="AX12">
        <f>+VLOOKUP($B12,FRANCE!$A$2:$I$656,9,0)</f>
        <v>101.1</v>
      </c>
      <c r="AY12">
        <f>+VLOOKUP($B12,CAT!$A$2:$I$656,2,0)</f>
        <v>5</v>
      </c>
      <c r="AZ12">
        <f>+VLOOKUP($B12,CAT!$A$2:$I$656,3,0)</f>
        <v>8</v>
      </c>
      <c r="BA12">
        <f>+VLOOKUP($B12,CAT!$A$2:$I$656,4,0)</f>
        <v>13.7</v>
      </c>
      <c r="BB12">
        <f>+VLOOKUP($B12,CAT!$A$2:$I$656,5,0)</f>
        <v>26.2</v>
      </c>
      <c r="BC12">
        <f>+VLOOKUP($B12,CAT!$A$2:$I$656,6,0)</f>
        <v>38.700000000000003</v>
      </c>
      <c r="BD12">
        <f>+VLOOKUP($B12,CAT!$A$2:$I$656,7,0)</f>
        <v>51.1</v>
      </c>
      <c r="BE12">
        <f>+VLOOKUP($B12,CAT!$A$2:$I$656,8,0)</f>
        <v>83.5</v>
      </c>
      <c r="BF12">
        <f>+VLOOKUP($B12,CAT!$A$2:$I$656,9,0)</f>
        <v>110.2</v>
      </c>
      <c r="BG12">
        <f>+VLOOKUP($B12,WFC!$A$2:$I$656,2,0)</f>
        <v>15</v>
      </c>
      <c r="BH12">
        <f>+VLOOKUP($B12,WFC!$A$2:$I$656,3,0)</f>
        <v>15.3</v>
      </c>
      <c r="BI12">
        <f>+VLOOKUP($B12,WFC!$A$2:$I$656,4,0)</f>
        <v>17.399999999999999</v>
      </c>
      <c r="BJ12">
        <f>+VLOOKUP($B12,WFC!$A$2:$I$656,5,0)</f>
        <v>24.8</v>
      </c>
      <c r="BK12">
        <f>+VLOOKUP($B12,WFC!$A$2:$I$656,6,0)</f>
        <v>32.4</v>
      </c>
      <c r="BL12">
        <f>+VLOOKUP($B12,WFC!$A$2:$I$656,7,0)</f>
        <v>43.7</v>
      </c>
      <c r="BM12">
        <f>+VLOOKUP($B12,WFC!$A$2:$I$656,8,0)</f>
        <v>65.3</v>
      </c>
      <c r="BN12">
        <f>+VLOOKUP($B12,WFC!$A$2:$I$656,9,0)</f>
        <v>79.5</v>
      </c>
      <c r="BO12">
        <f>+VLOOKUP($B12,HUNT!$A$2:$I$653,2,0)</f>
        <v>14.4</v>
      </c>
      <c r="BP12">
        <f>+VLOOKUP($B12,HUNT!$A$2:$I$653,3,0)</f>
        <v>14.8</v>
      </c>
      <c r="BQ12">
        <f>+VLOOKUP($B12,HUNT!$A$2:$I$653,4,0)</f>
        <v>27.3</v>
      </c>
      <c r="BR12">
        <f>+VLOOKUP($B12,HUNT!$A$2:$I$653,5,0)</f>
        <v>47.6</v>
      </c>
      <c r="BS12">
        <f>+VLOOKUP($B12,HUNT!$A$2:$I$653,6,0)</f>
        <v>87.7</v>
      </c>
      <c r="BT12">
        <f>+VLOOKUP($B12,HUNT!$A$2:$I$653,7,0)</f>
        <v>120</v>
      </c>
      <c r="BU12">
        <f>+VLOOKUP($B12,HUNT!$A$2:$I$653,8,0)</f>
        <v>188.1</v>
      </c>
      <c r="BV12">
        <f>+VLOOKUP($B12,HUNT!$A$2:$I$653,9,0)</f>
        <v>193.7</v>
      </c>
    </row>
    <row r="13" spans="2:74" x14ac:dyDescent="0.2">
      <c r="B13" s="3">
        <v>41653</v>
      </c>
      <c r="C13">
        <f>+VLOOKUP($B13,GE!$A$1:$I$758,2,0)</f>
        <v>13.5</v>
      </c>
      <c r="D13">
        <f>+VLOOKUP($B13,GE!$A$1:$I$758,3,0)</f>
        <v>21.9</v>
      </c>
      <c r="E13">
        <f>+VLOOKUP($B13,GE!$A$1:$I$758,4,0)</f>
        <v>30.7</v>
      </c>
      <c r="F13">
        <f>+VLOOKUP($B13,GE!$A$1:$I$758,5,0)</f>
        <v>36.700000000000003</v>
      </c>
      <c r="G13">
        <f>+VLOOKUP($B13,GE!$A$1:$I$758,6,0)</f>
        <v>45.9</v>
      </c>
      <c r="H13">
        <f>+VLOOKUP($B13,GE!$A$1:$I$758,7,0)</f>
        <v>57.6</v>
      </c>
      <c r="I13">
        <f>+VLOOKUP($B13,GE!$A$1:$I$758,8,0)</f>
        <v>81.599999999999994</v>
      </c>
      <c r="J13">
        <f>+VLOOKUP($B13,GE!$A$1:$I$758,9,0)</f>
        <v>96.4</v>
      </c>
      <c r="K13">
        <f>+VLOOKUP($B13,CNQCN!$A$2:$I$916,2,0)</f>
        <v>7.5</v>
      </c>
      <c r="L13">
        <f>+VLOOKUP($B13,CNQCN!$A$2:$I$916,3,0)</f>
        <v>10</v>
      </c>
      <c r="M13">
        <f>+VLOOKUP($B13,CNQCN!$A$2:$I$916,4,0)</f>
        <v>21</v>
      </c>
      <c r="N13">
        <f>+VLOOKUP($B13,CNQCN!$A$2:$I$916,5,0)</f>
        <v>31</v>
      </c>
      <c r="O13">
        <f>+VLOOKUP($B13,CNQCN!$A$2:$I$916,6,0)</f>
        <v>48</v>
      </c>
      <c r="P13">
        <f>+VLOOKUP($B13,CNQCN!$A$2:$I$916,7,0)</f>
        <v>72.8</v>
      </c>
      <c r="Q13">
        <f>+VLOOKUP($B13,CNQCN!$A$2:$I$916,8,0)</f>
        <v>105.5</v>
      </c>
      <c r="R13">
        <f>+VLOOKUP($B13,CNQCN!$A$2:$I$916,9,0)</f>
        <v>120</v>
      </c>
      <c r="S13">
        <f>+VLOOKUP($B13,SABR!$A$2:$I$656,2,0)</f>
        <v>35</v>
      </c>
      <c r="T13">
        <f>+VLOOKUP($B13,SABR!$A$2:$I$656,3,0)</f>
        <v>40</v>
      </c>
      <c r="U13">
        <f>+VLOOKUP($B13,SABR!$A$2:$I$656,4,0)</f>
        <v>105</v>
      </c>
      <c r="V13">
        <f>+VLOOKUP($B13,SABR!$A$2:$I$656,5,0)</f>
        <v>150</v>
      </c>
      <c r="W13">
        <f>+VLOOKUP($B13,SABR!$A$2:$I$656,6,0)</f>
        <v>210</v>
      </c>
      <c r="X13">
        <f>+VLOOKUP($B13,SABR!$A$2:$I$656,7,0)</f>
        <v>263.3</v>
      </c>
      <c r="Y13">
        <f>+VLOOKUP($B13,SABR!$A$2:$I$656,8,0)</f>
        <v>366.8</v>
      </c>
      <c r="Z13">
        <f>+VLOOKUP($B13,SABR!$A$2:$I$656,9,0)</f>
        <v>390</v>
      </c>
      <c r="AA13">
        <f>+VLOOKUP($B13,HOT!$A$2:$I$656,2,0)</f>
        <v>10.199999999999999</v>
      </c>
      <c r="AB13">
        <f>+VLOOKUP($B13,HOT!$A$2:$I$656,3,0)</f>
        <v>10.199999999999999</v>
      </c>
      <c r="AC13">
        <f>+VLOOKUP($B13,HOT!$A$2:$I$656,4,0)</f>
        <v>17.3</v>
      </c>
      <c r="AD13">
        <f>+VLOOKUP($B13,HOT!$A$2:$I$656,5,0)</f>
        <v>26.7</v>
      </c>
      <c r="AE13">
        <f>+VLOOKUP($B13,HOT!$A$2:$I$656,6,0)</f>
        <v>44.4</v>
      </c>
      <c r="AF13">
        <f>+VLOOKUP($B13,HOT!$A$2:$I$656,7,0)</f>
        <v>53.4</v>
      </c>
      <c r="AG13">
        <f>+VLOOKUP($B13,HOT!$A$2:$I$656,8,0)</f>
        <v>89.7</v>
      </c>
      <c r="AH13">
        <f>+VLOOKUP($B13,HOT!$A$2:$I$656,9,0)</f>
        <v>104.9</v>
      </c>
      <c r="AI13">
        <f>+VLOOKUP($B13,FOXA!$A$2:$I$656,2,0)</f>
        <v>9.6</v>
      </c>
      <c r="AJ13">
        <f>+VLOOKUP($B13,FOXA!$A$2:$I$656,3,0)</f>
        <v>9.3000000000000007</v>
      </c>
      <c r="AK13">
        <f>+VLOOKUP($B13,FOXA!$A$2:$I$656,4,0)</f>
        <v>13.9</v>
      </c>
      <c r="AL13">
        <f>+VLOOKUP($B13,FOXA!$A$2:$I$656,5,0)</f>
        <v>22</v>
      </c>
      <c r="AM13">
        <f>+VLOOKUP($B13,FOXA!$A$2:$I$656,6,0)</f>
        <v>28.4</v>
      </c>
      <c r="AN13">
        <f>+VLOOKUP($B13,FOXA!$A$2:$I$656,7,0)</f>
        <v>38.4</v>
      </c>
      <c r="AO13">
        <f>+VLOOKUP($B13,FOXA!$A$2:$I$656,8,0)</f>
        <v>65.599999999999994</v>
      </c>
      <c r="AP13">
        <f>+VLOOKUP($B13,FOXA!$A$2:$I$656,9,0)</f>
        <v>89</v>
      </c>
      <c r="AQ13">
        <f>+VLOOKUP($B13,FRANCE!$A$2:$I$656,2,0)</f>
        <v>9.1</v>
      </c>
      <c r="AR13">
        <f>+VLOOKUP($B13,FRANCE!$A$2:$I$656,3,0)</f>
        <v>10.7</v>
      </c>
      <c r="AS13">
        <f>+VLOOKUP($B13,FRANCE!$A$2:$I$656,4,0)</f>
        <v>18.7</v>
      </c>
      <c r="AT13">
        <f>+VLOOKUP($B13,FRANCE!$A$2:$I$656,5,0)</f>
        <v>29</v>
      </c>
      <c r="AU13">
        <f>+VLOOKUP($B13,FRANCE!$A$2:$I$656,6,0)</f>
        <v>40.200000000000003</v>
      </c>
      <c r="AV13">
        <f>+VLOOKUP($B13,FRANCE!$A$2:$I$656,7,0)</f>
        <v>54.4</v>
      </c>
      <c r="AW13">
        <f>+VLOOKUP($B13,FRANCE!$A$2:$I$656,8,0)</f>
        <v>82.6</v>
      </c>
      <c r="AX13">
        <f>+VLOOKUP($B13,FRANCE!$A$2:$I$656,9,0)</f>
        <v>101.3</v>
      </c>
      <c r="AY13">
        <f>+VLOOKUP($B13,CAT!$A$2:$I$656,2,0)</f>
        <v>6.9</v>
      </c>
      <c r="AZ13">
        <f>+VLOOKUP($B13,CAT!$A$2:$I$656,3,0)</f>
        <v>11</v>
      </c>
      <c r="BA13">
        <f>+VLOOKUP($B13,CAT!$A$2:$I$656,4,0)</f>
        <v>18</v>
      </c>
      <c r="BB13">
        <f>+VLOOKUP($B13,CAT!$A$2:$I$656,5,0)</f>
        <v>27</v>
      </c>
      <c r="BC13">
        <f>+VLOOKUP($B13,CAT!$A$2:$I$656,6,0)</f>
        <v>39.9</v>
      </c>
      <c r="BD13">
        <f>+VLOOKUP($B13,CAT!$A$2:$I$656,7,0)</f>
        <v>50.5</v>
      </c>
      <c r="BE13">
        <f>+VLOOKUP($B13,CAT!$A$2:$I$656,8,0)</f>
        <v>84.6</v>
      </c>
      <c r="BF13">
        <f>+VLOOKUP($B13,CAT!$A$2:$I$656,9,0)</f>
        <v>104</v>
      </c>
      <c r="BG13">
        <f>+VLOOKUP($B13,WFC!$A$2:$I$656,2,0)</f>
        <v>13.6</v>
      </c>
      <c r="BH13">
        <f>+VLOOKUP($B13,WFC!$A$2:$I$656,3,0)</f>
        <v>13.7</v>
      </c>
      <c r="BI13">
        <f>+VLOOKUP($B13,WFC!$A$2:$I$656,4,0)</f>
        <v>18</v>
      </c>
      <c r="BJ13">
        <f>+VLOOKUP($B13,WFC!$A$2:$I$656,5,0)</f>
        <v>24.8</v>
      </c>
      <c r="BK13">
        <f>+VLOOKUP($B13,WFC!$A$2:$I$656,6,0)</f>
        <v>33</v>
      </c>
      <c r="BL13">
        <f>+VLOOKUP($B13,WFC!$A$2:$I$656,7,0)</f>
        <v>42</v>
      </c>
      <c r="BM13">
        <f>+VLOOKUP($B13,WFC!$A$2:$I$656,8,0)</f>
        <v>65</v>
      </c>
      <c r="BN13">
        <f>+VLOOKUP($B13,WFC!$A$2:$I$656,9,0)</f>
        <v>80</v>
      </c>
      <c r="BO13">
        <f>+VLOOKUP($B13,HUNT!$A$2:$I$653,2,0)</f>
        <v>14</v>
      </c>
      <c r="BP13">
        <f>+VLOOKUP($B13,HUNT!$A$2:$I$653,3,0)</f>
        <v>14.4</v>
      </c>
      <c r="BQ13">
        <f>+VLOOKUP($B13,HUNT!$A$2:$I$653,4,0)</f>
        <v>26.7</v>
      </c>
      <c r="BR13">
        <f>+VLOOKUP($B13,HUNT!$A$2:$I$653,5,0)</f>
        <v>46.7</v>
      </c>
      <c r="BS13">
        <f>+VLOOKUP($B13,HUNT!$A$2:$I$653,6,0)</f>
        <v>86.3</v>
      </c>
      <c r="BT13">
        <f>+VLOOKUP($B13,HUNT!$A$2:$I$653,7,0)</f>
        <v>118.1</v>
      </c>
      <c r="BU13">
        <f>+VLOOKUP($B13,HUNT!$A$2:$I$653,8,0)</f>
        <v>185.3</v>
      </c>
      <c r="BV13">
        <f>+VLOOKUP($B13,HUNT!$A$2:$I$653,9,0)</f>
        <v>190.9</v>
      </c>
    </row>
    <row r="14" spans="2:74" x14ac:dyDescent="0.2">
      <c r="B14" s="3">
        <v>41654</v>
      </c>
      <c r="C14">
        <f>+VLOOKUP($B14,GE!$A$1:$I$758,2,0)</f>
        <v>14.7</v>
      </c>
      <c r="D14">
        <f>+VLOOKUP($B14,GE!$A$1:$I$758,3,0)</f>
        <v>23.9</v>
      </c>
      <c r="E14">
        <f>+VLOOKUP($B14,GE!$A$1:$I$758,4,0)</f>
        <v>32</v>
      </c>
      <c r="F14">
        <f>+VLOOKUP($B14,GE!$A$1:$I$758,5,0)</f>
        <v>36.6</v>
      </c>
      <c r="G14">
        <f>+VLOOKUP($B14,GE!$A$1:$I$758,6,0)</f>
        <v>47.2</v>
      </c>
      <c r="H14">
        <f>+VLOOKUP($B14,GE!$A$1:$I$758,7,0)</f>
        <v>56.8</v>
      </c>
      <c r="I14">
        <f>+VLOOKUP($B14,GE!$A$1:$I$758,8,0)</f>
        <v>82.1</v>
      </c>
      <c r="J14">
        <f>+VLOOKUP($B14,GE!$A$1:$I$758,9,0)</f>
        <v>95.7</v>
      </c>
      <c r="K14">
        <f>+VLOOKUP($B14,CNQCN!$A$2:$I$916,2,0)</f>
        <v>7.5</v>
      </c>
      <c r="L14">
        <f>+VLOOKUP($B14,CNQCN!$A$2:$I$916,3,0)</f>
        <v>10</v>
      </c>
      <c r="M14">
        <f>+VLOOKUP($B14,CNQCN!$A$2:$I$916,4,0)</f>
        <v>21</v>
      </c>
      <c r="N14">
        <f>+VLOOKUP($B14,CNQCN!$A$2:$I$916,5,0)</f>
        <v>31</v>
      </c>
      <c r="O14">
        <f>+VLOOKUP($B14,CNQCN!$A$2:$I$916,6,0)</f>
        <v>47</v>
      </c>
      <c r="P14">
        <f>+VLOOKUP($B14,CNQCN!$A$2:$I$916,7,0)</f>
        <v>72.8</v>
      </c>
      <c r="Q14">
        <f>+VLOOKUP($B14,CNQCN!$A$2:$I$916,8,0)</f>
        <v>104.5</v>
      </c>
      <c r="R14">
        <f>+VLOOKUP($B14,CNQCN!$A$2:$I$916,9,0)</f>
        <v>119.2</v>
      </c>
      <c r="S14">
        <f>+VLOOKUP($B14,SABR!$A$2:$I$656,2,0)</f>
        <v>35</v>
      </c>
      <c r="T14">
        <f>+VLOOKUP($B14,SABR!$A$2:$I$656,3,0)</f>
        <v>40</v>
      </c>
      <c r="U14">
        <f>+VLOOKUP($B14,SABR!$A$2:$I$656,4,0)</f>
        <v>105</v>
      </c>
      <c r="V14">
        <f>+VLOOKUP($B14,SABR!$A$2:$I$656,5,0)</f>
        <v>150</v>
      </c>
      <c r="W14">
        <f>+VLOOKUP($B14,SABR!$A$2:$I$656,6,0)</f>
        <v>210</v>
      </c>
      <c r="X14">
        <f>+VLOOKUP($B14,SABR!$A$2:$I$656,7,0)</f>
        <v>261.5</v>
      </c>
      <c r="Y14">
        <f>+VLOOKUP($B14,SABR!$A$2:$I$656,8,0)</f>
        <v>367.4</v>
      </c>
      <c r="Z14">
        <f>+VLOOKUP($B14,SABR!$A$2:$I$656,9,0)</f>
        <v>390</v>
      </c>
      <c r="AA14">
        <f>+VLOOKUP($B14,HOT!$A$2:$I$656,2,0)</f>
        <v>7.9</v>
      </c>
      <c r="AB14">
        <f>+VLOOKUP($B14,HOT!$A$2:$I$656,3,0)</f>
        <v>8</v>
      </c>
      <c r="AC14">
        <f>+VLOOKUP($B14,HOT!$A$2:$I$656,4,0)</f>
        <v>15</v>
      </c>
      <c r="AD14">
        <f>+VLOOKUP($B14,HOT!$A$2:$I$656,5,0)</f>
        <v>27.7</v>
      </c>
      <c r="AE14">
        <f>+VLOOKUP($B14,HOT!$A$2:$I$656,6,0)</f>
        <v>41.4</v>
      </c>
      <c r="AF14">
        <f>+VLOOKUP($B14,HOT!$A$2:$I$656,7,0)</f>
        <v>53.8</v>
      </c>
      <c r="AG14">
        <f>+VLOOKUP($B14,HOT!$A$2:$I$656,8,0)</f>
        <v>84</v>
      </c>
      <c r="AH14">
        <f>+VLOOKUP($B14,HOT!$A$2:$I$656,9,0)</f>
        <v>97.4</v>
      </c>
      <c r="AI14">
        <f>+VLOOKUP($B14,FOXA!$A$2:$I$656,2,0)</f>
        <v>8.9</v>
      </c>
      <c r="AJ14">
        <f>+VLOOKUP($B14,FOXA!$A$2:$I$656,3,0)</f>
        <v>8.6999999999999993</v>
      </c>
      <c r="AK14">
        <f>+VLOOKUP($B14,FOXA!$A$2:$I$656,4,0)</f>
        <v>13</v>
      </c>
      <c r="AL14">
        <f>+VLOOKUP($B14,FOXA!$A$2:$I$656,5,0)</f>
        <v>19.600000000000001</v>
      </c>
      <c r="AM14">
        <f>+VLOOKUP($B14,FOXA!$A$2:$I$656,6,0)</f>
        <v>28.7</v>
      </c>
      <c r="AN14">
        <f>+VLOOKUP($B14,FOXA!$A$2:$I$656,7,0)</f>
        <v>38.799999999999997</v>
      </c>
      <c r="AO14">
        <f>+VLOOKUP($B14,FOXA!$A$2:$I$656,8,0)</f>
        <v>67.400000000000006</v>
      </c>
      <c r="AP14">
        <f>+VLOOKUP($B14,FOXA!$A$2:$I$656,9,0)</f>
        <v>86.7</v>
      </c>
      <c r="AQ14">
        <f>+VLOOKUP($B14,FRANCE!$A$2:$I$656,2,0)</f>
        <v>7.4</v>
      </c>
      <c r="AR14">
        <f>+VLOOKUP($B14,FRANCE!$A$2:$I$656,3,0)</f>
        <v>8.5</v>
      </c>
      <c r="AS14">
        <f>+VLOOKUP($B14,FRANCE!$A$2:$I$656,4,0)</f>
        <v>16</v>
      </c>
      <c r="AT14">
        <f>+VLOOKUP($B14,FRANCE!$A$2:$I$656,5,0)</f>
        <v>26.7</v>
      </c>
      <c r="AU14">
        <f>+VLOOKUP($B14,FRANCE!$A$2:$I$656,6,0)</f>
        <v>37.299999999999997</v>
      </c>
      <c r="AV14">
        <f>+VLOOKUP($B14,FRANCE!$A$2:$I$656,7,0)</f>
        <v>51.3</v>
      </c>
      <c r="AW14">
        <f>+VLOOKUP($B14,FRANCE!$A$2:$I$656,8,0)</f>
        <v>79.099999999999994</v>
      </c>
      <c r="AX14">
        <f>+VLOOKUP($B14,FRANCE!$A$2:$I$656,9,0)</f>
        <v>99.4</v>
      </c>
      <c r="AY14">
        <f>+VLOOKUP($B14,CAT!$A$2:$I$656,2,0)</f>
        <v>6.9</v>
      </c>
      <c r="AZ14">
        <f>+VLOOKUP($B14,CAT!$A$2:$I$656,3,0)</f>
        <v>11</v>
      </c>
      <c r="BA14">
        <f>+VLOOKUP($B14,CAT!$A$2:$I$656,4,0)</f>
        <v>18</v>
      </c>
      <c r="BB14">
        <f>+VLOOKUP($B14,CAT!$A$2:$I$656,5,0)</f>
        <v>27</v>
      </c>
      <c r="BC14">
        <f>+VLOOKUP($B14,CAT!$A$2:$I$656,6,0)</f>
        <v>40</v>
      </c>
      <c r="BD14">
        <f>+VLOOKUP($B14,CAT!$A$2:$I$656,7,0)</f>
        <v>50.8</v>
      </c>
      <c r="BE14">
        <f>+VLOOKUP($B14,CAT!$A$2:$I$656,8,0)</f>
        <v>84</v>
      </c>
      <c r="BF14">
        <f>+VLOOKUP($B14,CAT!$A$2:$I$656,9,0)</f>
        <v>104</v>
      </c>
      <c r="BG14">
        <f>+VLOOKUP($B14,WFC!$A$2:$I$656,2,0)</f>
        <v>13</v>
      </c>
      <c r="BH14">
        <f>+VLOOKUP($B14,WFC!$A$2:$I$656,3,0)</f>
        <v>14</v>
      </c>
      <c r="BI14">
        <f>+VLOOKUP($B14,WFC!$A$2:$I$656,4,0)</f>
        <v>18</v>
      </c>
      <c r="BJ14">
        <f>+VLOOKUP($B14,WFC!$A$2:$I$656,5,0)</f>
        <v>25</v>
      </c>
      <c r="BK14">
        <f>+VLOOKUP($B14,WFC!$A$2:$I$656,6,0)</f>
        <v>33</v>
      </c>
      <c r="BL14">
        <f>+VLOOKUP($B14,WFC!$A$2:$I$656,7,0)</f>
        <v>41.8</v>
      </c>
      <c r="BM14">
        <f>+VLOOKUP($B14,WFC!$A$2:$I$656,8,0)</f>
        <v>65</v>
      </c>
      <c r="BN14">
        <f>+VLOOKUP($B14,WFC!$A$2:$I$656,9,0)</f>
        <v>80</v>
      </c>
      <c r="BO14">
        <f>+VLOOKUP($B14,HUNT!$A$2:$I$653,2,0)</f>
        <v>14.5</v>
      </c>
      <c r="BP14">
        <f>+VLOOKUP($B14,HUNT!$A$2:$I$653,3,0)</f>
        <v>15</v>
      </c>
      <c r="BQ14">
        <f>+VLOOKUP($B14,HUNT!$A$2:$I$653,4,0)</f>
        <v>27.6</v>
      </c>
      <c r="BR14">
        <f>+VLOOKUP($B14,HUNT!$A$2:$I$653,5,0)</f>
        <v>48.1</v>
      </c>
      <c r="BS14">
        <f>+VLOOKUP($B14,HUNT!$A$2:$I$653,6,0)</f>
        <v>88.8</v>
      </c>
      <c r="BT14">
        <f>+VLOOKUP($B14,HUNT!$A$2:$I$653,7,0)</f>
        <v>121.4</v>
      </c>
      <c r="BU14">
        <f>+VLOOKUP($B14,HUNT!$A$2:$I$653,8,0)</f>
        <v>190.4</v>
      </c>
      <c r="BV14">
        <f>+VLOOKUP($B14,HUNT!$A$2:$I$653,9,0)</f>
        <v>196.1</v>
      </c>
    </row>
    <row r="15" spans="2:74" x14ac:dyDescent="0.2">
      <c r="B15" s="3">
        <v>41655</v>
      </c>
      <c r="C15">
        <f>+VLOOKUP($B15,GE!$A$1:$I$758,2,0)</f>
        <v>17.100000000000001</v>
      </c>
      <c r="D15">
        <f>+VLOOKUP($B15,GE!$A$1:$I$758,3,0)</f>
        <v>24</v>
      </c>
      <c r="E15">
        <f>+VLOOKUP($B15,GE!$A$1:$I$758,4,0)</f>
        <v>32</v>
      </c>
      <c r="F15">
        <f>+VLOOKUP($B15,GE!$A$1:$I$758,5,0)</f>
        <v>34.5</v>
      </c>
      <c r="G15">
        <f>+VLOOKUP($B15,GE!$A$1:$I$758,6,0)</f>
        <v>47.6</v>
      </c>
      <c r="H15">
        <f>+VLOOKUP($B15,GE!$A$1:$I$758,7,0)</f>
        <v>58.3</v>
      </c>
      <c r="I15">
        <f>+VLOOKUP($B15,GE!$A$1:$I$758,8,0)</f>
        <v>82.3</v>
      </c>
      <c r="J15">
        <f>+VLOOKUP($B15,GE!$A$1:$I$758,9,0)</f>
        <v>96.5</v>
      </c>
      <c r="K15">
        <f>+VLOOKUP($B15,CNQCN!$A$2:$I$916,2,0)</f>
        <v>7.5</v>
      </c>
      <c r="L15">
        <f>+VLOOKUP($B15,CNQCN!$A$2:$I$916,3,0)</f>
        <v>10</v>
      </c>
      <c r="M15">
        <f>+VLOOKUP($B15,CNQCN!$A$2:$I$916,4,0)</f>
        <v>22</v>
      </c>
      <c r="N15">
        <f>+VLOOKUP($B15,CNQCN!$A$2:$I$916,5,0)</f>
        <v>32</v>
      </c>
      <c r="O15">
        <f>+VLOOKUP($B15,CNQCN!$A$2:$I$916,6,0)</f>
        <v>48.9</v>
      </c>
      <c r="P15">
        <f>+VLOOKUP($B15,CNQCN!$A$2:$I$916,7,0)</f>
        <v>70.3</v>
      </c>
      <c r="Q15">
        <f>+VLOOKUP($B15,CNQCN!$A$2:$I$916,8,0)</f>
        <v>102.7</v>
      </c>
      <c r="R15">
        <f>+VLOOKUP($B15,CNQCN!$A$2:$I$916,9,0)</f>
        <v>118</v>
      </c>
      <c r="S15">
        <f>+VLOOKUP($B15,SABR!$A$2:$I$656,2,0)</f>
        <v>35</v>
      </c>
      <c r="T15">
        <f>+VLOOKUP($B15,SABR!$A$2:$I$656,3,0)</f>
        <v>40</v>
      </c>
      <c r="U15">
        <f>+VLOOKUP($B15,SABR!$A$2:$I$656,4,0)</f>
        <v>104.8</v>
      </c>
      <c r="V15">
        <f>+VLOOKUP($B15,SABR!$A$2:$I$656,5,0)</f>
        <v>150</v>
      </c>
      <c r="W15">
        <f>+VLOOKUP($B15,SABR!$A$2:$I$656,6,0)</f>
        <v>210</v>
      </c>
      <c r="X15">
        <f>+VLOOKUP($B15,SABR!$A$2:$I$656,7,0)</f>
        <v>262.7</v>
      </c>
      <c r="Y15">
        <f>+VLOOKUP($B15,SABR!$A$2:$I$656,8,0)</f>
        <v>370</v>
      </c>
      <c r="Z15">
        <f>+VLOOKUP($B15,SABR!$A$2:$I$656,9,0)</f>
        <v>390</v>
      </c>
      <c r="AA15">
        <f>+VLOOKUP($B15,HOT!$A$2:$I$656,2,0)</f>
        <v>12.1</v>
      </c>
      <c r="AB15">
        <f>+VLOOKUP($B15,HOT!$A$2:$I$656,3,0)</f>
        <v>12</v>
      </c>
      <c r="AC15">
        <f>+VLOOKUP($B15,HOT!$A$2:$I$656,4,0)</f>
        <v>18</v>
      </c>
      <c r="AD15">
        <f>+VLOOKUP($B15,HOT!$A$2:$I$656,5,0)</f>
        <v>28</v>
      </c>
      <c r="AE15">
        <f>+VLOOKUP($B15,HOT!$A$2:$I$656,6,0)</f>
        <v>43</v>
      </c>
      <c r="AF15">
        <f>+VLOOKUP($B15,HOT!$A$2:$I$656,7,0)</f>
        <v>56.4</v>
      </c>
      <c r="AG15">
        <f>+VLOOKUP($B15,HOT!$A$2:$I$656,8,0)</f>
        <v>88</v>
      </c>
      <c r="AH15">
        <f>+VLOOKUP($B15,HOT!$A$2:$I$656,9,0)</f>
        <v>107</v>
      </c>
      <c r="AI15">
        <f>+VLOOKUP($B15,FOXA!$A$2:$I$656,2,0)</f>
        <v>11.4</v>
      </c>
      <c r="AJ15">
        <f>+VLOOKUP($B15,FOXA!$A$2:$I$656,3,0)</f>
        <v>11</v>
      </c>
      <c r="AK15">
        <f>+VLOOKUP($B15,FOXA!$A$2:$I$656,4,0)</f>
        <v>15.7</v>
      </c>
      <c r="AL15">
        <f>+VLOOKUP($B15,FOXA!$A$2:$I$656,5,0)</f>
        <v>25</v>
      </c>
      <c r="AM15">
        <f>+VLOOKUP($B15,FOXA!$A$2:$I$656,6,0)</f>
        <v>30.3</v>
      </c>
      <c r="AN15">
        <f>+VLOOKUP($B15,FOXA!$A$2:$I$656,7,0)</f>
        <v>38.799999999999997</v>
      </c>
      <c r="AO15">
        <f>+VLOOKUP($B15,FOXA!$A$2:$I$656,8,0)</f>
        <v>64</v>
      </c>
      <c r="AP15">
        <f>+VLOOKUP($B15,FOXA!$A$2:$I$656,9,0)</f>
        <v>81</v>
      </c>
      <c r="AQ15">
        <f>+VLOOKUP($B15,FRANCE!$A$2:$I$656,2,0)</f>
        <v>8.6</v>
      </c>
      <c r="AR15">
        <f>+VLOOKUP($B15,FRANCE!$A$2:$I$656,3,0)</f>
        <v>9.9</v>
      </c>
      <c r="AS15">
        <f>+VLOOKUP($B15,FRANCE!$A$2:$I$656,4,0)</f>
        <v>16.2</v>
      </c>
      <c r="AT15">
        <f>+VLOOKUP($B15,FRANCE!$A$2:$I$656,5,0)</f>
        <v>26.9</v>
      </c>
      <c r="AU15">
        <f>+VLOOKUP($B15,FRANCE!$A$2:$I$656,6,0)</f>
        <v>37.200000000000003</v>
      </c>
      <c r="AV15">
        <f>+VLOOKUP($B15,FRANCE!$A$2:$I$656,7,0)</f>
        <v>51.3</v>
      </c>
      <c r="AW15">
        <f>+VLOOKUP($B15,FRANCE!$A$2:$I$656,8,0)</f>
        <v>78.3</v>
      </c>
      <c r="AX15">
        <f>+VLOOKUP($B15,FRANCE!$A$2:$I$656,9,0)</f>
        <v>98.8</v>
      </c>
      <c r="AY15">
        <f>+VLOOKUP($B15,CAT!$A$2:$I$656,2,0)</f>
        <v>6.9</v>
      </c>
      <c r="AZ15">
        <f>+VLOOKUP($B15,CAT!$A$2:$I$656,3,0)</f>
        <v>11</v>
      </c>
      <c r="BA15">
        <f>+VLOOKUP($B15,CAT!$A$2:$I$656,4,0)</f>
        <v>18</v>
      </c>
      <c r="BB15">
        <f>+VLOOKUP($B15,CAT!$A$2:$I$656,5,0)</f>
        <v>28</v>
      </c>
      <c r="BC15">
        <f>+VLOOKUP($B15,CAT!$A$2:$I$656,6,0)</f>
        <v>40</v>
      </c>
      <c r="BD15">
        <f>+VLOOKUP($B15,CAT!$A$2:$I$656,7,0)</f>
        <v>49.8</v>
      </c>
      <c r="BE15">
        <f>+VLOOKUP($B15,CAT!$A$2:$I$656,8,0)</f>
        <v>84.2</v>
      </c>
      <c r="BF15">
        <f>+VLOOKUP($B15,CAT!$A$2:$I$656,9,0)</f>
        <v>105</v>
      </c>
      <c r="BG15">
        <f>+VLOOKUP($B15,WFC!$A$2:$I$656,2,0)</f>
        <v>13.6</v>
      </c>
      <c r="BH15">
        <f>+VLOOKUP($B15,WFC!$A$2:$I$656,3,0)</f>
        <v>14.7</v>
      </c>
      <c r="BI15">
        <f>+VLOOKUP($B15,WFC!$A$2:$I$656,4,0)</f>
        <v>18</v>
      </c>
      <c r="BJ15">
        <f>+VLOOKUP($B15,WFC!$A$2:$I$656,5,0)</f>
        <v>24.6</v>
      </c>
      <c r="BK15">
        <f>+VLOOKUP($B15,WFC!$A$2:$I$656,6,0)</f>
        <v>32.6</v>
      </c>
      <c r="BL15">
        <f>+VLOOKUP($B15,WFC!$A$2:$I$656,7,0)</f>
        <v>42</v>
      </c>
      <c r="BM15">
        <f>+VLOOKUP($B15,WFC!$A$2:$I$656,8,0)</f>
        <v>65.099999999999994</v>
      </c>
      <c r="BN15">
        <f>+VLOOKUP($B15,WFC!$A$2:$I$656,9,0)</f>
        <v>80</v>
      </c>
      <c r="BO15">
        <f>+VLOOKUP($B15,HUNT!$A$2:$I$653,2,0)</f>
        <v>14.4</v>
      </c>
      <c r="BP15">
        <f>+VLOOKUP($B15,HUNT!$A$2:$I$653,3,0)</f>
        <v>14.8</v>
      </c>
      <c r="BQ15">
        <f>+VLOOKUP($B15,HUNT!$A$2:$I$653,4,0)</f>
        <v>27.3</v>
      </c>
      <c r="BR15">
        <f>+VLOOKUP($B15,HUNT!$A$2:$I$653,5,0)</f>
        <v>47.6</v>
      </c>
      <c r="BS15">
        <f>+VLOOKUP($B15,HUNT!$A$2:$I$653,6,0)</f>
        <v>87.8</v>
      </c>
      <c r="BT15">
        <f>+VLOOKUP($B15,HUNT!$A$2:$I$653,7,0)</f>
        <v>120</v>
      </c>
      <c r="BU15">
        <f>+VLOOKUP($B15,HUNT!$A$2:$I$653,8,0)</f>
        <v>187.8</v>
      </c>
      <c r="BV15">
        <f>+VLOOKUP($B15,HUNT!$A$2:$I$653,9,0)</f>
        <v>193.3</v>
      </c>
    </row>
    <row r="16" spans="2:74" x14ac:dyDescent="0.2">
      <c r="B16" s="3">
        <v>41656</v>
      </c>
      <c r="C16">
        <f>+VLOOKUP($B16,GE!$A$1:$I$758,2,0)</f>
        <v>15.8</v>
      </c>
      <c r="D16">
        <f>+VLOOKUP($B16,GE!$A$1:$I$758,3,0)</f>
        <v>24</v>
      </c>
      <c r="E16">
        <f>+VLOOKUP($B16,GE!$A$1:$I$758,4,0)</f>
        <v>31.8</v>
      </c>
      <c r="F16">
        <f>+VLOOKUP($B16,GE!$A$1:$I$758,5,0)</f>
        <v>34.5</v>
      </c>
      <c r="G16">
        <f>+VLOOKUP($B16,GE!$A$1:$I$758,6,0)</f>
        <v>47.5</v>
      </c>
      <c r="H16">
        <f>+VLOOKUP($B16,GE!$A$1:$I$758,7,0)</f>
        <v>57.6</v>
      </c>
      <c r="I16">
        <f>+VLOOKUP($B16,GE!$A$1:$I$758,8,0)</f>
        <v>81.5</v>
      </c>
      <c r="J16">
        <f>+VLOOKUP($B16,GE!$A$1:$I$758,9,0)</f>
        <v>96.4</v>
      </c>
      <c r="K16">
        <f>+VLOOKUP($B16,CNQCN!$A$2:$I$916,2,0)</f>
        <v>7.5</v>
      </c>
      <c r="L16">
        <f>+VLOOKUP($B16,CNQCN!$A$2:$I$916,3,0)</f>
        <v>10</v>
      </c>
      <c r="M16">
        <f>+VLOOKUP($B16,CNQCN!$A$2:$I$916,4,0)</f>
        <v>21</v>
      </c>
      <c r="N16">
        <f>+VLOOKUP($B16,CNQCN!$A$2:$I$916,5,0)</f>
        <v>31</v>
      </c>
      <c r="O16">
        <f>+VLOOKUP($B16,CNQCN!$A$2:$I$916,6,0)</f>
        <v>47</v>
      </c>
      <c r="P16">
        <f>+VLOOKUP($B16,CNQCN!$A$2:$I$916,7,0)</f>
        <v>71.599999999999994</v>
      </c>
      <c r="Q16">
        <f>+VLOOKUP($B16,CNQCN!$A$2:$I$916,8,0)</f>
        <v>104.5</v>
      </c>
      <c r="R16">
        <f>+VLOOKUP($B16,CNQCN!$A$2:$I$916,9,0)</f>
        <v>119</v>
      </c>
      <c r="S16">
        <f>+VLOOKUP($B16,SABR!$A$2:$I$656,2,0)</f>
        <v>35</v>
      </c>
      <c r="T16">
        <f>+VLOOKUP($B16,SABR!$A$2:$I$656,3,0)</f>
        <v>40</v>
      </c>
      <c r="U16">
        <f>+VLOOKUP($B16,SABR!$A$2:$I$656,4,0)</f>
        <v>104.2</v>
      </c>
      <c r="V16">
        <f>+VLOOKUP($B16,SABR!$A$2:$I$656,5,0)</f>
        <v>150</v>
      </c>
      <c r="W16">
        <f>+VLOOKUP($B16,SABR!$A$2:$I$656,6,0)</f>
        <v>210</v>
      </c>
      <c r="X16">
        <f>+VLOOKUP($B16,SABR!$A$2:$I$656,7,0)</f>
        <v>266.3</v>
      </c>
      <c r="Y16">
        <f>+VLOOKUP($B16,SABR!$A$2:$I$656,8,0)</f>
        <v>370</v>
      </c>
      <c r="Z16">
        <f>+VLOOKUP($B16,SABR!$A$2:$I$656,9,0)</f>
        <v>390</v>
      </c>
      <c r="AA16">
        <f>+VLOOKUP($B16,HOT!$A$2:$I$656,2,0)</f>
        <v>10</v>
      </c>
      <c r="AB16">
        <f>+VLOOKUP($B16,HOT!$A$2:$I$656,3,0)</f>
        <v>10</v>
      </c>
      <c r="AC16">
        <f>+VLOOKUP($B16,HOT!$A$2:$I$656,4,0)</f>
        <v>18</v>
      </c>
      <c r="AD16">
        <f>+VLOOKUP($B16,HOT!$A$2:$I$656,5,0)</f>
        <v>27</v>
      </c>
      <c r="AE16">
        <f>+VLOOKUP($B16,HOT!$A$2:$I$656,6,0)</f>
        <v>43</v>
      </c>
      <c r="AF16">
        <f>+VLOOKUP($B16,HOT!$A$2:$I$656,7,0)</f>
        <v>55.3</v>
      </c>
      <c r="AG16">
        <f>+VLOOKUP($B16,HOT!$A$2:$I$656,8,0)</f>
        <v>88.5</v>
      </c>
      <c r="AH16">
        <f>+VLOOKUP($B16,HOT!$A$2:$I$656,9,0)</f>
        <v>100.3</v>
      </c>
      <c r="AI16">
        <f>+VLOOKUP($B16,FOXA!$A$2:$I$656,2,0)</f>
        <v>11.4</v>
      </c>
      <c r="AJ16">
        <f>+VLOOKUP($B16,FOXA!$A$2:$I$656,3,0)</f>
        <v>11</v>
      </c>
      <c r="AK16">
        <f>+VLOOKUP($B16,FOXA!$A$2:$I$656,4,0)</f>
        <v>16</v>
      </c>
      <c r="AL16">
        <f>+VLOOKUP($B16,FOXA!$A$2:$I$656,5,0)</f>
        <v>19.3</v>
      </c>
      <c r="AM16">
        <f>+VLOOKUP($B16,FOXA!$A$2:$I$656,6,0)</f>
        <v>32</v>
      </c>
      <c r="AN16">
        <f>+VLOOKUP($B16,FOXA!$A$2:$I$656,7,0)</f>
        <v>40.4</v>
      </c>
      <c r="AO16">
        <f>+VLOOKUP($B16,FOXA!$A$2:$I$656,8,0)</f>
        <v>66</v>
      </c>
      <c r="AP16">
        <f>+VLOOKUP($B16,FOXA!$A$2:$I$656,9,0)</f>
        <v>83</v>
      </c>
      <c r="AQ16">
        <f>+VLOOKUP($B16,FRANCE!$A$2:$I$656,2,0)</f>
        <v>8.9</v>
      </c>
      <c r="AR16">
        <f>+VLOOKUP($B16,FRANCE!$A$2:$I$656,3,0)</f>
        <v>10.199999999999999</v>
      </c>
      <c r="AS16">
        <f>+VLOOKUP($B16,FRANCE!$A$2:$I$656,4,0)</f>
        <v>16.2</v>
      </c>
      <c r="AT16">
        <f>+VLOOKUP($B16,FRANCE!$A$2:$I$656,5,0)</f>
        <v>27.2</v>
      </c>
      <c r="AU16">
        <f>+VLOOKUP($B16,FRANCE!$A$2:$I$656,6,0)</f>
        <v>37.1</v>
      </c>
      <c r="AV16">
        <f>+VLOOKUP($B16,FRANCE!$A$2:$I$656,7,0)</f>
        <v>50.7</v>
      </c>
      <c r="AW16">
        <f>+VLOOKUP($B16,FRANCE!$A$2:$I$656,8,0)</f>
        <v>79.599999999999994</v>
      </c>
      <c r="AX16">
        <f>+VLOOKUP($B16,FRANCE!$A$2:$I$656,9,0)</f>
        <v>97.3</v>
      </c>
      <c r="AY16">
        <f>+VLOOKUP($B16,CAT!$A$2:$I$656,2,0)</f>
        <v>6.9</v>
      </c>
      <c r="AZ16">
        <f>+VLOOKUP($B16,CAT!$A$2:$I$656,3,0)</f>
        <v>11</v>
      </c>
      <c r="BA16">
        <f>+VLOOKUP($B16,CAT!$A$2:$I$656,4,0)</f>
        <v>17.7</v>
      </c>
      <c r="BB16">
        <f>+VLOOKUP($B16,CAT!$A$2:$I$656,5,0)</f>
        <v>28</v>
      </c>
      <c r="BC16">
        <f>+VLOOKUP($B16,CAT!$A$2:$I$656,6,0)</f>
        <v>40</v>
      </c>
      <c r="BD16">
        <f>+VLOOKUP($B16,CAT!$A$2:$I$656,7,0)</f>
        <v>49.7</v>
      </c>
      <c r="BE16">
        <f>+VLOOKUP($B16,CAT!$A$2:$I$656,8,0)</f>
        <v>85</v>
      </c>
      <c r="BF16">
        <f>+VLOOKUP($B16,CAT!$A$2:$I$656,9,0)</f>
        <v>105</v>
      </c>
      <c r="BG16">
        <f>+VLOOKUP($B16,WFC!$A$2:$I$656,2,0)</f>
        <v>15</v>
      </c>
      <c r="BH16">
        <f>+VLOOKUP($B16,WFC!$A$2:$I$656,3,0)</f>
        <v>15</v>
      </c>
      <c r="BI16">
        <f>+VLOOKUP($B16,WFC!$A$2:$I$656,4,0)</f>
        <v>17</v>
      </c>
      <c r="BJ16">
        <f>+VLOOKUP($B16,WFC!$A$2:$I$656,5,0)</f>
        <v>24</v>
      </c>
      <c r="BK16">
        <f>+VLOOKUP($B16,WFC!$A$2:$I$656,6,0)</f>
        <v>32</v>
      </c>
      <c r="BL16">
        <f>+VLOOKUP($B16,WFC!$A$2:$I$656,7,0)</f>
        <v>42</v>
      </c>
      <c r="BM16">
        <f>+VLOOKUP($B16,WFC!$A$2:$I$656,8,0)</f>
        <v>66.8</v>
      </c>
      <c r="BN16">
        <f>+VLOOKUP($B16,WFC!$A$2:$I$656,9,0)</f>
        <v>83</v>
      </c>
      <c r="BO16">
        <f>+VLOOKUP($B16,HUNT!$A$2:$I$653,2,0)</f>
        <v>19.8</v>
      </c>
      <c r="BP16">
        <f>+VLOOKUP($B16,HUNT!$A$2:$I$653,3,0)</f>
        <v>20</v>
      </c>
      <c r="BQ16">
        <f>+VLOOKUP($B16,HUNT!$A$2:$I$653,4,0)</f>
        <v>35</v>
      </c>
      <c r="BR16">
        <f>+VLOOKUP($B16,HUNT!$A$2:$I$653,5,0)</f>
        <v>55</v>
      </c>
      <c r="BS16">
        <f>+VLOOKUP($B16,HUNT!$A$2:$I$653,6,0)</f>
        <v>100</v>
      </c>
      <c r="BT16">
        <f>+VLOOKUP($B16,HUNT!$A$2:$I$653,7,0)</f>
        <v>123.3</v>
      </c>
      <c r="BU16">
        <f>+VLOOKUP($B16,HUNT!$A$2:$I$653,8,0)</f>
        <v>200</v>
      </c>
      <c r="BV16">
        <f>+VLOOKUP($B16,HUNT!$A$2:$I$653,9,0)</f>
        <v>205</v>
      </c>
    </row>
    <row r="17" spans="2:74" x14ac:dyDescent="0.2">
      <c r="B17" s="3">
        <v>41659</v>
      </c>
      <c r="C17">
        <f>+VLOOKUP($B17,GE!$A$1:$I$758,2,0)</f>
        <v>16.399999999999999</v>
      </c>
      <c r="D17">
        <f>+VLOOKUP($B17,GE!$A$1:$I$758,3,0)</f>
        <v>24.3</v>
      </c>
      <c r="E17">
        <f>+VLOOKUP($B17,GE!$A$1:$I$758,4,0)</f>
        <v>32.9</v>
      </c>
      <c r="F17">
        <f>+VLOOKUP($B17,GE!$A$1:$I$758,5,0)</f>
        <v>34.6</v>
      </c>
      <c r="G17">
        <f>+VLOOKUP($B17,GE!$A$1:$I$758,6,0)</f>
        <v>47.4</v>
      </c>
      <c r="H17">
        <f>+VLOOKUP($B17,GE!$A$1:$I$758,7,0)</f>
        <v>57.9</v>
      </c>
      <c r="I17">
        <f>+VLOOKUP($B17,GE!$A$1:$I$758,8,0)</f>
        <v>81.7</v>
      </c>
      <c r="J17">
        <f>+VLOOKUP($B17,GE!$A$1:$I$758,9,0)</f>
        <v>96.6</v>
      </c>
      <c r="K17">
        <f>+VLOOKUP($B17,CNQCN!$A$2:$I$916,2,0)</f>
        <v>7.5</v>
      </c>
      <c r="L17">
        <f>+VLOOKUP($B17,CNQCN!$A$2:$I$916,3,0)</f>
        <v>10</v>
      </c>
      <c r="M17">
        <f>+VLOOKUP($B17,CNQCN!$A$2:$I$916,4,0)</f>
        <v>20.9</v>
      </c>
      <c r="N17">
        <f>+VLOOKUP($B17,CNQCN!$A$2:$I$916,5,0)</f>
        <v>31</v>
      </c>
      <c r="O17">
        <f>+VLOOKUP($B17,CNQCN!$A$2:$I$916,6,0)</f>
        <v>46.9</v>
      </c>
      <c r="P17">
        <f>+VLOOKUP($B17,CNQCN!$A$2:$I$916,7,0)</f>
        <v>71.7</v>
      </c>
      <c r="Q17">
        <f>+VLOOKUP($B17,CNQCN!$A$2:$I$916,8,0)</f>
        <v>104.5</v>
      </c>
      <c r="R17">
        <f>+VLOOKUP($B17,CNQCN!$A$2:$I$916,9,0)</f>
        <v>119.1</v>
      </c>
      <c r="S17">
        <f>+VLOOKUP($B17,SABR!$A$2:$I$656,2,0)</f>
        <v>36</v>
      </c>
      <c r="T17">
        <f>+VLOOKUP($B17,SABR!$A$2:$I$656,3,0)</f>
        <v>40.9</v>
      </c>
      <c r="U17">
        <f>+VLOOKUP($B17,SABR!$A$2:$I$656,4,0)</f>
        <v>107.6</v>
      </c>
      <c r="V17">
        <f>+VLOOKUP($B17,SABR!$A$2:$I$656,5,0)</f>
        <v>153.69999999999999</v>
      </c>
      <c r="W17">
        <f>+VLOOKUP($B17,SABR!$A$2:$I$656,6,0)</f>
        <v>214.4</v>
      </c>
      <c r="X17">
        <f>+VLOOKUP($B17,SABR!$A$2:$I$656,7,0)</f>
        <v>271.7</v>
      </c>
      <c r="Y17">
        <f>+VLOOKUP($B17,SABR!$A$2:$I$656,8,0)</f>
        <v>375.8</v>
      </c>
      <c r="Z17">
        <f>+VLOOKUP($B17,SABR!$A$2:$I$656,9,0)</f>
        <v>394.2</v>
      </c>
      <c r="AA17">
        <f>+VLOOKUP($B17,HOT!$A$2:$I$656,2,0)</f>
        <v>10.1</v>
      </c>
      <c r="AB17">
        <f>+VLOOKUP($B17,HOT!$A$2:$I$656,3,0)</f>
        <v>10</v>
      </c>
      <c r="AC17">
        <f>+VLOOKUP($B17,HOT!$A$2:$I$656,4,0)</f>
        <v>18</v>
      </c>
      <c r="AD17">
        <f>+VLOOKUP($B17,HOT!$A$2:$I$656,5,0)</f>
        <v>27</v>
      </c>
      <c r="AE17">
        <f>+VLOOKUP($B17,HOT!$A$2:$I$656,6,0)</f>
        <v>42.8</v>
      </c>
      <c r="AF17">
        <f>+VLOOKUP($B17,HOT!$A$2:$I$656,7,0)</f>
        <v>55.3</v>
      </c>
      <c r="AG17">
        <f>+VLOOKUP($B17,HOT!$A$2:$I$656,8,0)</f>
        <v>88.5</v>
      </c>
      <c r="AH17">
        <f>+VLOOKUP($B17,HOT!$A$2:$I$656,9,0)</f>
        <v>100.5</v>
      </c>
      <c r="AI17">
        <f>+VLOOKUP($B17,FOXA!$A$2:$I$656,2,0)</f>
        <v>11.5</v>
      </c>
      <c r="AJ17">
        <f>+VLOOKUP($B17,FOXA!$A$2:$I$656,3,0)</f>
        <v>10.9</v>
      </c>
      <c r="AK17">
        <f>+VLOOKUP($B17,FOXA!$A$2:$I$656,4,0)</f>
        <v>15.9</v>
      </c>
      <c r="AL17">
        <f>+VLOOKUP($B17,FOXA!$A$2:$I$656,5,0)</f>
        <v>19.2</v>
      </c>
      <c r="AM17">
        <f>+VLOOKUP($B17,FOXA!$A$2:$I$656,6,0)</f>
        <v>32</v>
      </c>
      <c r="AN17">
        <f>+VLOOKUP($B17,FOXA!$A$2:$I$656,7,0)</f>
        <v>40.9</v>
      </c>
      <c r="AO17">
        <f>+VLOOKUP($B17,FOXA!$A$2:$I$656,8,0)</f>
        <v>66.099999999999994</v>
      </c>
      <c r="AP17">
        <f>+VLOOKUP($B17,FOXA!$A$2:$I$656,9,0)</f>
        <v>83.2</v>
      </c>
      <c r="AQ17">
        <f>+VLOOKUP($B17,FRANCE!$A$2:$I$656,2,0)</f>
        <v>8</v>
      </c>
      <c r="AR17">
        <f>+VLOOKUP($B17,FRANCE!$A$2:$I$656,3,0)</f>
        <v>9.1999999999999993</v>
      </c>
      <c r="AS17">
        <f>+VLOOKUP($B17,FRANCE!$A$2:$I$656,4,0)</f>
        <v>16.399999999999999</v>
      </c>
      <c r="AT17">
        <f>+VLOOKUP($B17,FRANCE!$A$2:$I$656,5,0)</f>
        <v>26.7</v>
      </c>
      <c r="AU17">
        <f>+VLOOKUP($B17,FRANCE!$A$2:$I$656,6,0)</f>
        <v>37.200000000000003</v>
      </c>
      <c r="AV17">
        <f>+VLOOKUP($B17,FRANCE!$A$2:$I$656,7,0)</f>
        <v>51</v>
      </c>
      <c r="AW17">
        <f>+VLOOKUP($B17,FRANCE!$A$2:$I$656,8,0)</f>
        <v>79.2</v>
      </c>
      <c r="AX17">
        <f>+VLOOKUP($B17,FRANCE!$A$2:$I$656,9,0)</f>
        <v>96</v>
      </c>
      <c r="AY17">
        <f>+VLOOKUP($B17,CAT!$A$2:$I$656,2,0)</f>
        <v>7.1</v>
      </c>
      <c r="AZ17">
        <f>+VLOOKUP($B17,CAT!$A$2:$I$656,3,0)</f>
        <v>11</v>
      </c>
      <c r="BA17">
        <f>+VLOOKUP($B17,CAT!$A$2:$I$656,4,0)</f>
        <v>17.5</v>
      </c>
      <c r="BB17">
        <f>+VLOOKUP($B17,CAT!$A$2:$I$656,5,0)</f>
        <v>27.8</v>
      </c>
      <c r="BC17">
        <f>+VLOOKUP($B17,CAT!$A$2:$I$656,6,0)</f>
        <v>39.799999999999997</v>
      </c>
      <c r="BD17">
        <f>+VLOOKUP($B17,CAT!$A$2:$I$656,7,0)</f>
        <v>49.7</v>
      </c>
      <c r="BE17">
        <f>+VLOOKUP($B17,CAT!$A$2:$I$656,8,0)</f>
        <v>85.1</v>
      </c>
      <c r="BF17">
        <f>+VLOOKUP($B17,CAT!$A$2:$I$656,9,0)</f>
        <v>105.1</v>
      </c>
      <c r="BG17">
        <f>+VLOOKUP($B17,WFC!$A$2:$I$656,2,0)</f>
        <v>15.1</v>
      </c>
      <c r="BH17">
        <f>+VLOOKUP($B17,WFC!$A$2:$I$656,3,0)</f>
        <v>15.2</v>
      </c>
      <c r="BI17">
        <f>+VLOOKUP($B17,WFC!$A$2:$I$656,4,0)</f>
        <v>17.2</v>
      </c>
      <c r="BJ17">
        <f>+VLOOKUP($B17,WFC!$A$2:$I$656,5,0)</f>
        <v>24</v>
      </c>
      <c r="BK17">
        <f>+VLOOKUP($B17,WFC!$A$2:$I$656,6,0)</f>
        <v>31.8</v>
      </c>
      <c r="BL17">
        <f>+VLOOKUP($B17,WFC!$A$2:$I$656,7,0)</f>
        <v>42.7</v>
      </c>
      <c r="BM17">
        <f>+VLOOKUP($B17,WFC!$A$2:$I$656,8,0)</f>
        <v>67.2</v>
      </c>
      <c r="BN17">
        <f>+VLOOKUP($B17,WFC!$A$2:$I$656,9,0)</f>
        <v>83.4</v>
      </c>
      <c r="BO17">
        <f>+VLOOKUP($B17,HUNT!$A$2:$I$653,2,0)</f>
        <v>20</v>
      </c>
      <c r="BP17">
        <f>+VLOOKUP($B17,HUNT!$A$2:$I$653,3,0)</f>
        <v>20.2</v>
      </c>
      <c r="BQ17">
        <f>+VLOOKUP($B17,HUNT!$A$2:$I$653,4,0)</f>
        <v>35.1</v>
      </c>
      <c r="BR17">
        <f>+VLOOKUP($B17,HUNT!$A$2:$I$653,5,0)</f>
        <v>55</v>
      </c>
      <c r="BS17">
        <f>+VLOOKUP($B17,HUNT!$A$2:$I$653,6,0)</f>
        <v>100.3</v>
      </c>
      <c r="BT17">
        <f>+VLOOKUP($B17,HUNT!$A$2:$I$653,7,0)</f>
        <v>123.7</v>
      </c>
      <c r="BU17">
        <f>+VLOOKUP($B17,HUNT!$A$2:$I$653,8,0)</f>
        <v>201.2</v>
      </c>
      <c r="BV17">
        <f>+VLOOKUP($B17,HUNT!$A$2:$I$653,9,0)</f>
        <v>205.5</v>
      </c>
    </row>
    <row r="18" spans="2:74" x14ac:dyDescent="0.2">
      <c r="B18" s="3">
        <v>41660</v>
      </c>
      <c r="C18">
        <f>+VLOOKUP($B18,GE!$A$1:$I$758,2,0)</f>
        <v>15.8</v>
      </c>
      <c r="D18">
        <f>+VLOOKUP($B18,GE!$A$1:$I$758,3,0)</f>
        <v>22.9</v>
      </c>
      <c r="E18">
        <f>+VLOOKUP($B18,GE!$A$1:$I$758,4,0)</f>
        <v>30.2</v>
      </c>
      <c r="F18">
        <f>+VLOOKUP($B18,GE!$A$1:$I$758,5,0)</f>
        <v>37.5</v>
      </c>
      <c r="G18">
        <f>+VLOOKUP($B18,GE!$A$1:$I$758,6,0)</f>
        <v>46.1</v>
      </c>
      <c r="H18">
        <f>+VLOOKUP($B18,GE!$A$1:$I$758,7,0)</f>
        <v>57.6</v>
      </c>
      <c r="I18">
        <f>+VLOOKUP($B18,GE!$A$1:$I$758,8,0)</f>
        <v>81.5</v>
      </c>
      <c r="J18">
        <f>+VLOOKUP($B18,GE!$A$1:$I$758,9,0)</f>
        <v>95.8</v>
      </c>
      <c r="K18">
        <f>+VLOOKUP($B18,CNQCN!$A$2:$I$916,2,0)</f>
        <v>6.8</v>
      </c>
      <c r="L18">
        <f>+VLOOKUP($B18,CNQCN!$A$2:$I$916,3,0)</f>
        <v>9</v>
      </c>
      <c r="M18">
        <f>+VLOOKUP($B18,CNQCN!$A$2:$I$916,4,0)</f>
        <v>20</v>
      </c>
      <c r="N18">
        <f>+VLOOKUP($B18,CNQCN!$A$2:$I$916,5,0)</f>
        <v>30</v>
      </c>
      <c r="O18">
        <f>+VLOOKUP($B18,CNQCN!$A$2:$I$916,6,0)</f>
        <v>46</v>
      </c>
      <c r="P18">
        <f>+VLOOKUP($B18,CNQCN!$A$2:$I$916,7,0)</f>
        <v>70.7</v>
      </c>
      <c r="Q18">
        <f>+VLOOKUP($B18,CNQCN!$A$2:$I$916,8,0)</f>
        <v>103.5</v>
      </c>
      <c r="R18">
        <f>+VLOOKUP($B18,CNQCN!$A$2:$I$916,9,0)</f>
        <v>118</v>
      </c>
      <c r="S18">
        <f>+VLOOKUP($B18,SABR!$A$2:$I$656,2,0)</f>
        <v>35</v>
      </c>
      <c r="T18">
        <f>+VLOOKUP($B18,SABR!$A$2:$I$656,3,0)</f>
        <v>40</v>
      </c>
      <c r="U18">
        <f>+VLOOKUP($B18,SABR!$A$2:$I$656,4,0)</f>
        <v>90</v>
      </c>
      <c r="V18">
        <f>+VLOOKUP($B18,SABR!$A$2:$I$656,5,0)</f>
        <v>140</v>
      </c>
      <c r="W18">
        <f>+VLOOKUP($B18,SABR!$A$2:$I$656,6,0)</f>
        <v>195</v>
      </c>
      <c r="X18">
        <f>+VLOOKUP($B18,SABR!$A$2:$I$656,7,0)</f>
        <v>268.3</v>
      </c>
      <c r="Y18">
        <f>+VLOOKUP($B18,SABR!$A$2:$I$656,8,0)</f>
        <v>345.4</v>
      </c>
      <c r="Z18">
        <f>+VLOOKUP($B18,SABR!$A$2:$I$656,9,0)</f>
        <v>370</v>
      </c>
      <c r="AA18">
        <f>+VLOOKUP($B18,HOT!$A$2:$I$656,2,0)</f>
        <v>12</v>
      </c>
      <c r="AB18">
        <f>+VLOOKUP($B18,HOT!$A$2:$I$656,3,0)</f>
        <v>12.3</v>
      </c>
      <c r="AC18">
        <f>+VLOOKUP($B18,HOT!$A$2:$I$656,4,0)</f>
        <v>18.399999999999999</v>
      </c>
      <c r="AD18">
        <f>+VLOOKUP($B18,HOT!$A$2:$I$656,5,0)</f>
        <v>28.3</v>
      </c>
      <c r="AE18">
        <f>+VLOOKUP($B18,HOT!$A$2:$I$656,6,0)</f>
        <v>43.3</v>
      </c>
      <c r="AF18">
        <f>+VLOOKUP($B18,HOT!$A$2:$I$656,7,0)</f>
        <v>56.4</v>
      </c>
      <c r="AG18">
        <f>+VLOOKUP($B18,HOT!$A$2:$I$656,8,0)</f>
        <v>88.5</v>
      </c>
      <c r="AH18">
        <f>+VLOOKUP($B18,HOT!$A$2:$I$656,9,0)</f>
        <v>99.7</v>
      </c>
      <c r="AI18">
        <f>+VLOOKUP($B18,FOXA!$A$2:$I$656,2,0)</f>
        <v>12.9</v>
      </c>
      <c r="AJ18">
        <f>+VLOOKUP($B18,FOXA!$A$2:$I$656,3,0)</f>
        <v>12</v>
      </c>
      <c r="AK18">
        <f>+VLOOKUP($B18,FOXA!$A$2:$I$656,4,0)</f>
        <v>17</v>
      </c>
      <c r="AL18">
        <f>+VLOOKUP($B18,FOXA!$A$2:$I$656,5,0)</f>
        <v>25</v>
      </c>
      <c r="AM18">
        <f>+VLOOKUP($B18,FOXA!$A$2:$I$656,6,0)</f>
        <v>31</v>
      </c>
      <c r="AN18">
        <f>+VLOOKUP($B18,FOXA!$A$2:$I$656,7,0)</f>
        <v>41.1</v>
      </c>
      <c r="AO18">
        <f>+VLOOKUP($B18,FOXA!$A$2:$I$656,8,0)</f>
        <v>66</v>
      </c>
      <c r="AP18">
        <f>+VLOOKUP($B18,FOXA!$A$2:$I$656,9,0)</f>
        <v>83</v>
      </c>
      <c r="AQ18">
        <f>+VLOOKUP($B18,FRANCE!$A$2:$I$656,2,0)</f>
        <v>8.3000000000000007</v>
      </c>
      <c r="AR18">
        <f>+VLOOKUP($B18,FRANCE!$A$2:$I$656,3,0)</f>
        <v>9.5</v>
      </c>
      <c r="AS18">
        <f>+VLOOKUP($B18,FRANCE!$A$2:$I$656,4,0)</f>
        <v>17.2</v>
      </c>
      <c r="AT18">
        <f>+VLOOKUP($B18,FRANCE!$A$2:$I$656,5,0)</f>
        <v>27</v>
      </c>
      <c r="AU18">
        <f>+VLOOKUP($B18,FRANCE!$A$2:$I$656,6,0)</f>
        <v>37.700000000000003</v>
      </c>
      <c r="AV18">
        <f>+VLOOKUP($B18,FRANCE!$A$2:$I$656,7,0)</f>
        <v>50.7</v>
      </c>
      <c r="AW18">
        <f>+VLOOKUP($B18,FRANCE!$A$2:$I$656,8,0)</f>
        <v>80.3</v>
      </c>
      <c r="AX18">
        <f>+VLOOKUP($B18,FRANCE!$A$2:$I$656,9,0)</f>
        <v>96</v>
      </c>
      <c r="AY18">
        <f>+VLOOKUP($B18,CAT!$A$2:$I$656,2,0)</f>
        <v>6.4</v>
      </c>
      <c r="AZ18">
        <f>+VLOOKUP($B18,CAT!$A$2:$I$656,3,0)</f>
        <v>10.1</v>
      </c>
      <c r="BA18">
        <f>+VLOOKUP($B18,CAT!$A$2:$I$656,4,0)</f>
        <v>17.600000000000001</v>
      </c>
      <c r="BB18">
        <f>+VLOOKUP($B18,CAT!$A$2:$I$656,5,0)</f>
        <v>27</v>
      </c>
      <c r="BC18">
        <f>+VLOOKUP($B18,CAT!$A$2:$I$656,6,0)</f>
        <v>39.4</v>
      </c>
      <c r="BD18">
        <f>+VLOOKUP($B18,CAT!$A$2:$I$656,7,0)</f>
        <v>50.1</v>
      </c>
      <c r="BE18">
        <f>+VLOOKUP($B18,CAT!$A$2:$I$656,8,0)</f>
        <v>82.8</v>
      </c>
      <c r="BF18">
        <f>+VLOOKUP($B18,CAT!$A$2:$I$656,9,0)</f>
        <v>104</v>
      </c>
      <c r="BG18">
        <f>+VLOOKUP($B18,WFC!$A$2:$I$656,2,0)</f>
        <v>13.6</v>
      </c>
      <c r="BH18">
        <f>+VLOOKUP($B18,WFC!$A$2:$I$656,3,0)</f>
        <v>16</v>
      </c>
      <c r="BI18">
        <f>+VLOOKUP($B18,WFC!$A$2:$I$656,4,0)</f>
        <v>20</v>
      </c>
      <c r="BJ18">
        <f>+VLOOKUP($B18,WFC!$A$2:$I$656,5,0)</f>
        <v>25.7</v>
      </c>
      <c r="BK18">
        <f>+VLOOKUP($B18,WFC!$A$2:$I$656,6,0)</f>
        <v>35.799999999999997</v>
      </c>
      <c r="BL18">
        <f>+VLOOKUP($B18,WFC!$A$2:$I$656,7,0)</f>
        <v>43.3</v>
      </c>
      <c r="BM18">
        <f>+VLOOKUP($B18,WFC!$A$2:$I$656,8,0)</f>
        <v>66.099999999999994</v>
      </c>
      <c r="BN18">
        <f>+VLOOKUP($B18,WFC!$A$2:$I$656,9,0)</f>
        <v>81.3</v>
      </c>
      <c r="BO18">
        <f>+VLOOKUP($B18,HUNT!$A$2:$I$653,2,0)</f>
        <v>14.5</v>
      </c>
      <c r="BP18">
        <f>+VLOOKUP($B18,HUNT!$A$2:$I$653,3,0)</f>
        <v>15.1</v>
      </c>
      <c r="BQ18">
        <f>+VLOOKUP($B18,HUNT!$A$2:$I$653,4,0)</f>
        <v>28.4</v>
      </c>
      <c r="BR18">
        <f>+VLOOKUP($B18,HUNT!$A$2:$I$653,5,0)</f>
        <v>49.5</v>
      </c>
      <c r="BS18">
        <f>+VLOOKUP($B18,HUNT!$A$2:$I$653,6,0)</f>
        <v>91.4</v>
      </c>
      <c r="BT18">
        <f>+VLOOKUP($B18,HUNT!$A$2:$I$653,7,0)</f>
        <v>120</v>
      </c>
      <c r="BU18">
        <f>+VLOOKUP($B18,HUNT!$A$2:$I$653,8,0)</f>
        <v>189.4</v>
      </c>
      <c r="BV18">
        <f>+VLOOKUP($B18,HUNT!$A$2:$I$653,9,0)</f>
        <v>191.7</v>
      </c>
    </row>
    <row r="19" spans="2:74" x14ac:dyDescent="0.2">
      <c r="B19" s="3">
        <v>41661</v>
      </c>
      <c r="C19">
        <f>+VLOOKUP($B19,GE!$A$1:$I$758,2,0)</f>
        <v>15.8</v>
      </c>
      <c r="D19">
        <f>+VLOOKUP($B19,GE!$A$1:$I$758,3,0)</f>
        <v>25.4</v>
      </c>
      <c r="E19">
        <f>+VLOOKUP($B19,GE!$A$1:$I$758,4,0)</f>
        <v>33.4</v>
      </c>
      <c r="F19">
        <f>+VLOOKUP($B19,GE!$A$1:$I$758,5,0)</f>
        <v>39.9</v>
      </c>
      <c r="G19">
        <f>+VLOOKUP($B19,GE!$A$1:$I$758,6,0)</f>
        <v>49.6</v>
      </c>
      <c r="H19">
        <f>+VLOOKUP($B19,GE!$A$1:$I$758,7,0)</f>
        <v>58.4</v>
      </c>
      <c r="I19">
        <f>+VLOOKUP($B19,GE!$A$1:$I$758,8,0)</f>
        <v>83.9</v>
      </c>
      <c r="J19">
        <f>+VLOOKUP($B19,GE!$A$1:$I$758,9,0)</f>
        <v>98.8</v>
      </c>
      <c r="K19">
        <f>+VLOOKUP($B19,CNQCN!$A$2:$I$916,2,0)</f>
        <v>7.5</v>
      </c>
      <c r="L19">
        <f>+VLOOKUP($B19,CNQCN!$A$2:$I$916,3,0)</f>
        <v>10</v>
      </c>
      <c r="M19">
        <f>+VLOOKUP($B19,CNQCN!$A$2:$I$916,4,0)</f>
        <v>21</v>
      </c>
      <c r="N19">
        <f>+VLOOKUP($B19,CNQCN!$A$2:$I$916,5,0)</f>
        <v>31</v>
      </c>
      <c r="O19">
        <f>+VLOOKUP($B19,CNQCN!$A$2:$I$916,6,0)</f>
        <v>47</v>
      </c>
      <c r="P19">
        <f>+VLOOKUP($B19,CNQCN!$A$2:$I$916,7,0)</f>
        <v>67.3</v>
      </c>
      <c r="Q19">
        <f>+VLOOKUP($B19,CNQCN!$A$2:$I$916,8,0)</f>
        <v>104.5</v>
      </c>
      <c r="R19">
        <f>+VLOOKUP($B19,CNQCN!$A$2:$I$916,9,0)</f>
        <v>119</v>
      </c>
      <c r="S19">
        <f>+VLOOKUP($B19,SABR!$A$2:$I$656,2,0)</f>
        <v>34.6</v>
      </c>
      <c r="T19">
        <f>+VLOOKUP($B19,SABR!$A$2:$I$656,3,0)</f>
        <v>40</v>
      </c>
      <c r="U19">
        <f>+VLOOKUP($B19,SABR!$A$2:$I$656,4,0)</f>
        <v>90</v>
      </c>
      <c r="V19">
        <f>+VLOOKUP($B19,SABR!$A$2:$I$656,5,0)</f>
        <v>140</v>
      </c>
      <c r="W19">
        <f>+VLOOKUP($B19,SABR!$A$2:$I$656,6,0)</f>
        <v>193.7</v>
      </c>
      <c r="X19">
        <f>+VLOOKUP($B19,SABR!$A$2:$I$656,7,0)</f>
        <v>243.8</v>
      </c>
      <c r="Y19">
        <f>+VLOOKUP($B19,SABR!$A$2:$I$656,8,0)</f>
        <v>350</v>
      </c>
      <c r="Z19">
        <f>+VLOOKUP($B19,SABR!$A$2:$I$656,9,0)</f>
        <v>370</v>
      </c>
      <c r="AA19">
        <f>+VLOOKUP($B19,HOT!$A$2:$I$656,2,0)</f>
        <v>12.7</v>
      </c>
      <c r="AB19">
        <f>+VLOOKUP($B19,HOT!$A$2:$I$656,3,0)</f>
        <v>13</v>
      </c>
      <c r="AC19">
        <f>+VLOOKUP($B19,HOT!$A$2:$I$656,4,0)</f>
        <v>19</v>
      </c>
      <c r="AD19">
        <f>+VLOOKUP($B19,HOT!$A$2:$I$656,5,0)</f>
        <v>29</v>
      </c>
      <c r="AE19">
        <f>+VLOOKUP($B19,HOT!$A$2:$I$656,6,0)</f>
        <v>43.7</v>
      </c>
      <c r="AF19">
        <f>+VLOOKUP($B19,HOT!$A$2:$I$656,7,0)</f>
        <v>55.4</v>
      </c>
      <c r="AG19">
        <f>+VLOOKUP($B19,HOT!$A$2:$I$656,8,0)</f>
        <v>90</v>
      </c>
      <c r="AH19">
        <f>+VLOOKUP($B19,HOT!$A$2:$I$656,9,0)</f>
        <v>102</v>
      </c>
      <c r="AI19">
        <f>+VLOOKUP($B19,FOXA!$A$2:$I$656,2,0)</f>
        <v>12.5</v>
      </c>
      <c r="AJ19">
        <f>+VLOOKUP($B19,FOXA!$A$2:$I$656,3,0)</f>
        <v>11.7</v>
      </c>
      <c r="AK19">
        <f>+VLOOKUP($B19,FOXA!$A$2:$I$656,4,0)</f>
        <v>17.7</v>
      </c>
      <c r="AL19">
        <f>+VLOOKUP($B19,FOXA!$A$2:$I$656,5,0)</f>
        <v>26.4</v>
      </c>
      <c r="AM19">
        <f>+VLOOKUP($B19,FOXA!$A$2:$I$656,6,0)</f>
        <v>32.700000000000003</v>
      </c>
      <c r="AN19">
        <f>+VLOOKUP($B19,FOXA!$A$2:$I$656,7,0)</f>
        <v>40.799999999999997</v>
      </c>
      <c r="AO19">
        <f>+VLOOKUP($B19,FOXA!$A$2:$I$656,8,0)</f>
        <v>68.400000000000006</v>
      </c>
      <c r="AP19">
        <f>+VLOOKUP($B19,FOXA!$A$2:$I$656,9,0)</f>
        <v>83</v>
      </c>
      <c r="AQ19">
        <f>+VLOOKUP($B19,FRANCE!$A$2:$I$656,2,0)</f>
        <v>8.9</v>
      </c>
      <c r="AR19">
        <f>+VLOOKUP($B19,FRANCE!$A$2:$I$656,3,0)</f>
        <v>10.199999999999999</v>
      </c>
      <c r="AS19">
        <f>+VLOOKUP($B19,FRANCE!$A$2:$I$656,4,0)</f>
        <v>16.3</v>
      </c>
      <c r="AT19">
        <f>+VLOOKUP($B19,FRANCE!$A$2:$I$656,5,0)</f>
        <v>26.9</v>
      </c>
      <c r="AU19">
        <f>+VLOOKUP($B19,FRANCE!$A$2:$I$656,6,0)</f>
        <v>36.200000000000003</v>
      </c>
      <c r="AV19">
        <f>+VLOOKUP($B19,FRANCE!$A$2:$I$656,7,0)</f>
        <v>50.5</v>
      </c>
      <c r="AW19">
        <f>+VLOOKUP($B19,FRANCE!$A$2:$I$656,8,0)</f>
        <v>77.2</v>
      </c>
      <c r="AX19">
        <f>+VLOOKUP($B19,FRANCE!$A$2:$I$656,9,0)</f>
        <v>96</v>
      </c>
      <c r="AY19">
        <f>+VLOOKUP($B19,CAT!$A$2:$I$656,2,0)</f>
        <v>7</v>
      </c>
      <c r="AZ19">
        <f>+VLOOKUP($B19,CAT!$A$2:$I$656,3,0)</f>
        <v>11</v>
      </c>
      <c r="BA19">
        <f>+VLOOKUP($B19,CAT!$A$2:$I$656,4,0)</f>
        <v>18</v>
      </c>
      <c r="BB19">
        <f>+VLOOKUP($B19,CAT!$A$2:$I$656,5,0)</f>
        <v>27</v>
      </c>
      <c r="BC19">
        <f>+VLOOKUP($B19,CAT!$A$2:$I$656,6,0)</f>
        <v>39.700000000000003</v>
      </c>
      <c r="BD19">
        <f>+VLOOKUP($B19,CAT!$A$2:$I$656,7,0)</f>
        <v>49.1</v>
      </c>
      <c r="BE19">
        <f>+VLOOKUP($B19,CAT!$A$2:$I$656,8,0)</f>
        <v>82.9</v>
      </c>
      <c r="BF19">
        <f>+VLOOKUP($B19,CAT!$A$2:$I$656,9,0)</f>
        <v>104</v>
      </c>
      <c r="BG19">
        <f>+VLOOKUP($B19,WFC!$A$2:$I$656,2,0)</f>
        <v>13</v>
      </c>
      <c r="BH19">
        <f>+VLOOKUP($B19,WFC!$A$2:$I$656,3,0)</f>
        <v>14.5</v>
      </c>
      <c r="BI19">
        <f>+VLOOKUP($B19,WFC!$A$2:$I$656,4,0)</f>
        <v>18.899999999999999</v>
      </c>
      <c r="BJ19">
        <f>+VLOOKUP($B19,WFC!$A$2:$I$656,5,0)</f>
        <v>25.5</v>
      </c>
      <c r="BK19">
        <f>+VLOOKUP($B19,WFC!$A$2:$I$656,6,0)</f>
        <v>33.200000000000003</v>
      </c>
      <c r="BL19">
        <f>+VLOOKUP($B19,WFC!$A$2:$I$656,7,0)</f>
        <v>43.3</v>
      </c>
      <c r="BM19">
        <f>+VLOOKUP($B19,WFC!$A$2:$I$656,8,0)</f>
        <v>65.8</v>
      </c>
      <c r="BN19">
        <f>+VLOOKUP($B19,WFC!$A$2:$I$656,9,0)</f>
        <v>80.7</v>
      </c>
      <c r="BO19">
        <f>+VLOOKUP($B19,HUNT!$A$2:$I$653,2,0)</f>
        <v>28.3</v>
      </c>
      <c r="BP19">
        <f>+VLOOKUP($B19,HUNT!$A$2:$I$653,3,0)</f>
        <v>31</v>
      </c>
      <c r="BQ19">
        <f>+VLOOKUP($B19,HUNT!$A$2:$I$653,4,0)</f>
        <v>35</v>
      </c>
      <c r="BR19">
        <f>+VLOOKUP($B19,HUNT!$A$2:$I$653,5,0)</f>
        <v>55</v>
      </c>
      <c r="BS19">
        <f>+VLOOKUP($B19,HUNT!$A$2:$I$653,6,0)</f>
        <v>85</v>
      </c>
      <c r="BT19">
        <f>+VLOOKUP($B19,HUNT!$A$2:$I$653,7,0)</f>
        <v>120</v>
      </c>
      <c r="BU19">
        <f>+VLOOKUP($B19,HUNT!$A$2:$I$653,8,0)</f>
        <v>160</v>
      </c>
      <c r="BV19">
        <f>+VLOOKUP($B19,HUNT!$A$2:$I$653,9,0)</f>
        <v>175</v>
      </c>
    </row>
    <row r="20" spans="2:74" x14ac:dyDescent="0.2">
      <c r="B20" s="3">
        <v>41662</v>
      </c>
      <c r="C20">
        <f>+VLOOKUP($B20,GE!$A$1:$I$758,2,0)</f>
        <v>15.4</v>
      </c>
      <c r="D20">
        <f>+VLOOKUP($B20,GE!$A$1:$I$758,3,0)</f>
        <v>24.8</v>
      </c>
      <c r="E20">
        <f>+VLOOKUP($B20,GE!$A$1:$I$758,4,0)</f>
        <v>32.1</v>
      </c>
      <c r="F20">
        <f>+VLOOKUP($B20,GE!$A$1:$I$758,5,0)</f>
        <v>40.299999999999997</v>
      </c>
      <c r="G20">
        <f>+VLOOKUP($B20,GE!$A$1:$I$758,6,0)</f>
        <v>49.7</v>
      </c>
      <c r="H20">
        <f>+VLOOKUP($B20,GE!$A$1:$I$758,7,0)</f>
        <v>60.9</v>
      </c>
      <c r="I20">
        <f>+VLOOKUP($B20,GE!$A$1:$I$758,8,0)</f>
        <v>83.5</v>
      </c>
      <c r="J20">
        <f>+VLOOKUP($B20,GE!$A$1:$I$758,9,0)</f>
        <v>100.6</v>
      </c>
      <c r="K20">
        <f>+VLOOKUP($B20,CNQCN!$A$2:$I$916,2,0)</f>
        <v>7.5</v>
      </c>
      <c r="L20">
        <f>+VLOOKUP($B20,CNQCN!$A$2:$I$916,3,0)</f>
        <v>10</v>
      </c>
      <c r="M20">
        <f>+VLOOKUP($B20,CNQCN!$A$2:$I$916,4,0)</f>
        <v>21</v>
      </c>
      <c r="N20">
        <f>+VLOOKUP($B20,CNQCN!$A$2:$I$916,5,0)</f>
        <v>31</v>
      </c>
      <c r="O20">
        <f>+VLOOKUP($B20,CNQCN!$A$2:$I$916,6,0)</f>
        <v>47</v>
      </c>
      <c r="P20">
        <f>+VLOOKUP($B20,CNQCN!$A$2:$I$916,7,0)</f>
        <v>72.2</v>
      </c>
      <c r="Q20">
        <f>+VLOOKUP($B20,CNQCN!$A$2:$I$916,8,0)</f>
        <v>104.5</v>
      </c>
      <c r="R20">
        <f>+VLOOKUP($B20,CNQCN!$A$2:$I$916,9,0)</f>
        <v>119</v>
      </c>
      <c r="S20">
        <f>+VLOOKUP($B20,SABR!$A$2:$I$656,2,0)</f>
        <v>35</v>
      </c>
      <c r="T20">
        <f>+VLOOKUP($B20,SABR!$A$2:$I$656,3,0)</f>
        <v>41</v>
      </c>
      <c r="U20">
        <f>+VLOOKUP($B20,SABR!$A$2:$I$656,4,0)</f>
        <v>92</v>
      </c>
      <c r="V20">
        <f>+VLOOKUP($B20,SABR!$A$2:$I$656,5,0)</f>
        <v>143</v>
      </c>
      <c r="W20">
        <f>+VLOOKUP($B20,SABR!$A$2:$I$656,6,0)</f>
        <v>199</v>
      </c>
      <c r="X20">
        <f>+VLOOKUP($B20,SABR!$A$2:$I$656,7,0)</f>
        <v>248</v>
      </c>
      <c r="Y20">
        <f>+VLOOKUP($B20,SABR!$A$2:$I$656,8,0)</f>
        <v>345</v>
      </c>
      <c r="Z20">
        <f>+VLOOKUP($B20,SABR!$A$2:$I$656,9,0)</f>
        <v>372.5</v>
      </c>
      <c r="AA20">
        <f>+VLOOKUP($B20,HOT!$A$2:$I$656,2,0)</f>
        <v>11.1</v>
      </c>
      <c r="AB20">
        <f>+VLOOKUP($B20,HOT!$A$2:$I$656,3,0)</f>
        <v>11.3</v>
      </c>
      <c r="AC20">
        <f>+VLOOKUP($B20,HOT!$A$2:$I$656,4,0)</f>
        <v>18.3</v>
      </c>
      <c r="AD20">
        <f>+VLOOKUP($B20,HOT!$A$2:$I$656,5,0)</f>
        <v>29.3</v>
      </c>
      <c r="AE20">
        <f>+VLOOKUP($B20,HOT!$A$2:$I$656,6,0)</f>
        <v>44</v>
      </c>
      <c r="AF20">
        <f>+VLOOKUP($B20,HOT!$A$2:$I$656,7,0)</f>
        <v>56.8</v>
      </c>
      <c r="AG20">
        <f>+VLOOKUP($B20,HOT!$A$2:$I$656,8,0)</f>
        <v>89.7</v>
      </c>
      <c r="AH20">
        <f>+VLOOKUP($B20,HOT!$A$2:$I$656,9,0)</f>
        <v>100</v>
      </c>
      <c r="AI20">
        <f>+VLOOKUP($B20,FOXA!$A$2:$I$656,2,0)</f>
        <v>10.7</v>
      </c>
      <c r="AJ20">
        <f>+VLOOKUP($B20,FOXA!$A$2:$I$656,3,0)</f>
        <v>10</v>
      </c>
      <c r="AK20">
        <f>+VLOOKUP($B20,FOXA!$A$2:$I$656,4,0)</f>
        <v>15</v>
      </c>
      <c r="AL20">
        <f>+VLOOKUP($B20,FOXA!$A$2:$I$656,5,0)</f>
        <v>23</v>
      </c>
      <c r="AM20">
        <f>+VLOOKUP($B20,FOXA!$A$2:$I$656,6,0)</f>
        <v>32.299999999999997</v>
      </c>
      <c r="AN20">
        <f>+VLOOKUP($B20,FOXA!$A$2:$I$656,7,0)</f>
        <v>45.1</v>
      </c>
      <c r="AO20">
        <f>+VLOOKUP($B20,FOXA!$A$2:$I$656,8,0)</f>
        <v>70</v>
      </c>
      <c r="AP20">
        <f>+VLOOKUP($B20,FOXA!$A$2:$I$656,9,0)</f>
        <v>91.4</v>
      </c>
      <c r="AQ20">
        <f>+VLOOKUP($B20,FRANCE!$A$2:$I$656,2,0)</f>
        <v>8.6</v>
      </c>
      <c r="AR20">
        <f>+VLOOKUP($B20,FRANCE!$A$2:$I$656,3,0)</f>
        <v>10</v>
      </c>
      <c r="AS20">
        <f>+VLOOKUP($B20,FRANCE!$A$2:$I$656,4,0)</f>
        <v>19</v>
      </c>
      <c r="AT20">
        <f>+VLOOKUP($B20,FRANCE!$A$2:$I$656,5,0)</f>
        <v>29</v>
      </c>
      <c r="AU20">
        <f>+VLOOKUP($B20,FRANCE!$A$2:$I$656,6,0)</f>
        <v>40</v>
      </c>
      <c r="AV20">
        <f>+VLOOKUP($B20,FRANCE!$A$2:$I$656,7,0)</f>
        <v>52.3</v>
      </c>
      <c r="AW20">
        <f>+VLOOKUP($B20,FRANCE!$A$2:$I$656,8,0)</f>
        <v>82</v>
      </c>
      <c r="AX20">
        <f>+VLOOKUP($B20,FRANCE!$A$2:$I$656,9,0)</f>
        <v>99.3</v>
      </c>
      <c r="AY20">
        <f>+VLOOKUP($B20,CAT!$A$2:$I$656,2,0)</f>
        <v>6.9</v>
      </c>
      <c r="AZ20">
        <f>+VLOOKUP($B20,CAT!$A$2:$I$656,3,0)</f>
        <v>11</v>
      </c>
      <c r="BA20">
        <f>+VLOOKUP($B20,CAT!$A$2:$I$656,4,0)</f>
        <v>18.7</v>
      </c>
      <c r="BB20">
        <f>+VLOOKUP($B20,CAT!$A$2:$I$656,5,0)</f>
        <v>29</v>
      </c>
      <c r="BC20">
        <f>+VLOOKUP($B20,CAT!$A$2:$I$656,6,0)</f>
        <v>43</v>
      </c>
      <c r="BD20">
        <f>+VLOOKUP($B20,CAT!$A$2:$I$656,7,0)</f>
        <v>53.1</v>
      </c>
      <c r="BE20">
        <f>+VLOOKUP($B20,CAT!$A$2:$I$656,8,0)</f>
        <v>86</v>
      </c>
      <c r="BF20">
        <f>+VLOOKUP($B20,CAT!$A$2:$I$656,9,0)</f>
        <v>108</v>
      </c>
      <c r="BG20">
        <f>+VLOOKUP($B20,WFC!$A$2:$I$656,2,0)</f>
        <v>13</v>
      </c>
      <c r="BH20">
        <f>+VLOOKUP($B20,WFC!$A$2:$I$656,3,0)</f>
        <v>13</v>
      </c>
      <c r="BI20">
        <f>+VLOOKUP($B20,WFC!$A$2:$I$656,4,0)</f>
        <v>19</v>
      </c>
      <c r="BJ20">
        <f>+VLOOKUP($B20,WFC!$A$2:$I$656,5,0)</f>
        <v>26</v>
      </c>
      <c r="BK20">
        <f>+VLOOKUP($B20,WFC!$A$2:$I$656,6,0)</f>
        <v>34</v>
      </c>
      <c r="BL20">
        <f>+VLOOKUP($B20,WFC!$A$2:$I$656,7,0)</f>
        <v>45</v>
      </c>
      <c r="BM20">
        <f>+VLOOKUP($B20,WFC!$A$2:$I$656,8,0)</f>
        <v>67</v>
      </c>
      <c r="BN20">
        <f>+VLOOKUP($B20,WFC!$A$2:$I$656,9,0)</f>
        <v>82</v>
      </c>
      <c r="BO20">
        <f>+VLOOKUP($B20,HUNT!$A$2:$I$653,2,0)</f>
        <v>18.899999999999999</v>
      </c>
      <c r="BP20">
        <f>+VLOOKUP($B20,HUNT!$A$2:$I$653,3,0)</f>
        <v>19.7</v>
      </c>
      <c r="BQ20">
        <f>+VLOOKUP($B20,HUNT!$A$2:$I$653,4,0)</f>
        <v>23.4</v>
      </c>
      <c r="BR20">
        <f>+VLOOKUP($B20,HUNT!$A$2:$I$653,5,0)</f>
        <v>45.2</v>
      </c>
      <c r="BS20">
        <f>+VLOOKUP($B20,HUNT!$A$2:$I$653,6,0)</f>
        <v>77.400000000000006</v>
      </c>
      <c r="BT20">
        <f>+VLOOKUP($B20,HUNT!$A$2:$I$653,7,0)</f>
        <v>120</v>
      </c>
      <c r="BU20">
        <f>+VLOOKUP($B20,HUNT!$A$2:$I$653,8,0)</f>
        <v>156.19999999999999</v>
      </c>
      <c r="BV20">
        <f>+VLOOKUP($B20,HUNT!$A$2:$I$653,9,0)</f>
        <v>170.3</v>
      </c>
    </row>
    <row r="21" spans="2:74" x14ac:dyDescent="0.2">
      <c r="B21" s="3">
        <v>41663</v>
      </c>
      <c r="C21">
        <f>+VLOOKUP($B21,GE!$A$1:$I$758,2,0)</f>
        <v>16.399999999999999</v>
      </c>
      <c r="D21">
        <f>+VLOOKUP($B21,GE!$A$1:$I$758,3,0)</f>
        <v>26.6</v>
      </c>
      <c r="E21">
        <f>+VLOOKUP($B21,GE!$A$1:$I$758,4,0)</f>
        <v>34.4</v>
      </c>
      <c r="F21">
        <f>+VLOOKUP($B21,GE!$A$1:$I$758,5,0)</f>
        <v>43.3</v>
      </c>
      <c r="G21">
        <f>+VLOOKUP($B21,GE!$A$1:$I$758,6,0)</f>
        <v>53.4</v>
      </c>
      <c r="H21">
        <f>+VLOOKUP($B21,GE!$A$1:$I$758,7,0)</f>
        <v>65.5</v>
      </c>
      <c r="I21">
        <f>+VLOOKUP($B21,GE!$A$1:$I$758,8,0)</f>
        <v>89.3</v>
      </c>
      <c r="J21">
        <f>+VLOOKUP($B21,GE!$A$1:$I$758,9,0)</f>
        <v>106.9</v>
      </c>
      <c r="K21">
        <f>+VLOOKUP($B21,CNQCN!$A$2:$I$916,2,0)</f>
        <v>7.5</v>
      </c>
      <c r="L21">
        <f>+VLOOKUP($B21,CNQCN!$A$2:$I$916,3,0)</f>
        <v>10</v>
      </c>
      <c r="M21">
        <f>+VLOOKUP($B21,CNQCN!$A$2:$I$916,4,0)</f>
        <v>22.3</v>
      </c>
      <c r="N21">
        <f>+VLOOKUP($B21,CNQCN!$A$2:$I$916,5,0)</f>
        <v>34.299999999999997</v>
      </c>
      <c r="O21">
        <f>+VLOOKUP($B21,CNQCN!$A$2:$I$916,6,0)</f>
        <v>50.9</v>
      </c>
      <c r="P21">
        <f>+VLOOKUP($B21,CNQCN!$A$2:$I$916,7,0)</f>
        <v>74.8</v>
      </c>
      <c r="Q21">
        <f>+VLOOKUP($B21,CNQCN!$A$2:$I$916,8,0)</f>
        <v>108.4</v>
      </c>
      <c r="R21">
        <f>+VLOOKUP($B21,CNQCN!$A$2:$I$916,9,0)</f>
        <v>121.9</v>
      </c>
      <c r="S21">
        <f>+VLOOKUP($B21,SABR!$A$2:$I$656,2,0)</f>
        <v>35</v>
      </c>
      <c r="T21">
        <f>+VLOOKUP($B21,SABR!$A$2:$I$656,3,0)</f>
        <v>41</v>
      </c>
      <c r="U21">
        <f>+VLOOKUP($B21,SABR!$A$2:$I$656,4,0)</f>
        <v>97</v>
      </c>
      <c r="V21">
        <f>+VLOOKUP($B21,SABR!$A$2:$I$656,5,0)</f>
        <v>158</v>
      </c>
      <c r="W21">
        <f>+VLOOKUP($B21,SABR!$A$2:$I$656,6,0)</f>
        <v>219</v>
      </c>
      <c r="X21">
        <f>+VLOOKUP($B21,SABR!$A$2:$I$656,7,0)</f>
        <v>275</v>
      </c>
      <c r="Y21">
        <f>+VLOOKUP($B21,SABR!$A$2:$I$656,8,0)</f>
        <v>370</v>
      </c>
      <c r="Z21">
        <f>+VLOOKUP($B21,SABR!$A$2:$I$656,9,0)</f>
        <v>395.3</v>
      </c>
      <c r="AA21">
        <f>+VLOOKUP($B21,HOT!$A$2:$I$656,2,0)</f>
        <v>7.5</v>
      </c>
      <c r="AB21">
        <f>+VLOOKUP($B21,HOT!$A$2:$I$656,3,0)</f>
        <v>8</v>
      </c>
      <c r="AC21">
        <f>+VLOOKUP($B21,HOT!$A$2:$I$656,4,0)</f>
        <v>15.1</v>
      </c>
      <c r="AD21">
        <f>+VLOOKUP($B21,HOT!$A$2:$I$656,5,0)</f>
        <v>26.8</v>
      </c>
      <c r="AE21">
        <f>+VLOOKUP($B21,HOT!$A$2:$I$656,6,0)</f>
        <v>42.2</v>
      </c>
      <c r="AF21">
        <f>+VLOOKUP($B21,HOT!$A$2:$I$656,7,0)</f>
        <v>57.8</v>
      </c>
      <c r="AG21">
        <f>+VLOOKUP($B21,HOT!$A$2:$I$656,8,0)</f>
        <v>89.6</v>
      </c>
      <c r="AH21">
        <f>+VLOOKUP($B21,HOT!$A$2:$I$656,9,0)</f>
        <v>97.7</v>
      </c>
      <c r="AI21">
        <f>+VLOOKUP($B21,FOXA!$A$2:$I$656,2,0)</f>
        <v>12.9</v>
      </c>
      <c r="AJ21">
        <f>+VLOOKUP($B21,FOXA!$A$2:$I$656,3,0)</f>
        <v>12</v>
      </c>
      <c r="AK21">
        <f>+VLOOKUP($B21,FOXA!$A$2:$I$656,4,0)</f>
        <v>17</v>
      </c>
      <c r="AL21">
        <f>+VLOOKUP($B21,FOXA!$A$2:$I$656,5,0)</f>
        <v>26</v>
      </c>
      <c r="AM21">
        <f>+VLOOKUP($B21,FOXA!$A$2:$I$656,6,0)</f>
        <v>36</v>
      </c>
      <c r="AN21">
        <f>+VLOOKUP($B21,FOXA!$A$2:$I$656,7,0)</f>
        <v>47.1</v>
      </c>
      <c r="AO21">
        <f>+VLOOKUP($B21,FOXA!$A$2:$I$656,8,0)</f>
        <v>72</v>
      </c>
      <c r="AP21">
        <f>+VLOOKUP($B21,FOXA!$A$2:$I$656,9,0)</f>
        <v>91.8</v>
      </c>
      <c r="AQ21">
        <f>+VLOOKUP($B21,FRANCE!$A$2:$I$656,2,0)</f>
        <v>10.5</v>
      </c>
      <c r="AR21">
        <f>+VLOOKUP($B21,FRANCE!$A$2:$I$656,3,0)</f>
        <v>12.2</v>
      </c>
      <c r="AS21">
        <f>+VLOOKUP($B21,FRANCE!$A$2:$I$656,4,0)</f>
        <v>19.399999999999999</v>
      </c>
      <c r="AT21">
        <f>+VLOOKUP($B21,FRANCE!$A$2:$I$656,5,0)</f>
        <v>30.3</v>
      </c>
      <c r="AU21">
        <f>+VLOOKUP($B21,FRANCE!$A$2:$I$656,6,0)</f>
        <v>40.4</v>
      </c>
      <c r="AV21">
        <f>+VLOOKUP($B21,FRANCE!$A$2:$I$656,7,0)</f>
        <v>56</v>
      </c>
      <c r="AW21">
        <f>+VLOOKUP($B21,FRANCE!$A$2:$I$656,8,0)</f>
        <v>82.4</v>
      </c>
      <c r="AX21">
        <f>+VLOOKUP($B21,FRANCE!$A$2:$I$656,9,0)</f>
        <v>105</v>
      </c>
      <c r="AY21">
        <f>+VLOOKUP($B21,CAT!$A$2:$I$656,2,0)</f>
        <v>8.1999999999999993</v>
      </c>
      <c r="AZ21">
        <f>+VLOOKUP($B21,CAT!$A$2:$I$656,3,0)</f>
        <v>13</v>
      </c>
      <c r="BA21">
        <f>+VLOOKUP($B21,CAT!$A$2:$I$656,4,0)</f>
        <v>23</v>
      </c>
      <c r="BB21">
        <f>+VLOOKUP($B21,CAT!$A$2:$I$656,5,0)</f>
        <v>36</v>
      </c>
      <c r="BC21">
        <f>+VLOOKUP($B21,CAT!$A$2:$I$656,6,0)</f>
        <v>52</v>
      </c>
      <c r="BD21">
        <f>+VLOOKUP($B21,CAT!$A$2:$I$656,7,0)</f>
        <v>60.6</v>
      </c>
      <c r="BE21">
        <f>+VLOOKUP($B21,CAT!$A$2:$I$656,8,0)</f>
        <v>99.4</v>
      </c>
      <c r="BF21">
        <f>+VLOOKUP($B21,CAT!$A$2:$I$656,9,0)</f>
        <v>115</v>
      </c>
      <c r="BG21">
        <f>+VLOOKUP($B21,WFC!$A$2:$I$656,2,0)</f>
        <v>14</v>
      </c>
      <c r="BH21">
        <f>+VLOOKUP($B21,WFC!$A$2:$I$656,3,0)</f>
        <v>15.7</v>
      </c>
      <c r="BI21">
        <f>+VLOOKUP($B21,WFC!$A$2:$I$656,4,0)</f>
        <v>20.9</v>
      </c>
      <c r="BJ21">
        <f>+VLOOKUP($B21,WFC!$A$2:$I$656,5,0)</f>
        <v>28.9</v>
      </c>
      <c r="BK21">
        <f>+VLOOKUP($B21,WFC!$A$2:$I$656,6,0)</f>
        <v>37.6</v>
      </c>
      <c r="BL21">
        <f>+VLOOKUP($B21,WFC!$A$2:$I$656,7,0)</f>
        <v>50.7</v>
      </c>
      <c r="BM21">
        <f>+VLOOKUP($B21,WFC!$A$2:$I$656,8,0)</f>
        <v>70.900000000000006</v>
      </c>
      <c r="BN21">
        <f>+VLOOKUP($B21,WFC!$A$2:$I$656,9,0)</f>
        <v>85.9</v>
      </c>
      <c r="BO21">
        <f>+VLOOKUP($B21,HUNT!$A$2:$I$653,2,0)</f>
        <v>19.100000000000001</v>
      </c>
      <c r="BP21">
        <f>+VLOOKUP($B21,HUNT!$A$2:$I$653,3,0)</f>
        <v>20</v>
      </c>
      <c r="BQ21">
        <f>+VLOOKUP($B21,HUNT!$A$2:$I$653,4,0)</f>
        <v>23.8</v>
      </c>
      <c r="BR21">
        <f>+VLOOKUP($B21,HUNT!$A$2:$I$653,5,0)</f>
        <v>46.3</v>
      </c>
      <c r="BS21">
        <f>+VLOOKUP($B21,HUNT!$A$2:$I$653,6,0)</f>
        <v>79.400000000000006</v>
      </c>
      <c r="BT21">
        <f>+VLOOKUP($B21,HUNT!$A$2:$I$653,7,0)</f>
        <v>123.4</v>
      </c>
      <c r="BU21">
        <f>+VLOOKUP($B21,HUNT!$A$2:$I$653,8,0)</f>
        <v>160.80000000000001</v>
      </c>
      <c r="BV21">
        <f>+VLOOKUP($B21,HUNT!$A$2:$I$653,9,0)</f>
        <v>175.4</v>
      </c>
    </row>
    <row r="22" spans="2:74" x14ac:dyDescent="0.2">
      <c r="B22" s="3">
        <v>41666</v>
      </c>
      <c r="C22">
        <f>+VLOOKUP($B22,GE!$A$1:$I$758,2,0)</f>
        <v>26.5</v>
      </c>
      <c r="D22">
        <f>+VLOOKUP($B22,GE!$A$1:$I$758,3,0)</f>
        <v>29.4</v>
      </c>
      <c r="E22">
        <f>+VLOOKUP($B22,GE!$A$1:$I$758,4,0)</f>
        <v>36.299999999999997</v>
      </c>
      <c r="F22">
        <f>+VLOOKUP($B22,GE!$A$1:$I$758,5,0)</f>
        <v>44.2</v>
      </c>
      <c r="G22">
        <f>+VLOOKUP($B22,GE!$A$1:$I$758,6,0)</f>
        <v>54.1</v>
      </c>
      <c r="H22">
        <f>+VLOOKUP($B22,GE!$A$1:$I$758,7,0)</f>
        <v>66.2</v>
      </c>
      <c r="I22">
        <f>+VLOOKUP($B22,GE!$A$1:$I$758,8,0)</f>
        <v>87.9</v>
      </c>
      <c r="J22">
        <f>+VLOOKUP($B22,GE!$A$1:$I$758,9,0)</f>
        <v>104.1</v>
      </c>
      <c r="K22">
        <f>+VLOOKUP($B22,CNQCN!$A$2:$I$916,2,0)</f>
        <v>7.5</v>
      </c>
      <c r="L22">
        <f>+VLOOKUP($B22,CNQCN!$A$2:$I$916,3,0)</f>
        <v>10</v>
      </c>
      <c r="M22">
        <f>+VLOOKUP($B22,CNQCN!$A$2:$I$916,4,0)</f>
        <v>22</v>
      </c>
      <c r="N22">
        <f>+VLOOKUP($B22,CNQCN!$A$2:$I$916,5,0)</f>
        <v>33</v>
      </c>
      <c r="O22">
        <f>+VLOOKUP($B22,CNQCN!$A$2:$I$916,6,0)</f>
        <v>50</v>
      </c>
      <c r="P22">
        <f>+VLOOKUP($B22,CNQCN!$A$2:$I$916,7,0)</f>
        <v>73.3</v>
      </c>
      <c r="Q22">
        <f>+VLOOKUP($B22,CNQCN!$A$2:$I$916,8,0)</f>
        <v>108.5</v>
      </c>
      <c r="R22">
        <f>+VLOOKUP($B22,CNQCN!$A$2:$I$916,9,0)</f>
        <v>122.7</v>
      </c>
      <c r="S22">
        <f>+VLOOKUP($B22,SABR!$A$2:$I$656,2,0)</f>
        <v>34</v>
      </c>
      <c r="T22">
        <f>+VLOOKUP($B22,SABR!$A$2:$I$656,3,0)</f>
        <v>39</v>
      </c>
      <c r="U22">
        <f>+VLOOKUP($B22,SABR!$A$2:$I$656,4,0)</f>
        <v>95</v>
      </c>
      <c r="V22">
        <f>+VLOOKUP($B22,SABR!$A$2:$I$656,5,0)</f>
        <v>155</v>
      </c>
      <c r="W22">
        <f>+VLOOKUP($B22,SABR!$A$2:$I$656,6,0)</f>
        <v>215</v>
      </c>
      <c r="X22">
        <f>+VLOOKUP($B22,SABR!$A$2:$I$656,7,0)</f>
        <v>268.3</v>
      </c>
      <c r="Y22">
        <f>+VLOOKUP($B22,SABR!$A$2:$I$656,8,0)</f>
        <v>370</v>
      </c>
      <c r="Z22">
        <f>+VLOOKUP($B22,SABR!$A$2:$I$656,9,0)</f>
        <v>402.4</v>
      </c>
      <c r="AA22">
        <f>+VLOOKUP($B22,HOT!$A$2:$I$656,2,0)</f>
        <v>13.7</v>
      </c>
      <c r="AB22">
        <f>+VLOOKUP($B22,HOT!$A$2:$I$656,3,0)</f>
        <v>14</v>
      </c>
      <c r="AC22">
        <f>+VLOOKUP($B22,HOT!$A$2:$I$656,4,0)</f>
        <v>22</v>
      </c>
      <c r="AD22">
        <f>+VLOOKUP($B22,HOT!$A$2:$I$656,5,0)</f>
        <v>33</v>
      </c>
      <c r="AE22">
        <f>+VLOOKUP($B22,HOT!$A$2:$I$656,6,0)</f>
        <v>48</v>
      </c>
      <c r="AF22">
        <f>+VLOOKUP($B22,HOT!$A$2:$I$656,7,0)</f>
        <v>58.2</v>
      </c>
      <c r="AG22">
        <f>+VLOOKUP($B22,HOT!$A$2:$I$656,8,0)</f>
        <v>91</v>
      </c>
      <c r="AH22">
        <f>+VLOOKUP($B22,HOT!$A$2:$I$656,9,0)</f>
        <v>98.4</v>
      </c>
      <c r="AI22">
        <f>+VLOOKUP($B22,FOXA!$A$2:$I$656,2,0)</f>
        <v>10.7</v>
      </c>
      <c r="AJ22">
        <f>+VLOOKUP($B22,FOXA!$A$2:$I$656,3,0)</f>
        <v>10</v>
      </c>
      <c r="AK22">
        <f>+VLOOKUP($B22,FOXA!$A$2:$I$656,4,0)</f>
        <v>22</v>
      </c>
      <c r="AL22">
        <f>+VLOOKUP($B22,FOXA!$A$2:$I$656,5,0)</f>
        <v>32</v>
      </c>
      <c r="AM22">
        <f>+VLOOKUP($B22,FOXA!$A$2:$I$656,6,0)</f>
        <v>39</v>
      </c>
      <c r="AN22">
        <f>+VLOOKUP($B22,FOXA!$A$2:$I$656,7,0)</f>
        <v>48.2</v>
      </c>
      <c r="AO22">
        <f>+VLOOKUP($B22,FOXA!$A$2:$I$656,8,0)</f>
        <v>72</v>
      </c>
      <c r="AP22">
        <f>+VLOOKUP($B22,FOXA!$A$2:$I$656,9,0)</f>
        <v>92.9</v>
      </c>
      <c r="AQ22">
        <f>+VLOOKUP($B22,FRANCE!$A$2:$I$656,2,0)</f>
        <v>10.3</v>
      </c>
      <c r="AR22">
        <f>+VLOOKUP($B22,FRANCE!$A$2:$I$656,3,0)</f>
        <v>12</v>
      </c>
      <c r="AS22">
        <f>+VLOOKUP($B22,FRANCE!$A$2:$I$656,4,0)</f>
        <v>20</v>
      </c>
      <c r="AT22">
        <f>+VLOOKUP($B22,FRANCE!$A$2:$I$656,5,0)</f>
        <v>31</v>
      </c>
      <c r="AU22">
        <f>+VLOOKUP($B22,FRANCE!$A$2:$I$656,6,0)</f>
        <v>41</v>
      </c>
      <c r="AV22">
        <f>+VLOOKUP($B22,FRANCE!$A$2:$I$656,7,0)</f>
        <v>55.9</v>
      </c>
      <c r="AW22">
        <f>+VLOOKUP($B22,FRANCE!$A$2:$I$656,8,0)</f>
        <v>83</v>
      </c>
      <c r="AX22">
        <f>+VLOOKUP($B22,FRANCE!$A$2:$I$656,9,0)</f>
        <v>106</v>
      </c>
      <c r="AY22">
        <f>+VLOOKUP($B22,CAT!$A$2:$I$656,2,0)</f>
        <v>7.5</v>
      </c>
      <c r="AZ22">
        <f>+VLOOKUP($B22,CAT!$A$2:$I$656,3,0)</f>
        <v>12</v>
      </c>
      <c r="BA22">
        <f>+VLOOKUP($B22,CAT!$A$2:$I$656,4,0)</f>
        <v>22</v>
      </c>
      <c r="BB22">
        <f>+VLOOKUP($B22,CAT!$A$2:$I$656,5,0)</f>
        <v>34</v>
      </c>
      <c r="BC22">
        <f>+VLOOKUP($B22,CAT!$A$2:$I$656,6,0)</f>
        <v>50</v>
      </c>
      <c r="BD22">
        <f>+VLOOKUP($B22,CAT!$A$2:$I$656,7,0)</f>
        <v>63.7</v>
      </c>
      <c r="BE22">
        <f>+VLOOKUP($B22,CAT!$A$2:$I$656,8,0)</f>
        <v>98</v>
      </c>
      <c r="BF22">
        <f>+VLOOKUP($B22,CAT!$A$2:$I$656,9,0)</f>
        <v>118</v>
      </c>
      <c r="BG22">
        <f>+VLOOKUP($B22,WFC!$A$2:$I$656,2,0)</f>
        <v>16.399999999999999</v>
      </c>
      <c r="BH22">
        <f>+VLOOKUP($B22,WFC!$A$2:$I$656,3,0)</f>
        <v>16</v>
      </c>
      <c r="BI22">
        <f>+VLOOKUP($B22,WFC!$A$2:$I$656,4,0)</f>
        <v>20.7</v>
      </c>
      <c r="BJ22">
        <f>+VLOOKUP($B22,WFC!$A$2:$I$656,5,0)</f>
        <v>28.7</v>
      </c>
      <c r="BK22">
        <f>+VLOOKUP($B22,WFC!$A$2:$I$656,6,0)</f>
        <v>37.700000000000003</v>
      </c>
      <c r="BL22">
        <f>+VLOOKUP($B22,WFC!$A$2:$I$656,7,0)</f>
        <v>47.7</v>
      </c>
      <c r="BM22">
        <f>+VLOOKUP($B22,WFC!$A$2:$I$656,8,0)</f>
        <v>74.099999999999994</v>
      </c>
      <c r="BN22">
        <f>+VLOOKUP($B22,WFC!$A$2:$I$656,9,0)</f>
        <v>90.5</v>
      </c>
      <c r="BO22">
        <f>+VLOOKUP($B22,HUNT!$A$2:$I$653,2,0)</f>
        <v>18.899999999999999</v>
      </c>
      <c r="BP22">
        <f>+VLOOKUP($B22,HUNT!$A$2:$I$653,3,0)</f>
        <v>19.8</v>
      </c>
      <c r="BQ22">
        <f>+VLOOKUP($B22,HUNT!$A$2:$I$653,4,0)</f>
        <v>23.7</v>
      </c>
      <c r="BR22">
        <f>+VLOOKUP($B22,HUNT!$A$2:$I$653,5,0)</f>
        <v>46.2</v>
      </c>
      <c r="BS22">
        <f>+VLOOKUP($B22,HUNT!$A$2:$I$653,6,0)</f>
        <v>79.5</v>
      </c>
      <c r="BT22">
        <f>+VLOOKUP($B22,HUNT!$A$2:$I$653,7,0)</f>
        <v>123.7</v>
      </c>
      <c r="BU22">
        <f>+VLOOKUP($B22,HUNT!$A$2:$I$653,8,0)</f>
        <v>160.9</v>
      </c>
      <c r="BV22">
        <f>+VLOOKUP($B22,HUNT!$A$2:$I$653,9,0)</f>
        <v>175.2</v>
      </c>
    </row>
    <row r="23" spans="2:74" x14ac:dyDescent="0.2">
      <c r="B23" s="3">
        <v>41667</v>
      </c>
      <c r="C23">
        <f>+VLOOKUP($B23,GE!$A$1:$I$758,2,0)</f>
        <v>20.5</v>
      </c>
      <c r="D23">
        <f>+VLOOKUP($B23,GE!$A$1:$I$758,3,0)</f>
        <v>26.1</v>
      </c>
      <c r="E23">
        <f>+VLOOKUP($B23,GE!$A$1:$I$758,4,0)</f>
        <v>33.799999999999997</v>
      </c>
      <c r="F23">
        <f>+VLOOKUP($B23,GE!$A$1:$I$758,5,0)</f>
        <v>40.9</v>
      </c>
      <c r="G23">
        <f>+VLOOKUP($B23,GE!$A$1:$I$758,6,0)</f>
        <v>51.4</v>
      </c>
      <c r="H23">
        <f>+VLOOKUP($B23,GE!$A$1:$I$758,7,0)</f>
        <v>63.6</v>
      </c>
      <c r="I23">
        <f>+VLOOKUP($B23,GE!$A$1:$I$758,8,0)</f>
        <v>85.3</v>
      </c>
      <c r="J23">
        <f>+VLOOKUP($B23,GE!$A$1:$I$758,9,0)</f>
        <v>103</v>
      </c>
      <c r="K23">
        <f>+VLOOKUP($B23,CNQCN!$A$2:$I$916,2,0)</f>
        <v>8.1999999999999993</v>
      </c>
      <c r="L23">
        <f>+VLOOKUP($B23,CNQCN!$A$2:$I$916,3,0)</f>
        <v>11</v>
      </c>
      <c r="M23">
        <f>+VLOOKUP($B23,CNQCN!$A$2:$I$916,4,0)</f>
        <v>21.7</v>
      </c>
      <c r="N23">
        <f>+VLOOKUP($B23,CNQCN!$A$2:$I$916,5,0)</f>
        <v>34</v>
      </c>
      <c r="O23">
        <f>+VLOOKUP($B23,CNQCN!$A$2:$I$916,6,0)</f>
        <v>50.7</v>
      </c>
      <c r="P23">
        <f>+VLOOKUP($B23,CNQCN!$A$2:$I$916,7,0)</f>
        <v>73.3</v>
      </c>
      <c r="Q23">
        <f>+VLOOKUP($B23,CNQCN!$A$2:$I$916,8,0)</f>
        <v>105.5</v>
      </c>
      <c r="R23">
        <f>+VLOOKUP($B23,CNQCN!$A$2:$I$916,9,0)</f>
        <v>121</v>
      </c>
      <c r="S23">
        <f>+VLOOKUP($B23,SABR!$A$2:$I$656,2,0)</f>
        <v>33</v>
      </c>
      <c r="T23">
        <f>+VLOOKUP($B23,SABR!$A$2:$I$656,3,0)</f>
        <v>37</v>
      </c>
      <c r="U23">
        <f>+VLOOKUP($B23,SABR!$A$2:$I$656,4,0)</f>
        <v>92</v>
      </c>
      <c r="V23">
        <f>+VLOOKUP($B23,SABR!$A$2:$I$656,5,0)</f>
        <v>150</v>
      </c>
      <c r="W23">
        <f>+VLOOKUP($B23,SABR!$A$2:$I$656,6,0)</f>
        <v>207</v>
      </c>
      <c r="X23">
        <f>+VLOOKUP($B23,SABR!$A$2:$I$656,7,0)</f>
        <v>263</v>
      </c>
      <c r="Y23">
        <f>+VLOOKUP($B23,SABR!$A$2:$I$656,8,0)</f>
        <v>360</v>
      </c>
      <c r="Z23">
        <f>+VLOOKUP($B23,SABR!$A$2:$I$656,9,0)</f>
        <v>390</v>
      </c>
      <c r="AA23">
        <f>+VLOOKUP($B23,HOT!$A$2:$I$656,2,0)</f>
        <v>11.3</v>
      </c>
      <c r="AB23">
        <f>+VLOOKUP($B23,HOT!$A$2:$I$656,3,0)</f>
        <v>11.5</v>
      </c>
      <c r="AC23">
        <f>+VLOOKUP($B23,HOT!$A$2:$I$656,4,0)</f>
        <v>19</v>
      </c>
      <c r="AD23">
        <f>+VLOOKUP($B23,HOT!$A$2:$I$656,5,0)</f>
        <v>28.7</v>
      </c>
      <c r="AE23">
        <f>+VLOOKUP($B23,HOT!$A$2:$I$656,6,0)</f>
        <v>46</v>
      </c>
      <c r="AF23">
        <f>+VLOOKUP($B23,HOT!$A$2:$I$656,7,0)</f>
        <v>58.2</v>
      </c>
      <c r="AG23">
        <f>+VLOOKUP($B23,HOT!$A$2:$I$656,8,0)</f>
        <v>92.5</v>
      </c>
      <c r="AH23">
        <f>+VLOOKUP($B23,HOT!$A$2:$I$656,9,0)</f>
        <v>112</v>
      </c>
      <c r="AI23">
        <f>+VLOOKUP($B23,FOXA!$A$2:$I$656,2,0)</f>
        <v>11.4</v>
      </c>
      <c r="AJ23">
        <f>+VLOOKUP($B23,FOXA!$A$2:$I$656,3,0)</f>
        <v>10.7</v>
      </c>
      <c r="AK23">
        <f>+VLOOKUP($B23,FOXA!$A$2:$I$656,4,0)</f>
        <v>17</v>
      </c>
      <c r="AL23">
        <f>+VLOOKUP($B23,FOXA!$A$2:$I$656,5,0)</f>
        <v>26</v>
      </c>
      <c r="AM23">
        <f>+VLOOKUP($B23,FOXA!$A$2:$I$656,6,0)</f>
        <v>36.700000000000003</v>
      </c>
      <c r="AN23">
        <f>+VLOOKUP($B23,FOXA!$A$2:$I$656,7,0)</f>
        <v>47.2</v>
      </c>
      <c r="AO23">
        <f>+VLOOKUP($B23,FOXA!$A$2:$I$656,8,0)</f>
        <v>70</v>
      </c>
      <c r="AP23">
        <f>+VLOOKUP($B23,FOXA!$A$2:$I$656,9,0)</f>
        <v>88.7</v>
      </c>
      <c r="AQ23">
        <f>+VLOOKUP($B23,FRANCE!$A$2:$I$656,2,0)</f>
        <v>10.199999999999999</v>
      </c>
      <c r="AR23">
        <f>+VLOOKUP($B23,FRANCE!$A$2:$I$656,3,0)</f>
        <v>12</v>
      </c>
      <c r="AS23">
        <f>+VLOOKUP($B23,FRANCE!$A$2:$I$656,4,0)</f>
        <v>20.7</v>
      </c>
      <c r="AT23">
        <f>+VLOOKUP($B23,FRANCE!$A$2:$I$656,5,0)</f>
        <v>31</v>
      </c>
      <c r="AU23">
        <f>+VLOOKUP($B23,FRANCE!$A$2:$I$656,6,0)</f>
        <v>41.4</v>
      </c>
      <c r="AV23">
        <f>+VLOOKUP($B23,FRANCE!$A$2:$I$656,7,0)</f>
        <v>55.7</v>
      </c>
      <c r="AW23">
        <f>+VLOOKUP($B23,FRANCE!$A$2:$I$656,8,0)</f>
        <v>83.4</v>
      </c>
      <c r="AX23">
        <f>+VLOOKUP($B23,FRANCE!$A$2:$I$656,9,0)</f>
        <v>105</v>
      </c>
      <c r="AY23">
        <f>+VLOOKUP($B23,CAT!$A$2:$I$656,2,0)</f>
        <v>7.5</v>
      </c>
      <c r="AZ23">
        <f>+VLOOKUP($B23,CAT!$A$2:$I$656,3,0)</f>
        <v>12</v>
      </c>
      <c r="BA23">
        <f>+VLOOKUP($B23,CAT!$A$2:$I$656,4,0)</f>
        <v>18.5</v>
      </c>
      <c r="BB23">
        <f>+VLOOKUP($B23,CAT!$A$2:$I$656,5,0)</f>
        <v>31.1</v>
      </c>
      <c r="BC23">
        <f>+VLOOKUP($B23,CAT!$A$2:$I$656,6,0)</f>
        <v>46.1</v>
      </c>
      <c r="BD23">
        <f>+VLOOKUP($B23,CAT!$A$2:$I$656,7,0)</f>
        <v>61.7</v>
      </c>
      <c r="BE23">
        <f>+VLOOKUP($B23,CAT!$A$2:$I$656,8,0)</f>
        <v>95</v>
      </c>
      <c r="BF23">
        <f>+VLOOKUP($B23,CAT!$A$2:$I$656,9,0)</f>
        <v>115</v>
      </c>
      <c r="BG23">
        <f>+VLOOKUP($B23,WFC!$A$2:$I$656,2,0)</f>
        <v>15.7</v>
      </c>
      <c r="BH23">
        <f>+VLOOKUP($B23,WFC!$A$2:$I$656,3,0)</f>
        <v>16.7</v>
      </c>
      <c r="BI23">
        <f>+VLOOKUP($B23,WFC!$A$2:$I$656,4,0)</f>
        <v>20</v>
      </c>
      <c r="BJ23">
        <f>+VLOOKUP($B23,WFC!$A$2:$I$656,5,0)</f>
        <v>28</v>
      </c>
      <c r="BK23">
        <f>+VLOOKUP($B23,WFC!$A$2:$I$656,6,0)</f>
        <v>37</v>
      </c>
      <c r="BL23">
        <f>+VLOOKUP($B23,WFC!$A$2:$I$656,7,0)</f>
        <v>45.5</v>
      </c>
      <c r="BM23">
        <f>+VLOOKUP($B23,WFC!$A$2:$I$656,8,0)</f>
        <v>71</v>
      </c>
      <c r="BN23">
        <f>+VLOOKUP($B23,WFC!$A$2:$I$656,9,0)</f>
        <v>85</v>
      </c>
      <c r="BO23">
        <f>+VLOOKUP($B23,HUNT!$A$2:$I$653,2,0)</f>
        <v>19.100000000000001</v>
      </c>
      <c r="BP23">
        <f>+VLOOKUP($B23,HUNT!$A$2:$I$653,3,0)</f>
        <v>20</v>
      </c>
      <c r="BQ23">
        <f>+VLOOKUP($B23,HUNT!$A$2:$I$653,4,0)</f>
        <v>24</v>
      </c>
      <c r="BR23">
        <f>+VLOOKUP($B23,HUNT!$A$2:$I$653,5,0)</f>
        <v>46.8</v>
      </c>
      <c r="BS23">
        <f>+VLOOKUP($B23,HUNT!$A$2:$I$653,6,0)</f>
        <v>80.400000000000006</v>
      </c>
      <c r="BT23">
        <f>+VLOOKUP($B23,HUNT!$A$2:$I$653,7,0)</f>
        <v>125</v>
      </c>
      <c r="BU23">
        <f>+VLOOKUP($B23,HUNT!$A$2:$I$653,8,0)</f>
        <v>162.5</v>
      </c>
      <c r="BV23">
        <f>+VLOOKUP($B23,HUNT!$A$2:$I$653,9,0)</f>
        <v>176.8</v>
      </c>
    </row>
    <row r="24" spans="2:74" x14ac:dyDescent="0.2">
      <c r="B24" s="3">
        <v>41668</v>
      </c>
      <c r="C24">
        <f>+VLOOKUP($B24,GE!$A$1:$I$758,2,0)</f>
        <v>20.5</v>
      </c>
      <c r="D24">
        <f>+VLOOKUP($B24,GE!$A$1:$I$758,3,0)</f>
        <v>26.8</v>
      </c>
      <c r="E24">
        <f>+VLOOKUP($B24,GE!$A$1:$I$758,4,0)</f>
        <v>34</v>
      </c>
      <c r="F24">
        <f>+VLOOKUP($B24,GE!$A$1:$I$758,5,0)</f>
        <v>41.1</v>
      </c>
      <c r="G24">
        <f>+VLOOKUP($B24,GE!$A$1:$I$758,6,0)</f>
        <v>51.8</v>
      </c>
      <c r="H24">
        <f>+VLOOKUP($B24,GE!$A$1:$I$758,7,0)</f>
        <v>65.900000000000006</v>
      </c>
      <c r="I24">
        <f>+VLOOKUP($B24,GE!$A$1:$I$758,8,0)</f>
        <v>86.8</v>
      </c>
      <c r="J24">
        <f>+VLOOKUP($B24,GE!$A$1:$I$758,9,0)</f>
        <v>105.5</v>
      </c>
      <c r="K24">
        <f>+VLOOKUP($B24,CNQCN!$A$2:$I$916,2,0)</f>
        <v>7.5</v>
      </c>
      <c r="L24">
        <f>+VLOOKUP($B24,CNQCN!$A$2:$I$916,3,0)</f>
        <v>10</v>
      </c>
      <c r="M24">
        <f>+VLOOKUP($B24,CNQCN!$A$2:$I$916,4,0)</f>
        <v>22</v>
      </c>
      <c r="N24">
        <f>+VLOOKUP($B24,CNQCN!$A$2:$I$916,5,0)</f>
        <v>34</v>
      </c>
      <c r="O24">
        <f>+VLOOKUP($B24,CNQCN!$A$2:$I$916,6,0)</f>
        <v>50</v>
      </c>
      <c r="P24">
        <f>+VLOOKUP($B24,CNQCN!$A$2:$I$916,7,0)</f>
        <v>73.5</v>
      </c>
      <c r="Q24">
        <f>+VLOOKUP($B24,CNQCN!$A$2:$I$916,8,0)</f>
        <v>109.5</v>
      </c>
      <c r="R24">
        <f>+VLOOKUP($B24,CNQCN!$A$2:$I$916,9,0)</f>
        <v>123.4</v>
      </c>
      <c r="S24">
        <f>+VLOOKUP($B24,SABR!$A$2:$I$656,2,0)</f>
        <v>35.700000000000003</v>
      </c>
      <c r="T24">
        <f>+VLOOKUP($B24,SABR!$A$2:$I$656,3,0)</f>
        <v>43</v>
      </c>
      <c r="U24">
        <f>+VLOOKUP($B24,SABR!$A$2:$I$656,4,0)</f>
        <v>95</v>
      </c>
      <c r="V24">
        <f>+VLOOKUP($B24,SABR!$A$2:$I$656,5,0)</f>
        <v>155</v>
      </c>
      <c r="W24">
        <f>+VLOOKUP($B24,SABR!$A$2:$I$656,6,0)</f>
        <v>215</v>
      </c>
      <c r="X24">
        <f>+VLOOKUP($B24,SABR!$A$2:$I$656,7,0)</f>
        <v>280</v>
      </c>
      <c r="Y24">
        <f>+VLOOKUP($B24,SABR!$A$2:$I$656,8,0)</f>
        <v>365</v>
      </c>
      <c r="Z24">
        <f>+VLOOKUP($B24,SABR!$A$2:$I$656,9,0)</f>
        <v>395</v>
      </c>
      <c r="AA24">
        <f>+VLOOKUP($B24,HOT!$A$2:$I$656,2,0)</f>
        <v>13.7</v>
      </c>
      <c r="AB24">
        <f>+VLOOKUP($B24,HOT!$A$2:$I$656,3,0)</f>
        <v>14</v>
      </c>
      <c r="AC24">
        <f>+VLOOKUP($B24,HOT!$A$2:$I$656,4,0)</f>
        <v>23</v>
      </c>
      <c r="AD24">
        <f>+VLOOKUP($B24,HOT!$A$2:$I$656,5,0)</f>
        <v>33</v>
      </c>
      <c r="AE24">
        <f>+VLOOKUP($B24,HOT!$A$2:$I$656,6,0)</f>
        <v>49</v>
      </c>
      <c r="AF24">
        <f>+VLOOKUP($B24,HOT!$A$2:$I$656,7,0)</f>
        <v>60.9</v>
      </c>
      <c r="AG24">
        <f>+VLOOKUP($B24,HOT!$A$2:$I$656,8,0)</f>
        <v>92</v>
      </c>
      <c r="AH24">
        <f>+VLOOKUP($B24,HOT!$A$2:$I$656,9,0)</f>
        <v>103.9</v>
      </c>
      <c r="AI24">
        <f>+VLOOKUP($B24,FOXA!$A$2:$I$656,2,0)</f>
        <v>10.6</v>
      </c>
      <c r="AJ24">
        <f>+VLOOKUP($B24,FOXA!$A$2:$I$656,3,0)</f>
        <v>10</v>
      </c>
      <c r="AK24">
        <f>+VLOOKUP($B24,FOXA!$A$2:$I$656,4,0)</f>
        <v>18</v>
      </c>
      <c r="AL24">
        <f>+VLOOKUP($B24,FOXA!$A$2:$I$656,5,0)</f>
        <v>27</v>
      </c>
      <c r="AM24">
        <f>+VLOOKUP($B24,FOXA!$A$2:$I$656,6,0)</f>
        <v>38</v>
      </c>
      <c r="AN24">
        <f>+VLOOKUP($B24,FOXA!$A$2:$I$656,7,0)</f>
        <v>49.2</v>
      </c>
      <c r="AO24">
        <f>+VLOOKUP($B24,FOXA!$A$2:$I$656,8,0)</f>
        <v>71</v>
      </c>
      <c r="AP24">
        <f>+VLOOKUP($B24,FOXA!$A$2:$I$656,9,0)</f>
        <v>89</v>
      </c>
      <c r="AQ24">
        <f>+VLOOKUP($B24,FRANCE!$A$2:$I$656,2,0)</f>
        <v>10.3</v>
      </c>
      <c r="AR24">
        <f>+VLOOKUP($B24,FRANCE!$A$2:$I$656,3,0)</f>
        <v>12</v>
      </c>
      <c r="AS24">
        <f>+VLOOKUP($B24,FRANCE!$A$2:$I$656,4,0)</f>
        <v>19.600000000000001</v>
      </c>
      <c r="AT24">
        <f>+VLOOKUP($B24,FRANCE!$A$2:$I$656,5,0)</f>
        <v>31.7</v>
      </c>
      <c r="AU24">
        <f>+VLOOKUP($B24,FRANCE!$A$2:$I$656,6,0)</f>
        <v>41.3</v>
      </c>
      <c r="AV24">
        <f>+VLOOKUP($B24,FRANCE!$A$2:$I$656,7,0)</f>
        <v>56</v>
      </c>
      <c r="AW24">
        <f>+VLOOKUP($B24,FRANCE!$A$2:$I$656,8,0)</f>
        <v>83.3</v>
      </c>
      <c r="AX24">
        <f>+VLOOKUP($B24,FRANCE!$A$2:$I$656,9,0)</f>
        <v>109</v>
      </c>
      <c r="AY24">
        <f>+VLOOKUP($B24,CAT!$A$2:$I$656,2,0)</f>
        <v>7.5</v>
      </c>
      <c r="AZ24">
        <f>+VLOOKUP($B24,CAT!$A$2:$I$656,3,0)</f>
        <v>12</v>
      </c>
      <c r="BA24">
        <f>+VLOOKUP($B24,CAT!$A$2:$I$656,4,0)</f>
        <v>21</v>
      </c>
      <c r="BB24">
        <f>+VLOOKUP($B24,CAT!$A$2:$I$656,5,0)</f>
        <v>32</v>
      </c>
      <c r="BC24">
        <f>+VLOOKUP($B24,CAT!$A$2:$I$656,6,0)</f>
        <v>47</v>
      </c>
      <c r="BD24">
        <f>+VLOOKUP($B24,CAT!$A$2:$I$656,7,0)</f>
        <v>60.3</v>
      </c>
      <c r="BE24">
        <f>+VLOOKUP($B24,CAT!$A$2:$I$656,8,0)</f>
        <v>94</v>
      </c>
      <c r="BF24">
        <f>+VLOOKUP($B24,CAT!$A$2:$I$656,9,0)</f>
        <v>114</v>
      </c>
      <c r="BG24">
        <f>+VLOOKUP($B24,WFC!$A$2:$I$656,2,0)</f>
        <v>15</v>
      </c>
      <c r="BH24">
        <f>+VLOOKUP($B24,WFC!$A$2:$I$656,3,0)</f>
        <v>16</v>
      </c>
      <c r="BI24">
        <f>+VLOOKUP($B24,WFC!$A$2:$I$656,4,0)</f>
        <v>20</v>
      </c>
      <c r="BJ24">
        <f>+VLOOKUP($B24,WFC!$A$2:$I$656,5,0)</f>
        <v>28</v>
      </c>
      <c r="BK24">
        <f>+VLOOKUP($B24,WFC!$A$2:$I$656,6,0)</f>
        <v>37</v>
      </c>
      <c r="BL24">
        <f>+VLOOKUP($B24,WFC!$A$2:$I$656,7,0)</f>
        <v>48.7</v>
      </c>
      <c r="BM24">
        <f>+VLOOKUP($B24,WFC!$A$2:$I$656,8,0)</f>
        <v>75</v>
      </c>
      <c r="BN24">
        <f>+VLOOKUP($B24,WFC!$A$2:$I$656,9,0)</f>
        <v>92</v>
      </c>
      <c r="BO24">
        <f>+VLOOKUP($B24,HUNT!$A$2:$I$653,2,0)</f>
        <v>19.600000000000001</v>
      </c>
      <c r="BP24">
        <f>+VLOOKUP($B24,HUNT!$A$2:$I$653,3,0)</f>
        <v>20</v>
      </c>
      <c r="BQ24">
        <f>+VLOOKUP($B24,HUNT!$A$2:$I$653,4,0)</f>
        <v>35</v>
      </c>
      <c r="BR24">
        <f>+VLOOKUP($B24,HUNT!$A$2:$I$653,5,0)</f>
        <v>60</v>
      </c>
      <c r="BS24">
        <f>+VLOOKUP($B24,HUNT!$A$2:$I$653,6,0)</f>
        <v>100</v>
      </c>
      <c r="BT24">
        <f>+VLOOKUP($B24,HUNT!$A$2:$I$653,7,0)</f>
        <v>129</v>
      </c>
      <c r="BU24">
        <f>+VLOOKUP($B24,HUNT!$A$2:$I$653,8,0)</f>
        <v>210</v>
      </c>
      <c r="BV24">
        <f>+VLOOKUP($B24,HUNT!$A$2:$I$653,9,0)</f>
        <v>220</v>
      </c>
    </row>
    <row r="25" spans="2:74" x14ac:dyDescent="0.2">
      <c r="B25" s="3">
        <v>41669</v>
      </c>
      <c r="C25">
        <f>+VLOOKUP($B25,GE!$A$1:$I$758,2,0)</f>
        <v>21.4</v>
      </c>
      <c r="D25">
        <f>+VLOOKUP($B25,GE!$A$1:$I$758,3,0)</f>
        <v>26.8</v>
      </c>
      <c r="E25">
        <f>+VLOOKUP($B25,GE!$A$1:$I$758,4,0)</f>
        <v>34.1</v>
      </c>
      <c r="F25">
        <f>+VLOOKUP($B25,GE!$A$1:$I$758,5,0)</f>
        <v>41.2</v>
      </c>
      <c r="G25">
        <f>+VLOOKUP($B25,GE!$A$1:$I$758,6,0)</f>
        <v>52.5</v>
      </c>
      <c r="H25">
        <f>+VLOOKUP($B25,GE!$A$1:$I$758,7,0)</f>
        <v>64.599999999999994</v>
      </c>
      <c r="I25">
        <f>+VLOOKUP($B25,GE!$A$1:$I$758,8,0)</f>
        <v>86</v>
      </c>
      <c r="J25">
        <f>+VLOOKUP($B25,GE!$A$1:$I$758,9,0)</f>
        <v>102.5</v>
      </c>
      <c r="K25">
        <f>+VLOOKUP($B25,CNQCN!$A$2:$I$916,2,0)</f>
        <v>7.5</v>
      </c>
      <c r="L25">
        <f>+VLOOKUP($B25,CNQCN!$A$2:$I$916,3,0)</f>
        <v>10</v>
      </c>
      <c r="M25">
        <f>+VLOOKUP($B25,CNQCN!$A$2:$I$916,4,0)</f>
        <v>22</v>
      </c>
      <c r="N25">
        <f>+VLOOKUP($B25,CNQCN!$A$2:$I$916,5,0)</f>
        <v>33</v>
      </c>
      <c r="O25">
        <f>+VLOOKUP($B25,CNQCN!$A$2:$I$916,6,0)</f>
        <v>50</v>
      </c>
      <c r="P25">
        <f>+VLOOKUP($B25,CNQCN!$A$2:$I$916,7,0)</f>
        <v>74.5</v>
      </c>
      <c r="Q25">
        <f>+VLOOKUP($B25,CNQCN!$A$2:$I$916,8,0)</f>
        <v>108.5</v>
      </c>
      <c r="R25">
        <f>+VLOOKUP($B25,CNQCN!$A$2:$I$916,9,0)</f>
        <v>123.5</v>
      </c>
      <c r="S25">
        <f>+VLOOKUP($B25,SABR!$A$2:$I$656,2,0)</f>
        <v>36</v>
      </c>
      <c r="T25">
        <f>+VLOOKUP($B25,SABR!$A$2:$I$656,3,0)</f>
        <v>41</v>
      </c>
      <c r="U25">
        <f>+VLOOKUP($B25,SABR!$A$2:$I$656,4,0)</f>
        <v>93</v>
      </c>
      <c r="V25">
        <f>+VLOOKUP($B25,SABR!$A$2:$I$656,5,0)</f>
        <v>152</v>
      </c>
      <c r="W25">
        <f>+VLOOKUP($B25,SABR!$A$2:$I$656,6,0)</f>
        <v>211</v>
      </c>
      <c r="X25">
        <f>+VLOOKUP($B25,SABR!$A$2:$I$656,7,0)</f>
        <v>270</v>
      </c>
      <c r="Y25">
        <f>+VLOOKUP($B25,SABR!$A$2:$I$656,8,0)</f>
        <v>365</v>
      </c>
      <c r="Z25">
        <f>+VLOOKUP($B25,SABR!$A$2:$I$656,9,0)</f>
        <v>396.2</v>
      </c>
      <c r="AA25">
        <f>+VLOOKUP($B25,HOT!$A$2:$I$656,2,0)</f>
        <v>13.7</v>
      </c>
      <c r="AB25">
        <f>+VLOOKUP($B25,HOT!$A$2:$I$656,3,0)</f>
        <v>14</v>
      </c>
      <c r="AC25">
        <f>+VLOOKUP($B25,HOT!$A$2:$I$656,4,0)</f>
        <v>23</v>
      </c>
      <c r="AD25">
        <f>+VLOOKUP($B25,HOT!$A$2:$I$656,5,0)</f>
        <v>33</v>
      </c>
      <c r="AE25">
        <f>+VLOOKUP($B25,HOT!$A$2:$I$656,6,0)</f>
        <v>49</v>
      </c>
      <c r="AF25">
        <f>+VLOOKUP($B25,HOT!$A$2:$I$656,7,0)</f>
        <v>59.5</v>
      </c>
      <c r="AG25">
        <f>+VLOOKUP($B25,HOT!$A$2:$I$656,8,0)</f>
        <v>92</v>
      </c>
      <c r="AH25">
        <f>+VLOOKUP($B25,HOT!$A$2:$I$656,9,0)</f>
        <v>104.6</v>
      </c>
      <c r="AI25">
        <f>+VLOOKUP($B25,FOXA!$A$2:$I$656,2,0)</f>
        <v>10.6</v>
      </c>
      <c r="AJ25">
        <f>+VLOOKUP($B25,FOXA!$A$2:$I$656,3,0)</f>
        <v>10</v>
      </c>
      <c r="AK25">
        <f>+VLOOKUP($B25,FOXA!$A$2:$I$656,4,0)</f>
        <v>18</v>
      </c>
      <c r="AL25">
        <f>+VLOOKUP($B25,FOXA!$A$2:$I$656,5,0)</f>
        <v>27</v>
      </c>
      <c r="AM25">
        <f>+VLOOKUP($B25,FOXA!$A$2:$I$656,6,0)</f>
        <v>38</v>
      </c>
      <c r="AN25">
        <f>+VLOOKUP($B25,FOXA!$A$2:$I$656,7,0)</f>
        <v>48.9</v>
      </c>
      <c r="AO25">
        <f>+VLOOKUP($B25,FOXA!$A$2:$I$656,8,0)</f>
        <v>73.7</v>
      </c>
      <c r="AP25">
        <f>+VLOOKUP($B25,FOXA!$A$2:$I$656,9,0)</f>
        <v>89</v>
      </c>
      <c r="AQ25">
        <f>+VLOOKUP($B25,FRANCE!$A$2:$I$656,2,0)</f>
        <v>12</v>
      </c>
      <c r="AR25">
        <f>+VLOOKUP($B25,FRANCE!$A$2:$I$656,3,0)</f>
        <v>14</v>
      </c>
      <c r="AS25">
        <f>+VLOOKUP($B25,FRANCE!$A$2:$I$656,4,0)</f>
        <v>21.3</v>
      </c>
      <c r="AT25">
        <f>+VLOOKUP($B25,FRANCE!$A$2:$I$656,5,0)</f>
        <v>33</v>
      </c>
      <c r="AU25">
        <f>+VLOOKUP($B25,FRANCE!$A$2:$I$656,6,0)</f>
        <v>42.5</v>
      </c>
      <c r="AV25">
        <f>+VLOOKUP($B25,FRANCE!$A$2:$I$656,7,0)</f>
        <v>56.8</v>
      </c>
      <c r="AW25">
        <f>+VLOOKUP($B25,FRANCE!$A$2:$I$656,8,0)</f>
        <v>84</v>
      </c>
      <c r="AX25">
        <f>+VLOOKUP($B25,FRANCE!$A$2:$I$656,9,0)</f>
        <v>107.8</v>
      </c>
      <c r="AY25">
        <f>+VLOOKUP($B25,CAT!$A$2:$I$656,2,0)</f>
        <v>7.5</v>
      </c>
      <c r="AZ25">
        <f>+VLOOKUP($B25,CAT!$A$2:$I$656,3,0)</f>
        <v>12</v>
      </c>
      <c r="BA25">
        <f>+VLOOKUP($B25,CAT!$A$2:$I$656,4,0)</f>
        <v>20</v>
      </c>
      <c r="BB25">
        <f>+VLOOKUP($B25,CAT!$A$2:$I$656,5,0)</f>
        <v>32</v>
      </c>
      <c r="BC25">
        <f>+VLOOKUP($B25,CAT!$A$2:$I$656,6,0)</f>
        <v>46</v>
      </c>
      <c r="BD25">
        <f>+VLOOKUP($B25,CAT!$A$2:$I$656,7,0)</f>
        <v>60</v>
      </c>
      <c r="BE25">
        <f>+VLOOKUP($B25,CAT!$A$2:$I$656,8,0)</f>
        <v>93</v>
      </c>
      <c r="BF25">
        <f>+VLOOKUP($B25,CAT!$A$2:$I$656,9,0)</f>
        <v>113</v>
      </c>
      <c r="BG25">
        <f>+VLOOKUP($B25,WFC!$A$2:$I$656,2,0)</f>
        <v>15</v>
      </c>
      <c r="BH25">
        <f>+VLOOKUP($B25,WFC!$A$2:$I$656,3,0)</f>
        <v>17.100000000000001</v>
      </c>
      <c r="BI25">
        <f>+VLOOKUP($B25,WFC!$A$2:$I$656,4,0)</f>
        <v>24</v>
      </c>
      <c r="BJ25">
        <f>+VLOOKUP($B25,WFC!$A$2:$I$656,5,0)</f>
        <v>30.4</v>
      </c>
      <c r="BK25">
        <f>+VLOOKUP($B25,WFC!$A$2:$I$656,6,0)</f>
        <v>37.4</v>
      </c>
      <c r="BL25">
        <f>+VLOOKUP($B25,WFC!$A$2:$I$656,7,0)</f>
        <v>46</v>
      </c>
      <c r="BM25">
        <f>+VLOOKUP($B25,WFC!$A$2:$I$656,8,0)</f>
        <v>73</v>
      </c>
      <c r="BN25">
        <f>+VLOOKUP($B25,WFC!$A$2:$I$656,9,0)</f>
        <v>85</v>
      </c>
      <c r="BO25">
        <f>+VLOOKUP($B25,HUNT!$A$2:$I$653,2,0)</f>
        <v>14.1</v>
      </c>
      <c r="BP25">
        <f>+VLOOKUP($B25,HUNT!$A$2:$I$653,3,0)</f>
        <v>14.7</v>
      </c>
      <c r="BQ25">
        <f>+VLOOKUP($B25,HUNT!$A$2:$I$653,4,0)</f>
        <v>27.9</v>
      </c>
      <c r="BR25">
        <f>+VLOOKUP($B25,HUNT!$A$2:$I$653,5,0)</f>
        <v>54</v>
      </c>
      <c r="BS25">
        <f>+VLOOKUP($B25,HUNT!$A$2:$I$653,6,0)</f>
        <v>89.8</v>
      </c>
      <c r="BT25">
        <f>+VLOOKUP($B25,HUNT!$A$2:$I$653,7,0)</f>
        <v>125</v>
      </c>
      <c r="BU25">
        <f>+VLOOKUP($B25,HUNT!$A$2:$I$653,8,0)</f>
        <v>196.5</v>
      </c>
      <c r="BV25">
        <f>+VLOOKUP($B25,HUNT!$A$2:$I$653,9,0)</f>
        <v>204.1</v>
      </c>
    </row>
    <row r="26" spans="2:74" x14ac:dyDescent="0.2">
      <c r="B26" s="3">
        <v>41670</v>
      </c>
      <c r="C26">
        <f>+VLOOKUP($B26,GE!$A$1:$I$758,2,0)</f>
        <v>22</v>
      </c>
      <c r="D26">
        <f>+VLOOKUP($B26,GE!$A$1:$I$758,3,0)</f>
        <v>28.3</v>
      </c>
      <c r="E26">
        <f>+VLOOKUP($B26,GE!$A$1:$I$758,4,0)</f>
        <v>36.299999999999997</v>
      </c>
      <c r="F26">
        <f>+VLOOKUP($B26,GE!$A$1:$I$758,5,0)</f>
        <v>42.7</v>
      </c>
      <c r="G26">
        <f>+VLOOKUP($B26,GE!$A$1:$I$758,6,0)</f>
        <v>53.2</v>
      </c>
      <c r="H26">
        <f>+VLOOKUP($B26,GE!$A$1:$I$758,7,0)</f>
        <v>66.5</v>
      </c>
      <c r="I26">
        <f>+VLOOKUP($B26,GE!$A$1:$I$758,8,0)</f>
        <v>88.6</v>
      </c>
      <c r="J26">
        <f>+VLOOKUP($B26,GE!$A$1:$I$758,9,0)</f>
        <v>106.6</v>
      </c>
      <c r="K26">
        <f>+VLOOKUP($B26,CNQCN!$A$2:$I$916,2,0)</f>
        <v>7.5</v>
      </c>
      <c r="L26">
        <f>+VLOOKUP($B26,CNQCN!$A$2:$I$916,3,0)</f>
        <v>10</v>
      </c>
      <c r="M26">
        <f>+VLOOKUP($B26,CNQCN!$A$2:$I$916,4,0)</f>
        <v>22</v>
      </c>
      <c r="N26">
        <f>+VLOOKUP($B26,CNQCN!$A$2:$I$916,5,0)</f>
        <v>35</v>
      </c>
      <c r="O26">
        <f>+VLOOKUP($B26,CNQCN!$A$2:$I$916,6,0)</f>
        <v>53</v>
      </c>
      <c r="P26">
        <f>+VLOOKUP($B26,CNQCN!$A$2:$I$916,7,0)</f>
        <v>75.2</v>
      </c>
      <c r="Q26">
        <f>+VLOOKUP($B26,CNQCN!$A$2:$I$916,8,0)</f>
        <v>110.5</v>
      </c>
      <c r="R26">
        <f>+VLOOKUP($B26,CNQCN!$A$2:$I$916,9,0)</f>
        <v>125</v>
      </c>
      <c r="S26">
        <f>+VLOOKUP($B26,SABR!$A$2:$I$656,2,0)</f>
        <v>36</v>
      </c>
      <c r="T26">
        <f>+VLOOKUP($B26,SABR!$A$2:$I$656,3,0)</f>
        <v>41</v>
      </c>
      <c r="U26">
        <f>+VLOOKUP($B26,SABR!$A$2:$I$656,4,0)</f>
        <v>93</v>
      </c>
      <c r="V26">
        <f>+VLOOKUP($B26,SABR!$A$2:$I$656,5,0)</f>
        <v>152</v>
      </c>
      <c r="W26">
        <f>+VLOOKUP($B26,SABR!$A$2:$I$656,6,0)</f>
        <v>211</v>
      </c>
      <c r="X26">
        <f>+VLOOKUP($B26,SABR!$A$2:$I$656,7,0)</f>
        <v>270</v>
      </c>
      <c r="Y26">
        <f>+VLOOKUP($B26,SABR!$A$2:$I$656,8,0)</f>
        <v>365</v>
      </c>
      <c r="Z26">
        <f>+VLOOKUP($B26,SABR!$A$2:$I$656,9,0)</f>
        <v>402.5</v>
      </c>
      <c r="AA26">
        <f>+VLOOKUP($B26,HOT!$A$2:$I$656,2,0)</f>
        <v>13.7</v>
      </c>
      <c r="AB26">
        <f>+VLOOKUP($B26,HOT!$A$2:$I$656,3,0)</f>
        <v>14</v>
      </c>
      <c r="AC26">
        <f>+VLOOKUP($B26,HOT!$A$2:$I$656,4,0)</f>
        <v>24</v>
      </c>
      <c r="AD26">
        <f>+VLOOKUP($B26,HOT!$A$2:$I$656,5,0)</f>
        <v>35</v>
      </c>
      <c r="AE26">
        <f>+VLOOKUP($B26,HOT!$A$2:$I$656,6,0)</f>
        <v>51</v>
      </c>
      <c r="AF26">
        <f>+VLOOKUP($B26,HOT!$A$2:$I$656,7,0)</f>
        <v>61.3</v>
      </c>
      <c r="AG26">
        <f>+VLOOKUP($B26,HOT!$A$2:$I$656,8,0)</f>
        <v>95</v>
      </c>
      <c r="AH26">
        <f>+VLOOKUP($B26,HOT!$A$2:$I$656,9,0)</f>
        <v>109.2</v>
      </c>
      <c r="AI26">
        <f>+VLOOKUP($B26,FOXA!$A$2:$I$656,2,0)</f>
        <v>12.9</v>
      </c>
      <c r="AJ26">
        <f>+VLOOKUP($B26,FOXA!$A$2:$I$656,3,0)</f>
        <v>12</v>
      </c>
      <c r="AK26">
        <f>+VLOOKUP($B26,FOXA!$A$2:$I$656,4,0)</f>
        <v>18</v>
      </c>
      <c r="AL26">
        <f>+VLOOKUP($B26,FOXA!$A$2:$I$656,5,0)</f>
        <v>28</v>
      </c>
      <c r="AM26">
        <f>+VLOOKUP($B26,FOXA!$A$2:$I$656,6,0)</f>
        <v>38</v>
      </c>
      <c r="AN26">
        <f>+VLOOKUP($B26,FOXA!$A$2:$I$656,7,0)</f>
        <v>50.3</v>
      </c>
      <c r="AO26">
        <f>+VLOOKUP($B26,FOXA!$A$2:$I$656,8,0)</f>
        <v>75</v>
      </c>
      <c r="AP26">
        <f>+VLOOKUP($B26,FOXA!$A$2:$I$656,9,0)</f>
        <v>92</v>
      </c>
      <c r="AQ26">
        <f>+VLOOKUP($B26,FRANCE!$A$2:$I$656,2,0)</f>
        <v>12.5</v>
      </c>
      <c r="AR26">
        <f>+VLOOKUP($B26,FRANCE!$A$2:$I$656,3,0)</f>
        <v>14.5</v>
      </c>
      <c r="AS26">
        <f>+VLOOKUP($B26,FRANCE!$A$2:$I$656,4,0)</f>
        <v>19</v>
      </c>
      <c r="AT26">
        <f>+VLOOKUP($B26,FRANCE!$A$2:$I$656,5,0)</f>
        <v>32.799999999999997</v>
      </c>
      <c r="AU26">
        <f>+VLOOKUP($B26,FRANCE!$A$2:$I$656,6,0)</f>
        <v>42</v>
      </c>
      <c r="AV26">
        <f>+VLOOKUP($B26,FRANCE!$A$2:$I$656,7,0)</f>
        <v>57</v>
      </c>
      <c r="AW26">
        <f>+VLOOKUP($B26,FRANCE!$A$2:$I$656,8,0)</f>
        <v>85.9</v>
      </c>
      <c r="AX26">
        <f>+VLOOKUP($B26,FRANCE!$A$2:$I$656,9,0)</f>
        <v>109</v>
      </c>
      <c r="AY26">
        <f>+VLOOKUP($B26,CAT!$A$2:$I$656,2,0)</f>
        <v>6.9</v>
      </c>
      <c r="AZ26">
        <f>+VLOOKUP($B26,CAT!$A$2:$I$656,3,0)</f>
        <v>11</v>
      </c>
      <c r="BA26">
        <f>+VLOOKUP($B26,CAT!$A$2:$I$656,4,0)</f>
        <v>20.399999999999999</v>
      </c>
      <c r="BB26">
        <f>+VLOOKUP($B26,CAT!$A$2:$I$656,5,0)</f>
        <v>32</v>
      </c>
      <c r="BC26">
        <f>+VLOOKUP($B26,CAT!$A$2:$I$656,6,0)</f>
        <v>46.7</v>
      </c>
      <c r="BD26">
        <f>+VLOOKUP($B26,CAT!$A$2:$I$656,7,0)</f>
        <v>59.3</v>
      </c>
      <c r="BE26">
        <f>+VLOOKUP($B26,CAT!$A$2:$I$656,8,0)</f>
        <v>93.4</v>
      </c>
      <c r="BF26">
        <f>+VLOOKUP($B26,CAT!$A$2:$I$656,9,0)</f>
        <v>115</v>
      </c>
      <c r="BG26">
        <f>+VLOOKUP($B26,WFC!$A$2:$I$656,2,0)</f>
        <v>17</v>
      </c>
      <c r="BH26">
        <f>+VLOOKUP($B26,WFC!$A$2:$I$656,3,0)</f>
        <v>17</v>
      </c>
      <c r="BI26">
        <f>+VLOOKUP($B26,WFC!$A$2:$I$656,4,0)</f>
        <v>21</v>
      </c>
      <c r="BJ26">
        <f>+VLOOKUP($B26,WFC!$A$2:$I$656,5,0)</f>
        <v>29</v>
      </c>
      <c r="BK26">
        <f>+VLOOKUP($B26,WFC!$A$2:$I$656,6,0)</f>
        <v>38</v>
      </c>
      <c r="BL26">
        <f>+VLOOKUP($B26,WFC!$A$2:$I$656,7,0)</f>
        <v>47.3</v>
      </c>
      <c r="BM26">
        <f>+VLOOKUP($B26,WFC!$A$2:$I$656,8,0)</f>
        <v>72</v>
      </c>
      <c r="BN26">
        <f>+VLOOKUP($B26,WFC!$A$2:$I$656,9,0)</f>
        <v>87</v>
      </c>
      <c r="BO26">
        <f>+VLOOKUP($B26,HUNT!$A$2:$I$653,2,0)</f>
        <v>28.3</v>
      </c>
      <c r="BP26">
        <f>+VLOOKUP($B26,HUNT!$A$2:$I$653,3,0)</f>
        <v>31</v>
      </c>
      <c r="BQ26">
        <f>+VLOOKUP($B26,HUNT!$A$2:$I$653,4,0)</f>
        <v>45</v>
      </c>
      <c r="BR26">
        <f>+VLOOKUP($B26,HUNT!$A$2:$I$653,5,0)</f>
        <v>65</v>
      </c>
      <c r="BS26">
        <f>+VLOOKUP($B26,HUNT!$A$2:$I$653,6,0)</f>
        <v>100</v>
      </c>
      <c r="BT26">
        <f>+VLOOKUP($B26,HUNT!$A$2:$I$653,7,0)</f>
        <v>125</v>
      </c>
      <c r="BU26">
        <f>+VLOOKUP($B26,HUNT!$A$2:$I$653,8,0)</f>
        <v>180</v>
      </c>
      <c r="BV26">
        <f>+VLOOKUP($B26,HUNT!$A$2:$I$653,9,0)</f>
        <v>195</v>
      </c>
    </row>
    <row r="27" spans="2:74" x14ac:dyDescent="0.2">
      <c r="B27" s="3">
        <v>41673</v>
      </c>
      <c r="C27">
        <f>+VLOOKUP($B27,GE!$A$1:$I$758,2,0)</f>
        <v>22</v>
      </c>
      <c r="D27">
        <f>+VLOOKUP($B27,GE!$A$1:$I$758,3,0)</f>
        <v>29.2</v>
      </c>
      <c r="E27">
        <f>+VLOOKUP($B27,GE!$A$1:$I$758,4,0)</f>
        <v>36.5</v>
      </c>
      <c r="F27">
        <f>+VLOOKUP($B27,GE!$A$1:$I$758,5,0)</f>
        <v>43.7</v>
      </c>
      <c r="G27">
        <f>+VLOOKUP($B27,GE!$A$1:$I$758,6,0)</f>
        <v>54.7</v>
      </c>
      <c r="H27">
        <f>+VLOOKUP($B27,GE!$A$1:$I$758,7,0)</f>
        <v>68</v>
      </c>
      <c r="I27">
        <f>+VLOOKUP($B27,GE!$A$1:$I$758,8,0)</f>
        <v>88.6</v>
      </c>
      <c r="J27">
        <f>+VLOOKUP($B27,GE!$A$1:$I$758,9,0)</f>
        <v>105.1</v>
      </c>
      <c r="K27">
        <f>+VLOOKUP($B27,CNQCN!$A$2:$I$916,2,0)</f>
        <v>7.4</v>
      </c>
      <c r="L27">
        <f>+VLOOKUP($B27,CNQCN!$A$2:$I$916,3,0)</f>
        <v>10</v>
      </c>
      <c r="M27">
        <f>+VLOOKUP($B27,CNQCN!$A$2:$I$916,4,0)</f>
        <v>22</v>
      </c>
      <c r="N27">
        <f>+VLOOKUP($B27,CNQCN!$A$2:$I$916,5,0)</f>
        <v>35</v>
      </c>
      <c r="O27">
        <f>+VLOOKUP($B27,CNQCN!$A$2:$I$916,6,0)</f>
        <v>52</v>
      </c>
      <c r="P27">
        <f>+VLOOKUP($B27,CNQCN!$A$2:$I$916,7,0)</f>
        <v>72.7</v>
      </c>
      <c r="Q27">
        <f>+VLOOKUP($B27,CNQCN!$A$2:$I$916,8,0)</f>
        <v>109.5</v>
      </c>
      <c r="R27">
        <f>+VLOOKUP($B27,CNQCN!$A$2:$I$916,9,0)</f>
        <v>123.3</v>
      </c>
      <c r="S27">
        <f>+VLOOKUP($B27,SABR!$A$2:$I$656,2,0)</f>
        <v>35</v>
      </c>
      <c r="T27">
        <f>+VLOOKUP($B27,SABR!$A$2:$I$656,3,0)</f>
        <v>39</v>
      </c>
      <c r="U27">
        <f>+VLOOKUP($B27,SABR!$A$2:$I$656,4,0)</f>
        <v>93</v>
      </c>
      <c r="V27">
        <f>+VLOOKUP($B27,SABR!$A$2:$I$656,5,0)</f>
        <v>157</v>
      </c>
      <c r="W27">
        <f>+VLOOKUP($B27,SABR!$A$2:$I$656,6,0)</f>
        <v>226</v>
      </c>
      <c r="X27">
        <f>+VLOOKUP($B27,SABR!$A$2:$I$656,7,0)</f>
        <v>290</v>
      </c>
      <c r="Y27">
        <f>+VLOOKUP($B27,SABR!$A$2:$I$656,8,0)</f>
        <v>385</v>
      </c>
      <c r="Z27">
        <f>+VLOOKUP($B27,SABR!$A$2:$I$656,9,0)</f>
        <v>411.6</v>
      </c>
      <c r="AA27">
        <f>+VLOOKUP($B27,HOT!$A$2:$I$656,2,0)</f>
        <v>13.6</v>
      </c>
      <c r="AB27">
        <f>+VLOOKUP($B27,HOT!$A$2:$I$656,3,0)</f>
        <v>14</v>
      </c>
      <c r="AC27">
        <f>+VLOOKUP($B27,HOT!$A$2:$I$656,4,0)</f>
        <v>24</v>
      </c>
      <c r="AD27">
        <f>+VLOOKUP($B27,HOT!$A$2:$I$656,5,0)</f>
        <v>35</v>
      </c>
      <c r="AE27">
        <f>+VLOOKUP($B27,HOT!$A$2:$I$656,6,0)</f>
        <v>50</v>
      </c>
      <c r="AF27">
        <f>+VLOOKUP($B27,HOT!$A$2:$I$656,7,0)</f>
        <v>62.3</v>
      </c>
      <c r="AG27">
        <f>+VLOOKUP($B27,HOT!$A$2:$I$656,8,0)</f>
        <v>93.7</v>
      </c>
      <c r="AH27">
        <f>+VLOOKUP($B27,HOT!$A$2:$I$656,9,0)</f>
        <v>105.5</v>
      </c>
      <c r="AI27">
        <f>+VLOOKUP($B27,FOXA!$A$2:$I$656,2,0)</f>
        <v>11.7</v>
      </c>
      <c r="AJ27">
        <f>+VLOOKUP($B27,FOXA!$A$2:$I$656,3,0)</f>
        <v>11</v>
      </c>
      <c r="AK27">
        <f>+VLOOKUP($B27,FOXA!$A$2:$I$656,4,0)</f>
        <v>17.3</v>
      </c>
      <c r="AL27">
        <f>+VLOOKUP($B27,FOXA!$A$2:$I$656,5,0)</f>
        <v>27.3</v>
      </c>
      <c r="AM27">
        <f>+VLOOKUP($B27,FOXA!$A$2:$I$656,6,0)</f>
        <v>38</v>
      </c>
      <c r="AN27">
        <f>+VLOOKUP($B27,FOXA!$A$2:$I$656,7,0)</f>
        <v>51.9</v>
      </c>
      <c r="AO27">
        <f>+VLOOKUP($B27,FOXA!$A$2:$I$656,8,0)</f>
        <v>75</v>
      </c>
      <c r="AP27">
        <f>+VLOOKUP($B27,FOXA!$A$2:$I$656,9,0)</f>
        <v>90</v>
      </c>
      <c r="AQ27">
        <f>+VLOOKUP($B27,FRANCE!$A$2:$I$656,2,0)</f>
        <v>12.3</v>
      </c>
      <c r="AR27">
        <f>+VLOOKUP($B27,FRANCE!$A$2:$I$656,3,0)</f>
        <v>14.4</v>
      </c>
      <c r="AS27">
        <f>+VLOOKUP($B27,FRANCE!$A$2:$I$656,4,0)</f>
        <v>23</v>
      </c>
      <c r="AT27">
        <f>+VLOOKUP($B27,FRANCE!$A$2:$I$656,5,0)</f>
        <v>33.4</v>
      </c>
      <c r="AU27">
        <f>+VLOOKUP($B27,FRANCE!$A$2:$I$656,6,0)</f>
        <v>44</v>
      </c>
      <c r="AV27">
        <f>+VLOOKUP($B27,FRANCE!$A$2:$I$656,7,0)</f>
        <v>57.1</v>
      </c>
      <c r="AW27">
        <f>+VLOOKUP($B27,FRANCE!$A$2:$I$656,8,0)</f>
        <v>86.6</v>
      </c>
      <c r="AX27">
        <f>+VLOOKUP($B27,FRANCE!$A$2:$I$656,9,0)</f>
        <v>107.6</v>
      </c>
      <c r="AY27">
        <f>+VLOOKUP($B27,CAT!$A$2:$I$656,2,0)</f>
        <v>7.5</v>
      </c>
      <c r="AZ27">
        <f>+VLOOKUP($B27,CAT!$A$2:$I$656,3,0)</f>
        <v>12</v>
      </c>
      <c r="BA27">
        <f>+VLOOKUP($B27,CAT!$A$2:$I$656,4,0)</f>
        <v>20.7</v>
      </c>
      <c r="BB27">
        <f>+VLOOKUP($B27,CAT!$A$2:$I$656,5,0)</f>
        <v>32.700000000000003</v>
      </c>
      <c r="BC27">
        <f>+VLOOKUP($B27,CAT!$A$2:$I$656,6,0)</f>
        <v>47.4</v>
      </c>
      <c r="BD27">
        <f>+VLOOKUP($B27,CAT!$A$2:$I$656,7,0)</f>
        <v>59.6</v>
      </c>
      <c r="BE27">
        <f>+VLOOKUP($B27,CAT!$A$2:$I$656,8,0)</f>
        <v>95</v>
      </c>
      <c r="BF27">
        <f>+VLOOKUP($B27,CAT!$A$2:$I$656,9,0)</f>
        <v>115</v>
      </c>
      <c r="BG27">
        <f>+VLOOKUP($B27,WFC!$A$2:$I$656,2,0)</f>
        <v>17</v>
      </c>
      <c r="BH27">
        <f>+VLOOKUP($B27,WFC!$A$2:$I$656,3,0)</f>
        <v>17</v>
      </c>
      <c r="BI27">
        <f>+VLOOKUP($B27,WFC!$A$2:$I$656,4,0)</f>
        <v>21</v>
      </c>
      <c r="BJ27">
        <f>+VLOOKUP($B27,WFC!$A$2:$I$656,5,0)</f>
        <v>29</v>
      </c>
      <c r="BK27">
        <f>+VLOOKUP($B27,WFC!$A$2:$I$656,6,0)</f>
        <v>38</v>
      </c>
      <c r="BL27">
        <f>+VLOOKUP($B27,WFC!$A$2:$I$656,7,0)</f>
        <v>49</v>
      </c>
      <c r="BM27">
        <f>+VLOOKUP($B27,WFC!$A$2:$I$656,8,0)</f>
        <v>72</v>
      </c>
      <c r="BN27">
        <f>+VLOOKUP($B27,WFC!$A$2:$I$656,9,0)</f>
        <v>87</v>
      </c>
      <c r="BO27">
        <f>+VLOOKUP($B27,HUNT!$A$2:$I$653,2,0)</f>
        <v>18.5</v>
      </c>
      <c r="BP27">
        <f>+VLOOKUP($B27,HUNT!$A$2:$I$653,3,0)</f>
        <v>19.399999999999999</v>
      </c>
      <c r="BQ27">
        <f>+VLOOKUP($B27,HUNT!$A$2:$I$653,4,0)</f>
        <v>35</v>
      </c>
      <c r="BR27">
        <f>+VLOOKUP($B27,HUNT!$A$2:$I$653,5,0)</f>
        <v>56.7</v>
      </c>
      <c r="BS27">
        <f>+VLOOKUP($B27,HUNT!$A$2:$I$653,6,0)</f>
        <v>94.8</v>
      </c>
      <c r="BT27">
        <f>+VLOOKUP($B27,HUNT!$A$2:$I$653,7,0)</f>
        <v>129.69999999999999</v>
      </c>
      <c r="BU27">
        <f>+VLOOKUP($B27,HUNT!$A$2:$I$653,8,0)</f>
        <v>180.5</v>
      </c>
      <c r="BV27">
        <f>+VLOOKUP($B27,HUNT!$A$2:$I$653,9,0)</f>
        <v>194.9</v>
      </c>
    </row>
    <row r="28" spans="2:74" x14ac:dyDescent="0.2">
      <c r="B28" s="3">
        <v>41674</v>
      </c>
      <c r="C28">
        <f>+VLOOKUP($B28,GE!$A$1:$I$758,2,0)</f>
        <v>23</v>
      </c>
      <c r="D28">
        <f>+VLOOKUP($B28,GE!$A$1:$I$758,3,0)</f>
        <v>31.2</v>
      </c>
      <c r="E28">
        <f>+VLOOKUP($B28,GE!$A$1:$I$758,4,0)</f>
        <v>33.200000000000003</v>
      </c>
      <c r="F28">
        <f>+VLOOKUP($B28,GE!$A$1:$I$758,5,0)</f>
        <v>45.4</v>
      </c>
      <c r="G28">
        <f>+VLOOKUP($B28,GE!$A$1:$I$758,6,0)</f>
        <v>54.2</v>
      </c>
      <c r="H28">
        <f>+VLOOKUP($B28,GE!$A$1:$I$758,7,0)</f>
        <v>66.099999999999994</v>
      </c>
      <c r="I28">
        <f>+VLOOKUP($B28,GE!$A$1:$I$758,8,0)</f>
        <v>87.7</v>
      </c>
      <c r="J28">
        <f>+VLOOKUP($B28,GE!$A$1:$I$758,9,0)</f>
        <v>106.7</v>
      </c>
      <c r="K28">
        <f>+VLOOKUP($B28,CNQCN!$A$2:$I$916,2,0)</f>
        <v>7.4</v>
      </c>
      <c r="L28">
        <f>+VLOOKUP($B28,CNQCN!$A$2:$I$916,3,0)</f>
        <v>10</v>
      </c>
      <c r="M28">
        <f>+VLOOKUP($B28,CNQCN!$A$2:$I$916,4,0)</f>
        <v>21</v>
      </c>
      <c r="N28">
        <f>+VLOOKUP($B28,CNQCN!$A$2:$I$916,5,0)</f>
        <v>34</v>
      </c>
      <c r="O28">
        <f>+VLOOKUP($B28,CNQCN!$A$2:$I$916,6,0)</f>
        <v>50</v>
      </c>
      <c r="P28">
        <f>+VLOOKUP($B28,CNQCN!$A$2:$I$916,7,0)</f>
        <v>72.3</v>
      </c>
      <c r="Q28">
        <f>+VLOOKUP($B28,CNQCN!$A$2:$I$916,8,0)</f>
        <v>107.5</v>
      </c>
      <c r="R28">
        <f>+VLOOKUP($B28,CNQCN!$A$2:$I$916,9,0)</f>
        <v>123</v>
      </c>
      <c r="S28">
        <f>+VLOOKUP($B28,SABR!$A$2:$I$656,2,0)</f>
        <v>35</v>
      </c>
      <c r="T28">
        <f>+VLOOKUP($B28,SABR!$A$2:$I$656,3,0)</f>
        <v>40</v>
      </c>
      <c r="U28">
        <f>+VLOOKUP($B28,SABR!$A$2:$I$656,4,0)</f>
        <v>95</v>
      </c>
      <c r="V28">
        <f>+VLOOKUP($B28,SABR!$A$2:$I$656,5,0)</f>
        <v>155</v>
      </c>
      <c r="W28">
        <f>+VLOOKUP($B28,SABR!$A$2:$I$656,6,0)</f>
        <v>227</v>
      </c>
      <c r="X28">
        <f>+VLOOKUP($B28,SABR!$A$2:$I$656,7,0)</f>
        <v>276.60000000000002</v>
      </c>
      <c r="Y28">
        <f>+VLOOKUP($B28,SABR!$A$2:$I$656,8,0)</f>
        <v>385</v>
      </c>
      <c r="Z28">
        <f>+VLOOKUP($B28,SABR!$A$2:$I$656,9,0)</f>
        <v>415</v>
      </c>
      <c r="AA28">
        <f>+VLOOKUP($B28,HOT!$A$2:$I$656,2,0)</f>
        <v>13.6</v>
      </c>
      <c r="AB28">
        <f>+VLOOKUP($B28,HOT!$A$2:$I$656,3,0)</f>
        <v>14</v>
      </c>
      <c r="AC28">
        <f>+VLOOKUP($B28,HOT!$A$2:$I$656,4,0)</f>
        <v>24</v>
      </c>
      <c r="AD28">
        <f>+VLOOKUP($B28,HOT!$A$2:$I$656,5,0)</f>
        <v>34</v>
      </c>
      <c r="AE28">
        <f>+VLOOKUP($B28,HOT!$A$2:$I$656,6,0)</f>
        <v>49</v>
      </c>
      <c r="AF28">
        <f>+VLOOKUP($B28,HOT!$A$2:$I$656,7,0)</f>
        <v>61.3</v>
      </c>
      <c r="AG28">
        <f>+VLOOKUP($B28,HOT!$A$2:$I$656,8,0)</f>
        <v>93</v>
      </c>
      <c r="AH28">
        <f>+VLOOKUP($B28,HOT!$A$2:$I$656,9,0)</f>
        <v>105.5</v>
      </c>
      <c r="AI28">
        <f>+VLOOKUP($B28,FOXA!$A$2:$I$656,2,0)</f>
        <v>12.2</v>
      </c>
      <c r="AJ28">
        <f>+VLOOKUP($B28,FOXA!$A$2:$I$656,3,0)</f>
        <v>11.4</v>
      </c>
      <c r="AK28">
        <f>+VLOOKUP($B28,FOXA!$A$2:$I$656,4,0)</f>
        <v>18</v>
      </c>
      <c r="AL28">
        <f>+VLOOKUP($B28,FOXA!$A$2:$I$656,5,0)</f>
        <v>28.4</v>
      </c>
      <c r="AM28">
        <f>+VLOOKUP($B28,FOXA!$A$2:$I$656,6,0)</f>
        <v>38.299999999999997</v>
      </c>
      <c r="AN28">
        <f>+VLOOKUP($B28,FOXA!$A$2:$I$656,7,0)</f>
        <v>50</v>
      </c>
      <c r="AO28">
        <f>+VLOOKUP($B28,FOXA!$A$2:$I$656,8,0)</f>
        <v>74.400000000000006</v>
      </c>
      <c r="AP28">
        <f>+VLOOKUP($B28,FOXA!$A$2:$I$656,9,0)</f>
        <v>91.4</v>
      </c>
      <c r="AQ28">
        <f>+VLOOKUP($B28,FRANCE!$A$2:$I$656,2,0)</f>
        <v>12.6</v>
      </c>
      <c r="AR28">
        <f>+VLOOKUP($B28,FRANCE!$A$2:$I$656,3,0)</f>
        <v>14.7</v>
      </c>
      <c r="AS28">
        <f>+VLOOKUP($B28,FRANCE!$A$2:$I$656,4,0)</f>
        <v>23</v>
      </c>
      <c r="AT28">
        <f>+VLOOKUP($B28,FRANCE!$A$2:$I$656,5,0)</f>
        <v>32.700000000000003</v>
      </c>
      <c r="AU28">
        <f>+VLOOKUP($B28,FRANCE!$A$2:$I$656,6,0)</f>
        <v>42.7</v>
      </c>
      <c r="AV28">
        <f>+VLOOKUP($B28,FRANCE!$A$2:$I$656,7,0)</f>
        <v>56.7</v>
      </c>
      <c r="AW28">
        <f>+VLOOKUP($B28,FRANCE!$A$2:$I$656,8,0)</f>
        <v>86</v>
      </c>
      <c r="AX28">
        <f>+VLOOKUP($B28,FRANCE!$A$2:$I$656,9,0)</f>
        <v>107.7</v>
      </c>
      <c r="AY28">
        <f>+VLOOKUP($B28,CAT!$A$2:$I$656,2,0)</f>
        <v>7.5</v>
      </c>
      <c r="AZ28">
        <f>+VLOOKUP($B28,CAT!$A$2:$I$656,3,0)</f>
        <v>12</v>
      </c>
      <c r="BA28">
        <f>+VLOOKUP($B28,CAT!$A$2:$I$656,4,0)</f>
        <v>21</v>
      </c>
      <c r="BB28">
        <f>+VLOOKUP($B28,CAT!$A$2:$I$656,5,0)</f>
        <v>32</v>
      </c>
      <c r="BC28">
        <f>+VLOOKUP($B28,CAT!$A$2:$I$656,6,0)</f>
        <v>47</v>
      </c>
      <c r="BD28">
        <f>+VLOOKUP($B28,CAT!$A$2:$I$656,7,0)</f>
        <v>59.7</v>
      </c>
      <c r="BE28">
        <f>+VLOOKUP($B28,CAT!$A$2:$I$656,8,0)</f>
        <v>94</v>
      </c>
      <c r="BF28">
        <f>+VLOOKUP($B28,CAT!$A$2:$I$656,9,0)</f>
        <v>114</v>
      </c>
      <c r="BG28">
        <f>+VLOOKUP($B28,WFC!$A$2:$I$656,2,0)</f>
        <v>17</v>
      </c>
      <c r="BH28">
        <f>+VLOOKUP($B28,WFC!$A$2:$I$656,3,0)</f>
        <v>17</v>
      </c>
      <c r="BI28">
        <f>+VLOOKUP($B28,WFC!$A$2:$I$656,4,0)</f>
        <v>20</v>
      </c>
      <c r="BJ28">
        <f>+VLOOKUP($B28,WFC!$A$2:$I$656,5,0)</f>
        <v>28</v>
      </c>
      <c r="BK28">
        <f>+VLOOKUP($B28,WFC!$A$2:$I$656,6,0)</f>
        <v>37</v>
      </c>
      <c r="BL28">
        <f>+VLOOKUP($B28,WFC!$A$2:$I$656,7,0)</f>
        <v>47.7</v>
      </c>
      <c r="BM28">
        <f>+VLOOKUP($B28,WFC!$A$2:$I$656,8,0)</f>
        <v>71</v>
      </c>
      <c r="BN28">
        <f>+VLOOKUP($B28,WFC!$A$2:$I$656,9,0)</f>
        <v>86</v>
      </c>
      <c r="BO28">
        <f>+VLOOKUP($B28,HUNT!$A$2:$I$653,2,0)</f>
        <v>19.899999999999999</v>
      </c>
      <c r="BP28">
        <f>+VLOOKUP($B28,HUNT!$A$2:$I$653,3,0)</f>
        <v>20.9</v>
      </c>
      <c r="BQ28">
        <f>+VLOOKUP($B28,HUNT!$A$2:$I$653,4,0)</f>
        <v>37.5</v>
      </c>
      <c r="BR28">
        <f>+VLOOKUP($B28,HUNT!$A$2:$I$653,5,0)</f>
        <v>60.5</v>
      </c>
      <c r="BS28">
        <f>+VLOOKUP($B28,HUNT!$A$2:$I$653,6,0)</f>
        <v>101</v>
      </c>
      <c r="BT28">
        <f>+VLOOKUP($B28,HUNT!$A$2:$I$653,7,0)</f>
        <v>138</v>
      </c>
      <c r="BU28">
        <f>+VLOOKUP($B28,HUNT!$A$2:$I$653,8,0)</f>
        <v>191.4</v>
      </c>
      <c r="BV28">
        <f>+VLOOKUP($B28,HUNT!$A$2:$I$653,9,0)</f>
        <v>205.9</v>
      </c>
    </row>
    <row r="29" spans="2:74" x14ac:dyDescent="0.2">
      <c r="B29" s="3">
        <v>41675</v>
      </c>
      <c r="C29">
        <f>+VLOOKUP($B29,GE!$A$1:$I$758,2,0)</f>
        <v>26.5</v>
      </c>
      <c r="D29">
        <f>+VLOOKUP($B29,GE!$A$1:$I$758,3,0)</f>
        <v>32.4</v>
      </c>
      <c r="E29">
        <f>+VLOOKUP($B29,GE!$A$1:$I$758,4,0)</f>
        <v>39.200000000000003</v>
      </c>
      <c r="F29">
        <f>+VLOOKUP($B29,GE!$A$1:$I$758,5,0)</f>
        <v>47.3</v>
      </c>
      <c r="G29">
        <f>+VLOOKUP($B29,GE!$A$1:$I$758,6,0)</f>
        <v>56.2</v>
      </c>
      <c r="H29">
        <f>+VLOOKUP($B29,GE!$A$1:$I$758,7,0)</f>
        <v>65.2</v>
      </c>
      <c r="I29">
        <f>+VLOOKUP($B29,GE!$A$1:$I$758,8,0)</f>
        <v>89.4</v>
      </c>
      <c r="J29">
        <f>+VLOOKUP($B29,GE!$A$1:$I$758,9,0)</f>
        <v>105.6</v>
      </c>
      <c r="K29">
        <f>+VLOOKUP($B29,CNQCN!$A$2:$I$916,2,0)</f>
        <v>7.4</v>
      </c>
      <c r="L29">
        <f>+VLOOKUP($B29,CNQCN!$A$2:$I$916,3,0)</f>
        <v>10</v>
      </c>
      <c r="M29">
        <f>+VLOOKUP($B29,CNQCN!$A$2:$I$916,4,0)</f>
        <v>21</v>
      </c>
      <c r="N29">
        <f>+VLOOKUP($B29,CNQCN!$A$2:$I$916,5,0)</f>
        <v>34</v>
      </c>
      <c r="O29">
        <f>+VLOOKUP($B29,CNQCN!$A$2:$I$916,6,0)</f>
        <v>50</v>
      </c>
      <c r="P29">
        <f>+VLOOKUP($B29,CNQCN!$A$2:$I$916,7,0)</f>
        <v>73.3</v>
      </c>
      <c r="Q29">
        <f>+VLOOKUP($B29,CNQCN!$A$2:$I$916,8,0)</f>
        <v>107.5</v>
      </c>
      <c r="R29">
        <f>+VLOOKUP($B29,CNQCN!$A$2:$I$916,9,0)</f>
        <v>122</v>
      </c>
      <c r="S29">
        <f>+VLOOKUP($B29,SABR!$A$2:$I$656,2,0)</f>
        <v>35</v>
      </c>
      <c r="T29">
        <f>+VLOOKUP($B29,SABR!$A$2:$I$656,3,0)</f>
        <v>40</v>
      </c>
      <c r="U29">
        <f>+VLOOKUP($B29,SABR!$A$2:$I$656,4,0)</f>
        <v>95</v>
      </c>
      <c r="V29">
        <f>+VLOOKUP($B29,SABR!$A$2:$I$656,5,0)</f>
        <v>160</v>
      </c>
      <c r="W29">
        <f>+VLOOKUP($B29,SABR!$A$2:$I$656,6,0)</f>
        <v>230</v>
      </c>
      <c r="X29">
        <f>+VLOOKUP($B29,SABR!$A$2:$I$656,7,0)</f>
        <v>290</v>
      </c>
      <c r="Y29">
        <f>+VLOOKUP($B29,SABR!$A$2:$I$656,8,0)</f>
        <v>385</v>
      </c>
      <c r="Z29">
        <f>+VLOOKUP($B29,SABR!$A$2:$I$656,9,0)</f>
        <v>415</v>
      </c>
      <c r="AA29">
        <f>+VLOOKUP($B29,HOT!$A$2:$I$656,2,0)</f>
        <v>8.6999999999999993</v>
      </c>
      <c r="AB29">
        <f>+VLOOKUP($B29,HOT!$A$2:$I$656,3,0)</f>
        <v>9</v>
      </c>
      <c r="AC29">
        <f>+VLOOKUP($B29,HOT!$A$2:$I$656,4,0)</f>
        <v>20</v>
      </c>
      <c r="AD29">
        <f>+VLOOKUP($B29,HOT!$A$2:$I$656,5,0)</f>
        <v>32</v>
      </c>
      <c r="AE29">
        <f>+VLOOKUP($B29,HOT!$A$2:$I$656,6,0)</f>
        <v>48</v>
      </c>
      <c r="AF29">
        <f>+VLOOKUP($B29,HOT!$A$2:$I$656,7,0)</f>
        <v>64</v>
      </c>
      <c r="AG29">
        <f>+VLOOKUP($B29,HOT!$A$2:$I$656,8,0)</f>
        <v>95</v>
      </c>
      <c r="AH29">
        <f>+VLOOKUP($B29,HOT!$A$2:$I$656,9,0)</f>
        <v>107.6</v>
      </c>
      <c r="AI29">
        <f>+VLOOKUP($B29,FOXA!$A$2:$I$656,2,0)</f>
        <v>11.4</v>
      </c>
      <c r="AJ29">
        <f>+VLOOKUP($B29,FOXA!$A$2:$I$656,3,0)</f>
        <v>10.6</v>
      </c>
      <c r="AK29">
        <f>+VLOOKUP($B29,FOXA!$A$2:$I$656,4,0)</f>
        <v>19.399999999999999</v>
      </c>
      <c r="AL29">
        <f>+VLOOKUP($B29,FOXA!$A$2:$I$656,5,0)</f>
        <v>28.8</v>
      </c>
      <c r="AM29">
        <f>+VLOOKUP($B29,FOXA!$A$2:$I$656,6,0)</f>
        <v>38.4</v>
      </c>
      <c r="AN29">
        <f>+VLOOKUP($B29,FOXA!$A$2:$I$656,7,0)</f>
        <v>51.6</v>
      </c>
      <c r="AO29">
        <f>+VLOOKUP($B29,FOXA!$A$2:$I$656,8,0)</f>
        <v>72.3</v>
      </c>
      <c r="AP29">
        <f>+VLOOKUP($B29,FOXA!$A$2:$I$656,9,0)</f>
        <v>90</v>
      </c>
      <c r="AQ29">
        <f>+VLOOKUP($B29,FRANCE!$A$2:$I$656,2,0)</f>
        <v>12.3</v>
      </c>
      <c r="AR29">
        <f>+VLOOKUP($B29,FRANCE!$A$2:$I$656,3,0)</f>
        <v>14.4</v>
      </c>
      <c r="AS29">
        <f>+VLOOKUP($B29,FRANCE!$A$2:$I$656,4,0)</f>
        <v>23</v>
      </c>
      <c r="AT29">
        <f>+VLOOKUP($B29,FRANCE!$A$2:$I$656,5,0)</f>
        <v>32</v>
      </c>
      <c r="AU29">
        <f>+VLOOKUP($B29,FRANCE!$A$2:$I$656,6,0)</f>
        <v>43</v>
      </c>
      <c r="AV29">
        <f>+VLOOKUP($B29,FRANCE!$A$2:$I$656,7,0)</f>
        <v>56.2</v>
      </c>
      <c r="AW29">
        <f>+VLOOKUP($B29,FRANCE!$A$2:$I$656,8,0)</f>
        <v>84.4</v>
      </c>
      <c r="AX29">
        <f>+VLOOKUP($B29,FRANCE!$A$2:$I$656,9,0)</f>
        <v>109</v>
      </c>
      <c r="AY29">
        <f>+VLOOKUP($B29,CAT!$A$2:$I$656,2,0)</f>
        <v>6.9</v>
      </c>
      <c r="AZ29">
        <f>+VLOOKUP($B29,CAT!$A$2:$I$656,3,0)</f>
        <v>11.1</v>
      </c>
      <c r="BA29">
        <f>+VLOOKUP($B29,CAT!$A$2:$I$656,4,0)</f>
        <v>19.8</v>
      </c>
      <c r="BB29">
        <f>+VLOOKUP($B29,CAT!$A$2:$I$656,5,0)</f>
        <v>30.7</v>
      </c>
      <c r="BC29">
        <f>+VLOOKUP($B29,CAT!$A$2:$I$656,6,0)</f>
        <v>44.2</v>
      </c>
      <c r="BD29">
        <f>+VLOOKUP($B29,CAT!$A$2:$I$656,7,0)</f>
        <v>57.6</v>
      </c>
      <c r="BE29">
        <f>+VLOOKUP($B29,CAT!$A$2:$I$656,8,0)</f>
        <v>90.2</v>
      </c>
      <c r="BF29">
        <f>+VLOOKUP($B29,CAT!$A$2:$I$656,9,0)</f>
        <v>114</v>
      </c>
      <c r="BG29">
        <f>+VLOOKUP($B29,WFC!$A$2:$I$656,2,0)</f>
        <v>17</v>
      </c>
      <c r="BH29">
        <f>+VLOOKUP($B29,WFC!$A$2:$I$656,3,0)</f>
        <v>17</v>
      </c>
      <c r="BI29">
        <f>+VLOOKUP($B29,WFC!$A$2:$I$656,4,0)</f>
        <v>20</v>
      </c>
      <c r="BJ29">
        <f>+VLOOKUP($B29,WFC!$A$2:$I$656,5,0)</f>
        <v>28</v>
      </c>
      <c r="BK29">
        <f>+VLOOKUP($B29,WFC!$A$2:$I$656,6,0)</f>
        <v>37</v>
      </c>
      <c r="BL29">
        <f>+VLOOKUP($B29,WFC!$A$2:$I$656,7,0)</f>
        <v>46.7</v>
      </c>
      <c r="BM29">
        <f>+VLOOKUP($B29,WFC!$A$2:$I$656,8,0)</f>
        <v>71</v>
      </c>
      <c r="BN29">
        <f>+VLOOKUP($B29,WFC!$A$2:$I$656,9,0)</f>
        <v>86</v>
      </c>
      <c r="BO29">
        <f>+VLOOKUP($B29,HUNT!$A$2:$I$653,2,0)</f>
        <v>19.5</v>
      </c>
      <c r="BP29">
        <f>+VLOOKUP($B29,HUNT!$A$2:$I$653,3,0)</f>
        <v>20.5</v>
      </c>
      <c r="BQ29">
        <f>+VLOOKUP($B29,HUNT!$A$2:$I$653,4,0)</f>
        <v>36.700000000000003</v>
      </c>
      <c r="BR29">
        <f>+VLOOKUP($B29,HUNT!$A$2:$I$653,5,0)</f>
        <v>59.3</v>
      </c>
      <c r="BS29">
        <f>+VLOOKUP($B29,HUNT!$A$2:$I$653,6,0)</f>
        <v>98.9</v>
      </c>
      <c r="BT29">
        <f>+VLOOKUP($B29,HUNT!$A$2:$I$653,7,0)</f>
        <v>135</v>
      </c>
      <c r="BU29">
        <f>+VLOOKUP($B29,HUNT!$A$2:$I$653,8,0)</f>
        <v>186.4</v>
      </c>
      <c r="BV29">
        <f>+VLOOKUP($B29,HUNT!$A$2:$I$653,9,0)</f>
        <v>199.8</v>
      </c>
    </row>
    <row r="30" spans="2:74" x14ac:dyDescent="0.2">
      <c r="B30" s="3">
        <v>41676</v>
      </c>
      <c r="C30">
        <f>+VLOOKUP($B30,GE!$A$1:$I$758,2,0)</f>
        <v>25.8</v>
      </c>
      <c r="D30">
        <f>+VLOOKUP($B30,GE!$A$1:$I$758,3,0)</f>
        <v>30.2</v>
      </c>
      <c r="E30">
        <f>+VLOOKUP($B30,GE!$A$1:$I$758,4,0)</f>
        <v>36.200000000000003</v>
      </c>
      <c r="F30">
        <f>+VLOOKUP($B30,GE!$A$1:$I$758,5,0)</f>
        <v>43.9</v>
      </c>
      <c r="G30">
        <f>+VLOOKUP($B30,GE!$A$1:$I$758,6,0)</f>
        <v>53.1</v>
      </c>
      <c r="H30">
        <f>+VLOOKUP($B30,GE!$A$1:$I$758,7,0)</f>
        <v>63.4</v>
      </c>
      <c r="I30">
        <f>+VLOOKUP($B30,GE!$A$1:$I$758,8,0)</f>
        <v>86</v>
      </c>
      <c r="J30">
        <f>+VLOOKUP($B30,GE!$A$1:$I$758,9,0)</f>
        <v>102.7</v>
      </c>
      <c r="K30">
        <f>+VLOOKUP($B30,CNQCN!$A$2:$I$916,2,0)</f>
        <v>7.4</v>
      </c>
      <c r="L30">
        <f>+VLOOKUP($B30,CNQCN!$A$2:$I$916,3,0)</f>
        <v>10</v>
      </c>
      <c r="M30">
        <f>+VLOOKUP($B30,CNQCN!$A$2:$I$916,4,0)</f>
        <v>21</v>
      </c>
      <c r="N30">
        <f>+VLOOKUP($B30,CNQCN!$A$2:$I$916,5,0)</f>
        <v>32</v>
      </c>
      <c r="O30">
        <f>+VLOOKUP($B30,CNQCN!$A$2:$I$916,6,0)</f>
        <v>48</v>
      </c>
      <c r="P30">
        <f>+VLOOKUP($B30,CNQCN!$A$2:$I$916,7,0)</f>
        <v>72.3</v>
      </c>
      <c r="Q30">
        <f>+VLOOKUP($B30,CNQCN!$A$2:$I$916,8,0)</f>
        <v>104.5</v>
      </c>
      <c r="R30">
        <f>+VLOOKUP($B30,CNQCN!$A$2:$I$916,9,0)</f>
        <v>119</v>
      </c>
      <c r="S30">
        <f>+VLOOKUP($B30,SABR!$A$2:$I$656,2,0)</f>
        <v>33</v>
      </c>
      <c r="T30">
        <f>+VLOOKUP($B30,SABR!$A$2:$I$656,3,0)</f>
        <v>50.2</v>
      </c>
      <c r="U30">
        <f>+VLOOKUP($B30,SABR!$A$2:$I$656,4,0)</f>
        <v>92.4</v>
      </c>
      <c r="V30">
        <f>+VLOOKUP($B30,SABR!$A$2:$I$656,5,0)</f>
        <v>151.4</v>
      </c>
      <c r="W30">
        <f>+VLOOKUP($B30,SABR!$A$2:$I$656,6,0)</f>
        <v>216.5</v>
      </c>
      <c r="X30">
        <f>+VLOOKUP($B30,SABR!$A$2:$I$656,7,0)</f>
        <v>276.5</v>
      </c>
      <c r="Y30">
        <f>+VLOOKUP($B30,SABR!$A$2:$I$656,8,0)</f>
        <v>363.9</v>
      </c>
      <c r="Z30">
        <f>+VLOOKUP($B30,SABR!$A$2:$I$656,9,0)</f>
        <v>405</v>
      </c>
      <c r="AA30">
        <f>+VLOOKUP($B30,HOT!$A$2:$I$656,2,0)</f>
        <v>13.6</v>
      </c>
      <c r="AB30">
        <f>+VLOOKUP($B30,HOT!$A$2:$I$656,3,0)</f>
        <v>14</v>
      </c>
      <c r="AC30">
        <f>+VLOOKUP($B30,HOT!$A$2:$I$656,4,0)</f>
        <v>23</v>
      </c>
      <c r="AD30">
        <f>+VLOOKUP($B30,HOT!$A$2:$I$656,5,0)</f>
        <v>34</v>
      </c>
      <c r="AE30">
        <f>+VLOOKUP($B30,HOT!$A$2:$I$656,6,0)</f>
        <v>49</v>
      </c>
      <c r="AF30">
        <f>+VLOOKUP($B30,HOT!$A$2:$I$656,7,0)</f>
        <v>62.3</v>
      </c>
      <c r="AG30">
        <f>+VLOOKUP($B30,HOT!$A$2:$I$656,8,0)</f>
        <v>92</v>
      </c>
      <c r="AH30">
        <f>+VLOOKUP($B30,HOT!$A$2:$I$656,9,0)</f>
        <v>105.4</v>
      </c>
      <c r="AI30">
        <f>+VLOOKUP($B30,FOXA!$A$2:$I$656,2,0)</f>
        <v>12.9</v>
      </c>
      <c r="AJ30">
        <f>+VLOOKUP($B30,FOXA!$A$2:$I$656,3,0)</f>
        <v>12</v>
      </c>
      <c r="AK30">
        <f>+VLOOKUP($B30,FOXA!$A$2:$I$656,4,0)</f>
        <v>18</v>
      </c>
      <c r="AL30">
        <f>+VLOOKUP($B30,FOXA!$A$2:$I$656,5,0)</f>
        <v>27</v>
      </c>
      <c r="AM30">
        <f>+VLOOKUP($B30,FOXA!$A$2:$I$656,6,0)</f>
        <v>38</v>
      </c>
      <c r="AN30">
        <f>+VLOOKUP($B30,FOXA!$A$2:$I$656,7,0)</f>
        <v>49.3</v>
      </c>
      <c r="AO30">
        <f>+VLOOKUP($B30,FOXA!$A$2:$I$656,8,0)</f>
        <v>75</v>
      </c>
      <c r="AP30">
        <f>+VLOOKUP($B30,FOXA!$A$2:$I$656,9,0)</f>
        <v>92</v>
      </c>
      <c r="AQ30">
        <f>+VLOOKUP($B30,FRANCE!$A$2:$I$656,2,0)</f>
        <v>10.4</v>
      </c>
      <c r="AR30">
        <f>+VLOOKUP($B30,FRANCE!$A$2:$I$656,3,0)</f>
        <v>12</v>
      </c>
      <c r="AS30">
        <f>+VLOOKUP($B30,FRANCE!$A$2:$I$656,4,0)</f>
        <v>19.2</v>
      </c>
      <c r="AT30">
        <f>+VLOOKUP($B30,FRANCE!$A$2:$I$656,5,0)</f>
        <v>31</v>
      </c>
      <c r="AU30">
        <f>+VLOOKUP($B30,FRANCE!$A$2:$I$656,6,0)</f>
        <v>40.9</v>
      </c>
      <c r="AV30">
        <f>+VLOOKUP($B30,FRANCE!$A$2:$I$656,7,0)</f>
        <v>56</v>
      </c>
      <c r="AW30">
        <f>+VLOOKUP($B30,FRANCE!$A$2:$I$656,8,0)</f>
        <v>84</v>
      </c>
      <c r="AX30">
        <f>+VLOOKUP($B30,FRANCE!$A$2:$I$656,9,0)</f>
        <v>108.7</v>
      </c>
      <c r="AY30">
        <f>+VLOOKUP($B30,CAT!$A$2:$I$656,2,0)</f>
        <v>6.9</v>
      </c>
      <c r="AZ30">
        <f>+VLOOKUP($B30,CAT!$A$2:$I$656,3,0)</f>
        <v>11</v>
      </c>
      <c r="BA30">
        <f>+VLOOKUP($B30,CAT!$A$2:$I$656,4,0)</f>
        <v>20</v>
      </c>
      <c r="BB30">
        <f>+VLOOKUP($B30,CAT!$A$2:$I$656,5,0)</f>
        <v>31</v>
      </c>
      <c r="BC30">
        <f>+VLOOKUP($B30,CAT!$A$2:$I$656,6,0)</f>
        <v>45</v>
      </c>
      <c r="BD30">
        <f>+VLOOKUP($B30,CAT!$A$2:$I$656,7,0)</f>
        <v>55.6</v>
      </c>
      <c r="BE30">
        <f>+VLOOKUP($B30,CAT!$A$2:$I$656,8,0)</f>
        <v>91</v>
      </c>
      <c r="BF30">
        <f>+VLOOKUP($B30,CAT!$A$2:$I$656,9,0)</f>
        <v>111</v>
      </c>
      <c r="BG30">
        <f>+VLOOKUP($B30,WFC!$A$2:$I$656,2,0)</f>
        <v>15</v>
      </c>
      <c r="BH30">
        <f>+VLOOKUP($B30,WFC!$A$2:$I$656,3,0)</f>
        <v>16.399999999999999</v>
      </c>
      <c r="BI30">
        <f>+VLOOKUP($B30,WFC!$A$2:$I$656,4,0)</f>
        <v>19</v>
      </c>
      <c r="BJ30">
        <f>+VLOOKUP($B30,WFC!$A$2:$I$656,5,0)</f>
        <v>26.7</v>
      </c>
      <c r="BK30">
        <f>+VLOOKUP($B30,WFC!$A$2:$I$656,6,0)</f>
        <v>35.700000000000003</v>
      </c>
      <c r="BL30">
        <f>+VLOOKUP($B30,WFC!$A$2:$I$656,7,0)</f>
        <v>44.3</v>
      </c>
      <c r="BM30">
        <f>+VLOOKUP($B30,WFC!$A$2:$I$656,8,0)</f>
        <v>71</v>
      </c>
      <c r="BN30">
        <f>+VLOOKUP($B30,WFC!$A$2:$I$656,9,0)</f>
        <v>85.9</v>
      </c>
      <c r="BO30">
        <f>+VLOOKUP($B30,HUNT!$A$2:$I$653,2,0)</f>
        <v>18.3</v>
      </c>
      <c r="BP30">
        <f>+VLOOKUP($B30,HUNT!$A$2:$I$653,3,0)</f>
        <v>19.2</v>
      </c>
      <c r="BQ30">
        <f>+VLOOKUP($B30,HUNT!$A$2:$I$653,4,0)</f>
        <v>34.700000000000003</v>
      </c>
      <c r="BR30">
        <f>+VLOOKUP($B30,HUNT!$A$2:$I$653,5,0)</f>
        <v>56.2</v>
      </c>
      <c r="BS30">
        <f>+VLOOKUP($B30,HUNT!$A$2:$I$653,6,0)</f>
        <v>93.8</v>
      </c>
      <c r="BT30">
        <f>+VLOOKUP($B30,HUNT!$A$2:$I$653,7,0)</f>
        <v>128.30000000000001</v>
      </c>
      <c r="BU30">
        <f>+VLOOKUP($B30,HUNT!$A$2:$I$653,8,0)</f>
        <v>177.7</v>
      </c>
      <c r="BV30">
        <f>+VLOOKUP($B30,HUNT!$A$2:$I$653,9,0)</f>
        <v>191.1</v>
      </c>
    </row>
    <row r="31" spans="2:74" x14ac:dyDescent="0.2">
      <c r="B31" s="3">
        <v>41677</v>
      </c>
      <c r="C31">
        <f>+VLOOKUP($B31,GE!$A$1:$I$758,2,0)</f>
        <v>22.5</v>
      </c>
      <c r="D31">
        <f>+VLOOKUP($B31,GE!$A$1:$I$758,3,0)</f>
        <v>30.6</v>
      </c>
      <c r="E31">
        <f>+VLOOKUP($B31,GE!$A$1:$I$758,4,0)</f>
        <v>36.9</v>
      </c>
      <c r="F31">
        <f>+VLOOKUP($B31,GE!$A$1:$I$758,5,0)</f>
        <v>42.9</v>
      </c>
      <c r="G31">
        <f>+VLOOKUP($B31,GE!$A$1:$I$758,6,0)</f>
        <v>51.4</v>
      </c>
      <c r="H31">
        <f>+VLOOKUP($B31,GE!$A$1:$I$758,7,0)</f>
        <v>60.8</v>
      </c>
      <c r="I31">
        <f>+VLOOKUP($B31,GE!$A$1:$I$758,8,0)</f>
        <v>83.5</v>
      </c>
      <c r="J31">
        <f>+VLOOKUP($B31,GE!$A$1:$I$758,9,0)</f>
        <v>101.6</v>
      </c>
      <c r="K31">
        <f>+VLOOKUP($B31,CNQCN!$A$2:$I$916,2,0)</f>
        <v>6.7</v>
      </c>
      <c r="L31">
        <f>+VLOOKUP($B31,CNQCN!$A$2:$I$916,3,0)</f>
        <v>9</v>
      </c>
      <c r="M31">
        <f>+VLOOKUP($B31,CNQCN!$A$2:$I$916,4,0)</f>
        <v>20</v>
      </c>
      <c r="N31">
        <f>+VLOOKUP($B31,CNQCN!$A$2:$I$916,5,0)</f>
        <v>32</v>
      </c>
      <c r="O31">
        <f>+VLOOKUP($B31,CNQCN!$A$2:$I$916,6,0)</f>
        <v>48</v>
      </c>
      <c r="P31">
        <f>+VLOOKUP($B31,CNQCN!$A$2:$I$916,7,0)</f>
        <v>71.900000000000006</v>
      </c>
      <c r="Q31">
        <f>+VLOOKUP($B31,CNQCN!$A$2:$I$916,8,0)</f>
        <v>104.2</v>
      </c>
      <c r="R31">
        <f>+VLOOKUP($B31,CNQCN!$A$2:$I$916,9,0)</f>
        <v>119</v>
      </c>
      <c r="S31">
        <f>+VLOOKUP($B31,SABR!$A$2:$I$656,2,0)</f>
        <v>33.5</v>
      </c>
      <c r="T31">
        <f>+VLOOKUP($B31,SABR!$A$2:$I$656,3,0)</f>
        <v>42</v>
      </c>
      <c r="U31">
        <f>+VLOOKUP($B31,SABR!$A$2:$I$656,4,0)</f>
        <v>85</v>
      </c>
      <c r="V31">
        <f>+VLOOKUP($B31,SABR!$A$2:$I$656,5,0)</f>
        <v>150</v>
      </c>
      <c r="W31">
        <f>+VLOOKUP($B31,SABR!$A$2:$I$656,6,0)</f>
        <v>215</v>
      </c>
      <c r="X31">
        <f>+VLOOKUP($B31,SABR!$A$2:$I$656,7,0)</f>
        <v>270</v>
      </c>
      <c r="Y31">
        <f>+VLOOKUP($B31,SABR!$A$2:$I$656,8,0)</f>
        <v>365</v>
      </c>
      <c r="Z31">
        <f>+VLOOKUP($B31,SABR!$A$2:$I$656,9,0)</f>
        <v>397.5</v>
      </c>
      <c r="AA31">
        <f>+VLOOKUP($B31,HOT!$A$2:$I$656,2,0)</f>
        <v>9</v>
      </c>
      <c r="AB31">
        <f>+VLOOKUP($B31,HOT!$A$2:$I$656,3,0)</f>
        <v>9.6</v>
      </c>
      <c r="AC31">
        <f>+VLOOKUP($B31,HOT!$A$2:$I$656,4,0)</f>
        <v>18.8</v>
      </c>
      <c r="AD31">
        <f>+VLOOKUP($B31,HOT!$A$2:$I$656,5,0)</f>
        <v>29.9</v>
      </c>
      <c r="AE31">
        <f>+VLOOKUP($B31,HOT!$A$2:$I$656,6,0)</f>
        <v>44.9</v>
      </c>
      <c r="AF31">
        <f>+VLOOKUP($B31,HOT!$A$2:$I$656,7,0)</f>
        <v>62.3</v>
      </c>
      <c r="AG31">
        <f>+VLOOKUP($B31,HOT!$A$2:$I$656,8,0)</f>
        <v>87.8</v>
      </c>
      <c r="AH31">
        <f>+VLOOKUP($B31,HOT!$A$2:$I$656,9,0)</f>
        <v>100.5</v>
      </c>
      <c r="AI31">
        <f>+VLOOKUP($B31,FOXA!$A$2:$I$656,2,0)</f>
        <v>11.7</v>
      </c>
      <c r="AJ31">
        <f>+VLOOKUP($B31,FOXA!$A$2:$I$656,3,0)</f>
        <v>10.9</v>
      </c>
      <c r="AK31">
        <f>+VLOOKUP($B31,FOXA!$A$2:$I$656,4,0)</f>
        <v>17.5</v>
      </c>
      <c r="AL31">
        <f>+VLOOKUP($B31,FOXA!$A$2:$I$656,5,0)</f>
        <v>26.9</v>
      </c>
      <c r="AM31">
        <f>+VLOOKUP($B31,FOXA!$A$2:$I$656,6,0)</f>
        <v>36.5</v>
      </c>
      <c r="AN31">
        <f>+VLOOKUP($B31,FOXA!$A$2:$I$656,7,0)</f>
        <v>48</v>
      </c>
      <c r="AO31">
        <f>+VLOOKUP($B31,FOXA!$A$2:$I$656,8,0)</f>
        <v>70.8</v>
      </c>
      <c r="AP31">
        <f>+VLOOKUP($B31,FOXA!$A$2:$I$656,9,0)</f>
        <v>88.9</v>
      </c>
      <c r="AQ31">
        <f>+VLOOKUP($B31,FRANCE!$A$2:$I$656,2,0)</f>
        <v>10.9</v>
      </c>
      <c r="AR31">
        <f>+VLOOKUP($B31,FRANCE!$A$2:$I$656,3,0)</f>
        <v>12.6</v>
      </c>
      <c r="AS31">
        <f>+VLOOKUP($B31,FRANCE!$A$2:$I$656,4,0)</f>
        <v>20</v>
      </c>
      <c r="AT31">
        <f>+VLOOKUP($B31,FRANCE!$A$2:$I$656,5,0)</f>
        <v>32</v>
      </c>
      <c r="AU31">
        <f>+VLOOKUP($B31,FRANCE!$A$2:$I$656,6,0)</f>
        <v>41.7</v>
      </c>
      <c r="AV31">
        <f>+VLOOKUP($B31,FRANCE!$A$2:$I$656,7,0)</f>
        <v>55.7</v>
      </c>
      <c r="AW31">
        <f>+VLOOKUP($B31,FRANCE!$A$2:$I$656,8,0)</f>
        <v>82.3</v>
      </c>
      <c r="AX31">
        <f>+VLOOKUP($B31,FRANCE!$A$2:$I$656,9,0)</f>
        <v>108.2</v>
      </c>
      <c r="AY31">
        <f>+VLOOKUP($B31,CAT!$A$2:$I$656,2,0)</f>
        <v>6.1</v>
      </c>
      <c r="AZ31">
        <f>+VLOOKUP($B31,CAT!$A$2:$I$656,3,0)</f>
        <v>9.8000000000000007</v>
      </c>
      <c r="BA31">
        <f>+VLOOKUP($B31,CAT!$A$2:$I$656,4,0)</f>
        <v>18.8</v>
      </c>
      <c r="BB31">
        <f>+VLOOKUP($B31,CAT!$A$2:$I$656,5,0)</f>
        <v>29.8</v>
      </c>
      <c r="BC31">
        <f>+VLOOKUP($B31,CAT!$A$2:$I$656,6,0)</f>
        <v>42.6</v>
      </c>
      <c r="BD31">
        <f>+VLOOKUP($B31,CAT!$A$2:$I$656,7,0)</f>
        <v>56.6</v>
      </c>
      <c r="BE31">
        <f>+VLOOKUP($B31,CAT!$A$2:$I$656,8,0)</f>
        <v>90</v>
      </c>
      <c r="BF31">
        <f>+VLOOKUP($B31,CAT!$A$2:$I$656,9,0)</f>
        <v>109.9</v>
      </c>
      <c r="BG31">
        <f>+VLOOKUP($B31,WFC!$A$2:$I$656,2,0)</f>
        <v>16</v>
      </c>
      <c r="BH31">
        <f>+VLOOKUP($B31,WFC!$A$2:$I$656,3,0)</f>
        <v>16</v>
      </c>
      <c r="BI31">
        <f>+VLOOKUP($B31,WFC!$A$2:$I$656,4,0)</f>
        <v>19</v>
      </c>
      <c r="BJ31">
        <f>+VLOOKUP($B31,WFC!$A$2:$I$656,5,0)</f>
        <v>26</v>
      </c>
      <c r="BK31">
        <f>+VLOOKUP($B31,WFC!$A$2:$I$656,6,0)</f>
        <v>34</v>
      </c>
      <c r="BL31">
        <f>+VLOOKUP($B31,WFC!$A$2:$I$656,7,0)</f>
        <v>43</v>
      </c>
      <c r="BM31">
        <f>+VLOOKUP($B31,WFC!$A$2:$I$656,8,0)</f>
        <v>67</v>
      </c>
      <c r="BN31">
        <f>+VLOOKUP($B31,WFC!$A$2:$I$656,9,0)</f>
        <v>82</v>
      </c>
      <c r="BO31">
        <f>+VLOOKUP($B31,HUNT!$A$2:$I$653,2,0)</f>
        <v>18.899999999999999</v>
      </c>
      <c r="BP31">
        <f>+VLOOKUP($B31,HUNT!$A$2:$I$653,3,0)</f>
        <v>19.8</v>
      </c>
      <c r="BQ31">
        <f>+VLOOKUP($B31,HUNT!$A$2:$I$653,4,0)</f>
        <v>35.5</v>
      </c>
      <c r="BR31">
        <f>+VLOOKUP($B31,HUNT!$A$2:$I$653,5,0)</f>
        <v>57.2</v>
      </c>
      <c r="BS31">
        <f>+VLOOKUP($B31,HUNT!$A$2:$I$653,6,0)</f>
        <v>95.3</v>
      </c>
      <c r="BT31">
        <f>+VLOOKUP($B31,HUNT!$A$2:$I$653,7,0)</f>
        <v>130</v>
      </c>
      <c r="BU31">
        <f>+VLOOKUP($B31,HUNT!$A$2:$I$653,8,0)</f>
        <v>180.4</v>
      </c>
      <c r="BV31">
        <f>+VLOOKUP($B31,HUNT!$A$2:$I$653,9,0)</f>
        <v>194.2</v>
      </c>
    </row>
    <row r="32" spans="2:74" x14ac:dyDescent="0.2">
      <c r="B32" s="3">
        <v>41680</v>
      </c>
      <c r="C32">
        <f>+VLOOKUP($B32,GE!$A$1:$I$758,2,0)</f>
        <v>22.8</v>
      </c>
      <c r="D32">
        <f>+VLOOKUP($B32,GE!$A$1:$I$758,3,0)</f>
        <v>29.6</v>
      </c>
      <c r="E32">
        <f>+VLOOKUP($B32,GE!$A$1:$I$758,4,0)</f>
        <v>34</v>
      </c>
      <c r="F32">
        <f>+VLOOKUP($B32,GE!$A$1:$I$758,5,0)</f>
        <v>39.799999999999997</v>
      </c>
      <c r="G32">
        <f>+VLOOKUP($B32,GE!$A$1:$I$758,6,0)</f>
        <v>48.6</v>
      </c>
      <c r="H32">
        <f>+VLOOKUP($B32,GE!$A$1:$I$758,7,0)</f>
        <v>58.6</v>
      </c>
      <c r="I32">
        <f>+VLOOKUP($B32,GE!$A$1:$I$758,8,0)</f>
        <v>80.8</v>
      </c>
      <c r="J32">
        <f>+VLOOKUP($B32,GE!$A$1:$I$758,9,0)</f>
        <v>97.2</v>
      </c>
      <c r="K32">
        <f>+VLOOKUP($B32,CNQCN!$A$2:$I$916,2,0)</f>
        <v>6.7</v>
      </c>
      <c r="L32">
        <f>+VLOOKUP($B32,CNQCN!$A$2:$I$916,3,0)</f>
        <v>9</v>
      </c>
      <c r="M32">
        <f>+VLOOKUP($B32,CNQCN!$A$2:$I$916,4,0)</f>
        <v>20</v>
      </c>
      <c r="N32">
        <f>+VLOOKUP($B32,CNQCN!$A$2:$I$916,5,0)</f>
        <v>32</v>
      </c>
      <c r="O32">
        <f>+VLOOKUP($B32,CNQCN!$A$2:$I$916,6,0)</f>
        <v>48</v>
      </c>
      <c r="P32">
        <f>+VLOOKUP($B32,CNQCN!$A$2:$I$916,7,0)</f>
        <v>71.5</v>
      </c>
      <c r="Q32">
        <f>+VLOOKUP($B32,CNQCN!$A$2:$I$916,8,0)</f>
        <v>103.5</v>
      </c>
      <c r="R32">
        <f>+VLOOKUP($B32,CNQCN!$A$2:$I$916,9,0)</f>
        <v>117.9</v>
      </c>
      <c r="S32">
        <f>+VLOOKUP($B32,SABR!$A$2:$I$656,2,0)</f>
        <v>32</v>
      </c>
      <c r="T32">
        <f>+VLOOKUP($B32,SABR!$A$2:$I$656,3,0)</f>
        <v>45</v>
      </c>
      <c r="U32">
        <f>+VLOOKUP($B32,SABR!$A$2:$I$656,4,0)</f>
        <v>95</v>
      </c>
      <c r="V32">
        <f>+VLOOKUP($B32,SABR!$A$2:$I$656,5,0)</f>
        <v>150</v>
      </c>
      <c r="W32">
        <f>+VLOOKUP($B32,SABR!$A$2:$I$656,6,0)</f>
        <v>215</v>
      </c>
      <c r="X32">
        <f>+VLOOKUP($B32,SABR!$A$2:$I$656,7,0)</f>
        <v>270.60000000000002</v>
      </c>
      <c r="Y32">
        <f>+VLOOKUP($B32,SABR!$A$2:$I$656,8,0)</f>
        <v>360</v>
      </c>
      <c r="Z32">
        <f>+VLOOKUP($B32,SABR!$A$2:$I$656,9,0)</f>
        <v>390.1</v>
      </c>
      <c r="AA32">
        <f>+VLOOKUP($B32,HOT!$A$2:$I$656,2,0)</f>
        <v>13.6</v>
      </c>
      <c r="AB32">
        <f>+VLOOKUP($B32,HOT!$A$2:$I$656,3,0)</f>
        <v>14</v>
      </c>
      <c r="AC32">
        <f>+VLOOKUP($B32,HOT!$A$2:$I$656,4,0)</f>
        <v>23</v>
      </c>
      <c r="AD32">
        <f>+VLOOKUP($B32,HOT!$A$2:$I$656,5,0)</f>
        <v>33</v>
      </c>
      <c r="AE32">
        <f>+VLOOKUP($B32,HOT!$A$2:$I$656,6,0)</f>
        <v>47</v>
      </c>
      <c r="AF32">
        <f>+VLOOKUP($B32,HOT!$A$2:$I$656,7,0)</f>
        <v>60.3</v>
      </c>
      <c r="AG32">
        <f>+VLOOKUP($B32,HOT!$A$2:$I$656,8,0)</f>
        <v>90</v>
      </c>
      <c r="AH32">
        <f>+VLOOKUP($B32,HOT!$A$2:$I$656,9,0)</f>
        <v>103.5</v>
      </c>
      <c r="AI32">
        <f>+VLOOKUP($B32,FOXA!$A$2:$I$656,2,0)</f>
        <v>12.9</v>
      </c>
      <c r="AJ32">
        <f>+VLOOKUP($B32,FOXA!$A$2:$I$656,3,0)</f>
        <v>12</v>
      </c>
      <c r="AK32">
        <f>+VLOOKUP($B32,FOXA!$A$2:$I$656,4,0)</f>
        <v>17</v>
      </c>
      <c r="AL32">
        <f>+VLOOKUP($B32,FOXA!$A$2:$I$656,5,0)</f>
        <v>27</v>
      </c>
      <c r="AM32">
        <f>+VLOOKUP($B32,FOXA!$A$2:$I$656,6,0)</f>
        <v>36</v>
      </c>
      <c r="AN32">
        <f>+VLOOKUP($B32,FOXA!$A$2:$I$656,7,0)</f>
        <v>45.6</v>
      </c>
      <c r="AO32">
        <f>+VLOOKUP($B32,FOXA!$A$2:$I$656,8,0)</f>
        <v>72</v>
      </c>
      <c r="AP32">
        <f>+VLOOKUP($B32,FOXA!$A$2:$I$656,9,0)</f>
        <v>89</v>
      </c>
      <c r="AQ32">
        <f>+VLOOKUP($B32,FRANCE!$A$2:$I$656,2,0)</f>
        <v>11.6</v>
      </c>
      <c r="AR32">
        <f>+VLOOKUP($B32,FRANCE!$A$2:$I$656,3,0)</f>
        <v>13.5</v>
      </c>
      <c r="AS32">
        <f>+VLOOKUP($B32,FRANCE!$A$2:$I$656,4,0)</f>
        <v>21.2</v>
      </c>
      <c r="AT32">
        <f>+VLOOKUP($B32,FRANCE!$A$2:$I$656,5,0)</f>
        <v>32</v>
      </c>
      <c r="AU32">
        <f>+VLOOKUP($B32,FRANCE!$A$2:$I$656,6,0)</f>
        <v>42</v>
      </c>
      <c r="AV32">
        <f>+VLOOKUP($B32,FRANCE!$A$2:$I$656,7,0)</f>
        <v>56.2</v>
      </c>
      <c r="AW32">
        <f>+VLOOKUP($B32,FRANCE!$A$2:$I$656,8,0)</f>
        <v>84.4</v>
      </c>
      <c r="AX32">
        <f>+VLOOKUP($B32,FRANCE!$A$2:$I$656,9,0)</f>
        <v>107.8</v>
      </c>
      <c r="AY32">
        <f>+VLOOKUP($B32,CAT!$A$2:$I$656,2,0)</f>
        <v>6.9</v>
      </c>
      <c r="AZ32">
        <f>+VLOOKUP($B32,CAT!$A$2:$I$656,3,0)</f>
        <v>11</v>
      </c>
      <c r="BA32">
        <f>+VLOOKUP($B32,CAT!$A$2:$I$656,4,0)</f>
        <v>19</v>
      </c>
      <c r="BB32">
        <f>+VLOOKUP($B32,CAT!$A$2:$I$656,5,0)</f>
        <v>30</v>
      </c>
      <c r="BC32">
        <f>+VLOOKUP($B32,CAT!$A$2:$I$656,6,0)</f>
        <v>43</v>
      </c>
      <c r="BD32">
        <f>+VLOOKUP($B32,CAT!$A$2:$I$656,7,0)</f>
        <v>55.2</v>
      </c>
      <c r="BE32">
        <f>+VLOOKUP($B32,CAT!$A$2:$I$656,8,0)</f>
        <v>87.9</v>
      </c>
      <c r="BF32">
        <f>+VLOOKUP($B32,CAT!$A$2:$I$656,9,0)</f>
        <v>108.6</v>
      </c>
      <c r="BG32">
        <f>+VLOOKUP($B32,WFC!$A$2:$I$656,2,0)</f>
        <v>15.7</v>
      </c>
      <c r="BH32">
        <f>+VLOOKUP($B32,WFC!$A$2:$I$656,3,0)</f>
        <v>16</v>
      </c>
      <c r="BI32">
        <f>+VLOOKUP($B32,WFC!$A$2:$I$656,4,0)</f>
        <v>18.7</v>
      </c>
      <c r="BJ32">
        <f>+VLOOKUP($B32,WFC!$A$2:$I$656,5,0)</f>
        <v>25.7</v>
      </c>
      <c r="BK32">
        <f>+VLOOKUP($B32,WFC!$A$2:$I$656,6,0)</f>
        <v>34</v>
      </c>
      <c r="BL32">
        <f>+VLOOKUP($B32,WFC!$A$2:$I$656,7,0)</f>
        <v>42</v>
      </c>
      <c r="BM32">
        <f>+VLOOKUP($B32,WFC!$A$2:$I$656,8,0)</f>
        <v>67.2</v>
      </c>
      <c r="BN32">
        <f>+VLOOKUP($B32,WFC!$A$2:$I$656,9,0)</f>
        <v>82</v>
      </c>
      <c r="BO32">
        <f>+VLOOKUP($B32,HUNT!$A$2:$I$653,2,0)</f>
        <v>19</v>
      </c>
      <c r="BP32">
        <f>+VLOOKUP($B32,HUNT!$A$2:$I$653,3,0)</f>
        <v>19.899999999999999</v>
      </c>
      <c r="BQ32">
        <f>+VLOOKUP($B32,HUNT!$A$2:$I$653,4,0)</f>
        <v>35.9</v>
      </c>
      <c r="BR32">
        <f>+VLOOKUP($B32,HUNT!$A$2:$I$653,5,0)</f>
        <v>58.1</v>
      </c>
      <c r="BS32">
        <f>+VLOOKUP($B32,HUNT!$A$2:$I$653,6,0)</f>
        <v>96.9</v>
      </c>
      <c r="BT32">
        <f>+VLOOKUP($B32,HUNT!$A$2:$I$653,7,0)</f>
        <v>132.30000000000001</v>
      </c>
      <c r="BU32">
        <f>+VLOOKUP($B32,HUNT!$A$2:$I$653,8,0)</f>
        <v>183.7</v>
      </c>
      <c r="BV32">
        <f>+VLOOKUP($B32,HUNT!$A$2:$I$653,9,0)</f>
        <v>197.8</v>
      </c>
    </row>
    <row r="33" spans="2:74" x14ac:dyDescent="0.2">
      <c r="B33" s="3">
        <v>41681</v>
      </c>
      <c r="C33">
        <f>+VLOOKUP($B33,GE!$A$1:$I$758,2,0)</f>
        <v>18.8</v>
      </c>
      <c r="D33">
        <f>+VLOOKUP($B33,GE!$A$1:$I$758,3,0)</f>
        <v>25.1</v>
      </c>
      <c r="E33">
        <f>+VLOOKUP($B33,GE!$A$1:$I$758,4,0)</f>
        <v>30.7</v>
      </c>
      <c r="F33">
        <f>+VLOOKUP($B33,GE!$A$1:$I$758,5,0)</f>
        <v>30.3</v>
      </c>
      <c r="G33">
        <f>+VLOOKUP($B33,GE!$A$1:$I$758,6,0)</f>
        <v>43.5</v>
      </c>
      <c r="H33">
        <f>+VLOOKUP($B33,GE!$A$1:$I$758,7,0)</f>
        <v>53</v>
      </c>
      <c r="I33">
        <f>+VLOOKUP($B33,GE!$A$1:$I$758,8,0)</f>
        <v>78.8</v>
      </c>
      <c r="J33">
        <f>+VLOOKUP($B33,GE!$A$1:$I$758,9,0)</f>
        <v>104.4</v>
      </c>
      <c r="K33">
        <f>+VLOOKUP($B33,CNQCN!$A$2:$I$916,2,0)</f>
        <v>6.7</v>
      </c>
      <c r="L33">
        <f>+VLOOKUP($B33,CNQCN!$A$2:$I$916,3,0)</f>
        <v>9</v>
      </c>
      <c r="M33">
        <f>+VLOOKUP($B33,CNQCN!$A$2:$I$916,4,0)</f>
        <v>20</v>
      </c>
      <c r="N33">
        <f>+VLOOKUP($B33,CNQCN!$A$2:$I$916,5,0)</f>
        <v>31</v>
      </c>
      <c r="O33">
        <f>+VLOOKUP($B33,CNQCN!$A$2:$I$916,6,0)</f>
        <v>46</v>
      </c>
      <c r="P33">
        <f>+VLOOKUP($B33,CNQCN!$A$2:$I$916,7,0)</f>
        <v>69.900000000000006</v>
      </c>
      <c r="Q33">
        <f>+VLOOKUP($B33,CNQCN!$A$2:$I$916,8,0)</f>
        <v>101.5</v>
      </c>
      <c r="R33">
        <f>+VLOOKUP($B33,CNQCN!$A$2:$I$916,9,0)</f>
        <v>116.5</v>
      </c>
      <c r="S33">
        <f>+VLOOKUP($B33,SABR!$A$2:$I$656,2,0)</f>
        <v>36</v>
      </c>
      <c r="T33">
        <f>+VLOOKUP($B33,SABR!$A$2:$I$656,3,0)</f>
        <v>42</v>
      </c>
      <c r="U33">
        <f>+VLOOKUP($B33,SABR!$A$2:$I$656,4,0)</f>
        <v>85</v>
      </c>
      <c r="V33">
        <f>+VLOOKUP($B33,SABR!$A$2:$I$656,5,0)</f>
        <v>148.1</v>
      </c>
      <c r="W33">
        <f>+VLOOKUP($B33,SABR!$A$2:$I$656,6,0)</f>
        <v>207.8</v>
      </c>
      <c r="X33">
        <f>+VLOOKUP($B33,SABR!$A$2:$I$656,7,0)</f>
        <v>263.8</v>
      </c>
      <c r="Y33">
        <f>+VLOOKUP($B33,SABR!$A$2:$I$656,8,0)</f>
        <v>357.6</v>
      </c>
      <c r="Z33">
        <f>+VLOOKUP($B33,SABR!$A$2:$I$656,9,0)</f>
        <v>390</v>
      </c>
      <c r="AA33">
        <f>+VLOOKUP($B33,HOT!$A$2:$I$656,2,0)</f>
        <v>12.7</v>
      </c>
      <c r="AB33">
        <f>+VLOOKUP($B33,HOT!$A$2:$I$656,3,0)</f>
        <v>13</v>
      </c>
      <c r="AC33">
        <f>+VLOOKUP($B33,HOT!$A$2:$I$656,4,0)</f>
        <v>22</v>
      </c>
      <c r="AD33">
        <f>+VLOOKUP($B33,HOT!$A$2:$I$656,5,0)</f>
        <v>32</v>
      </c>
      <c r="AE33">
        <f>+VLOOKUP($B33,HOT!$A$2:$I$656,6,0)</f>
        <v>46</v>
      </c>
      <c r="AF33">
        <f>+VLOOKUP($B33,HOT!$A$2:$I$656,7,0)</f>
        <v>59.2</v>
      </c>
      <c r="AG33">
        <f>+VLOOKUP($B33,HOT!$A$2:$I$656,8,0)</f>
        <v>88</v>
      </c>
      <c r="AH33">
        <f>+VLOOKUP($B33,HOT!$A$2:$I$656,9,0)</f>
        <v>101.9</v>
      </c>
      <c r="AI33">
        <f>+VLOOKUP($B33,FOXA!$A$2:$I$656,2,0)</f>
        <v>12.9</v>
      </c>
      <c r="AJ33">
        <f>+VLOOKUP($B33,FOXA!$A$2:$I$656,3,0)</f>
        <v>12</v>
      </c>
      <c r="AK33">
        <f>+VLOOKUP($B33,FOXA!$A$2:$I$656,4,0)</f>
        <v>17</v>
      </c>
      <c r="AL33">
        <f>+VLOOKUP($B33,FOXA!$A$2:$I$656,5,0)</f>
        <v>27</v>
      </c>
      <c r="AM33">
        <f>+VLOOKUP($B33,FOXA!$A$2:$I$656,6,0)</f>
        <v>36</v>
      </c>
      <c r="AN33">
        <f>+VLOOKUP($B33,FOXA!$A$2:$I$656,7,0)</f>
        <v>46.3</v>
      </c>
      <c r="AO33">
        <f>+VLOOKUP($B33,FOXA!$A$2:$I$656,8,0)</f>
        <v>71</v>
      </c>
      <c r="AP33">
        <f>+VLOOKUP($B33,FOXA!$A$2:$I$656,9,0)</f>
        <v>89.3</v>
      </c>
      <c r="AQ33">
        <f>+VLOOKUP($B33,FRANCE!$A$2:$I$656,2,0)</f>
        <v>11.4</v>
      </c>
      <c r="AR33">
        <f>+VLOOKUP($B33,FRANCE!$A$2:$I$656,3,0)</f>
        <v>13.3</v>
      </c>
      <c r="AS33">
        <f>+VLOOKUP($B33,FRANCE!$A$2:$I$656,4,0)</f>
        <v>20.5</v>
      </c>
      <c r="AT33">
        <f>+VLOOKUP($B33,FRANCE!$A$2:$I$656,5,0)</f>
        <v>32</v>
      </c>
      <c r="AU33">
        <f>+VLOOKUP($B33,FRANCE!$A$2:$I$656,6,0)</f>
        <v>42.4</v>
      </c>
      <c r="AV33">
        <f>+VLOOKUP($B33,FRANCE!$A$2:$I$656,7,0)</f>
        <v>56.3</v>
      </c>
      <c r="AW33">
        <f>+VLOOKUP($B33,FRANCE!$A$2:$I$656,8,0)</f>
        <v>84.6</v>
      </c>
      <c r="AX33">
        <f>+VLOOKUP($B33,FRANCE!$A$2:$I$656,9,0)</f>
        <v>107.4</v>
      </c>
      <c r="AY33">
        <f>+VLOOKUP($B33,CAT!$A$2:$I$656,2,0)</f>
        <v>6.8</v>
      </c>
      <c r="AZ33">
        <f>+VLOOKUP($B33,CAT!$A$2:$I$656,3,0)</f>
        <v>11</v>
      </c>
      <c r="BA33">
        <f>+VLOOKUP($B33,CAT!$A$2:$I$656,4,0)</f>
        <v>19</v>
      </c>
      <c r="BB33">
        <f>+VLOOKUP($B33,CAT!$A$2:$I$656,5,0)</f>
        <v>29</v>
      </c>
      <c r="BC33">
        <f>+VLOOKUP($B33,CAT!$A$2:$I$656,6,0)</f>
        <v>42</v>
      </c>
      <c r="BD33">
        <f>+VLOOKUP($B33,CAT!$A$2:$I$656,7,0)</f>
        <v>54.6</v>
      </c>
      <c r="BE33">
        <f>+VLOOKUP($B33,CAT!$A$2:$I$656,8,0)</f>
        <v>87</v>
      </c>
      <c r="BF33">
        <f>+VLOOKUP($B33,CAT!$A$2:$I$656,9,0)</f>
        <v>107.9</v>
      </c>
      <c r="BG33">
        <f>+VLOOKUP($B33,WFC!$A$2:$I$656,2,0)</f>
        <v>16</v>
      </c>
      <c r="BH33">
        <f>+VLOOKUP($B33,WFC!$A$2:$I$656,3,0)</f>
        <v>15.6</v>
      </c>
      <c r="BI33">
        <f>+VLOOKUP($B33,WFC!$A$2:$I$656,4,0)</f>
        <v>18</v>
      </c>
      <c r="BJ33">
        <f>+VLOOKUP($B33,WFC!$A$2:$I$656,5,0)</f>
        <v>25.2</v>
      </c>
      <c r="BK33">
        <f>+VLOOKUP($B33,WFC!$A$2:$I$656,6,0)</f>
        <v>33.299999999999997</v>
      </c>
      <c r="BL33">
        <f>+VLOOKUP($B33,WFC!$A$2:$I$656,7,0)</f>
        <v>42.3</v>
      </c>
      <c r="BM33">
        <f>+VLOOKUP($B33,WFC!$A$2:$I$656,8,0)</f>
        <v>65.900000000000006</v>
      </c>
      <c r="BN33">
        <f>+VLOOKUP($B33,WFC!$A$2:$I$656,9,0)</f>
        <v>81.2</v>
      </c>
      <c r="BO33">
        <f>+VLOOKUP($B33,HUNT!$A$2:$I$653,2,0)</f>
        <v>19.3</v>
      </c>
      <c r="BP33">
        <f>+VLOOKUP($B33,HUNT!$A$2:$I$653,3,0)</f>
        <v>20.2</v>
      </c>
      <c r="BQ33">
        <f>+VLOOKUP($B33,HUNT!$A$2:$I$653,4,0)</f>
        <v>36.299999999999997</v>
      </c>
      <c r="BR33">
        <f>+VLOOKUP($B33,HUNT!$A$2:$I$653,5,0)</f>
        <v>58.6</v>
      </c>
      <c r="BS33">
        <f>+VLOOKUP($B33,HUNT!$A$2:$I$653,6,0)</f>
        <v>97.7</v>
      </c>
      <c r="BT33">
        <f>+VLOOKUP($B33,HUNT!$A$2:$I$653,7,0)</f>
        <v>133.30000000000001</v>
      </c>
      <c r="BU33">
        <f>+VLOOKUP($B33,HUNT!$A$2:$I$653,8,0)</f>
        <v>184.6</v>
      </c>
      <c r="BV33">
        <f>+VLOOKUP($B33,HUNT!$A$2:$I$653,9,0)</f>
        <v>198.4</v>
      </c>
    </row>
    <row r="34" spans="2:74" x14ac:dyDescent="0.2">
      <c r="B34" s="3">
        <v>41682</v>
      </c>
      <c r="C34">
        <f>+VLOOKUP($B34,GE!$A$1:$I$758,2,0)</f>
        <v>16.3</v>
      </c>
      <c r="D34">
        <f>+VLOOKUP($B34,GE!$A$1:$I$758,3,0)</f>
        <v>23.9</v>
      </c>
      <c r="E34">
        <f>+VLOOKUP($B34,GE!$A$1:$I$758,4,0)</f>
        <v>31.1</v>
      </c>
      <c r="F34">
        <f>+VLOOKUP($B34,GE!$A$1:$I$758,5,0)</f>
        <v>36</v>
      </c>
      <c r="G34">
        <f>+VLOOKUP($B34,GE!$A$1:$I$758,6,0)</f>
        <v>43.5</v>
      </c>
      <c r="H34">
        <f>+VLOOKUP($B34,GE!$A$1:$I$758,7,0)</f>
        <v>52.6</v>
      </c>
      <c r="I34">
        <f>+VLOOKUP($B34,GE!$A$1:$I$758,8,0)</f>
        <v>80.2</v>
      </c>
      <c r="J34">
        <f>+VLOOKUP($B34,GE!$A$1:$I$758,9,0)</f>
        <v>100.4</v>
      </c>
      <c r="K34">
        <f>+VLOOKUP($B34,CNQCN!$A$2:$I$916,2,0)</f>
        <v>6.7</v>
      </c>
      <c r="L34">
        <f>+VLOOKUP($B34,CNQCN!$A$2:$I$916,3,0)</f>
        <v>9</v>
      </c>
      <c r="M34">
        <f>+VLOOKUP($B34,CNQCN!$A$2:$I$916,4,0)</f>
        <v>20</v>
      </c>
      <c r="N34">
        <f>+VLOOKUP($B34,CNQCN!$A$2:$I$916,5,0)</f>
        <v>31</v>
      </c>
      <c r="O34">
        <f>+VLOOKUP($B34,CNQCN!$A$2:$I$916,6,0)</f>
        <v>46</v>
      </c>
      <c r="P34">
        <f>+VLOOKUP($B34,CNQCN!$A$2:$I$916,7,0)</f>
        <v>68.2</v>
      </c>
      <c r="Q34">
        <f>+VLOOKUP($B34,CNQCN!$A$2:$I$916,8,0)</f>
        <v>101.5</v>
      </c>
      <c r="R34">
        <f>+VLOOKUP($B34,CNQCN!$A$2:$I$916,9,0)</f>
        <v>117</v>
      </c>
      <c r="S34">
        <f>+VLOOKUP($B34,SABR!$A$2:$I$656,2,0)</f>
        <v>40</v>
      </c>
      <c r="T34">
        <f>+VLOOKUP($B34,SABR!$A$2:$I$656,3,0)</f>
        <v>40</v>
      </c>
      <c r="U34">
        <f>+VLOOKUP($B34,SABR!$A$2:$I$656,4,0)</f>
        <v>90</v>
      </c>
      <c r="V34">
        <f>+VLOOKUP($B34,SABR!$A$2:$I$656,5,0)</f>
        <v>145</v>
      </c>
      <c r="W34">
        <f>+VLOOKUP($B34,SABR!$A$2:$I$656,6,0)</f>
        <v>205</v>
      </c>
      <c r="X34">
        <f>+VLOOKUP($B34,SABR!$A$2:$I$656,7,0)</f>
        <v>245</v>
      </c>
      <c r="Y34">
        <f>+VLOOKUP($B34,SABR!$A$2:$I$656,8,0)</f>
        <v>355</v>
      </c>
      <c r="Z34">
        <f>+VLOOKUP($B34,SABR!$A$2:$I$656,9,0)</f>
        <v>385</v>
      </c>
      <c r="AA34">
        <f>+VLOOKUP($B34,HOT!$A$2:$I$656,2,0)</f>
        <v>8.5</v>
      </c>
      <c r="AB34">
        <f>+VLOOKUP($B34,HOT!$A$2:$I$656,3,0)</f>
        <v>9</v>
      </c>
      <c r="AC34">
        <f>+VLOOKUP($B34,HOT!$A$2:$I$656,4,0)</f>
        <v>18.899999999999999</v>
      </c>
      <c r="AD34">
        <f>+VLOOKUP($B34,HOT!$A$2:$I$656,5,0)</f>
        <v>29.6</v>
      </c>
      <c r="AE34">
        <f>+VLOOKUP($B34,HOT!$A$2:$I$656,6,0)</f>
        <v>44.5</v>
      </c>
      <c r="AF34">
        <f>+VLOOKUP($B34,HOT!$A$2:$I$656,7,0)</f>
        <v>58.5</v>
      </c>
      <c r="AG34">
        <f>+VLOOKUP($B34,HOT!$A$2:$I$656,8,0)</f>
        <v>89</v>
      </c>
      <c r="AH34">
        <f>+VLOOKUP($B34,HOT!$A$2:$I$656,9,0)</f>
        <v>103.1</v>
      </c>
      <c r="AI34">
        <f>+VLOOKUP($B34,FOXA!$A$2:$I$656,2,0)</f>
        <v>11.9</v>
      </c>
      <c r="AJ34">
        <f>+VLOOKUP($B34,FOXA!$A$2:$I$656,3,0)</f>
        <v>11</v>
      </c>
      <c r="AK34">
        <f>+VLOOKUP($B34,FOXA!$A$2:$I$656,4,0)</f>
        <v>17</v>
      </c>
      <c r="AL34">
        <f>+VLOOKUP($B34,FOXA!$A$2:$I$656,5,0)</f>
        <v>26</v>
      </c>
      <c r="AM34">
        <f>+VLOOKUP($B34,FOXA!$A$2:$I$656,6,0)</f>
        <v>34</v>
      </c>
      <c r="AN34">
        <f>+VLOOKUP($B34,FOXA!$A$2:$I$656,7,0)</f>
        <v>44.9</v>
      </c>
      <c r="AO34">
        <f>+VLOOKUP($B34,FOXA!$A$2:$I$656,8,0)</f>
        <v>69</v>
      </c>
      <c r="AP34">
        <f>+VLOOKUP($B34,FOXA!$A$2:$I$656,9,0)</f>
        <v>86</v>
      </c>
      <c r="AQ34">
        <f>+VLOOKUP($B34,FRANCE!$A$2:$I$656,2,0)</f>
        <v>11.1</v>
      </c>
      <c r="AR34">
        <f>+VLOOKUP($B34,FRANCE!$A$2:$I$656,3,0)</f>
        <v>13</v>
      </c>
      <c r="AS34">
        <f>+VLOOKUP($B34,FRANCE!$A$2:$I$656,4,0)</f>
        <v>19.8</v>
      </c>
      <c r="AT34">
        <f>+VLOOKUP($B34,FRANCE!$A$2:$I$656,5,0)</f>
        <v>32</v>
      </c>
      <c r="AU34">
        <f>+VLOOKUP($B34,FRANCE!$A$2:$I$656,6,0)</f>
        <v>42.2</v>
      </c>
      <c r="AV34">
        <f>+VLOOKUP($B34,FRANCE!$A$2:$I$656,7,0)</f>
        <v>56.5</v>
      </c>
      <c r="AW34">
        <f>+VLOOKUP($B34,FRANCE!$A$2:$I$656,8,0)</f>
        <v>83.2</v>
      </c>
      <c r="AX34">
        <f>+VLOOKUP($B34,FRANCE!$A$2:$I$656,9,0)</f>
        <v>106.4</v>
      </c>
      <c r="AY34">
        <f>+VLOOKUP($B34,CAT!$A$2:$I$656,2,0)</f>
        <v>6.8</v>
      </c>
      <c r="AZ34">
        <f>+VLOOKUP($B34,CAT!$A$2:$I$656,3,0)</f>
        <v>11</v>
      </c>
      <c r="BA34">
        <f>+VLOOKUP($B34,CAT!$A$2:$I$656,4,0)</f>
        <v>19</v>
      </c>
      <c r="BB34">
        <f>+VLOOKUP($B34,CAT!$A$2:$I$656,5,0)</f>
        <v>29</v>
      </c>
      <c r="BC34">
        <f>+VLOOKUP($B34,CAT!$A$2:$I$656,6,0)</f>
        <v>42</v>
      </c>
      <c r="BD34">
        <f>+VLOOKUP($B34,CAT!$A$2:$I$656,7,0)</f>
        <v>51.9</v>
      </c>
      <c r="BE34">
        <f>+VLOOKUP($B34,CAT!$A$2:$I$656,8,0)</f>
        <v>87</v>
      </c>
      <c r="BF34">
        <f>+VLOOKUP($B34,CAT!$A$2:$I$656,9,0)</f>
        <v>107</v>
      </c>
      <c r="BG34">
        <f>+VLOOKUP($B34,WFC!$A$2:$I$656,2,0)</f>
        <v>15.7</v>
      </c>
      <c r="BH34">
        <f>+VLOOKUP($B34,WFC!$A$2:$I$656,3,0)</f>
        <v>15.5</v>
      </c>
      <c r="BI34">
        <f>+VLOOKUP($B34,WFC!$A$2:$I$656,4,0)</f>
        <v>18.2</v>
      </c>
      <c r="BJ34">
        <f>+VLOOKUP($B34,WFC!$A$2:$I$656,5,0)</f>
        <v>25.2</v>
      </c>
      <c r="BK34">
        <f>+VLOOKUP($B34,WFC!$A$2:$I$656,6,0)</f>
        <v>33.200000000000003</v>
      </c>
      <c r="BL34">
        <f>+VLOOKUP($B34,WFC!$A$2:$I$656,7,0)</f>
        <v>42.7</v>
      </c>
      <c r="BM34">
        <f>+VLOOKUP($B34,WFC!$A$2:$I$656,8,0)</f>
        <v>65.3</v>
      </c>
      <c r="BN34">
        <f>+VLOOKUP($B34,WFC!$A$2:$I$656,9,0)</f>
        <v>80</v>
      </c>
      <c r="BO34">
        <f>+VLOOKUP($B34,HUNT!$A$2:$I$653,2,0)</f>
        <v>17.600000000000001</v>
      </c>
      <c r="BP34">
        <f>+VLOOKUP($B34,HUNT!$A$2:$I$653,3,0)</f>
        <v>18.399999999999999</v>
      </c>
      <c r="BQ34">
        <f>+VLOOKUP($B34,HUNT!$A$2:$I$653,4,0)</f>
        <v>33</v>
      </c>
      <c r="BR34">
        <f>+VLOOKUP($B34,HUNT!$A$2:$I$653,5,0)</f>
        <v>53</v>
      </c>
      <c r="BS34">
        <f>+VLOOKUP($B34,HUNT!$A$2:$I$653,6,0)</f>
        <v>88.1</v>
      </c>
      <c r="BT34">
        <f>+VLOOKUP($B34,HUNT!$A$2:$I$653,7,0)</f>
        <v>120</v>
      </c>
      <c r="BU34">
        <f>+VLOOKUP($B34,HUNT!$A$2:$I$653,8,0)</f>
        <v>166</v>
      </c>
      <c r="BV34">
        <f>+VLOOKUP($B34,HUNT!$A$2:$I$653,9,0)</f>
        <v>178.2</v>
      </c>
    </row>
    <row r="35" spans="2:74" x14ac:dyDescent="0.2">
      <c r="B35" s="3">
        <v>41683</v>
      </c>
      <c r="C35">
        <f>+VLOOKUP($B35,GE!$A$1:$I$758,2,0)</f>
        <v>22.6</v>
      </c>
      <c r="D35">
        <f>+VLOOKUP($B35,GE!$A$1:$I$758,3,0)</f>
        <v>26.6</v>
      </c>
      <c r="E35">
        <f>+VLOOKUP($B35,GE!$A$1:$I$758,4,0)</f>
        <v>29.9</v>
      </c>
      <c r="F35">
        <f>+VLOOKUP($B35,GE!$A$1:$I$758,5,0)</f>
        <v>38.4</v>
      </c>
      <c r="G35">
        <f>+VLOOKUP($B35,GE!$A$1:$I$758,6,0)</f>
        <v>47.4</v>
      </c>
      <c r="H35">
        <f>+VLOOKUP($B35,GE!$A$1:$I$758,7,0)</f>
        <v>56.6</v>
      </c>
      <c r="I35">
        <f>+VLOOKUP($B35,GE!$A$1:$I$758,8,0)</f>
        <v>80.3</v>
      </c>
      <c r="J35">
        <f>+VLOOKUP($B35,GE!$A$1:$I$758,9,0)</f>
        <v>99.9</v>
      </c>
      <c r="K35">
        <f>+VLOOKUP($B35,CNQCN!$A$2:$I$916,2,0)</f>
        <v>6.7</v>
      </c>
      <c r="L35">
        <f>+VLOOKUP($B35,CNQCN!$A$2:$I$916,3,0)</f>
        <v>9</v>
      </c>
      <c r="M35">
        <f>+VLOOKUP($B35,CNQCN!$A$2:$I$916,4,0)</f>
        <v>20</v>
      </c>
      <c r="N35">
        <f>+VLOOKUP($B35,CNQCN!$A$2:$I$916,5,0)</f>
        <v>31</v>
      </c>
      <c r="O35">
        <f>+VLOOKUP($B35,CNQCN!$A$2:$I$916,6,0)</f>
        <v>45.7</v>
      </c>
      <c r="P35">
        <f>+VLOOKUP($B35,CNQCN!$A$2:$I$916,7,0)</f>
        <v>65.8</v>
      </c>
      <c r="Q35">
        <f>+VLOOKUP($B35,CNQCN!$A$2:$I$916,8,0)</f>
        <v>101.5</v>
      </c>
      <c r="R35">
        <f>+VLOOKUP($B35,CNQCN!$A$2:$I$916,9,0)</f>
        <v>116.6</v>
      </c>
      <c r="S35">
        <f>+VLOOKUP($B35,SABR!$A$2:$I$656,2,0)</f>
        <v>37</v>
      </c>
      <c r="T35">
        <f>+VLOOKUP($B35,SABR!$A$2:$I$656,3,0)</f>
        <v>43</v>
      </c>
      <c r="U35">
        <f>+VLOOKUP($B35,SABR!$A$2:$I$656,4,0)</f>
        <v>88</v>
      </c>
      <c r="V35">
        <f>+VLOOKUP($B35,SABR!$A$2:$I$656,5,0)</f>
        <v>155</v>
      </c>
      <c r="W35">
        <f>+VLOOKUP($B35,SABR!$A$2:$I$656,6,0)</f>
        <v>203</v>
      </c>
      <c r="X35">
        <f>+VLOOKUP($B35,SABR!$A$2:$I$656,7,0)</f>
        <v>252.2</v>
      </c>
      <c r="Y35">
        <f>+VLOOKUP($B35,SABR!$A$2:$I$656,8,0)</f>
        <v>350</v>
      </c>
      <c r="Z35">
        <f>+VLOOKUP($B35,SABR!$A$2:$I$656,9,0)</f>
        <v>364.5</v>
      </c>
      <c r="AA35">
        <f>+VLOOKUP($B35,HOT!$A$2:$I$656,2,0)</f>
        <v>8.4</v>
      </c>
      <c r="AB35">
        <f>+VLOOKUP($B35,HOT!$A$2:$I$656,3,0)</f>
        <v>9</v>
      </c>
      <c r="AC35">
        <f>+VLOOKUP($B35,HOT!$A$2:$I$656,4,0)</f>
        <v>18.7</v>
      </c>
      <c r="AD35">
        <f>+VLOOKUP($B35,HOT!$A$2:$I$656,5,0)</f>
        <v>29.2</v>
      </c>
      <c r="AE35">
        <f>+VLOOKUP($B35,HOT!$A$2:$I$656,6,0)</f>
        <v>44</v>
      </c>
      <c r="AF35">
        <f>+VLOOKUP($B35,HOT!$A$2:$I$656,7,0)</f>
        <v>57.8</v>
      </c>
      <c r="AG35">
        <f>+VLOOKUP($B35,HOT!$A$2:$I$656,8,0)</f>
        <v>87.6</v>
      </c>
      <c r="AH35">
        <f>+VLOOKUP($B35,HOT!$A$2:$I$656,9,0)</f>
        <v>101.2</v>
      </c>
      <c r="AI35">
        <f>+VLOOKUP($B35,FOXA!$A$2:$I$656,2,0)</f>
        <v>6.9</v>
      </c>
      <c r="AJ35">
        <f>+VLOOKUP($B35,FOXA!$A$2:$I$656,3,0)</f>
        <v>6.7</v>
      </c>
      <c r="AK35">
        <f>+VLOOKUP($B35,FOXA!$A$2:$I$656,4,0)</f>
        <v>13.1</v>
      </c>
      <c r="AL35">
        <f>+VLOOKUP($B35,FOXA!$A$2:$I$656,5,0)</f>
        <v>22.5</v>
      </c>
      <c r="AM35">
        <f>+VLOOKUP($B35,FOXA!$A$2:$I$656,6,0)</f>
        <v>30.7</v>
      </c>
      <c r="AN35">
        <f>+VLOOKUP($B35,FOXA!$A$2:$I$656,7,0)</f>
        <v>45.9</v>
      </c>
      <c r="AO35">
        <f>+VLOOKUP($B35,FOXA!$A$2:$I$656,8,0)</f>
        <v>64</v>
      </c>
      <c r="AP35">
        <f>+VLOOKUP($B35,FOXA!$A$2:$I$656,9,0)</f>
        <v>78.900000000000006</v>
      </c>
      <c r="AQ35">
        <f>+VLOOKUP($B35,FRANCE!$A$2:$I$656,2,0)</f>
        <v>10.8</v>
      </c>
      <c r="AR35">
        <f>+VLOOKUP($B35,FRANCE!$A$2:$I$656,3,0)</f>
        <v>12.6</v>
      </c>
      <c r="AS35">
        <f>+VLOOKUP($B35,FRANCE!$A$2:$I$656,4,0)</f>
        <v>19.7</v>
      </c>
      <c r="AT35">
        <f>+VLOOKUP($B35,FRANCE!$A$2:$I$656,5,0)</f>
        <v>32.299999999999997</v>
      </c>
      <c r="AU35">
        <f>+VLOOKUP($B35,FRANCE!$A$2:$I$656,6,0)</f>
        <v>42</v>
      </c>
      <c r="AV35">
        <f>+VLOOKUP($B35,FRANCE!$A$2:$I$656,7,0)</f>
        <v>56.8</v>
      </c>
      <c r="AW35">
        <f>+VLOOKUP($B35,FRANCE!$A$2:$I$656,8,0)</f>
        <v>84.1</v>
      </c>
      <c r="AX35">
        <f>+VLOOKUP($B35,FRANCE!$A$2:$I$656,9,0)</f>
        <v>107.4</v>
      </c>
      <c r="AY35">
        <f>+VLOOKUP($B35,CAT!$A$2:$I$656,2,0)</f>
        <v>6.8</v>
      </c>
      <c r="AZ35">
        <f>+VLOOKUP($B35,CAT!$A$2:$I$656,3,0)</f>
        <v>11</v>
      </c>
      <c r="BA35">
        <f>+VLOOKUP($B35,CAT!$A$2:$I$656,4,0)</f>
        <v>19</v>
      </c>
      <c r="BB35">
        <f>+VLOOKUP($B35,CAT!$A$2:$I$656,5,0)</f>
        <v>28.9</v>
      </c>
      <c r="BC35">
        <f>+VLOOKUP($B35,CAT!$A$2:$I$656,6,0)</f>
        <v>42</v>
      </c>
      <c r="BD35">
        <f>+VLOOKUP($B35,CAT!$A$2:$I$656,7,0)</f>
        <v>53.5</v>
      </c>
      <c r="BE35">
        <f>+VLOOKUP($B35,CAT!$A$2:$I$656,8,0)</f>
        <v>87</v>
      </c>
      <c r="BF35">
        <f>+VLOOKUP($B35,CAT!$A$2:$I$656,9,0)</f>
        <v>107.5</v>
      </c>
      <c r="BG35">
        <f>+VLOOKUP($B35,WFC!$A$2:$I$656,2,0)</f>
        <v>15.5</v>
      </c>
      <c r="BH35">
        <f>+VLOOKUP($B35,WFC!$A$2:$I$656,3,0)</f>
        <v>16</v>
      </c>
      <c r="BI35">
        <f>+VLOOKUP($B35,WFC!$A$2:$I$656,4,0)</f>
        <v>18.600000000000001</v>
      </c>
      <c r="BJ35">
        <f>+VLOOKUP($B35,WFC!$A$2:$I$656,5,0)</f>
        <v>26</v>
      </c>
      <c r="BK35">
        <f>+VLOOKUP($B35,WFC!$A$2:$I$656,6,0)</f>
        <v>34.299999999999997</v>
      </c>
      <c r="BL35">
        <f>+VLOOKUP($B35,WFC!$A$2:$I$656,7,0)</f>
        <v>43.5</v>
      </c>
      <c r="BM35">
        <f>+VLOOKUP($B35,WFC!$A$2:$I$656,8,0)</f>
        <v>67.099999999999994</v>
      </c>
      <c r="BN35">
        <f>+VLOOKUP($B35,WFC!$A$2:$I$656,9,0)</f>
        <v>83.6</v>
      </c>
      <c r="BO35">
        <f>+VLOOKUP($B35,HUNT!$A$2:$I$653,2,0)</f>
        <v>17.600000000000001</v>
      </c>
      <c r="BP35">
        <f>+VLOOKUP($B35,HUNT!$A$2:$I$653,3,0)</f>
        <v>18.399999999999999</v>
      </c>
      <c r="BQ35">
        <f>+VLOOKUP($B35,HUNT!$A$2:$I$653,4,0)</f>
        <v>33</v>
      </c>
      <c r="BR35">
        <f>+VLOOKUP($B35,HUNT!$A$2:$I$653,5,0)</f>
        <v>53</v>
      </c>
      <c r="BS35">
        <f>+VLOOKUP($B35,HUNT!$A$2:$I$653,6,0)</f>
        <v>88.1</v>
      </c>
      <c r="BT35">
        <f>+VLOOKUP($B35,HUNT!$A$2:$I$653,7,0)</f>
        <v>120</v>
      </c>
      <c r="BU35">
        <f>+VLOOKUP($B35,HUNT!$A$2:$I$653,8,0)</f>
        <v>167.6</v>
      </c>
      <c r="BV35">
        <f>+VLOOKUP($B35,HUNT!$A$2:$I$653,9,0)</f>
        <v>181.4</v>
      </c>
    </row>
    <row r="36" spans="2:74" x14ac:dyDescent="0.2">
      <c r="B36" s="3">
        <v>41684</v>
      </c>
      <c r="C36">
        <f>+VLOOKUP($B36,GE!$A$1:$I$758,2,0)</f>
        <v>24.1</v>
      </c>
      <c r="D36">
        <f>+VLOOKUP($B36,GE!$A$1:$I$758,3,0)</f>
        <v>26.6</v>
      </c>
      <c r="E36">
        <f>+VLOOKUP($B36,GE!$A$1:$I$758,4,0)</f>
        <v>31.1</v>
      </c>
      <c r="F36">
        <f>+VLOOKUP($B36,GE!$A$1:$I$758,5,0)</f>
        <v>38</v>
      </c>
      <c r="G36">
        <f>+VLOOKUP($B36,GE!$A$1:$I$758,6,0)</f>
        <v>46.5</v>
      </c>
      <c r="H36">
        <f>+VLOOKUP($B36,GE!$A$1:$I$758,7,0)</f>
        <v>55.2</v>
      </c>
      <c r="I36">
        <f>+VLOOKUP($B36,GE!$A$1:$I$758,8,0)</f>
        <v>78.099999999999994</v>
      </c>
      <c r="J36">
        <f>+VLOOKUP($B36,GE!$A$1:$I$758,9,0)</f>
        <v>94.7</v>
      </c>
      <c r="K36">
        <f>+VLOOKUP($B36,CNQCN!$A$2:$I$916,2,0)</f>
        <v>6.7</v>
      </c>
      <c r="L36">
        <f>+VLOOKUP($B36,CNQCN!$A$2:$I$916,3,0)</f>
        <v>9</v>
      </c>
      <c r="M36">
        <f>+VLOOKUP($B36,CNQCN!$A$2:$I$916,4,0)</f>
        <v>20</v>
      </c>
      <c r="N36">
        <f>+VLOOKUP($B36,CNQCN!$A$2:$I$916,5,0)</f>
        <v>31</v>
      </c>
      <c r="O36">
        <f>+VLOOKUP($B36,CNQCN!$A$2:$I$916,6,0)</f>
        <v>46</v>
      </c>
      <c r="P36">
        <f>+VLOOKUP($B36,CNQCN!$A$2:$I$916,7,0)</f>
        <v>68.599999999999994</v>
      </c>
      <c r="Q36">
        <f>+VLOOKUP($B36,CNQCN!$A$2:$I$916,8,0)</f>
        <v>101.5</v>
      </c>
      <c r="R36">
        <f>+VLOOKUP($B36,CNQCN!$A$2:$I$916,9,0)</f>
        <v>118.1</v>
      </c>
      <c r="S36">
        <f>+VLOOKUP($B36,SABR!$A$2:$I$656,2,0)</f>
        <v>37</v>
      </c>
      <c r="T36">
        <f>+VLOOKUP($B36,SABR!$A$2:$I$656,3,0)</f>
        <v>43</v>
      </c>
      <c r="U36">
        <f>+VLOOKUP($B36,SABR!$A$2:$I$656,4,0)</f>
        <v>88</v>
      </c>
      <c r="V36">
        <f>+VLOOKUP($B36,SABR!$A$2:$I$656,5,0)</f>
        <v>155</v>
      </c>
      <c r="W36">
        <f>+VLOOKUP($B36,SABR!$A$2:$I$656,6,0)</f>
        <v>203</v>
      </c>
      <c r="X36">
        <f>+VLOOKUP($B36,SABR!$A$2:$I$656,7,0)</f>
        <v>252.4</v>
      </c>
      <c r="Y36">
        <f>+VLOOKUP($B36,SABR!$A$2:$I$656,8,0)</f>
        <v>350</v>
      </c>
      <c r="Z36">
        <f>+VLOOKUP($B36,SABR!$A$2:$I$656,9,0)</f>
        <v>380</v>
      </c>
      <c r="AA36">
        <f>+VLOOKUP($B36,HOT!$A$2:$I$656,2,0)</f>
        <v>8.4</v>
      </c>
      <c r="AB36">
        <f>+VLOOKUP($B36,HOT!$A$2:$I$656,3,0)</f>
        <v>8.9</v>
      </c>
      <c r="AC36">
        <f>+VLOOKUP($B36,HOT!$A$2:$I$656,4,0)</f>
        <v>18.600000000000001</v>
      </c>
      <c r="AD36">
        <f>+VLOOKUP($B36,HOT!$A$2:$I$656,5,0)</f>
        <v>29.2</v>
      </c>
      <c r="AE36">
        <f>+VLOOKUP($B36,HOT!$A$2:$I$656,6,0)</f>
        <v>43.9</v>
      </c>
      <c r="AF36">
        <f>+VLOOKUP($B36,HOT!$A$2:$I$656,7,0)</f>
        <v>57.8</v>
      </c>
      <c r="AG36">
        <f>+VLOOKUP($B36,HOT!$A$2:$I$656,8,0)</f>
        <v>87.6</v>
      </c>
      <c r="AH36">
        <f>+VLOOKUP($B36,HOT!$A$2:$I$656,9,0)</f>
        <v>101.2</v>
      </c>
      <c r="AI36">
        <f>+VLOOKUP($B36,FOXA!$A$2:$I$656,2,0)</f>
        <v>9.6999999999999993</v>
      </c>
      <c r="AJ36">
        <f>+VLOOKUP($B36,FOXA!$A$2:$I$656,3,0)</f>
        <v>9</v>
      </c>
      <c r="AK36">
        <f>+VLOOKUP($B36,FOXA!$A$2:$I$656,4,0)</f>
        <v>18</v>
      </c>
      <c r="AL36">
        <f>+VLOOKUP($B36,FOXA!$A$2:$I$656,5,0)</f>
        <v>29</v>
      </c>
      <c r="AM36">
        <f>+VLOOKUP($B36,FOXA!$A$2:$I$656,6,0)</f>
        <v>35</v>
      </c>
      <c r="AN36">
        <f>+VLOOKUP($B36,FOXA!$A$2:$I$656,7,0)</f>
        <v>44.9</v>
      </c>
      <c r="AO36">
        <f>+VLOOKUP($B36,FOXA!$A$2:$I$656,8,0)</f>
        <v>60.2</v>
      </c>
      <c r="AP36">
        <f>+VLOOKUP($B36,FOXA!$A$2:$I$656,9,0)</f>
        <v>73</v>
      </c>
      <c r="AQ36">
        <f>+VLOOKUP($B36,FRANCE!$A$2:$I$656,2,0)</f>
        <v>11.3</v>
      </c>
      <c r="AR36">
        <f>+VLOOKUP($B36,FRANCE!$A$2:$I$656,3,0)</f>
        <v>13.3</v>
      </c>
      <c r="AS36">
        <f>+VLOOKUP($B36,FRANCE!$A$2:$I$656,4,0)</f>
        <v>21.4</v>
      </c>
      <c r="AT36">
        <f>+VLOOKUP($B36,FRANCE!$A$2:$I$656,5,0)</f>
        <v>32.4</v>
      </c>
      <c r="AU36">
        <f>+VLOOKUP($B36,FRANCE!$A$2:$I$656,6,0)</f>
        <v>42.8</v>
      </c>
      <c r="AV36">
        <f>+VLOOKUP($B36,FRANCE!$A$2:$I$656,7,0)</f>
        <v>56</v>
      </c>
      <c r="AW36">
        <f>+VLOOKUP($B36,FRANCE!$A$2:$I$656,8,0)</f>
        <v>84.5</v>
      </c>
      <c r="AX36">
        <f>+VLOOKUP($B36,FRANCE!$A$2:$I$656,9,0)</f>
        <v>107.7</v>
      </c>
      <c r="AY36">
        <f>+VLOOKUP($B36,CAT!$A$2:$I$656,2,0)</f>
        <v>6.8</v>
      </c>
      <c r="AZ36">
        <f>+VLOOKUP($B36,CAT!$A$2:$I$656,3,0)</f>
        <v>11</v>
      </c>
      <c r="BA36">
        <f>+VLOOKUP($B36,CAT!$A$2:$I$656,4,0)</f>
        <v>18.8</v>
      </c>
      <c r="BB36">
        <f>+VLOOKUP($B36,CAT!$A$2:$I$656,5,0)</f>
        <v>28.9</v>
      </c>
      <c r="BC36">
        <f>+VLOOKUP($B36,CAT!$A$2:$I$656,6,0)</f>
        <v>42</v>
      </c>
      <c r="BD36">
        <f>+VLOOKUP($B36,CAT!$A$2:$I$656,7,0)</f>
        <v>52.2</v>
      </c>
      <c r="BE36">
        <f>+VLOOKUP($B36,CAT!$A$2:$I$656,8,0)</f>
        <v>87</v>
      </c>
      <c r="BF36">
        <f>+VLOOKUP($B36,CAT!$A$2:$I$656,9,0)</f>
        <v>107</v>
      </c>
      <c r="BG36">
        <f>+VLOOKUP($B36,WFC!$A$2:$I$656,2,0)</f>
        <v>14.8</v>
      </c>
      <c r="BH36">
        <f>+VLOOKUP($B36,WFC!$A$2:$I$656,3,0)</f>
        <v>15.3</v>
      </c>
      <c r="BI36">
        <f>+VLOOKUP($B36,WFC!$A$2:$I$656,4,0)</f>
        <v>19.3</v>
      </c>
      <c r="BJ36">
        <f>+VLOOKUP($B36,WFC!$A$2:$I$656,5,0)</f>
        <v>25.9</v>
      </c>
      <c r="BK36">
        <f>+VLOOKUP($B36,WFC!$A$2:$I$656,6,0)</f>
        <v>34.9</v>
      </c>
      <c r="BL36">
        <f>+VLOOKUP($B36,WFC!$A$2:$I$656,7,0)</f>
        <v>42.7</v>
      </c>
      <c r="BM36">
        <f>+VLOOKUP($B36,WFC!$A$2:$I$656,8,0)</f>
        <v>68.7</v>
      </c>
      <c r="BN36">
        <f>+VLOOKUP($B36,WFC!$A$2:$I$656,9,0)</f>
        <v>80.7</v>
      </c>
      <c r="BO36">
        <f>+VLOOKUP($B36,HUNT!$A$2:$I$653,2,0)</f>
        <v>17.600000000000001</v>
      </c>
      <c r="BP36">
        <f>+VLOOKUP($B36,HUNT!$A$2:$I$653,3,0)</f>
        <v>18.399999999999999</v>
      </c>
      <c r="BQ36">
        <f>+VLOOKUP($B36,HUNT!$A$2:$I$653,4,0)</f>
        <v>33</v>
      </c>
      <c r="BR36">
        <f>+VLOOKUP($B36,HUNT!$A$2:$I$653,5,0)</f>
        <v>53</v>
      </c>
      <c r="BS36">
        <f>+VLOOKUP($B36,HUNT!$A$2:$I$653,6,0)</f>
        <v>88.1</v>
      </c>
      <c r="BT36">
        <f>+VLOOKUP($B36,HUNT!$A$2:$I$653,7,0)</f>
        <v>120</v>
      </c>
      <c r="BU36">
        <f>+VLOOKUP($B36,HUNT!$A$2:$I$653,8,0)</f>
        <v>167.6</v>
      </c>
      <c r="BV36">
        <f>+VLOOKUP($B36,HUNT!$A$2:$I$653,9,0)</f>
        <v>181.4</v>
      </c>
    </row>
    <row r="37" spans="2:74" x14ac:dyDescent="0.2">
      <c r="B37" s="3">
        <v>41687</v>
      </c>
      <c r="C37">
        <f>+VLOOKUP($B37,GE!$A$1:$I$758,2,0)</f>
        <v>24.3</v>
      </c>
      <c r="D37">
        <f>+VLOOKUP($B37,GE!$A$1:$I$758,3,0)</f>
        <v>26.9</v>
      </c>
      <c r="E37">
        <f>+VLOOKUP($B37,GE!$A$1:$I$758,4,0)</f>
        <v>31.4</v>
      </c>
      <c r="F37">
        <f>+VLOOKUP($B37,GE!$A$1:$I$758,5,0)</f>
        <v>38.4</v>
      </c>
      <c r="G37">
        <f>+VLOOKUP($B37,GE!$A$1:$I$758,6,0)</f>
        <v>46.9</v>
      </c>
      <c r="H37">
        <f>+VLOOKUP($B37,GE!$A$1:$I$758,7,0)</f>
        <v>55.7</v>
      </c>
      <c r="I37">
        <f>+VLOOKUP($B37,GE!$A$1:$I$758,8,0)</f>
        <v>78.7</v>
      </c>
      <c r="J37">
        <f>+VLOOKUP($B37,GE!$A$1:$I$758,9,0)</f>
        <v>95.4</v>
      </c>
      <c r="K37">
        <f>+VLOOKUP($B37,CNQCN!$A$2:$I$916,2,0)</f>
        <v>6.5</v>
      </c>
      <c r="L37">
        <f>+VLOOKUP($B37,CNQCN!$A$2:$I$916,3,0)</f>
        <v>8.9</v>
      </c>
      <c r="M37">
        <f>+VLOOKUP($B37,CNQCN!$A$2:$I$916,4,0)</f>
        <v>19.8</v>
      </c>
      <c r="N37">
        <f>+VLOOKUP($B37,CNQCN!$A$2:$I$916,5,0)</f>
        <v>30.8</v>
      </c>
      <c r="O37">
        <f>+VLOOKUP($B37,CNQCN!$A$2:$I$916,6,0)</f>
        <v>45.9</v>
      </c>
      <c r="P37">
        <f>+VLOOKUP($B37,CNQCN!$A$2:$I$916,7,0)</f>
        <v>66.2</v>
      </c>
      <c r="Q37">
        <f>+VLOOKUP($B37,CNQCN!$A$2:$I$916,8,0)</f>
        <v>101</v>
      </c>
      <c r="R37">
        <f>+VLOOKUP($B37,CNQCN!$A$2:$I$916,9,0)</f>
        <v>117.4</v>
      </c>
      <c r="S37">
        <f>+VLOOKUP($B37,SABR!$A$2:$I$656,2,0)</f>
        <v>37.1</v>
      </c>
      <c r="T37">
        <f>+VLOOKUP($B37,SABR!$A$2:$I$656,3,0)</f>
        <v>42.8</v>
      </c>
      <c r="U37">
        <f>+VLOOKUP($B37,SABR!$A$2:$I$656,4,0)</f>
        <v>87.9</v>
      </c>
      <c r="V37">
        <f>+VLOOKUP($B37,SABR!$A$2:$I$656,5,0)</f>
        <v>154.5</v>
      </c>
      <c r="W37">
        <f>+VLOOKUP($B37,SABR!$A$2:$I$656,6,0)</f>
        <v>202.1</v>
      </c>
      <c r="X37">
        <f>+VLOOKUP($B37,SABR!$A$2:$I$656,7,0)</f>
        <v>251.6</v>
      </c>
      <c r="Y37">
        <f>+VLOOKUP($B37,SABR!$A$2:$I$656,8,0)</f>
        <v>349.4</v>
      </c>
      <c r="Z37">
        <f>+VLOOKUP($B37,SABR!$A$2:$I$656,9,0)</f>
        <v>379.7</v>
      </c>
      <c r="AA37">
        <f>+VLOOKUP($B37,HOT!$A$2:$I$656,2,0)</f>
        <v>8.5</v>
      </c>
      <c r="AB37">
        <f>+VLOOKUP($B37,HOT!$A$2:$I$656,3,0)</f>
        <v>9.1</v>
      </c>
      <c r="AC37">
        <f>+VLOOKUP($B37,HOT!$A$2:$I$656,4,0)</f>
        <v>18.7</v>
      </c>
      <c r="AD37">
        <f>+VLOOKUP($B37,HOT!$A$2:$I$656,5,0)</f>
        <v>28.8</v>
      </c>
      <c r="AE37">
        <f>+VLOOKUP($B37,HOT!$A$2:$I$656,6,0)</f>
        <v>43.6</v>
      </c>
      <c r="AF37">
        <f>+VLOOKUP($B37,HOT!$A$2:$I$656,7,0)</f>
        <v>57.1</v>
      </c>
      <c r="AG37">
        <f>+VLOOKUP($B37,HOT!$A$2:$I$656,8,0)</f>
        <v>87.7</v>
      </c>
      <c r="AH37">
        <f>+VLOOKUP($B37,HOT!$A$2:$I$656,9,0)</f>
        <v>101.2</v>
      </c>
      <c r="AI37">
        <f>+VLOOKUP($B37,FOXA!$A$2:$I$656,2,0)</f>
        <v>9.5</v>
      </c>
      <c r="AJ37">
        <f>+VLOOKUP($B37,FOXA!$A$2:$I$656,3,0)</f>
        <v>8.9</v>
      </c>
      <c r="AK37">
        <f>+VLOOKUP($B37,FOXA!$A$2:$I$656,4,0)</f>
        <v>17.899999999999999</v>
      </c>
      <c r="AL37">
        <f>+VLOOKUP($B37,FOXA!$A$2:$I$656,5,0)</f>
        <v>28.7</v>
      </c>
      <c r="AM37">
        <f>+VLOOKUP($B37,FOXA!$A$2:$I$656,6,0)</f>
        <v>34.6</v>
      </c>
      <c r="AN37">
        <f>+VLOOKUP($B37,FOXA!$A$2:$I$656,7,0)</f>
        <v>43.5</v>
      </c>
      <c r="AO37">
        <f>+VLOOKUP($B37,FOXA!$A$2:$I$656,8,0)</f>
        <v>60.1</v>
      </c>
      <c r="AP37">
        <f>+VLOOKUP($B37,FOXA!$A$2:$I$656,9,0)</f>
        <v>74.3</v>
      </c>
      <c r="AQ37">
        <f>+VLOOKUP($B37,FRANCE!$A$2:$I$656,2,0)</f>
        <v>12.8</v>
      </c>
      <c r="AR37">
        <f>+VLOOKUP($B37,FRANCE!$A$2:$I$656,3,0)</f>
        <v>15</v>
      </c>
      <c r="AS37">
        <f>+VLOOKUP($B37,FRANCE!$A$2:$I$656,4,0)</f>
        <v>23.1</v>
      </c>
      <c r="AT37">
        <f>+VLOOKUP($B37,FRANCE!$A$2:$I$656,5,0)</f>
        <v>32.799999999999997</v>
      </c>
      <c r="AU37">
        <f>+VLOOKUP($B37,FRANCE!$A$2:$I$656,6,0)</f>
        <v>42.8</v>
      </c>
      <c r="AV37">
        <f>+VLOOKUP($B37,FRANCE!$A$2:$I$656,7,0)</f>
        <v>56.3</v>
      </c>
      <c r="AW37">
        <f>+VLOOKUP($B37,FRANCE!$A$2:$I$656,8,0)</f>
        <v>85</v>
      </c>
      <c r="AX37">
        <f>+VLOOKUP($B37,FRANCE!$A$2:$I$656,9,0)</f>
        <v>107.3</v>
      </c>
      <c r="AY37">
        <f>+VLOOKUP($B37,CAT!$A$2:$I$656,2,0)</f>
        <v>0</v>
      </c>
      <c r="AZ37">
        <f>+VLOOKUP($B37,CAT!$A$2:$I$656,3,0)</f>
        <v>11</v>
      </c>
      <c r="BA37">
        <f>+VLOOKUP($B37,CAT!$A$2:$I$656,4,0)</f>
        <v>18.7</v>
      </c>
      <c r="BB37">
        <f>+VLOOKUP($B37,CAT!$A$2:$I$656,5,0)</f>
        <v>28.7</v>
      </c>
      <c r="BC37">
        <f>+VLOOKUP($B37,CAT!$A$2:$I$656,6,0)</f>
        <v>41.9</v>
      </c>
      <c r="BD37">
        <f>+VLOOKUP($B37,CAT!$A$2:$I$656,7,0)</f>
        <v>52.8</v>
      </c>
      <c r="BE37">
        <f>+VLOOKUP($B37,CAT!$A$2:$I$656,8,0)</f>
        <v>87</v>
      </c>
      <c r="BF37">
        <f>+VLOOKUP($B37,CAT!$A$2:$I$656,9,0)</f>
        <v>106.9</v>
      </c>
      <c r="BG37">
        <f>+VLOOKUP($B37,WFC!$A$2:$I$656,2,0)</f>
        <v>11.7</v>
      </c>
      <c r="BH37">
        <f>+VLOOKUP($B37,WFC!$A$2:$I$656,3,0)</f>
        <v>13.4</v>
      </c>
      <c r="BI37">
        <f>+VLOOKUP($B37,WFC!$A$2:$I$656,4,0)</f>
        <v>18.100000000000001</v>
      </c>
      <c r="BJ37">
        <f>+VLOOKUP($B37,WFC!$A$2:$I$656,5,0)</f>
        <v>25</v>
      </c>
      <c r="BK37">
        <f>+VLOOKUP($B37,WFC!$A$2:$I$656,6,0)</f>
        <v>34</v>
      </c>
      <c r="BL37">
        <f>+VLOOKUP($B37,WFC!$A$2:$I$656,7,0)</f>
        <v>43.3</v>
      </c>
      <c r="BM37">
        <f>+VLOOKUP($B37,WFC!$A$2:$I$656,8,0)</f>
        <v>66.5</v>
      </c>
      <c r="BN37">
        <f>+VLOOKUP($B37,WFC!$A$2:$I$656,9,0)</f>
        <v>80.3</v>
      </c>
      <c r="BO37">
        <f>+VLOOKUP($B37,HUNT!$A$2:$I$653,2,0)</f>
        <v>17.5</v>
      </c>
      <c r="BP37">
        <f>+VLOOKUP($B37,HUNT!$A$2:$I$653,3,0)</f>
        <v>18.100000000000001</v>
      </c>
      <c r="BQ37">
        <f>+VLOOKUP($B37,HUNT!$A$2:$I$653,4,0)</f>
        <v>32.9</v>
      </c>
      <c r="BR37">
        <f>+VLOOKUP($B37,HUNT!$A$2:$I$653,5,0)</f>
        <v>52.6</v>
      </c>
      <c r="BS37">
        <f>+VLOOKUP($B37,HUNT!$A$2:$I$653,6,0)</f>
        <v>87.2</v>
      </c>
      <c r="BT37">
        <f>+VLOOKUP($B37,HUNT!$A$2:$I$653,7,0)</f>
        <v>119.7</v>
      </c>
      <c r="BU37">
        <f>+VLOOKUP($B37,HUNT!$A$2:$I$653,8,0)</f>
        <v>167</v>
      </c>
      <c r="BV37">
        <f>+VLOOKUP($B37,HUNT!$A$2:$I$653,9,0)</f>
        <v>180.5</v>
      </c>
    </row>
    <row r="38" spans="2:74" x14ac:dyDescent="0.2">
      <c r="B38" s="3">
        <v>41688</v>
      </c>
      <c r="C38">
        <f>+VLOOKUP($B38,GE!$A$1:$I$758,2,0)</f>
        <v>20.3</v>
      </c>
      <c r="D38">
        <f>+VLOOKUP($B38,GE!$A$1:$I$758,3,0)</f>
        <v>27</v>
      </c>
      <c r="E38">
        <f>+VLOOKUP($B38,GE!$A$1:$I$758,4,0)</f>
        <v>30.6</v>
      </c>
      <c r="F38">
        <f>+VLOOKUP($B38,GE!$A$1:$I$758,5,0)</f>
        <v>37.6</v>
      </c>
      <c r="G38">
        <f>+VLOOKUP($B38,GE!$A$1:$I$758,6,0)</f>
        <v>44.8</v>
      </c>
      <c r="H38">
        <f>+VLOOKUP($B38,GE!$A$1:$I$758,7,0)</f>
        <v>53.8</v>
      </c>
      <c r="I38">
        <f>+VLOOKUP($B38,GE!$A$1:$I$758,8,0)</f>
        <v>76.599999999999994</v>
      </c>
      <c r="J38">
        <f>+VLOOKUP($B38,GE!$A$1:$I$758,9,0)</f>
        <v>94</v>
      </c>
      <c r="K38">
        <f>+VLOOKUP($B38,CNQCN!$A$2:$I$916,2,0)</f>
        <v>6.6</v>
      </c>
      <c r="L38">
        <f>+VLOOKUP($B38,CNQCN!$A$2:$I$916,3,0)</f>
        <v>9</v>
      </c>
      <c r="M38">
        <f>+VLOOKUP($B38,CNQCN!$A$2:$I$916,4,0)</f>
        <v>19</v>
      </c>
      <c r="N38">
        <f>+VLOOKUP($B38,CNQCN!$A$2:$I$916,5,0)</f>
        <v>30</v>
      </c>
      <c r="O38">
        <f>+VLOOKUP($B38,CNQCN!$A$2:$I$916,6,0)</f>
        <v>45</v>
      </c>
      <c r="P38">
        <f>+VLOOKUP($B38,CNQCN!$A$2:$I$916,7,0)</f>
        <v>65.8</v>
      </c>
      <c r="Q38">
        <f>+VLOOKUP($B38,CNQCN!$A$2:$I$916,8,0)</f>
        <v>99.5</v>
      </c>
      <c r="R38">
        <f>+VLOOKUP($B38,CNQCN!$A$2:$I$916,9,0)</f>
        <v>114.3</v>
      </c>
      <c r="S38">
        <f>+VLOOKUP($B38,SABR!$A$2:$I$656,2,0)</f>
        <v>37</v>
      </c>
      <c r="T38">
        <f>+VLOOKUP($B38,SABR!$A$2:$I$656,3,0)</f>
        <v>46</v>
      </c>
      <c r="U38">
        <f>+VLOOKUP($B38,SABR!$A$2:$I$656,4,0)</f>
        <v>88</v>
      </c>
      <c r="V38">
        <f>+VLOOKUP($B38,SABR!$A$2:$I$656,5,0)</f>
        <v>155</v>
      </c>
      <c r="W38">
        <f>+VLOOKUP($B38,SABR!$A$2:$I$656,6,0)</f>
        <v>200.8</v>
      </c>
      <c r="X38">
        <f>+VLOOKUP($B38,SABR!$A$2:$I$656,7,0)</f>
        <v>250.6</v>
      </c>
      <c r="Y38">
        <f>+VLOOKUP($B38,SABR!$A$2:$I$656,8,0)</f>
        <v>350</v>
      </c>
      <c r="Z38">
        <f>+VLOOKUP($B38,SABR!$A$2:$I$656,9,0)</f>
        <v>380</v>
      </c>
      <c r="AA38">
        <f>+VLOOKUP($B38,HOT!$A$2:$I$656,2,0)</f>
        <v>12.6</v>
      </c>
      <c r="AB38">
        <f>+VLOOKUP($B38,HOT!$A$2:$I$656,3,0)</f>
        <v>13</v>
      </c>
      <c r="AC38">
        <f>+VLOOKUP($B38,HOT!$A$2:$I$656,4,0)</f>
        <v>21.4</v>
      </c>
      <c r="AD38">
        <f>+VLOOKUP($B38,HOT!$A$2:$I$656,5,0)</f>
        <v>31.4</v>
      </c>
      <c r="AE38">
        <f>+VLOOKUP($B38,HOT!$A$2:$I$656,6,0)</f>
        <v>45</v>
      </c>
      <c r="AF38">
        <f>+VLOOKUP($B38,HOT!$A$2:$I$656,7,0)</f>
        <v>57.1</v>
      </c>
      <c r="AG38">
        <f>+VLOOKUP($B38,HOT!$A$2:$I$656,8,0)</f>
        <v>87</v>
      </c>
      <c r="AH38">
        <f>+VLOOKUP($B38,HOT!$A$2:$I$656,9,0)</f>
        <v>98.7</v>
      </c>
      <c r="AI38">
        <f>+VLOOKUP($B38,FOXA!$A$2:$I$656,2,0)</f>
        <v>11.9</v>
      </c>
      <c r="AJ38">
        <f>+VLOOKUP($B38,FOXA!$A$2:$I$656,3,0)</f>
        <v>11</v>
      </c>
      <c r="AK38">
        <f>+VLOOKUP($B38,FOXA!$A$2:$I$656,4,0)</f>
        <v>16</v>
      </c>
      <c r="AL38">
        <f>+VLOOKUP($B38,FOXA!$A$2:$I$656,5,0)</f>
        <v>25</v>
      </c>
      <c r="AM38">
        <f>+VLOOKUP($B38,FOXA!$A$2:$I$656,6,0)</f>
        <v>33</v>
      </c>
      <c r="AN38">
        <f>+VLOOKUP($B38,FOXA!$A$2:$I$656,7,0)</f>
        <v>43.5</v>
      </c>
      <c r="AO38">
        <f>+VLOOKUP($B38,FOXA!$A$2:$I$656,8,0)</f>
        <v>65.3</v>
      </c>
      <c r="AP38">
        <f>+VLOOKUP($B38,FOXA!$A$2:$I$656,9,0)</f>
        <v>82.2</v>
      </c>
      <c r="AQ38">
        <f>+VLOOKUP($B38,FRANCE!$A$2:$I$656,2,0)</f>
        <v>10.8</v>
      </c>
      <c r="AR38">
        <f>+VLOOKUP($B38,FRANCE!$A$2:$I$656,3,0)</f>
        <v>12.7</v>
      </c>
      <c r="AS38">
        <f>+VLOOKUP($B38,FRANCE!$A$2:$I$656,4,0)</f>
        <v>21.6</v>
      </c>
      <c r="AT38">
        <f>+VLOOKUP($B38,FRANCE!$A$2:$I$656,5,0)</f>
        <v>32.4</v>
      </c>
      <c r="AU38">
        <f>+VLOOKUP($B38,FRANCE!$A$2:$I$656,6,0)</f>
        <v>42.5</v>
      </c>
      <c r="AV38">
        <f>+VLOOKUP($B38,FRANCE!$A$2:$I$656,7,0)</f>
        <v>56</v>
      </c>
      <c r="AW38">
        <f>+VLOOKUP($B38,FRANCE!$A$2:$I$656,8,0)</f>
        <v>82.4</v>
      </c>
      <c r="AX38">
        <f>+VLOOKUP($B38,FRANCE!$A$2:$I$656,9,0)</f>
        <v>107.2</v>
      </c>
      <c r="AY38">
        <f>+VLOOKUP($B38,CAT!$A$2:$I$656,2,0)</f>
        <v>6.8</v>
      </c>
      <c r="AZ38">
        <f>+VLOOKUP($B38,CAT!$A$2:$I$656,3,0)</f>
        <v>11</v>
      </c>
      <c r="BA38">
        <f>+VLOOKUP($B38,CAT!$A$2:$I$656,4,0)</f>
        <v>19</v>
      </c>
      <c r="BB38">
        <f>+VLOOKUP($B38,CAT!$A$2:$I$656,5,0)</f>
        <v>28</v>
      </c>
      <c r="BC38">
        <f>+VLOOKUP($B38,CAT!$A$2:$I$656,6,0)</f>
        <v>41.9</v>
      </c>
      <c r="BD38">
        <f>+VLOOKUP($B38,CAT!$A$2:$I$656,7,0)</f>
        <v>51.5</v>
      </c>
      <c r="BE38">
        <f>+VLOOKUP($B38,CAT!$A$2:$I$656,8,0)</f>
        <v>87</v>
      </c>
      <c r="BF38">
        <f>+VLOOKUP($B38,CAT!$A$2:$I$656,9,0)</f>
        <v>107</v>
      </c>
      <c r="BG38">
        <f>+VLOOKUP($B38,WFC!$A$2:$I$656,2,0)</f>
        <v>16</v>
      </c>
      <c r="BH38">
        <f>+VLOOKUP($B38,WFC!$A$2:$I$656,3,0)</f>
        <v>16.2</v>
      </c>
      <c r="BI38">
        <f>+VLOOKUP($B38,WFC!$A$2:$I$656,4,0)</f>
        <v>18</v>
      </c>
      <c r="BJ38">
        <f>+VLOOKUP($B38,WFC!$A$2:$I$656,5,0)</f>
        <v>25</v>
      </c>
      <c r="BK38">
        <f>+VLOOKUP($B38,WFC!$A$2:$I$656,6,0)</f>
        <v>33</v>
      </c>
      <c r="BL38">
        <f>+VLOOKUP($B38,WFC!$A$2:$I$656,7,0)</f>
        <v>43.3</v>
      </c>
      <c r="BM38">
        <f>+VLOOKUP($B38,WFC!$A$2:$I$656,8,0)</f>
        <v>65.3</v>
      </c>
      <c r="BN38">
        <f>+VLOOKUP($B38,WFC!$A$2:$I$656,9,0)</f>
        <v>80.7</v>
      </c>
      <c r="BO38">
        <f>+VLOOKUP($B38,HUNT!$A$2:$I$653,2,0)</f>
        <v>28.3</v>
      </c>
      <c r="BP38">
        <f>+VLOOKUP($B38,HUNT!$A$2:$I$653,3,0)</f>
        <v>31</v>
      </c>
      <c r="BQ38">
        <f>+VLOOKUP($B38,HUNT!$A$2:$I$653,4,0)</f>
        <v>40</v>
      </c>
      <c r="BR38">
        <f>+VLOOKUP($B38,HUNT!$A$2:$I$653,5,0)</f>
        <v>55</v>
      </c>
      <c r="BS38">
        <f>+VLOOKUP($B38,HUNT!$A$2:$I$653,6,0)</f>
        <v>85</v>
      </c>
      <c r="BT38">
        <f>+VLOOKUP($B38,HUNT!$A$2:$I$653,7,0)</f>
        <v>109.5</v>
      </c>
      <c r="BU38">
        <f>+VLOOKUP($B38,HUNT!$A$2:$I$653,8,0)</f>
        <v>165</v>
      </c>
      <c r="BV38">
        <f>+VLOOKUP($B38,HUNT!$A$2:$I$653,9,0)</f>
        <v>175</v>
      </c>
    </row>
    <row r="39" spans="2:74" x14ac:dyDescent="0.2">
      <c r="B39" s="3">
        <v>41689</v>
      </c>
      <c r="C39">
        <f>+VLOOKUP($B39,GE!$A$1:$I$758,2,0)</f>
        <v>25.3</v>
      </c>
      <c r="D39">
        <f>+VLOOKUP($B39,GE!$A$1:$I$758,3,0)</f>
        <v>26.3</v>
      </c>
      <c r="E39">
        <f>+VLOOKUP($B39,GE!$A$1:$I$758,4,0)</f>
        <v>33.6</v>
      </c>
      <c r="F39">
        <f>+VLOOKUP($B39,GE!$A$1:$I$758,5,0)</f>
        <v>40</v>
      </c>
      <c r="G39">
        <f>+VLOOKUP($B39,GE!$A$1:$I$758,6,0)</f>
        <v>49.2</v>
      </c>
      <c r="H39">
        <f>+VLOOKUP($B39,GE!$A$1:$I$758,7,0)</f>
        <v>57.9</v>
      </c>
      <c r="I39">
        <f>+VLOOKUP($B39,GE!$A$1:$I$758,8,0)</f>
        <v>73.7</v>
      </c>
      <c r="J39">
        <f>+VLOOKUP($B39,GE!$A$1:$I$758,9,0)</f>
        <v>92.2</v>
      </c>
      <c r="K39">
        <f>+VLOOKUP($B39,CNQCN!$A$2:$I$916,2,0)</f>
        <v>6.6</v>
      </c>
      <c r="L39">
        <f>+VLOOKUP($B39,CNQCN!$A$2:$I$916,3,0)</f>
        <v>9</v>
      </c>
      <c r="M39">
        <f>+VLOOKUP($B39,CNQCN!$A$2:$I$916,4,0)</f>
        <v>20</v>
      </c>
      <c r="N39">
        <f>+VLOOKUP($B39,CNQCN!$A$2:$I$916,5,0)</f>
        <v>30.4</v>
      </c>
      <c r="O39">
        <f>+VLOOKUP($B39,CNQCN!$A$2:$I$916,6,0)</f>
        <v>45.4</v>
      </c>
      <c r="P39">
        <f>+VLOOKUP($B39,CNQCN!$A$2:$I$916,7,0)</f>
        <v>64.400000000000006</v>
      </c>
      <c r="Q39">
        <f>+VLOOKUP($B39,CNQCN!$A$2:$I$916,8,0)</f>
        <v>101.5</v>
      </c>
      <c r="R39">
        <f>+VLOOKUP($B39,CNQCN!$A$2:$I$916,9,0)</f>
        <v>116</v>
      </c>
      <c r="S39">
        <f>+VLOOKUP($B39,SABR!$A$2:$I$656,2,0)</f>
        <v>39</v>
      </c>
      <c r="T39">
        <f>+VLOOKUP($B39,SABR!$A$2:$I$656,3,0)</f>
        <v>45.3</v>
      </c>
      <c r="U39">
        <f>+VLOOKUP($B39,SABR!$A$2:$I$656,4,0)</f>
        <v>89.3</v>
      </c>
      <c r="V39">
        <f>+VLOOKUP($B39,SABR!$A$2:$I$656,5,0)</f>
        <v>148.4</v>
      </c>
      <c r="W39">
        <f>+VLOOKUP($B39,SABR!$A$2:$I$656,6,0)</f>
        <v>197.7</v>
      </c>
      <c r="X39">
        <f>+VLOOKUP($B39,SABR!$A$2:$I$656,7,0)</f>
        <v>244</v>
      </c>
      <c r="Y39">
        <f>+VLOOKUP($B39,SABR!$A$2:$I$656,8,0)</f>
        <v>335</v>
      </c>
      <c r="Z39">
        <f>+VLOOKUP($B39,SABR!$A$2:$I$656,9,0)</f>
        <v>380</v>
      </c>
      <c r="AA39">
        <f>+VLOOKUP($B39,HOT!$A$2:$I$656,2,0)</f>
        <v>12.6</v>
      </c>
      <c r="AB39">
        <f>+VLOOKUP($B39,HOT!$A$2:$I$656,3,0)</f>
        <v>13</v>
      </c>
      <c r="AC39">
        <f>+VLOOKUP($B39,HOT!$A$2:$I$656,4,0)</f>
        <v>20.7</v>
      </c>
      <c r="AD39">
        <f>+VLOOKUP($B39,HOT!$A$2:$I$656,5,0)</f>
        <v>31.3</v>
      </c>
      <c r="AE39">
        <f>+VLOOKUP($B39,HOT!$A$2:$I$656,6,0)</f>
        <v>44.3</v>
      </c>
      <c r="AF39">
        <f>+VLOOKUP($B39,HOT!$A$2:$I$656,7,0)</f>
        <v>0</v>
      </c>
      <c r="AG39">
        <f>+VLOOKUP($B39,HOT!$A$2:$I$656,8,0)</f>
        <v>90.3</v>
      </c>
      <c r="AH39">
        <f>+VLOOKUP($B39,HOT!$A$2:$I$656,9,0)</f>
        <v>104.9</v>
      </c>
      <c r="AI39">
        <f>+VLOOKUP($B39,FOXA!$A$2:$I$656,2,0)</f>
        <v>11.2</v>
      </c>
      <c r="AJ39">
        <f>+VLOOKUP($B39,FOXA!$A$2:$I$656,3,0)</f>
        <v>10.5</v>
      </c>
      <c r="AK39">
        <f>+VLOOKUP($B39,FOXA!$A$2:$I$656,4,0)</f>
        <v>16.5</v>
      </c>
      <c r="AL39">
        <f>+VLOOKUP($B39,FOXA!$A$2:$I$656,5,0)</f>
        <v>24.5</v>
      </c>
      <c r="AM39">
        <f>+VLOOKUP($B39,FOXA!$A$2:$I$656,6,0)</f>
        <v>33.5</v>
      </c>
      <c r="AN39">
        <f>+VLOOKUP($B39,FOXA!$A$2:$I$656,7,0)</f>
        <v>0</v>
      </c>
      <c r="AO39">
        <f>+VLOOKUP($B39,FOXA!$A$2:$I$656,8,0)</f>
        <v>62.8</v>
      </c>
      <c r="AP39">
        <f>+VLOOKUP($B39,FOXA!$A$2:$I$656,9,0)</f>
        <v>87</v>
      </c>
      <c r="AQ39">
        <f>+VLOOKUP($B39,FRANCE!$A$2:$I$656,2,0)</f>
        <v>10.3</v>
      </c>
      <c r="AR39">
        <f>+VLOOKUP($B39,FRANCE!$A$2:$I$656,3,0)</f>
        <v>12</v>
      </c>
      <c r="AS39">
        <f>+VLOOKUP($B39,FRANCE!$A$2:$I$656,4,0)</f>
        <v>21.9</v>
      </c>
      <c r="AT39">
        <f>+VLOOKUP($B39,FRANCE!$A$2:$I$656,5,0)</f>
        <v>32</v>
      </c>
      <c r="AU39">
        <f>+VLOOKUP($B39,FRANCE!$A$2:$I$656,6,0)</f>
        <v>42</v>
      </c>
      <c r="AV39">
        <f>+VLOOKUP($B39,FRANCE!$A$2:$I$656,7,0)</f>
        <v>55.3</v>
      </c>
      <c r="AW39">
        <f>+VLOOKUP($B39,FRANCE!$A$2:$I$656,8,0)</f>
        <v>83.2</v>
      </c>
      <c r="AX39">
        <f>+VLOOKUP($B39,FRANCE!$A$2:$I$656,9,0)</f>
        <v>107.8</v>
      </c>
      <c r="AY39">
        <f>+VLOOKUP($B39,CAT!$A$2:$I$656,2,0)</f>
        <v>8.5</v>
      </c>
      <c r="AZ39">
        <f>+VLOOKUP($B39,CAT!$A$2:$I$656,3,0)</f>
        <v>14</v>
      </c>
      <c r="BA39">
        <f>+VLOOKUP($B39,CAT!$A$2:$I$656,4,0)</f>
        <v>19</v>
      </c>
      <c r="BB39">
        <f>+VLOOKUP($B39,CAT!$A$2:$I$656,5,0)</f>
        <v>28.2</v>
      </c>
      <c r="BC39">
        <f>+VLOOKUP($B39,CAT!$A$2:$I$656,6,0)</f>
        <v>40</v>
      </c>
      <c r="BD39">
        <f>+VLOOKUP($B39,CAT!$A$2:$I$656,7,0)</f>
        <v>53.5</v>
      </c>
      <c r="BE39">
        <f>+VLOOKUP($B39,CAT!$A$2:$I$656,8,0)</f>
        <v>85.5</v>
      </c>
      <c r="BF39">
        <f>+VLOOKUP($B39,CAT!$A$2:$I$656,9,0)</f>
        <v>107</v>
      </c>
      <c r="BG39">
        <f>+VLOOKUP($B39,WFC!$A$2:$I$656,2,0)</f>
        <v>16</v>
      </c>
      <c r="BH39">
        <f>+VLOOKUP($B39,WFC!$A$2:$I$656,3,0)</f>
        <v>15.6</v>
      </c>
      <c r="BI39">
        <f>+VLOOKUP($B39,WFC!$A$2:$I$656,4,0)</f>
        <v>18.399999999999999</v>
      </c>
      <c r="BJ39">
        <f>+VLOOKUP($B39,WFC!$A$2:$I$656,5,0)</f>
        <v>25.3</v>
      </c>
      <c r="BK39">
        <f>+VLOOKUP($B39,WFC!$A$2:$I$656,6,0)</f>
        <v>33</v>
      </c>
      <c r="BL39">
        <f>+VLOOKUP($B39,WFC!$A$2:$I$656,7,0)</f>
        <v>42.5</v>
      </c>
      <c r="BM39">
        <f>+VLOOKUP($B39,WFC!$A$2:$I$656,8,0)</f>
        <v>65.3</v>
      </c>
      <c r="BN39">
        <f>+VLOOKUP($B39,WFC!$A$2:$I$656,9,0)</f>
        <v>80.099999999999994</v>
      </c>
      <c r="BO39">
        <f>+VLOOKUP($B39,HUNT!$A$2:$I$653,2,0)</f>
        <v>20.6</v>
      </c>
      <c r="BP39">
        <f>+VLOOKUP($B39,HUNT!$A$2:$I$653,3,0)</f>
        <v>21.3</v>
      </c>
      <c r="BQ39">
        <f>+VLOOKUP($B39,HUNT!$A$2:$I$653,4,0)</f>
        <v>30.9</v>
      </c>
      <c r="BR39">
        <f>+VLOOKUP($B39,HUNT!$A$2:$I$653,5,0)</f>
        <v>46.9</v>
      </c>
      <c r="BS39">
        <f>+VLOOKUP($B39,HUNT!$A$2:$I$653,6,0)</f>
        <v>79.599999999999994</v>
      </c>
      <c r="BT39">
        <f>+VLOOKUP($B39,HUNT!$A$2:$I$653,7,0)</f>
        <v>110</v>
      </c>
      <c r="BU39">
        <f>+VLOOKUP($B39,HUNT!$A$2:$I$653,8,0)</f>
        <v>165</v>
      </c>
      <c r="BV39">
        <f>+VLOOKUP($B39,HUNT!$A$2:$I$653,9,0)</f>
        <v>172.6</v>
      </c>
    </row>
    <row r="40" spans="2:74" x14ac:dyDescent="0.2">
      <c r="B40" s="3">
        <v>41690</v>
      </c>
      <c r="C40">
        <f>+VLOOKUP($B40,GE!$A$1:$I$758,2,0)</f>
        <v>26.1</v>
      </c>
      <c r="D40">
        <f>+VLOOKUP($B40,GE!$A$1:$I$758,3,0)</f>
        <v>25.9</v>
      </c>
      <c r="E40">
        <f>+VLOOKUP($B40,GE!$A$1:$I$758,4,0)</f>
        <v>32.700000000000003</v>
      </c>
      <c r="F40">
        <f>+VLOOKUP($B40,GE!$A$1:$I$758,5,0)</f>
        <v>40.200000000000003</v>
      </c>
      <c r="G40">
        <f>+VLOOKUP($B40,GE!$A$1:$I$758,6,0)</f>
        <v>48.2</v>
      </c>
      <c r="H40">
        <f>+VLOOKUP($B40,GE!$A$1:$I$758,7,0)</f>
        <v>57.1</v>
      </c>
      <c r="I40">
        <f>+VLOOKUP($B40,GE!$A$1:$I$758,8,0)</f>
        <v>73.7</v>
      </c>
      <c r="J40">
        <f>+VLOOKUP($B40,GE!$A$1:$I$758,9,0)</f>
        <v>91.8</v>
      </c>
      <c r="K40">
        <f>+VLOOKUP($B40,CNQCN!$A$2:$I$916,2,0)</f>
        <v>6.6</v>
      </c>
      <c r="L40">
        <f>+VLOOKUP($B40,CNQCN!$A$2:$I$916,3,0)</f>
        <v>9</v>
      </c>
      <c r="M40">
        <f>+VLOOKUP($B40,CNQCN!$A$2:$I$916,4,0)</f>
        <v>19</v>
      </c>
      <c r="N40">
        <f>+VLOOKUP($B40,CNQCN!$A$2:$I$916,5,0)</f>
        <v>30</v>
      </c>
      <c r="O40">
        <f>+VLOOKUP($B40,CNQCN!$A$2:$I$916,6,0)</f>
        <v>45</v>
      </c>
      <c r="P40">
        <f>+VLOOKUP($B40,CNQCN!$A$2:$I$916,7,0)</f>
        <v>60.8</v>
      </c>
      <c r="Q40">
        <f>+VLOOKUP($B40,CNQCN!$A$2:$I$916,8,0)</f>
        <v>99.5</v>
      </c>
      <c r="R40">
        <f>+VLOOKUP($B40,CNQCN!$A$2:$I$916,9,0)</f>
        <v>114.9</v>
      </c>
      <c r="S40">
        <f>+VLOOKUP($B40,SABR!$A$2:$I$656,2,0)</f>
        <v>37</v>
      </c>
      <c r="T40">
        <f>+VLOOKUP($B40,SABR!$A$2:$I$656,3,0)</f>
        <v>46</v>
      </c>
      <c r="U40">
        <f>+VLOOKUP($B40,SABR!$A$2:$I$656,4,0)</f>
        <v>90</v>
      </c>
      <c r="V40">
        <f>+VLOOKUP($B40,SABR!$A$2:$I$656,5,0)</f>
        <v>150</v>
      </c>
      <c r="W40">
        <f>+VLOOKUP($B40,SABR!$A$2:$I$656,6,0)</f>
        <v>198.6</v>
      </c>
      <c r="X40">
        <f>+VLOOKUP($B40,SABR!$A$2:$I$656,7,0)</f>
        <v>255</v>
      </c>
      <c r="Y40">
        <f>+VLOOKUP($B40,SABR!$A$2:$I$656,8,0)</f>
        <v>350</v>
      </c>
      <c r="Z40">
        <f>+VLOOKUP($B40,SABR!$A$2:$I$656,9,0)</f>
        <v>380</v>
      </c>
      <c r="AA40">
        <f>+VLOOKUP($B40,HOT!$A$2:$I$656,2,0)</f>
        <v>12.6</v>
      </c>
      <c r="AB40">
        <f>+VLOOKUP($B40,HOT!$A$2:$I$656,3,0)</f>
        <v>13</v>
      </c>
      <c r="AC40">
        <f>+VLOOKUP($B40,HOT!$A$2:$I$656,4,0)</f>
        <v>21.1</v>
      </c>
      <c r="AD40">
        <f>+VLOOKUP($B40,HOT!$A$2:$I$656,5,0)</f>
        <v>31.1</v>
      </c>
      <c r="AE40">
        <f>+VLOOKUP($B40,HOT!$A$2:$I$656,6,0)</f>
        <v>45.3</v>
      </c>
      <c r="AF40">
        <f>+VLOOKUP($B40,HOT!$A$2:$I$656,7,0)</f>
        <v>0</v>
      </c>
      <c r="AG40">
        <f>+VLOOKUP($B40,HOT!$A$2:$I$656,8,0)</f>
        <v>87</v>
      </c>
      <c r="AH40">
        <f>+VLOOKUP($B40,HOT!$A$2:$I$656,9,0)</f>
        <v>98.4</v>
      </c>
      <c r="AI40">
        <f>+VLOOKUP($B40,FOXA!$A$2:$I$656,2,0)</f>
        <v>11.2</v>
      </c>
      <c r="AJ40">
        <f>+VLOOKUP($B40,FOXA!$A$2:$I$656,3,0)</f>
        <v>10.5</v>
      </c>
      <c r="AK40">
        <f>+VLOOKUP($B40,FOXA!$A$2:$I$656,4,0)</f>
        <v>16.600000000000001</v>
      </c>
      <c r="AL40">
        <f>+VLOOKUP($B40,FOXA!$A$2:$I$656,5,0)</f>
        <v>24.5</v>
      </c>
      <c r="AM40">
        <f>+VLOOKUP($B40,FOXA!$A$2:$I$656,6,0)</f>
        <v>33</v>
      </c>
      <c r="AN40">
        <f>+VLOOKUP($B40,FOXA!$A$2:$I$656,7,0)</f>
        <v>0</v>
      </c>
      <c r="AO40">
        <f>+VLOOKUP($B40,FOXA!$A$2:$I$656,8,0)</f>
        <v>67.3</v>
      </c>
      <c r="AP40">
        <f>+VLOOKUP($B40,FOXA!$A$2:$I$656,9,0)</f>
        <v>85.6</v>
      </c>
      <c r="AQ40">
        <f>+VLOOKUP($B40,FRANCE!$A$2:$I$656,2,0)</f>
        <v>9.6</v>
      </c>
      <c r="AR40">
        <f>+VLOOKUP($B40,FRANCE!$A$2:$I$656,3,0)</f>
        <v>11.2</v>
      </c>
      <c r="AS40">
        <f>+VLOOKUP($B40,FRANCE!$A$2:$I$656,4,0)</f>
        <v>20.8</v>
      </c>
      <c r="AT40">
        <f>+VLOOKUP($B40,FRANCE!$A$2:$I$656,5,0)</f>
        <v>32</v>
      </c>
      <c r="AU40">
        <f>+VLOOKUP($B40,FRANCE!$A$2:$I$656,6,0)</f>
        <v>42</v>
      </c>
      <c r="AV40">
        <f>+VLOOKUP($B40,FRANCE!$A$2:$I$656,7,0)</f>
        <v>55.3</v>
      </c>
      <c r="AW40">
        <f>+VLOOKUP($B40,FRANCE!$A$2:$I$656,8,0)</f>
        <v>82.5</v>
      </c>
      <c r="AX40">
        <f>+VLOOKUP($B40,FRANCE!$A$2:$I$656,9,0)</f>
        <v>109</v>
      </c>
      <c r="AY40">
        <f>+VLOOKUP($B40,CAT!$A$2:$I$656,2,0)</f>
        <v>6.8</v>
      </c>
      <c r="AZ40">
        <f>+VLOOKUP($B40,CAT!$A$2:$I$656,3,0)</f>
        <v>11</v>
      </c>
      <c r="BA40">
        <f>+VLOOKUP($B40,CAT!$A$2:$I$656,4,0)</f>
        <v>19</v>
      </c>
      <c r="BB40">
        <f>+VLOOKUP($B40,CAT!$A$2:$I$656,5,0)</f>
        <v>29</v>
      </c>
      <c r="BC40">
        <f>+VLOOKUP($B40,CAT!$A$2:$I$656,6,0)</f>
        <v>41.7</v>
      </c>
      <c r="BD40">
        <f>+VLOOKUP($B40,CAT!$A$2:$I$656,7,0)</f>
        <v>52.8</v>
      </c>
      <c r="BE40">
        <f>+VLOOKUP($B40,CAT!$A$2:$I$656,8,0)</f>
        <v>87</v>
      </c>
      <c r="BF40">
        <f>+VLOOKUP($B40,CAT!$A$2:$I$656,9,0)</f>
        <v>107</v>
      </c>
      <c r="BG40">
        <f>+VLOOKUP($B40,WFC!$A$2:$I$656,2,0)</f>
        <v>14.8</v>
      </c>
      <c r="BH40">
        <f>+VLOOKUP($B40,WFC!$A$2:$I$656,3,0)</f>
        <v>14.8</v>
      </c>
      <c r="BI40">
        <f>+VLOOKUP($B40,WFC!$A$2:$I$656,4,0)</f>
        <v>18</v>
      </c>
      <c r="BJ40">
        <f>+VLOOKUP($B40,WFC!$A$2:$I$656,5,0)</f>
        <v>26</v>
      </c>
      <c r="BK40">
        <f>+VLOOKUP($B40,WFC!$A$2:$I$656,6,0)</f>
        <v>32.6</v>
      </c>
      <c r="BL40">
        <f>+VLOOKUP($B40,WFC!$A$2:$I$656,7,0)</f>
        <v>41.5</v>
      </c>
      <c r="BM40">
        <f>+VLOOKUP($B40,WFC!$A$2:$I$656,8,0)</f>
        <v>67.900000000000006</v>
      </c>
      <c r="BN40">
        <f>+VLOOKUP($B40,WFC!$A$2:$I$656,9,0)</f>
        <v>82.3</v>
      </c>
      <c r="BO40">
        <f>+VLOOKUP($B40,HUNT!$A$2:$I$653,2,0)</f>
        <v>17.7</v>
      </c>
      <c r="BP40">
        <f>+VLOOKUP($B40,HUNT!$A$2:$I$653,3,0)</f>
        <v>18.600000000000001</v>
      </c>
      <c r="BQ40">
        <f>+VLOOKUP($B40,HUNT!$A$2:$I$653,4,0)</f>
        <v>28.2</v>
      </c>
      <c r="BR40">
        <f>+VLOOKUP($B40,HUNT!$A$2:$I$653,5,0)</f>
        <v>44.5</v>
      </c>
      <c r="BS40">
        <f>+VLOOKUP($B40,HUNT!$A$2:$I$653,6,0)</f>
        <v>78.099999999999994</v>
      </c>
      <c r="BT40">
        <f>+VLOOKUP($B40,HUNT!$A$2:$I$653,7,0)</f>
        <v>110</v>
      </c>
      <c r="BU40">
        <f>+VLOOKUP($B40,HUNT!$A$2:$I$653,8,0)</f>
        <v>168.6</v>
      </c>
      <c r="BV40">
        <f>+VLOOKUP($B40,HUNT!$A$2:$I$653,9,0)</f>
        <v>175.9</v>
      </c>
    </row>
    <row r="41" spans="2:74" x14ac:dyDescent="0.2">
      <c r="B41" s="3">
        <v>41691</v>
      </c>
      <c r="C41">
        <f>+VLOOKUP($B41,GE!$A$1:$I$758,2,0)</f>
        <v>25.2</v>
      </c>
      <c r="D41">
        <f>+VLOOKUP($B41,GE!$A$1:$I$758,3,0)</f>
        <v>25.9</v>
      </c>
      <c r="E41">
        <f>+VLOOKUP($B41,GE!$A$1:$I$758,4,0)</f>
        <v>32.9</v>
      </c>
      <c r="F41">
        <f>+VLOOKUP($B41,GE!$A$1:$I$758,5,0)</f>
        <v>40.1</v>
      </c>
      <c r="G41">
        <f>+VLOOKUP($B41,GE!$A$1:$I$758,6,0)</f>
        <v>48.4</v>
      </c>
      <c r="H41">
        <f>+VLOOKUP($B41,GE!$A$1:$I$758,7,0)</f>
        <v>55.2</v>
      </c>
      <c r="I41">
        <f>+VLOOKUP($B41,GE!$A$1:$I$758,8,0)</f>
        <v>72.2</v>
      </c>
      <c r="J41">
        <f>+VLOOKUP($B41,GE!$A$1:$I$758,9,0)</f>
        <v>91</v>
      </c>
      <c r="K41">
        <f>+VLOOKUP($B41,CNQCN!$A$2:$I$916,2,0)</f>
        <v>6.6</v>
      </c>
      <c r="L41">
        <f>+VLOOKUP($B41,CNQCN!$A$2:$I$916,3,0)</f>
        <v>9</v>
      </c>
      <c r="M41">
        <f>+VLOOKUP($B41,CNQCN!$A$2:$I$916,4,0)</f>
        <v>19</v>
      </c>
      <c r="N41">
        <f>+VLOOKUP($B41,CNQCN!$A$2:$I$916,5,0)</f>
        <v>30</v>
      </c>
      <c r="O41">
        <f>+VLOOKUP($B41,CNQCN!$A$2:$I$916,6,0)</f>
        <v>45</v>
      </c>
      <c r="P41">
        <f>+VLOOKUP($B41,CNQCN!$A$2:$I$916,7,0)</f>
        <v>67.8</v>
      </c>
      <c r="Q41">
        <f>+VLOOKUP($B41,CNQCN!$A$2:$I$916,8,0)</f>
        <v>99.5</v>
      </c>
      <c r="R41">
        <f>+VLOOKUP($B41,CNQCN!$A$2:$I$916,9,0)</f>
        <v>114</v>
      </c>
      <c r="S41">
        <f>+VLOOKUP($B41,SABR!$A$2:$I$656,2,0)</f>
        <v>37</v>
      </c>
      <c r="T41">
        <f>+VLOOKUP($B41,SABR!$A$2:$I$656,3,0)</f>
        <v>46</v>
      </c>
      <c r="U41">
        <f>+VLOOKUP($B41,SABR!$A$2:$I$656,4,0)</f>
        <v>91.5</v>
      </c>
      <c r="V41">
        <f>+VLOOKUP($B41,SABR!$A$2:$I$656,5,0)</f>
        <v>148.6</v>
      </c>
      <c r="W41">
        <f>+VLOOKUP($B41,SABR!$A$2:$I$656,6,0)</f>
        <v>198.7</v>
      </c>
      <c r="X41">
        <f>+VLOOKUP($B41,SABR!$A$2:$I$656,7,0)</f>
        <v>255</v>
      </c>
      <c r="Y41">
        <f>+VLOOKUP($B41,SABR!$A$2:$I$656,8,0)</f>
        <v>345.6</v>
      </c>
      <c r="Z41">
        <f>+VLOOKUP($B41,SABR!$A$2:$I$656,9,0)</f>
        <v>380</v>
      </c>
      <c r="AA41">
        <f>+VLOOKUP($B41,HOT!$A$2:$I$656,2,0)</f>
        <v>13.6</v>
      </c>
      <c r="AB41">
        <f>+VLOOKUP($B41,HOT!$A$2:$I$656,3,0)</f>
        <v>14</v>
      </c>
      <c r="AC41">
        <f>+VLOOKUP($B41,HOT!$A$2:$I$656,4,0)</f>
        <v>23</v>
      </c>
      <c r="AD41">
        <f>+VLOOKUP($B41,HOT!$A$2:$I$656,5,0)</f>
        <v>33</v>
      </c>
      <c r="AE41">
        <f>+VLOOKUP($B41,HOT!$A$2:$I$656,6,0)</f>
        <v>47</v>
      </c>
      <c r="AF41">
        <f>+VLOOKUP($B41,HOT!$A$2:$I$656,7,0)</f>
        <v>0</v>
      </c>
      <c r="AG41">
        <f>+VLOOKUP($B41,HOT!$A$2:$I$656,8,0)</f>
        <v>90</v>
      </c>
      <c r="AH41">
        <f>+VLOOKUP($B41,HOT!$A$2:$I$656,9,0)</f>
        <v>103.3</v>
      </c>
      <c r="AI41">
        <f>+VLOOKUP($B41,FOXA!$A$2:$I$656,2,0)</f>
        <v>11.9</v>
      </c>
      <c r="AJ41">
        <f>+VLOOKUP($B41,FOXA!$A$2:$I$656,3,0)</f>
        <v>11</v>
      </c>
      <c r="AK41">
        <f>+VLOOKUP($B41,FOXA!$A$2:$I$656,4,0)</f>
        <v>16</v>
      </c>
      <c r="AL41">
        <f>+VLOOKUP($B41,FOXA!$A$2:$I$656,5,0)</f>
        <v>25</v>
      </c>
      <c r="AM41">
        <f>+VLOOKUP($B41,FOXA!$A$2:$I$656,6,0)</f>
        <v>33</v>
      </c>
      <c r="AN41">
        <f>+VLOOKUP($B41,FOXA!$A$2:$I$656,7,0)</f>
        <v>0</v>
      </c>
      <c r="AO41">
        <f>+VLOOKUP($B41,FOXA!$A$2:$I$656,8,0)</f>
        <v>68</v>
      </c>
      <c r="AP41">
        <f>+VLOOKUP($B41,FOXA!$A$2:$I$656,9,0)</f>
        <v>85</v>
      </c>
      <c r="AQ41">
        <f>+VLOOKUP($B41,FRANCE!$A$2:$I$656,2,0)</f>
        <v>10.5</v>
      </c>
      <c r="AR41">
        <f>+VLOOKUP($B41,FRANCE!$A$2:$I$656,3,0)</f>
        <v>12.3</v>
      </c>
      <c r="AS41">
        <f>+VLOOKUP($B41,FRANCE!$A$2:$I$656,4,0)</f>
        <v>20.6</v>
      </c>
      <c r="AT41">
        <f>+VLOOKUP($B41,FRANCE!$A$2:$I$656,5,0)</f>
        <v>31.4</v>
      </c>
      <c r="AU41">
        <f>+VLOOKUP($B41,FRANCE!$A$2:$I$656,6,0)</f>
        <v>41.6</v>
      </c>
      <c r="AV41">
        <f>+VLOOKUP($B41,FRANCE!$A$2:$I$656,7,0)</f>
        <v>54.7</v>
      </c>
      <c r="AW41">
        <f>+VLOOKUP($B41,FRANCE!$A$2:$I$656,8,0)</f>
        <v>84.2</v>
      </c>
      <c r="AX41">
        <f>+VLOOKUP($B41,FRANCE!$A$2:$I$656,9,0)</f>
        <v>107</v>
      </c>
      <c r="AY41">
        <f>+VLOOKUP($B41,CAT!$A$2:$I$656,2,0)</f>
        <v>6.8</v>
      </c>
      <c r="AZ41">
        <f>+VLOOKUP($B41,CAT!$A$2:$I$656,3,0)</f>
        <v>11</v>
      </c>
      <c r="BA41">
        <f>+VLOOKUP($B41,CAT!$A$2:$I$656,4,0)</f>
        <v>18</v>
      </c>
      <c r="BB41">
        <f>+VLOOKUP($B41,CAT!$A$2:$I$656,5,0)</f>
        <v>29</v>
      </c>
      <c r="BC41">
        <f>+VLOOKUP($B41,CAT!$A$2:$I$656,6,0)</f>
        <v>40.9</v>
      </c>
      <c r="BD41">
        <f>+VLOOKUP($B41,CAT!$A$2:$I$656,7,0)</f>
        <v>52.2</v>
      </c>
      <c r="BE41">
        <f>+VLOOKUP($B41,CAT!$A$2:$I$656,8,0)</f>
        <v>84.9</v>
      </c>
      <c r="BF41">
        <f>+VLOOKUP($B41,CAT!$A$2:$I$656,9,0)</f>
        <v>106</v>
      </c>
      <c r="BG41">
        <f>+VLOOKUP($B41,WFC!$A$2:$I$656,2,0)</f>
        <v>16</v>
      </c>
      <c r="BH41">
        <f>+VLOOKUP($B41,WFC!$A$2:$I$656,3,0)</f>
        <v>15.5</v>
      </c>
      <c r="BI41">
        <f>+VLOOKUP($B41,WFC!$A$2:$I$656,4,0)</f>
        <v>17.8</v>
      </c>
      <c r="BJ41">
        <f>+VLOOKUP($B41,WFC!$A$2:$I$656,5,0)</f>
        <v>25.8</v>
      </c>
      <c r="BK41">
        <f>+VLOOKUP($B41,WFC!$A$2:$I$656,6,0)</f>
        <v>34</v>
      </c>
      <c r="BL41">
        <f>+VLOOKUP($B41,WFC!$A$2:$I$656,7,0)</f>
        <v>42.3</v>
      </c>
      <c r="BM41">
        <f>+VLOOKUP($B41,WFC!$A$2:$I$656,8,0)</f>
        <v>66</v>
      </c>
      <c r="BN41">
        <f>+VLOOKUP($B41,WFC!$A$2:$I$656,9,0)</f>
        <v>80.7</v>
      </c>
      <c r="BO41">
        <f>+VLOOKUP($B41,HUNT!$A$2:$I$653,2,0)</f>
        <v>16.2</v>
      </c>
      <c r="BP41">
        <f>+VLOOKUP($B41,HUNT!$A$2:$I$653,3,0)</f>
        <v>17.2</v>
      </c>
      <c r="BQ41">
        <f>+VLOOKUP($B41,HUNT!$A$2:$I$653,4,0)</f>
        <v>26.4</v>
      </c>
      <c r="BR41">
        <f>+VLOOKUP($B41,HUNT!$A$2:$I$653,5,0)</f>
        <v>42</v>
      </c>
      <c r="BS41">
        <f>+VLOOKUP($B41,HUNT!$A$2:$I$653,6,0)</f>
        <v>74.3</v>
      </c>
      <c r="BT41">
        <f>+VLOOKUP($B41,HUNT!$A$2:$I$653,7,0)</f>
        <v>105</v>
      </c>
      <c r="BU41">
        <f>+VLOOKUP($B41,HUNT!$A$2:$I$653,8,0)</f>
        <v>162.19999999999999</v>
      </c>
      <c r="BV41">
        <f>+VLOOKUP($B41,HUNT!$A$2:$I$653,9,0)</f>
        <v>169.8</v>
      </c>
    </row>
    <row r="42" spans="2:74" x14ac:dyDescent="0.2">
      <c r="B42" s="3">
        <v>41694</v>
      </c>
      <c r="C42">
        <f>+VLOOKUP($B42,GE!$A$1:$I$758,2,0)</f>
        <v>24.3</v>
      </c>
      <c r="D42">
        <f>+VLOOKUP($B42,GE!$A$1:$I$758,3,0)</f>
        <v>24.4</v>
      </c>
      <c r="E42">
        <f>+VLOOKUP($B42,GE!$A$1:$I$758,4,0)</f>
        <v>30.4</v>
      </c>
      <c r="F42">
        <f>+VLOOKUP($B42,GE!$A$1:$I$758,5,0)</f>
        <v>37</v>
      </c>
      <c r="G42">
        <f>+VLOOKUP($B42,GE!$A$1:$I$758,6,0)</f>
        <v>45.3</v>
      </c>
      <c r="H42">
        <f>+VLOOKUP($B42,GE!$A$1:$I$758,7,0)</f>
        <v>52.9</v>
      </c>
      <c r="I42">
        <f>+VLOOKUP($B42,GE!$A$1:$I$758,8,0)</f>
        <v>68.400000000000006</v>
      </c>
      <c r="J42">
        <f>+VLOOKUP($B42,GE!$A$1:$I$758,9,0)</f>
        <v>86.4</v>
      </c>
      <c r="K42">
        <f>+VLOOKUP($B42,CNQCN!$A$2:$I$916,2,0)</f>
        <v>6.5</v>
      </c>
      <c r="L42">
        <f>+VLOOKUP($B42,CNQCN!$A$2:$I$916,3,0)</f>
        <v>9</v>
      </c>
      <c r="M42">
        <f>+VLOOKUP($B42,CNQCN!$A$2:$I$916,4,0)</f>
        <v>19</v>
      </c>
      <c r="N42">
        <f>+VLOOKUP($B42,CNQCN!$A$2:$I$916,5,0)</f>
        <v>30</v>
      </c>
      <c r="O42">
        <f>+VLOOKUP($B42,CNQCN!$A$2:$I$916,6,0)</f>
        <v>45</v>
      </c>
      <c r="P42">
        <f>+VLOOKUP($B42,CNQCN!$A$2:$I$916,7,0)</f>
        <v>67.5</v>
      </c>
      <c r="Q42">
        <f>+VLOOKUP($B42,CNQCN!$A$2:$I$916,8,0)</f>
        <v>99.5</v>
      </c>
      <c r="R42">
        <f>+VLOOKUP($B42,CNQCN!$A$2:$I$916,9,0)</f>
        <v>114</v>
      </c>
      <c r="S42">
        <f>+VLOOKUP($B42,SABR!$A$2:$I$656,2,0)</f>
        <v>37</v>
      </c>
      <c r="T42">
        <f>+VLOOKUP($B42,SABR!$A$2:$I$656,3,0)</f>
        <v>45</v>
      </c>
      <c r="U42">
        <f>+VLOOKUP($B42,SABR!$A$2:$I$656,4,0)</f>
        <v>88</v>
      </c>
      <c r="V42">
        <f>+VLOOKUP($B42,SABR!$A$2:$I$656,5,0)</f>
        <v>142</v>
      </c>
      <c r="W42">
        <f>+VLOOKUP($B42,SABR!$A$2:$I$656,6,0)</f>
        <v>194.7</v>
      </c>
      <c r="X42">
        <f>+VLOOKUP($B42,SABR!$A$2:$I$656,7,0)</f>
        <v>250</v>
      </c>
      <c r="Y42">
        <f>+VLOOKUP($B42,SABR!$A$2:$I$656,8,0)</f>
        <v>345</v>
      </c>
      <c r="Z42">
        <f>+VLOOKUP($B42,SABR!$A$2:$I$656,9,0)</f>
        <v>375</v>
      </c>
      <c r="AA42">
        <f>+VLOOKUP($B42,HOT!$A$2:$I$656,2,0)</f>
        <v>12.6</v>
      </c>
      <c r="AB42">
        <f>+VLOOKUP($B42,HOT!$A$2:$I$656,3,0)</f>
        <v>13</v>
      </c>
      <c r="AC42">
        <f>+VLOOKUP($B42,HOT!$A$2:$I$656,4,0)</f>
        <v>22</v>
      </c>
      <c r="AD42">
        <f>+VLOOKUP($B42,HOT!$A$2:$I$656,5,0)</f>
        <v>32</v>
      </c>
      <c r="AE42">
        <f>+VLOOKUP($B42,HOT!$A$2:$I$656,6,0)</f>
        <v>45</v>
      </c>
      <c r="AF42">
        <f>+VLOOKUP($B42,HOT!$A$2:$I$656,7,0)</f>
        <v>57.5</v>
      </c>
      <c r="AG42">
        <f>+VLOOKUP($B42,HOT!$A$2:$I$656,8,0)</f>
        <v>89.2</v>
      </c>
      <c r="AH42">
        <f>+VLOOKUP($B42,HOT!$A$2:$I$656,9,0)</f>
        <v>110</v>
      </c>
      <c r="AI42">
        <f>+VLOOKUP($B42,FOXA!$A$2:$I$656,2,0)</f>
        <v>9.6999999999999993</v>
      </c>
      <c r="AJ42">
        <f>+VLOOKUP($B42,FOXA!$A$2:$I$656,3,0)</f>
        <v>9</v>
      </c>
      <c r="AK42">
        <f>+VLOOKUP($B42,FOXA!$A$2:$I$656,4,0)</f>
        <v>17.5</v>
      </c>
      <c r="AL42">
        <f>+VLOOKUP($B42,FOXA!$A$2:$I$656,5,0)</f>
        <v>23.5</v>
      </c>
      <c r="AM42">
        <f>+VLOOKUP($B42,FOXA!$A$2:$I$656,6,0)</f>
        <v>33.6</v>
      </c>
      <c r="AN42">
        <f>+VLOOKUP($B42,FOXA!$A$2:$I$656,7,0)</f>
        <v>43.2</v>
      </c>
      <c r="AO42">
        <f>+VLOOKUP($B42,FOXA!$A$2:$I$656,8,0)</f>
        <v>65</v>
      </c>
      <c r="AP42">
        <f>+VLOOKUP($B42,FOXA!$A$2:$I$656,9,0)</f>
        <v>85</v>
      </c>
      <c r="AQ42">
        <f>+VLOOKUP($B42,FRANCE!$A$2:$I$656,2,0)</f>
        <v>9.3000000000000007</v>
      </c>
      <c r="AR42">
        <f>+VLOOKUP($B42,FRANCE!$A$2:$I$656,3,0)</f>
        <v>11</v>
      </c>
      <c r="AS42">
        <f>+VLOOKUP($B42,FRANCE!$A$2:$I$656,4,0)</f>
        <v>20</v>
      </c>
      <c r="AT42">
        <f>+VLOOKUP($B42,FRANCE!$A$2:$I$656,5,0)</f>
        <v>30</v>
      </c>
      <c r="AU42">
        <f>+VLOOKUP($B42,FRANCE!$A$2:$I$656,6,0)</f>
        <v>41</v>
      </c>
      <c r="AV42">
        <f>+VLOOKUP($B42,FRANCE!$A$2:$I$656,7,0)</f>
        <v>54.5</v>
      </c>
      <c r="AW42">
        <f>+VLOOKUP($B42,FRANCE!$A$2:$I$656,8,0)</f>
        <v>84.5</v>
      </c>
      <c r="AX42">
        <f>+VLOOKUP($B42,FRANCE!$A$2:$I$656,9,0)</f>
        <v>108.4</v>
      </c>
      <c r="AY42">
        <f>+VLOOKUP($B42,CAT!$A$2:$I$656,2,0)</f>
        <v>6.8</v>
      </c>
      <c r="AZ42">
        <f>+VLOOKUP($B42,CAT!$A$2:$I$656,3,0)</f>
        <v>11</v>
      </c>
      <c r="BA42">
        <f>+VLOOKUP($B42,CAT!$A$2:$I$656,4,0)</f>
        <v>18</v>
      </c>
      <c r="BB42">
        <f>+VLOOKUP($B42,CAT!$A$2:$I$656,5,0)</f>
        <v>29</v>
      </c>
      <c r="BC42">
        <f>+VLOOKUP($B42,CAT!$A$2:$I$656,6,0)</f>
        <v>41</v>
      </c>
      <c r="BD42">
        <f>+VLOOKUP($B42,CAT!$A$2:$I$656,7,0)</f>
        <v>51.8</v>
      </c>
      <c r="BE42">
        <f>+VLOOKUP($B42,CAT!$A$2:$I$656,8,0)</f>
        <v>86</v>
      </c>
      <c r="BF42">
        <f>+VLOOKUP($B42,CAT!$A$2:$I$656,9,0)</f>
        <v>106</v>
      </c>
      <c r="BG42">
        <f>+VLOOKUP($B42,WFC!$A$2:$I$656,2,0)</f>
        <v>16</v>
      </c>
      <c r="BH42">
        <f>+VLOOKUP($B42,WFC!$A$2:$I$656,3,0)</f>
        <v>16</v>
      </c>
      <c r="BI42">
        <f>+VLOOKUP($B42,WFC!$A$2:$I$656,4,0)</f>
        <v>18</v>
      </c>
      <c r="BJ42">
        <f>+VLOOKUP($B42,WFC!$A$2:$I$656,5,0)</f>
        <v>24.8</v>
      </c>
      <c r="BK42">
        <f>+VLOOKUP($B42,WFC!$A$2:$I$656,6,0)</f>
        <v>33</v>
      </c>
      <c r="BL42">
        <f>+VLOOKUP($B42,WFC!$A$2:$I$656,7,0)</f>
        <v>42.8</v>
      </c>
      <c r="BM42">
        <f>+VLOOKUP($B42,WFC!$A$2:$I$656,8,0)</f>
        <v>65</v>
      </c>
      <c r="BN42">
        <f>+VLOOKUP($B42,WFC!$A$2:$I$656,9,0)</f>
        <v>80</v>
      </c>
      <c r="BO42">
        <f>+VLOOKUP($B42,HUNT!$A$2:$I$653,2,0)</f>
        <v>17.3</v>
      </c>
      <c r="BP42">
        <f>+VLOOKUP($B42,HUNT!$A$2:$I$653,3,0)</f>
        <v>18.3</v>
      </c>
      <c r="BQ42">
        <f>+VLOOKUP($B42,HUNT!$A$2:$I$653,4,0)</f>
        <v>28</v>
      </c>
      <c r="BR42">
        <f>+VLOOKUP($B42,HUNT!$A$2:$I$653,5,0)</f>
        <v>44.3</v>
      </c>
      <c r="BS42">
        <f>+VLOOKUP($B42,HUNT!$A$2:$I$653,6,0)</f>
        <v>78</v>
      </c>
      <c r="BT42">
        <f>+VLOOKUP($B42,HUNT!$A$2:$I$653,7,0)</f>
        <v>110</v>
      </c>
      <c r="BU42">
        <f>+VLOOKUP($B42,HUNT!$A$2:$I$653,8,0)</f>
        <v>169.8</v>
      </c>
      <c r="BV42">
        <f>+VLOOKUP($B42,HUNT!$A$2:$I$653,9,0)</f>
        <v>177.8</v>
      </c>
    </row>
    <row r="43" spans="2:74" x14ac:dyDescent="0.2">
      <c r="B43" s="3">
        <v>41695</v>
      </c>
      <c r="C43">
        <f>+VLOOKUP($B43,GE!$A$1:$I$758,2,0)</f>
        <v>24.3</v>
      </c>
      <c r="D43">
        <f>+VLOOKUP($B43,GE!$A$1:$I$758,3,0)</f>
        <v>27</v>
      </c>
      <c r="E43">
        <f>+VLOOKUP($B43,GE!$A$1:$I$758,4,0)</f>
        <v>32.1</v>
      </c>
      <c r="F43">
        <f>+VLOOKUP($B43,GE!$A$1:$I$758,5,0)</f>
        <v>36</v>
      </c>
      <c r="G43">
        <f>+VLOOKUP($B43,GE!$A$1:$I$758,6,0)</f>
        <v>45</v>
      </c>
      <c r="H43">
        <f>+VLOOKUP($B43,GE!$A$1:$I$758,7,0)</f>
        <v>53.5</v>
      </c>
      <c r="I43">
        <f>+VLOOKUP($B43,GE!$A$1:$I$758,8,0)</f>
        <v>74.5</v>
      </c>
      <c r="J43">
        <f>+VLOOKUP($B43,GE!$A$1:$I$758,9,0)</f>
        <v>88</v>
      </c>
      <c r="K43">
        <f>+VLOOKUP($B43,CNQCN!$A$2:$I$916,2,0)</f>
        <v>6.5</v>
      </c>
      <c r="L43">
        <f>+VLOOKUP($B43,CNQCN!$A$2:$I$916,3,0)</f>
        <v>9</v>
      </c>
      <c r="M43">
        <f>+VLOOKUP($B43,CNQCN!$A$2:$I$916,4,0)</f>
        <v>19</v>
      </c>
      <c r="N43">
        <f>+VLOOKUP($B43,CNQCN!$A$2:$I$916,5,0)</f>
        <v>29</v>
      </c>
      <c r="O43">
        <f>+VLOOKUP($B43,CNQCN!$A$2:$I$916,6,0)</f>
        <v>44</v>
      </c>
      <c r="P43">
        <f>+VLOOKUP($B43,CNQCN!$A$2:$I$916,7,0)</f>
        <v>68</v>
      </c>
      <c r="Q43">
        <f>+VLOOKUP($B43,CNQCN!$A$2:$I$916,8,0)</f>
        <v>98.5</v>
      </c>
      <c r="R43">
        <f>+VLOOKUP($B43,CNQCN!$A$2:$I$916,9,0)</f>
        <v>113.5</v>
      </c>
      <c r="S43">
        <f>+VLOOKUP($B43,SABR!$A$2:$I$656,2,0)</f>
        <v>36.700000000000003</v>
      </c>
      <c r="T43">
        <f>+VLOOKUP($B43,SABR!$A$2:$I$656,3,0)</f>
        <v>53.3</v>
      </c>
      <c r="U43">
        <f>+VLOOKUP($B43,SABR!$A$2:$I$656,4,0)</f>
        <v>92</v>
      </c>
      <c r="V43">
        <f>+VLOOKUP($B43,SABR!$A$2:$I$656,5,0)</f>
        <v>136.4</v>
      </c>
      <c r="W43">
        <f>+VLOOKUP($B43,SABR!$A$2:$I$656,6,0)</f>
        <v>192.4</v>
      </c>
      <c r="X43">
        <f>+VLOOKUP($B43,SABR!$A$2:$I$656,7,0)</f>
        <v>249.2</v>
      </c>
      <c r="Y43">
        <f>+VLOOKUP($B43,SABR!$A$2:$I$656,8,0)</f>
        <v>335.1</v>
      </c>
      <c r="Z43">
        <f>+VLOOKUP($B43,SABR!$A$2:$I$656,9,0)</f>
        <v>371.5</v>
      </c>
      <c r="AA43">
        <f>+VLOOKUP($B43,HOT!$A$2:$I$656,2,0)</f>
        <v>13.5</v>
      </c>
      <c r="AB43">
        <f>+VLOOKUP($B43,HOT!$A$2:$I$656,3,0)</f>
        <v>14</v>
      </c>
      <c r="AC43">
        <f>+VLOOKUP($B43,HOT!$A$2:$I$656,4,0)</f>
        <v>22</v>
      </c>
      <c r="AD43">
        <f>+VLOOKUP($B43,HOT!$A$2:$I$656,5,0)</f>
        <v>32</v>
      </c>
      <c r="AE43">
        <f>+VLOOKUP($B43,HOT!$A$2:$I$656,6,0)</f>
        <v>46</v>
      </c>
      <c r="AF43">
        <f>+VLOOKUP($B43,HOT!$A$2:$I$656,7,0)</f>
        <v>57.8</v>
      </c>
      <c r="AG43">
        <f>+VLOOKUP($B43,HOT!$A$2:$I$656,8,0)</f>
        <v>90</v>
      </c>
      <c r="AH43">
        <f>+VLOOKUP($B43,HOT!$A$2:$I$656,9,0)</f>
        <v>103.7</v>
      </c>
      <c r="AI43">
        <f>+VLOOKUP($B43,FOXA!$A$2:$I$656,2,0)</f>
        <v>11.5</v>
      </c>
      <c r="AJ43">
        <f>+VLOOKUP($B43,FOXA!$A$2:$I$656,3,0)</f>
        <v>10.7</v>
      </c>
      <c r="AK43">
        <f>+VLOOKUP($B43,FOXA!$A$2:$I$656,4,0)</f>
        <v>16.3</v>
      </c>
      <c r="AL43">
        <f>+VLOOKUP($B43,FOXA!$A$2:$I$656,5,0)</f>
        <v>23</v>
      </c>
      <c r="AM43">
        <f>+VLOOKUP($B43,FOXA!$A$2:$I$656,6,0)</f>
        <v>32</v>
      </c>
      <c r="AN43">
        <f>+VLOOKUP($B43,FOXA!$A$2:$I$656,7,0)</f>
        <v>41.8</v>
      </c>
      <c r="AO43">
        <f>+VLOOKUP($B43,FOXA!$A$2:$I$656,8,0)</f>
        <v>65.400000000000006</v>
      </c>
      <c r="AP43">
        <f>+VLOOKUP($B43,FOXA!$A$2:$I$656,9,0)</f>
        <v>86.3</v>
      </c>
      <c r="AQ43">
        <f>+VLOOKUP($B43,FRANCE!$A$2:$I$656,2,0)</f>
        <v>9.6</v>
      </c>
      <c r="AR43">
        <f>+VLOOKUP($B43,FRANCE!$A$2:$I$656,3,0)</f>
        <v>11.3</v>
      </c>
      <c r="AS43">
        <f>+VLOOKUP($B43,FRANCE!$A$2:$I$656,4,0)</f>
        <v>20</v>
      </c>
      <c r="AT43">
        <f>+VLOOKUP($B43,FRANCE!$A$2:$I$656,5,0)</f>
        <v>30.3</v>
      </c>
      <c r="AU43">
        <f>+VLOOKUP($B43,FRANCE!$A$2:$I$656,6,0)</f>
        <v>41</v>
      </c>
      <c r="AV43">
        <f>+VLOOKUP($B43,FRANCE!$A$2:$I$656,7,0)</f>
        <v>54.5</v>
      </c>
      <c r="AW43">
        <f>+VLOOKUP($B43,FRANCE!$A$2:$I$656,8,0)</f>
        <v>83.3</v>
      </c>
      <c r="AX43">
        <f>+VLOOKUP($B43,FRANCE!$A$2:$I$656,9,0)</f>
        <v>107.3</v>
      </c>
      <c r="AY43">
        <f>+VLOOKUP($B43,CAT!$A$2:$I$656,2,0)</f>
        <v>5.5</v>
      </c>
      <c r="AZ43">
        <f>+VLOOKUP($B43,CAT!$A$2:$I$656,3,0)</f>
        <v>9</v>
      </c>
      <c r="BA43">
        <f>+VLOOKUP($B43,CAT!$A$2:$I$656,4,0)</f>
        <v>16</v>
      </c>
      <c r="BB43">
        <f>+VLOOKUP($B43,CAT!$A$2:$I$656,5,0)</f>
        <v>25</v>
      </c>
      <c r="BC43">
        <f>+VLOOKUP($B43,CAT!$A$2:$I$656,6,0)</f>
        <v>34</v>
      </c>
      <c r="BD43">
        <f>+VLOOKUP($B43,CAT!$A$2:$I$656,7,0)</f>
        <v>50.8</v>
      </c>
      <c r="BE43">
        <f>+VLOOKUP($B43,CAT!$A$2:$I$656,8,0)</f>
        <v>82</v>
      </c>
      <c r="BF43">
        <f>+VLOOKUP($B43,CAT!$A$2:$I$656,9,0)</f>
        <v>106</v>
      </c>
      <c r="BG43">
        <f>+VLOOKUP($B43,WFC!$A$2:$I$656,2,0)</f>
        <v>12</v>
      </c>
      <c r="BH43">
        <f>+VLOOKUP($B43,WFC!$A$2:$I$656,3,0)</f>
        <v>15</v>
      </c>
      <c r="BI43">
        <f>+VLOOKUP($B43,WFC!$A$2:$I$656,4,0)</f>
        <v>17</v>
      </c>
      <c r="BJ43">
        <f>+VLOOKUP($B43,WFC!$A$2:$I$656,5,0)</f>
        <v>24</v>
      </c>
      <c r="BK43">
        <f>+VLOOKUP($B43,WFC!$A$2:$I$656,6,0)</f>
        <v>33</v>
      </c>
      <c r="BL43">
        <f>+VLOOKUP($B43,WFC!$A$2:$I$656,7,0)</f>
        <v>43.5</v>
      </c>
      <c r="BM43">
        <f>+VLOOKUP($B43,WFC!$A$2:$I$656,8,0)</f>
        <v>69</v>
      </c>
      <c r="BN43">
        <f>+VLOOKUP($B43,WFC!$A$2:$I$656,9,0)</f>
        <v>83.7</v>
      </c>
      <c r="BO43">
        <f>+VLOOKUP($B43,HUNT!$A$2:$I$653,2,0)</f>
        <v>28.5</v>
      </c>
      <c r="BP43">
        <f>+VLOOKUP($B43,HUNT!$A$2:$I$653,3,0)</f>
        <v>31</v>
      </c>
      <c r="BQ43">
        <f>+VLOOKUP($B43,HUNT!$A$2:$I$653,4,0)</f>
        <v>40</v>
      </c>
      <c r="BR43">
        <f>+VLOOKUP($B43,HUNT!$A$2:$I$653,5,0)</f>
        <v>55</v>
      </c>
      <c r="BS43">
        <f>+VLOOKUP($B43,HUNT!$A$2:$I$653,6,0)</f>
        <v>85</v>
      </c>
      <c r="BT43">
        <f>+VLOOKUP($B43,HUNT!$A$2:$I$653,7,0)</f>
        <v>106.6</v>
      </c>
      <c r="BU43">
        <f>+VLOOKUP($B43,HUNT!$A$2:$I$653,8,0)</f>
        <v>160</v>
      </c>
      <c r="BV43">
        <f>+VLOOKUP($B43,HUNT!$A$2:$I$653,9,0)</f>
        <v>175</v>
      </c>
    </row>
    <row r="44" spans="2:74" x14ac:dyDescent="0.2">
      <c r="B44" s="3">
        <v>41696</v>
      </c>
      <c r="C44">
        <f>+VLOOKUP($B44,GE!$A$1:$I$758,2,0)</f>
        <v>22.9</v>
      </c>
      <c r="D44">
        <f>+VLOOKUP($B44,GE!$A$1:$I$758,3,0)</f>
        <v>25.9</v>
      </c>
      <c r="E44">
        <f>+VLOOKUP($B44,GE!$A$1:$I$758,4,0)</f>
        <v>31.5</v>
      </c>
      <c r="F44">
        <f>+VLOOKUP($B44,GE!$A$1:$I$758,5,0)</f>
        <v>36</v>
      </c>
      <c r="G44">
        <f>+VLOOKUP($B44,GE!$A$1:$I$758,6,0)</f>
        <v>45.7</v>
      </c>
      <c r="H44">
        <f>+VLOOKUP($B44,GE!$A$1:$I$758,7,0)</f>
        <v>53.4</v>
      </c>
      <c r="I44">
        <f>+VLOOKUP($B44,GE!$A$1:$I$758,8,0)</f>
        <v>72.900000000000006</v>
      </c>
      <c r="J44">
        <f>+VLOOKUP($B44,GE!$A$1:$I$758,9,0)</f>
        <v>86.9</v>
      </c>
      <c r="K44">
        <f>+VLOOKUP($B44,CNQCN!$A$2:$I$916,2,0)</f>
        <v>6.5</v>
      </c>
      <c r="L44">
        <f>+VLOOKUP($B44,CNQCN!$A$2:$I$916,3,0)</f>
        <v>9</v>
      </c>
      <c r="M44">
        <f>+VLOOKUP($B44,CNQCN!$A$2:$I$916,4,0)</f>
        <v>19</v>
      </c>
      <c r="N44">
        <f>+VLOOKUP($B44,CNQCN!$A$2:$I$916,5,0)</f>
        <v>29</v>
      </c>
      <c r="O44">
        <f>+VLOOKUP($B44,CNQCN!$A$2:$I$916,6,0)</f>
        <v>44</v>
      </c>
      <c r="P44">
        <f>+VLOOKUP($B44,CNQCN!$A$2:$I$916,7,0)</f>
        <v>68.3</v>
      </c>
      <c r="Q44">
        <f>+VLOOKUP($B44,CNQCN!$A$2:$I$916,8,0)</f>
        <v>98.5</v>
      </c>
      <c r="R44">
        <f>+VLOOKUP($B44,CNQCN!$A$2:$I$916,9,0)</f>
        <v>113</v>
      </c>
      <c r="S44">
        <f>+VLOOKUP($B44,SABR!$A$2:$I$656,2,0)</f>
        <v>38.700000000000003</v>
      </c>
      <c r="T44">
        <f>+VLOOKUP($B44,SABR!$A$2:$I$656,3,0)</f>
        <v>44.8</v>
      </c>
      <c r="U44">
        <f>+VLOOKUP($B44,SABR!$A$2:$I$656,4,0)</f>
        <v>91.3</v>
      </c>
      <c r="V44">
        <f>+VLOOKUP($B44,SABR!$A$2:$I$656,5,0)</f>
        <v>144.1</v>
      </c>
      <c r="W44">
        <f>+VLOOKUP($B44,SABR!$A$2:$I$656,6,0)</f>
        <v>194.5</v>
      </c>
      <c r="X44">
        <f>+VLOOKUP($B44,SABR!$A$2:$I$656,7,0)</f>
        <v>245</v>
      </c>
      <c r="Y44">
        <f>+VLOOKUP($B44,SABR!$A$2:$I$656,8,0)</f>
        <v>335.9</v>
      </c>
      <c r="Z44">
        <f>+VLOOKUP($B44,SABR!$A$2:$I$656,9,0)</f>
        <v>370</v>
      </c>
      <c r="AA44">
        <f>+VLOOKUP($B44,HOT!$A$2:$I$656,2,0)</f>
        <v>13.5</v>
      </c>
      <c r="AB44">
        <f>+VLOOKUP($B44,HOT!$A$2:$I$656,3,0)</f>
        <v>14</v>
      </c>
      <c r="AC44">
        <f>+VLOOKUP($B44,HOT!$A$2:$I$656,4,0)</f>
        <v>22</v>
      </c>
      <c r="AD44">
        <f>+VLOOKUP($B44,HOT!$A$2:$I$656,5,0)</f>
        <v>32</v>
      </c>
      <c r="AE44">
        <f>+VLOOKUP($B44,HOT!$A$2:$I$656,6,0)</f>
        <v>46</v>
      </c>
      <c r="AF44">
        <f>+VLOOKUP($B44,HOT!$A$2:$I$656,7,0)</f>
        <v>56.9</v>
      </c>
      <c r="AG44">
        <f>+VLOOKUP($B44,HOT!$A$2:$I$656,8,0)</f>
        <v>90</v>
      </c>
      <c r="AH44">
        <f>+VLOOKUP($B44,HOT!$A$2:$I$656,9,0)</f>
        <v>103.5</v>
      </c>
      <c r="AI44">
        <f>+VLOOKUP($B44,FOXA!$A$2:$I$656,2,0)</f>
        <v>10.5</v>
      </c>
      <c r="AJ44">
        <f>+VLOOKUP($B44,FOXA!$A$2:$I$656,3,0)</f>
        <v>9.8000000000000007</v>
      </c>
      <c r="AK44">
        <f>+VLOOKUP($B44,FOXA!$A$2:$I$656,4,0)</f>
        <v>15.2</v>
      </c>
      <c r="AL44">
        <f>+VLOOKUP($B44,FOXA!$A$2:$I$656,5,0)</f>
        <v>23.3</v>
      </c>
      <c r="AM44">
        <f>+VLOOKUP($B44,FOXA!$A$2:$I$656,6,0)</f>
        <v>31.8</v>
      </c>
      <c r="AN44">
        <f>+VLOOKUP($B44,FOXA!$A$2:$I$656,7,0)</f>
        <v>40.799999999999997</v>
      </c>
      <c r="AO44">
        <f>+VLOOKUP($B44,FOXA!$A$2:$I$656,8,0)</f>
        <v>64.2</v>
      </c>
      <c r="AP44">
        <f>+VLOOKUP($B44,FOXA!$A$2:$I$656,9,0)</f>
        <v>86</v>
      </c>
      <c r="AQ44">
        <f>+VLOOKUP($B44,FRANCE!$A$2:$I$656,2,0)</f>
        <v>11.5</v>
      </c>
      <c r="AR44">
        <f>+VLOOKUP($B44,FRANCE!$A$2:$I$656,3,0)</f>
        <v>13.5</v>
      </c>
      <c r="AS44">
        <f>+VLOOKUP($B44,FRANCE!$A$2:$I$656,4,0)</f>
        <v>21.6</v>
      </c>
      <c r="AT44">
        <f>+VLOOKUP($B44,FRANCE!$A$2:$I$656,5,0)</f>
        <v>30.7</v>
      </c>
      <c r="AU44">
        <f>+VLOOKUP($B44,FRANCE!$A$2:$I$656,6,0)</f>
        <v>41</v>
      </c>
      <c r="AV44">
        <f>+VLOOKUP($B44,FRANCE!$A$2:$I$656,7,0)</f>
        <v>54.5</v>
      </c>
      <c r="AW44">
        <f>+VLOOKUP($B44,FRANCE!$A$2:$I$656,8,0)</f>
        <v>83.7</v>
      </c>
      <c r="AX44">
        <f>+VLOOKUP($B44,FRANCE!$A$2:$I$656,9,0)</f>
        <v>107</v>
      </c>
      <c r="AY44">
        <f>+VLOOKUP($B44,CAT!$A$2:$I$656,2,0)</f>
        <v>6.7</v>
      </c>
      <c r="AZ44">
        <f>+VLOOKUP($B44,CAT!$A$2:$I$656,3,0)</f>
        <v>11</v>
      </c>
      <c r="BA44">
        <f>+VLOOKUP($B44,CAT!$A$2:$I$656,4,0)</f>
        <v>18</v>
      </c>
      <c r="BB44">
        <f>+VLOOKUP($B44,CAT!$A$2:$I$656,5,0)</f>
        <v>28</v>
      </c>
      <c r="BC44">
        <f>+VLOOKUP($B44,CAT!$A$2:$I$656,6,0)</f>
        <v>40</v>
      </c>
      <c r="BD44">
        <f>+VLOOKUP($B44,CAT!$A$2:$I$656,7,0)</f>
        <v>50.5</v>
      </c>
      <c r="BE44">
        <f>+VLOOKUP($B44,CAT!$A$2:$I$656,8,0)</f>
        <v>83.1</v>
      </c>
      <c r="BF44">
        <f>+VLOOKUP($B44,CAT!$A$2:$I$656,9,0)</f>
        <v>100.9</v>
      </c>
      <c r="BG44">
        <f>+VLOOKUP($B44,WFC!$A$2:$I$656,2,0)</f>
        <v>13.6</v>
      </c>
      <c r="BH44">
        <f>+VLOOKUP($B44,WFC!$A$2:$I$656,3,0)</f>
        <v>14.9</v>
      </c>
      <c r="BI44">
        <f>+VLOOKUP($B44,WFC!$A$2:$I$656,4,0)</f>
        <v>18</v>
      </c>
      <c r="BJ44">
        <f>+VLOOKUP($B44,WFC!$A$2:$I$656,5,0)</f>
        <v>24.7</v>
      </c>
      <c r="BK44">
        <f>+VLOOKUP($B44,WFC!$A$2:$I$656,6,0)</f>
        <v>33.6</v>
      </c>
      <c r="BL44">
        <f>+VLOOKUP($B44,WFC!$A$2:$I$656,7,0)</f>
        <v>43</v>
      </c>
      <c r="BM44">
        <f>+VLOOKUP($B44,WFC!$A$2:$I$656,8,0)</f>
        <v>69</v>
      </c>
      <c r="BN44">
        <f>+VLOOKUP($B44,WFC!$A$2:$I$656,9,0)</f>
        <v>80.3</v>
      </c>
      <c r="BO44">
        <f>+VLOOKUP($B44,HUNT!$A$2:$I$653,2,0)</f>
        <v>28.5</v>
      </c>
      <c r="BP44">
        <f>+VLOOKUP($B44,HUNT!$A$2:$I$653,3,0)</f>
        <v>31</v>
      </c>
      <c r="BQ44">
        <f>+VLOOKUP($B44,HUNT!$A$2:$I$653,4,0)</f>
        <v>40</v>
      </c>
      <c r="BR44">
        <f>+VLOOKUP($B44,HUNT!$A$2:$I$653,5,0)</f>
        <v>55</v>
      </c>
      <c r="BS44">
        <f>+VLOOKUP($B44,HUNT!$A$2:$I$653,6,0)</f>
        <v>85</v>
      </c>
      <c r="BT44">
        <f>+VLOOKUP($B44,HUNT!$A$2:$I$653,7,0)</f>
        <v>110</v>
      </c>
      <c r="BU44">
        <f>+VLOOKUP($B44,HUNT!$A$2:$I$653,8,0)</f>
        <v>160</v>
      </c>
      <c r="BV44">
        <f>+VLOOKUP($B44,HUNT!$A$2:$I$653,9,0)</f>
        <v>175</v>
      </c>
    </row>
    <row r="45" spans="2:74" x14ac:dyDescent="0.2">
      <c r="B45" s="3">
        <v>41697</v>
      </c>
      <c r="C45">
        <f>+VLOOKUP($B45,GE!$A$1:$I$758,2,0)</f>
        <v>20.5</v>
      </c>
      <c r="D45">
        <f>+VLOOKUP($B45,GE!$A$1:$I$758,3,0)</f>
        <v>25.9</v>
      </c>
      <c r="E45">
        <f>+VLOOKUP($B45,GE!$A$1:$I$758,4,0)</f>
        <v>31.8</v>
      </c>
      <c r="F45">
        <f>+VLOOKUP($B45,GE!$A$1:$I$758,5,0)</f>
        <v>36.200000000000003</v>
      </c>
      <c r="G45">
        <f>+VLOOKUP($B45,GE!$A$1:$I$758,6,0)</f>
        <v>45.1</v>
      </c>
      <c r="H45">
        <f>+VLOOKUP($B45,GE!$A$1:$I$758,7,0)</f>
        <v>53.3</v>
      </c>
      <c r="I45">
        <f>+VLOOKUP($B45,GE!$A$1:$I$758,8,0)</f>
        <v>73.099999999999994</v>
      </c>
      <c r="J45">
        <f>+VLOOKUP($B45,GE!$A$1:$I$758,9,0)</f>
        <v>87.3</v>
      </c>
      <c r="K45">
        <f>+VLOOKUP($B45,CNQCN!$A$2:$I$916,2,0)</f>
        <v>6.5</v>
      </c>
      <c r="L45">
        <f>+VLOOKUP($B45,CNQCN!$A$2:$I$916,3,0)</f>
        <v>9</v>
      </c>
      <c r="M45">
        <f>+VLOOKUP($B45,CNQCN!$A$2:$I$916,4,0)</f>
        <v>19</v>
      </c>
      <c r="N45">
        <f>+VLOOKUP($B45,CNQCN!$A$2:$I$916,5,0)</f>
        <v>29</v>
      </c>
      <c r="O45">
        <f>+VLOOKUP($B45,CNQCN!$A$2:$I$916,6,0)</f>
        <v>44</v>
      </c>
      <c r="P45">
        <f>+VLOOKUP($B45,CNQCN!$A$2:$I$916,7,0)</f>
        <v>68.8</v>
      </c>
      <c r="Q45">
        <f>+VLOOKUP($B45,CNQCN!$A$2:$I$916,8,0)</f>
        <v>98.5</v>
      </c>
      <c r="R45">
        <f>+VLOOKUP($B45,CNQCN!$A$2:$I$916,9,0)</f>
        <v>113</v>
      </c>
      <c r="S45">
        <f>+VLOOKUP($B45,SABR!$A$2:$I$656,2,0)</f>
        <v>37</v>
      </c>
      <c r="T45">
        <f>+VLOOKUP($B45,SABR!$A$2:$I$656,3,0)</f>
        <v>45</v>
      </c>
      <c r="U45">
        <f>+VLOOKUP($B45,SABR!$A$2:$I$656,4,0)</f>
        <v>88</v>
      </c>
      <c r="V45">
        <f>+VLOOKUP($B45,SABR!$A$2:$I$656,5,0)</f>
        <v>142</v>
      </c>
      <c r="W45">
        <f>+VLOOKUP($B45,SABR!$A$2:$I$656,6,0)</f>
        <v>194.6</v>
      </c>
      <c r="X45">
        <f>+VLOOKUP($B45,SABR!$A$2:$I$656,7,0)</f>
        <v>250</v>
      </c>
      <c r="Y45">
        <f>+VLOOKUP($B45,SABR!$A$2:$I$656,8,0)</f>
        <v>345</v>
      </c>
      <c r="Z45">
        <f>+VLOOKUP($B45,SABR!$A$2:$I$656,9,0)</f>
        <v>375</v>
      </c>
      <c r="AA45">
        <f>+VLOOKUP($B45,HOT!$A$2:$I$656,2,0)</f>
        <v>12.6</v>
      </c>
      <c r="AB45">
        <f>+VLOOKUP($B45,HOT!$A$2:$I$656,3,0)</f>
        <v>13</v>
      </c>
      <c r="AC45">
        <f>+VLOOKUP($B45,HOT!$A$2:$I$656,4,0)</f>
        <v>22</v>
      </c>
      <c r="AD45">
        <f>+VLOOKUP($B45,HOT!$A$2:$I$656,5,0)</f>
        <v>31.5</v>
      </c>
      <c r="AE45">
        <f>+VLOOKUP($B45,HOT!$A$2:$I$656,6,0)</f>
        <v>45</v>
      </c>
      <c r="AF45">
        <f>+VLOOKUP($B45,HOT!$A$2:$I$656,7,0)</f>
        <v>56.5</v>
      </c>
      <c r="AG45">
        <f>+VLOOKUP($B45,HOT!$A$2:$I$656,8,0)</f>
        <v>88.5</v>
      </c>
      <c r="AH45">
        <f>+VLOOKUP($B45,HOT!$A$2:$I$656,9,0)</f>
        <v>102.4</v>
      </c>
      <c r="AI45">
        <f>+VLOOKUP($B45,FOXA!$A$2:$I$656,2,0)</f>
        <v>11.9</v>
      </c>
      <c r="AJ45">
        <f>+VLOOKUP($B45,FOXA!$A$2:$I$656,3,0)</f>
        <v>11</v>
      </c>
      <c r="AK45">
        <f>+VLOOKUP($B45,FOXA!$A$2:$I$656,4,0)</f>
        <v>16</v>
      </c>
      <c r="AL45">
        <f>+VLOOKUP($B45,FOXA!$A$2:$I$656,5,0)</f>
        <v>24</v>
      </c>
      <c r="AM45">
        <f>+VLOOKUP($B45,FOXA!$A$2:$I$656,6,0)</f>
        <v>32</v>
      </c>
      <c r="AN45">
        <f>+VLOOKUP($B45,FOXA!$A$2:$I$656,7,0)</f>
        <v>39.5</v>
      </c>
      <c r="AO45">
        <f>+VLOOKUP($B45,FOXA!$A$2:$I$656,8,0)</f>
        <v>65</v>
      </c>
      <c r="AP45">
        <f>+VLOOKUP($B45,FOXA!$A$2:$I$656,9,0)</f>
        <v>83</v>
      </c>
      <c r="AQ45">
        <f>+VLOOKUP($B45,FRANCE!$A$2:$I$656,2,0)</f>
        <v>10.6</v>
      </c>
      <c r="AR45">
        <f>+VLOOKUP($B45,FRANCE!$A$2:$I$656,3,0)</f>
        <v>12.4</v>
      </c>
      <c r="AS45">
        <f>+VLOOKUP($B45,FRANCE!$A$2:$I$656,4,0)</f>
        <v>20.9</v>
      </c>
      <c r="AT45">
        <f>+VLOOKUP($B45,FRANCE!$A$2:$I$656,5,0)</f>
        <v>30.3</v>
      </c>
      <c r="AU45">
        <f>+VLOOKUP($B45,FRANCE!$A$2:$I$656,6,0)</f>
        <v>40.1</v>
      </c>
      <c r="AV45">
        <f>+VLOOKUP($B45,FRANCE!$A$2:$I$656,7,0)</f>
        <v>54</v>
      </c>
      <c r="AW45">
        <f>+VLOOKUP($B45,FRANCE!$A$2:$I$656,8,0)</f>
        <v>83.4</v>
      </c>
      <c r="AX45">
        <f>+VLOOKUP($B45,FRANCE!$A$2:$I$656,9,0)</f>
        <v>108.3</v>
      </c>
      <c r="AY45">
        <f>+VLOOKUP($B45,CAT!$A$2:$I$656,2,0)</f>
        <v>5.9</v>
      </c>
      <c r="AZ45">
        <f>+VLOOKUP($B45,CAT!$A$2:$I$656,3,0)</f>
        <v>9.6999999999999993</v>
      </c>
      <c r="BA45">
        <f>+VLOOKUP($B45,CAT!$A$2:$I$656,4,0)</f>
        <v>16.7</v>
      </c>
      <c r="BB45">
        <f>+VLOOKUP($B45,CAT!$A$2:$I$656,5,0)</f>
        <v>25.9</v>
      </c>
      <c r="BC45">
        <f>+VLOOKUP($B45,CAT!$A$2:$I$656,6,0)</f>
        <v>37</v>
      </c>
      <c r="BD45">
        <f>+VLOOKUP($B45,CAT!$A$2:$I$656,7,0)</f>
        <v>47.5</v>
      </c>
      <c r="BE45">
        <f>+VLOOKUP($B45,CAT!$A$2:$I$656,8,0)</f>
        <v>81</v>
      </c>
      <c r="BF45">
        <f>+VLOOKUP($B45,CAT!$A$2:$I$656,9,0)</f>
        <v>101</v>
      </c>
      <c r="BG45">
        <f>+VLOOKUP($B45,WFC!$A$2:$I$656,2,0)</f>
        <v>12</v>
      </c>
      <c r="BH45">
        <f>+VLOOKUP($B45,WFC!$A$2:$I$656,3,0)</f>
        <v>14.9</v>
      </c>
      <c r="BI45">
        <f>+VLOOKUP($B45,WFC!$A$2:$I$656,4,0)</f>
        <v>18</v>
      </c>
      <c r="BJ45">
        <f>+VLOOKUP($B45,WFC!$A$2:$I$656,5,0)</f>
        <v>25</v>
      </c>
      <c r="BK45">
        <f>+VLOOKUP($B45,WFC!$A$2:$I$656,6,0)</f>
        <v>32.700000000000003</v>
      </c>
      <c r="BL45">
        <f>+VLOOKUP($B45,WFC!$A$2:$I$656,7,0)</f>
        <v>43.3</v>
      </c>
      <c r="BM45">
        <f>+VLOOKUP($B45,WFC!$A$2:$I$656,8,0)</f>
        <v>68.400000000000006</v>
      </c>
      <c r="BN45">
        <f>+VLOOKUP($B45,WFC!$A$2:$I$656,9,0)</f>
        <v>83.9</v>
      </c>
      <c r="BO45">
        <f>+VLOOKUP($B45,HUNT!$A$2:$I$653,2,0)</f>
        <v>18.2</v>
      </c>
      <c r="BP45">
        <f>+VLOOKUP($B45,HUNT!$A$2:$I$653,3,0)</f>
        <v>19.3</v>
      </c>
      <c r="BQ45">
        <f>+VLOOKUP($B45,HUNT!$A$2:$I$653,4,0)</f>
        <v>29.1</v>
      </c>
      <c r="BR45">
        <f>+VLOOKUP($B45,HUNT!$A$2:$I$653,5,0)</f>
        <v>45.3</v>
      </c>
      <c r="BS45">
        <f>+VLOOKUP($B45,HUNT!$A$2:$I$653,6,0)</f>
        <v>77.900000000000006</v>
      </c>
      <c r="BT45">
        <f>+VLOOKUP($B45,HUNT!$A$2:$I$653,7,0)</f>
        <v>110</v>
      </c>
      <c r="BU45">
        <f>+VLOOKUP($B45,HUNT!$A$2:$I$653,8,0)</f>
        <v>158</v>
      </c>
      <c r="BV45">
        <f>+VLOOKUP($B45,HUNT!$A$2:$I$653,9,0)</f>
        <v>174.2</v>
      </c>
    </row>
    <row r="46" spans="2:74" x14ac:dyDescent="0.2">
      <c r="B46" s="3">
        <v>41698</v>
      </c>
      <c r="C46">
        <f>+VLOOKUP($B46,GE!$A$1:$I$758,2,0)</f>
        <v>15.1</v>
      </c>
      <c r="D46">
        <f>+VLOOKUP($B46,GE!$A$1:$I$758,3,0)</f>
        <v>26.4</v>
      </c>
      <c r="E46">
        <f>+VLOOKUP($B46,GE!$A$1:$I$758,4,0)</f>
        <v>32</v>
      </c>
      <c r="F46">
        <f>+VLOOKUP($B46,GE!$A$1:$I$758,5,0)</f>
        <v>36.200000000000003</v>
      </c>
      <c r="G46">
        <f>+VLOOKUP($B46,GE!$A$1:$I$758,6,0)</f>
        <v>45</v>
      </c>
      <c r="H46">
        <f>+VLOOKUP($B46,GE!$A$1:$I$758,7,0)</f>
        <v>52.6</v>
      </c>
      <c r="I46">
        <f>+VLOOKUP($B46,GE!$A$1:$I$758,8,0)</f>
        <v>72.900000000000006</v>
      </c>
      <c r="J46">
        <f>+VLOOKUP($B46,GE!$A$1:$I$758,9,0)</f>
        <v>87</v>
      </c>
      <c r="K46">
        <f>+VLOOKUP($B46,CNQCN!$A$2:$I$916,2,0)</f>
        <v>6.5</v>
      </c>
      <c r="L46">
        <f>+VLOOKUP($B46,CNQCN!$A$2:$I$916,3,0)</f>
        <v>9</v>
      </c>
      <c r="M46">
        <f>+VLOOKUP($B46,CNQCN!$A$2:$I$916,4,0)</f>
        <v>19</v>
      </c>
      <c r="N46">
        <f>+VLOOKUP($B46,CNQCN!$A$2:$I$916,5,0)</f>
        <v>29</v>
      </c>
      <c r="O46">
        <f>+VLOOKUP($B46,CNQCN!$A$2:$I$916,6,0)</f>
        <v>44</v>
      </c>
      <c r="P46">
        <f>+VLOOKUP($B46,CNQCN!$A$2:$I$916,7,0)</f>
        <v>67.5</v>
      </c>
      <c r="Q46">
        <f>+VLOOKUP($B46,CNQCN!$A$2:$I$916,8,0)</f>
        <v>98.5</v>
      </c>
      <c r="R46">
        <f>+VLOOKUP($B46,CNQCN!$A$2:$I$916,9,0)</f>
        <v>113</v>
      </c>
      <c r="S46">
        <f>+VLOOKUP($B46,SABR!$A$2:$I$656,2,0)</f>
        <v>39</v>
      </c>
      <c r="T46">
        <f>+VLOOKUP($B46,SABR!$A$2:$I$656,3,0)</f>
        <v>62.1</v>
      </c>
      <c r="U46">
        <f>+VLOOKUP($B46,SABR!$A$2:$I$656,4,0)</f>
        <v>95.5</v>
      </c>
      <c r="V46">
        <f>+VLOOKUP($B46,SABR!$A$2:$I$656,5,0)</f>
        <v>133.80000000000001</v>
      </c>
      <c r="W46">
        <f>+VLOOKUP($B46,SABR!$A$2:$I$656,6,0)</f>
        <v>191.9</v>
      </c>
      <c r="X46">
        <f>+VLOOKUP($B46,SABR!$A$2:$I$656,7,0)</f>
        <v>245.9</v>
      </c>
      <c r="Y46">
        <f>+VLOOKUP($B46,SABR!$A$2:$I$656,8,0)</f>
        <v>324.7</v>
      </c>
      <c r="Z46">
        <f>+VLOOKUP($B46,SABR!$A$2:$I$656,9,0)</f>
        <v>355</v>
      </c>
      <c r="AA46">
        <f>+VLOOKUP($B46,HOT!$A$2:$I$656,2,0)</f>
        <v>12.6</v>
      </c>
      <c r="AB46">
        <f>+VLOOKUP($B46,HOT!$A$2:$I$656,3,0)</f>
        <v>13</v>
      </c>
      <c r="AC46">
        <f>+VLOOKUP($B46,HOT!$A$2:$I$656,4,0)</f>
        <v>21</v>
      </c>
      <c r="AD46">
        <f>+VLOOKUP($B46,HOT!$A$2:$I$656,5,0)</f>
        <v>31</v>
      </c>
      <c r="AE46">
        <f>+VLOOKUP($B46,HOT!$A$2:$I$656,6,0)</f>
        <v>44</v>
      </c>
      <c r="AF46">
        <f>+VLOOKUP($B46,HOT!$A$2:$I$656,7,0)</f>
        <v>57.9</v>
      </c>
      <c r="AG46">
        <f>+VLOOKUP($B46,HOT!$A$2:$I$656,8,0)</f>
        <v>88.3</v>
      </c>
      <c r="AH46">
        <f>+VLOOKUP($B46,HOT!$A$2:$I$656,9,0)</f>
        <v>102.3</v>
      </c>
      <c r="AI46">
        <f>+VLOOKUP($B46,FOXA!$A$2:$I$656,2,0)</f>
        <v>11.9</v>
      </c>
      <c r="AJ46">
        <f>+VLOOKUP($B46,FOXA!$A$2:$I$656,3,0)</f>
        <v>11</v>
      </c>
      <c r="AK46">
        <f>+VLOOKUP($B46,FOXA!$A$2:$I$656,4,0)</f>
        <v>16</v>
      </c>
      <c r="AL46">
        <f>+VLOOKUP($B46,FOXA!$A$2:$I$656,5,0)</f>
        <v>24</v>
      </c>
      <c r="AM46">
        <f>+VLOOKUP($B46,FOXA!$A$2:$I$656,6,0)</f>
        <v>32</v>
      </c>
      <c r="AN46">
        <f>+VLOOKUP($B46,FOXA!$A$2:$I$656,7,0)</f>
        <v>40.799999999999997</v>
      </c>
      <c r="AO46">
        <f>+VLOOKUP($B46,FOXA!$A$2:$I$656,8,0)</f>
        <v>65</v>
      </c>
      <c r="AP46">
        <f>+VLOOKUP($B46,FOXA!$A$2:$I$656,9,0)</f>
        <v>83</v>
      </c>
      <c r="AQ46">
        <f>+VLOOKUP($B46,FRANCE!$A$2:$I$656,2,0)</f>
        <v>9.4</v>
      </c>
      <c r="AR46">
        <f>+VLOOKUP($B46,FRANCE!$A$2:$I$656,3,0)</f>
        <v>11</v>
      </c>
      <c r="AS46">
        <f>+VLOOKUP($B46,FRANCE!$A$2:$I$656,4,0)</f>
        <v>21.7</v>
      </c>
      <c r="AT46">
        <f>+VLOOKUP($B46,FRANCE!$A$2:$I$656,5,0)</f>
        <v>30.3</v>
      </c>
      <c r="AU46">
        <f>+VLOOKUP($B46,FRANCE!$A$2:$I$656,6,0)</f>
        <v>40.299999999999997</v>
      </c>
      <c r="AV46">
        <f>+VLOOKUP($B46,FRANCE!$A$2:$I$656,7,0)</f>
        <v>53.2</v>
      </c>
      <c r="AW46">
        <f>+VLOOKUP($B46,FRANCE!$A$2:$I$656,8,0)</f>
        <v>82</v>
      </c>
      <c r="AX46">
        <f>+VLOOKUP($B46,FRANCE!$A$2:$I$656,9,0)</f>
        <v>107.4</v>
      </c>
      <c r="AY46">
        <f>+VLOOKUP($B46,CAT!$A$2:$I$656,2,0)</f>
        <v>6.1</v>
      </c>
      <c r="AZ46">
        <f>+VLOOKUP($B46,CAT!$A$2:$I$656,3,0)</f>
        <v>10</v>
      </c>
      <c r="BA46">
        <f>+VLOOKUP($B46,CAT!$A$2:$I$656,4,0)</f>
        <v>17</v>
      </c>
      <c r="BB46">
        <f>+VLOOKUP($B46,CAT!$A$2:$I$656,5,0)</f>
        <v>26</v>
      </c>
      <c r="BC46">
        <f>+VLOOKUP($B46,CAT!$A$2:$I$656,6,0)</f>
        <v>36.700000000000003</v>
      </c>
      <c r="BD46">
        <f>+VLOOKUP($B46,CAT!$A$2:$I$656,7,0)</f>
        <v>48.5</v>
      </c>
      <c r="BE46">
        <f>+VLOOKUP($B46,CAT!$A$2:$I$656,8,0)</f>
        <v>80</v>
      </c>
      <c r="BF46">
        <f>+VLOOKUP($B46,CAT!$A$2:$I$656,9,0)</f>
        <v>100</v>
      </c>
      <c r="BG46">
        <f>+VLOOKUP($B46,WFC!$A$2:$I$656,2,0)</f>
        <v>12</v>
      </c>
      <c r="BH46">
        <f>+VLOOKUP($B46,WFC!$A$2:$I$656,3,0)</f>
        <v>15.3</v>
      </c>
      <c r="BI46">
        <f>+VLOOKUP($B46,WFC!$A$2:$I$656,4,0)</f>
        <v>18.7</v>
      </c>
      <c r="BJ46">
        <f>+VLOOKUP($B46,WFC!$A$2:$I$656,5,0)</f>
        <v>26.4</v>
      </c>
      <c r="BK46">
        <f>+VLOOKUP($B46,WFC!$A$2:$I$656,6,0)</f>
        <v>34.4</v>
      </c>
      <c r="BL46">
        <f>+VLOOKUP($B46,WFC!$A$2:$I$656,7,0)</f>
        <v>43.3</v>
      </c>
      <c r="BM46">
        <f>+VLOOKUP($B46,WFC!$A$2:$I$656,8,0)</f>
        <v>66.900000000000006</v>
      </c>
      <c r="BN46">
        <f>+VLOOKUP($B46,WFC!$A$2:$I$656,9,0)</f>
        <v>84.5</v>
      </c>
      <c r="BO46">
        <f>+VLOOKUP($B46,HUNT!$A$2:$I$653,2,0)</f>
        <v>28.5</v>
      </c>
      <c r="BP46">
        <f>+VLOOKUP($B46,HUNT!$A$2:$I$653,3,0)</f>
        <v>31</v>
      </c>
      <c r="BQ46">
        <f>+VLOOKUP($B46,HUNT!$A$2:$I$653,4,0)</f>
        <v>35</v>
      </c>
      <c r="BR46">
        <f>+VLOOKUP($B46,HUNT!$A$2:$I$653,5,0)</f>
        <v>50</v>
      </c>
      <c r="BS46">
        <f>+VLOOKUP($B46,HUNT!$A$2:$I$653,6,0)</f>
        <v>80</v>
      </c>
      <c r="BT46">
        <f>+VLOOKUP($B46,HUNT!$A$2:$I$653,7,0)</f>
        <v>102.7</v>
      </c>
      <c r="BU46">
        <f>+VLOOKUP($B46,HUNT!$A$2:$I$653,8,0)</f>
        <v>145</v>
      </c>
      <c r="BV46">
        <f>+VLOOKUP($B46,HUNT!$A$2:$I$653,9,0)</f>
        <v>160</v>
      </c>
    </row>
    <row r="47" spans="2:74" x14ac:dyDescent="0.2">
      <c r="B47" s="3">
        <v>41701</v>
      </c>
      <c r="C47">
        <f>+VLOOKUP($B47,GE!$A$1:$I$758,2,0)</f>
        <v>24.4</v>
      </c>
      <c r="D47">
        <f>+VLOOKUP($B47,GE!$A$1:$I$758,3,0)</f>
        <v>25.2</v>
      </c>
      <c r="E47">
        <f>+VLOOKUP($B47,GE!$A$1:$I$758,4,0)</f>
        <v>31.2</v>
      </c>
      <c r="F47">
        <f>+VLOOKUP($B47,GE!$A$1:$I$758,5,0)</f>
        <v>38.6</v>
      </c>
      <c r="G47">
        <f>+VLOOKUP($B47,GE!$A$1:$I$758,6,0)</f>
        <v>46.8</v>
      </c>
      <c r="H47">
        <f>+VLOOKUP($B47,GE!$A$1:$I$758,7,0)</f>
        <v>54.2</v>
      </c>
      <c r="I47">
        <f>+VLOOKUP($B47,GE!$A$1:$I$758,8,0)</f>
        <v>72.599999999999994</v>
      </c>
      <c r="J47">
        <f>+VLOOKUP($B47,GE!$A$1:$I$758,9,0)</f>
        <v>89.1</v>
      </c>
      <c r="K47">
        <f>+VLOOKUP($B47,CNQCN!$A$2:$I$916,2,0)</f>
        <v>6.5</v>
      </c>
      <c r="L47">
        <f>+VLOOKUP($B47,CNQCN!$A$2:$I$916,3,0)</f>
        <v>9</v>
      </c>
      <c r="M47">
        <f>+VLOOKUP($B47,CNQCN!$A$2:$I$916,4,0)</f>
        <v>19</v>
      </c>
      <c r="N47">
        <f>+VLOOKUP($B47,CNQCN!$A$2:$I$916,5,0)</f>
        <v>30</v>
      </c>
      <c r="O47">
        <f>+VLOOKUP($B47,CNQCN!$A$2:$I$916,6,0)</f>
        <v>45</v>
      </c>
      <c r="P47">
        <f>+VLOOKUP($B47,CNQCN!$A$2:$I$916,7,0)</f>
        <v>64.099999999999994</v>
      </c>
      <c r="Q47">
        <f>+VLOOKUP($B47,CNQCN!$A$2:$I$916,8,0)</f>
        <v>99.5</v>
      </c>
      <c r="R47">
        <f>+VLOOKUP($B47,CNQCN!$A$2:$I$916,9,0)</f>
        <v>114</v>
      </c>
      <c r="S47">
        <f>+VLOOKUP($B47,SABR!$A$2:$I$656,2,0)</f>
        <v>40.9</v>
      </c>
      <c r="T47">
        <f>+VLOOKUP($B47,SABR!$A$2:$I$656,3,0)</f>
        <v>46.5</v>
      </c>
      <c r="U47">
        <f>+VLOOKUP($B47,SABR!$A$2:$I$656,4,0)</f>
        <v>90.6</v>
      </c>
      <c r="V47">
        <f>+VLOOKUP($B47,SABR!$A$2:$I$656,5,0)</f>
        <v>146.4</v>
      </c>
      <c r="W47">
        <f>+VLOOKUP($B47,SABR!$A$2:$I$656,6,0)</f>
        <v>201.9</v>
      </c>
      <c r="X47">
        <f>+VLOOKUP($B47,SABR!$A$2:$I$656,7,0)</f>
        <v>254</v>
      </c>
      <c r="Y47">
        <f>+VLOOKUP($B47,SABR!$A$2:$I$656,8,0)</f>
        <v>348.5</v>
      </c>
      <c r="Z47">
        <f>+VLOOKUP($B47,SABR!$A$2:$I$656,9,0)</f>
        <v>385</v>
      </c>
      <c r="AA47">
        <f>+VLOOKUP($B47,HOT!$A$2:$I$656,2,0)</f>
        <v>12.6</v>
      </c>
      <c r="AB47">
        <f>+VLOOKUP($B47,HOT!$A$2:$I$656,3,0)</f>
        <v>13</v>
      </c>
      <c r="AC47">
        <f>+VLOOKUP($B47,HOT!$A$2:$I$656,4,0)</f>
        <v>22</v>
      </c>
      <c r="AD47">
        <f>+VLOOKUP($B47,HOT!$A$2:$I$656,5,0)</f>
        <v>31</v>
      </c>
      <c r="AE47">
        <f>+VLOOKUP($B47,HOT!$A$2:$I$656,6,0)</f>
        <v>45</v>
      </c>
      <c r="AF47">
        <f>+VLOOKUP($B47,HOT!$A$2:$I$656,7,0)</f>
        <v>59.9</v>
      </c>
      <c r="AG47">
        <f>+VLOOKUP($B47,HOT!$A$2:$I$656,8,0)</f>
        <v>88</v>
      </c>
      <c r="AH47">
        <f>+VLOOKUP($B47,HOT!$A$2:$I$656,9,0)</f>
        <v>101.3</v>
      </c>
      <c r="AI47">
        <f>+VLOOKUP($B47,FOXA!$A$2:$I$656,2,0)</f>
        <v>11.9</v>
      </c>
      <c r="AJ47">
        <f>+VLOOKUP($B47,FOXA!$A$2:$I$656,3,0)</f>
        <v>11</v>
      </c>
      <c r="AK47">
        <f>+VLOOKUP($B47,FOXA!$A$2:$I$656,4,0)</f>
        <v>16</v>
      </c>
      <c r="AL47">
        <f>+VLOOKUP($B47,FOXA!$A$2:$I$656,5,0)</f>
        <v>25</v>
      </c>
      <c r="AM47">
        <f>+VLOOKUP($B47,FOXA!$A$2:$I$656,6,0)</f>
        <v>33</v>
      </c>
      <c r="AN47">
        <f>+VLOOKUP($B47,FOXA!$A$2:$I$656,7,0)</f>
        <v>40.5</v>
      </c>
      <c r="AO47">
        <f>+VLOOKUP($B47,FOXA!$A$2:$I$656,8,0)</f>
        <v>66</v>
      </c>
      <c r="AP47">
        <f>+VLOOKUP($B47,FOXA!$A$2:$I$656,9,0)</f>
        <v>84</v>
      </c>
      <c r="AQ47">
        <f>+VLOOKUP($B47,FRANCE!$A$2:$I$656,2,0)</f>
        <v>9.6</v>
      </c>
      <c r="AR47">
        <f>+VLOOKUP($B47,FRANCE!$A$2:$I$656,3,0)</f>
        <v>11.3</v>
      </c>
      <c r="AS47">
        <f>+VLOOKUP($B47,FRANCE!$A$2:$I$656,4,0)</f>
        <v>19.3</v>
      </c>
      <c r="AT47">
        <f>+VLOOKUP($B47,FRANCE!$A$2:$I$656,5,0)</f>
        <v>30.3</v>
      </c>
      <c r="AU47">
        <f>+VLOOKUP($B47,FRANCE!$A$2:$I$656,6,0)</f>
        <v>40.4</v>
      </c>
      <c r="AV47">
        <f>+VLOOKUP($B47,FRANCE!$A$2:$I$656,7,0)</f>
        <v>54.2</v>
      </c>
      <c r="AW47">
        <f>+VLOOKUP($B47,FRANCE!$A$2:$I$656,8,0)</f>
        <v>83</v>
      </c>
      <c r="AX47">
        <f>+VLOOKUP($B47,FRANCE!$A$2:$I$656,9,0)</f>
        <v>105.5</v>
      </c>
      <c r="AY47">
        <f>+VLOOKUP($B47,CAT!$A$2:$I$656,2,0)</f>
        <v>6.1</v>
      </c>
      <c r="AZ47">
        <f>+VLOOKUP($B47,CAT!$A$2:$I$656,3,0)</f>
        <v>10</v>
      </c>
      <c r="BA47">
        <f>+VLOOKUP($B47,CAT!$A$2:$I$656,4,0)</f>
        <v>17</v>
      </c>
      <c r="BB47">
        <f>+VLOOKUP($B47,CAT!$A$2:$I$656,5,0)</f>
        <v>25.7</v>
      </c>
      <c r="BC47">
        <f>+VLOOKUP($B47,CAT!$A$2:$I$656,6,0)</f>
        <v>36.6</v>
      </c>
      <c r="BD47">
        <f>+VLOOKUP($B47,CAT!$A$2:$I$656,7,0)</f>
        <v>46.5</v>
      </c>
      <c r="BE47">
        <f>+VLOOKUP($B47,CAT!$A$2:$I$656,8,0)</f>
        <v>80.7</v>
      </c>
      <c r="BF47">
        <f>+VLOOKUP($B47,CAT!$A$2:$I$656,9,0)</f>
        <v>101</v>
      </c>
      <c r="BG47">
        <f>+VLOOKUP($B47,WFC!$A$2:$I$656,2,0)</f>
        <v>16</v>
      </c>
      <c r="BH47">
        <f>+VLOOKUP($B47,WFC!$A$2:$I$656,3,0)</f>
        <v>15.4</v>
      </c>
      <c r="BI47">
        <f>+VLOOKUP($B47,WFC!$A$2:$I$656,4,0)</f>
        <v>18.7</v>
      </c>
      <c r="BJ47">
        <f>+VLOOKUP($B47,WFC!$A$2:$I$656,5,0)</f>
        <v>25.7</v>
      </c>
      <c r="BK47">
        <f>+VLOOKUP($B47,WFC!$A$2:$I$656,6,0)</f>
        <v>33.700000000000003</v>
      </c>
      <c r="BL47">
        <f>+VLOOKUP($B47,WFC!$A$2:$I$656,7,0)</f>
        <v>43.3</v>
      </c>
      <c r="BM47">
        <f>+VLOOKUP($B47,WFC!$A$2:$I$656,8,0)</f>
        <v>67</v>
      </c>
      <c r="BN47">
        <f>+VLOOKUP($B47,WFC!$A$2:$I$656,9,0)</f>
        <v>82</v>
      </c>
      <c r="BO47">
        <f>+VLOOKUP($B47,HUNT!$A$2:$I$653,2,0)</f>
        <v>18.8</v>
      </c>
      <c r="BP47">
        <f>+VLOOKUP($B47,HUNT!$A$2:$I$653,3,0)</f>
        <v>19.7</v>
      </c>
      <c r="BQ47">
        <f>+VLOOKUP($B47,HUNT!$A$2:$I$653,4,0)</f>
        <v>23.4</v>
      </c>
      <c r="BR47">
        <f>+VLOOKUP($B47,HUNT!$A$2:$I$653,5,0)</f>
        <v>39.4</v>
      </c>
      <c r="BS47">
        <f>+VLOOKUP($B47,HUNT!$A$2:$I$653,6,0)</f>
        <v>71.3</v>
      </c>
      <c r="BT47">
        <f>+VLOOKUP($B47,HUNT!$A$2:$I$653,7,0)</f>
        <v>99.8</v>
      </c>
      <c r="BU47">
        <f>+VLOOKUP($B47,HUNT!$A$2:$I$653,8,0)</f>
        <v>138.1</v>
      </c>
      <c r="BV47">
        <f>+VLOOKUP($B47,HUNT!$A$2:$I$653,9,0)</f>
        <v>153.80000000000001</v>
      </c>
    </row>
    <row r="48" spans="2:74" x14ac:dyDescent="0.2">
      <c r="B48" s="3">
        <v>41702</v>
      </c>
      <c r="C48">
        <f>+VLOOKUP($B48,GE!$A$1:$I$758,2,0)</f>
        <v>24.4</v>
      </c>
      <c r="D48">
        <f>+VLOOKUP($B48,GE!$A$1:$I$758,3,0)</f>
        <v>24.5</v>
      </c>
      <c r="E48">
        <f>+VLOOKUP($B48,GE!$A$1:$I$758,4,0)</f>
        <v>30.4</v>
      </c>
      <c r="F48">
        <f>+VLOOKUP($B48,GE!$A$1:$I$758,5,0)</f>
        <v>37.1</v>
      </c>
      <c r="G48">
        <f>+VLOOKUP($B48,GE!$A$1:$I$758,6,0)</f>
        <v>45.2</v>
      </c>
      <c r="H48">
        <f>+VLOOKUP($B48,GE!$A$1:$I$758,7,0)</f>
        <v>53.6</v>
      </c>
      <c r="I48">
        <f>+VLOOKUP($B48,GE!$A$1:$I$758,8,0)</f>
        <v>71</v>
      </c>
      <c r="J48">
        <f>+VLOOKUP($B48,GE!$A$1:$I$758,9,0)</f>
        <v>87.5</v>
      </c>
      <c r="K48">
        <f>+VLOOKUP($B48,CNQCN!$A$2:$I$916,2,0)</f>
        <v>6.5</v>
      </c>
      <c r="L48">
        <f>+VLOOKUP($B48,CNQCN!$A$2:$I$916,3,0)</f>
        <v>9</v>
      </c>
      <c r="M48">
        <f>+VLOOKUP($B48,CNQCN!$A$2:$I$916,4,0)</f>
        <v>18</v>
      </c>
      <c r="N48">
        <f>+VLOOKUP($B48,CNQCN!$A$2:$I$916,5,0)</f>
        <v>28.7</v>
      </c>
      <c r="O48">
        <f>+VLOOKUP($B48,CNQCN!$A$2:$I$916,6,0)</f>
        <v>43</v>
      </c>
      <c r="P48">
        <f>+VLOOKUP($B48,CNQCN!$A$2:$I$916,7,0)</f>
        <v>62.4</v>
      </c>
      <c r="Q48">
        <f>+VLOOKUP($B48,CNQCN!$A$2:$I$916,8,0)</f>
        <v>97.5</v>
      </c>
      <c r="R48">
        <f>+VLOOKUP($B48,CNQCN!$A$2:$I$916,9,0)</f>
        <v>112</v>
      </c>
      <c r="S48">
        <f>+VLOOKUP($B48,SABR!$A$2:$I$656,2,0)</f>
        <v>44</v>
      </c>
      <c r="T48">
        <f>+VLOOKUP($B48,SABR!$A$2:$I$656,3,0)</f>
        <v>49</v>
      </c>
      <c r="U48">
        <f>+VLOOKUP($B48,SABR!$A$2:$I$656,4,0)</f>
        <v>86.5</v>
      </c>
      <c r="V48">
        <f>+VLOOKUP($B48,SABR!$A$2:$I$656,5,0)</f>
        <v>138.5</v>
      </c>
      <c r="W48">
        <f>+VLOOKUP($B48,SABR!$A$2:$I$656,6,0)</f>
        <v>191.4</v>
      </c>
      <c r="X48">
        <f>+VLOOKUP($B48,SABR!$A$2:$I$656,7,0)</f>
        <v>243.5</v>
      </c>
      <c r="Y48">
        <f>+VLOOKUP($B48,SABR!$A$2:$I$656,8,0)</f>
        <v>338.7</v>
      </c>
      <c r="Z48">
        <f>+VLOOKUP($B48,SABR!$A$2:$I$656,9,0)</f>
        <v>370</v>
      </c>
      <c r="AA48">
        <f>+VLOOKUP($B48,HOT!$A$2:$I$656,2,0)</f>
        <v>12.6</v>
      </c>
      <c r="AB48">
        <f>+VLOOKUP($B48,HOT!$A$2:$I$656,3,0)</f>
        <v>13</v>
      </c>
      <c r="AC48">
        <f>+VLOOKUP($B48,HOT!$A$2:$I$656,4,0)</f>
        <v>20</v>
      </c>
      <c r="AD48">
        <f>+VLOOKUP($B48,HOT!$A$2:$I$656,5,0)</f>
        <v>30</v>
      </c>
      <c r="AE48">
        <f>+VLOOKUP($B48,HOT!$A$2:$I$656,6,0)</f>
        <v>43</v>
      </c>
      <c r="AF48">
        <f>+VLOOKUP($B48,HOT!$A$2:$I$656,7,0)</f>
        <v>58.2</v>
      </c>
      <c r="AG48">
        <f>+VLOOKUP($B48,HOT!$A$2:$I$656,8,0)</f>
        <v>86</v>
      </c>
      <c r="AH48">
        <f>+VLOOKUP($B48,HOT!$A$2:$I$656,9,0)</f>
        <v>99</v>
      </c>
      <c r="AI48">
        <f>+VLOOKUP($B48,FOXA!$A$2:$I$656,2,0)</f>
        <v>9.3000000000000007</v>
      </c>
      <c r="AJ48">
        <f>+VLOOKUP($B48,FOXA!$A$2:$I$656,3,0)</f>
        <v>8.6999999999999993</v>
      </c>
      <c r="AK48">
        <f>+VLOOKUP($B48,FOXA!$A$2:$I$656,4,0)</f>
        <v>13.9</v>
      </c>
      <c r="AL48">
        <f>+VLOOKUP($B48,FOXA!$A$2:$I$656,5,0)</f>
        <v>22.8</v>
      </c>
      <c r="AM48">
        <f>+VLOOKUP($B48,FOXA!$A$2:$I$656,6,0)</f>
        <v>30.7</v>
      </c>
      <c r="AN48">
        <f>+VLOOKUP($B48,FOXA!$A$2:$I$656,7,0)</f>
        <v>40.5</v>
      </c>
      <c r="AO48">
        <f>+VLOOKUP($B48,FOXA!$A$2:$I$656,8,0)</f>
        <v>65</v>
      </c>
      <c r="AP48">
        <f>+VLOOKUP($B48,FOXA!$A$2:$I$656,9,0)</f>
        <v>83.6</v>
      </c>
      <c r="AQ48">
        <f>+VLOOKUP($B48,FRANCE!$A$2:$I$656,2,0)</f>
        <v>8.4</v>
      </c>
      <c r="AR48">
        <f>+VLOOKUP($B48,FRANCE!$A$2:$I$656,3,0)</f>
        <v>10</v>
      </c>
      <c r="AS48">
        <f>+VLOOKUP($B48,FRANCE!$A$2:$I$656,4,0)</f>
        <v>19</v>
      </c>
      <c r="AT48">
        <f>+VLOOKUP($B48,FRANCE!$A$2:$I$656,5,0)</f>
        <v>29</v>
      </c>
      <c r="AU48">
        <f>+VLOOKUP($B48,FRANCE!$A$2:$I$656,6,0)</f>
        <v>40</v>
      </c>
      <c r="AV48">
        <f>+VLOOKUP($B48,FRANCE!$A$2:$I$656,7,0)</f>
        <v>53.3</v>
      </c>
      <c r="AW48">
        <f>+VLOOKUP($B48,FRANCE!$A$2:$I$656,8,0)</f>
        <v>82.7</v>
      </c>
      <c r="AX48">
        <f>+VLOOKUP($B48,FRANCE!$A$2:$I$656,9,0)</f>
        <v>104.8</v>
      </c>
      <c r="AY48">
        <f>+VLOOKUP($B48,CAT!$A$2:$I$656,2,0)</f>
        <v>6.1</v>
      </c>
      <c r="AZ48">
        <f>+VLOOKUP($B48,CAT!$A$2:$I$656,3,0)</f>
        <v>10</v>
      </c>
      <c r="BA48">
        <f>+VLOOKUP($B48,CAT!$A$2:$I$656,4,0)</f>
        <v>17</v>
      </c>
      <c r="BB48">
        <f>+VLOOKUP($B48,CAT!$A$2:$I$656,5,0)</f>
        <v>26</v>
      </c>
      <c r="BC48">
        <f>+VLOOKUP($B48,CAT!$A$2:$I$656,6,0)</f>
        <v>37</v>
      </c>
      <c r="BD48">
        <f>+VLOOKUP($B48,CAT!$A$2:$I$656,7,0)</f>
        <v>46.1</v>
      </c>
      <c r="BE48">
        <f>+VLOOKUP($B48,CAT!$A$2:$I$656,8,0)</f>
        <v>79</v>
      </c>
      <c r="BF48">
        <f>+VLOOKUP($B48,CAT!$A$2:$I$656,9,0)</f>
        <v>100</v>
      </c>
      <c r="BG48">
        <f>+VLOOKUP($B48,WFC!$A$2:$I$656,2,0)</f>
        <v>16</v>
      </c>
      <c r="BH48">
        <f>+VLOOKUP($B48,WFC!$A$2:$I$656,3,0)</f>
        <v>16</v>
      </c>
      <c r="BI48">
        <f>+VLOOKUP($B48,WFC!$A$2:$I$656,4,0)</f>
        <v>18.7</v>
      </c>
      <c r="BJ48">
        <f>+VLOOKUP($B48,WFC!$A$2:$I$656,5,0)</f>
        <v>25.7</v>
      </c>
      <c r="BK48">
        <f>+VLOOKUP($B48,WFC!$A$2:$I$656,6,0)</f>
        <v>34</v>
      </c>
      <c r="BL48">
        <f>+VLOOKUP($B48,WFC!$A$2:$I$656,7,0)</f>
        <v>42.5</v>
      </c>
      <c r="BM48">
        <f>+VLOOKUP($B48,WFC!$A$2:$I$656,8,0)</f>
        <v>67</v>
      </c>
      <c r="BN48">
        <f>+VLOOKUP($B48,WFC!$A$2:$I$656,9,0)</f>
        <v>81.900000000000006</v>
      </c>
      <c r="BO48">
        <f>+VLOOKUP($B48,HUNT!$A$2:$I$653,2,0)</f>
        <v>16.7</v>
      </c>
      <c r="BP48">
        <f>+VLOOKUP($B48,HUNT!$A$2:$I$653,3,0)</f>
        <v>17.7</v>
      </c>
      <c r="BQ48">
        <f>+VLOOKUP($B48,HUNT!$A$2:$I$653,4,0)</f>
        <v>21.4</v>
      </c>
      <c r="BR48">
        <f>+VLOOKUP($B48,HUNT!$A$2:$I$653,5,0)</f>
        <v>36.5</v>
      </c>
      <c r="BS48">
        <f>+VLOOKUP($B48,HUNT!$A$2:$I$653,6,0)</f>
        <v>66.599999999999994</v>
      </c>
      <c r="BT48">
        <f>+VLOOKUP($B48,HUNT!$A$2:$I$653,7,0)</f>
        <v>93.9</v>
      </c>
      <c r="BU48">
        <f>+VLOOKUP($B48,HUNT!$A$2:$I$653,8,0)</f>
        <v>131.30000000000001</v>
      </c>
      <c r="BV48">
        <f>+VLOOKUP($B48,HUNT!$A$2:$I$653,9,0)</f>
        <v>147.19999999999999</v>
      </c>
    </row>
    <row r="49" spans="2:74" x14ac:dyDescent="0.2">
      <c r="B49" s="3">
        <v>41703</v>
      </c>
      <c r="C49">
        <f>+VLOOKUP($B49,GE!$A$1:$I$758,2,0)</f>
        <v>20.100000000000001</v>
      </c>
      <c r="D49">
        <f>+VLOOKUP($B49,GE!$A$1:$I$758,3,0)</f>
        <v>25.2</v>
      </c>
      <c r="E49">
        <f>+VLOOKUP($B49,GE!$A$1:$I$758,4,0)</f>
        <v>31.4</v>
      </c>
      <c r="F49">
        <f>+VLOOKUP($B49,GE!$A$1:$I$758,5,0)</f>
        <v>37</v>
      </c>
      <c r="G49">
        <f>+VLOOKUP($B49,GE!$A$1:$I$758,6,0)</f>
        <v>44.7</v>
      </c>
      <c r="H49">
        <f>+VLOOKUP($B49,GE!$A$1:$I$758,7,0)</f>
        <v>52.3</v>
      </c>
      <c r="I49">
        <f>+VLOOKUP($B49,GE!$A$1:$I$758,8,0)</f>
        <v>71.900000000000006</v>
      </c>
      <c r="J49">
        <f>+VLOOKUP($B49,GE!$A$1:$I$758,9,0)</f>
        <v>88.5</v>
      </c>
      <c r="K49">
        <f>+VLOOKUP($B49,CNQCN!$A$2:$I$916,2,0)</f>
        <v>6.5</v>
      </c>
      <c r="L49">
        <f>+VLOOKUP($B49,CNQCN!$A$2:$I$916,3,0)</f>
        <v>9</v>
      </c>
      <c r="M49">
        <f>+VLOOKUP($B49,CNQCN!$A$2:$I$916,4,0)</f>
        <v>18</v>
      </c>
      <c r="N49">
        <f>+VLOOKUP($B49,CNQCN!$A$2:$I$916,5,0)</f>
        <v>29</v>
      </c>
      <c r="O49">
        <f>+VLOOKUP($B49,CNQCN!$A$2:$I$916,6,0)</f>
        <v>43</v>
      </c>
      <c r="P49">
        <f>+VLOOKUP($B49,CNQCN!$A$2:$I$916,7,0)</f>
        <v>60.8</v>
      </c>
      <c r="Q49">
        <f>+VLOOKUP($B49,CNQCN!$A$2:$I$916,8,0)</f>
        <v>97.5</v>
      </c>
      <c r="R49">
        <f>+VLOOKUP($B49,CNQCN!$A$2:$I$916,9,0)</f>
        <v>112</v>
      </c>
      <c r="S49">
        <f>+VLOOKUP($B49,SABR!$A$2:$I$656,2,0)</f>
        <v>41.4</v>
      </c>
      <c r="T49">
        <f>+VLOOKUP($B49,SABR!$A$2:$I$656,3,0)</f>
        <v>43</v>
      </c>
      <c r="U49">
        <f>+VLOOKUP($B49,SABR!$A$2:$I$656,4,0)</f>
        <v>85.7</v>
      </c>
      <c r="V49">
        <f>+VLOOKUP($B49,SABR!$A$2:$I$656,5,0)</f>
        <v>140</v>
      </c>
      <c r="W49">
        <f>+VLOOKUP($B49,SABR!$A$2:$I$656,6,0)</f>
        <v>192.4</v>
      </c>
      <c r="X49">
        <f>+VLOOKUP($B49,SABR!$A$2:$I$656,7,0)</f>
        <v>243.4</v>
      </c>
      <c r="Y49">
        <f>+VLOOKUP($B49,SABR!$A$2:$I$656,8,0)</f>
        <v>340</v>
      </c>
      <c r="Z49">
        <f>+VLOOKUP($B49,SABR!$A$2:$I$656,9,0)</f>
        <v>370</v>
      </c>
      <c r="AA49">
        <f>+VLOOKUP($B49,HOT!$A$2:$I$656,2,0)</f>
        <v>12.6</v>
      </c>
      <c r="AB49">
        <f>+VLOOKUP($B49,HOT!$A$2:$I$656,3,0)</f>
        <v>13</v>
      </c>
      <c r="AC49">
        <f>+VLOOKUP($B49,HOT!$A$2:$I$656,4,0)</f>
        <v>20</v>
      </c>
      <c r="AD49">
        <f>+VLOOKUP($B49,HOT!$A$2:$I$656,5,0)</f>
        <v>30</v>
      </c>
      <c r="AE49">
        <f>+VLOOKUP($B49,HOT!$A$2:$I$656,6,0)</f>
        <v>42.2</v>
      </c>
      <c r="AF49">
        <f>+VLOOKUP($B49,HOT!$A$2:$I$656,7,0)</f>
        <v>55.5</v>
      </c>
      <c r="AG49">
        <f>+VLOOKUP($B49,HOT!$A$2:$I$656,8,0)</f>
        <v>85.2</v>
      </c>
      <c r="AH49">
        <f>+VLOOKUP($B49,HOT!$A$2:$I$656,9,0)</f>
        <v>98.9</v>
      </c>
      <c r="AI49">
        <f>+VLOOKUP($B49,FOXA!$A$2:$I$656,2,0)</f>
        <v>12.2</v>
      </c>
      <c r="AJ49">
        <f>+VLOOKUP($B49,FOXA!$A$2:$I$656,3,0)</f>
        <v>11.3</v>
      </c>
      <c r="AK49">
        <f>+VLOOKUP($B49,FOXA!$A$2:$I$656,4,0)</f>
        <v>15.6</v>
      </c>
      <c r="AL49">
        <f>+VLOOKUP($B49,FOXA!$A$2:$I$656,5,0)</f>
        <v>24.3</v>
      </c>
      <c r="AM49">
        <f>+VLOOKUP($B49,FOXA!$A$2:$I$656,6,0)</f>
        <v>31</v>
      </c>
      <c r="AN49">
        <f>+VLOOKUP($B49,FOXA!$A$2:$I$656,7,0)</f>
        <v>41.1</v>
      </c>
      <c r="AO49">
        <f>+VLOOKUP($B49,FOXA!$A$2:$I$656,8,0)</f>
        <v>63.7</v>
      </c>
      <c r="AP49">
        <f>+VLOOKUP($B49,FOXA!$A$2:$I$656,9,0)</f>
        <v>82</v>
      </c>
      <c r="AQ49">
        <f>+VLOOKUP($B49,FRANCE!$A$2:$I$656,2,0)</f>
        <v>9.4</v>
      </c>
      <c r="AR49">
        <f>+VLOOKUP($B49,FRANCE!$A$2:$I$656,3,0)</f>
        <v>11</v>
      </c>
      <c r="AS49">
        <f>+VLOOKUP($B49,FRANCE!$A$2:$I$656,4,0)</f>
        <v>19</v>
      </c>
      <c r="AT49">
        <f>+VLOOKUP($B49,FRANCE!$A$2:$I$656,5,0)</f>
        <v>31</v>
      </c>
      <c r="AU49">
        <f>+VLOOKUP($B49,FRANCE!$A$2:$I$656,6,0)</f>
        <v>41</v>
      </c>
      <c r="AV49">
        <f>+VLOOKUP($B49,FRANCE!$A$2:$I$656,7,0)</f>
        <v>52</v>
      </c>
      <c r="AW49">
        <f>+VLOOKUP($B49,FRANCE!$A$2:$I$656,8,0)</f>
        <v>81</v>
      </c>
      <c r="AX49">
        <f>+VLOOKUP($B49,FRANCE!$A$2:$I$656,9,0)</f>
        <v>103.3</v>
      </c>
      <c r="AY49">
        <f>+VLOOKUP($B49,CAT!$A$2:$I$656,2,0)</f>
        <v>6.1</v>
      </c>
      <c r="AZ49">
        <f>+VLOOKUP($B49,CAT!$A$2:$I$656,3,0)</f>
        <v>10</v>
      </c>
      <c r="BA49">
        <f>+VLOOKUP($B49,CAT!$A$2:$I$656,4,0)</f>
        <v>17</v>
      </c>
      <c r="BB49">
        <f>+VLOOKUP($B49,CAT!$A$2:$I$656,5,0)</f>
        <v>26.7</v>
      </c>
      <c r="BC49">
        <f>+VLOOKUP($B49,CAT!$A$2:$I$656,6,0)</f>
        <v>37.700000000000003</v>
      </c>
      <c r="BD49">
        <f>+VLOOKUP($B49,CAT!$A$2:$I$656,7,0)</f>
        <v>48.4</v>
      </c>
      <c r="BE49">
        <f>+VLOOKUP($B49,CAT!$A$2:$I$656,8,0)</f>
        <v>81</v>
      </c>
      <c r="BF49">
        <f>+VLOOKUP($B49,CAT!$A$2:$I$656,9,0)</f>
        <v>100.5</v>
      </c>
      <c r="BG49">
        <f>+VLOOKUP($B49,WFC!$A$2:$I$656,2,0)</f>
        <v>16</v>
      </c>
      <c r="BH49">
        <f>+VLOOKUP($B49,WFC!$A$2:$I$656,3,0)</f>
        <v>16</v>
      </c>
      <c r="BI49">
        <f>+VLOOKUP($B49,WFC!$A$2:$I$656,4,0)</f>
        <v>18</v>
      </c>
      <c r="BJ49">
        <f>+VLOOKUP($B49,WFC!$A$2:$I$656,5,0)</f>
        <v>25</v>
      </c>
      <c r="BK49">
        <f>+VLOOKUP($B49,WFC!$A$2:$I$656,6,0)</f>
        <v>33</v>
      </c>
      <c r="BL49">
        <f>+VLOOKUP($B49,WFC!$A$2:$I$656,7,0)</f>
        <v>42.5</v>
      </c>
      <c r="BM49">
        <f>+VLOOKUP($B49,WFC!$A$2:$I$656,8,0)</f>
        <v>65.099999999999994</v>
      </c>
      <c r="BN49">
        <f>+VLOOKUP($B49,WFC!$A$2:$I$656,9,0)</f>
        <v>80</v>
      </c>
      <c r="BO49">
        <f>+VLOOKUP($B49,HUNT!$A$2:$I$653,2,0)</f>
        <v>18.8</v>
      </c>
      <c r="BP49">
        <f>+VLOOKUP($B49,HUNT!$A$2:$I$653,3,0)</f>
        <v>20</v>
      </c>
      <c r="BQ49">
        <f>+VLOOKUP($B49,HUNT!$A$2:$I$653,4,0)</f>
        <v>24</v>
      </c>
      <c r="BR49">
        <f>+VLOOKUP($B49,HUNT!$A$2:$I$653,5,0)</f>
        <v>40.9</v>
      </c>
      <c r="BS49">
        <f>+VLOOKUP($B49,HUNT!$A$2:$I$653,6,0)</f>
        <v>74.599999999999994</v>
      </c>
      <c r="BT49">
        <f>+VLOOKUP($B49,HUNT!$A$2:$I$653,7,0)</f>
        <v>105</v>
      </c>
      <c r="BU49">
        <f>+VLOOKUP($B49,HUNT!$A$2:$I$653,8,0)</f>
        <v>146.9</v>
      </c>
      <c r="BV49">
        <f>+VLOOKUP($B49,HUNT!$A$2:$I$653,9,0)</f>
        <v>164.8</v>
      </c>
    </row>
    <row r="50" spans="2:74" x14ac:dyDescent="0.2">
      <c r="B50" s="3">
        <v>41704</v>
      </c>
      <c r="C50">
        <f>+VLOOKUP($B50,GE!$A$1:$I$758,2,0)</f>
        <v>20.100000000000001</v>
      </c>
      <c r="D50">
        <f>+VLOOKUP($B50,GE!$A$1:$I$758,3,0)</f>
        <v>25.9</v>
      </c>
      <c r="E50">
        <f>+VLOOKUP($B50,GE!$A$1:$I$758,4,0)</f>
        <v>32.200000000000003</v>
      </c>
      <c r="F50">
        <f>+VLOOKUP($B50,GE!$A$1:$I$758,5,0)</f>
        <v>35.4</v>
      </c>
      <c r="G50">
        <f>+VLOOKUP($B50,GE!$A$1:$I$758,6,0)</f>
        <v>45</v>
      </c>
      <c r="H50">
        <f>+VLOOKUP($B50,GE!$A$1:$I$758,7,0)</f>
        <v>51.9</v>
      </c>
      <c r="I50">
        <f>+VLOOKUP($B50,GE!$A$1:$I$758,8,0)</f>
        <v>74.3</v>
      </c>
      <c r="J50">
        <f>+VLOOKUP($B50,GE!$A$1:$I$758,9,0)</f>
        <v>87.2</v>
      </c>
      <c r="K50">
        <f>+VLOOKUP($B50,CNQCN!$A$2:$I$916,2,0)</f>
        <v>5.8</v>
      </c>
      <c r="L50">
        <f>+VLOOKUP($B50,CNQCN!$A$2:$I$916,3,0)</f>
        <v>8</v>
      </c>
      <c r="M50">
        <f>+VLOOKUP($B50,CNQCN!$A$2:$I$916,4,0)</f>
        <v>18</v>
      </c>
      <c r="N50">
        <f>+VLOOKUP($B50,CNQCN!$A$2:$I$916,5,0)</f>
        <v>28</v>
      </c>
      <c r="O50">
        <f>+VLOOKUP($B50,CNQCN!$A$2:$I$916,6,0)</f>
        <v>42</v>
      </c>
      <c r="P50">
        <f>+VLOOKUP($B50,CNQCN!$A$2:$I$916,7,0)</f>
        <v>61.1</v>
      </c>
      <c r="Q50">
        <f>+VLOOKUP($B50,CNQCN!$A$2:$I$916,8,0)</f>
        <v>95.5</v>
      </c>
      <c r="R50">
        <f>+VLOOKUP($B50,CNQCN!$A$2:$I$916,9,0)</f>
        <v>110.9</v>
      </c>
      <c r="S50">
        <f>+VLOOKUP($B50,SABR!$A$2:$I$656,2,0)</f>
        <v>44</v>
      </c>
      <c r="T50">
        <f>+VLOOKUP($B50,SABR!$A$2:$I$656,3,0)</f>
        <v>49</v>
      </c>
      <c r="U50">
        <f>+VLOOKUP($B50,SABR!$A$2:$I$656,4,0)</f>
        <v>87</v>
      </c>
      <c r="V50">
        <f>+VLOOKUP($B50,SABR!$A$2:$I$656,5,0)</f>
        <v>140</v>
      </c>
      <c r="W50">
        <f>+VLOOKUP($B50,SABR!$A$2:$I$656,6,0)</f>
        <v>191.4</v>
      </c>
      <c r="X50">
        <f>+VLOOKUP($B50,SABR!$A$2:$I$656,7,0)</f>
        <v>245</v>
      </c>
      <c r="Y50">
        <f>+VLOOKUP($B50,SABR!$A$2:$I$656,8,0)</f>
        <v>340</v>
      </c>
      <c r="Z50">
        <f>+VLOOKUP($B50,SABR!$A$2:$I$656,9,0)</f>
        <v>370</v>
      </c>
      <c r="AA50">
        <f>+VLOOKUP($B50,HOT!$A$2:$I$656,2,0)</f>
        <v>12.6</v>
      </c>
      <c r="AB50">
        <f>+VLOOKUP($B50,HOT!$A$2:$I$656,3,0)</f>
        <v>13</v>
      </c>
      <c r="AC50">
        <f>+VLOOKUP($B50,HOT!$A$2:$I$656,4,0)</f>
        <v>20</v>
      </c>
      <c r="AD50">
        <f>+VLOOKUP($B50,HOT!$A$2:$I$656,5,0)</f>
        <v>30</v>
      </c>
      <c r="AE50">
        <f>+VLOOKUP($B50,HOT!$A$2:$I$656,6,0)</f>
        <v>42</v>
      </c>
      <c r="AF50">
        <f>+VLOOKUP($B50,HOT!$A$2:$I$656,7,0)</f>
        <v>0</v>
      </c>
      <c r="AG50">
        <f>+VLOOKUP($B50,HOT!$A$2:$I$656,8,0)</f>
        <v>84.4</v>
      </c>
      <c r="AH50">
        <f>+VLOOKUP($B50,HOT!$A$2:$I$656,9,0)</f>
        <v>98.3</v>
      </c>
      <c r="AI50">
        <f>+VLOOKUP($B50,FOXA!$A$2:$I$656,2,0)</f>
        <v>11.9</v>
      </c>
      <c r="AJ50">
        <f>+VLOOKUP($B50,FOXA!$A$2:$I$656,3,0)</f>
        <v>11</v>
      </c>
      <c r="AK50">
        <f>+VLOOKUP($B50,FOXA!$A$2:$I$656,4,0)</f>
        <v>15</v>
      </c>
      <c r="AL50">
        <f>+VLOOKUP($B50,FOXA!$A$2:$I$656,5,0)</f>
        <v>24</v>
      </c>
      <c r="AM50">
        <f>+VLOOKUP($B50,FOXA!$A$2:$I$656,6,0)</f>
        <v>31</v>
      </c>
      <c r="AN50">
        <f>+VLOOKUP($B50,FOXA!$A$2:$I$656,7,0)</f>
        <v>0</v>
      </c>
      <c r="AO50">
        <f>+VLOOKUP($B50,FOXA!$A$2:$I$656,8,0)</f>
        <v>64</v>
      </c>
      <c r="AP50">
        <f>+VLOOKUP($B50,FOXA!$A$2:$I$656,9,0)</f>
        <v>82</v>
      </c>
      <c r="AQ50">
        <f>+VLOOKUP($B50,FRANCE!$A$2:$I$656,2,0)</f>
        <v>8.5</v>
      </c>
      <c r="AR50">
        <f>+VLOOKUP($B50,FRANCE!$A$2:$I$656,3,0)</f>
        <v>10</v>
      </c>
      <c r="AS50">
        <f>+VLOOKUP($B50,FRANCE!$A$2:$I$656,4,0)</f>
        <v>18</v>
      </c>
      <c r="AT50">
        <f>+VLOOKUP($B50,FRANCE!$A$2:$I$656,5,0)</f>
        <v>28.9</v>
      </c>
      <c r="AU50">
        <f>+VLOOKUP($B50,FRANCE!$A$2:$I$656,6,0)</f>
        <v>39</v>
      </c>
      <c r="AV50">
        <f>+VLOOKUP($B50,FRANCE!$A$2:$I$656,7,0)</f>
        <v>51.6</v>
      </c>
      <c r="AW50">
        <f>+VLOOKUP($B50,FRANCE!$A$2:$I$656,8,0)</f>
        <v>79.599999999999994</v>
      </c>
      <c r="AX50">
        <f>+VLOOKUP($B50,FRANCE!$A$2:$I$656,9,0)</f>
        <v>101.7</v>
      </c>
      <c r="AY50">
        <f>+VLOOKUP($B50,CAT!$A$2:$I$656,2,0)</f>
        <v>6.1</v>
      </c>
      <c r="AZ50">
        <f>+VLOOKUP($B50,CAT!$A$2:$I$656,3,0)</f>
        <v>10</v>
      </c>
      <c r="BA50">
        <f>+VLOOKUP($B50,CAT!$A$2:$I$656,4,0)</f>
        <v>17.3</v>
      </c>
      <c r="BB50">
        <f>+VLOOKUP($B50,CAT!$A$2:$I$656,5,0)</f>
        <v>26.5</v>
      </c>
      <c r="BC50">
        <f>+VLOOKUP($B50,CAT!$A$2:$I$656,6,0)</f>
        <v>38.4</v>
      </c>
      <c r="BD50">
        <f>+VLOOKUP($B50,CAT!$A$2:$I$656,7,0)</f>
        <v>45.1</v>
      </c>
      <c r="BE50">
        <f>+VLOOKUP($B50,CAT!$A$2:$I$656,8,0)</f>
        <v>81.400000000000006</v>
      </c>
      <c r="BF50">
        <f>+VLOOKUP($B50,CAT!$A$2:$I$656,9,0)</f>
        <v>103</v>
      </c>
      <c r="BG50">
        <f>+VLOOKUP($B50,WFC!$A$2:$I$656,2,0)</f>
        <v>13.4</v>
      </c>
      <c r="BH50">
        <f>+VLOOKUP($B50,WFC!$A$2:$I$656,3,0)</f>
        <v>12.4</v>
      </c>
      <c r="BI50">
        <f>+VLOOKUP($B50,WFC!$A$2:$I$656,4,0)</f>
        <v>17.600000000000001</v>
      </c>
      <c r="BJ50">
        <f>+VLOOKUP($B50,WFC!$A$2:$I$656,5,0)</f>
        <v>24</v>
      </c>
      <c r="BK50">
        <f>+VLOOKUP($B50,WFC!$A$2:$I$656,6,0)</f>
        <v>32</v>
      </c>
      <c r="BL50">
        <f>+VLOOKUP($B50,WFC!$A$2:$I$656,7,0)</f>
        <v>41.7</v>
      </c>
      <c r="BM50">
        <f>+VLOOKUP($B50,WFC!$A$2:$I$656,8,0)</f>
        <v>68</v>
      </c>
      <c r="BN50">
        <f>+VLOOKUP($B50,WFC!$A$2:$I$656,9,0)</f>
        <v>82.5</v>
      </c>
      <c r="BO50">
        <f>+VLOOKUP($B50,HUNT!$A$2:$I$653,2,0)</f>
        <v>18.100000000000001</v>
      </c>
      <c r="BP50">
        <f>+VLOOKUP($B50,HUNT!$A$2:$I$653,3,0)</f>
        <v>19.2</v>
      </c>
      <c r="BQ50">
        <f>+VLOOKUP($B50,HUNT!$A$2:$I$653,4,0)</f>
        <v>23.2</v>
      </c>
      <c r="BR50">
        <f>+VLOOKUP($B50,HUNT!$A$2:$I$653,5,0)</f>
        <v>39.6</v>
      </c>
      <c r="BS50">
        <f>+VLOOKUP($B50,HUNT!$A$2:$I$653,6,0)</f>
        <v>72.2</v>
      </c>
      <c r="BT50">
        <f>+VLOOKUP($B50,HUNT!$A$2:$I$653,7,0)</f>
        <v>101.7</v>
      </c>
      <c r="BU50">
        <f>+VLOOKUP($B50,HUNT!$A$2:$I$653,8,0)</f>
        <v>141</v>
      </c>
      <c r="BV50">
        <f>+VLOOKUP($B50,HUNT!$A$2:$I$653,9,0)</f>
        <v>156.69999999999999</v>
      </c>
    </row>
    <row r="51" spans="2:74" x14ac:dyDescent="0.2">
      <c r="B51" s="3">
        <v>41705</v>
      </c>
      <c r="C51">
        <f>+VLOOKUP($B51,GE!$A$1:$I$758,2,0)</f>
        <v>20.399999999999999</v>
      </c>
      <c r="D51">
        <f>+VLOOKUP($B51,GE!$A$1:$I$758,3,0)</f>
        <v>25.9</v>
      </c>
      <c r="E51">
        <f>+VLOOKUP($B51,GE!$A$1:$I$758,4,0)</f>
        <v>32.200000000000003</v>
      </c>
      <c r="F51">
        <f>+VLOOKUP($B51,GE!$A$1:$I$758,5,0)</f>
        <v>36</v>
      </c>
      <c r="G51">
        <f>+VLOOKUP($B51,GE!$A$1:$I$758,6,0)</f>
        <v>45</v>
      </c>
      <c r="H51">
        <f>+VLOOKUP($B51,GE!$A$1:$I$758,7,0)</f>
        <v>51.5</v>
      </c>
      <c r="I51">
        <f>+VLOOKUP($B51,GE!$A$1:$I$758,8,0)</f>
        <v>74.3</v>
      </c>
      <c r="J51">
        <f>+VLOOKUP($B51,GE!$A$1:$I$758,9,0)</f>
        <v>87.5</v>
      </c>
      <c r="K51">
        <f>+VLOOKUP($B51,CNQCN!$A$2:$I$916,2,0)</f>
        <v>5.8</v>
      </c>
      <c r="L51">
        <f>+VLOOKUP($B51,CNQCN!$A$2:$I$916,3,0)</f>
        <v>8</v>
      </c>
      <c r="M51">
        <f>+VLOOKUP($B51,CNQCN!$A$2:$I$916,4,0)</f>
        <v>17.7</v>
      </c>
      <c r="N51">
        <f>+VLOOKUP($B51,CNQCN!$A$2:$I$916,5,0)</f>
        <v>28</v>
      </c>
      <c r="O51">
        <f>+VLOOKUP($B51,CNQCN!$A$2:$I$916,6,0)</f>
        <v>41.7</v>
      </c>
      <c r="P51">
        <f>+VLOOKUP($B51,CNQCN!$A$2:$I$916,7,0)</f>
        <v>66.5</v>
      </c>
      <c r="Q51">
        <f>+VLOOKUP($B51,CNQCN!$A$2:$I$916,8,0)</f>
        <v>95.5</v>
      </c>
      <c r="R51">
        <f>+VLOOKUP($B51,CNQCN!$A$2:$I$916,9,0)</f>
        <v>110</v>
      </c>
      <c r="S51">
        <f>+VLOOKUP($B51,SABR!$A$2:$I$656,2,0)</f>
        <v>44</v>
      </c>
      <c r="T51">
        <f>+VLOOKUP($B51,SABR!$A$2:$I$656,3,0)</f>
        <v>49</v>
      </c>
      <c r="U51">
        <f>+VLOOKUP($B51,SABR!$A$2:$I$656,4,0)</f>
        <v>87</v>
      </c>
      <c r="V51">
        <f>+VLOOKUP($B51,SABR!$A$2:$I$656,5,0)</f>
        <v>140</v>
      </c>
      <c r="W51">
        <f>+VLOOKUP($B51,SABR!$A$2:$I$656,6,0)</f>
        <v>192</v>
      </c>
      <c r="X51">
        <f>+VLOOKUP($B51,SABR!$A$2:$I$656,7,0)</f>
        <v>245</v>
      </c>
      <c r="Y51">
        <f>+VLOOKUP($B51,SABR!$A$2:$I$656,8,0)</f>
        <v>340</v>
      </c>
      <c r="Z51">
        <f>+VLOOKUP($B51,SABR!$A$2:$I$656,9,0)</f>
        <v>370</v>
      </c>
      <c r="AA51">
        <f>+VLOOKUP($B51,HOT!$A$2:$I$656,2,0)</f>
        <v>12.6</v>
      </c>
      <c r="AB51">
        <f>+VLOOKUP($B51,HOT!$A$2:$I$656,3,0)</f>
        <v>13</v>
      </c>
      <c r="AC51">
        <f>+VLOOKUP($B51,HOT!$A$2:$I$656,4,0)</f>
        <v>20</v>
      </c>
      <c r="AD51">
        <f>+VLOOKUP($B51,HOT!$A$2:$I$656,5,0)</f>
        <v>29.5</v>
      </c>
      <c r="AE51">
        <f>+VLOOKUP($B51,HOT!$A$2:$I$656,6,0)</f>
        <v>41.5</v>
      </c>
      <c r="AF51">
        <f>+VLOOKUP($B51,HOT!$A$2:$I$656,7,0)</f>
        <v>0</v>
      </c>
      <c r="AG51">
        <f>+VLOOKUP($B51,HOT!$A$2:$I$656,8,0)</f>
        <v>83.4</v>
      </c>
      <c r="AH51">
        <f>+VLOOKUP($B51,HOT!$A$2:$I$656,9,0)</f>
        <v>96.7</v>
      </c>
      <c r="AI51">
        <f>+VLOOKUP($B51,FOXA!$A$2:$I$656,2,0)</f>
        <v>7</v>
      </c>
      <c r="AJ51">
        <f>+VLOOKUP($B51,FOXA!$A$2:$I$656,3,0)</f>
        <v>6.7</v>
      </c>
      <c r="AK51">
        <f>+VLOOKUP($B51,FOXA!$A$2:$I$656,4,0)</f>
        <v>10.9</v>
      </c>
      <c r="AL51">
        <f>+VLOOKUP($B51,FOXA!$A$2:$I$656,5,0)</f>
        <v>20.3</v>
      </c>
      <c r="AM51">
        <f>+VLOOKUP($B51,FOXA!$A$2:$I$656,6,0)</f>
        <v>27.3</v>
      </c>
      <c r="AN51">
        <f>+VLOOKUP($B51,FOXA!$A$2:$I$656,7,0)</f>
        <v>0</v>
      </c>
      <c r="AO51">
        <f>+VLOOKUP($B51,FOXA!$A$2:$I$656,8,0)</f>
        <v>58.3</v>
      </c>
      <c r="AP51">
        <f>+VLOOKUP($B51,FOXA!$A$2:$I$656,9,0)</f>
        <v>74.2</v>
      </c>
      <c r="AQ51">
        <f>+VLOOKUP($B51,FRANCE!$A$2:$I$656,2,0)</f>
        <v>8.8000000000000007</v>
      </c>
      <c r="AR51">
        <f>+VLOOKUP($B51,FRANCE!$A$2:$I$656,3,0)</f>
        <v>10.3</v>
      </c>
      <c r="AS51">
        <f>+VLOOKUP($B51,FRANCE!$A$2:$I$656,4,0)</f>
        <v>18.399999999999999</v>
      </c>
      <c r="AT51">
        <f>+VLOOKUP($B51,FRANCE!$A$2:$I$656,5,0)</f>
        <v>28.8</v>
      </c>
      <c r="AU51">
        <f>+VLOOKUP($B51,FRANCE!$A$2:$I$656,6,0)</f>
        <v>38.700000000000003</v>
      </c>
      <c r="AV51">
        <f>+VLOOKUP($B51,FRANCE!$A$2:$I$656,7,0)</f>
        <v>51.3</v>
      </c>
      <c r="AW51">
        <f>+VLOOKUP($B51,FRANCE!$A$2:$I$656,8,0)</f>
        <v>79.2</v>
      </c>
      <c r="AX51">
        <f>+VLOOKUP($B51,FRANCE!$A$2:$I$656,9,0)</f>
        <v>101.7</v>
      </c>
      <c r="AY51">
        <f>+VLOOKUP($B51,CAT!$A$2:$I$656,2,0)</f>
        <v>6.1</v>
      </c>
      <c r="AZ51">
        <f>+VLOOKUP($B51,CAT!$A$2:$I$656,3,0)</f>
        <v>10</v>
      </c>
      <c r="BA51">
        <f>+VLOOKUP($B51,CAT!$A$2:$I$656,4,0)</f>
        <v>17</v>
      </c>
      <c r="BB51">
        <f>+VLOOKUP($B51,CAT!$A$2:$I$656,5,0)</f>
        <v>27</v>
      </c>
      <c r="BC51">
        <f>+VLOOKUP($B51,CAT!$A$2:$I$656,6,0)</f>
        <v>38</v>
      </c>
      <c r="BD51">
        <f>+VLOOKUP($B51,CAT!$A$2:$I$656,7,0)</f>
        <v>45.4</v>
      </c>
      <c r="BE51">
        <f>+VLOOKUP($B51,CAT!$A$2:$I$656,8,0)</f>
        <v>81</v>
      </c>
      <c r="BF51">
        <f>+VLOOKUP($B51,CAT!$A$2:$I$656,9,0)</f>
        <v>102</v>
      </c>
      <c r="BG51">
        <f>+VLOOKUP($B51,WFC!$A$2:$I$656,2,0)</f>
        <v>13</v>
      </c>
      <c r="BH51">
        <f>+VLOOKUP($B51,WFC!$A$2:$I$656,3,0)</f>
        <v>12.2</v>
      </c>
      <c r="BI51">
        <f>+VLOOKUP($B51,WFC!$A$2:$I$656,4,0)</f>
        <v>16.7</v>
      </c>
      <c r="BJ51">
        <f>+VLOOKUP($B51,WFC!$A$2:$I$656,5,0)</f>
        <v>22.7</v>
      </c>
      <c r="BK51">
        <f>+VLOOKUP($B51,WFC!$A$2:$I$656,6,0)</f>
        <v>30.7</v>
      </c>
      <c r="BL51">
        <f>+VLOOKUP($B51,WFC!$A$2:$I$656,7,0)</f>
        <v>42.7</v>
      </c>
      <c r="BM51">
        <f>+VLOOKUP($B51,WFC!$A$2:$I$656,8,0)</f>
        <v>64.7</v>
      </c>
      <c r="BN51">
        <f>+VLOOKUP($B51,WFC!$A$2:$I$656,9,0)</f>
        <v>79.7</v>
      </c>
      <c r="BO51">
        <f>+VLOOKUP($B51,HUNT!$A$2:$I$653,2,0)</f>
        <v>18.8</v>
      </c>
      <c r="BP51">
        <f>+VLOOKUP($B51,HUNT!$A$2:$I$653,3,0)</f>
        <v>20</v>
      </c>
      <c r="BQ51">
        <f>+VLOOKUP($B51,HUNT!$A$2:$I$653,4,0)</f>
        <v>24</v>
      </c>
      <c r="BR51">
        <f>+VLOOKUP($B51,HUNT!$A$2:$I$653,5,0)</f>
        <v>40.9</v>
      </c>
      <c r="BS51">
        <f>+VLOOKUP($B51,HUNT!$A$2:$I$653,6,0)</f>
        <v>74.599999999999994</v>
      </c>
      <c r="BT51">
        <f>+VLOOKUP($B51,HUNT!$A$2:$I$653,7,0)</f>
        <v>105</v>
      </c>
      <c r="BU51">
        <f>+VLOOKUP($B51,HUNT!$A$2:$I$653,8,0)</f>
        <v>145.80000000000001</v>
      </c>
      <c r="BV51">
        <f>+VLOOKUP($B51,HUNT!$A$2:$I$653,9,0)</f>
        <v>162.5</v>
      </c>
    </row>
    <row r="52" spans="2:74" x14ac:dyDescent="0.2">
      <c r="B52" s="3">
        <v>41708</v>
      </c>
      <c r="C52">
        <f>+VLOOKUP($B52,GE!$A$1:$I$758,2,0)</f>
        <v>19</v>
      </c>
      <c r="D52">
        <f>+VLOOKUP($B52,GE!$A$1:$I$758,3,0)</f>
        <v>22.7</v>
      </c>
      <c r="E52">
        <f>+VLOOKUP($B52,GE!$A$1:$I$758,4,0)</f>
        <v>29.1</v>
      </c>
      <c r="F52">
        <f>+VLOOKUP($B52,GE!$A$1:$I$758,5,0)</f>
        <v>36.1</v>
      </c>
      <c r="G52">
        <f>+VLOOKUP($B52,GE!$A$1:$I$758,6,0)</f>
        <v>43.9</v>
      </c>
      <c r="H52">
        <f>+VLOOKUP($B52,GE!$A$1:$I$758,7,0)</f>
        <v>54.9</v>
      </c>
      <c r="I52">
        <f>+VLOOKUP($B52,GE!$A$1:$I$758,8,0)</f>
        <v>72.5</v>
      </c>
      <c r="J52">
        <f>+VLOOKUP($B52,GE!$A$1:$I$758,9,0)</f>
        <v>89.8</v>
      </c>
      <c r="K52">
        <f>+VLOOKUP($B52,CNQCN!$A$2:$I$916,2,0)</f>
        <v>5.8</v>
      </c>
      <c r="L52">
        <f>+VLOOKUP($B52,CNQCN!$A$2:$I$916,3,0)</f>
        <v>8</v>
      </c>
      <c r="M52">
        <f>+VLOOKUP($B52,CNQCN!$A$2:$I$916,4,0)</f>
        <v>18</v>
      </c>
      <c r="N52">
        <f>+VLOOKUP($B52,CNQCN!$A$2:$I$916,5,0)</f>
        <v>28</v>
      </c>
      <c r="O52">
        <f>+VLOOKUP($B52,CNQCN!$A$2:$I$916,6,0)</f>
        <v>42</v>
      </c>
      <c r="P52">
        <f>+VLOOKUP($B52,CNQCN!$A$2:$I$916,7,0)</f>
        <v>64.5</v>
      </c>
      <c r="Q52">
        <f>+VLOOKUP($B52,CNQCN!$A$2:$I$916,8,0)</f>
        <v>95.5</v>
      </c>
      <c r="R52">
        <f>+VLOOKUP($B52,CNQCN!$A$2:$I$916,9,0)</f>
        <v>110</v>
      </c>
      <c r="S52">
        <f>+VLOOKUP($B52,SABR!$A$2:$I$656,2,0)</f>
        <v>45</v>
      </c>
      <c r="T52">
        <f>+VLOOKUP($B52,SABR!$A$2:$I$656,3,0)</f>
        <v>50</v>
      </c>
      <c r="U52">
        <f>+VLOOKUP($B52,SABR!$A$2:$I$656,4,0)</f>
        <v>85</v>
      </c>
      <c r="V52">
        <f>+VLOOKUP($B52,SABR!$A$2:$I$656,5,0)</f>
        <v>140</v>
      </c>
      <c r="W52">
        <f>+VLOOKUP($B52,SABR!$A$2:$I$656,6,0)</f>
        <v>190</v>
      </c>
      <c r="X52">
        <f>+VLOOKUP($B52,SABR!$A$2:$I$656,7,0)</f>
        <v>245.4</v>
      </c>
      <c r="Y52">
        <f>+VLOOKUP($B52,SABR!$A$2:$I$656,8,0)</f>
        <v>340</v>
      </c>
      <c r="Z52">
        <f>+VLOOKUP($B52,SABR!$A$2:$I$656,9,0)</f>
        <v>367</v>
      </c>
      <c r="AA52">
        <f>+VLOOKUP($B52,HOT!$A$2:$I$656,2,0)</f>
        <v>12.6</v>
      </c>
      <c r="AB52">
        <f>+VLOOKUP($B52,HOT!$A$2:$I$656,3,0)</f>
        <v>13</v>
      </c>
      <c r="AC52">
        <f>+VLOOKUP($B52,HOT!$A$2:$I$656,4,0)</f>
        <v>20</v>
      </c>
      <c r="AD52">
        <f>+VLOOKUP($B52,HOT!$A$2:$I$656,5,0)</f>
        <v>30</v>
      </c>
      <c r="AE52">
        <f>+VLOOKUP($B52,HOT!$A$2:$I$656,6,0)</f>
        <v>41.6</v>
      </c>
      <c r="AF52">
        <f>+VLOOKUP($B52,HOT!$A$2:$I$656,7,0)</f>
        <v>55.4</v>
      </c>
      <c r="AG52">
        <f>+VLOOKUP($B52,HOT!$A$2:$I$656,8,0)</f>
        <v>83.6</v>
      </c>
      <c r="AH52">
        <f>+VLOOKUP($B52,HOT!$A$2:$I$656,9,0)</f>
        <v>96.5</v>
      </c>
      <c r="AI52">
        <f>+VLOOKUP($B52,FOXA!$A$2:$I$656,2,0)</f>
        <v>9.1</v>
      </c>
      <c r="AJ52">
        <f>+VLOOKUP($B52,FOXA!$A$2:$I$656,3,0)</f>
        <v>8.5</v>
      </c>
      <c r="AK52">
        <f>+VLOOKUP($B52,FOXA!$A$2:$I$656,4,0)</f>
        <v>14</v>
      </c>
      <c r="AL52">
        <f>+VLOOKUP($B52,FOXA!$A$2:$I$656,5,0)</f>
        <v>20.5</v>
      </c>
      <c r="AM52">
        <f>+VLOOKUP($B52,FOXA!$A$2:$I$656,6,0)</f>
        <v>29.5</v>
      </c>
      <c r="AN52">
        <f>+VLOOKUP($B52,FOXA!$A$2:$I$656,7,0)</f>
        <v>38.1</v>
      </c>
      <c r="AO52">
        <f>+VLOOKUP($B52,FOXA!$A$2:$I$656,8,0)</f>
        <v>60</v>
      </c>
      <c r="AP52">
        <f>+VLOOKUP($B52,FOXA!$A$2:$I$656,9,0)</f>
        <v>79.5</v>
      </c>
      <c r="AQ52">
        <f>+VLOOKUP($B52,FRANCE!$A$2:$I$656,2,0)</f>
        <v>8.1999999999999993</v>
      </c>
      <c r="AR52">
        <f>+VLOOKUP($B52,FRANCE!$A$2:$I$656,3,0)</f>
        <v>9.6999999999999993</v>
      </c>
      <c r="AS52">
        <f>+VLOOKUP($B52,FRANCE!$A$2:$I$656,4,0)</f>
        <v>17</v>
      </c>
      <c r="AT52">
        <f>+VLOOKUP($B52,FRANCE!$A$2:$I$656,5,0)</f>
        <v>28.3</v>
      </c>
      <c r="AU52">
        <f>+VLOOKUP($B52,FRANCE!$A$2:$I$656,6,0)</f>
        <v>38</v>
      </c>
      <c r="AV52">
        <f>+VLOOKUP($B52,FRANCE!$A$2:$I$656,7,0)</f>
        <v>51.3</v>
      </c>
      <c r="AW52">
        <f>+VLOOKUP($B52,FRANCE!$A$2:$I$656,8,0)</f>
        <v>79</v>
      </c>
      <c r="AX52">
        <f>+VLOOKUP($B52,FRANCE!$A$2:$I$656,9,0)</f>
        <v>101.6</v>
      </c>
      <c r="AY52">
        <f>+VLOOKUP($B52,CAT!$A$2:$I$656,2,0)</f>
        <v>6</v>
      </c>
      <c r="AZ52">
        <f>+VLOOKUP($B52,CAT!$A$2:$I$656,3,0)</f>
        <v>10</v>
      </c>
      <c r="BA52">
        <f>+VLOOKUP($B52,CAT!$A$2:$I$656,4,0)</f>
        <v>18</v>
      </c>
      <c r="BB52">
        <f>+VLOOKUP($B52,CAT!$A$2:$I$656,5,0)</f>
        <v>27.1</v>
      </c>
      <c r="BC52">
        <f>+VLOOKUP($B52,CAT!$A$2:$I$656,6,0)</f>
        <v>38.200000000000003</v>
      </c>
      <c r="BD52">
        <f>+VLOOKUP($B52,CAT!$A$2:$I$656,7,0)</f>
        <v>48.8</v>
      </c>
      <c r="BE52">
        <f>+VLOOKUP($B52,CAT!$A$2:$I$656,8,0)</f>
        <v>81.7</v>
      </c>
      <c r="BF52">
        <f>+VLOOKUP($B52,CAT!$A$2:$I$656,9,0)</f>
        <v>104</v>
      </c>
      <c r="BG52">
        <f>+VLOOKUP($B52,WFC!$A$2:$I$656,2,0)</f>
        <v>16</v>
      </c>
      <c r="BH52">
        <f>+VLOOKUP($B52,WFC!$A$2:$I$656,3,0)</f>
        <v>15</v>
      </c>
      <c r="BI52">
        <f>+VLOOKUP($B52,WFC!$A$2:$I$656,4,0)</f>
        <v>18</v>
      </c>
      <c r="BJ52">
        <f>+VLOOKUP($B52,WFC!$A$2:$I$656,5,0)</f>
        <v>26</v>
      </c>
      <c r="BK52">
        <f>+VLOOKUP($B52,WFC!$A$2:$I$656,6,0)</f>
        <v>33.700000000000003</v>
      </c>
      <c r="BL52">
        <f>+VLOOKUP($B52,WFC!$A$2:$I$656,7,0)</f>
        <v>43</v>
      </c>
      <c r="BM52">
        <f>+VLOOKUP($B52,WFC!$A$2:$I$656,8,0)</f>
        <v>66.3</v>
      </c>
      <c r="BN52">
        <f>+VLOOKUP($B52,WFC!$A$2:$I$656,9,0)</f>
        <v>81</v>
      </c>
      <c r="BO52">
        <f>+VLOOKUP($B52,HUNT!$A$2:$I$653,2,0)</f>
        <v>18.8</v>
      </c>
      <c r="BP52">
        <f>+VLOOKUP($B52,HUNT!$A$2:$I$653,3,0)</f>
        <v>20</v>
      </c>
      <c r="BQ52">
        <f>+VLOOKUP($B52,HUNT!$A$2:$I$653,4,0)</f>
        <v>24</v>
      </c>
      <c r="BR52">
        <f>+VLOOKUP($B52,HUNT!$A$2:$I$653,5,0)</f>
        <v>41</v>
      </c>
      <c r="BS52">
        <f>+VLOOKUP($B52,HUNT!$A$2:$I$653,6,0)</f>
        <v>74.599999999999994</v>
      </c>
      <c r="BT52">
        <f>+VLOOKUP($B52,HUNT!$A$2:$I$653,7,0)</f>
        <v>105</v>
      </c>
      <c r="BU52">
        <f>+VLOOKUP($B52,HUNT!$A$2:$I$653,8,0)</f>
        <v>145.4</v>
      </c>
      <c r="BV52">
        <f>+VLOOKUP($B52,HUNT!$A$2:$I$653,9,0)</f>
        <v>161.6</v>
      </c>
    </row>
    <row r="53" spans="2:74" x14ac:dyDescent="0.2">
      <c r="B53" s="3">
        <v>41709</v>
      </c>
      <c r="C53">
        <f>+VLOOKUP($B53,GE!$A$1:$I$758,2,0)</f>
        <v>19.7</v>
      </c>
      <c r="D53">
        <f>+VLOOKUP($B53,GE!$A$1:$I$758,3,0)</f>
        <v>26.1</v>
      </c>
      <c r="E53">
        <f>+VLOOKUP($B53,GE!$A$1:$I$758,4,0)</f>
        <v>32.299999999999997</v>
      </c>
      <c r="F53">
        <f>+VLOOKUP($B53,GE!$A$1:$I$758,5,0)</f>
        <v>36.700000000000003</v>
      </c>
      <c r="G53">
        <f>+VLOOKUP($B53,GE!$A$1:$I$758,6,0)</f>
        <v>45</v>
      </c>
      <c r="H53">
        <f>+VLOOKUP($B53,GE!$A$1:$I$758,7,0)</f>
        <v>56.3</v>
      </c>
      <c r="I53">
        <f>+VLOOKUP($B53,GE!$A$1:$I$758,8,0)</f>
        <v>77.2</v>
      </c>
      <c r="J53">
        <f>+VLOOKUP($B53,GE!$A$1:$I$758,9,0)</f>
        <v>91.9</v>
      </c>
      <c r="K53">
        <f>+VLOOKUP($B53,CNQCN!$A$2:$I$916,2,0)</f>
        <v>5.8</v>
      </c>
      <c r="L53">
        <f>+VLOOKUP($B53,CNQCN!$A$2:$I$916,3,0)</f>
        <v>8</v>
      </c>
      <c r="M53">
        <f>+VLOOKUP($B53,CNQCN!$A$2:$I$916,4,0)</f>
        <v>18</v>
      </c>
      <c r="N53">
        <f>+VLOOKUP($B53,CNQCN!$A$2:$I$916,5,0)</f>
        <v>28</v>
      </c>
      <c r="O53">
        <f>+VLOOKUP($B53,CNQCN!$A$2:$I$916,6,0)</f>
        <v>42</v>
      </c>
      <c r="P53">
        <f>+VLOOKUP($B53,CNQCN!$A$2:$I$916,7,0)</f>
        <v>67.099999999999994</v>
      </c>
      <c r="Q53">
        <f>+VLOOKUP($B53,CNQCN!$A$2:$I$916,8,0)</f>
        <v>93.2</v>
      </c>
      <c r="R53">
        <f>+VLOOKUP($B53,CNQCN!$A$2:$I$916,9,0)</f>
        <v>110</v>
      </c>
      <c r="S53">
        <f>+VLOOKUP($B53,SABR!$A$2:$I$656,2,0)</f>
        <v>45</v>
      </c>
      <c r="T53">
        <f>+VLOOKUP($B53,SABR!$A$2:$I$656,3,0)</f>
        <v>50</v>
      </c>
      <c r="U53">
        <f>+VLOOKUP($B53,SABR!$A$2:$I$656,4,0)</f>
        <v>88</v>
      </c>
      <c r="V53">
        <f>+VLOOKUP($B53,SABR!$A$2:$I$656,5,0)</f>
        <v>140</v>
      </c>
      <c r="W53">
        <f>+VLOOKUP($B53,SABR!$A$2:$I$656,6,0)</f>
        <v>190</v>
      </c>
      <c r="X53">
        <f>+VLOOKUP($B53,SABR!$A$2:$I$656,7,0)</f>
        <v>245</v>
      </c>
      <c r="Y53">
        <f>+VLOOKUP($B53,SABR!$A$2:$I$656,8,0)</f>
        <v>340</v>
      </c>
      <c r="Z53">
        <f>+VLOOKUP($B53,SABR!$A$2:$I$656,9,0)</f>
        <v>367.2</v>
      </c>
      <c r="AA53">
        <f>+VLOOKUP($B53,HOT!$A$2:$I$656,2,0)</f>
        <v>12.6</v>
      </c>
      <c r="AB53">
        <f>+VLOOKUP($B53,HOT!$A$2:$I$656,3,0)</f>
        <v>13</v>
      </c>
      <c r="AC53">
        <f>+VLOOKUP($B53,HOT!$A$2:$I$656,4,0)</f>
        <v>20</v>
      </c>
      <c r="AD53">
        <f>+VLOOKUP($B53,HOT!$A$2:$I$656,5,0)</f>
        <v>30</v>
      </c>
      <c r="AE53">
        <f>+VLOOKUP($B53,HOT!$A$2:$I$656,6,0)</f>
        <v>42</v>
      </c>
      <c r="AF53">
        <f>+VLOOKUP($B53,HOT!$A$2:$I$656,7,0)</f>
        <v>57.1</v>
      </c>
      <c r="AG53">
        <f>+VLOOKUP($B53,HOT!$A$2:$I$656,8,0)</f>
        <v>84</v>
      </c>
      <c r="AH53">
        <f>+VLOOKUP($B53,HOT!$A$2:$I$656,9,0)</f>
        <v>97.2</v>
      </c>
      <c r="AI53">
        <f>+VLOOKUP($B53,FOXA!$A$2:$I$656,2,0)</f>
        <v>10.8</v>
      </c>
      <c r="AJ53">
        <f>+VLOOKUP($B53,FOXA!$A$2:$I$656,3,0)</f>
        <v>10</v>
      </c>
      <c r="AK53">
        <f>+VLOOKUP($B53,FOXA!$A$2:$I$656,4,0)</f>
        <v>14.7</v>
      </c>
      <c r="AL53">
        <f>+VLOOKUP($B53,FOXA!$A$2:$I$656,5,0)</f>
        <v>23</v>
      </c>
      <c r="AM53">
        <f>+VLOOKUP($B53,FOXA!$A$2:$I$656,6,0)</f>
        <v>30</v>
      </c>
      <c r="AN53">
        <f>+VLOOKUP($B53,FOXA!$A$2:$I$656,7,0)</f>
        <v>36.4</v>
      </c>
      <c r="AO53">
        <f>+VLOOKUP($B53,FOXA!$A$2:$I$656,8,0)</f>
        <v>60.9</v>
      </c>
      <c r="AP53">
        <f>+VLOOKUP($B53,FOXA!$A$2:$I$656,9,0)</f>
        <v>78.7</v>
      </c>
      <c r="AQ53">
        <f>+VLOOKUP($B53,FRANCE!$A$2:$I$656,2,0)</f>
        <v>8.5</v>
      </c>
      <c r="AR53">
        <f>+VLOOKUP($B53,FRANCE!$A$2:$I$656,3,0)</f>
        <v>10</v>
      </c>
      <c r="AS53">
        <f>+VLOOKUP($B53,FRANCE!$A$2:$I$656,4,0)</f>
        <v>17.7</v>
      </c>
      <c r="AT53">
        <f>+VLOOKUP($B53,FRANCE!$A$2:$I$656,5,0)</f>
        <v>28.3</v>
      </c>
      <c r="AU53">
        <f>+VLOOKUP($B53,FRANCE!$A$2:$I$656,6,0)</f>
        <v>38.700000000000003</v>
      </c>
      <c r="AV53">
        <f>+VLOOKUP($B53,FRANCE!$A$2:$I$656,7,0)</f>
        <v>50.8</v>
      </c>
      <c r="AW53">
        <f>+VLOOKUP($B53,FRANCE!$A$2:$I$656,8,0)</f>
        <v>79.7</v>
      </c>
      <c r="AX53">
        <f>+VLOOKUP($B53,FRANCE!$A$2:$I$656,9,0)</f>
        <v>103</v>
      </c>
      <c r="AY53">
        <f>+VLOOKUP($B53,CAT!$A$2:$I$656,2,0)</f>
        <v>6.6</v>
      </c>
      <c r="AZ53">
        <f>+VLOOKUP($B53,CAT!$A$2:$I$656,3,0)</f>
        <v>11</v>
      </c>
      <c r="BA53">
        <f>+VLOOKUP($B53,CAT!$A$2:$I$656,4,0)</f>
        <v>20</v>
      </c>
      <c r="BB53">
        <f>+VLOOKUP($B53,CAT!$A$2:$I$656,5,0)</f>
        <v>30.7</v>
      </c>
      <c r="BC53">
        <f>+VLOOKUP($B53,CAT!$A$2:$I$656,6,0)</f>
        <v>43.3</v>
      </c>
      <c r="BD53">
        <f>+VLOOKUP($B53,CAT!$A$2:$I$656,7,0)</f>
        <v>51.5</v>
      </c>
      <c r="BE53">
        <f>+VLOOKUP($B53,CAT!$A$2:$I$656,8,0)</f>
        <v>89</v>
      </c>
      <c r="BF53">
        <f>+VLOOKUP($B53,CAT!$A$2:$I$656,9,0)</f>
        <v>110</v>
      </c>
      <c r="BG53">
        <f>+VLOOKUP($B53,WFC!$A$2:$I$656,2,0)</f>
        <v>13.7</v>
      </c>
      <c r="BH53">
        <f>+VLOOKUP($B53,WFC!$A$2:$I$656,3,0)</f>
        <v>15.4</v>
      </c>
      <c r="BI53">
        <f>+VLOOKUP($B53,WFC!$A$2:$I$656,4,0)</f>
        <v>18.399999999999999</v>
      </c>
      <c r="BJ53">
        <f>+VLOOKUP($B53,WFC!$A$2:$I$656,5,0)</f>
        <v>24.1</v>
      </c>
      <c r="BK53">
        <f>+VLOOKUP($B53,WFC!$A$2:$I$656,6,0)</f>
        <v>33.4</v>
      </c>
      <c r="BL53">
        <f>+VLOOKUP($B53,WFC!$A$2:$I$656,7,0)</f>
        <v>42.8</v>
      </c>
      <c r="BM53">
        <f>+VLOOKUP($B53,WFC!$A$2:$I$656,8,0)</f>
        <v>64.599999999999994</v>
      </c>
      <c r="BN53">
        <f>+VLOOKUP($B53,WFC!$A$2:$I$656,9,0)</f>
        <v>79.599999999999994</v>
      </c>
      <c r="BO53">
        <f>+VLOOKUP($B53,HUNT!$A$2:$I$653,2,0)</f>
        <v>18.8</v>
      </c>
      <c r="BP53">
        <f>+VLOOKUP($B53,HUNT!$A$2:$I$653,3,0)</f>
        <v>20</v>
      </c>
      <c r="BQ53">
        <f>+VLOOKUP($B53,HUNT!$A$2:$I$653,4,0)</f>
        <v>24</v>
      </c>
      <c r="BR53">
        <f>+VLOOKUP($B53,HUNT!$A$2:$I$653,5,0)</f>
        <v>41</v>
      </c>
      <c r="BS53">
        <f>+VLOOKUP($B53,HUNT!$A$2:$I$653,6,0)</f>
        <v>74.599999999999994</v>
      </c>
      <c r="BT53">
        <f>+VLOOKUP($B53,HUNT!$A$2:$I$653,7,0)</f>
        <v>105</v>
      </c>
      <c r="BU53">
        <f>+VLOOKUP($B53,HUNT!$A$2:$I$653,8,0)</f>
        <v>145.4</v>
      </c>
      <c r="BV53">
        <f>+VLOOKUP($B53,HUNT!$A$2:$I$653,9,0)</f>
        <v>161.6</v>
      </c>
    </row>
    <row r="54" spans="2:74" x14ac:dyDescent="0.2">
      <c r="B54" s="3">
        <v>41710</v>
      </c>
      <c r="C54">
        <f>+VLOOKUP($B54,GE!$A$1:$I$758,2,0)</f>
        <v>21.8</v>
      </c>
      <c r="D54">
        <f>+VLOOKUP($B54,GE!$A$1:$I$758,3,0)</f>
        <v>26.5</v>
      </c>
      <c r="E54">
        <f>+VLOOKUP($B54,GE!$A$1:$I$758,4,0)</f>
        <v>30.4</v>
      </c>
      <c r="F54">
        <f>+VLOOKUP($B54,GE!$A$1:$I$758,5,0)</f>
        <v>36.799999999999997</v>
      </c>
      <c r="G54">
        <f>+VLOOKUP($B54,GE!$A$1:$I$758,6,0)</f>
        <v>43.9</v>
      </c>
      <c r="H54">
        <f>+VLOOKUP($B54,GE!$A$1:$I$758,7,0)</f>
        <v>52.3</v>
      </c>
      <c r="I54">
        <f>+VLOOKUP($B54,GE!$A$1:$I$758,8,0)</f>
        <v>71.900000000000006</v>
      </c>
      <c r="J54">
        <f>+VLOOKUP($B54,GE!$A$1:$I$758,9,0)</f>
        <v>89.7</v>
      </c>
      <c r="K54">
        <f>+VLOOKUP($B54,CNQCN!$A$2:$I$916,2,0)</f>
        <v>5.8</v>
      </c>
      <c r="L54">
        <f>+VLOOKUP($B54,CNQCN!$A$2:$I$916,3,0)</f>
        <v>8</v>
      </c>
      <c r="M54">
        <f>+VLOOKUP($B54,CNQCN!$A$2:$I$916,4,0)</f>
        <v>18</v>
      </c>
      <c r="N54">
        <f>+VLOOKUP($B54,CNQCN!$A$2:$I$916,5,0)</f>
        <v>28</v>
      </c>
      <c r="O54">
        <f>+VLOOKUP($B54,CNQCN!$A$2:$I$916,6,0)</f>
        <v>43</v>
      </c>
      <c r="P54">
        <f>+VLOOKUP($B54,CNQCN!$A$2:$I$916,7,0)</f>
        <v>66.099999999999994</v>
      </c>
      <c r="Q54">
        <f>+VLOOKUP($B54,CNQCN!$A$2:$I$916,8,0)</f>
        <v>96.5</v>
      </c>
      <c r="R54">
        <f>+VLOOKUP($B54,CNQCN!$A$2:$I$916,9,0)</f>
        <v>111</v>
      </c>
      <c r="S54">
        <f>+VLOOKUP($B54,SABR!$A$2:$I$656,2,0)</f>
        <v>45</v>
      </c>
      <c r="T54">
        <f>+VLOOKUP($B54,SABR!$A$2:$I$656,3,0)</f>
        <v>50</v>
      </c>
      <c r="U54">
        <f>+VLOOKUP($B54,SABR!$A$2:$I$656,4,0)</f>
        <v>87</v>
      </c>
      <c r="V54">
        <f>+VLOOKUP($B54,SABR!$A$2:$I$656,5,0)</f>
        <v>140</v>
      </c>
      <c r="W54">
        <f>+VLOOKUP($B54,SABR!$A$2:$I$656,6,0)</f>
        <v>190</v>
      </c>
      <c r="X54">
        <f>+VLOOKUP($B54,SABR!$A$2:$I$656,7,0)</f>
        <v>250</v>
      </c>
      <c r="Y54">
        <f>+VLOOKUP($B54,SABR!$A$2:$I$656,8,0)</f>
        <v>340</v>
      </c>
      <c r="Z54">
        <f>+VLOOKUP($B54,SABR!$A$2:$I$656,9,0)</f>
        <v>365.3</v>
      </c>
      <c r="AA54">
        <f>+VLOOKUP($B54,HOT!$A$2:$I$656,2,0)</f>
        <v>12.6</v>
      </c>
      <c r="AB54">
        <f>+VLOOKUP($B54,HOT!$A$2:$I$656,3,0)</f>
        <v>13</v>
      </c>
      <c r="AC54">
        <f>+VLOOKUP($B54,HOT!$A$2:$I$656,4,0)</f>
        <v>20</v>
      </c>
      <c r="AD54">
        <f>+VLOOKUP($B54,HOT!$A$2:$I$656,5,0)</f>
        <v>30</v>
      </c>
      <c r="AE54">
        <f>+VLOOKUP($B54,HOT!$A$2:$I$656,6,0)</f>
        <v>42</v>
      </c>
      <c r="AF54">
        <f>+VLOOKUP($B54,HOT!$A$2:$I$656,7,0)</f>
        <v>58.4</v>
      </c>
      <c r="AG54">
        <f>+VLOOKUP($B54,HOT!$A$2:$I$656,8,0)</f>
        <v>85</v>
      </c>
      <c r="AH54">
        <f>+VLOOKUP($B54,HOT!$A$2:$I$656,9,0)</f>
        <v>97.5</v>
      </c>
      <c r="AI54">
        <f>+VLOOKUP($B54,FOXA!$A$2:$I$656,2,0)</f>
        <v>9.6999999999999993</v>
      </c>
      <c r="AJ54">
        <f>+VLOOKUP($B54,FOXA!$A$2:$I$656,3,0)</f>
        <v>9</v>
      </c>
      <c r="AK54">
        <f>+VLOOKUP($B54,FOXA!$A$2:$I$656,4,0)</f>
        <v>15</v>
      </c>
      <c r="AL54">
        <f>+VLOOKUP($B54,FOXA!$A$2:$I$656,5,0)</f>
        <v>22</v>
      </c>
      <c r="AM54">
        <f>+VLOOKUP($B54,FOXA!$A$2:$I$656,6,0)</f>
        <v>30</v>
      </c>
      <c r="AN54">
        <f>+VLOOKUP($B54,FOXA!$A$2:$I$656,7,0)</f>
        <v>39.799999999999997</v>
      </c>
      <c r="AO54">
        <f>+VLOOKUP($B54,FOXA!$A$2:$I$656,8,0)</f>
        <v>60</v>
      </c>
      <c r="AP54">
        <f>+VLOOKUP($B54,FOXA!$A$2:$I$656,9,0)</f>
        <v>81</v>
      </c>
      <c r="AQ54">
        <f>+VLOOKUP($B54,FRANCE!$A$2:$I$656,2,0)</f>
        <v>8.8000000000000007</v>
      </c>
      <c r="AR54">
        <f>+VLOOKUP($B54,FRANCE!$A$2:$I$656,3,0)</f>
        <v>10.3</v>
      </c>
      <c r="AS54">
        <f>+VLOOKUP($B54,FRANCE!$A$2:$I$656,4,0)</f>
        <v>17.3</v>
      </c>
      <c r="AT54">
        <f>+VLOOKUP($B54,FRANCE!$A$2:$I$656,5,0)</f>
        <v>29</v>
      </c>
      <c r="AU54">
        <f>+VLOOKUP($B54,FRANCE!$A$2:$I$656,6,0)</f>
        <v>38.700000000000003</v>
      </c>
      <c r="AV54">
        <f>+VLOOKUP($B54,FRANCE!$A$2:$I$656,7,0)</f>
        <v>51</v>
      </c>
      <c r="AW54">
        <f>+VLOOKUP($B54,FRANCE!$A$2:$I$656,8,0)</f>
        <v>82</v>
      </c>
      <c r="AX54">
        <f>+VLOOKUP($B54,FRANCE!$A$2:$I$656,9,0)</f>
        <v>107</v>
      </c>
      <c r="AY54">
        <f>+VLOOKUP($B54,CAT!$A$2:$I$656,2,0)</f>
        <v>7.7</v>
      </c>
      <c r="AZ54">
        <f>+VLOOKUP($B54,CAT!$A$2:$I$656,3,0)</f>
        <v>12.9</v>
      </c>
      <c r="BA54">
        <f>+VLOOKUP($B54,CAT!$A$2:$I$656,4,0)</f>
        <v>18.8</v>
      </c>
      <c r="BB54">
        <f>+VLOOKUP($B54,CAT!$A$2:$I$656,5,0)</f>
        <v>30.2</v>
      </c>
      <c r="BC54">
        <f>+VLOOKUP($B54,CAT!$A$2:$I$656,6,0)</f>
        <v>44.8</v>
      </c>
      <c r="BD54">
        <f>+VLOOKUP($B54,CAT!$A$2:$I$656,7,0)</f>
        <v>57.5</v>
      </c>
      <c r="BE54">
        <f>+VLOOKUP($B54,CAT!$A$2:$I$656,8,0)</f>
        <v>91</v>
      </c>
      <c r="BF54">
        <f>+VLOOKUP($B54,CAT!$A$2:$I$656,9,0)</f>
        <v>112</v>
      </c>
      <c r="BG54">
        <f>+VLOOKUP($B54,WFC!$A$2:$I$656,2,0)</f>
        <v>16</v>
      </c>
      <c r="BH54">
        <f>+VLOOKUP($B54,WFC!$A$2:$I$656,3,0)</f>
        <v>17</v>
      </c>
      <c r="BI54">
        <f>+VLOOKUP($B54,WFC!$A$2:$I$656,4,0)</f>
        <v>19</v>
      </c>
      <c r="BJ54">
        <f>+VLOOKUP($B54,WFC!$A$2:$I$656,5,0)</f>
        <v>27</v>
      </c>
      <c r="BK54">
        <f>+VLOOKUP($B54,WFC!$A$2:$I$656,6,0)</f>
        <v>35</v>
      </c>
      <c r="BL54">
        <f>+VLOOKUP($B54,WFC!$A$2:$I$656,7,0)</f>
        <v>43</v>
      </c>
      <c r="BM54">
        <f>+VLOOKUP($B54,WFC!$A$2:$I$656,8,0)</f>
        <v>68</v>
      </c>
      <c r="BN54">
        <f>+VLOOKUP($B54,WFC!$A$2:$I$656,9,0)</f>
        <v>83</v>
      </c>
      <c r="BO54">
        <f>+VLOOKUP($B54,HUNT!$A$2:$I$653,2,0)</f>
        <v>17.600000000000001</v>
      </c>
      <c r="BP54">
        <f>+VLOOKUP($B54,HUNT!$A$2:$I$653,3,0)</f>
        <v>18.7</v>
      </c>
      <c r="BQ54">
        <f>+VLOOKUP($B54,HUNT!$A$2:$I$653,4,0)</f>
        <v>22.7</v>
      </c>
      <c r="BR54">
        <f>+VLOOKUP($B54,HUNT!$A$2:$I$653,5,0)</f>
        <v>38.9</v>
      </c>
      <c r="BS54">
        <f>+VLOOKUP($B54,HUNT!$A$2:$I$653,6,0)</f>
        <v>71.099999999999994</v>
      </c>
      <c r="BT54">
        <f>+VLOOKUP($B54,HUNT!$A$2:$I$653,7,0)</f>
        <v>100.3</v>
      </c>
      <c r="BU54">
        <f>+VLOOKUP($B54,HUNT!$A$2:$I$653,8,0)</f>
        <v>139.19999999999999</v>
      </c>
      <c r="BV54">
        <f>+VLOOKUP($B54,HUNT!$A$2:$I$653,9,0)</f>
        <v>154.69999999999999</v>
      </c>
    </row>
    <row r="55" spans="2:74" x14ac:dyDescent="0.2">
      <c r="B55" s="3">
        <v>41711</v>
      </c>
      <c r="C55">
        <f>+VLOOKUP($B55,GE!$A$1:$I$758,2,0)</f>
        <v>25.9</v>
      </c>
      <c r="D55">
        <f>+VLOOKUP($B55,GE!$A$1:$I$758,3,0)</f>
        <v>29.8</v>
      </c>
      <c r="E55">
        <f>+VLOOKUP($B55,GE!$A$1:$I$758,4,0)</f>
        <v>33</v>
      </c>
      <c r="F55">
        <f>+VLOOKUP($B55,GE!$A$1:$I$758,5,0)</f>
        <v>38.700000000000003</v>
      </c>
      <c r="G55">
        <f>+VLOOKUP($B55,GE!$A$1:$I$758,6,0)</f>
        <v>45.4</v>
      </c>
      <c r="H55">
        <f>+VLOOKUP($B55,GE!$A$1:$I$758,7,0)</f>
        <v>54.5</v>
      </c>
      <c r="I55">
        <f>+VLOOKUP($B55,GE!$A$1:$I$758,8,0)</f>
        <v>74.900000000000006</v>
      </c>
      <c r="J55">
        <f>+VLOOKUP($B55,GE!$A$1:$I$758,9,0)</f>
        <v>90.5</v>
      </c>
      <c r="K55">
        <f>+VLOOKUP($B55,CNQCN!$A$2:$I$916,2,0)</f>
        <v>6</v>
      </c>
      <c r="L55">
        <f>+VLOOKUP($B55,CNQCN!$A$2:$I$916,3,0)</f>
        <v>8.4</v>
      </c>
      <c r="M55">
        <f>+VLOOKUP($B55,CNQCN!$A$2:$I$916,4,0)</f>
        <v>18</v>
      </c>
      <c r="N55">
        <f>+VLOOKUP($B55,CNQCN!$A$2:$I$916,5,0)</f>
        <v>28.4</v>
      </c>
      <c r="O55">
        <f>+VLOOKUP($B55,CNQCN!$A$2:$I$916,6,0)</f>
        <v>43</v>
      </c>
      <c r="P55">
        <f>+VLOOKUP($B55,CNQCN!$A$2:$I$916,7,0)</f>
        <v>68.099999999999994</v>
      </c>
      <c r="Q55">
        <f>+VLOOKUP($B55,CNQCN!$A$2:$I$916,8,0)</f>
        <v>96.9</v>
      </c>
      <c r="R55">
        <f>+VLOOKUP($B55,CNQCN!$A$2:$I$916,9,0)</f>
        <v>111.5</v>
      </c>
      <c r="S55">
        <f>+VLOOKUP($B55,SABR!$A$2:$I$656,2,0)</f>
        <v>44.7</v>
      </c>
      <c r="T55">
        <f>+VLOOKUP($B55,SABR!$A$2:$I$656,3,0)</f>
        <v>52</v>
      </c>
      <c r="U55">
        <f>+VLOOKUP($B55,SABR!$A$2:$I$656,4,0)</f>
        <v>95</v>
      </c>
      <c r="V55">
        <f>+VLOOKUP($B55,SABR!$A$2:$I$656,5,0)</f>
        <v>148</v>
      </c>
      <c r="W55">
        <f>+VLOOKUP($B55,SABR!$A$2:$I$656,6,0)</f>
        <v>202</v>
      </c>
      <c r="X55">
        <f>+VLOOKUP($B55,SABR!$A$2:$I$656,7,0)</f>
        <v>257.10000000000002</v>
      </c>
      <c r="Y55">
        <f>+VLOOKUP($B55,SABR!$A$2:$I$656,8,0)</f>
        <v>355</v>
      </c>
      <c r="Z55">
        <f>+VLOOKUP($B55,SABR!$A$2:$I$656,9,0)</f>
        <v>383.1</v>
      </c>
      <c r="AA55">
        <f>+VLOOKUP($B55,HOT!$A$2:$I$656,2,0)</f>
        <v>12.6</v>
      </c>
      <c r="AB55">
        <f>+VLOOKUP($B55,HOT!$A$2:$I$656,3,0)</f>
        <v>13</v>
      </c>
      <c r="AC55">
        <f>+VLOOKUP($B55,HOT!$A$2:$I$656,4,0)</f>
        <v>20</v>
      </c>
      <c r="AD55">
        <f>+VLOOKUP($B55,HOT!$A$2:$I$656,5,0)</f>
        <v>30</v>
      </c>
      <c r="AE55">
        <f>+VLOOKUP($B55,HOT!$A$2:$I$656,6,0)</f>
        <v>42.6</v>
      </c>
      <c r="AF55">
        <f>+VLOOKUP($B55,HOT!$A$2:$I$656,7,0)</f>
        <v>57.7</v>
      </c>
      <c r="AG55">
        <f>+VLOOKUP($B55,HOT!$A$2:$I$656,8,0)</f>
        <v>85.6</v>
      </c>
      <c r="AH55">
        <f>+VLOOKUP($B55,HOT!$A$2:$I$656,9,0)</f>
        <v>98.4</v>
      </c>
      <c r="AI55">
        <f>+VLOOKUP($B55,FOXA!$A$2:$I$656,2,0)</f>
        <v>10.4</v>
      </c>
      <c r="AJ55">
        <f>+VLOOKUP($B55,FOXA!$A$2:$I$656,3,0)</f>
        <v>9.6999999999999993</v>
      </c>
      <c r="AK55">
        <f>+VLOOKUP($B55,FOXA!$A$2:$I$656,4,0)</f>
        <v>15</v>
      </c>
      <c r="AL55">
        <f>+VLOOKUP($B55,FOXA!$A$2:$I$656,5,0)</f>
        <v>22.7</v>
      </c>
      <c r="AM55">
        <f>+VLOOKUP($B55,FOXA!$A$2:$I$656,6,0)</f>
        <v>31</v>
      </c>
      <c r="AN55">
        <f>+VLOOKUP($B55,FOXA!$A$2:$I$656,7,0)</f>
        <v>40.700000000000003</v>
      </c>
      <c r="AO55">
        <f>+VLOOKUP($B55,FOXA!$A$2:$I$656,8,0)</f>
        <v>61.3</v>
      </c>
      <c r="AP55">
        <f>+VLOOKUP($B55,FOXA!$A$2:$I$656,9,0)</f>
        <v>82</v>
      </c>
      <c r="AQ55">
        <f>+VLOOKUP($B55,FRANCE!$A$2:$I$656,2,0)</f>
        <v>9</v>
      </c>
      <c r="AR55">
        <f>+VLOOKUP($B55,FRANCE!$A$2:$I$656,3,0)</f>
        <v>10.6</v>
      </c>
      <c r="AS55">
        <f>+VLOOKUP($B55,FRANCE!$A$2:$I$656,4,0)</f>
        <v>18.3</v>
      </c>
      <c r="AT55">
        <f>+VLOOKUP($B55,FRANCE!$A$2:$I$656,5,0)</f>
        <v>29.2</v>
      </c>
      <c r="AU55">
        <f>+VLOOKUP($B55,FRANCE!$A$2:$I$656,6,0)</f>
        <v>40</v>
      </c>
      <c r="AV55">
        <f>+VLOOKUP($B55,FRANCE!$A$2:$I$656,7,0)</f>
        <v>52.3</v>
      </c>
      <c r="AW55">
        <f>+VLOOKUP($B55,FRANCE!$A$2:$I$656,8,0)</f>
        <v>80.7</v>
      </c>
      <c r="AX55">
        <f>+VLOOKUP($B55,FRANCE!$A$2:$I$656,9,0)</f>
        <v>102.4</v>
      </c>
      <c r="AY55">
        <f>+VLOOKUP($B55,CAT!$A$2:$I$656,2,0)</f>
        <v>6.6</v>
      </c>
      <c r="AZ55">
        <f>+VLOOKUP($B55,CAT!$A$2:$I$656,3,0)</f>
        <v>11</v>
      </c>
      <c r="BA55">
        <f>+VLOOKUP($B55,CAT!$A$2:$I$656,4,0)</f>
        <v>20</v>
      </c>
      <c r="BB55">
        <f>+VLOOKUP($B55,CAT!$A$2:$I$656,5,0)</f>
        <v>32</v>
      </c>
      <c r="BC55">
        <f>+VLOOKUP($B55,CAT!$A$2:$I$656,6,0)</f>
        <v>46</v>
      </c>
      <c r="BD55">
        <f>+VLOOKUP($B55,CAT!$A$2:$I$656,7,0)</f>
        <v>58.3</v>
      </c>
      <c r="BE55">
        <f>+VLOOKUP($B55,CAT!$A$2:$I$656,8,0)</f>
        <v>92</v>
      </c>
      <c r="BF55">
        <f>+VLOOKUP($B55,CAT!$A$2:$I$656,9,0)</f>
        <v>113</v>
      </c>
      <c r="BG55">
        <f>+VLOOKUP($B55,WFC!$A$2:$I$656,2,0)</f>
        <v>14</v>
      </c>
      <c r="BH55">
        <f>+VLOOKUP($B55,WFC!$A$2:$I$656,3,0)</f>
        <v>15.7</v>
      </c>
      <c r="BI55">
        <f>+VLOOKUP($B55,WFC!$A$2:$I$656,4,0)</f>
        <v>18</v>
      </c>
      <c r="BJ55">
        <f>+VLOOKUP($B55,WFC!$A$2:$I$656,5,0)</f>
        <v>26.3</v>
      </c>
      <c r="BK55">
        <f>+VLOOKUP($B55,WFC!$A$2:$I$656,6,0)</f>
        <v>34.700000000000003</v>
      </c>
      <c r="BL55">
        <f>+VLOOKUP($B55,WFC!$A$2:$I$656,7,0)</f>
        <v>46</v>
      </c>
      <c r="BM55">
        <f>+VLOOKUP($B55,WFC!$A$2:$I$656,8,0)</f>
        <v>68.7</v>
      </c>
      <c r="BN55">
        <f>+VLOOKUP($B55,WFC!$A$2:$I$656,9,0)</f>
        <v>84</v>
      </c>
      <c r="BO55">
        <f>+VLOOKUP($B55,HUNT!$A$2:$I$653,2,0)</f>
        <v>17.8</v>
      </c>
      <c r="BP55">
        <f>+VLOOKUP($B55,HUNT!$A$2:$I$653,3,0)</f>
        <v>19</v>
      </c>
      <c r="BQ55">
        <f>+VLOOKUP($B55,HUNT!$A$2:$I$653,4,0)</f>
        <v>23</v>
      </c>
      <c r="BR55">
        <f>+VLOOKUP($B55,HUNT!$A$2:$I$653,5,0)</f>
        <v>39.5</v>
      </c>
      <c r="BS55">
        <f>+VLOOKUP($B55,HUNT!$A$2:$I$653,6,0)</f>
        <v>72.3</v>
      </c>
      <c r="BT55">
        <f>+VLOOKUP($B55,HUNT!$A$2:$I$653,7,0)</f>
        <v>102</v>
      </c>
      <c r="BU55">
        <f>+VLOOKUP($B55,HUNT!$A$2:$I$653,8,0)</f>
        <v>141.9</v>
      </c>
      <c r="BV55">
        <f>+VLOOKUP($B55,HUNT!$A$2:$I$653,9,0)</f>
        <v>158.1</v>
      </c>
    </row>
    <row r="56" spans="2:74" x14ac:dyDescent="0.2">
      <c r="B56" s="3">
        <v>41712</v>
      </c>
      <c r="C56">
        <f>+VLOOKUP($B56,GE!$A$1:$I$758,2,0)</f>
        <v>21.9</v>
      </c>
      <c r="D56">
        <f>+VLOOKUP($B56,GE!$A$1:$I$758,3,0)</f>
        <v>27.4</v>
      </c>
      <c r="E56">
        <f>+VLOOKUP($B56,GE!$A$1:$I$758,4,0)</f>
        <v>31.1</v>
      </c>
      <c r="F56">
        <f>+VLOOKUP($B56,GE!$A$1:$I$758,5,0)</f>
        <v>38.200000000000003</v>
      </c>
      <c r="G56">
        <f>+VLOOKUP($B56,GE!$A$1:$I$758,6,0)</f>
        <v>45.5</v>
      </c>
      <c r="H56">
        <f>+VLOOKUP($B56,GE!$A$1:$I$758,7,0)</f>
        <v>55.3</v>
      </c>
      <c r="I56">
        <f>+VLOOKUP($B56,GE!$A$1:$I$758,8,0)</f>
        <v>73.400000000000006</v>
      </c>
      <c r="J56">
        <f>+VLOOKUP($B56,GE!$A$1:$I$758,9,0)</f>
        <v>92</v>
      </c>
      <c r="K56">
        <f>+VLOOKUP($B56,CNQCN!$A$2:$I$916,2,0)</f>
        <v>6.5</v>
      </c>
      <c r="L56">
        <f>+VLOOKUP($B56,CNQCN!$A$2:$I$916,3,0)</f>
        <v>9</v>
      </c>
      <c r="M56">
        <f>+VLOOKUP($B56,CNQCN!$A$2:$I$916,4,0)</f>
        <v>18</v>
      </c>
      <c r="N56">
        <f>+VLOOKUP($B56,CNQCN!$A$2:$I$916,5,0)</f>
        <v>29</v>
      </c>
      <c r="O56">
        <f>+VLOOKUP($B56,CNQCN!$A$2:$I$916,6,0)</f>
        <v>43</v>
      </c>
      <c r="P56">
        <f>+VLOOKUP($B56,CNQCN!$A$2:$I$916,7,0)</f>
        <v>66.8</v>
      </c>
      <c r="Q56">
        <f>+VLOOKUP($B56,CNQCN!$A$2:$I$916,8,0)</f>
        <v>97.5</v>
      </c>
      <c r="R56">
        <f>+VLOOKUP($B56,CNQCN!$A$2:$I$916,9,0)</f>
        <v>112</v>
      </c>
      <c r="S56">
        <f>+VLOOKUP($B56,SABR!$A$2:$I$656,2,0)</f>
        <v>47</v>
      </c>
      <c r="T56">
        <f>+VLOOKUP($B56,SABR!$A$2:$I$656,3,0)</f>
        <v>52.7</v>
      </c>
      <c r="U56">
        <f>+VLOOKUP($B56,SABR!$A$2:$I$656,4,0)</f>
        <v>96.4</v>
      </c>
      <c r="V56">
        <f>+VLOOKUP($B56,SABR!$A$2:$I$656,5,0)</f>
        <v>150</v>
      </c>
      <c r="W56">
        <f>+VLOOKUP($B56,SABR!$A$2:$I$656,6,0)</f>
        <v>204</v>
      </c>
      <c r="X56">
        <f>+VLOOKUP($B56,SABR!$A$2:$I$656,7,0)</f>
        <v>264.3</v>
      </c>
      <c r="Y56">
        <f>+VLOOKUP($B56,SABR!$A$2:$I$656,8,0)</f>
        <v>358.4</v>
      </c>
      <c r="Z56">
        <f>+VLOOKUP($B56,SABR!$A$2:$I$656,9,0)</f>
        <v>383.3</v>
      </c>
      <c r="AA56">
        <f>+VLOOKUP($B56,HOT!$A$2:$I$656,2,0)</f>
        <v>12.6</v>
      </c>
      <c r="AB56">
        <f>+VLOOKUP($B56,HOT!$A$2:$I$656,3,0)</f>
        <v>13</v>
      </c>
      <c r="AC56">
        <f>+VLOOKUP($B56,HOT!$A$2:$I$656,4,0)</f>
        <v>20.6</v>
      </c>
      <c r="AD56">
        <f>+VLOOKUP($B56,HOT!$A$2:$I$656,5,0)</f>
        <v>30.6</v>
      </c>
      <c r="AE56">
        <f>+VLOOKUP($B56,HOT!$A$2:$I$656,6,0)</f>
        <v>44.1</v>
      </c>
      <c r="AF56">
        <f>+VLOOKUP($B56,HOT!$A$2:$I$656,7,0)</f>
        <v>58.4</v>
      </c>
      <c r="AG56">
        <f>+VLOOKUP($B56,HOT!$A$2:$I$656,8,0)</f>
        <v>87.1</v>
      </c>
      <c r="AH56">
        <f>+VLOOKUP($B56,HOT!$A$2:$I$656,9,0)</f>
        <v>100.1</v>
      </c>
      <c r="AI56">
        <f>+VLOOKUP($B56,FOXA!$A$2:$I$656,2,0)</f>
        <v>10.9</v>
      </c>
      <c r="AJ56">
        <f>+VLOOKUP($B56,FOXA!$A$2:$I$656,3,0)</f>
        <v>10.1</v>
      </c>
      <c r="AK56">
        <f>+VLOOKUP($B56,FOXA!$A$2:$I$656,4,0)</f>
        <v>15</v>
      </c>
      <c r="AL56">
        <f>+VLOOKUP($B56,FOXA!$A$2:$I$656,5,0)</f>
        <v>23.1</v>
      </c>
      <c r="AM56">
        <f>+VLOOKUP($B56,FOXA!$A$2:$I$656,6,0)</f>
        <v>31</v>
      </c>
      <c r="AN56">
        <f>+VLOOKUP($B56,FOXA!$A$2:$I$656,7,0)</f>
        <v>40.799999999999997</v>
      </c>
      <c r="AO56">
        <f>+VLOOKUP($B56,FOXA!$A$2:$I$656,8,0)</f>
        <v>62.6</v>
      </c>
      <c r="AP56">
        <f>+VLOOKUP($B56,FOXA!$A$2:$I$656,9,0)</f>
        <v>82.5</v>
      </c>
      <c r="AQ56">
        <f>+VLOOKUP($B56,FRANCE!$A$2:$I$656,2,0)</f>
        <v>9.3000000000000007</v>
      </c>
      <c r="AR56">
        <f>+VLOOKUP($B56,FRANCE!$A$2:$I$656,3,0)</f>
        <v>11</v>
      </c>
      <c r="AS56">
        <f>+VLOOKUP($B56,FRANCE!$A$2:$I$656,4,0)</f>
        <v>19</v>
      </c>
      <c r="AT56">
        <f>+VLOOKUP($B56,FRANCE!$A$2:$I$656,5,0)</f>
        <v>30</v>
      </c>
      <c r="AU56">
        <f>+VLOOKUP($B56,FRANCE!$A$2:$I$656,6,0)</f>
        <v>40.200000000000003</v>
      </c>
      <c r="AV56">
        <f>+VLOOKUP($B56,FRANCE!$A$2:$I$656,7,0)</f>
        <v>52.4</v>
      </c>
      <c r="AW56">
        <f>+VLOOKUP($B56,FRANCE!$A$2:$I$656,8,0)</f>
        <v>83</v>
      </c>
      <c r="AX56">
        <f>+VLOOKUP($B56,FRANCE!$A$2:$I$656,9,0)</f>
        <v>109</v>
      </c>
      <c r="AY56">
        <f>+VLOOKUP($B56,CAT!$A$2:$I$656,2,0)</f>
        <v>6.6</v>
      </c>
      <c r="AZ56">
        <f>+VLOOKUP($B56,CAT!$A$2:$I$656,3,0)</f>
        <v>11</v>
      </c>
      <c r="BA56">
        <f>+VLOOKUP($B56,CAT!$A$2:$I$656,4,0)</f>
        <v>21</v>
      </c>
      <c r="BB56">
        <f>+VLOOKUP($B56,CAT!$A$2:$I$656,5,0)</f>
        <v>33</v>
      </c>
      <c r="BC56">
        <f>+VLOOKUP($B56,CAT!$A$2:$I$656,6,0)</f>
        <v>48</v>
      </c>
      <c r="BD56">
        <f>+VLOOKUP($B56,CAT!$A$2:$I$656,7,0)</f>
        <v>58.7</v>
      </c>
      <c r="BE56">
        <f>+VLOOKUP($B56,CAT!$A$2:$I$656,8,0)</f>
        <v>94</v>
      </c>
      <c r="BF56">
        <f>+VLOOKUP($B56,CAT!$A$2:$I$656,9,0)</f>
        <v>115</v>
      </c>
      <c r="BG56">
        <f>+VLOOKUP($B56,WFC!$A$2:$I$656,2,0)</f>
        <v>16</v>
      </c>
      <c r="BH56">
        <f>+VLOOKUP($B56,WFC!$A$2:$I$656,3,0)</f>
        <v>17</v>
      </c>
      <c r="BI56">
        <f>+VLOOKUP($B56,WFC!$A$2:$I$656,4,0)</f>
        <v>19</v>
      </c>
      <c r="BJ56">
        <f>+VLOOKUP($B56,WFC!$A$2:$I$656,5,0)</f>
        <v>27</v>
      </c>
      <c r="BK56">
        <f>+VLOOKUP($B56,WFC!$A$2:$I$656,6,0)</f>
        <v>35</v>
      </c>
      <c r="BL56">
        <f>+VLOOKUP($B56,WFC!$A$2:$I$656,7,0)</f>
        <v>43.5</v>
      </c>
      <c r="BM56">
        <f>+VLOOKUP($B56,WFC!$A$2:$I$656,8,0)</f>
        <v>68</v>
      </c>
      <c r="BN56">
        <f>+VLOOKUP($B56,WFC!$A$2:$I$656,9,0)</f>
        <v>83</v>
      </c>
      <c r="BO56">
        <f>+VLOOKUP($B56,HUNT!$A$2:$I$653,2,0)</f>
        <v>21.4</v>
      </c>
      <c r="BP56">
        <f>+VLOOKUP($B56,HUNT!$A$2:$I$653,3,0)</f>
        <v>22.5</v>
      </c>
      <c r="BQ56">
        <f>+VLOOKUP($B56,HUNT!$A$2:$I$653,4,0)</f>
        <v>26.8</v>
      </c>
      <c r="BR56">
        <f>+VLOOKUP($B56,HUNT!$A$2:$I$653,5,0)</f>
        <v>45.3</v>
      </c>
      <c r="BS56">
        <f>+VLOOKUP($B56,HUNT!$A$2:$I$653,6,0)</f>
        <v>82.1</v>
      </c>
      <c r="BT56">
        <f>+VLOOKUP($B56,HUNT!$A$2:$I$653,7,0)</f>
        <v>115</v>
      </c>
      <c r="BU56">
        <f>+VLOOKUP($B56,HUNT!$A$2:$I$653,8,0)</f>
        <v>158.9</v>
      </c>
      <c r="BV56">
        <f>+VLOOKUP($B56,HUNT!$A$2:$I$653,9,0)</f>
        <v>176.6</v>
      </c>
    </row>
    <row r="57" spans="2:74" x14ac:dyDescent="0.2">
      <c r="B57" s="3">
        <v>41715</v>
      </c>
      <c r="C57">
        <f>+VLOOKUP($B57,GE!$A$1:$I$758,2,0)</f>
        <v>21.9</v>
      </c>
      <c r="D57">
        <f>+VLOOKUP($B57,GE!$A$1:$I$758,3,0)</f>
        <v>25.8</v>
      </c>
      <c r="E57">
        <f>+VLOOKUP($B57,GE!$A$1:$I$758,4,0)</f>
        <v>30.4</v>
      </c>
      <c r="F57">
        <f>+VLOOKUP($B57,GE!$A$1:$I$758,5,0)</f>
        <v>36.799999999999997</v>
      </c>
      <c r="G57">
        <f>+VLOOKUP($B57,GE!$A$1:$I$758,6,0)</f>
        <v>44</v>
      </c>
      <c r="H57">
        <f>+VLOOKUP($B57,GE!$A$1:$I$758,7,0)</f>
        <v>53</v>
      </c>
      <c r="I57">
        <f>+VLOOKUP($B57,GE!$A$1:$I$758,8,0)</f>
        <v>71.099999999999994</v>
      </c>
      <c r="J57">
        <f>+VLOOKUP($B57,GE!$A$1:$I$758,9,0)</f>
        <v>89</v>
      </c>
      <c r="K57">
        <f>+VLOOKUP($B57,CNQCN!$A$2:$I$916,2,0)</f>
        <v>5.7</v>
      </c>
      <c r="L57">
        <f>+VLOOKUP($B57,CNQCN!$A$2:$I$916,3,0)</f>
        <v>8</v>
      </c>
      <c r="M57">
        <f>+VLOOKUP($B57,CNQCN!$A$2:$I$916,4,0)</f>
        <v>18</v>
      </c>
      <c r="N57">
        <f>+VLOOKUP($B57,CNQCN!$A$2:$I$916,5,0)</f>
        <v>28</v>
      </c>
      <c r="O57">
        <f>+VLOOKUP($B57,CNQCN!$A$2:$I$916,6,0)</f>
        <v>43</v>
      </c>
      <c r="P57">
        <f>+VLOOKUP($B57,CNQCN!$A$2:$I$916,7,0)</f>
        <v>58.8</v>
      </c>
      <c r="Q57">
        <f>+VLOOKUP($B57,CNQCN!$A$2:$I$916,8,0)</f>
        <v>96.5</v>
      </c>
      <c r="R57">
        <f>+VLOOKUP($B57,CNQCN!$A$2:$I$916,9,0)</f>
        <v>111</v>
      </c>
      <c r="S57">
        <f>+VLOOKUP($B57,SABR!$A$2:$I$656,2,0)</f>
        <v>51.6</v>
      </c>
      <c r="T57">
        <f>+VLOOKUP($B57,SABR!$A$2:$I$656,3,0)</f>
        <v>53.2</v>
      </c>
      <c r="U57">
        <f>+VLOOKUP($B57,SABR!$A$2:$I$656,4,0)</f>
        <v>90</v>
      </c>
      <c r="V57">
        <f>+VLOOKUP($B57,SABR!$A$2:$I$656,5,0)</f>
        <v>145</v>
      </c>
      <c r="W57">
        <f>+VLOOKUP($B57,SABR!$A$2:$I$656,6,0)</f>
        <v>198.4</v>
      </c>
      <c r="X57">
        <f>+VLOOKUP($B57,SABR!$A$2:$I$656,7,0)</f>
        <v>255</v>
      </c>
      <c r="Y57">
        <f>+VLOOKUP($B57,SABR!$A$2:$I$656,8,0)</f>
        <v>346.6</v>
      </c>
      <c r="Z57">
        <f>+VLOOKUP($B57,SABR!$A$2:$I$656,9,0)</f>
        <v>373.4</v>
      </c>
      <c r="AA57">
        <f>+VLOOKUP($B57,HOT!$A$2:$I$656,2,0)</f>
        <v>12.6</v>
      </c>
      <c r="AB57">
        <f>+VLOOKUP($B57,HOT!$A$2:$I$656,3,0)</f>
        <v>13</v>
      </c>
      <c r="AC57">
        <f>+VLOOKUP($B57,HOT!$A$2:$I$656,4,0)</f>
        <v>21</v>
      </c>
      <c r="AD57">
        <f>+VLOOKUP($B57,HOT!$A$2:$I$656,5,0)</f>
        <v>31</v>
      </c>
      <c r="AE57">
        <f>+VLOOKUP($B57,HOT!$A$2:$I$656,6,0)</f>
        <v>44</v>
      </c>
      <c r="AF57">
        <f>+VLOOKUP($B57,HOT!$A$2:$I$656,7,0)</f>
        <v>58.5</v>
      </c>
      <c r="AG57">
        <f>+VLOOKUP($B57,HOT!$A$2:$I$656,8,0)</f>
        <v>87</v>
      </c>
      <c r="AH57">
        <f>+VLOOKUP($B57,HOT!$A$2:$I$656,9,0)</f>
        <v>100.5</v>
      </c>
      <c r="AI57">
        <f>+VLOOKUP($B57,FOXA!$A$2:$I$656,2,0)</f>
        <v>12.1</v>
      </c>
      <c r="AJ57">
        <f>+VLOOKUP($B57,FOXA!$A$2:$I$656,3,0)</f>
        <v>11.3</v>
      </c>
      <c r="AK57">
        <f>+VLOOKUP($B57,FOXA!$A$2:$I$656,4,0)</f>
        <v>16.3</v>
      </c>
      <c r="AL57">
        <f>+VLOOKUP($B57,FOXA!$A$2:$I$656,5,0)</f>
        <v>23.9</v>
      </c>
      <c r="AM57">
        <f>+VLOOKUP($B57,FOXA!$A$2:$I$656,6,0)</f>
        <v>30</v>
      </c>
      <c r="AN57">
        <f>+VLOOKUP($B57,FOXA!$A$2:$I$656,7,0)</f>
        <v>41.4</v>
      </c>
      <c r="AO57">
        <f>+VLOOKUP($B57,FOXA!$A$2:$I$656,8,0)</f>
        <v>62.3</v>
      </c>
      <c r="AP57">
        <f>+VLOOKUP($B57,FOXA!$A$2:$I$656,9,0)</f>
        <v>83.7</v>
      </c>
      <c r="AQ57">
        <f>+VLOOKUP($B57,FRANCE!$A$2:$I$656,2,0)</f>
        <v>10</v>
      </c>
      <c r="AR57">
        <f>+VLOOKUP($B57,FRANCE!$A$2:$I$656,3,0)</f>
        <v>11.8</v>
      </c>
      <c r="AS57">
        <f>+VLOOKUP($B57,FRANCE!$A$2:$I$656,4,0)</f>
        <v>19.399999999999999</v>
      </c>
      <c r="AT57">
        <f>+VLOOKUP($B57,FRANCE!$A$2:$I$656,5,0)</f>
        <v>28.7</v>
      </c>
      <c r="AU57">
        <f>+VLOOKUP($B57,FRANCE!$A$2:$I$656,6,0)</f>
        <v>39.4</v>
      </c>
      <c r="AV57">
        <f>+VLOOKUP($B57,FRANCE!$A$2:$I$656,7,0)</f>
        <v>51.7</v>
      </c>
      <c r="AW57">
        <f>+VLOOKUP($B57,FRANCE!$A$2:$I$656,8,0)</f>
        <v>81</v>
      </c>
      <c r="AX57">
        <f>+VLOOKUP($B57,FRANCE!$A$2:$I$656,9,0)</f>
        <v>107</v>
      </c>
      <c r="AY57">
        <f>+VLOOKUP($B57,CAT!$A$2:$I$656,2,0)</f>
        <v>5.4</v>
      </c>
      <c r="AZ57">
        <f>+VLOOKUP($B57,CAT!$A$2:$I$656,3,0)</f>
        <v>9</v>
      </c>
      <c r="BA57">
        <f>+VLOOKUP($B57,CAT!$A$2:$I$656,4,0)</f>
        <v>18</v>
      </c>
      <c r="BB57">
        <f>+VLOOKUP($B57,CAT!$A$2:$I$656,5,0)</f>
        <v>29</v>
      </c>
      <c r="BC57">
        <f>+VLOOKUP($B57,CAT!$A$2:$I$656,6,0)</f>
        <v>40.1</v>
      </c>
      <c r="BD57">
        <f>+VLOOKUP($B57,CAT!$A$2:$I$656,7,0)</f>
        <v>57.4</v>
      </c>
      <c r="BE57">
        <f>+VLOOKUP($B57,CAT!$A$2:$I$656,8,0)</f>
        <v>88</v>
      </c>
      <c r="BF57">
        <f>+VLOOKUP($B57,CAT!$A$2:$I$656,9,0)</f>
        <v>114</v>
      </c>
      <c r="BG57">
        <f>+VLOOKUP($B57,WFC!$A$2:$I$656,2,0)</f>
        <v>16</v>
      </c>
      <c r="BH57">
        <f>+VLOOKUP($B57,WFC!$A$2:$I$656,3,0)</f>
        <v>17</v>
      </c>
      <c r="BI57">
        <f>+VLOOKUP($B57,WFC!$A$2:$I$656,4,0)</f>
        <v>19</v>
      </c>
      <c r="BJ57">
        <f>+VLOOKUP($B57,WFC!$A$2:$I$656,5,0)</f>
        <v>27</v>
      </c>
      <c r="BK57">
        <f>+VLOOKUP($B57,WFC!$A$2:$I$656,6,0)</f>
        <v>35</v>
      </c>
      <c r="BL57">
        <f>+VLOOKUP($B57,WFC!$A$2:$I$656,7,0)</f>
        <v>42.8</v>
      </c>
      <c r="BM57">
        <f>+VLOOKUP($B57,WFC!$A$2:$I$656,8,0)</f>
        <v>68</v>
      </c>
      <c r="BN57">
        <f>+VLOOKUP($B57,WFC!$A$2:$I$656,9,0)</f>
        <v>83</v>
      </c>
      <c r="BO57">
        <f>+VLOOKUP($B57,HUNT!$A$2:$I$653,2,0)</f>
        <v>19.5</v>
      </c>
      <c r="BP57">
        <f>+VLOOKUP($B57,HUNT!$A$2:$I$653,3,0)</f>
        <v>20.8</v>
      </c>
      <c r="BQ57">
        <f>+VLOOKUP($B57,HUNT!$A$2:$I$653,4,0)</f>
        <v>25.1</v>
      </c>
      <c r="BR57">
        <f>+VLOOKUP($B57,HUNT!$A$2:$I$653,5,0)</f>
        <v>42.8</v>
      </c>
      <c r="BS57">
        <f>+VLOOKUP($B57,HUNT!$A$2:$I$653,6,0)</f>
        <v>78.099999999999994</v>
      </c>
      <c r="BT57">
        <f>+VLOOKUP($B57,HUNT!$A$2:$I$653,7,0)</f>
        <v>110</v>
      </c>
      <c r="BU57">
        <f>+VLOOKUP($B57,HUNT!$A$2:$I$653,8,0)</f>
        <v>151.69999999999999</v>
      </c>
      <c r="BV57">
        <f>+VLOOKUP($B57,HUNT!$A$2:$I$653,9,0)</f>
        <v>167.8</v>
      </c>
    </row>
    <row r="58" spans="2:74" x14ac:dyDescent="0.2">
      <c r="B58" s="3">
        <v>41716</v>
      </c>
      <c r="C58">
        <f>+VLOOKUP($B58,GE!$A$1:$I$758,2,0)</f>
        <v>20.5</v>
      </c>
      <c r="D58">
        <f>+VLOOKUP($B58,GE!$A$1:$I$758,3,0)</f>
        <v>25.6</v>
      </c>
      <c r="E58">
        <f>+VLOOKUP($B58,GE!$A$1:$I$758,4,0)</f>
        <v>30</v>
      </c>
      <c r="F58">
        <f>+VLOOKUP($B58,GE!$A$1:$I$758,5,0)</f>
        <v>34.1</v>
      </c>
      <c r="G58">
        <f>+VLOOKUP($B58,GE!$A$1:$I$758,6,0)</f>
        <v>41.2</v>
      </c>
      <c r="H58">
        <f>+VLOOKUP($B58,GE!$A$1:$I$758,7,0)</f>
        <v>48.7</v>
      </c>
      <c r="I58">
        <f>+VLOOKUP($B58,GE!$A$1:$I$758,8,0)</f>
        <v>67.7</v>
      </c>
      <c r="J58">
        <f>+VLOOKUP($B58,GE!$A$1:$I$758,9,0)</f>
        <v>81.8</v>
      </c>
      <c r="K58">
        <f>+VLOOKUP($B58,CNQCN!$A$2:$I$916,2,0)</f>
        <v>5.7</v>
      </c>
      <c r="L58">
        <f>+VLOOKUP($B58,CNQCN!$A$2:$I$916,3,0)</f>
        <v>8</v>
      </c>
      <c r="M58">
        <f>+VLOOKUP($B58,CNQCN!$A$2:$I$916,4,0)</f>
        <v>18</v>
      </c>
      <c r="N58">
        <f>+VLOOKUP($B58,CNQCN!$A$2:$I$916,5,0)</f>
        <v>28</v>
      </c>
      <c r="O58">
        <f>+VLOOKUP($B58,CNQCN!$A$2:$I$916,6,0)</f>
        <v>42</v>
      </c>
      <c r="P58">
        <f>+VLOOKUP($B58,CNQCN!$A$2:$I$916,7,0)</f>
        <v>59.2</v>
      </c>
      <c r="Q58">
        <f>+VLOOKUP($B58,CNQCN!$A$2:$I$916,8,0)</f>
        <v>95.5</v>
      </c>
      <c r="R58">
        <f>+VLOOKUP($B58,CNQCN!$A$2:$I$916,9,0)</f>
        <v>110.4</v>
      </c>
      <c r="S58">
        <f>+VLOOKUP($B58,SABR!$A$2:$I$656,2,0)</f>
        <v>45</v>
      </c>
      <c r="T58">
        <f>+VLOOKUP($B58,SABR!$A$2:$I$656,3,0)</f>
        <v>50</v>
      </c>
      <c r="U58">
        <f>+VLOOKUP($B58,SABR!$A$2:$I$656,4,0)</f>
        <v>90</v>
      </c>
      <c r="V58">
        <f>+VLOOKUP($B58,SABR!$A$2:$I$656,5,0)</f>
        <v>145</v>
      </c>
      <c r="W58">
        <f>+VLOOKUP($B58,SABR!$A$2:$I$656,6,0)</f>
        <v>195</v>
      </c>
      <c r="X58">
        <f>+VLOOKUP($B58,SABR!$A$2:$I$656,7,0)</f>
        <v>255</v>
      </c>
      <c r="Y58">
        <f>+VLOOKUP($B58,SABR!$A$2:$I$656,8,0)</f>
        <v>350</v>
      </c>
      <c r="Z58">
        <f>+VLOOKUP($B58,SABR!$A$2:$I$656,9,0)</f>
        <v>380</v>
      </c>
      <c r="AA58">
        <f>+VLOOKUP($B58,HOT!$A$2:$I$656,2,0)</f>
        <v>12.6</v>
      </c>
      <c r="AB58">
        <f>+VLOOKUP($B58,HOT!$A$2:$I$656,3,0)</f>
        <v>13</v>
      </c>
      <c r="AC58">
        <f>+VLOOKUP($B58,HOT!$A$2:$I$656,4,0)</f>
        <v>20</v>
      </c>
      <c r="AD58">
        <f>+VLOOKUP($B58,HOT!$A$2:$I$656,5,0)</f>
        <v>30</v>
      </c>
      <c r="AE58">
        <f>+VLOOKUP($B58,HOT!$A$2:$I$656,6,0)</f>
        <v>43</v>
      </c>
      <c r="AF58">
        <f>+VLOOKUP($B58,HOT!$A$2:$I$656,7,0)</f>
        <v>56.8</v>
      </c>
      <c r="AG58">
        <f>+VLOOKUP($B58,HOT!$A$2:$I$656,8,0)</f>
        <v>86</v>
      </c>
      <c r="AH58">
        <f>+VLOOKUP($B58,HOT!$A$2:$I$656,9,0)</f>
        <v>99.6</v>
      </c>
      <c r="AI58">
        <f>+VLOOKUP($B58,FOXA!$A$2:$I$656,2,0)</f>
        <v>10.7</v>
      </c>
      <c r="AJ58">
        <f>+VLOOKUP($B58,FOXA!$A$2:$I$656,3,0)</f>
        <v>10</v>
      </c>
      <c r="AK58">
        <f>+VLOOKUP($B58,FOXA!$A$2:$I$656,4,0)</f>
        <v>15</v>
      </c>
      <c r="AL58">
        <f>+VLOOKUP($B58,FOXA!$A$2:$I$656,5,0)</f>
        <v>22</v>
      </c>
      <c r="AM58">
        <f>+VLOOKUP($B58,FOXA!$A$2:$I$656,6,0)</f>
        <v>30</v>
      </c>
      <c r="AN58">
        <f>+VLOOKUP($B58,FOXA!$A$2:$I$656,7,0)</f>
        <v>40.1</v>
      </c>
      <c r="AO58">
        <f>+VLOOKUP($B58,FOXA!$A$2:$I$656,8,0)</f>
        <v>61</v>
      </c>
      <c r="AP58">
        <f>+VLOOKUP($B58,FOXA!$A$2:$I$656,9,0)</f>
        <v>82</v>
      </c>
      <c r="AQ58">
        <f>+VLOOKUP($B58,FRANCE!$A$2:$I$656,2,0)</f>
        <v>10.1</v>
      </c>
      <c r="AR58">
        <f>+VLOOKUP($B58,FRANCE!$A$2:$I$656,3,0)</f>
        <v>12</v>
      </c>
      <c r="AS58">
        <f>+VLOOKUP($B58,FRANCE!$A$2:$I$656,4,0)</f>
        <v>20</v>
      </c>
      <c r="AT58">
        <f>+VLOOKUP($B58,FRANCE!$A$2:$I$656,5,0)</f>
        <v>29.6</v>
      </c>
      <c r="AU58">
        <f>+VLOOKUP($B58,FRANCE!$A$2:$I$656,6,0)</f>
        <v>40.299999999999997</v>
      </c>
      <c r="AV58">
        <f>+VLOOKUP($B58,FRANCE!$A$2:$I$656,7,0)</f>
        <v>52.3</v>
      </c>
      <c r="AW58">
        <f>+VLOOKUP($B58,FRANCE!$A$2:$I$656,8,0)</f>
        <v>81.7</v>
      </c>
      <c r="AX58">
        <f>+VLOOKUP($B58,FRANCE!$A$2:$I$656,9,0)</f>
        <v>106.6</v>
      </c>
      <c r="AY58">
        <f>+VLOOKUP($B58,CAT!$A$2:$I$656,2,0)</f>
        <v>7.1</v>
      </c>
      <c r="AZ58">
        <f>+VLOOKUP($B58,CAT!$A$2:$I$656,3,0)</f>
        <v>12</v>
      </c>
      <c r="BA58">
        <f>+VLOOKUP($B58,CAT!$A$2:$I$656,4,0)</f>
        <v>20</v>
      </c>
      <c r="BB58">
        <f>+VLOOKUP($B58,CAT!$A$2:$I$656,5,0)</f>
        <v>30</v>
      </c>
      <c r="BC58">
        <f>+VLOOKUP($B58,CAT!$A$2:$I$656,6,0)</f>
        <v>39.200000000000003</v>
      </c>
      <c r="BD58">
        <f>+VLOOKUP($B58,CAT!$A$2:$I$656,7,0)</f>
        <v>57</v>
      </c>
      <c r="BE58">
        <f>+VLOOKUP($B58,CAT!$A$2:$I$656,8,0)</f>
        <v>90</v>
      </c>
      <c r="BF58">
        <f>+VLOOKUP($B58,CAT!$A$2:$I$656,9,0)</f>
        <v>111</v>
      </c>
      <c r="BG58">
        <f>+VLOOKUP($B58,WFC!$A$2:$I$656,2,0)</f>
        <v>16</v>
      </c>
      <c r="BH58">
        <f>+VLOOKUP($B58,WFC!$A$2:$I$656,3,0)</f>
        <v>16</v>
      </c>
      <c r="BI58">
        <f>+VLOOKUP($B58,WFC!$A$2:$I$656,4,0)</f>
        <v>18</v>
      </c>
      <c r="BJ58">
        <f>+VLOOKUP($B58,WFC!$A$2:$I$656,5,0)</f>
        <v>26</v>
      </c>
      <c r="BK58">
        <f>+VLOOKUP($B58,WFC!$A$2:$I$656,6,0)</f>
        <v>34</v>
      </c>
      <c r="BL58">
        <f>+VLOOKUP($B58,WFC!$A$2:$I$656,7,0)</f>
        <v>41.1</v>
      </c>
      <c r="BM58">
        <f>+VLOOKUP($B58,WFC!$A$2:$I$656,8,0)</f>
        <v>66</v>
      </c>
      <c r="BN58">
        <f>+VLOOKUP($B58,WFC!$A$2:$I$656,9,0)</f>
        <v>81</v>
      </c>
      <c r="BO58">
        <f>+VLOOKUP($B58,HUNT!$A$2:$I$653,2,0)</f>
        <v>19.5</v>
      </c>
      <c r="BP58">
        <f>+VLOOKUP($B58,HUNT!$A$2:$I$653,3,0)</f>
        <v>20.8</v>
      </c>
      <c r="BQ58">
        <f>+VLOOKUP($B58,HUNT!$A$2:$I$653,4,0)</f>
        <v>25.1</v>
      </c>
      <c r="BR58">
        <f>+VLOOKUP($B58,HUNT!$A$2:$I$653,5,0)</f>
        <v>42.8</v>
      </c>
      <c r="BS58">
        <f>+VLOOKUP($B58,HUNT!$A$2:$I$653,6,0)</f>
        <v>78.099999999999994</v>
      </c>
      <c r="BT58">
        <f>+VLOOKUP($B58,HUNT!$A$2:$I$653,7,0)</f>
        <v>110</v>
      </c>
      <c r="BU58">
        <f>+VLOOKUP($B58,HUNT!$A$2:$I$653,8,0)</f>
        <v>151.69999999999999</v>
      </c>
      <c r="BV58">
        <f>+VLOOKUP($B58,HUNT!$A$2:$I$653,9,0)</f>
        <v>167.8</v>
      </c>
    </row>
    <row r="59" spans="2:74" x14ac:dyDescent="0.2">
      <c r="B59" s="3">
        <v>41717</v>
      </c>
      <c r="C59">
        <f>+VLOOKUP($B59,GE!$A$1:$I$758,2,0)</f>
        <v>20.5</v>
      </c>
      <c r="D59">
        <f>+VLOOKUP($B59,GE!$A$1:$I$758,3,0)</f>
        <v>25.6</v>
      </c>
      <c r="E59">
        <f>+VLOOKUP($B59,GE!$A$1:$I$758,4,0)</f>
        <v>30</v>
      </c>
      <c r="F59">
        <f>+VLOOKUP($B59,GE!$A$1:$I$758,5,0)</f>
        <v>34.1</v>
      </c>
      <c r="G59">
        <f>+VLOOKUP($B59,GE!$A$1:$I$758,6,0)</f>
        <v>41.2</v>
      </c>
      <c r="H59">
        <f>+VLOOKUP($B59,GE!$A$1:$I$758,7,0)</f>
        <v>48.9</v>
      </c>
      <c r="I59">
        <f>+VLOOKUP($B59,GE!$A$1:$I$758,8,0)</f>
        <v>67.8</v>
      </c>
      <c r="J59">
        <f>+VLOOKUP($B59,GE!$A$1:$I$758,9,0)</f>
        <v>81.8</v>
      </c>
      <c r="K59">
        <f>+VLOOKUP($B59,CNQCN!$A$2:$I$916,2,0)</f>
        <v>5.7</v>
      </c>
      <c r="L59">
        <f>+VLOOKUP($B59,CNQCN!$A$2:$I$916,3,0)</f>
        <v>8</v>
      </c>
      <c r="M59">
        <f>+VLOOKUP($B59,CNQCN!$A$2:$I$916,4,0)</f>
        <v>18</v>
      </c>
      <c r="N59">
        <f>+VLOOKUP($B59,CNQCN!$A$2:$I$916,5,0)</f>
        <v>28</v>
      </c>
      <c r="O59">
        <f>+VLOOKUP($B59,CNQCN!$A$2:$I$916,6,0)</f>
        <v>42</v>
      </c>
      <c r="P59">
        <f>+VLOOKUP($B59,CNQCN!$A$2:$I$916,7,0)</f>
        <v>58.8</v>
      </c>
      <c r="Q59">
        <f>+VLOOKUP($B59,CNQCN!$A$2:$I$916,8,0)</f>
        <v>95.5</v>
      </c>
      <c r="R59">
        <f>+VLOOKUP($B59,CNQCN!$A$2:$I$916,9,0)</f>
        <v>110</v>
      </c>
      <c r="S59">
        <f>+VLOOKUP($B59,SABR!$A$2:$I$656,2,0)</f>
        <v>45</v>
      </c>
      <c r="T59">
        <f>+VLOOKUP($B59,SABR!$A$2:$I$656,3,0)</f>
        <v>60</v>
      </c>
      <c r="U59">
        <f>+VLOOKUP($B59,SABR!$A$2:$I$656,4,0)</f>
        <v>90</v>
      </c>
      <c r="V59">
        <f>+VLOOKUP($B59,SABR!$A$2:$I$656,5,0)</f>
        <v>140</v>
      </c>
      <c r="W59">
        <f>+VLOOKUP($B59,SABR!$A$2:$I$656,6,0)</f>
        <v>200</v>
      </c>
      <c r="X59">
        <f>+VLOOKUP($B59,SABR!$A$2:$I$656,7,0)</f>
        <v>260</v>
      </c>
      <c r="Y59">
        <f>+VLOOKUP($B59,SABR!$A$2:$I$656,8,0)</f>
        <v>338</v>
      </c>
      <c r="Z59">
        <f>+VLOOKUP($B59,SABR!$A$2:$I$656,9,0)</f>
        <v>375</v>
      </c>
      <c r="AA59">
        <f>+VLOOKUP($B59,HOT!$A$2:$I$656,2,0)</f>
        <v>12.6</v>
      </c>
      <c r="AB59">
        <f>+VLOOKUP($B59,HOT!$A$2:$I$656,3,0)</f>
        <v>13</v>
      </c>
      <c r="AC59">
        <f>+VLOOKUP($B59,HOT!$A$2:$I$656,4,0)</f>
        <v>19</v>
      </c>
      <c r="AD59">
        <f>+VLOOKUP($B59,HOT!$A$2:$I$656,5,0)</f>
        <v>30</v>
      </c>
      <c r="AE59">
        <f>+VLOOKUP($B59,HOT!$A$2:$I$656,6,0)</f>
        <v>44</v>
      </c>
      <c r="AF59">
        <f>+VLOOKUP($B59,HOT!$A$2:$I$656,7,0)</f>
        <v>54.8</v>
      </c>
      <c r="AG59">
        <f>+VLOOKUP($B59,HOT!$A$2:$I$656,8,0)</f>
        <v>87</v>
      </c>
      <c r="AH59">
        <f>+VLOOKUP($B59,HOT!$A$2:$I$656,9,0)</f>
        <v>99.2</v>
      </c>
      <c r="AI59">
        <f>+VLOOKUP($B59,FOXA!$A$2:$I$656,2,0)</f>
        <v>7.5</v>
      </c>
      <c r="AJ59">
        <f>+VLOOKUP($B59,FOXA!$A$2:$I$656,3,0)</f>
        <v>7</v>
      </c>
      <c r="AK59">
        <f>+VLOOKUP($B59,FOXA!$A$2:$I$656,4,0)</f>
        <v>14.6</v>
      </c>
      <c r="AL59">
        <f>+VLOOKUP($B59,FOXA!$A$2:$I$656,5,0)</f>
        <v>20</v>
      </c>
      <c r="AM59">
        <f>+VLOOKUP($B59,FOXA!$A$2:$I$656,6,0)</f>
        <v>30.8</v>
      </c>
      <c r="AN59">
        <f>+VLOOKUP($B59,FOXA!$A$2:$I$656,7,0)</f>
        <v>36.799999999999997</v>
      </c>
      <c r="AO59">
        <f>+VLOOKUP($B59,FOXA!$A$2:$I$656,8,0)</f>
        <v>63.6</v>
      </c>
      <c r="AP59">
        <f>+VLOOKUP($B59,FOXA!$A$2:$I$656,9,0)</f>
        <v>86.6</v>
      </c>
      <c r="AQ59">
        <f>+VLOOKUP($B59,FRANCE!$A$2:$I$656,2,0)</f>
        <v>9.6</v>
      </c>
      <c r="AR59">
        <f>+VLOOKUP($B59,FRANCE!$A$2:$I$656,3,0)</f>
        <v>11.3</v>
      </c>
      <c r="AS59">
        <f>+VLOOKUP($B59,FRANCE!$A$2:$I$656,4,0)</f>
        <v>20</v>
      </c>
      <c r="AT59">
        <f>+VLOOKUP($B59,FRANCE!$A$2:$I$656,5,0)</f>
        <v>29.6</v>
      </c>
      <c r="AU59">
        <f>+VLOOKUP($B59,FRANCE!$A$2:$I$656,6,0)</f>
        <v>41</v>
      </c>
      <c r="AV59">
        <f>+VLOOKUP($B59,FRANCE!$A$2:$I$656,7,0)</f>
        <v>52</v>
      </c>
      <c r="AW59">
        <f>+VLOOKUP($B59,FRANCE!$A$2:$I$656,8,0)</f>
        <v>81</v>
      </c>
      <c r="AX59">
        <f>+VLOOKUP($B59,FRANCE!$A$2:$I$656,9,0)</f>
        <v>107</v>
      </c>
      <c r="AY59">
        <f>+VLOOKUP($B59,CAT!$A$2:$I$656,2,0)</f>
        <v>6.5</v>
      </c>
      <c r="AZ59">
        <f>+VLOOKUP($B59,CAT!$A$2:$I$656,3,0)</f>
        <v>11</v>
      </c>
      <c r="BA59">
        <f>+VLOOKUP($B59,CAT!$A$2:$I$656,4,0)</f>
        <v>20</v>
      </c>
      <c r="BB59">
        <f>+VLOOKUP($B59,CAT!$A$2:$I$656,5,0)</f>
        <v>31</v>
      </c>
      <c r="BC59">
        <f>+VLOOKUP($B59,CAT!$A$2:$I$656,6,0)</f>
        <v>44</v>
      </c>
      <c r="BD59">
        <f>+VLOOKUP($B59,CAT!$A$2:$I$656,7,0)</f>
        <v>55.6</v>
      </c>
      <c r="BE59">
        <f>+VLOOKUP($B59,CAT!$A$2:$I$656,8,0)</f>
        <v>90</v>
      </c>
      <c r="BF59">
        <f>+VLOOKUP($B59,CAT!$A$2:$I$656,9,0)</f>
        <v>111</v>
      </c>
      <c r="BG59">
        <f>+VLOOKUP($B59,WFC!$A$2:$I$656,2,0)</f>
        <v>16</v>
      </c>
      <c r="BH59">
        <f>+VLOOKUP($B59,WFC!$A$2:$I$656,3,0)</f>
        <v>16</v>
      </c>
      <c r="BI59">
        <f>+VLOOKUP($B59,WFC!$A$2:$I$656,4,0)</f>
        <v>18</v>
      </c>
      <c r="BJ59">
        <f>+VLOOKUP($B59,WFC!$A$2:$I$656,5,0)</f>
        <v>25</v>
      </c>
      <c r="BK59">
        <f>+VLOOKUP($B59,WFC!$A$2:$I$656,6,0)</f>
        <v>33</v>
      </c>
      <c r="BL59">
        <f>+VLOOKUP($B59,WFC!$A$2:$I$656,7,0)</f>
        <v>40.299999999999997</v>
      </c>
      <c r="BM59">
        <f>+VLOOKUP($B59,WFC!$A$2:$I$656,8,0)</f>
        <v>65</v>
      </c>
      <c r="BN59">
        <f>+VLOOKUP($B59,WFC!$A$2:$I$656,9,0)</f>
        <v>80</v>
      </c>
      <c r="BO59">
        <f>+VLOOKUP($B59,HUNT!$A$2:$I$653,2,0)</f>
        <v>20.100000000000001</v>
      </c>
      <c r="BP59">
        <f>+VLOOKUP($B59,HUNT!$A$2:$I$653,3,0)</f>
        <v>21.3</v>
      </c>
      <c r="BQ59">
        <f>+VLOOKUP($B59,HUNT!$A$2:$I$653,4,0)</f>
        <v>25.6</v>
      </c>
      <c r="BR59">
        <f>+VLOOKUP($B59,HUNT!$A$2:$I$653,5,0)</f>
        <v>43.6</v>
      </c>
      <c r="BS59">
        <f>+VLOOKUP($B59,HUNT!$A$2:$I$653,6,0)</f>
        <v>79.3</v>
      </c>
      <c r="BT59">
        <f>+VLOOKUP($B59,HUNT!$A$2:$I$653,7,0)</f>
        <v>111.5</v>
      </c>
      <c r="BU59">
        <f>+VLOOKUP($B59,HUNT!$A$2:$I$653,8,0)</f>
        <v>153.6</v>
      </c>
      <c r="BV59">
        <f>+VLOOKUP($B59,HUNT!$A$2:$I$653,9,0)</f>
        <v>169.9</v>
      </c>
    </row>
    <row r="60" spans="2:74" x14ac:dyDescent="0.2">
      <c r="B60" s="3">
        <v>41718</v>
      </c>
      <c r="C60">
        <f>+VLOOKUP($B60,GE!$A$1:$I$758,2,0)</f>
        <v>21.3</v>
      </c>
      <c r="D60">
        <f>+VLOOKUP($B60,GE!$A$1:$I$758,3,0)</f>
        <v>28.5</v>
      </c>
      <c r="E60">
        <f>+VLOOKUP($B60,GE!$A$1:$I$758,4,0)</f>
        <v>33.6</v>
      </c>
      <c r="F60">
        <f>+VLOOKUP($B60,GE!$A$1:$I$758,5,0)</f>
        <v>35.9</v>
      </c>
      <c r="G60">
        <f>+VLOOKUP($B60,GE!$A$1:$I$758,6,0)</f>
        <v>42.9</v>
      </c>
      <c r="H60">
        <f>+VLOOKUP($B60,GE!$A$1:$I$758,7,0)</f>
        <v>50.3</v>
      </c>
      <c r="I60">
        <f>+VLOOKUP($B60,GE!$A$1:$I$758,8,0)</f>
        <v>71.8</v>
      </c>
      <c r="J60">
        <f>+VLOOKUP($B60,GE!$A$1:$I$758,9,0)</f>
        <v>85</v>
      </c>
      <c r="K60">
        <f>+VLOOKUP($B60,CNQCN!$A$2:$I$916,2,0)</f>
        <v>6.8</v>
      </c>
      <c r="L60">
        <f>+VLOOKUP($B60,CNQCN!$A$2:$I$916,3,0)</f>
        <v>9</v>
      </c>
      <c r="M60">
        <f>+VLOOKUP($B60,CNQCN!$A$2:$I$916,4,0)</f>
        <v>18.600000000000001</v>
      </c>
      <c r="N60">
        <f>+VLOOKUP($B60,CNQCN!$A$2:$I$916,5,0)</f>
        <v>29</v>
      </c>
      <c r="O60">
        <f>+VLOOKUP($B60,CNQCN!$A$2:$I$916,6,0)</f>
        <v>43.6</v>
      </c>
      <c r="P60">
        <f>+VLOOKUP($B60,CNQCN!$A$2:$I$916,7,0)</f>
        <v>60.9</v>
      </c>
      <c r="Q60">
        <f>+VLOOKUP($B60,CNQCN!$A$2:$I$916,8,0)</f>
        <v>98.1</v>
      </c>
      <c r="R60">
        <f>+VLOOKUP($B60,CNQCN!$A$2:$I$916,9,0)</f>
        <v>112.5</v>
      </c>
      <c r="S60">
        <f>+VLOOKUP($B60,SABR!$A$2:$I$656,2,0)</f>
        <v>65</v>
      </c>
      <c r="T60">
        <f>+VLOOKUP($B60,SABR!$A$2:$I$656,3,0)</f>
        <v>67</v>
      </c>
      <c r="U60">
        <f>+VLOOKUP($B60,SABR!$A$2:$I$656,4,0)</f>
        <v>97</v>
      </c>
      <c r="V60">
        <f>+VLOOKUP($B60,SABR!$A$2:$I$656,5,0)</f>
        <v>150</v>
      </c>
      <c r="W60">
        <f>+VLOOKUP($B60,SABR!$A$2:$I$656,6,0)</f>
        <v>202</v>
      </c>
      <c r="X60">
        <f>+VLOOKUP($B60,SABR!$A$2:$I$656,7,0)</f>
        <v>260</v>
      </c>
      <c r="Y60">
        <f>+VLOOKUP($B60,SABR!$A$2:$I$656,8,0)</f>
        <v>355</v>
      </c>
      <c r="Z60">
        <f>+VLOOKUP($B60,SABR!$A$2:$I$656,9,0)</f>
        <v>387.9</v>
      </c>
      <c r="AA60">
        <f>+VLOOKUP($B60,HOT!$A$2:$I$656,2,0)</f>
        <v>12.8</v>
      </c>
      <c r="AB60">
        <f>+VLOOKUP($B60,HOT!$A$2:$I$656,3,0)</f>
        <v>13</v>
      </c>
      <c r="AC60">
        <f>+VLOOKUP($B60,HOT!$A$2:$I$656,4,0)</f>
        <v>21</v>
      </c>
      <c r="AD60">
        <f>+VLOOKUP($B60,HOT!$A$2:$I$656,5,0)</f>
        <v>32</v>
      </c>
      <c r="AE60">
        <f>+VLOOKUP($B60,HOT!$A$2:$I$656,6,0)</f>
        <v>45</v>
      </c>
      <c r="AF60">
        <f>+VLOOKUP($B60,HOT!$A$2:$I$656,7,0)</f>
        <v>59.8</v>
      </c>
      <c r="AG60">
        <f>+VLOOKUP($B60,HOT!$A$2:$I$656,8,0)</f>
        <v>89</v>
      </c>
      <c r="AH60">
        <f>+VLOOKUP($B60,HOT!$A$2:$I$656,9,0)</f>
        <v>103.4</v>
      </c>
      <c r="AI60">
        <f>+VLOOKUP($B60,FOXA!$A$2:$I$656,2,0)</f>
        <v>11.9</v>
      </c>
      <c r="AJ60">
        <f>+VLOOKUP($B60,FOXA!$A$2:$I$656,3,0)</f>
        <v>11</v>
      </c>
      <c r="AK60">
        <f>+VLOOKUP($B60,FOXA!$A$2:$I$656,4,0)</f>
        <v>15</v>
      </c>
      <c r="AL60">
        <f>+VLOOKUP($B60,FOXA!$A$2:$I$656,5,0)</f>
        <v>24</v>
      </c>
      <c r="AM60">
        <f>+VLOOKUP($B60,FOXA!$A$2:$I$656,6,0)</f>
        <v>31</v>
      </c>
      <c r="AN60">
        <f>+VLOOKUP($B60,FOXA!$A$2:$I$656,7,0)</f>
        <v>39.799999999999997</v>
      </c>
      <c r="AO60">
        <f>+VLOOKUP($B60,FOXA!$A$2:$I$656,8,0)</f>
        <v>64</v>
      </c>
      <c r="AP60">
        <f>+VLOOKUP($B60,FOXA!$A$2:$I$656,9,0)</f>
        <v>82</v>
      </c>
      <c r="AQ60">
        <f>+VLOOKUP($B60,FRANCE!$A$2:$I$656,2,0)</f>
        <v>11.3</v>
      </c>
      <c r="AR60">
        <f>+VLOOKUP($B60,FRANCE!$A$2:$I$656,3,0)</f>
        <v>13</v>
      </c>
      <c r="AS60">
        <f>+VLOOKUP($B60,FRANCE!$A$2:$I$656,4,0)</f>
        <v>20.8</v>
      </c>
      <c r="AT60">
        <f>+VLOOKUP($B60,FRANCE!$A$2:$I$656,5,0)</f>
        <v>32</v>
      </c>
      <c r="AU60">
        <f>+VLOOKUP($B60,FRANCE!$A$2:$I$656,6,0)</f>
        <v>41.5</v>
      </c>
      <c r="AV60">
        <f>+VLOOKUP($B60,FRANCE!$A$2:$I$656,7,0)</f>
        <v>53.7</v>
      </c>
      <c r="AW60">
        <f>+VLOOKUP($B60,FRANCE!$A$2:$I$656,8,0)</f>
        <v>82</v>
      </c>
      <c r="AX60">
        <f>+VLOOKUP($B60,FRANCE!$A$2:$I$656,9,0)</f>
        <v>106.9</v>
      </c>
      <c r="AY60">
        <f>+VLOOKUP($B60,CAT!$A$2:$I$656,2,0)</f>
        <v>7.1</v>
      </c>
      <c r="AZ60">
        <f>+VLOOKUP($B60,CAT!$A$2:$I$656,3,0)</f>
        <v>11</v>
      </c>
      <c r="BA60">
        <f>+VLOOKUP($B60,CAT!$A$2:$I$656,4,0)</f>
        <v>20</v>
      </c>
      <c r="BB60">
        <f>+VLOOKUP($B60,CAT!$A$2:$I$656,5,0)</f>
        <v>32</v>
      </c>
      <c r="BC60">
        <f>+VLOOKUP($B60,CAT!$A$2:$I$656,6,0)</f>
        <v>45</v>
      </c>
      <c r="BD60">
        <f>+VLOOKUP($B60,CAT!$A$2:$I$656,7,0)</f>
        <v>57.2</v>
      </c>
      <c r="BE60">
        <f>+VLOOKUP($B60,CAT!$A$2:$I$656,8,0)</f>
        <v>92</v>
      </c>
      <c r="BF60">
        <f>+VLOOKUP($B60,CAT!$A$2:$I$656,9,0)</f>
        <v>113</v>
      </c>
      <c r="BG60">
        <f>+VLOOKUP($B60,WFC!$A$2:$I$656,2,0)</f>
        <v>16</v>
      </c>
      <c r="BH60">
        <f>+VLOOKUP($B60,WFC!$A$2:$I$656,3,0)</f>
        <v>15.3</v>
      </c>
      <c r="BI60">
        <f>+VLOOKUP($B60,WFC!$A$2:$I$656,4,0)</f>
        <v>18.600000000000001</v>
      </c>
      <c r="BJ60">
        <f>+VLOOKUP($B60,WFC!$A$2:$I$656,5,0)</f>
        <v>25.6</v>
      </c>
      <c r="BK60">
        <f>+VLOOKUP($B60,WFC!$A$2:$I$656,6,0)</f>
        <v>33</v>
      </c>
      <c r="BL60">
        <f>+VLOOKUP($B60,WFC!$A$2:$I$656,7,0)</f>
        <v>42</v>
      </c>
      <c r="BM60">
        <f>+VLOOKUP($B60,WFC!$A$2:$I$656,8,0)</f>
        <v>65</v>
      </c>
      <c r="BN60">
        <f>+VLOOKUP($B60,WFC!$A$2:$I$656,9,0)</f>
        <v>80</v>
      </c>
      <c r="BO60">
        <f>+VLOOKUP($B60,HUNT!$A$2:$I$653,2,0)</f>
        <v>26.1</v>
      </c>
      <c r="BP60">
        <f>+VLOOKUP($B60,HUNT!$A$2:$I$653,3,0)</f>
        <v>26.9</v>
      </c>
      <c r="BQ60">
        <f>+VLOOKUP($B60,HUNT!$A$2:$I$653,4,0)</f>
        <v>31.2</v>
      </c>
      <c r="BR60">
        <f>+VLOOKUP($B60,HUNT!$A$2:$I$653,5,0)</f>
        <v>51.5</v>
      </c>
      <c r="BS60">
        <f>+VLOOKUP($B60,HUNT!$A$2:$I$653,6,0)</f>
        <v>92.5</v>
      </c>
      <c r="BT60">
        <f>+VLOOKUP($B60,HUNT!$A$2:$I$653,7,0)</f>
        <v>130</v>
      </c>
      <c r="BU60">
        <f>+VLOOKUP($B60,HUNT!$A$2:$I$653,8,0)</f>
        <v>180.7</v>
      </c>
      <c r="BV60">
        <f>+VLOOKUP($B60,HUNT!$A$2:$I$653,9,0)</f>
        <v>199.8</v>
      </c>
    </row>
    <row r="61" spans="2:74" x14ac:dyDescent="0.2">
      <c r="B61" s="3">
        <v>41719</v>
      </c>
      <c r="C61">
        <f>+VLOOKUP($B61,GE!$A$1:$I$758,2,0)</f>
        <v>22.4</v>
      </c>
      <c r="D61">
        <f>+VLOOKUP($B61,GE!$A$1:$I$758,3,0)</f>
        <v>28.4</v>
      </c>
      <c r="E61">
        <f>+VLOOKUP($B61,GE!$A$1:$I$758,4,0)</f>
        <v>34.4</v>
      </c>
      <c r="F61">
        <f>+VLOOKUP($B61,GE!$A$1:$I$758,5,0)</f>
        <v>35.200000000000003</v>
      </c>
      <c r="G61">
        <f>+VLOOKUP($B61,GE!$A$1:$I$758,6,0)</f>
        <v>42.7</v>
      </c>
      <c r="H61">
        <f>+VLOOKUP($B61,GE!$A$1:$I$758,7,0)</f>
        <v>48.9</v>
      </c>
      <c r="I61">
        <f>+VLOOKUP($B61,GE!$A$1:$I$758,8,0)</f>
        <v>68.5</v>
      </c>
      <c r="J61">
        <f>+VLOOKUP($B61,GE!$A$1:$I$758,9,0)</f>
        <v>81.8</v>
      </c>
      <c r="K61">
        <f>+VLOOKUP($B61,CNQCN!$A$2:$I$916,2,0)</f>
        <v>6</v>
      </c>
      <c r="L61">
        <f>+VLOOKUP($B61,CNQCN!$A$2:$I$916,3,0)</f>
        <v>8</v>
      </c>
      <c r="M61">
        <f>+VLOOKUP($B61,CNQCN!$A$2:$I$916,4,0)</f>
        <v>18</v>
      </c>
      <c r="N61">
        <f>+VLOOKUP($B61,CNQCN!$A$2:$I$916,5,0)</f>
        <v>28</v>
      </c>
      <c r="O61">
        <f>+VLOOKUP($B61,CNQCN!$A$2:$I$916,6,0)</f>
        <v>43</v>
      </c>
      <c r="P61">
        <f>+VLOOKUP($B61,CNQCN!$A$2:$I$916,7,0)</f>
        <v>61</v>
      </c>
      <c r="Q61">
        <f>+VLOOKUP($B61,CNQCN!$A$2:$I$916,8,0)</f>
        <v>96.5</v>
      </c>
      <c r="R61">
        <f>+VLOOKUP($B61,CNQCN!$A$2:$I$916,9,0)</f>
        <v>111</v>
      </c>
      <c r="S61">
        <f>+VLOOKUP($B61,SABR!$A$2:$I$656,2,0)</f>
        <v>44</v>
      </c>
      <c r="T61">
        <f>+VLOOKUP($B61,SABR!$A$2:$I$656,3,0)</f>
        <v>47</v>
      </c>
      <c r="U61">
        <f>+VLOOKUP($B61,SABR!$A$2:$I$656,4,0)</f>
        <v>97</v>
      </c>
      <c r="V61">
        <f>+VLOOKUP($B61,SABR!$A$2:$I$656,5,0)</f>
        <v>150</v>
      </c>
      <c r="W61">
        <f>+VLOOKUP($B61,SABR!$A$2:$I$656,6,0)</f>
        <v>202</v>
      </c>
      <c r="X61">
        <f>+VLOOKUP($B61,SABR!$A$2:$I$656,7,0)</f>
        <v>260</v>
      </c>
      <c r="Y61">
        <f>+VLOOKUP($B61,SABR!$A$2:$I$656,8,0)</f>
        <v>355</v>
      </c>
      <c r="Z61">
        <f>+VLOOKUP($B61,SABR!$A$2:$I$656,9,0)</f>
        <v>385</v>
      </c>
      <c r="AA61">
        <f>+VLOOKUP($B61,HOT!$A$2:$I$656,2,0)</f>
        <v>12.8</v>
      </c>
      <c r="AB61">
        <f>+VLOOKUP($B61,HOT!$A$2:$I$656,3,0)</f>
        <v>13</v>
      </c>
      <c r="AC61">
        <f>+VLOOKUP($B61,HOT!$A$2:$I$656,4,0)</f>
        <v>21</v>
      </c>
      <c r="AD61">
        <f>+VLOOKUP($B61,HOT!$A$2:$I$656,5,0)</f>
        <v>31</v>
      </c>
      <c r="AE61">
        <f>+VLOOKUP($B61,HOT!$A$2:$I$656,6,0)</f>
        <v>45</v>
      </c>
      <c r="AF61">
        <f>+VLOOKUP($B61,HOT!$A$2:$I$656,7,0)</f>
        <v>60.2</v>
      </c>
      <c r="AG61">
        <f>+VLOOKUP($B61,HOT!$A$2:$I$656,8,0)</f>
        <v>88</v>
      </c>
      <c r="AH61">
        <f>+VLOOKUP($B61,HOT!$A$2:$I$656,9,0)</f>
        <v>101.7</v>
      </c>
      <c r="AI61">
        <f>+VLOOKUP($B61,FOXA!$A$2:$I$656,2,0)</f>
        <v>6.8</v>
      </c>
      <c r="AJ61">
        <f>+VLOOKUP($B61,FOXA!$A$2:$I$656,3,0)</f>
        <v>6.6</v>
      </c>
      <c r="AK61">
        <f>+VLOOKUP($B61,FOXA!$A$2:$I$656,4,0)</f>
        <v>10.6</v>
      </c>
      <c r="AL61">
        <f>+VLOOKUP($B61,FOXA!$A$2:$I$656,5,0)</f>
        <v>19.7</v>
      </c>
      <c r="AM61">
        <f>+VLOOKUP($B61,FOXA!$A$2:$I$656,6,0)</f>
        <v>28.7</v>
      </c>
      <c r="AN61">
        <f>+VLOOKUP($B61,FOXA!$A$2:$I$656,7,0)</f>
        <v>38.799999999999997</v>
      </c>
      <c r="AO61">
        <f>+VLOOKUP($B61,FOXA!$A$2:$I$656,8,0)</f>
        <v>61.5</v>
      </c>
      <c r="AP61">
        <f>+VLOOKUP($B61,FOXA!$A$2:$I$656,9,0)</f>
        <v>79.5</v>
      </c>
      <c r="AQ61">
        <f>+VLOOKUP($B61,FRANCE!$A$2:$I$656,2,0)</f>
        <v>10.5</v>
      </c>
      <c r="AR61">
        <f>+VLOOKUP($B61,FRANCE!$A$2:$I$656,3,0)</f>
        <v>12.1</v>
      </c>
      <c r="AS61">
        <f>+VLOOKUP($B61,FRANCE!$A$2:$I$656,4,0)</f>
        <v>20.399999999999999</v>
      </c>
      <c r="AT61">
        <f>+VLOOKUP($B61,FRANCE!$A$2:$I$656,5,0)</f>
        <v>31.1</v>
      </c>
      <c r="AU61">
        <f>+VLOOKUP($B61,FRANCE!$A$2:$I$656,6,0)</f>
        <v>41.7</v>
      </c>
      <c r="AV61">
        <f>+VLOOKUP($B61,FRANCE!$A$2:$I$656,7,0)</f>
        <v>53.7</v>
      </c>
      <c r="AW61">
        <f>+VLOOKUP($B61,FRANCE!$A$2:$I$656,8,0)</f>
        <v>82</v>
      </c>
      <c r="AX61">
        <f>+VLOOKUP($B61,FRANCE!$A$2:$I$656,9,0)</f>
        <v>108</v>
      </c>
      <c r="AY61">
        <f>+VLOOKUP($B61,CAT!$A$2:$I$656,2,0)</f>
        <v>7.1</v>
      </c>
      <c r="AZ61">
        <f>+VLOOKUP($B61,CAT!$A$2:$I$656,3,0)</f>
        <v>11</v>
      </c>
      <c r="BA61">
        <f>+VLOOKUP($B61,CAT!$A$2:$I$656,4,0)</f>
        <v>20</v>
      </c>
      <c r="BB61">
        <f>+VLOOKUP($B61,CAT!$A$2:$I$656,5,0)</f>
        <v>32</v>
      </c>
      <c r="BC61">
        <f>+VLOOKUP($B61,CAT!$A$2:$I$656,6,0)</f>
        <v>44</v>
      </c>
      <c r="BD61">
        <f>+VLOOKUP($B61,CAT!$A$2:$I$656,7,0)</f>
        <v>58.3</v>
      </c>
      <c r="BE61">
        <f>+VLOOKUP($B61,CAT!$A$2:$I$656,8,0)</f>
        <v>91</v>
      </c>
      <c r="BF61">
        <f>+VLOOKUP($B61,CAT!$A$2:$I$656,9,0)</f>
        <v>112</v>
      </c>
      <c r="BG61">
        <f>+VLOOKUP($B61,WFC!$A$2:$I$656,2,0)</f>
        <v>16</v>
      </c>
      <c r="BH61">
        <f>+VLOOKUP($B61,WFC!$A$2:$I$656,3,0)</f>
        <v>14</v>
      </c>
      <c r="BI61">
        <f>+VLOOKUP($B61,WFC!$A$2:$I$656,4,0)</f>
        <v>18.899999999999999</v>
      </c>
      <c r="BJ61">
        <f>+VLOOKUP($B61,WFC!$A$2:$I$656,5,0)</f>
        <v>25.4</v>
      </c>
      <c r="BK61">
        <f>+VLOOKUP($B61,WFC!$A$2:$I$656,6,0)</f>
        <v>31.8</v>
      </c>
      <c r="BL61">
        <f>+VLOOKUP($B61,WFC!$A$2:$I$656,7,0)</f>
        <v>40.799999999999997</v>
      </c>
      <c r="BM61">
        <f>+VLOOKUP($B61,WFC!$A$2:$I$656,8,0)</f>
        <v>65</v>
      </c>
      <c r="BN61">
        <f>+VLOOKUP($B61,WFC!$A$2:$I$656,9,0)</f>
        <v>80</v>
      </c>
      <c r="BO61">
        <f>+VLOOKUP($B61,HUNT!$A$2:$I$653,2,0)</f>
        <v>25.2</v>
      </c>
      <c r="BP61">
        <f>+VLOOKUP($B61,HUNT!$A$2:$I$653,3,0)</f>
        <v>26</v>
      </c>
      <c r="BQ61">
        <f>+VLOOKUP($B61,HUNT!$A$2:$I$653,4,0)</f>
        <v>30.1</v>
      </c>
      <c r="BR61">
        <f>+VLOOKUP($B61,HUNT!$A$2:$I$653,5,0)</f>
        <v>49.6</v>
      </c>
      <c r="BS61">
        <f>+VLOOKUP($B61,HUNT!$A$2:$I$653,6,0)</f>
        <v>89</v>
      </c>
      <c r="BT61">
        <f>+VLOOKUP($B61,HUNT!$A$2:$I$653,7,0)</f>
        <v>125</v>
      </c>
      <c r="BU61">
        <f>+VLOOKUP($B61,HUNT!$A$2:$I$653,8,0)</f>
        <v>171</v>
      </c>
      <c r="BV61">
        <f>+VLOOKUP($B61,HUNT!$A$2:$I$653,9,0)</f>
        <v>186.1</v>
      </c>
    </row>
    <row r="62" spans="2:74" x14ac:dyDescent="0.2">
      <c r="B62" s="3">
        <v>41722</v>
      </c>
      <c r="C62">
        <f>+VLOOKUP($B62,GE!$A$1:$I$758,2,0)</f>
        <v>20</v>
      </c>
      <c r="D62">
        <f>+VLOOKUP($B62,GE!$A$1:$I$758,3,0)</f>
        <v>25.4</v>
      </c>
      <c r="E62">
        <f>+VLOOKUP($B62,GE!$A$1:$I$758,4,0)</f>
        <v>26.8</v>
      </c>
      <c r="F62">
        <f>+VLOOKUP($B62,GE!$A$1:$I$758,5,0)</f>
        <v>33</v>
      </c>
      <c r="G62">
        <f>+VLOOKUP($B62,GE!$A$1:$I$758,6,0)</f>
        <v>37.799999999999997</v>
      </c>
      <c r="H62">
        <f>+VLOOKUP($B62,GE!$A$1:$I$758,7,0)</f>
        <v>46.4</v>
      </c>
      <c r="I62">
        <f>+VLOOKUP($B62,GE!$A$1:$I$758,8,0)</f>
        <v>66.400000000000006</v>
      </c>
      <c r="J62">
        <f>+VLOOKUP($B62,GE!$A$1:$I$758,9,0)</f>
        <v>83</v>
      </c>
      <c r="K62">
        <f>+VLOOKUP($B62,CNQCN!$A$2:$I$916,2,0)</f>
        <v>6</v>
      </c>
      <c r="L62">
        <f>+VLOOKUP($B62,CNQCN!$A$2:$I$916,3,0)</f>
        <v>8</v>
      </c>
      <c r="M62">
        <f>+VLOOKUP($B62,CNQCN!$A$2:$I$916,4,0)</f>
        <v>18</v>
      </c>
      <c r="N62">
        <f>+VLOOKUP($B62,CNQCN!$A$2:$I$916,5,0)</f>
        <v>28</v>
      </c>
      <c r="O62">
        <f>+VLOOKUP($B62,CNQCN!$A$2:$I$916,6,0)</f>
        <v>43</v>
      </c>
      <c r="P62">
        <f>+VLOOKUP($B62,CNQCN!$A$2:$I$916,7,0)</f>
        <v>60.2</v>
      </c>
      <c r="Q62">
        <f>+VLOOKUP($B62,CNQCN!$A$2:$I$916,8,0)</f>
        <v>96.5</v>
      </c>
      <c r="R62">
        <f>+VLOOKUP($B62,CNQCN!$A$2:$I$916,9,0)</f>
        <v>111</v>
      </c>
      <c r="S62">
        <f>+VLOOKUP($B62,SABR!$A$2:$I$656,2,0)</f>
        <v>46</v>
      </c>
      <c r="T62">
        <f>+VLOOKUP($B62,SABR!$A$2:$I$656,3,0)</f>
        <v>51</v>
      </c>
      <c r="U62">
        <f>+VLOOKUP($B62,SABR!$A$2:$I$656,4,0)</f>
        <v>93.5</v>
      </c>
      <c r="V62">
        <f>+VLOOKUP($B62,SABR!$A$2:$I$656,5,0)</f>
        <v>148.5</v>
      </c>
      <c r="W62">
        <f>+VLOOKUP($B62,SABR!$A$2:$I$656,6,0)</f>
        <v>201.5</v>
      </c>
      <c r="X62">
        <f>+VLOOKUP($B62,SABR!$A$2:$I$656,7,0)</f>
        <v>261</v>
      </c>
      <c r="Y62">
        <f>+VLOOKUP($B62,SABR!$A$2:$I$656,8,0)</f>
        <v>351.3</v>
      </c>
      <c r="Z62">
        <f>+VLOOKUP($B62,SABR!$A$2:$I$656,9,0)</f>
        <v>385</v>
      </c>
      <c r="AA62">
        <f>+VLOOKUP($B62,HOT!$A$2:$I$656,2,0)</f>
        <v>12.7</v>
      </c>
      <c r="AB62">
        <f>+VLOOKUP($B62,HOT!$A$2:$I$656,3,0)</f>
        <v>13</v>
      </c>
      <c r="AC62">
        <f>+VLOOKUP($B62,HOT!$A$2:$I$656,4,0)</f>
        <v>21</v>
      </c>
      <c r="AD62">
        <f>+VLOOKUP($B62,HOT!$A$2:$I$656,5,0)</f>
        <v>32</v>
      </c>
      <c r="AE62">
        <f>+VLOOKUP($B62,HOT!$A$2:$I$656,6,0)</f>
        <v>45</v>
      </c>
      <c r="AF62">
        <f>+VLOOKUP($B62,HOT!$A$2:$I$656,7,0)</f>
        <v>57.9</v>
      </c>
      <c r="AG62">
        <f>+VLOOKUP($B62,HOT!$A$2:$I$656,8,0)</f>
        <v>89</v>
      </c>
      <c r="AH62">
        <f>+VLOOKUP($B62,HOT!$A$2:$I$656,9,0)</f>
        <v>102.7</v>
      </c>
      <c r="AI62">
        <f>+VLOOKUP($B62,FOXA!$A$2:$I$656,2,0)</f>
        <v>7.5</v>
      </c>
      <c r="AJ62">
        <f>+VLOOKUP($B62,FOXA!$A$2:$I$656,3,0)</f>
        <v>7</v>
      </c>
      <c r="AK62">
        <f>+VLOOKUP($B62,FOXA!$A$2:$I$656,4,0)</f>
        <v>15</v>
      </c>
      <c r="AL62">
        <f>+VLOOKUP($B62,FOXA!$A$2:$I$656,5,0)</f>
        <v>23</v>
      </c>
      <c r="AM62">
        <f>+VLOOKUP($B62,FOXA!$A$2:$I$656,6,0)</f>
        <v>31</v>
      </c>
      <c r="AN62">
        <f>+VLOOKUP($B62,FOXA!$A$2:$I$656,7,0)</f>
        <v>39.4</v>
      </c>
      <c r="AO62">
        <f>+VLOOKUP($B62,FOXA!$A$2:$I$656,8,0)</f>
        <v>63</v>
      </c>
      <c r="AP62">
        <f>+VLOOKUP($B62,FOXA!$A$2:$I$656,9,0)</f>
        <v>85.7</v>
      </c>
      <c r="AQ62">
        <f>+VLOOKUP($B62,FRANCE!$A$2:$I$656,2,0)</f>
        <v>9.6</v>
      </c>
      <c r="AR62">
        <f>+VLOOKUP($B62,FRANCE!$A$2:$I$656,3,0)</f>
        <v>11</v>
      </c>
      <c r="AS62">
        <f>+VLOOKUP($B62,FRANCE!$A$2:$I$656,4,0)</f>
        <v>21.7</v>
      </c>
      <c r="AT62">
        <f>+VLOOKUP($B62,FRANCE!$A$2:$I$656,5,0)</f>
        <v>29.7</v>
      </c>
      <c r="AU62">
        <f>+VLOOKUP($B62,FRANCE!$A$2:$I$656,6,0)</f>
        <v>41.6</v>
      </c>
      <c r="AV62">
        <f>+VLOOKUP($B62,FRANCE!$A$2:$I$656,7,0)</f>
        <v>53.3</v>
      </c>
      <c r="AW62">
        <f>+VLOOKUP($B62,FRANCE!$A$2:$I$656,8,0)</f>
        <v>83</v>
      </c>
      <c r="AX62">
        <f>+VLOOKUP($B62,FRANCE!$A$2:$I$656,9,0)</f>
        <v>105.8</v>
      </c>
      <c r="AY62">
        <f>+VLOOKUP($B62,CAT!$A$2:$I$656,2,0)</f>
        <v>7.1</v>
      </c>
      <c r="AZ62">
        <f>+VLOOKUP($B62,CAT!$A$2:$I$656,3,0)</f>
        <v>11</v>
      </c>
      <c r="BA62">
        <f>+VLOOKUP($B62,CAT!$A$2:$I$656,4,0)</f>
        <v>20</v>
      </c>
      <c r="BB62">
        <f>+VLOOKUP($B62,CAT!$A$2:$I$656,5,0)</f>
        <v>32</v>
      </c>
      <c r="BC62">
        <f>+VLOOKUP($B62,CAT!$A$2:$I$656,6,0)</f>
        <v>45</v>
      </c>
      <c r="BD62">
        <f>+VLOOKUP($B62,CAT!$A$2:$I$656,7,0)</f>
        <v>57.6</v>
      </c>
      <c r="BE62">
        <f>+VLOOKUP($B62,CAT!$A$2:$I$656,8,0)</f>
        <v>92</v>
      </c>
      <c r="BF62">
        <f>+VLOOKUP($B62,CAT!$A$2:$I$656,9,0)</f>
        <v>113</v>
      </c>
      <c r="BG62">
        <f>+VLOOKUP($B62,WFC!$A$2:$I$656,2,0)</f>
        <v>16</v>
      </c>
      <c r="BH62">
        <f>+VLOOKUP($B62,WFC!$A$2:$I$656,3,0)</f>
        <v>16</v>
      </c>
      <c r="BI62">
        <f>+VLOOKUP($B62,WFC!$A$2:$I$656,4,0)</f>
        <v>18</v>
      </c>
      <c r="BJ62">
        <f>+VLOOKUP($B62,WFC!$A$2:$I$656,5,0)</f>
        <v>25</v>
      </c>
      <c r="BK62">
        <f>+VLOOKUP($B62,WFC!$A$2:$I$656,6,0)</f>
        <v>33</v>
      </c>
      <c r="BL62">
        <f>+VLOOKUP($B62,WFC!$A$2:$I$656,7,0)</f>
        <v>41.3</v>
      </c>
      <c r="BM62">
        <f>+VLOOKUP($B62,WFC!$A$2:$I$656,8,0)</f>
        <v>65</v>
      </c>
      <c r="BN62">
        <f>+VLOOKUP($B62,WFC!$A$2:$I$656,9,0)</f>
        <v>80</v>
      </c>
      <c r="BO62">
        <f>+VLOOKUP($B62,HUNT!$A$2:$I$653,2,0)</f>
        <v>20.5</v>
      </c>
      <c r="BP62">
        <f>+VLOOKUP($B62,HUNT!$A$2:$I$653,3,0)</f>
        <v>21.4</v>
      </c>
      <c r="BQ62">
        <f>+VLOOKUP($B62,HUNT!$A$2:$I$653,4,0)</f>
        <v>25.4</v>
      </c>
      <c r="BR62">
        <f>+VLOOKUP($B62,HUNT!$A$2:$I$653,5,0)</f>
        <v>42.8</v>
      </c>
      <c r="BS62">
        <f>+VLOOKUP($B62,HUNT!$A$2:$I$653,6,0)</f>
        <v>77.7</v>
      </c>
      <c r="BT62">
        <f>+VLOOKUP($B62,HUNT!$A$2:$I$653,7,0)</f>
        <v>110</v>
      </c>
      <c r="BU62">
        <f>+VLOOKUP($B62,HUNT!$A$2:$I$653,8,0)</f>
        <v>151.6</v>
      </c>
      <c r="BV62">
        <f>+VLOOKUP($B62,HUNT!$A$2:$I$653,9,0)</f>
        <v>166.3</v>
      </c>
    </row>
    <row r="63" spans="2:74" x14ac:dyDescent="0.2">
      <c r="B63" s="3">
        <v>41723</v>
      </c>
      <c r="C63">
        <f>+VLOOKUP($B63,GE!$A$1:$I$758,2,0)</f>
        <v>20</v>
      </c>
      <c r="D63">
        <f>+VLOOKUP($B63,GE!$A$1:$I$758,3,0)</f>
        <v>24.6</v>
      </c>
      <c r="E63">
        <f>+VLOOKUP($B63,GE!$A$1:$I$758,4,0)</f>
        <v>26.1</v>
      </c>
      <c r="F63">
        <f>+VLOOKUP($B63,GE!$A$1:$I$758,5,0)</f>
        <v>33</v>
      </c>
      <c r="G63">
        <f>+VLOOKUP($B63,GE!$A$1:$I$758,6,0)</f>
        <v>37</v>
      </c>
      <c r="H63">
        <f>+VLOOKUP($B63,GE!$A$1:$I$758,7,0)</f>
        <v>45.2</v>
      </c>
      <c r="I63">
        <f>+VLOOKUP($B63,GE!$A$1:$I$758,8,0)</f>
        <v>65</v>
      </c>
      <c r="J63">
        <f>+VLOOKUP($B63,GE!$A$1:$I$758,9,0)</f>
        <v>82.3</v>
      </c>
      <c r="K63">
        <f>+VLOOKUP($B63,CNQCN!$A$2:$I$916,2,0)</f>
        <v>6</v>
      </c>
      <c r="L63">
        <f>+VLOOKUP($B63,CNQCN!$A$2:$I$916,3,0)</f>
        <v>8</v>
      </c>
      <c r="M63">
        <f>+VLOOKUP($B63,CNQCN!$A$2:$I$916,4,0)</f>
        <v>18</v>
      </c>
      <c r="N63">
        <f>+VLOOKUP($B63,CNQCN!$A$2:$I$916,5,0)</f>
        <v>28</v>
      </c>
      <c r="O63">
        <f>+VLOOKUP($B63,CNQCN!$A$2:$I$916,6,0)</f>
        <v>43</v>
      </c>
      <c r="P63">
        <f>+VLOOKUP($B63,CNQCN!$A$2:$I$916,7,0)</f>
        <v>60.2</v>
      </c>
      <c r="Q63">
        <f>+VLOOKUP($B63,CNQCN!$A$2:$I$916,8,0)</f>
        <v>96.5</v>
      </c>
      <c r="R63">
        <f>+VLOOKUP($B63,CNQCN!$A$2:$I$916,9,0)</f>
        <v>111</v>
      </c>
      <c r="S63">
        <f>+VLOOKUP($B63,SABR!$A$2:$I$656,2,0)</f>
        <v>46</v>
      </c>
      <c r="T63">
        <f>+VLOOKUP($B63,SABR!$A$2:$I$656,3,0)</f>
        <v>53.5</v>
      </c>
      <c r="U63">
        <f>+VLOOKUP($B63,SABR!$A$2:$I$656,4,0)</f>
        <v>98</v>
      </c>
      <c r="V63">
        <f>+VLOOKUP($B63,SABR!$A$2:$I$656,5,0)</f>
        <v>155</v>
      </c>
      <c r="W63">
        <f>+VLOOKUP($B63,SABR!$A$2:$I$656,6,0)</f>
        <v>203</v>
      </c>
      <c r="X63">
        <f>+VLOOKUP($B63,SABR!$A$2:$I$656,7,0)</f>
        <v>265</v>
      </c>
      <c r="Y63">
        <f>+VLOOKUP($B63,SABR!$A$2:$I$656,8,0)</f>
        <v>360</v>
      </c>
      <c r="Z63">
        <f>+VLOOKUP($B63,SABR!$A$2:$I$656,9,0)</f>
        <v>390</v>
      </c>
      <c r="AA63">
        <f>+VLOOKUP($B63,HOT!$A$2:$I$656,2,0)</f>
        <v>12.7</v>
      </c>
      <c r="AB63">
        <f>+VLOOKUP($B63,HOT!$A$2:$I$656,3,0)</f>
        <v>13</v>
      </c>
      <c r="AC63">
        <f>+VLOOKUP($B63,HOT!$A$2:$I$656,4,0)</f>
        <v>21</v>
      </c>
      <c r="AD63">
        <f>+VLOOKUP($B63,HOT!$A$2:$I$656,5,0)</f>
        <v>31</v>
      </c>
      <c r="AE63">
        <f>+VLOOKUP($B63,HOT!$A$2:$I$656,6,0)</f>
        <v>45</v>
      </c>
      <c r="AF63">
        <f>+VLOOKUP($B63,HOT!$A$2:$I$656,7,0)</f>
        <v>58.2</v>
      </c>
      <c r="AG63">
        <f>+VLOOKUP($B63,HOT!$A$2:$I$656,8,0)</f>
        <v>88</v>
      </c>
      <c r="AH63">
        <f>+VLOOKUP($B63,HOT!$A$2:$I$656,9,0)</f>
        <v>101.5</v>
      </c>
      <c r="AI63">
        <f>+VLOOKUP($B63,FOXA!$A$2:$I$656,2,0)</f>
        <v>7.5</v>
      </c>
      <c r="AJ63">
        <f>+VLOOKUP($B63,FOXA!$A$2:$I$656,3,0)</f>
        <v>7</v>
      </c>
      <c r="AK63">
        <f>+VLOOKUP($B63,FOXA!$A$2:$I$656,4,0)</f>
        <v>12.4</v>
      </c>
      <c r="AL63">
        <f>+VLOOKUP($B63,FOXA!$A$2:$I$656,5,0)</f>
        <v>19.8</v>
      </c>
      <c r="AM63">
        <f>+VLOOKUP($B63,FOXA!$A$2:$I$656,6,0)</f>
        <v>28.6</v>
      </c>
      <c r="AN63">
        <f>+VLOOKUP($B63,FOXA!$A$2:$I$656,7,0)</f>
        <v>38.799999999999997</v>
      </c>
      <c r="AO63">
        <f>+VLOOKUP($B63,FOXA!$A$2:$I$656,8,0)</f>
        <v>61.8</v>
      </c>
      <c r="AP63">
        <f>+VLOOKUP($B63,FOXA!$A$2:$I$656,9,0)</f>
        <v>86.2</v>
      </c>
      <c r="AQ63">
        <f>+VLOOKUP($B63,FRANCE!$A$2:$I$656,2,0)</f>
        <v>11.3</v>
      </c>
      <c r="AR63">
        <f>+VLOOKUP($B63,FRANCE!$A$2:$I$656,3,0)</f>
        <v>13</v>
      </c>
      <c r="AS63">
        <f>+VLOOKUP($B63,FRANCE!$A$2:$I$656,4,0)</f>
        <v>21</v>
      </c>
      <c r="AT63">
        <f>+VLOOKUP($B63,FRANCE!$A$2:$I$656,5,0)</f>
        <v>32</v>
      </c>
      <c r="AU63">
        <f>+VLOOKUP($B63,FRANCE!$A$2:$I$656,6,0)</f>
        <v>42</v>
      </c>
      <c r="AV63">
        <f>+VLOOKUP($B63,FRANCE!$A$2:$I$656,7,0)</f>
        <v>53.8</v>
      </c>
      <c r="AW63">
        <f>+VLOOKUP($B63,FRANCE!$A$2:$I$656,8,0)</f>
        <v>83</v>
      </c>
      <c r="AX63">
        <f>+VLOOKUP($B63,FRANCE!$A$2:$I$656,9,0)</f>
        <v>105.1</v>
      </c>
      <c r="AY63">
        <f>+VLOOKUP($B63,CAT!$A$2:$I$656,2,0)</f>
        <v>7.1</v>
      </c>
      <c r="AZ63">
        <f>+VLOOKUP($B63,CAT!$A$2:$I$656,3,0)</f>
        <v>11</v>
      </c>
      <c r="BA63">
        <f>+VLOOKUP($B63,CAT!$A$2:$I$656,4,0)</f>
        <v>20</v>
      </c>
      <c r="BB63">
        <f>+VLOOKUP($B63,CAT!$A$2:$I$656,5,0)</f>
        <v>32</v>
      </c>
      <c r="BC63">
        <f>+VLOOKUP($B63,CAT!$A$2:$I$656,6,0)</f>
        <v>45</v>
      </c>
      <c r="BD63">
        <f>+VLOOKUP($B63,CAT!$A$2:$I$656,7,0)</f>
        <v>56.3</v>
      </c>
      <c r="BE63">
        <f>+VLOOKUP($B63,CAT!$A$2:$I$656,8,0)</f>
        <v>92</v>
      </c>
      <c r="BF63">
        <f>+VLOOKUP($B63,CAT!$A$2:$I$656,9,0)</f>
        <v>113</v>
      </c>
      <c r="BG63">
        <f>+VLOOKUP($B63,WFC!$A$2:$I$656,2,0)</f>
        <v>15</v>
      </c>
      <c r="BH63">
        <f>+VLOOKUP($B63,WFC!$A$2:$I$656,3,0)</f>
        <v>16</v>
      </c>
      <c r="BI63">
        <f>+VLOOKUP($B63,WFC!$A$2:$I$656,4,0)</f>
        <v>17</v>
      </c>
      <c r="BJ63">
        <f>+VLOOKUP($B63,WFC!$A$2:$I$656,5,0)</f>
        <v>24</v>
      </c>
      <c r="BK63">
        <f>+VLOOKUP($B63,WFC!$A$2:$I$656,6,0)</f>
        <v>32</v>
      </c>
      <c r="BL63">
        <f>+VLOOKUP($B63,WFC!$A$2:$I$656,7,0)</f>
        <v>39.299999999999997</v>
      </c>
      <c r="BM63">
        <f>+VLOOKUP($B63,WFC!$A$2:$I$656,8,0)</f>
        <v>63</v>
      </c>
      <c r="BN63">
        <f>+VLOOKUP($B63,WFC!$A$2:$I$656,9,0)</f>
        <v>78</v>
      </c>
      <c r="BO63">
        <f>+VLOOKUP($B63,HUNT!$A$2:$I$653,2,0)</f>
        <v>19.600000000000001</v>
      </c>
      <c r="BP63">
        <f>+VLOOKUP($B63,HUNT!$A$2:$I$653,3,0)</f>
        <v>20</v>
      </c>
      <c r="BQ63">
        <f>+VLOOKUP($B63,HUNT!$A$2:$I$653,4,0)</f>
        <v>30</v>
      </c>
      <c r="BR63">
        <f>+VLOOKUP($B63,HUNT!$A$2:$I$653,5,0)</f>
        <v>55</v>
      </c>
      <c r="BS63">
        <f>+VLOOKUP($B63,HUNT!$A$2:$I$653,6,0)</f>
        <v>90</v>
      </c>
      <c r="BT63">
        <f>+VLOOKUP($B63,HUNT!$A$2:$I$653,7,0)</f>
        <v>118.3</v>
      </c>
      <c r="BU63">
        <f>+VLOOKUP($B63,HUNT!$A$2:$I$653,8,0)</f>
        <v>155</v>
      </c>
      <c r="BV63">
        <f>+VLOOKUP($B63,HUNT!$A$2:$I$653,9,0)</f>
        <v>160</v>
      </c>
    </row>
    <row r="64" spans="2:74" x14ac:dyDescent="0.2">
      <c r="B64" s="3">
        <v>41724</v>
      </c>
      <c r="C64">
        <f>+VLOOKUP($B64,GE!$A$1:$I$758,2,0)</f>
        <v>20</v>
      </c>
      <c r="D64">
        <f>+VLOOKUP($B64,GE!$A$1:$I$758,3,0)</f>
        <v>24.6</v>
      </c>
      <c r="E64">
        <f>+VLOOKUP($B64,GE!$A$1:$I$758,4,0)</f>
        <v>26.1</v>
      </c>
      <c r="F64">
        <f>+VLOOKUP($B64,GE!$A$1:$I$758,5,0)</f>
        <v>33</v>
      </c>
      <c r="G64">
        <f>+VLOOKUP($B64,GE!$A$1:$I$758,6,0)</f>
        <v>37</v>
      </c>
      <c r="H64">
        <f>+VLOOKUP($B64,GE!$A$1:$I$758,7,0)</f>
        <v>45.5</v>
      </c>
      <c r="I64">
        <f>+VLOOKUP($B64,GE!$A$1:$I$758,8,0)</f>
        <v>65</v>
      </c>
      <c r="J64">
        <f>+VLOOKUP($B64,GE!$A$1:$I$758,9,0)</f>
        <v>82.3</v>
      </c>
      <c r="K64">
        <f>+VLOOKUP($B64,CNQCN!$A$2:$I$916,2,0)</f>
        <v>6</v>
      </c>
      <c r="L64">
        <f>+VLOOKUP($B64,CNQCN!$A$2:$I$916,3,0)</f>
        <v>8</v>
      </c>
      <c r="M64">
        <f>+VLOOKUP($B64,CNQCN!$A$2:$I$916,4,0)</f>
        <v>18</v>
      </c>
      <c r="N64">
        <f>+VLOOKUP($B64,CNQCN!$A$2:$I$916,5,0)</f>
        <v>28</v>
      </c>
      <c r="O64">
        <f>+VLOOKUP($B64,CNQCN!$A$2:$I$916,6,0)</f>
        <v>43</v>
      </c>
      <c r="P64">
        <f>+VLOOKUP($B64,CNQCN!$A$2:$I$916,7,0)</f>
        <v>59.7</v>
      </c>
      <c r="Q64">
        <f>+VLOOKUP($B64,CNQCN!$A$2:$I$916,8,0)</f>
        <v>96.5</v>
      </c>
      <c r="R64">
        <f>+VLOOKUP($B64,CNQCN!$A$2:$I$916,9,0)</f>
        <v>113.2</v>
      </c>
      <c r="S64">
        <f>+VLOOKUP($B64,SABR!$A$2:$I$656,2,0)</f>
        <v>45</v>
      </c>
      <c r="T64">
        <f>+VLOOKUP($B64,SABR!$A$2:$I$656,3,0)</f>
        <v>45</v>
      </c>
      <c r="U64">
        <f>+VLOOKUP($B64,SABR!$A$2:$I$656,4,0)</f>
        <v>95</v>
      </c>
      <c r="V64">
        <f>+VLOOKUP($B64,SABR!$A$2:$I$656,5,0)</f>
        <v>150</v>
      </c>
      <c r="W64">
        <f>+VLOOKUP($B64,SABR!$A$2:$I$656,6,0)</f>
        <v>200</v>
      </c>
      <c r="X64">
        <f>+VLOOKUP($B64,SABR!$A$2:$I$656,7,0)</f>
        <v>260</v>
      </c>
      <c r="Y64">
        <f>+VLOOKUP($B64,SABR!$A$2:$I$656,8,0)</f>
        <v>355</v>
      </c>
      <c r="Z64">
        <f>+VLOOKUP($B64,SABR!$A$2:$I$656,9,0)</f>
        <v>385</v>
      </c>
      <c r="AA64">
        <f>+VLOOKUP($B64,HOT!$A$2:$I$656,2,0)</f>
        <v>12.7</v>
      </c>
      <c r="AB64">
        <f>+VLOOKUP($B64,HOT!$A$2:$I$656,3,0)</f>
        <v>13</v>
      </c>
      <c r="AC64">
        <f>+VLOOKUP($B64,HOT!$A$2:$I$656,4,0)</f>
        <v>21</v>
      </c>
      <c r="AD64">
        <f>+VLOOKUP($B64,HOT!$A$2:$I$656,5,0)</f>
        <v>31</v>
      </c>
      <c r="AE64">
        <f>+VLOOKUP($B64,HOT!$A$2:$I$656,6,0)</f>
        <v>44</v>
      </c>
      <c r="AF64">
        <f>+VLOOKUP($B64,HOT!$A$2:$I$656,7,0)</f>
        <v>59.9</v>
      </c>
      <c r="AG64">
        <f>+VLOOKUP($B64,HOT!$A$2:$I$656,8,0)</f>
        <v>87</v>
      </c>
      <c r="AH64">
        <f>+VLOOKUP($B64,HOT!$A$2:$I$656,9,0)</f>
        <v>100</v>
      </c>
      <c r="AI64">
        <f>+VLOOKUP($B64,FOXA!$A$2:$I$656,2,0)</f>
        <v>11.4</v>
      </c>
      <c r="AJ64">
        <f>+VLOOKUP($B64,FOXA!$A$2:$I$656,3,0)</f>
        <v>10.7</v>
      </c>
      <c r="AK64">
        <f>+VLOOKUP($B64,FOXA!$A$2:$I$656,4,0)</f>
        <v>15.7</v>
      </c>
      <c r="AL64">
        <f>+VLOOKUP($B64,FOXA!$A$2:$I$656,5,0)</f>
        <v>24.3</v>
      </c>
      <c r="AM64">
        <f>+VLOOKUP($B64,FOXA!$A$2:$I$656,6,0)</f>
        <v>30.7</v>
      </c>
      <c r="AN64">
        <f>+VLOOKUP($B64,FOXA!$A$2:$I$656,7,0)</f>
        <v>39.4</v>
      </c>
      <c r="AO64">
        <f>+VLOOKUP($B64,FOXA!$A$2:$I$656,8,0)</f>
        <v>63.3</v>
      </c>
      <c r="AP64">
        <f>+VLOOKUP($B64,FOXA!$A$2:$I$656,9,0)</f>
        <v>82</v>
      </c>
      <c r="AQ64">
        <f>+VLOOKUP($B64,FRANCE!$A$2:$I$656,2,0)</f>
        <v>10.4</v>
      </c>
      <c r="AR64">
        <f>+VLOOKUP($B64,FRANCE!$A$2:$I$656,3,0)</f>
        <v>12</v>
      </c>
      <c r="AS64">
        <f>+VLOOKUP($B64,FRANCE!$A$2:$I$656,4,0)</f>
        <v>20</v>
      </c>
      <c r="AT64">
        <f>+VLOOKUP($B64,FRANCE!$A$2:$I$656,5,0)</f>
        <v>31</v>
      </c>
      <c r="AU64">
        <f>+VLOOKUP($B64,FRANCE!$A$2:$I$656,6,0)</f>
        <v>41</v>
      </c>
      <c r="AV64">
        <f>+VLOOKUP($B64,FRANCE!$A$2:$I$656,7,0)</f>
        <v>52.7</v>
      </c>
      <c r="AW64">
        <f>+VLOOKUP($B64,FRANCE!$A$2:$I$656,8,0)</f>
        <v>82.4</v>
      </c>
      <c r="AX64">
        <f>+VLOOKUP($B64,FRANCE!$A$2:$I$656,9,0)</f>
        <v>104.6</v>
      </c>
      <c r="AY64">
        <f>+VLOOKUP($B64,CAT!$A$2:$I$656,2,0)</f>
        <v>6.9</v>
      </c>
      <c r="AZ64">
        <f>+VLOOKUP($B64,CAT!$A$2:$I$656,3,0)</f>
        <v>11</v>
      </c>
      <c r="BA64">
        <f>+VLOOKUP($B64,CAT!$A$2:$I$656,4,0)</f>
        <v>18</v>
      </c>
      <c r="BB64">
        <f>+VLOOKUP($B64,CAT!$A$2:$I$656,5,0)</f>
        <v>29</v>
      </c>
      <c r="BC64">
        <f>+VLOOKUP($B64,CAT!$A$2:$I$656,6,0)</f>
        <v>41</v>
      </c>
      <c r="BD64">
        <f>+VLOOKUP($B64,CAT!$A$2:$I$656,7,0)</f>
        <v>58.9</v>
      </c>
      <c r="BE64">
        <f>+VLOOKUP($B64,CAT!$A$2:$I$656,8,0)</f>
        <v>85</v>
      </c>
      <c r="BF64">
        <f>+VLOOKUP($B64,CAT!$A$2:$I$656,9,0)</f>
        <v>105.7</v>
      </c>
      <c r="BG64">
        <f>+VLOOKUP($B64,WFC!$A$2:$I$656,2,0)</f>
        <v>15</v>
      </c>
      <c r="BH64">
        <f>+VLOOKUP($B64,WFC!$A$2:$I$656,3,0)</f>
        <v>16</v>
      </c>
      <c r="BI64">
        <f>+VLOOKUP($B64,WFC!$A$2:$I$656,4,0)</f>
        <v>17</v>
      </c>
      <c r="BJ64">
        <f>+VLOOKUP($B64,WFC!$A$2:$I$656,5,0)</f>
        <v>24</v>
      </c>
      <c r="BK64">
        <f>+VLOOKUP($B64,WFC!$A$2:$I$656,6,0)</f>
        <v>32</v>
      </c>
      <c r="BL64">
        <f>+VLOOKUP($B64,WFC!$A$2:$I$656,7,0)</f>
        <v>40</v>
      </c>
      <c r="BM64">
        <f>+VLOOKUP($B64,WFC!$A$2:$I$656,8,0)</f>
        <v>63</v>
      </c>
      <c r="BN64">
        <f>+VLOOKUP($B64,WFC!$A$2:$I$656,9,0)</f>
        <v>78</v>
      </c>
      <c r="BO64">
        <f>+VLOOKUP($B64,HUNT!$A$2:$I$653,2,0)</f>
        <v>14.6</v>
      </c>
      <c r="BP64">
        <f>+VLOOKUP($B64,HUNT!$A$2:$I$653,3,0)</f>
        <v>15.2</v>
      </c>
      <c r="BQ64">
        <f>+VLOOKUP($B64,HUNT!$A$2:$I$653,4,0)</f>
        <v>23.1</v>
      </c>
      <c r="BR64">
        <f>+VLOOKUP($B64,HUNT!$A$2:$I$653,5,0)</f>
        <v>50.3</v>
      </c>
      <c r="BS64">
        <f>+VLOOKUP($B64,HUNT!$A$2:$I$653,6,0)</f>
        <v>81.900000000000006</v>
      </c>
      <c r="BT64">
        <f>+VLOOKUP($B64,HUNT!$A$2:$I$653,7,0)</f>
        <v>115</v>
      </c>
      <c r="BU64">
        <f>+VLOOKUP($B64,HUNT!$A$2:$I$653,8,0)</f>
        <v>144.19999999999999</v>
      </c>
      <c r="BV64">
        <f>+VLOOKUP($B64,HUNT!$A$2:$I$653,9,0)</f>
        <v>148.30000000000001</v>
      </c>
    </row>
    <row r="65" spans="2:74" x14ac:dyDescent="0.2">
      <c r="B65" s="3">
        <v>41725</v>
      </c>
      <c r="C65">
        <f>+VLOOKUP($B65,GE!$A$1:$I$758,2,0)</f>
        <v>20</v>
      </c>
      <c r="D65">
        <f>+VLOOKUP($B65,GE!$A$1:$I$758,3,0)</f>
        <v>24.6</v>
      </c>
      <c r="E65">
        <f>+VLOOKUP($B65,GE!$A$1:$I$758,4,0)</f>
        <v>26.1</v>
      </c>
      <c r="F65">
        <f>+VLOOKUP($B65,GE!$A$1:$I$758,5,0)</f>
        <v>33</v>
      </c>
      <c r="G65">
        <f>+VLOOKUP($B65,GE!$A$1:$I$758,6,0)</f>
        <v>37.1</v>
      </c>
      <c r="H65">
        <f>+VLOOKUP($B65,GE!$A$1:$I$758,7,0)</f>
        <v>46.4</v>
      </c>
      <c r="I65">
        <f>+VLOOKUP($B65,GE!$A$1:$I$758,8,0)</f>
        <v>64.900000000000006</v>
      </c>
      <c r="J65">
        <f>+VLOOKUP($B65,GE!$A$1:$I$758,9,0)</f>
        <v>82.3</v>
      </c>
      <c r="K65">
        <f>+VLOOKUP($B65,CNQCN!$A$2:$I$916,2,0)</f>
        <v>6</v>
      </c>
      <c r="L65">
        <f>+VLOOKUP($B65,CNQCN!$A$2:$I$916,3,0)</f>
        <v>8</v>
      </c>
      <c r="M65">
        <f>+VLOOKUP($B65,CNQCN!$A$2:$I$916,4,0)</f>
        <v>18</v>
      </c>
      <c r="N65">
        <f>+VLOOKUP($B65,CNQCN!$A$2:$I$916,5,0)</f>
        <v>28</v>
      </c>
      <c r="O65">
        <f>+VLOOKUP($B65,CNQCN!$A$2:$I$916,6,0)</f>
        <v>43</v>
      </c>
      <c r="P65">
        <f>+VLOOKUP($B65,CNQCN!$A$2:$I$916,7,0)</f>
        <v>59.2</v>
      </c>
      <c r="Q65">
        <f>+VLOOKUP($B65,CNQCN!$A$2:$I$916,8,0)</f>
        <v>96.5</v>
      </c>
      <c r="R65">
        <f>+VLOOKUP($B65,CNQCN!$A$2:$I$916,9,0)</f>
        <v>111</v>
      </c>
      <c r="S65">
        <f>+VLOOKUP($B65,SABR!$A$2:$I$656,2,0)</f>
        <v>46</v>
      </c>
      <c r="T65">
        <f>+VLOOKUP($B65,SABR!$A$2:$I$656,3,0)</f>
        <v>47</v>
      </c>
      <c r="U65">
        <f>+VLOOKUP($B65,SABR!$A$2:$I$656,4,0)</f>
        <v>98</v>
      </c>
      <c r="V65">
        <f>+VLOOKUP($B65,SABR!$A$2:$I$656,5,0)</f>
        <v>155</v>
      </c>
      <c r="W65">
        <f>+VLOOKUP($B65,SABR!$A$2:$I$656,6,0)</f>
        <v>208</v>
      </c>
      <c r="X65">
        <f>+VLOOKUP($B65,SABR!$A$2:$I$656,7,0)</f>
        <v>270</v>
      </c>
      <c r="Y65">
        <f>+VLOOKUP($B65,SABR!$A$2:$I$656,8,0)</f>
        <v>365</v>
      </c>
      <c r="Z65">
        <f>+VLOOKUP($B65,SABR!$A$2:$I$656,9,0)</f>
        <v>390</v>
      </c>
      <c r="AA65">
        <f>+VLOOKUP($B65,HOT!$A$2:$I$656,2,0)</f>
        <v>12.7</v>
      </c>
      <c r="AB65">
        <f>+VLOOKUP($B65,HOT!$A$2:$I$656,3,0)</f>
        <v>13</v>
      </c>
      <c r="AC65">
        <f>+VLOOKUP($B65,HOT!$A$2:$I$656,4,0)</f>
        <v>21</v>
      </c>
      <c r="AD65">
        <f>+VLOOKUP($B65,HOT!$A$2:$I$656,5,0)</f>
        <v>31</v>
      </c>
      <c r="AE65">
        <f>+VLOOKUP($B65,HOT!$A$2:$I$656,6,0)</f>
        <v>44</v>
      </c>
      <c r="AF65">
        <f>+VLOOKUP($B65,HOT!$A$2:$I$656,7,0)</f>
        <v>61.5</v>
      </c>
      <c r="AG65">
        <f>+VLOOKUP($B65,HOT!$A$2:$I$656,8,0)</f>
        <v>87</v>
      </c>
      <c r="AH65">
        <f>+VLOOKUP($B65,HOT!$A$2:$I$656,9,0)</f>
        <v>100</v>
      </c>
      <c r="AI65">
        <f>+VLOOKUP($B65,FOXA!$A$2:$I$656,2,0)</f>
        <v>10.6</v>
      </c>
      <c r="AJ65">
        <f>+VLOOKUP($B65,FOXA!$A$2:$I$656,3,0)</f>
        <v>10</v>
      </c>
      <c r="AK65">
        <f>+VLOOKUP($B65,FOXA!$A$2:$I$656,4,0)</f>
        <v>15</v>
      </c>
      <c r="AL65">
        <f>+VLOOKUP($B65,FOXA!$A$2:$I$656,5,0)</f>
        <v>22</v>
      </c>
      <c r="AM65">
        <f>+VLOOKUP($B65,FOXA!$A$2:$I$656,6,0)</f>
        <v>30</v>
      </c>
      <c r="AN65">
        <f>+VLOOKUP($B65,FOXA!$A$2:$I$656,7,0)</f>
        <v>40.799999999999997</v>
      </c>
      <c r="AO65">
        <f>+VLOOKUP($B65,FOXA!$A$2:$I$656,8,0)</f>
        <v>62</v>
      </c>
      <c r="AP65">
        <f>+VLOOKUP($B65,FOXA!$A$2:$I$656,9,0)</f>
        <v>82</v>
      </c>
      <c r="AQ65">
        <f>+VLOOKUP($B65,FRANCE!$A$2:$I$656,2,0)</f>
        <v>9.6</v>
      </c>
      <c r="AR65">
        <f>+VLOOKUP($B65,FRANCE!$A$2:$I$656,3,0)</f>
        <v>11</v>
      </c>
      <c r="AS65">
        <f>+VLOOKUP($B65,FRANCE!$A$2:$I$656,4,0)</f>
        <v>19</v>
      </c>
      <c r="AT65">
        <f>+VLOOKUP($B65,FRANCE!$A$2:$I$656,5,0)</f>
        <v>29</v>
      </c>
      <c r="AU65">
        <f>+VLOOKUP($B65,FRANCE!$A$2:$I$656,6,0)</f>
        <v>40.6</v>
      </c>
      <c r="AV65">
        <f>+VLOOKUP($B65,FRANCE!$A$2:$I$656,7,0)</f>
        <v>52.9</v>
      </c>
      <c r="AW65">
        <f>+VLOOKUP($B65,FRANCE!$A$2:$I$656,8,0)</f>
        <v>82</v>
      </c>
      <c r="AX65">
        <f>+VLOOKUP($B65,FRANCE!$A$2:$I$656,9,0)</f>
        <v>103.8</v>
      </c>
      <c r="AY65">
        <f>+VLOOKUP($B65,CAT!$A$2:$I$656,2,0)</f>
        <v>7.1</v>
      </c>
      <c r="AZ65">
        <f>+VLOOKUP($B65,CAT!$A$2:$I$656,3,0)</f>
        <v>11</v>
      </c>
      <c r="BA65">
        <f>+VLOOKUP($B65,CAT!$A$2:$I$656,4,0)</f>
        <v>20</v>
      </c>
      <c r="BB65">
        <f>+VLOOKUP($B65,CAT!$A$2:$I$656,5,0)</f>
        <v>30</v>
      </c>
      <c r="BC65">
        <f>+VLOOKUP($B65,CAT!$A$2:$I$656,6,0)</f>
        <v>42</v>
      </c>
      <c r="BD65">
        <f>+VLOOKUP($B65,CAT!$A$2:$I$656,7,0)</f>
        <v>55.6</v>
      </c>
      <c r="BE65">
        <f>+VLOOKUP($B65,CAT!$A$2:$I$656,8,0)</f>
        <v>87.7</v>
      </c>
      <c r="BF65">
        <f>+VLOOKUP($B65,CAT!$A$2:$I$656,9,0)</f>
        <v>110</v>
      </c>
      <c r="BG65">
        <f>+VLOOKUP($B65,WFC!$A$2:$I$656,2,0)</f>
        <v>16</v>
      </c>
      <c r="BH65">
        <f>+VLOOKUP($B65,WFC!$A$2:$I$656,3,0)</f>
        <v>16</v>
      </c>
      <c r="BI65">
        <f>+VLOOKUP($B65,WFC!$A$2:$I$656,4,0)</f>
        <v>18</v>
      </c>
      <c r="BJ65">
        <f>+VLOOKUP($B65,WFC!$A$2:$I$656,5,0)</f>
        <v>25</v>
      </c>
      <c r="BK65">
        <f>+VLOOKUP($B65,WFC!$A$2:$I$656,6,0)</f>
        <v>32</v>
      </c>
      <c r="BL65">
        <f>+VLOOKUP($B65,WFC!$A$2:$I$656,7,0)</f>
        <v>40.299999999999997</v>
      </c>
      <c r="BM65">
        <f>+VLOOKUP($B65,WFC!$A$2:$I$656,8,0)</f>
        <v>64</v>
      </c>
      <c r="BN65">
        <f>+VLOOKUP($B65,WFC!$A$2:$I$656,9,0)</f>
        <v>79</v>
      </c>
      <c r="BO65">
        <f>+VLOOKUP($B65,HUNT!$A$2:$I$653,2,0)</f>
        <v>19.899999999999999</v>
      </c>
      <c r="BP65">
        <f>+VLOOKUP($B65,HUNT!$A$2:$I$653,3,0)</f>
        <v>20.7</v>
      </c>
      <c r="BQ65">
        <f>+VLOOKUP($B65,HUNT!$A$2:$I$653,4,0)</f>
        <v>31.5</v>
      </c>
      <c r="BR65">
        <f>+VLOOKUP($B65,HUNT!$A$2:$I$653,5,0)</f>
        <v>54.3</v>
      </c>
      <c r="BS65">
        <f>+VLOOKUP($B65,HUNT!$A$2:$I$653,6,0)</f>
        <v>81.900000000000006</v>
      </c>
      <c r="BT65">
        <f>+VLOOKUP($B65,HUNT!$A$2:$I$653,7,0)</f>
        <v>115</v>
      </c>
      <c r="BU65">
        <f>+VLOOKUP($B65,HUNT!$A$2:$I$653,8,0)</f>
        <v>155.6</v>
      </c>
      <c r="BV65">
        <f>+VLOOKUP($B65,HUNT!$A$2:$I$653,9,0)</f>
        <v>165.5</v>
      </c>
    </row>
    <row r="66" spans="2:74" x14ac:dyDescent="0.2">
      <c r="B66" s="3">
        <v>41726</v>
      </c>
      <c r="C66">
        <f>+VLOOKUP($B66,GE!$A$1:$I$758,2,0)</f>
        <v>20</v>
      </c>
      <c r="D66">
        <f>+VLOOKUP($B66,GE!$A$1:$I$758,3,0)</f>
        <v>33.299999999999997</v>
      </c>
      <c r="E66">
        <f>+VLOOKUP($B66,GE!$A$1:$I$758,4,0)</f>
        <v>36.1</v>
      </c>
      <c r="F66">
        <f>+VLOOKUP($B66,GE!$A$1:$I$758,5,0)</f>
        <v>36.1</v>
      </c>
      <c r="G66">
        <f>+VLOOKUP($B66,GE!$A$1:$I$758,6,0)</f>
        <v>40.200000000000003</v>
      </c>
      <c r="H66">
        <f>+VLOOKUP($B66,GE!$A$1:$I$758,7,0)</f>
        <v>43.9</v>
      </c>
      <c r="I66">
        <f>+VLOOKUP($B66,GE!$A$1:$I$758,8,0)</f>
        <v>66.900000000000006</v>
      </c>
      <c r="J66">
        <f>+VLOOKUP($B66,GE!$A$1:$I$758,9,0)</f>
        <v>86.1</v>
      </c>
      <c r="K66">
        <f>+VLOOKUP($B66,CNQCN!$A$2:$I$916,2,0)</f>
        <v>7.5</v>
      </c>
      <c r="L66">
        <f>+VLOOKUP($B66,CNQCN!$A$2:$I$916,3,0)</f>
        <v>10</v>
      </c>
      <c r="M66">
        <f>+VLOOKUP($B66,CNQCN!$A$2:$I$916,4,0)</f>
        <v>18</v>
      </c>
      <c r="N66">
        <f>+VLOOKUP($B66,CNQCN!$A$2:$I$916,5,0)</f>
        <v>28</v>
      </c>
      <c r="O66">
        <f>+VLOOKUP($B66,CNQCN!$A$2:$I$916,6,0)</f>
        <v>43</v>
      </c>
      <c r="P66">
        <f>+VLOOKUP($B66,CNQCN!$A$2:$I$916,7,0)</f>
        <v>59.2</v>
      </c>
      <c r="Q66">
        <f>+VLOOKUP($B66,CNQCN!$A$2:$I$916,8,0)</f>
        <v>96.5</v>
      </c>
      <c r="R66">
        <f>+VLOOKUP($B66,CNQCN!$A$2:$I$916,9,0)</f>
        <v>111</v>
      </c>
      <c r="S66">
        <f>+VLOOKUP($B66,SABR!$A$2:$I$656,2,0)</f>
        <v>45</v>
      </c>
      <c r="T66">
        <f>+VLOOKUP($B66,SABR!$A$2:$I$656,3,0)</f>
        <v>45</v>
      </c>
      <c r="U66">
        <f>+VLOOKUP($B66,SABR!$A$2:$I$656,4,0)</f>
        <v>95</v>
      </c>
      <c r="V66">
        <f>+VLOOKUP($B66,SABR!$A$2:$I$656,5,0)</f>
        <v>150</v>
      </c>
      <c r="W66">
        <f>+VLOOKUP($B66,SABR!$A$2:$I$656,6,0)</f>
        <v>200</v>
      </c>
      <c r="X66">
        <f>+VLOOKUP($B66,SABR!$A$2:$I$656,7,0)</f>
        <v>260</v>
      </c>
      <c r="Y66">
        <f>+VLOOKUP($B66,SABR!$A$2:$I$656,8,0)</f>
        <v>355</v>
      </c>
      <c r="Z66">
        <f>+VLOOKUP($B66,SABR!$A$2:$I$656,9,0)</f>
        <v>386.5</v>
      </c>
      <c r="AA66">
        <f>+VLOOKUP($B66,HOT!$A$2:$I$656,2,0)</f>
        <v>12.7</v>
      </c>
      <c r="AB66">
        <f>+VLOOKUP($B66,HOT!$A$2:$I$656,3,0)</f>
        <v>13</v>
      </c>
      <c r="AC66">
        <f>+VLOOKUP($B66,HOT!$A$2:$I$656,4,0)</f>
        <v>21</v>
      </c>
      <c r="AD66">
        <f>+VLOOKUP($B66,HOT!$A$2:$I$656,5,0)</f>
        <v>31</v>
      </c>
      <c r="AE66">
        <f>+VLOOKUP($B66,HOT!$A$2:$I$656,6,0)</f>
        <v>44</v>
      </c>
      <c r="AF66">
        <f>+VLOOKUP($B66,HOT!$A$2:$I$656,7,0)</f>
        <v>60.2</v>
      </c>
      <c r="AG66">
        <f>+VLOOKUP($B66,HOT!$A$2:$I$656,8,0)</f>
        <v>87</v>
      </c>
      <c r="AH66">
        <f>+VLOOKUP($B66,HOT!$A$2:$I$656,9,0)</f>
        <v>99</v>
      </c>
      <c r="AI66">
        <f>+VLOOKUP($B66,FOXA!$A$2:$I$656,2,0)</f>
        <v>7.5</v>
      </c>
      <c r="AJ66">
        <f>+VLOOKUP($B66,FOXA!$A$2:$I$656,3,0)</f>
        <v>7</v>
      </c>
      <c r="AK66">
        <f>+VLOOKUP($B66,FOXA!$A$2:$I$656,4,0)</f>
        <v>12.2</v>
      </c>
      <c r="AL66">
        <f>+VLOOKUP($B66,FOXA!$A$2:$I$656,5,0)</f>
        <v>19.399999999999999</v>
      </c>
      <c r="AM66">
        <f>+VLOOKUP($B66,FOXA!$A$2:$I$656,6,0)</f>
        <v>28.8</v>
      </c>
      <c r="AN66">
        <f>+VLOOKUP($B66,FOXA!$A$2:$I$656,7,0)</f>
        <v>39.4</v>
      </c>
      <c r="AO66">
        <f>+VLOOKUP($B66,FOXA!$A$2:$I$656,8,0)</f>
        <v>61.6</v>
      </c>
      <c r="AP66">
        <f>+VLOOKUP($B66,FOXA!$A$2:$I$656,9,0)</f>
        <v>85.6</v>
      </c>
      <c r="AQ66">
        <f>+VLOOKUP($B66,FRANCE!$A$2:$I$656,2,0)</f>
        <v>8.6999999999999993</v>
      </c>
      <c r="AR66">
        <f>+VLOOKUP($B66,FRANCE!$A$2:$I$656,3,0)</f>
        <v>10</v>
      </c>
      <c r="AS66">
        <f>+VLOOKUP($B66,FRANCE!$A$2:$I$656,4,0)</f>
        <v>18</v>
      </c>
      <c r="AT66">
        <f>+VLOOKUP($B66,FRANCE!$A$2:$I$656,5,0)</f>
        <v>29</v>
      </c>
      <c r="AU66">
        <f>+VLOOKUP($B66,FRANCE!$A$2:$I$656,6,0)</f>
        <v>40</v>
      </c>
      <c r="AV66">
        <f>+VLOOKUP($B66,FRANCE!$A$2:$I$656,7,0)</f>
        <v>51.4</v>
      </c>
      <c r="AW66">
        <f>+VLOOKUP($B66,FRANCE!$A$2:$I$656,8,0)</f>
        <v>79</v>
      </c>
      <c r="AX66">
        <f>+VLOOKUP($B66,FRANCE!$A$2:$I$656,9,0)</f>
        <v>103.8</v>
      </c>
      <c r="AY66">
        <f>+VLOOKUP($B66,CAT!$A$2:$I$656,2,0)</f>
        <v>7.1</v>
      </c>
      <c r="AZ66">
        <f>+VLOOKUP($B66,CAT!$A$2:$I$656,3,0)</f>
        <v>11</v>
      </c>
      <c r="BA66">
        <f>+VLOOKUP($B66,CAT!$A$2:$I$656,4,0)</f>
        <v>19</v>
      </c>
      <c r="BB66">
        <f>+VLOOKUP($B66,CAT!$A$2:$I$656,5,0)</f>
        <v>30</v>
      </c>
      <c r="BC66">
        <f>+VLOOKUP($B66,CAT!$A$2:$I$656,6,0)</f>
        <v>42</v>
      </c>
      <c r="BD66">
        <f>+VLOOKUP($B66,CAT!$A$2:$I$656,7,0)</f>
        <v>55.2</v>
      </c>
      <c r="BE66">
        <f>+VLOOKUP($B66,CAT!$A$2:$I$656,8,0)</f>
        <v>88</v>
      </c>
      <c r="BF66">
        <f>+VLOOKUP($B66,CAT!$A$2:$I$656,9,0)</f>
        <v>109</v>
      </c>
      <c r="BG66">
        <f>+VLOOKUP($B66,WFC!$A$2:$I$656,2,0)</f>
        <v>16</v>
      </c>
      <c r="BH66">
        <f>+VLOOKUP($B66,WFC!$A$2:$I$656,3,0)</f>
        <v>18</v>
      </c>
      <c r="BI66">
        <f>+VLOOKUP($B66,WFC!$A$2:$I$656,4,0)</f>
        <v>23</v>
      </c>
      <c r="BJ66">
        <f>+VLOOKUP($B66,WFC!$A$2:$I$656,5,0)</f>
        <v>28</v>
      </c>
      <c r="BK66">
        <f>+VLOOKUP($B66,WFC!$A$2:$I$656,6,0)</f>
        <v>33</v>
      </c>
      <c r="BL66">
        <f>+VLOOKUP($B66,WFC!$A$2:$I$656,7,0)</f>
        <v>39.700000000000003</v>
      </c>
      <c r="BM66">
        <f>+VLOOKUP($B66,WFC!$A$2:$I$656,8,0)</f>
        <v>63.7</v>
      </c>
      <c r="BN66">
        <f>+VLOOKUP($B66,WFC!$A$2:$I$656,9,0)</f>
        <v>78.7</v>
      </c>
      <c r="BO66">
        <f>+VLOOKUP($B66,HUNT!$A$2:$I$653,2,0)</f>
        <v>19.899999999999999</v>
      </c>
      <c r="BP66">
        <f>+VLOOKUP($B66,HUNT!$A$2:$I$653,3,0)</f>
        <v>20.7</v>
      </c>
      <c r="BQ66">
        <f>+VLOOKUP($B66,HUNT!$A$2:$I$653,4,0)</f>
        <v>31.5</v>
      </c>
      <c r="BR66">
        <f>+VLOOKUP($B66,HUNT!$A$2:$I$653,5,0)</f>
        <v>54.3</v>
      </c>
      <c r="BS66">
        <f>+VLOOKUP($B66,HUNT!$A$2:$I$653,6,0)</f>
        <v>81.900000000000006</v>
      </c>
      <c r="BT66">
        <f>+VLOOKUP($B66,HUNT!$A$2:$I$653,7,0)</f>
        <v>115</v>
      </c>
      <c r="BU66">
        <f>+VLOOKUP($B66,HUNT!$A$2:$I$653,8,0)</f>
        <v>155.4</v>
      </c>
      <c r="BV66">
        <f>+VLOOKUP($B66,HUNT!$A$2:$I$653,9,0)</f>
        <v>165.1</v>
      </c>
    </row>
    <row r="67" spans="2:74" x14ac:dyDescent="0.2">
      <c r="B67" s="3">
        <v>41729</v>
      </c>
      <c r="C67">
        <f>+VLOOKUP($B67,GE!$A$1:$I$758,2,0)</f>
        <v>21.1</v>
      </c>
      <c r="D67">
        <f>+VLOOKUP($B67,GE!$A$1:$I$758,3,0)</f>
        <v>32.299999999999997</v>
      </c>
      <c r="E67">
        <f>+VLOOKUP($B67,GE!$A$1:$I$758,4,0)</f>
        <v>34.1</v>
      </c>
      <c r="F67">
        <f>+VLOOKUP($B67,GE!$A$1:$I$758,5,0)</f>
        <v>34.299999999999997</v>
      </c>
      <c r="G67">
        <f>+VLOOKUP($B67,GE!$A$1:$I$758,6,0)</f>
        <v>38.4</v>
      </c>
      <c r="H67">
        <f>+VLOOKUP($B67,GE!$A$1:$I$758,7,0)</f>
        <v>42.8</v>
      </c>
      <c r="I67">
        <f>+VLOOKUP($B67,GE!$A$1:$I$758,8,0)</f>
        <v>69.2</v>
      </c>
      <c r="J67">
        <f>+VLOOKUP($B67,GE!$A$1:$I$758,9,0)</f>
        <v>86.9</v>
      </c>
      <c r="K67">
        <f>+VLOOKUP($B67,CNQCN!$A$2:$I$916,2,0)</f>
        <v>7.5</v>
      </c>
      <c r="L67">
        <f>+VLOOKUP($B67,CNQCN!$A$2:$I$916,3,0)</f>
        <v>10</v>
      </c>
      <c r="M67">
        <f>+VLOOKUP($B67,CNQCN!$A$2:$I$916,4,0)</f>
        <v>18</v>
      </c>
      <c r="N67">
        <f>+VLOOKUP($B67,CNQCN!$A$2:$I$916,5,0)</f>
        <v>28</v>
      </c>
      <c r="O67">
        <f>+VLOOKUP($B67,CNQCN!$A$2:$I$916,6,0)</f>
        <v>42</v>
      </c>
      <c r="P67">
        <f>+VLOOKUP($B67,CNQCN!$A$2:$I$916,7,0)</f>
        <v>58.5</v>
      </c>
      <c r="Q67">
        <f>+VLOOKUP($B67,CNQCN!$A$2:$I$916,8,0)</f>
        <v>95.5</v>
      </c>
      <c r="R67">
        <f>+VLOOKUP($B67,CNQCN!$A$2:$I$916,9,0)</f>
        <v>110.4</v>
      </c>
      <c r="S67">
        <f>+VLOOKUP($B67,SABR!$A$2:$I$656,2,0)</f>
        <v>45</v>
      </c>
      <c r="T67">
        <f>+VLOOKUP($B67,SABR!$A$2:$I$656,3,0)</f>
        <v>44</v>
      </c>
      <c r="U67">
        <f>+VLOOKUP($B67,SABR!$A$2:$I$656,4,0)</f>
        <v>93</v>
      </c>
      <c r="V67">
        <f>+VLOOKUP($B67,SABR!$A$2:$I$656,5,0)</f>
        <v>147</v>
      </c>
      <c r="W67">
        <f>+VLOOKUP($B67,SABR!$A$2:$I$656,6,0)</f>
        <v>196</v>
      </c>
      <c r="X67">
        <f>+VLOOKUP($B67,SABR!$A$2:$I$656,7,0)</f>
        <v>255</v>
      </c>
      <c r="Y67">
        <f>+VLOOKUP($B67,SABR!$A$2:$I$656,8,0)</f>
        <v>350</v>
      </c>
      <c r="Z67">
        <f>+VLOOKUP($B67,SABR!$A$2:$I$656,9,0)</f>
        <v>380</v>
      </c>
      <c r="AA67">
        <f>+VLOOKUP($B67,HOT!$A$2:$I$656,2,0)</f>
        <v>12.7</v>
      </c>
      <c r="AB67">
        <f>+VLOOKUP($B67,HOT!$A$2:$I$656,3,0)</f>
        <v>13</v>
      </c>
      <c r="AC67">
        <f>+VLOOKUP($B67,HOT!$A$2:$I$656,4,0)</f>
        <v>20</v>
      </c>
      <c r="AD67">
        <f>+VLOOKUP($B67,HOT!$A$2:$I$656,5,0)</f>
        <v>30</v>
      </c>
      <c r="AE67">
        <f>+VLOOKUP($B67,HOT!$A$2:$I$656,6,0)</f>
        <v>43</v>
      </c>
      <c r="AF67">
        <f>+VLOOKUP($B67,HOT!$A$2:$I$656,7,0)</f>
        <v>59.9</v>
      </c>
      <c r="AG67">
        <f>+VLOOKUP($B67,HOT!$A$2:$I$656,8,0)</f>
        <v>86</v>
      </c>
      <c r="AH67">
        <f>+VLOOKUP($B67,HOT!$A$2:$I$656,9,0)</f>
        <v>99.6</v>
      </c>
      <c r="AI67">
        <f>+VLOOKUP($B67,FOXA!$A$2:$I$656,2,0)</f>
        <v>7.5</v>
      </c>
      <c r="AJ67">
        <f>+VLOOKUP($B67,FOXA!$A$2:$I$656,3,0)</f>
        <v>7</v>
      </c>
      <c r="AK67">
        <f>+VLOOKUP($B67,FOXA!$A$2:$I$656,4,0)</f>
        <v>12</v>
      </c>
      <c r="AL67">
        <f>+VLOOKUP($B67,FOXA!$A$2:$I$656,5,0)</f>
        <v>19</v>
      </c>
      <c r="AM67">
        <f>+VLOOKUP($B67,FOXA!$A$2:$I$656,6,0)</f>
        <v>29</v>
      </c>
      <c r="AN67">
        <f>+VLOOKUP($B67,FOXA!$A$2:$I$656,7,0)</f>
        <v>39.5</v>
      </c>
      <c r="AO67">
        <f>+VLOOKUP($B67,FOXA!$A$2:$I$656,8,0)</f>
        <v>61</v>
      </c>
      <c r="AP67">
        <f>+VLOOKUP($B67,FOXA!$A$2:$I$656,9,0)</f>
        <v>85</v>
      </c>
      <c r="AQ67">
        <f>+VLOOKUP($B67,FRANCE!$A$2:$I$656,2,0)</f>
        <v>8.6999999999999993</v>
      </c>
      <c r="AR67">
        <f>+VLOOKUP($B67,FRANCE!$A$2:$I$656,3,0)</f>
        <v>10</v>
      </c>
      <c r="AS67">
        <f>+VLOOKUP($B67,FRANCE!$A$2:$I$656,4,0)</f>
        <v>18</v>
      </c>
      <c r="AT67">
        <f>+VLOOKUP($B67,FRANCE!$A$2:$I$656,5,0)</f>
        <v>29</v>
      </c>
      <c r="AU67">
        <f>+VLOOKUP($B67,FRANCE!$A$2:$I$656,6,0)</f>
        <v>40</v>
      </c>
      <c r="AV67">
        <f>+VLOOKUP($B67,FRANCE!$A$2:$I$656,7,0)</f>
        <v>51</v>
      </c>
      <c r="AW67">
        <f>+VLOOKUP($B67,FRANCE!$A$2:$I$656,8,0)</f>
        <v>78</v>
      </c>
      <c r="AX67">
        <f>+VLOOKUP($B67,FRANCE!$A$2:$I$656,9,0)</f>
        <v>101.8</v>
      </c>
      <c r="AY67">
        <f>+VLOOKUP($B67,CAT!$A$2:$I$656,2,0)</f>
        <v>7.5</v>
      </c>
      <c r="AZ67">
        <f>+VLOOKUP($B67,CAT!$A$2:$I$656,3,0)</f>
        <v>11.7</v>
      </c>
      <c r="BA67">
        <f>+VLOOKUP($B67,CAT!$A$2:$I$656,4,0)</f>
        <v>18</v>
      </c>
      <c r="BB67">
        <f>+VLOOKUP($B67,CAT!$A$2:$I$656,5,0)</f>
        <v>29</v>
      </c>
      <c r="BC67">
        <f>+VLOOKUP($B67,CAT!$A$2:$I$656,6,0)</f>
        <v>39.299999999999997</v>
      </c>
      <c r="BD67">
        <f>+VLOOKUP($B67,CAT!$A$2:$I$656,7,0)</f>
        <v>52.5</v>
      </c>
      <c r="BE67">
        <f>+VLOOKUP($B67,CAT!$A$2:$I$656,8,0)</f>
        <v>87</v>
      </c>
      <c r="BF67">
        <f>+VLOOKUP($B67,CAT!$A$2:$I$656,9,0)</f>
        <v>108</v>
      </c>
      <c r="BG67">
        <f>+VLOOKUP($B67,WFC!$A$2:$I$656,2,0)</f>
        <v>10</v>
      </c>
      <c r="BH67">
        <f>+VLOOKUP($B67,WFC!$A$2:$I$656,3,0)</f>
        <v>16</v>
      </c>
      <c r="BI67">
        <f>+VLOOKUP($B67,WFC!$A$2:$I$656,4,0)</f>
        <v>17</v>
      </c>
      <c r="BJ67">
        <f>+VLOOKUP($B67,WFC!$A$2:$I$656,5,0)</f>
        <v>23</v>
      </c>
      <c r="BK67">
        <f>+VLOOKUP($B67,WFC!$A$2:$I$656,6,0)</f>
        <v>31</v>
      </c>
      <c r="BL67">
        <f>+VLOOKUP($B67,WFC!$A$2:$I$656,7,0)</f>
        <v>37.700000000000003</v>
      </c>
      <c r="BM67">
        <f>+VLOOKUP($B67,WFC!$A$2:$I$656,8,0)</f>
        <v>62</v>
      </c>
      <c r="BN67">
        <f>+VLOOKUP($B67,WFC!$A$2:$I$656,9,0)</f>
        <v>77</v>
      </c>
      <c r="BO67">
        <f>+VLOOKUP($B67,HUNT!$A$2:$I$653,2,0)</f>
        <v>19.8</v>
      </c>
      <c r="BP67">
        <f>+VLOOKUP($B67,HUNT!$A$2:$I$653,3,0)</f>
        <v>20.7</v>
      </c>
      <c r="BQ67">
        <f>+VLOOKUP($B67,HUNT!$A$2:$I$653,4,0)</f>
        <v>31.6</v>
      </c>
      <c r="BR67">
        <f>+VLOOKUP($B67,HUNT!$A$2:$I$653,5,0)</f>
        <v>54.3</v>
      </c>
      <c r="BS67">
        <f>+VLOOKUP($B67,HUNT!$A$2:$I$653,6,0)</f>
        <v>82</v>
      </c>
      <c r="BT67">
        <f>+VLOOKUP($B67,HUNT!$A$2:$I$653,7,0)</f>
        <v>115</v>
      </c>
      <c r="BU67">
        <f>+VLOOKUP($B67,HUNT!$A$2:$I$653,8,0)</f>
        <v>155.4</v>
      </c>
      <c r="BV67">
        <f>+VLOOKUP($B67,HUNT!$A$2:$I$653,9,0)</f>
        <v>165</v>
      </c>
    </row>
    <row r="68" spans="2:74" x14ac:dyDescent="0.2">
      <c r="B68" s="3">
        <v>41730</v>
      </c>
      <c r="C68">
        <f>+VLOOKUP($B68,GE!$A$1:$I$758,2,0)</f>
        <v>22.9</v>
      </c>
      <c r="D68">
        <f>+VLOOKUP($B68,GE!$A$1:$I$758,3,0)</f>
        <v>31.3</v>
      </c>
      <c r="E68">
        <f>+VLOOKUP($B68,GE!$A$1:$I$758,4,0)</f>
        <v>33.299999999999997</v>
      </c>
      <c r="F68">
        <f>+VLOOKUP($B68,GE!$A$1:$I$758,5,0)</f>
        <v>33.6</v>
      </c>
      <c r="G68">
        <f>+VLOOKUP($B68,GE!$A$1:$I$758,6,0)</f>
        <v>38.200000000000003</v>
      </c>
      <c r="H68">
        <f>+VLOOKUP($B68,GE!$A$1:$I$758,7,0)</f>
        <v>42</v>
      </c>
      <c r="I68">
        <f>+VLOOKUP($B68,GE!$A$1:$I$758,8,0)</f>
        <v>69</v>
      </c>
      <c r="J68">
        <f>+VLOOKUP($B68,GE!$A$1:$I$758,9,0)</f>
        <v>86.7</v>
      </c>
      <c r="K68">
        <f>+VLOOKUP($B68,CNQCN!$A$2:$I$916,2,0)</f>
        <v>7.5</v>
      </c>
      <c r="L68">
        <f>+VLOOKUP($B68,CNQCN!$A$2:$I$916,3,0)</f>
        <v>10</v>
      </c>
      <c r="M68">
        <f>+VLOOKUP($B68,CNQCN!$A$2:$I$916,4,0)</f>
        <v>17</v>
      </c>
      <c r="N68">
        <f>+VLOOKUP($B68,CNQCN!$A$2:$I$916,5,0)</f>
        <v>27</v>
      </c>
      <c r="O68">
        <f>+VLOOKUP($B68,CNQCN!$A$2:$I$916,6,0)</f>
        <v>40</v>
      </c>
      <c r="P68">
        <f>+VLOOKUP($B68,CNQCN!$A$2:$I$916,7,0)</f>
        <v>57.5</v>
      </c>
      <c r="Q68">
        <f>+VLOOKUP($B68,CNQCN!$A$2:$I$916,8,0)</f>
        <v>93.5</v>
      </c>
      <c r="R68">
        <f>+VLOOKUP($B68,CNQCN!$A$2:$I$916,9,0)</f>
        <v>108.9</v>
      </c>
      <c r="S68">
        <f>+VLOOKUP($B68,SABR!$A$2:$I$656,2,0)</f>
        <v>44</v>
      </c>
      <c r="T68">
        <f>+VLOOKUP($B68,SABR!$A$2:$I$656,3,0)</f>
        <v>44</v>
      </c>
      <c r="U68">
        <f>+VLOOKUP($B68,SABR!$A$2:$I$656,4,0)</f>
        <v>92</v>
      </c>
      <c r="V68">
        <f>+VLOOKUP($B68,SABR!$A$2:$I$656,5,0)</f>
        <v>145</v>
      </c>
      <c r="W68">
        <f>+VLOOKUP($B68,SABR!$A$2:$I$656,6,0)</f>
        <v>192</v>
      </c>
      <c r="X68">
        <f>+VLOOKUP($B68,SABR!$A$2:$I$656,7,0)</f>
        <v>250</v>
      </c>
      <c r="Y68">
        <f>+VLOOKUP($B68,SABR!$A$2:$I$656,8,0)</f>
        <v>345</v>
      </c>
      <c r="Z68">
        <f>+VLOOKUP($B68,SABR!$A$2:$I$656,9,0)</f>
        <v>375</v>
      </c>
      <c r="AA68">
        <f>+VLOOKUP($B68,HOT!$A$2:$I$656,2,0)</f>
        <v>12.7</v>
      </c>
      <c r="AB68">
        <f>+VLOOKUP($B68,HOT!$A$2:$I$656,3,0)</f>
        <v>13</v>
      </c>
      <c r="AC68">
        <f>+VLOOKUP($B68,HOT!$A$2:$I$656,4,0)</f>
        <v>20</v>
      </c>
      <c r="AD68">
        <f>+VLOOKUP($B68,HOT!$A$2:$I$656,5,0)</f>
        <v>30</v>
      </c>
      <c r="AE68">
        <f>+VLOOKUP($B68,HOT!$A$2:$I$656,6,0)</f>
        <v>42</v>
      </c>
      <c r="AF68">
        <f>+VLOOKUP($B68,HOT!$A$2:$I$656,7,0)</f>
        <v>57.5</v>
      </c>
      <c r="AG68">
        <f>+VLOOKUP($B68,HOT!$A$2:$I$656,8,0)</f>
        <v>85</v>
      </c>
      <c r="AH68">
        <f>+VLOOKUP($B68,HOT!$A$2:$I$656,9,0)</f>
        <v>110</v>
      </c>
      <c r="AI68">
        <f>+VLOOKUP($B68,FOXA!$A$2:$I$656,2,0)</f>
        <v>10.6</v>
      </c>
      <c r="AJ68">
        <f>+VLOOKUP($B68,FOXA!$A$2:$I$656,3,0)</f>
        <v>10</v>
      </c>
      <c r="AK68">
        <f>+VLOOKUP($B68,FOXA!$A$2:$I$656,4,0)</f>
        <v>14</v>
      </c>
      <c r="AL68">
        <f>+VLOOKUP($B68,FOXA!$A$2:$I$656,5,0)</f>
        <v>22</v>
      </c>
      <c r="AM68">
        <f>+VLOOKUP($B68,FOXA!$A$2:$I$656,6,0)</f>
        <v>30.7</v>
      </c>
      <c r="AN68">
        <f>+VLOOKUP($B68,FOXA!$A$2:$I$656,7,0)</f>
        <v>39.1</v>
      </c>
      <c r="AO68">
        <f>+VLOOKUP($B68,FOXA!$A$2:$I$656,8,0)</f>
        <v>61.5</v>
      </c>
      <c r="AP68">
        <f>+VLOOKUP($B68,FOXA!$A$2:$I$656,9,0)</f>
        <v>81.400000000000006</v>
      </c>
      <c r="AQ68">
        <f>+VLOOKUP($B68,FRANCE!$A$2:$I$656,2,0)</f>
        <v>8.6999999999999993</v>
      </c>
      <c r="AR68">
        <f>+VLOOKUP($B68,FRANCE!$A$2:$I$656,3,0)</f>
        <v>10</v>
      </c>
      <c r="AS68">
        <f>+VLOOKUP($B68,FRANCE!$A$2:$I$656,4,0)</f>
        <v>18</v>
      </c>
      <c r="AT68">
        <f>+VLOOKUP($B68,FRANCE!$A$2:$I$656,5,0)</f>
        <v>28</v>
      </c>
      <c r="AU68">
        <f>+VLOOKUP($B68,FRANCE!$A$2:$I$656,6,0)</f>
        <v>39</v>
      </c>
      <c r="AV68">
        <f>+VLOOKUP($B68,FRANCE!$A$2:$I$656,7,0)</f>
        <v>51</v>
      </c>
      <c r="AW68">
        <f>+VLOOKUP($B68,FRANCE!$A$2:$I$656,8,0)</f>
        <v>78</v>
      </c>
      <c r="AX68">
        <f>+VLOOKUP($B68,FRANCE!$A$2:$I$656,9,0)</f>
        <v>102.9</v>
      </c>
      <c r="AY68">
        <f>+VLOOKUP($B68,CAT!$A$2:$I$656,2,0)</f>
        <v>7.7</v>
      </c>
      <c r="AZ68">
        <f>+VLOOKUP($B68,CAT!$A$2:$I$656,3,0)</f>
        <v>12</v>
      </c>
      <c r="BA68">
        <f>+VLOOKUP($B68,CAT!$A$2:$I$656,4,0)</f>
        <v>19</v>
      </c>
      <c r="BB68">
        <f>+VLOOKUP($B68,CAT!$A$2:$I$656,5,0)</f>
        <v>29</v>
      </c>
      <c r="BC68">
        <f>+VLOOKUP($B68,CAT!$A$2:$I$656,6,0)</f>
        <v>41</v>
      </c>
      <c r="BD68">
        <f>+VLOOKUP($B68,CAT!$A$2:$I$656,7,0)</f>
        <v>52.5</v>
      </c>
      <c r="BE68">
        <f>+VLOOKUP($B68,CAT!$A$2:$I$656,8,0)</f>
        <v>86</v>
      </c>
      <c r="BF68">
        <f>+VLOOKUP($B68,CAT!$A$2:$I$656,9,0)</f>
        <v>107</v>
      </c>
      <c r="BG68">
        <f>+VLOOKUP($B68,WFC!$A$2:$I$656,2,0)</f>
        <v>10</v>
      </c>
      <c r="BH68">
        <f>+VLOOKUP($B68,WFC!$A$2:$I$656,3,0)</f>
        <v>12</v>
      </c>
      <c r="BI68">
        <f>+VLOOKUP($B68,WFC!$A$2:$I$656,4,0)</f>
        <v>16</v>
      </c>
      <c r="BJ68">
        <f>+VLOOKUP($B68,WFC!$A$2:$I$656,5,0)</f>
        <v>22</v>
      </c>
      <c r="BK68">
        <f>+VLOOKUP($B68,WFC!$A$2:$I$656,6,0)</f>
        <v>29.4</v>
      </c>
      <c r="BL68">
        <f>+VLOOKUP($B68,WFC!$A$2:$I$656,7,0)</f>
        <v>38.299999999999997</v>
      </c>
      <c r="BM68">
        <f>+VLOOKUP($B68,WFC!$A$2:$I$656,8,0)</f>
        <v>61</v>
      </c>
      <c r="BN68">
        <f>+VLOOKUP($B68,WFC!$A$2:$I$656,9,0)</f>
        <v>78</v>
      </c>
      <c r="BO68">
        <f>+VLOOKUP($B68,HUNT!$A$2:$I$653,2,0)</f>
        <v>19.8</v>
      </c>
      <c r="BP68">
        <f>+VLOOKUP($B68,HUNT!$A$2:$I$653,3,0)</f>
        <v>20.6</v>
      </c>
      <c r="BQ68">
        <f>+VLOOKUP($B68,HUNT!$A$2:$I$653,4,0)</f>
        <v>31.5</v>
      </c>
      <c r="BR68">
        <f>+VLOOKUP($B68,HUNT!$A$2:$I$653,5,0)</f>
        <v>54.3</v>
      </c>
      <c r="BS68">
        <f>+VLOOKUP($B68,HUNT!$A$2:$I$653,6,0)</f>
        <v>82</v>
      </c>
      <c r="BT68">
        <f>+VLOOKUP($B68,HUNT!$A$2:$I$653,7,0)</f>
        <v>115</v>
      </c>
      <c r="BU68">
        <f>+VLOOKUP($B68,HUNT!$A$2:$I$653,8,0)</f>
        <v>155.4</v>
      </c>
      <c r="BV68">
        <f>+VLOOKUP($B68,HUNT!$A$2:$I$653,9,0)</f>
        <v>165</v>
      </c>
    </row>
    <row r="69" spans="2:74" x14ac:dyDescent="0.2">
      <c r="B69" s="3">
        <v>41731</v>
      </c>
      <c r="C69">
        <f>+VLOOKUP($B69,GE!$A$1:$I$758,2,0)</f>
        <v>21.1</v>
      </c>
      <c r="D69">
        <f>+VLOOKUP($B69,GE!$A$1:$I$758,3,0)</f>
        <v>31.8</v>
      </c>
      <c r="E69">
        <f>+VLOOKUP($B69,GE!$A$1:$I$758,4,0)</f>
        <v>32.5</v>
      </c>
      <c r="F69">
        <f>+VLOOKUP($B69,GE!$A$1:$I$758,5,0)</f>
        <v>32.9</v>
      </c>
      <c r="G69">
        <f>+VLOOKUP($B69,GE!$A$1:$I$758,6,0)</f>
        <v>38.5</v>
      </c>
      <c r="H69">
        <f>+VLOOKUP($B69,GE!$A$1:$I$758,7,0)</f>
        <v>41.2</v>
      </c>
      <c r="I69">
        <f>+VLOOKUP($B69,GE!$A$1:$I$758,8,0)</f>
        <v>68.5</v>
      </c>
      <c r="J69">
        <f>+VLOOKUP($B69,GE!$A$1:$I$758,9,0)</f>
        <v>86.2</v>
      </c>
      <c r="K69">
        <f>+VLOOKUP($B69,CNQCN!$A$2:$I$916,2,0)</f>
        <v>6.8</v>
      </c>
      <c r="L69">
        <f>+VLOOKUP($B69,CNQCN!$A$2:$I$916,3,0)</f>
        <v>9</v>
      </c>
      <c r="M69">
        <f>+VLOOKUP($B69,CNQCN!$A$2:$I$916,4,0)</f>
        <v>16.600000000000001</v>
      </c>
      <c r="N69">
        <f>+VLOOKUP($B69,CNQCN!$A$2:$I$916,5,0)</f>
        <v>25.6</v>
      </c>
      <c r="O69">
        <f>+VLOOKUP($B69,CNQCN!$A$2:$I$916,6,0)</f>
        <v>38.6</v>
      </c>
      <c r="P69">
        <f>+VLOOKUP($B69,CNQCN!$A$2:$I$916,7,0)</f>
        <v>58.5</v>
      </c>
      <c r="Q69">
        <f>+VLOOKUP($B69,CNQCN!$A$2:$I$916,8,0)</f>
        <v>91.1</v>
      </c>
      <c r="R69">
        <f>+VLOOKUP($B69,CNQCN!$A$2:$I$916,9,0)</f>
        <v>105.5</v>
      </c>
      <c r="S69">
        <f>+VLOOKUP($B69,SABR!$A$2:$I$656,2,0)</f>
        <v>46.3</v>
      </c>
      <c r="T69">
        <f>+VLOOKUP($B69,SABR!$A$2:$I$656,3,0)</f>
        <v>60</v>
      </c>
      <c r="U69">
        <f>+VLOOKUP($B69,SABR!$A$2:$I$656,4,0)</f>
        <v>90</v>
      </c>
      <c r="V69">
        <f>+VLOOKUP($B69,SABR!$A$2:$I$656,5,0)</f>
        <v>140</v>
      </c>
      <c r="W69">
        <f>+VLOOKUP($B69,SABR!$A$2:$I$656,6,0)</f>
        <v>200</v>
      </c>
      <c r="X69">
        <f>+VLOOKUP($B69,SABR!$A$2:$I$656,7,0)</f>
        <v>260</v>
      </c>
      <c r="Y69">
        <f>+VLOOKUP($B69,SABR!$A$2:$I$656,8,0)</f>
        <v>338</v>
      </c>
      <c r="Z69">
        <f>+VLOOKUP($B69,SABR!$A$2:$I$656,9,0)</f>
        <v>375</v>
      </c>
      <c r="AA69">
        <f>+VLOOKUP($B69,HOT!$A$2:$I$656,2,0)</f>
        <v>12.7</v>
      </c>
      <c r="AB69">
        <f>+VLOOKUP($B69,HOT!$A$2:$I$656,3,0)</f>
        <v>13</v>
      </c>
      <c r="AC69">
        <f>+VLOOKUP($B69,HOT!$A$2:$I$656,4,0)</f>
        <v>20</v>
      </c>
      <c r="AD69">
        <f>+VLOOKUP($B69,HOT!$A$2:$I$656,5,0)</f>
        <v>30</v>
      </c>
      <c r="AE69">
        <f>+VLOOKUP($B69,HOT!$A$2:$I$656,6,0)</f>
        <v>42</v>
      </c>
      <c r="AF69">
        <f>+VLOOKUP($B69,HOT!$A$2:$I$656,7,0)</f>
        <v>55.9</v>
      </c>
      <c r="AG69">
        <f>+VLOOKUP($B69,HOT!$A$2:$I$656,8,0)</f>
        <v>84</v>
      </c>
      <c r="AH69">
        <f>+VLOOKUP($B69,HOT!$A$2:$I$656,9,0)</f>
        <v>102</v>
      </c>
      <c r="AI69">
        <f>+VLOOKUP($B69,FOXA!$A$2:$I$656,2,0)</f>
        <v>10.6</v>
      </c>
      <c r="AJ69">
        <f>+VLOOKUP($B69,FOXA!$A$2:$I$656,3,0)</f>
        <v>10</v>
      </c>
      <c r="AK69">
        <f>+VLOOKUP($B69,FOXA!$A$2:$I$656,4,0)</f>
        <v>14</v>
      </c>
      <c r="AL69">
        <f>+VLOOKUP($B69,FOXA!$A$2:$I$656,5,0)</f>
        <v>22</v>
      </c>
      <c r="AM69">
        <f>+VLOOKUP($B69,FOXA!$A$2:$I$656,6,0)</f>
        <v>30</v>
      </c>
      <c r="AN69">
        <f>+VLOOKUP($B69,FOXA!$A$2:$I$656,7,0)</f>
        <v>36.799999999999997</v>
      </c>
      <c r="AO69">
        <f>+VLOOKUP($B69,FOXA!$A$2:$I$656,8,0)</f>
        <v>58</v>
      </c>
      <c r="AP69">
        <f>+VLOOKUP($B69,FOXA!$A$2:$I$656,9,0)</f>
        <v>79</v>
      </c>
      <c r="AQ69">
        <f>+VLOOKUP($B69,FRANCE!$A$2:$I$656,2,0)</f>
        <v>7.9</v>
      </c>
      <c r="AR69">
        <f>+VLOOKUP($B69,FRANCE!$A$2:$I$656,3,0)</f>
        <v>9</v>
      </c>
      <c r="AS69">
        <f>+VLOOKUP($B69,FRANCE!$A$2:$I$656,4,0)</f>
        <v>16.5</v>
      </c>
      <c r="AT69">
        <f>+VLOOKUP($B69,FRANCE!$A$2:$I$656,5,0)</f>
        <v>28</v>
      </c>
      <c r="AU69">
        <f>+VLOOKUP($B69,FRANCE!$A$2:$I$656,6,0)</f>
        <v>38.1</v>
      </c>
      <c r="AV69">
        <f>+VLOOKUP($B69,FRANCE!$A$2:$I$656,7,0)</f>
        <v>49.2</v>
      </c>
      <c r="AW69">
        <f>+VLOOKUP($B69,FRANCE!$A$2:$I$656,8,0)</f>
        <v>77</v>
      </c>
      <c r="AX69">
        <f>+VLOOKUP($B69,FRANCE!$A$2:$I$656,9,0)</f>
        <v>103.6</v>
      </c>
      <c r="AY69">
        <f>+VLOOKUP($B69,CAT!$A$2:$I$656,2,0)</f>
        <v>7.7</v>
      </c>
      <c r="AZ69">
        <f>+VLOOKUP($B69,CAT!$A$2:$I$656,3,0)</f>
        <v>12</v>
      </c>
      <c r="BA69">
        <f>+VLOOKUP($B69,CAT!$A$2:$I$656,4,0)</f>
        <v>18</v>
      </c>
      <c r="BB69">
        <f>+VLOOKUP($B69,CAT!$A$2:$I$656,5,0)</f>
        <v>28.3</v>
      </c>
      <c r="BC69">
        <f>+VLOOKUP($B69,CAT!$A$2:$I$656,6,0)</f>
        <v>34.4</v>
      </c>
      <c r="BD69">
        <f>+VLOOKUP($B69,CAT!$A$2:$I$656,7,0)</f>
        <v>51.2</v>
      </c>
      <c r="BE69">
        <f>+VLOOKUP($B69,CAT!$A$2:$I$656,8,0)</f>
        <v>85</v>
      </c>
      <c r="BF69">
        <f>+VLOOKUP($B69,CAT!$A$2:$I$656,9,0)</f>
        <v>106.6</v>
      </c>
      <c r="BG69">
        <f>+VLOOKUP($B69,WFC!$A$2:$I$656,2,0)</f>
        <v>10</v>
      </c>
      <c r="BH69">
        <f>+VLOOKUP($B69,WFC!$A$2:$I$656,3,0)</f>
        <v>12</v>
      </c>
      <c r="BI69">
        <f>+VLOOKUP($B69,WFC!$A$2:$I$656,4,0)</f>
        <v>16</v>
      </c>
      <c r="BJ69">
        <f>+VLOOKUP($B69,WFC!$A$2:$I$656,5,0)</f>
        <v>22.8</v>
      </c>
      <c r="BK69">
        <f>+VLOOKUP($B69,WFC!$A$2:$I$656,6,0)</f>
        <v>29.4</v>
      </c>
      <c r="BL69">
        <f>+VLOOKUP($B69,WFC!$A$2:$I$656,7,0)</f>
        <v>38</v>
      </c>
      <c r="BM69">
        <f>+VLOOKUP($B69,WFC!$A$2:$I$656,8,0)</f>
        <v>61</v>
      </c>
      <c r="BN69">
        <f>+VLOOKUP($B69,WFC!$A$2:$I$656,9,0)</f>
        <v>78</v>
      </c>
      <c r="BO69">
        <f>+VLOOKUP($B69,HUNT!$A$2:$I$653,2,0)</f>
        <v>19.8</v>
      </c>
      <c r="BP69">
        <f>+VLOOKUP($B69,HUNT!$A$2:$I$653,3,0)</f>
        <v>20.6</v>
      </c>
      <c r="BQ69">
        <f>+VLOOKUP($B69,HUNT!$A$2:$I$653,4,0)</f>
        <v>31.6</v>
      </c>
      <c r="BR69">
        <f>+VLOOKUP($B69,HUNT!$A$2:$I$653,5,0)</f>
        <v>54.3</v>
      </c>
      <c r="BS69">
        <f>+VLOOKUP($B69,HUNT!$A$2:$I$653,6,0)</f>
        <v>82</v>
      </c>
      <c r="BT69">
        <f>+VLOOKUP($B69,HUNT!$A$2:$I$653,7,0)</f>
        <v>115</v>
      </c>
      <c r="BU69">
        <f>+VLOOKUP($B69,HUNT!$A$2:$I$653,8,0)</f>
        <v>155.30000000000001</v>
      </c>
      <c r="BV69">
        <f>+VLOOKUP($B69,HUNT!$A$2:$I$653,9,0)</f>
        <v>165</v>
      </c>
    </row>
    <row r="70" spans="2:74" x14ac:dyDescent="0.2">
      <c r="B70" s="3">
        <v>41732</v>
      </c>
      <c r="C70">
        <f>+VLOOKUP($B70,GE!$A$1:$I$758,2,0)</f>
        <v>19.7</v>
      </c>
      <c r="D70">
        <f>+VLOOKUP($B70,GE!$A$1:$I$758,3,0)</f>
        <v>29.4</v>
      </c>
      <c r="E70">
        <f>+VLOOKUP($B70,GE!$A$1:$I$758,4,0)</f>
        <v>31.5</v>
      </c>
      <c r="F70">
        <f>+VLOOKUP($B70,GE!$A$1:$I$758,5,0)</f>
        <v>34.5</v>
      </c>
      <c r="G70">
        <f>+VLOOKUP($B70,GE!$A$1:$I$758,6,0)</f>
        <v>38.1</v>
      </c>
      <c r="H70">
        <f>+VLOOKUP($B70,GE!$A$1:$I$758,7,0)</f>
        <v>44.6</v>
      </c>
      <c r="I70">
        <f>+VLOOKUP($B70,GE!$A$1:$I$758,8,0)</f>
        <v>66.5</v>
      </c>
      <c r="J70">
        <f>+VLOOKUP($B70,GE!$A$1:$I$758,9,0)</f>
        <v>82.6</v>
      </c>
      <c r="K70">
        <f>+VLOOKUP($B70,CNQCN!$A$2:$I$916,2,0)</f>
        <v>6.8</v>
      </c>
      <c r="L70">
        <f>+VLOOKUP($B70,CNQCN!$A$2:$I$916,3,0)</f>
        <v>9</v>
      </c>
      <c r="M70">
        <f>+VLOOKUP($B70,CNQCN!$A$2:$I$916,4,0)</f>
        <v>16</v>
      </c>
      <c r="N70">
        <f>+VLOOKUP($B70,CNQCN!$A$2:$I$916,5,0)</f>
        <v>25</v>
      </c>
      <c r="O70">
        <f>+VLOOKUP($B70,CNQCN!$A$2:$I$916,6,0)</f>
        <v>38</v>
      </c>
      <c r="P70">
        <f>+VLOOKUP($B70,CNQCN!$A$2:$I$916,7,0)</f>
        <v>56.2</v>
      </c>
      <c r="Q70">
        <f>+VLOOKUP($B70,CNQCN!$A$2:$I$916,8,0)</f>
        <v>90.5</v>
      </c>
      <c r="R70">
        <f>+VLOOKUP($B70,CNQCN!$A$2:$I$916,9,0)</f>
        <v>105</v>
      </c>
      <c r="S70">
        <f>+VLOOKUP($B70,SABR!$A$2:$I$656,2,0)</f>
        <v>47</v>
      </c>
      <c r="T70">
        <f>+VLOOKUP($B70,SABR!$A$2:$I$656,3,0)</f>
        <v>47</v>
      </c>
      <c r="U70">
        <f>+VLOOKUP($B70,SABR!$A$2:$I$656,4,0)</f>
        <v>93</v>
      </c>
      <c r="V70">
        <f>+VLOOKUP($B70,SABR!$A$2:$I$656,5,0)</f>
        <v>142</v>
      </c>
      <c r="W70">
        <f>+VLOOKUP($B70,SABR!$A$2:$I$656,6,0)</f>
        <v>191</v>
      </c>
      <c r="X70">
        <f>+VLOOKUP($B70,SABR!$A$2:$I$656,7,0)</f>
        <v>247.4</v>
      </c>
      <c r="Y70">
        <f>+VLOOKUP($B70,SABR!$A$2:$I$656,8,0)</f>
        <v>325</v>
      </c>
      <c r="Z70">
        <f>+VLOOKUP($B70,SABR!$A$2:$I$656,9,0)</f>
        <v>358.7</v>
      </c>
      <c r="AA70">
        <f>+VLOOKUP($B70,HOT!$A$2:$I$656,2,0)</f>
        <v>12.7</v>
      </c>
      <c r="AB70">
        <f>+VLOOKUP($B70,HOT!$A$2:$I$656,3,0)</f>
        <v>13</v>
      </c>
      <c r="AC70">
        <f>+VLOOKUP($B70,HOT!$A$2:$I$656,4,0)</f>
        <v>20</v>
      </c>
      <c r="AD70">
        <f>+VLOOKUP($B70,HOT!$A$2:$I$656,5,0)</f>
        <v>30</v>
      </c>
      <c r="AE70">
        <f>+VLOOKUP($B70,HOT!$A$2:$I$656,6,0)</f>
        <v>42</v>
      </c>
      <c r="AF70">
        <f>+VLOOKUP($B70,HOT!$A$2:$I$656,7,0)</f>
        <v>58.8</v>
      </c>
      <c r="AG70">
        <f>+VLOOKUP($B70,HOT!$A$2:$I$656,8,0)</f>
        <v>84</v>
      </c>
      <c r="AH70">
        <f>+VLOOKUP($B70,HOT!$A$2:$I$656,9,0)</f>
        <v>102.9</v>
      </c>
      <c r="AI70">
        <f>+VLOOKUP($B70,FOXA!$A$2:$I$656,2,0)</f>
        <v>10.6</v>
      </c>
      <c r="AJ70">
        <f>+VLOOKUP($B70,FOXA!$A$2:$I$656,3,0)</f>
        <v>10</v>
      </c>
      <c r="AK70">
        <f>+VLOOKUP($B70,FOXA!$A$2:$I$656,4,0)</f>
        <v>14</v>
      </c>
      <c r="AL70">
        <f>+VLOOKUP($B70,FOXA!$A$2:$I$656,5,0)</f>
        <v>22</v>
      </c>
      <c r="AM70">
        <f>+VLOOKUP($B70,FOXA!$A$2:$I$656,6,0)</f>
        <v>30</v>
      </c>
      <c r="AN70">
        <f>+VLOOKUP($B70,FOXA!$A$2:$I$656,7,0)</f>
        <v>36.5</v>
      </c>
      <c r="AO70">
        <f>+VLOOKUP($B70,FOXA!$A$2:$I$656,8,0)</f>
        <v>57</v>
      </c>
      <c r="AP70">
        <f>+VLOOKUP($B70,FOXA!$A$2:$I$656,9,0)</f>
        <v>78</v>
      </c>
      <c r="AQ70">
        <f>+VLOOKUP($B70,FRANCE!$A$2:$I$656,2,0)</f>
        <v>7</v>
      </c>
      <c r="AR70">
        <f>+VLOOKUP($B70,FRANCE!$A$2:$I$656,3,0)</f>
        <v>8</v>
      </c>
      <c r="AS70">
        <f>+VLOOKUP($B70,FRANCE!$A$2:$I$656,4,0)</f>
        <v>16</v>
      </c>
      <c r="AT70">
        <f>+VLOOKUP($B70,FRANCE!$A$2:$I$656,5,0)</f>
        <v>26.3</v>
      </c>
      <c r="AU70">
        <f>+VLOOKUP($B70,FRANCE!$A$2:$I$656,6,0)</f>
        <v>38</v>
      </c>
      <c r="AV70">
        <f>+VLOOKUP($B70,FRANCE!$A$2:$I$656,7,0)</f>
        <v>48.7</v>
      </c>
      <c r="AW70">
        <f>+VLOOKUP($B70,FRANCE!$A$2:$I$656,8,0)</f>
        <v>74</v>
      </c>
      <c r="AX70">
        <f>+VLOOKUP($B70,FRANCE!$A$2:$I$656,9,0)</f>
        <v>99.7</v>
      </c>
      <c r="AY70">
        <f>+VLOOKUP($B70,CAT!$A$2:$I$656,2,0)</f>
        <v>7.7</v>
      </c>
      <c r="AZ70">
        <f>+VLOOKUP($B70,CAT!$A$2:$I$656,3,0)</f>
        <v>12</v>
      </c>
      <c r="BA70">
        <f>+VLOOKUP($B70,CAT!$A$2:$I$656,4,0)</f>
        <v>18</v>
      </c>
      <c r="BB70">
        <f>+VLOOKUP($B70,CAT!$A$2:$I$656,5,0)</f>
        <v>29</v>
      </c>
      <c r="BC70">
        <f>+VLOOKUP($B70,CAT!$A$2:$I$656,6,0)</f>
        <v>40</v>
      </c>
      <c r="BD70">
        <f>+VLOOKUP($B70,CAT!$A$2:$I$656,7,0)</f>
        <v>52.5</v>
      </c>
      <c r="BE70">
        <f>+VLOOKUP($B70,CAT!$A$2:$I$656,8,0)</f>
        <v>85</v>
      </c>
      <c r="BF70">
        <f>+VLOOKUP($B70,CAT!$A$2:$I$656,9,0)</f>
        <v>106</v>
      </c>
      <c r="BG70">
        <f>+VLOOKUP($B70,WFC!$A$2:$I$656,2,0)</f>
        <v>10</v>
      </c>
      <c r="BH70">
        <f>+VLOOKUP($B70,WFC!$A$2:$I$656,3,0)</f>
        <v>17</v>
      </c>
      <c r="BI70">
        <f>+VLOOKUP($B70,WFC!$A$2:$I$656,4,0)</f>
        <v>21</v>
      </c>
      <c r="BJ70">
        <f>+VLOOKUP($B70,WFC!$A$2:$I$656,5,0)</f>
        <v>25</v>
      </c>
      <c r="BK70">
        <f>+VLOOKUP($B70,WFC!$A$2:$I$656,6,0)</f>
        <v>31</v>
      </c>
      <c r="BL70">
        <f>+VLOOKUP($B70,WFC!$A$2:$I$656,7,0)</f>
        <v>36</v>
      </c>
      <c r="BM70">
        <f>+VLOOKUP($B70,WFC!$A$2:$I$656,8,0)</f>
        <v>60</v>
      </c>
      <c r="BN70">
        <f>+VLOOKUP($B70,WFC!$A$2:$I$656,9,0)</f>
        <v>77</v>
      </c>
      <c r="BO70">
        <f>+VLOOKUP($B70,HUNT!$A$2:$I$653,2,0)</f>
        <v>19.5</v>
      </c>
      <c r="BP70">
        <f>+VLOOKUP($B70,HUNT!$A$2:$I$653,3,0)</f>
        <v>20</v>
      </c>
      <c r="BQ70">
        <f>+VLOOKUP($B70,HUNT!$A$2:$I$653,4,0)</f>
        <v>30</v>
      </c>
      <c r="BR70">
        <f>+VLOOKUP($B70,HUNT!$A$2:$I$653,5,0)</f>
        <v>55</v>
      </c>
      <c r="BS70">
        <f>+VLOOKUP($B70,HUNT!$A$2:$I$653,6,0)</f>
        <v>90</v>
      </c>
      <c r="BT70">
        <f>+VLOOKUP($B70,HUNT!$A$2:$I$653,7,0)</f>
        <v>111.9</v>
      </c>
      <c r="BU70">
        <f>+VLOOKUP($B70,HUNT!$A$2:$I$653,8,0)</f>
        <v>155</v>
      </c>
      <c r="BV70">
        <f>+VLOOKUP($B70,HUNT!$A$2:$I$653,9,0)</f>
        <v>160</v>
      </c>
    </row>
    <row r="71" spans="2:74" x14ac:dyDescent="0.2">
      <c r="B71" s="3">
        <v>41733</v>
      </c>
      <c r="C71">
        <f>+VLOOKUP($B71,GE!$A$1:$I$758,2,0)</f>
        <v>18.3</v>
      </c>
      <c r="D71">
        <f>+VLOOKUP($B71,GE!$A$1:$I$758,3,0)</f>
        <v>27.2</v>
      </c>
      <c r="E71">
        <f>+VLOOKUP($B71,GE!$A$1:$I$758,4,0)</f>
        <v>29</v>
      </c>
      <c r="F71">
        <f>+VLOOKUP($B71,GE!$A$1:$I$758,5,0)</f>
        <v>32</v>
      </c>
      <c r="G71">
        <f>+VLOOKUP($B71,GE!$A$1:$I$758,6,0)</f>
        <v>37.1</v>
      </c>
      <c r="H71">
        <f>+VLOOKUP($B71,GE!$A$1:$I$758,7,0)</f>
        <v>44.8</v>
      </c>
      <c r="I71">
        <f>+VLOOKUP($B71,GE!$A$1:$I$758,8,0)</f>
        <v>65.3</v>
      </c>
      <c r="J71">
        <f>+VLOOKUP($B71,GE!$A$1:$I$758,9,0)</f>
        <v>82.7</v>
      </c>
      <c r="K71">
        <f>+VLOOKUP($B71,CNQCN!$A$2:$I$916,2,0)</f>
        <v>6.8</v>
      </c>
      <c r="L71">
        <f>+VLOOKUP($B71,CNQCN!$A$2:$I$916,3,0)</f>
        <v>9</v>
      </c>
      <c r="M71">
        <f>+VLOOKUP($B71,CNQCN!$A$2:$I$916,4,0)</f>
        <v>16</v>
      </c>
      <c r="N71">
        <f>+VLOOKUP($B71,CNQCN!$A$2:$I$916,5,0)</f>
        <v>25</v>
      </c>
      <c r="O71">
        <f>+VLOOKUP($B71,CNQCN!$A$2:$I$916,6,0)</f>
        <v>38</v>
      </c>
      <c r="P71">
        <f>+VLOOKUP($B71,CNQCN!$A$2:$I$916,7,0)</f>
        <v>56.5</v>
      </c>
      <c r="Q71">
        <f>+VLOOKUP($B71,CNQCN!$A$2:$I$916,8,0)</f>
        <v>90.5</v>
      </c>
      <c r="R71">
        <f>+VLOOKUP($B71,CNQCN!$A$2:$I$916,9,0)</f>
        <v>105</v>
      </c>
      <c r="S71">
        <f>+VLOOKUP($B71,SABR!$A$2:$I$656,2,0)</f>
        <v>42.3</v>
      </c>
      <c r="T71">
        <f>+VLOOKUP($B71,SABR!$A$2:$I$656,3,0)</f>
        <v>44.6</v>
      </c>
      <c r="U71">
        <f>+VLOOKUP($B71,SABR!$A$2:$I$656,4,0)</f>
        <v>91.3</v>
      </c>
      <c r="V71">
        <f>+VLOOKUP($B71,SABR!$A$2:$I$656,5,0)</f>
        <v>140</v>
      </c>
      <c r="W71">
        <f>+VLOOKUP($B71,SABR!$A$2:$I$656,6,0)</f>
        <v>184.6</v>
      </c>
      <c r="X71">
        <f>+VLOOKUP($B71,SABR!$A$2:$I$656,7,0)</f>
        <v>239.5</v>
      </c>
      <c r="Y71">
        <f>+VLOOKUP($B71,SABR!$A$2:$I$656,8,0)</f>
        <v>320</v>
      </c>
      <c r="Z71">
        <f>+VLOOKUP($B71,SABR!$A$2:$I$656,9,0)</f>
        <v>355</v>
      </c>
      <c r="AA71">
        <f>+VLOOKUP($B71,HOT!$A$2:$I$656,2,0)</f>
        <v>12.7</v>
      </c>
      <c r="AB71">
        <f>+VLOOKUP($B71,HOT!$A$2:$I$656,3,0)</f>
        <v>13</v>
      </c>
      <c r="AC71">
        <f>+VLOOKUP($B71,HOT!$A$2:$I$656,4,0)</f>
        <v>20</v>
      </c>
      <c r="AD71">
        <f>+VLOOKUP($B71,HOT!$A$2:$I$656,5,0)</f>
        <v>30</v>
      </c>
      <c r="AE71">
        <f>+VLOOKUP($B71,HOT!$A$2:$I$656,6,0)</f>
        <v>42</v>
      </c>
      <c r="AF71">
        <f>+VLOOKUP($B71,HOT!$A$2:$I$656,7,0)</f>
        <v>57.8</v>
      </c>
      <c r="AG71">
        <f>+VLOOKUP($B71,HOT!$A$2:$I$656,8,0)</f>
        <v>84</v>
      </c>
      <c r="AH71">
        <f>+VLOOKUP($B71,HOT!$A$2:$I$656,9,0)</f>
        <v>99.5</v>
      </c>
      <c r="AI71">
        <f>+VLOOKUP($B71,FOXA!$A$2:$I$656,2,0)</f>
        <v>10.6</v>
      </c>
      <c r="AJ71">
        <f>+VLOOKUP($B71,FOXA!$A$2:$I$656,3,0)</f>
        <v>10</v>
      </c>
      <c r="AK71">
        <f>+VLOOKUP($B71,FOXA!$A$2:$I$656,4,0)</f>
        <v>14</v>
      </c>
      <c r="AL71">
        <f>+VLOOKUP($B71,FOXA!$A$2:$I$656,5,0)</f>
        <v>22</v>
      </c>
      <c r="AM71">
        <f>+VLOOKUP($B71,FOXA!$A$2:$I$656,6,0)</f>
        <v>29</v>
      </c>
      <c r="AN71">
        <f>+VLOOKUP($B71,FOXA!$A$2:$I$656,7,0)</f>
        <v>38.4</v>
      </c>
      <c r="AO71">
        <f>+VLOOKUP($B71,FOXA!$A$2:$I$656,8,0)</f>
        <v>56</v>
      </c>
      <c r="AP71">
        <f>+VLOOKUP($B71,FOXA!$A$2:$I$656,9,0)</f>
        <v>77</v>
      </c>
      <c r="AQ71">
        <f>+VLOOKUP($B71,FRANCE!$A$2:$I$656,2,0)</f>
        <v>7.6</v>
      </c>
      <c r="AR71">
        <f>+VLOOKUP($B71,FRANCE!$A$2:$I$656,3,0)</f>
        <v>8.6</v>
      </c>
      <c r="AS71">
        <f>+VLOOKUP($B71,FRANCE!$A$2:$I$656,4,0)</f>
        <v>15.3</v>
      </c>
      <c r="AT71">
        <f>+VLOOKUP($B71,FRANCE!$A$2:$I$656,5,0)</f>
        <v>26.2</v>
      </c>
      <c r="AU71">
        <f>+VLOOKUP($B71,FRANCE!$A$2:$I$656,6,0)</f>
        <v>37.700000000000003</v>
      </c>
      <c r="AV71">
        <f>+VLOOKUP($B71,FRANCE!$A$2:$I$656,7,0)</f>
        <v>47</v>
      </c>
      <c r="AW71">
        <f>+VLOOKUP($B71,FRANCE!$A$2:$I$656,8,0)</f>
        <v>72</v>
      </c>
      <c r="AX71">
        <f>+VLOOKUP($B71,FRANCE!$A$2:$I$656,9,0)</f>
        <v>96.8</v>
      </c>
      <c r="AY71">
        <f>+VLOOKUP($B71,CAT!$A$2:$I$656,2,0)</f>
        <v>7.5</v>
      </c>
      <c r="AZ71">
        <f>+VLOOKUP($B71,CAT!$A$2:$I$656,3,0)</f>
        <v>11.7</v>
      </c>
      <c r="BA71">
        <f>+VLOOKUP($B71,CAT!$A$2:$I$656,4,0)</f>
        <v>18</v>
      </c>
      <c r="BB71">
        <f>+VLOOKUP($B71,CAT!$A$2:$I$656,5,0)</f>
        <v>27.7</v>
      </c>
      <c r="BC71">
        <f>+VLOOKUP($B71,CAT!$A$2:$I$656,6,0)</f>
        <v>38.4</v>
      </c>
      <c r="BD71">
        <f>+VLOOKUP($B71,CAT!$A$2:$I$656,7,0)</f>
        <v>50.2</v>
      </c>
      <c r="BE71">
        <f>+VLOOKUP($B71,CAT!$A$2:$I$656,8,0)</f>
        <v>84</v>
      </c>
      <c r="BF71">
        <f>+VLOOKUP($B71,CAT!$A$2:$I$656,9,0)</f>
        <v>105</v>
      </c>
      <c r="BG71">
        <f>+VLOOKUP($B71,WFC!$A$2:$I$656,2,0)</f>
        <v>10</v>
      </c>
      <c r="BH71">
        <f>+VLOOKUP($B71,WFC!$A$2:$I$656,3,0)</f>
        <v>13</v>
      </c>
      <c r="BI71">
        <f>+VLOOKUP($B71,WFC!$A$2:$I$656,4,0)</f>
        <v>18</v>
      </c>
      <c r="BJ71">
        <f>+VLOOKUP($B71,WFC!$A$2:$I$656,5,0)</f>
        <v>23</v>
      </c>
      <c r="BK71">
        <f>+VLOOKUP($B71,WFC!$A$2:$I$656,6,0)</f>
        <v>30</v>
      </c>
      <c r="BL71">
        <f>+VLOOKUP($B71,WFC!$A$2:$I$656,7,0)</f>
        <v>38</v>
      </c>
      <c r="BM71">
        <f>+VLOOKUP($B71,WFC!$A$2:$I$656,8,0)</f>
        <v>58</v>
      </c>
      <c r="BN71">
        <f>+VLOOKUP($B71,WFC!$A$2:$I$656,9,0)</f>
        <v>73</v>
      </c>
      <c r="BO71">
        <f>+VLOOKUP($B71,HUNT!$A$2:$I$653,2,0)</f>
        <v>15</v>
      </c>
      <c r="BP71">
        <f>+VLOOKUP($B71,HUNT!$A$2:$I$653,3,0)</f>
        <v>15.6</v>
      </c>
      <c r="BQ71">
        <f>+VLOOKUP($B71,HUNT!$A$2:$I$653,4,0)</f>
        <v>23.8</v>
      </c>
      <c r="BR71">
        <f>+VLOOKUP($B71,HUNT!$A$2:$I$653,5,0)</f>
        <v>51.8</v>
      </c>
      <c r="BS71">
        <f>+VLOOKUP($B71,HUNT!$A$2:$I$653,6,0)</f>
        <v>84.4</v>
      </c>
      <c r="BT71">
        <f>+VLOOKUP($B71,HUNT!$A$2:$I$653,7,0)</f>
        <v>115</v>
      </c>
      <c r="BU71">
        <f>+VLOOKUP($B71,HUNT!$A$2:$I$653,8,0)</f>
        <v>148.69999999999999</v>
      </c>
      <c r="BV71">
        <f>+VLOOKUP($B71,HUNT!$A$2:$I$653,9,0)</f>
        <v>152.9</v>
      </c>
    </row>
    <row r="72" spans="2:74" x14ac:dyDescent="0.2">
      <c r="B72" s="3">
        <v>41736</v>
      </c>
      <c r="C72">
        <f>+VLOOKUP($B72,GE!$A$1:$I$758,2,0)</f>
        <v>18</v>
      </c>
      <c r="D72">
        <f>+VLOOKUP($B72,GE!$A$1:$I$758,3,0)</f>
        <v>26.8</v>
      </c>
      <c r="E72">
        <f>+VLOOKUP($B72,GE!$A$1:$I$758,4,0)</f>
        <v>27.1</v>
      </c>
      <c r="F72">
        <f>+VLOOKUP($B72,GE!$A$1:$I$758,5,0)</f>
        <v>33.700000000000003</v>
      </c>
      <c r="G72">
        <f>+VLOOKUP($B72,GE!$A$1:$I$758,6,0)</f>
        <v>38.1</v>
      </c>
      <c r="H72">
        <f>+VLOOKUP($B72,GE!$A$1:$I$758,7,0)</f>
        <v>45.4</v>
      </c>
      <c r="I72">
        <f>+VLOOKUP($B72,GE!$A$1:$I$758,8,0)</f>
        <v>62.9</v>
      </c>
      <c r="J72">
        <f>+VLOOKUP($B72,GE!$A$1:$I$758,9,0)</f>
        <v>81.2</v>
      </c>
      <c r="K72">
        <f>+VLOOKUP($B72,CNQCN!$A$2:$I$916,2,0)</f>
        <v>6.7</v>
      </c>
      <c r="L72">
        <f>+VLOOKUP($B72,CNQCN!$A$2:$I$916,3,0)</f>
        <v>9</v>
      </c>
      <c r="M72">
        <f>+VLOOKUP($B72,CNQCN!$A$2:$I$916,4,0)</f>
        <v>16</v>
      </c>
      <c r="N72">
        <f>+VLOOKUP($B72,CNQCN!$A$2:$I$916,5,0)</f>
        <v>25</v>
      </c>
      <c r="O72">
        <f>+VLOOKUP($B72,CNQCN!$A$2:$I$916,6,0)</f>
        <v>38</v>
      </c>
      <c r="P72">
        <f>+VLOOKUP($B72,CNQCN!$A$2:$I$916,7,0)</f>
        <v>56.8</v>
      </c>
      <c r="Q72">
        <f>+VLOOKUP($B72,CNQCN!$A$2:$I$916,8,0)</f>
        <v>90.5</v>
      </c>
      <c r="R72">
        <f>+VLOOKUP($B72,CNQCN!$A$2:$I$916,9,0)</f>
        <v>105</v>
      </c>
      <c r="S72">
        <f>+VLOOKUP($B72,SABR!$A$2:$I$656,2,0)</f>
        <v>46</v>
      </c>
      <c r="T72">
        <f>+VLOOKUP($B72,SABR!$A$2:$I$656,3,0)</f>
        <v>47</v>
      </c>
      <c r="U72">
        <f>+VLOOKUP($B72,SABR!$A$2:$I$656,4,0)</f>
        <v>92</v>
      </c>
      <c r="V72">
        <f>+VLOOKUP($B72,SABR!$A$2:$I$656,5,0)</f>
        <v>140</v>
      </c>
      <c r="W72">
        <f>+VLOOKUP($B72,SABR!$A$2:$I$656,6,0)</f>
        <v>187</v>
      </c>
      <c r="X72">
        <f>+VLOOKUP($B72,SABR!$A$2:$I$656,7,0)</f>
        <v>238.5</v>
      </c>
      <c r="Y72">
        <f>+VLOOKUP($B72,SABR!$A$2:$I$656,8,0)</f>
        <v>320</v>
      </c>
      <c r="Z72">
        <f>+VLOOKUP($B72,SABR!$A$2:$I$656,9,0)</f>
        <v>347.6</v>
      </c>
      <c r="AA72">
        <f>+VLOOKUP($B72,HOT!$A$2:$I$656,2,0)</f>
        <v>12.7</v>
      </c>
      <c r="AB72">
        <f>+VLOOKUP($B72,HOT!$A$2:$I$656,3,0)</f>
        <v>13</v>
      </c>
      <c r="AC72">
        <f>+VLOOKUP($B72,HOT!$A$2:$I$656,4,0)</f>
        <v>18.600000000000001</v>
      </c>
      <c r="AD72">
        <f>+VLOOKUP($B72,HOT!$A$2:$I$656,5,0)</f>
        <v>28.9</v>
      </c>
      <c r="AE72">
        <f>+VLOOKUP($B72,HOT!$A$2:$I$656,6,0)</f>
        <v>41.4</v>
      </c>
      <c r="AF72">
        <f>+VLOOKUP($B72,HOT!$A$2:$I$656,7,0)</f>
        <v>58.5</v>
      </c>
      <c r="AG72">
        <f>+VLOOKUP($B72,HOT!$A$2:$I$656,8,0)</f>
        <v>84</v>
      </c>
      <c r="AH72">
        <f>+VLOOKUP($B72,HOT!$A$2:$I$656,9,0)</f>
        <v>99.6</v>
      </c>
      <c r="AI72">
        <f>+VLOOKUP($B72,FOXA!$A$2:$I$656,2,0)</f>
        <v>12.9</v>
      </c>
      <c r="AJ72">
        <f>+VLOOKUP($B72,FOXA!$A$2:$I$656,3,0)</f>
        <v>12</v>
      </c>
      <c r="AK72">
        <f>+VLOOKUP($B72,FOXA!$A$2:$I$656,4,0)</f>
        <v>14</v>
      </c>
      <c r="AL72">
        <f>+VLOOKUP($B72,FOXA!$A$2:$I$656,5,0)</f>
        <v>21</v>
      </c>
      <c r="AM72">
        <f>+VLOOKUP($B72,FOXA!$A$2:$I$656,6,0)</f>
        <v>28</v>
      </c>
      <c r="AN72">
        <f>+VLOOKUP($B72,FOXA!$A$2:$I$656,7,0)</f>
        <v>37.799999999999997</v>
      </c>
      <c r="AO72">
        <f>+VLOOKUP($B72,FOXA!$A$2:$I$656,8,0)</f>
        <v>56</v>
      </c>
      <c r="AP72">
        <f>+VLOOKUP($B72,FOXA!$A$2:$I$656,9,0)</f>
        <v>77</v>
      </c>
      <c r="AQ72">
        <f>+VLOOKUP($B72,FRANCE!$A$2:$I$656,2,0)</f>
        <v>7.9</v>
      </c>
      <c r="AR72">
        <f>+VLOOKUP($B72,FRANCE!$A$2:$I$656,3,0)</f>
        <v>9</v>
      </c>
      <c r="AS72">
        <f>+VLOOKUP($B72,FRANCE!$A$2:$I$656,4,0)</f>
        <v>17</v>
      </c>
      <c r="AT72">
        <f>+VLOOKUP($B72,FRANCE!$A$2:$I$656,5,0)</f>
        <v>27</v>
      </c>
      <c r="AU72">
        <f>+VLOOKUP($B72,FRANCE!$A$2:$I$656,6,0)</f>
        <v>38</v>
      </c>
      <c r="AV72">
        <f>+VLOOKUP($B72,FRANCE!$A$2:$I$656,7,0)</f>
        <v>49.7</v>
      </c>
      <c r="AW72">
        <f>+VLOOKUP($B72,FRANCE!$A$2:$I$656,8,0)</f>
        <v>75</v>
      </c>
      <c r="AX72">
        <f>+VLOOKUP($B72,FRANCE!$A$2:$I$656,9,0)</f>
        <v>101.6</v>
      </c>
      <c r="AY72">
        <f>+VLOOKUP($B72,CAT!$A$2:$I$656,2,0)</f>
        <v>6.4</v>
      </c>
      <c r="AZ72">
        <f>+VLOOKUP($B72,CAT!$A$2:$I$656,3,0)</f>
        <v>10.1</v>
      </c>
      <c r="BA72">
        <f>+VLOOKUP($B72,CAT!$A$2:$I$656,4,0)</f>
        <v>16.7</v>
      </c>
      <c r="BB72">
        <f>+VLOOKUP($B72,CAT!$A$2:$I$656,5,0)</f>
        <v>26.1</v>
      </c>
      <c r="BC72">
        <f>+VLOOKUP($B72,CAT!$A$2:$I$656,6,0)</f>
        <v>37.1</v>
      </c>
      <c r="BD72">
        <f>+VLOOKUP($B72,CAT!$A$2:$I$656,7,0)</f>
        <v>50.9</v>
      </c>
      <c r="BE72">
        <f>+VLOOKUP($B72,CAT!$A$2:$I$656,8,0)</f>
        <v>80.7</v>
      </c>
      <c r="BF72">
        <f>+VLOOKUP($B72,CAT!$A$2:$I$656,9,0)</f>
        <v>101.9</v>
      </c>
      <c r="BG72">
        <f>+VLOOKUP($B72,WFC!$A$2:$I$656,2,0)</f>
        <v>16</v>
      </c>
      <c r="BH72">
        <f>+VLOOKUP($B72,WFC!$A$2:$I$656,3,0)</f>
        <v>14.7</v>
      </c>
      <c r="BI72">
        <f>+VLOOKUP($B72,WFC!$A$2:$I$656,4,0)</f>
        <v>18</v>
      </c>
      <c r="BJ72">
        <f>+VLOOKUP($B72,WFC!$A$2:$I$656,5,0)</f>
        <v>25</v>
      </c>
      <c r="BK72">
        <f>+VLOOKUP($B72,WFC!$A$2:$I$656,6,0)</f>
        <v>32</v>
      </c>
      <c r="BL72">
        <f>+VLOOKUP($B72,WFC!$A$2:$I$656,7,0)</f>
        <v>38.299999999999997</v>
      </c>
      <c r="BM72">
        <f>+VLOOKUP($B72,WFC!$A$2:$I$656,8,0)</f>
        <v>64</v>
      </c>
      <c r="BN72">
        <f>+VLOOKUP($B72,WFC!$A$2:$I$656,9,0)</f>
        <v>79</v>
      </c>
      <c r="BO72">
        <f>+VLOOKUP($B72,HUNT!$A$2:$I$653,2,0)</f>
        <v>17.7</v>
      </c>
      <c r="BP72">
        <f>+VLOOKUP($B72,HUNT!$A$2:$I$653,3,0)</f>
        <v>18.3</v>
      </c>
      <c r="BQ72">
        <f>+VLOOKUP($B72,HUNT!$A$2:$I$653,4,0)</f>
        <v>27.5</v>
      </c>
      <c r="BR72">
        <f>+VLOOKUP($B72,HUNT!$A$2:$I$653,5,0)</f>
        <v>59.2</v>
      </c>
      <c r="BS72">
        <f>+VLOOKUP($B72,HUNT!$A$2:$I$653,6,0)</f>
        <v>95.8</v>
      </c>
      <c r="BT72">
        <f>+VLOOKUP($B72,HUNT!$A$2:$I$653,7,0)</f>
        <v>130</v>
      </c>
      <c r="BU72">
        <f>+VLOOKUP($B72,HUNT!$A$2:$I$653,8,0)</f>
        <v>167.5</v>
      </c>
      <c r="BV72">
        <f>+VLOOKUP($B72,HUNT!$A$2:$I$653,9,0)</f>
        <v>171.5</v>
      </c>
    </row>
    <row r="73" spans="2:74" x14ac:dyDescent="0.2">
      <c r="B73" s="3">
        <v>41737</v>
      </c>
      <c r="C73">
        <f>+VLOOKUP($B73,GE!$A$1:$I$758,2,0)</f>
        <v>18</v>
      </c>
      <c r="D73">
        <f>+VLOOKUP($B73,GE!$A$1:$I$758,3,0)</f>
        <v>26.9</v>
      </c>
      <c r="E73">
        <f>+VLOOKUP($B73,GE!$A$1:$I$758,4,0)</f>
        <v>27.1</v>
      </c>
      <c r="F73">
        <f>+VLOOKUP($B73,GE!$A$1:$I$758,5,0)</f>
        <v>33.700000000000003</v>
      </c>
      <c r="G73">
        <f>+VLOOKUP($B73,GE!$A$1:$I$758,6,0)</f>
        <v>38.200000000000003</v>
      </c>
      <c r="H73">
        <f>+VLOOKUP($B73,GE!$A$1:$I$758,7,0)</f>
        <v>45.5</v>
      </c>
      <c r="I73">
        <f>+VLOOKUP($B73,GE!$A$1:$I$758,8,0)</f>
        <v>62.9</v>
      </c>
      <c r="J73">
        <f>+VLOOKUP($B73,GE!$A$1:$I$758,9,0)</f>
        <v>81.2</v>
      </c>
      <c r="K73">
        <f>+VLOOKUP($B73,CNQCN!$A$2:$I$916,2,0)</f>
        <v>6.7</v>
      </c>
      <c r="L73">
        <f>+VLOOKUP($B73,CNQCN!$A$2:$I$916,3,0)</f>
        <v>9</v>
      </c>
      <c r="M73">
        <f>+VLOOKUP($B73,CNQCN!$A$2:$I$916,4,0)</f>
        <v>16</v>
      </c>
      <c r="N73">
        <f>+VLOOKUP($B73,CNQCN!$A$2:$I$916,5,0)</f>
        <v>25</v>
      </c>
      <c r="O73">
        <f>+VLOOKUP($B73,CNQCN!$A$2:$I$916,6,0)</f>
        <v>38</v>
      </c>
      <c r="P73">
        <f>+VLOOKUP($B73,CNQCN!$A$2:$I$916,7,0)</f>
        <v>56.8</v>
      </c>
      <c r="Q73">
        <f>+VLOOKUP($B73,CNQCN!$A$2:$I$916,8,0)</f>
        <v>90.5</v>
      </c>
      <c r="R73">
        <f>+VLOOKUP($B73,CNQCN!$A$2:$I$916,9,0)</f>
        <v>105</v>
      </c>
      <c r="S73">
        <f>+VLOOKUP($B73,SABR!$A$2:$I$656,2,0)</f>
        <v>46</v>
      </c>
      <c r="T73">
        <f>+VLOOKUP($B73,SABR!$A$2:$I$656,3,0)</f>
        <v>47</v>
      </c>
      <c r="U73">
        <f>+VLOOKUP($B73,SABR!$A$2:$I$656,4,0)</f>
        <v>92</v>
      </c>
      <c r="V73">
        <f>+VLOOKUP($B73,SABR!$A$2:$I$656,5,0)</f>
        <v>140</v>
      </c>
      <c r="W73">
        <f>+VLOOKUP($B73,SABR!$A$2:$I$656,6,0)</f>
        <v>187</v>
      </c>
      <c r="X73">
        <f>+VLOOKUP($B73,SABR!$A$2:$I$656,7,0)</f>
        <v>240</v>
      </c>
      <c r="Y73">
        <f>+VLOOKUP($B73,SABR!$A$2:$I$656,8,0)</f>
        <v>320</v>
      </c>
      <c r="Z73">
        <f>+VLOOKUP($B73,SABR!$A$2:$I$656,9,0)</f>
        <v>350</v>
      </c>
      <c r="AA73">
        <f>+VLOOKUP($B73,HOT!$A$2:$I$656,2,0)</f>
        <v>12.7</v>
      </c>
      <c r="AB73">
        <f>+VLOOKUP($B73,HOT!$A$2:$I$656,3,0)</f>
        <v>13</v>
      </c>
      <c r="AC73">
        <f>+VLOOKUP($B73,HOT!$A$2:$I$656,4,0)</f>
        <v>20</v>
      </c>
      <c r="AD73">
        <f>+VLOOKUP($B73,HOT!$A$2:$I$656,5,0)</f>
        <v>30</v>
      </c>
      <c r="AE73">
        <f>+VLOOKUP($B73,HOT!$A$2:$I$656,6,0)</f>
        <v>42</v>
      </c>
      <c r="AF73">
        <f>+VLOOKUP($B73,HOT!$A$2:$I$656,7,0)</f>
        <v>59.5</v>
      </c>
      <c r="AG73">
        <f>+VLOOKUP($B73,HOT!$A$2:$I$656,8,0)</f>
        <v>84</v>
      </c>
      <c r="AH73">
        <f>+VLOOKUP($B73,HOT!$A$2:$I$656,9,0)</f>
        <v>100.7</v>
      </c>
      <c r="AI73">
        <f>+VLOOKUP($B73,FOXA!$A$2:$I$656,2,0)</f>
        <v>11.3</v>
      </c>
      <c r="AJ73">
        <f>+VLOOKUP($B73,FOXA!$A$2:$I$656,3,0)</f>
        <v>10.6</v>
      </c>
      <c r="AK73">
        <f>+VLOOKUP($B73,FOXA!$A$2:$I$656,4,0)</f>
        <v>14.6</v>
      </c>
      <c r="AL73">
        <f>+VLOOKUP($B73,FOXA!$A$2:$I$656,5,0)</f>
        <v>22.6</v>
      </c>
      <c r="AM73">
        <f>+VLOOKUP($B73,FOXA!$A$2:$I$656,6,0)</f>
        <v>28.4</v>
      </c>
      <c r="AN73">
        <f>+VLOOKUP($B73,FOXA!$A$2:$I$656,7,0)</f>
        <v>38.799999999999997</v>
      </c>
      <c r="AO73">
        <f>+VLOOKUP($B73,FOXA!$A$2:$I$656,8,0)</f>
        <v>59.8</v>
      </c>
      <c r="AP73">
        <f>+VLOOKUP($B73,FOXA!$A$2:$I$656,9,0)</f>
        <v>78</v>
      </c>
      <c r="AQ73">
        <f>+VLOOKUP($B73,FRANCE!$A$2:$I$656,2,0)</f>
        <v>7.9</v>
      </c>
      <c r="AR73">
        <f>+VLOOKUP($B73,FRANCE!$A$2:$I$656,3,0)</f>
        <v>9</v>
      </c>
      <c r="AS73">
        <f>+VLOOKUP($B73,FRANCE!$A$2:$I$656,4,0)</f>
        <v>17</v>
      </c>
      <c r="AT73">
        <f>+VLOOKUP($B73,FRANCE!$A$2:$I$656,5,0)</f>
        <v>27</v>
      </c>
      <c r="AU73">
        <f>+VLOOKUP($B73,FRANCE!$A$2:$I$656,6,0)</f>
        <v>39</v>
      </c>
      <c r="AV73">
        <f>+VLOOKUP($B73,FRANCE!$A$2:$I$656,7,0)</f>
        <v>50.3</v>
      </c>
      <c r="AW73">
        <f>+VLOOKUP($B73,FRANCE!$A$2:$I$656,8,0)</f>
        <v>76</v>
      </c>
      <c r="AX73">
        <f>+VLOOKUP($B73,FRANCE!$A$2:$I$656,9,0)</f>
        <v>101.9</v>
      </c>
      <c r="AY73">
        <f>+VLOOKUP($B73,CAT!$A$2:$I$656,2,0)</f>
        <v>7.6</v>
      </c>
      <c r="AZ73">
        <f>+VLOOKUP($B73,CAT!$A$2:$I$656,3,0)</f>
        <v>12</v>
      </c>
      <c r="BA73">
        <f>+VLOOKUP($B73,CAT!$A$2:$I$656,4,0)</f>
        <v>18</v>
      </c>
      <c r="BB73">
        <f>+VLOOKUP($B73,CAT!$A$2:$I$656,5,0)</f>
        <v>28</v>
      </c>
      <c r="BC73">
        <f>+VLOOKUP($B73,CAT!$A$2:$I$656,6,0)</f>
        <v>33.1</v>
      </c>
      <c r="BD73">
        <f>+VLOOKUP($B73,CAT!$A$2:$I$656,7,0)</f>
        <v>49.9</v>
      </c>
      <c r="BE73">
        <f>+VLOOKUP($B73,CAT!$A$2:$I$656,8,0)</f>
        <v>82</v>
      </c>
      <c r="BF73">
        <f>+VLOOKUP($B73,CAT!$A$2:$I$656,9,0)</f>
        <v>105</v>
      </c>
      <c r="BG73">
        <f>+VLOOKUP($B73,WFC!$A$2:$I$656,2,0)</f>
        <v>16</v>
      </c>
      <c r="BH73">
        <f>+VLOOKUP($B73,WFC!$A$2:$I$656,3,0)</f>
        <v>16</v>
      </c>
      <c r="BI73">
        <f>+VLOOKUP($B73,WFC!$A$2:$I$656,4,0)</f>
        <v>18</v>
      </c>
      <c r="BJ73">
        <f>+VLOOKUP($B73,WFC!$A$2:$I$656,5,0)</f>
        <v>25</v>
      </c>
      <c r="BK73">
        <f>+VLOOKUP($B73,WFC!$A$2:$I$656,6,0)</f>
        <v>32</v>
      </c>
      <c r="BL73">
        <f>+VLOOKUP($B73,WFC!$A$2:$I$656,7,0)</f>
        <v>38.299999999999997</v>
      </c>
      <c r="BM73">
        <f>+VLOOKUP($B73,WFC!$A$2:$I$656,8,0)</f>
        <v>64</v>
      </c>
      <c r="BN73">
        <f>+VLOOKUP($B73,WFC!$A$2:$I$656,9,0)</f>
        <v>79</v>
      </c>
      <c r="BO73">
        <f>+VLOOKUP($B73,HUNT!$A$2:$I$653,2,0)</f>
        <v>15</v>
      </c>
      <c r="BP73">
        <f>+VLOOKUP($B73,HUNT!$A$2:$I$653,3,0)</f>
        <v>15.6</v>
      </c>
      <c r="BQ73">
        <f>+VLOOKUP($B73,HUNT!$A$2:$I$653,4,0)</f>
        <v>23.8</v>
      </c>
      <c r="BR73">
        <f>+VLOOKUP($B73,HUNT!$A$2:$I$653,5,0)</f>
        <v>51.8</v>
      </c>
      <c r="BS73">
        <f>+VLOOKUP($B73,HUNT!$A$2:$I$653,6,0)</f>
        <v>84.4</v>
      </c>
      <c r="BT73">
        <f>+VLOOKUP($B73,HUNT!$A$2:$I$653,7,0)</f>
        <v>115</v>
      </c>
      <c r="BU73">
        <f>+VLOOKUP($B73,HUNT!$A$2:$I$653,8,0)</f>
        <v>147.5</v>
      </c>
      <c r="BV73">
        <f>+VLOOKUP($B73,HUNT!$A$2:$I$653,9,0)</f>
        <v>150.5</v>
      </c>
    </row>
    <row r="74" spans="2:74" x14ac:dyDescent="0.2">
      <c r="B74" s="3">
        <v>41738</v>
      </c>
      <c r="C74">
        <f>+VLOOKUP($B74,GE!$A$1:$I$758,2,0)</f>
        <v>21.7</v>
      </c>
      <c r="D74">
        <f>+VLOOKUP($B74,GE!$A$1:$I$758,3,0)</f>
        <v>25.6</v>
      </c>
      <c r="E74">
        <f>+VLOOKUP($B74,GE!$A$1:$I$758,4,0)</f>
        <v>30.2</v>
      </c>
      <c r="F74">
        <f>+VLOOKUP($B74,GE!$A$1:$I$758,5,0)</f>
        <v>34.1</v>
      </c>
      <c r="G74">
        <f>+VLOOKUP($B74,GE!$A$1:$I$758,6,0)</f>
        <v>40.700000000000003</v>
      </c>
      <c r="H74">
        <f>+VLOOKUP($B74,GE!$A$1:$I$758,7,0)</f>
        <v>46.3</v>
      </c>
      <c r="I74">
        <f>+VLOOKUP($B74,GE!$A$1:$I$758,8,0)</f>
        <v>68.7</v>
      </c>
      <c r="J74">
        <f>+VLOOKUP($B74,GE!$A$1:$I$758,9,0)</f>
        <v>83.9</v>
      </c>
      <c r="K74">
        <f>+VLOOKUP($B74,CNQCN!$A$2:$I$916,2,0)</f>
        <v>6.7</v>
      </c>
      <c r="L74">
        <f>+VLOOKUP($B74,CNQCN!$A$2:$I$916,3,0)</f>
        <v>9</v>
      </c>
      <c r="M74">
        <f>+VLOOKUP($B74,CNQCN!$A$2:$I$916,4,0)</f>
        <v>16</v>
      </c>
      <c r="N74">
        <f>+VLOOKUP($B74,CNQCN!$A$2:$I$916,5,0)</f>
        <v>25</v>
      </c>
      <c r="O74">
        <f>+VLOOKUP($B74,CNQCN!$A$2:$I$916,6,0)</f>
        <v>38</v>
      </c>
      <c r="P74">
        <f>+VLOOKUP($B74,CNQCN!$A$2:$I$916,7,0)</f>
        <v>55.1</v>
      </c>
      <c r="Q74">
        <f>+VLOOKUP($B74,CNQCN!$A$2:$I$916,8,0)</f>
        <v>90.5</v>
      </c>
      <c r="R74">
        <f>+VLOOKUP($B74,CNQCN!$A$2:$I$916,9,0)</f>
        <v>105</v>
      </c>
      <c r="S74">
        <f>+VLOOKUP($B74,SABR!$A$2:$I$656,2,0)</f>
        <v>46</v>
      </c>
      <c r="T74">
        <f>+VLOOKUP($B74,SABR!$A$2:$I$656,3,0)</f>
        <v>46</v>
      </c>
      <c r="U74">
        <f>+VLOOKUP($B74,SABR!$A$2:$I$656,4,0)</f>
        <v>90</v>
      </c>
      <c r="V74">
        <f>+VLOOKUP($B74,SABR!$A$2:$I$656,5,0)</f>
        <v>137</v>
      </c>
      <c r="W74">
        <f>+VLOOKUP($B74,SABR!$A$2:$I$656,6,0)</f>
        <v>184</v>
      </c>
      <c r="X74">
        <f>+VLOOKUP($B74,SABR!$A$2:$I$656,7,0)</f>
        <v>230</v>
      </c>
      <c r="Y74">
        <f>+VLOOKUP($B74,SABR!$A$2:$I$656,8,0)</f>
        <v>315</v>
      </c>
      <c r="Z74">
        <f>+VLOOKUP($B74,SABR!$A$2:$I$656,9,0)</f>
        <v>345</v>
      </c>
      <c r="AA74">
        <f>+VLOOKUP($B74,HOT!$A$2:$I$656,2,0)</f>
        <v>12.7</v>
      </c>
      <c r="AB74">
        <f>+VLOOKUP($B74,HOT!$A$2:$I$656,3,0)</f>
        <v>13</v>
      </c>
      <c r="AC74">
        <f>+VLOOKUP($B74,HOT!$A$2:$I$656,4,0)</f>
        <v>20</v>
      </c>
      <c r="AD74">
        <f>+VLOOKUP($B74,HOT!$A$2:$I$656,5,0)</f>
        <v>30</v>
      </c>
      <c r="AE74">
        <f>+VLOOKUP($B74,HOT!$A$2:$I$656,6,0)</f>
        <v>42</v>
      </c>
      <c r="AF74">
        <f>+VLOOKUP($B74,HOT!$A$2:$I$656,7,0)</f>
        <v>54.5</v>
      </c>
      <c r="AG74">
        <f>+VLOOKUP($B74,HOT!$A$2:$I$656,8,0)</f>
        <v>83</v>
      </c>
      <c r="AH74">
        <f>+VLOOKUP($B74,HOT!$A$2:$I$656,9,0)</f>
        <v>101.5</v>
      </c>
      <c r="AI74">
        <f>+VLOOKUP($B74,FOXA!$A$2:$I$656,2,0)</f>
        <v>9.6</v>
      </c>
      <c r="AJ74">
        <f>+VLOOKUP($B74,FOXA!$A$2:$I$656,3,0)</f>
        <v>9</v>
      </c>
      <c r="AK74">
        <f>+VLOOKUP($B74,FOXA!$A$2:$I$656,4,0)</f>
        <v>15</v>
      </c>
      <c r="AL74">
        <f>+VLOOKUP($B74,FOXA!$A$2:$I$656,5,0)</f>
        <v>21</v>
      </c>
      <c r="AM74">
        <f>+VLOOKUP($B74,FOXA!$A$2:$I$656,6,0)</f>
        <v>28.7</v>
      </c>
      <c r="AN74">
        <f>+VLOOKUP($B74,FOXA!$A$2:$I$656,7,0)</f>
        <v>40.1</v>
      </c>
      <c r="AO74">
        <f>+VLOOKUP($B74,FOXA!$A$2:$I$656,8,0)</f>
        <v>62.7</v>
      </c>
      <c r="AP74">
        <f>+VLOOKUP($B74,FOXA!$A$2:$I$656,9,0)</f>
        <v>85.3</v>
      </c>
      <c r="AQ74">
        <f>+VLOOKUP($B74,FRANCE!$A$2:$I$656,2,0)</f>
        <v>9</v>
      </c>
      <c r="AR74">
        <f>+VLOOKUP($B74,FRANCE!$A$2:$I$656,3,0)</f>
        <v>10.3</v>
      </c>
      <c r="AS74">
        <f>+VLOOKUP($B74,FRANCE!$A$2:$I$656,4,0)</f>
        <v>18.2</v>
      </c>
      <c r="AT74">
        <f>+VLOOKUP($B74,FRANCE!$A$2:$I$656,5,0)</f>
        <v>28</v>
      </c>
      <c r="AU74">
        <f>+VLOOKUP($B74,FRANCE!$A$2:$I$656,6,0)</f>
        <v>38.799999999999997</v>
      </c>
      <c r="AV74">
        <f>+VLOOKUP($B74,FRANCE!$A$2:$I$656,7,0)</f>
        <v>50.7</v>
      </c>
      <c r="AW74">
        <f>+VLOOKUP($B74,FRANCE!$A$2:$I$656,8,0)</f>
        <v>75</v>
      </c>
      <c r="AX74">
        <f>+VLOOKUP($B74,FRANCE!$A$2:$I$656,9,0)</f>
        <v>99.6</v>
      </c>
      <c r="AY74">
        <f>+VLOOKUP($B74,CAT!$A$2:$I$656,2,0)</f>
        <v>7</v>
      </c>
      <c r="AZ74">
        <f>+VLOOKUP($B74,CAT!$A$2:$I$656,3,0)</f>
        <v>11</v>
      </c>
      <c r="BA74">
        <f>+VLOOKUP($B74,CAT!$A$2:$I$656,4,0)</f>
        <v>18</v>
      </c>
      <c r="BB74">
        <f>+VLOOKUP($B74,CAT!$A$2:$I$656,5,0)</f>
        <v>28</v>
      </c>
      <c r="BC74">
        <f>+VLOOKUP($B74,CAT!$A$2:$I$656,6,0)</f>
        <v>39</v>
      </c>
      <c r="BD74">
        <f>+VLOOKUP($B74,CAT!$A$2:$I$656,7,0)</f>
        <v>50.2</v>
      </c>
      <c r="BE74">
        <f>+VLOOKUP($B74,CAT!$A$2:$I$656,8,0)</f>
        <v>81</v>
      </c>
      <c r="BF74">
        <f>+VLOOKUP($B74,CAT!$A$2:$I$656,9,0)</f>
        <v>104</v>
      </c>
      <c r="BG74">
        <f>+VLOOKUP($B74,WFC!$A$2:$I$656,2,0)</f>
        <v>15</v>
      </c>
      <c r="BH74">
        <f>+VLOOKUP($B74,WFC!$A$2:$I$656,3,0)</f>
        <v>16</v>
      </c>
      <c r="BI74">
        <f>+VLOOKUP($B74,WFC!$A$2:$I$656,4,0)</f>
        <v>17</v>
      </c>
      <c r="BJ74">
        <f>+VLOOKUP($B74,WFC!$A$2:$I$656,5,0)</f>
        <v>24</v>
      </c>
      <c r="BK74">
        <f>+VLOOKUP($B74,WFC!$A$2:$I$656,6,0)</f>
        <v>32</v>
      </c>
      <c r="BL74">
        <f>+VLOOKUP($B74,WFC!$A$2:$I$656,7,0)</f>
        <v>39.299999999999997</v>
      </c>
      <c r="BM74">
        <f>+VLOOKUP($B74,WFC!$A$2:$I$656,8,0)</f>
        <v>63</v>
      </c>
      <c r="BN74">
        <f>+VLOOKUP($B74,WFC!$A$2:$I$656,9,0)</f>
        <v>78</v>
      </c>
      <c r="BO74">
        <f>+VLOOKUP($B74,HUNT!$A$2:$I$653,2,0)</f>
        <v>19.5</v>
      </c>
      <c r="BP74">
        <f>+VLOOKUP($B74,HUNT!$A$2:$I$653,3,0)</f>
        <v>20</v>
      </c>
      <c r="BQ74">
        <f>+VLOOKUP($B74,HUNT!$A$2:$I$653,4,0)</f>
        <v>30</v>
      </c>
      <c r="BR74">
        <f>+VLOOKUP($B74,HUNT!$A$2:$I$653,5,0)</f>
        <v>60</v>
      </c>
      <c r="BS74">
        <f>+VLOOKUP($B74,HUNT!$A$2:$I$653,6,0)</f>
        <v>90</v>
      </c>
      <c r="BT74">
        <f>+VLOOKUP($B74,HUNT!$A$2:$I$653,7,0)</f>
        <v>115</v>
      </c>
      <c r="BU74">
        <f>+VLOOKUP($B74,HUNT!$A$2:$I$653,8,0)</f>
        <v>165</v>
      </c>
      <c r="BV74">
        <f>+VLOOKUP($B74,HUNT!$A$2:$I$653,9,0)</f>
        <v>165</v>
      </c>
    </row>
    <row r="75" spans="2:74" x14ac:dyDescent="0.2">
      <c r="B75" s="3">
        <v>41739</v>
      </c>
      <c r="C75">
        <f>+VLOOKUP($B75,GE!$A$1:$I$758,2,0)</f>
        <v>21.7</v>
      </c>
      <c r="D75">
        <f>+VLOOKUP($B75,GE!$A$1:$I$758,3,0)</f>
        <v>25.6</v>
      </c>
      <c r="E75">
        <f>+VLOOKUP($B75,GE!$A$1:$I$758,4,0)</f>
        <v>30.2</v>
      </c>
      <c r="F75">
        <f>+VLOOKUP($B75,GE!$A$1:$I$758,5,0)</f>
        <v>34.1</v>
      </c>
      <c r="G75">
        <f>+VLOOKUP($B75,GE!$A$1:$I$758,6,0)</f>
        <v>40.799999999999997</v>
      </c>
      <c r="H75">
        <f>+VLOOKUP($B75,GE!$A$1:$I$758,7,0)</f>
        <v>47.5</v>
      </c>
      <c r="I75">
        <f>+VLOOKUP($B75,GE!$A$1:$I$758,8,0)</f>
        <v>68.7</v>
      </c>
      <c r="J75">
        <f>+VLOOKUP($B75,GE!$A$1:$I$758,9,0)</f>
        <v>83.8</v>
      </c>
      <c r="K75">
        <f>+VLOOKUP($B75,CNQCN!$A$2:$I$916,2,0)</f>
        <v>6.7</v>
      </c>
      <c r="L75">
        <f>+VLOOKUP($B75,CNQCN!$A$2:$I$916,3,0)</f>
        <v>9</v>
      </c>
      <c r="M75">
        <f>+VLOOKUP($B75,CNQCN!$A$2:$I$916,4,0)</f>
        <v>16</v>
      </c>
      <c r="N75">
        <f>+VLOOKUP($B75,CNQCN!$A$2:$I$916,5,0)</f>
        <v>25.6</v>
      </c>
      <c r="O75">
        <f>+VLOOKUP($B75,CNQCN!$A$2:$I$916,6,0)</f>
        <v>38</v>
      </c>
      <c r="P75">
        <f>+VLOOKUP($B75,CNQCN!$A$2:$I$916,7,0)</f>
        <v>57.1</v>
      </c>
      <c r="Q75">
        <f>+VLOOKUP($B75,CNQCN!$A$2:$I$916,8,0)</f>
        <v>90.5</v>
      </c>
      <c r="R75">
        <f>+VLOOKUP($B75,CNQCN!$A$2:$I$916,9,0)</f>
        <v>105</v>
      </c>
      <c r="S75">
        <f>+VLOOKUP($B75,SABR!$A$2:$I$656,2,0)</f>
        <v>45</v>
      </c>
      <c r="T75">
        <f>+VLOOKUP($B75,SABR!$A$2:$I$656,3,0)</f>
        <v>50</v>
      </c>
      <c r="U75">
        <f>+VLOOKUP($B75,SABR!$A$2:$I$656,4,0)</f>
        <v>85</v>
      </c>
      <c r="V75">
        <f>+VLOOKUP($B75,SABR!$A$2:$I$656,5,0)</f>
        <v>130</v>
      </c>
      <c r="W75">
        <f>+VLOOKUP($B75,SABR!$A$2:$I$656,6,0)</f>
        <v>180</v>
      </c>
      <c r="X75">
        <f>+VLOOKUP($B75,SABR!$A$2:$I$656,7,0)</f>
        <v>231.5</v>
      </c>
      <c r="Y75">
        <f>+VLOOKUP($B75,SABR!$A$2:$I$656,8,0)</f>
        <v>308</v>
      </c>
      <c r="Z75">
        <f>+VLOOKUP($B75,SABR!$A$2:$I$656,9,0)</f>
        <v>340</v>
      </c>
      <c r="AA75">
        <f>+VLOOKUP($B75,HOT!$A$2:$I$656,2,0)</f>
        <v>12.7</v>
      </c>
      <c r="AB75">
        <f>+VLOOKUP($B75,HOT!$A$2:$I$656,3,0)</f>
        <v>13</v>
      </c>
      <c r="AC75">
        <f>+VLOOKUP($B75,HOT!$A$2:$I$656,4,0)</f>
        <v>20</v>
      </c>
      <c r="AD75">
        <f>+VLOOKUP($B75,HOT!$A$2:$I$656,5,0)</f>
        <v>30</v>
      </c>
      <c r="AE75">
        <f>+VLOOKUP($B75,HOT!$A$2:$I$656,6,0)</f>
        <v>42</v>
      </c>
      <c r="AF75">
        <f>+VLOOKUP($B75,HOT!$A$2:$I$656,7,0)</f>
        <v>57.8</v>
      </c>
      <c r="AG75">
        <f>+VLOOKUP($B75,HOT!$A$2:$I$656,8,0)</f>
        <v>84</v>
      </c>
      <c r="AH75">
        <f>+VLOOKUP($B75,HOT!$A$2:$I$656,9,0)</f>
        <v>102.2</v>
      </c>
      <c r="AI75">
        <f>+VLOOKUP($B75,FOXA!$A$2:$I$656,2,0)</f>
        <v>13.7</v>
      </c>
      <c r="AJ75">
        <f>+VLOOKUP($B75,FOXA!$A$2:$I$656,3,0)</f>
        <v>13</v>
      </c>
      <c r="AK75">
        <f>+VLOOKUP($B75,FOXA!$A$2:$I$656,4,0)</f>
        <v>15</v>
      </c>
      <c r="AL75">
        <f>+VLOOKUP($B75,FOXA!$A$2:$I$656,5,0)</f>
        <v>22</v>
      </c>
      <c r="AM75">
        <f>+VLOOKUP($B75,FOXA!$A$2:$I$656,6,0)</f>
        <v>31</v>
      </c>
      <c r="AN75">
        <f>+VLOOKUP($B75,FOXA!$A$2:$I$656,7,0)</f>
        <v>39.1</v>
      </c>
      <c r="AO75">
        <f>+VLOOKUP($B75,FOXA!$A$2:$I$656,8,0)</f>
        <v>58</v>
      </c>
      <c r="AP75">
        <f>+VLOOKUP($B75,FOXA!$A$2:$I$656,9,0)</f>
        <v>79</v>
      </c>
      <c r="AQ75">
        <f>+VLOOKUP($B75,FRANCE!$A$2:$I$656,2,0)</f>
        <v>8.6999999999999993</v>
      </c>
      <c r="AR75">
        <f>+VLOOKUP($B75,FRANCE!$A$2:$I$656,3,0)</f>
        <v>10</v>
      </c>
      <c r="AS75">
        <f>+VLOOKUP($B75,FRANCE!$A$2:$I$656,4,0)</f>
        <v>18</v>
      </c>
      <c r="AT75">
        <f>+VLOOKUP($B75,FRANCE!$A$2:$I$656,5,0)</f>
        <v>27</v>
      </c>
      <c r="AU75">
        <f>+VLOOKUP($B75,FRANCE!$A$2:$I$656,6,0)</f>
        <v>39</v>
      </c>
      <c r="AV75">
        <f>+VLOOKUP($B75,FRANCE!$A$2:$I$656,7,0)</f>
        <v>50.1</v>
      </c>
      <c r="AW75">
        <f>+VLOOKUP($B75,FRANCE!$A$2:$I$656,8,0)</f>
        <v>75</v>
      </c>
      <c r="AX75">
        <f>+VLOOKUP($B75,FRANCE!$A$2:$I$656,9,0)</f>
        <v>101.2</v>
      </c>
      <c r="AY75">
        <f>+VLOOKUP($B75,CAT!$A$2:$I$656,2,0)</f>
        <v>8.1999999999999993</v>
      </c>
      <c r="AZ75">
        <f>+VLOOKUP($B75,CAT!$A$2:$I$656,3,0)</f>
        <v>13</v>
      </c>
      <c r="BA75">
        <f>+VLOOKUP($B75,CAT!$A$2:$I$656,4,0)</f>
        <v>18</v>
      </c>
      <c r="BB75">
        <f>+VLOOKUP($B75,CAT!$A$2:$I$656,5,0)</f>
        <v>24</v>
      </c>
      <c r="BC75">
        <f>+VLOOKUP($B75,CAT!$A$2:$I$656,6,0)</f>
        <v>35</v>
      </c>
      <c r="BD75">
        <f>+VLOOKUP($B75,CAT!$A$2:$I$656,7,0)</f>
        <v>49.8</v>
      </c>
      <c r="BE75">
        <f>+VLOOKUP($B75,CAT!$A$2:$I$656,8,0)</f>
        <v>81</v>
      </c>
      <c r="BF75">
        <f>+VLOOKUP($B75,CAT!$A$2:$I$656,9,0)</f>
        <v>104</v>
      </c>
      <c r="BG75">
        <f>+VLOOKUP($B75,WFC!$A$2:$I$656,2,0)</f>
        <v>15</v>
      </c>
      <c r="BH75">
        <f>+VLOOKUP($B75,WFC!$A$2:$I$656,3,0)</f>
        <v>16</v>
      </c>
      <c r="BI75">
        <f>+VLOOKUP($B75,WFC!$A$2:$I$656,4,0)</f>
        <v>17</v>
      </c>
      <c r="BJ75">
        <f>+VLOOKUP($B75,WFC!$A$2:$I$656,5,0)</f>
        <v>24</v>
      </c>
      <c r="BK75">
        <f>+VLOOKUP($B75,WFC!$A$2:$I$656,6,0)</f>
        <v>32</v>
      </c>
      <c r="BL75">
        <f>+VLOOKUP($B75,WFC!$A$2:$I$656,7,0)</f>
        <v>39.700000000000003</v>
      </c>
      <c r="BM75">
        <f>+VLOOKUP($B75,WFC!$A$2:$I$656,8,0)</f>
        <v>63</v>
      </c>
      <c r="BN75">
        <f>+VLOOKUP($B75,WFC!$A$2:$I$656,9,0)</f>
        <v>78</v>
      </c>
      <c r="BO75">
        <f>+VLOOKUP($B75,HUNT!$A$2:$I$653,2,0)</f>
        <v>14.8</v>
      </c>
      <c r="BP75">
        <f>+VLOOKUP($B75,HUNT!$A$2:$I$653,3,0)</f>
        <v>15.4</v>
      </c>
      <c r="BQ75">
        <f>+VLOOKUP($B75,HUNT!$A$2:$I$653,4,0)</f>
        <v>23.5</v>
      </c>
      <c r="BR75">
        <f>+VLOOKUP($B75,HUNT!$A$2:$I$653,5,0)</f>
        <v>56.8</v>
      </c>
      <c r="BS75">
        <f>+VLOOKUP($B75,HUNT!$A$2:$I$653,6,0)</f>
        <v>83.2</v>
      </c>
      <c r="BT75">
        <f>+VLOOKUP($B75,HUNT!$A$2:$I$653,7,0)</f>
        <v>115</v>
      </c>
      <c r="BU75">
        <f>+VLOOKUP($B75,HUNT!$A$2:$I$653,8,0)</f>
        <v>157.5</v>
      </c>
      <c r="BV75">
        <f>+VLOOKUP($B75,HUNT!$A$2:$I$653,9,0)</f>
        <v>156</v>
      </c>
    </row>
    <row r="76" spans="2:74" x14ac:dyDescent="0.2">
      <c r="B76" s="3">
        <v>41740</v>
      </c>
      <c r="C76">
        <f>+VLOOKUP($B76,GE!$A$1:$I$758,2,0)</f>
        <v>26.9</v>
      </c>
      <c r="D76">
        <f>+VLOOKUP($B76,GE!$A$1:$I$758,3,0)</f>
        <v>29.7</v>
      </c>
      <c r="E76">
        <f>+VLOOKUP($B76,GE!$A$1:$I$758,4,0)</f>
        <v>33.200000000000003</v>
      </c>
      <c r="F76">
        <f>+VLOOKUP($B76,GE!$A$1:$I$758,5,0)</f>
        <v>34.6</v>
      </c>
      <c r="G76">
        <f>+VLOOKUP($B76,GE!$A$1:$I$758,6,0)</f>
        <v>40.1</v>
      </c>
      <c r="H76">
        <f>+VLOOKUP($B76,GE!$A$1:$I$758,7,0)</f>
        <v>49.1</v>
      </c>
      <c r="I76">
        <f>+VLOOKUP($B76,GE!$A$1:$I$758,8,0)</f>
        <v>73.599999999999994</v>
      </c>
      <c r="J76">
        <f>+VLOOKUP($B76,GE!$A$1:$I$758,9,0)</f>
        <v>87.9</v>
      </c>
      <c r="K76">
        <f>+VLOOKUP($B76,CNQCN!$A$2:$I$916,2,0)</f>
        <v>6.7</v>
      </c>
      <c r="L76">
        <f>+VLOOKUP($B76,CNQCN!$A$2:$I$916,3,0)</f>
        <v>9</v>
      </c>
      <c r="M76">
        <f>+VLOOKUP($B76,CNQCN!$A$2:$I$916,4,0)</f>
        <v>17</v>
      </c>
      <c r="N76">
        <f>+VLOOKUP($B76,CNQCN!$A$2:$I$916,5,0)</f>
        <v>26</v>
      </c>
      <c r="O76">
        <f>+VLOOKUP($B76,CNQCN!$A$2:$I$916,6,0)</f>
        <v>39</v>
      </c>
      <c r="P76">
        <f>+VLOOKUP($B76,CNQCN!$A$2:$I$916,7,0)</f>
        <v>58</v>
      </c>
      <c r="Q76">
        <f>+VLOOKUP($B76,CNQCN!$A$2:$I$916,8,0)</f>
        <v>91.5</v>
      </c>
      <c r="R76">
        <f>+VLOOKUP($B76,CNQCN!$A$2:$I$916,9,0)</f>
        <v>106</v>
      </c>
      <c r="S76">
        <f>+VLOOKUP($B76,SABR!$A$2:$I$656,2,0)</f>
        <v>40</v>
      </c>
      <c r="T76">
        <f>+VLOOKUP($B76,SABR!$A$2:$I$656,3,0)</f>
        <v>45</v>
      </c>
      <c r="U76">
        <f>+VLOOKUP($B76,SABR!$A$2:$I$656,4,0)</f>
        <v>85</v>
      </c>
      <c r="V76">
        <f>+VLOOKUP($B76,SABR!$A$2:$I$656,5,0)</f>
        <v>135</v>
      </c>
      <c r="W76">
        <f>+VLOOKUP($B76,SABR!$A$2:$I$656,6,0)</f>
        <v>185</v>
      </c>
      <c r="X76">
        <f>+VLOOKUP($B76,SABR!$A$2:$I$656,7,0)</f>
        <v>233</v>
      </c>
      <c r="Y76">
        <f>+VLOOKUP($B76,SABR!$A$2:$I$656,8,0)</f>
        <v>325</v>
      </c>
      <c r="Z76">
        <f>+VLOOKUP($B76,SABR!$A$2:$I$656,9,0)</f>
        <v>340</v>
      </c>
      <c r="AA76">
        <f>+VLOOKUP($B76,HOT!$A$2:$I$656,2,0)</f>
        <v>12.7</v>
      </c>
      <c r="AB76">
        <f>+VLOOKUP($B76,HOT!$A$2:$I$656,3,0)</f>
        <v>13</v>
      </c>
      <c r="AC76">
        <f>+VLOOKUP($B76,HOT!$A$2:$I$656,4,0)</f>
        <v>20</v>
      </c>
      <c r="AD76">
        <f>+VLOOKUP($B76,HOT!$A$2:$I$656,5,0)</f>
        <v>30</v>
      </c>
      <c r="AE76">
        <f>+VLOOKUP($B76,HOT!$A$2:$I$656,6,0)</f>
        <v>43</v>
      </c>
      <c r="AF76">
        <f>+VLOOKUP($B76,HOT!$A$2:$I$656,7,0)</f>
        <v>58.1</v>
      </c>
      <c r="AG76">
        <f>+VLOOKUP($B76,HOT!$A$2:$I$656,8,0)</f>
        <v>85</v>
      </c>
      <c r="AH76">
        <f>+VLOOKUP($B76,HOT!$A$2:$I$656,9,0)</f>
        <v>101.6</v>
      </c>
      <c r="AI76">
        <f>+VLOOKUP($B76,FOXA!$A$2:$I$656,2,0)</f>
        <v>13.7</v>
      </c>
      <c r="AJ76">
        <f>+VLOOKUP($B76,FOXA!$A$2:$I$656,3,0)</f>
        <v>13</v>
      </c>
      <c r="AK76">
        <f>+VLOOKUP($B76,FOXA!$A$2:$I$656,4,0)</f>
        <v>15</v>
      </c>
      <c r="AL76">
        <f>+VLOOKUP($B76,FOXA!$A$2:$I$656,5,0)</f>
        <v>22</v>
      </c>
      <c r="AM76">
        <f>+VLOOKUP($B76,FOXA!$A$2:$I$656,6,0)</f>
        <v>30</v>
      </c>
      <c r="AN76">
        <f>+VLOOKUP($B76,FOXA!$A$2:$I$656,7,0)</f>
        <v>39.799999999999997</v>
      </c>
      <c r="AO76">
        <f>+VLOOKUP($B76,FOXA!$A$2:$I$656,8,0)</f>
        <v>60</v>
      </c>
      <c r="AP76">
        <f>+VLOOKUP($B76,FOXA!$A$2:$I$656,9,0)</f>
        <v>79</v>
      </c>
      <c r="AQ76">
        <f>+VLOOKUP($B76,FRANCE!$A$2:$I$656,2,0)</f>
        <v>7.8</v>
      </c>
      <c r="AR76">
        <f>+VLOOKUP($B76,FRANCE!$A$2:$I$656,3,0)</f>
        <v>9</v>
      </c>
      <c r="AS76">
        <f>+VLOOKUP($B76,FRANCE!$A$2:$I$656,4,0)</f>
        <v>17</v>
      </c>
      <c r="AT76">
        <f>+VLOOKUP($B76,FRANCE!$A$2:$I$656,5,0)</f>
        <v>27</v>
      </c>
      <c r="AU76">
        <f>+VLOOKUP($B76,FRANCE!$A$2:$I$656,6,0)</f>
        <v>39</v>
      </c>
      <c r="AV76">
        <f>+VLOOKUP($B76,FRANCE!$A$2:$I$656,7,0)</f>
        <v>50.2</v>
      </c>
      <c r="AW76">
        <f>+VLOOKUP($B76,FRANCE!$A$2:$I$656,8,0)</f>
        <v>76</v>
      </c>
      <c r="AX76">
        <f>+VLOOKUP($B76,FRANCE!$A$2:$I$656,9,0)</f>
        <v>107.6</v>
      </c>
      <c r="AY76">
        <f>+VLOOKUP($B76,CAT!$A$2:$I$656,2,0)</f>
        <v>7</v>
      </c>
      <c r="AZ76">
        <f>+VLOOKUP($B76,CAT!$A$2:$I$656,3,0)</f>
        <v>11</v>
      </c>
      <c r="BA76">
        <f>+VLOOKUP($B76,CAT!$A$2:$I$656,4,0)</f>
        <v>18</v>
      </c>
      <c r="BB76">
        <f>+VLOOKUP($B76,CAT!$A$2:$I$656,5,0)</f>
        <v>28</v>
      </c>
      <c r="BC76">
        <f>+VLOOKUP($B76,CAT!$A$2:$I$656,6,0)</f>
        <v>38.1</v>
      </c>
      <c r="BD76">
        <f>+VLOOKUP($B76,CAT!$A$2:$I$656,7,0)</f>
        <v>49.8</v>
      </c>
      <c r="BE76">
        <f>+VLOOKUP($B76,CAT!$A$2:$I$656,8,0)</f>
        <v>81</v>
      </c>
      <c r="BF76">
        <f>+VLOOKUP($B76,CAT!$A$2:$I$656,9,0)</f>
        <v>104</v>
      </c>
      <c r="BG76">
        <f>+VLOOKUP($B76,WFC!$A$2:$I$656,2,0)</f>
        <v>14</v>
      </c>
      <c r="BH76">
        <f>+VLOOKUP($B76,WFC!$A$2:$I$656,3,0)</f>
        <v>13</v>
      </c>
      <c r="BI76">
        <f>+VLOOKUP($B76,WFC!$A$2:$I$656,4,0)</f>
        <v>18</v>
      </c>
      <c r="BJ76">
        <f>+VLOOKUP($B76,WFC!$A$2:$I$656,5,0)</f>
        <v>23</v>
      </c>
      <c r="BK76">
        <f>+VLOOKUP($B76,WFC!$A$2:$I$656,6,0)</f>
        <v>31</v>
      </c>
      <c r="BL76">
        <f>+VLOOKUP($B76,WFC!$A$2:$I$656,7,0)</f>
        <v>41</v>
      </c>
      <c r="BM76">
        <f>+VLOOKUP($B76,WFC!$A$2:$I$656,8,0)</f>
        <v>65</v>
      </c>
      <c r="BN76">
        <f>+VLOOKUP($B76,WFC!$A$2:$I$656,9,0)</f>
        <v>80</v>
      </c>
      <c r="BO76">
        <f>+VLOOKUP($B76,HUNT!$A$2:$I$653,2,0)</f>
        <v>16.8</v>
      </c>
      <c r="BP76">
        <f>+VLOOKUP($B76,HUNT!$A$2:$I$653,3,0)</f>
        <v>17.5</v>
      </c>
      <c r="BQ76">
        <f>+VLOOKUP($B76,HUNT!$A$2:$I$653,4,0)</f>
        <v>26.7</v>
      </c>
      <c r="BR76">
        <f>+VLOOKUP($B76,HUNT!$A$2:$I$653,5,0)</f>
        <v>64.7</v>
      </c>
      <c r="BS76">
        <f>+VLOOKUP($B76,HUNT!$A$2:$I$653,6,0)</f>
        <v>94.9</v>
      </c>
      <c r="BT76">
        <f>+VLOOKUP($B76,HUNT!$A$2:$I$653,7,0)</f>
        <v>131.30000000000001</v>
      </c>
      <c r="BU76">
        <f>+VLOOKUP($B76,HUNT!$A$2:$I$653,8,0)</f>
        <v>179.7</v>
      </c>
      <c r="BV76">
        <f>+VLOOKUP($B76,HUNT!$A$2:$I$653,9,0)</f>
        <v>178.1</v>
      </c>
    </row>
    <row r="77" spans="2:74" x14ac:dyDescent="0.2">
      <c r="B77" s="3">
        <v>41743</v>
      </c>
      <c r="C77">
        <f>+VLOOKUP($B77,GE!$A$1:$I$758,2,0)</f>
        <v>21.7</v>
      </c>
      <c r="D77">
        <f>+VLOOKUP($B77,GE!$A$1:$I$758,3,0)</f>
        <v>25.6</v>
      </c>
      <c r="E77">
        <f>+VLOOKUP($B77,GE!$A$1:$I$758,4,0)</f>
        <v>30.2</v>
      </c>
      <c r="F77">
        <f>+VLOOKUP($B77,GE!$A$1:$I$758,5,0)</f>
        <v>34</v>
      </c>
      <c r="G77">
        <f>+VLOOKUP($B77,GE!$A$1:$I$758,6,0)</f>
        <v>40.700000000000003</v>
      </c>
      <c r="H77">
        <f>+VLOOKUP($B77,GE!$A$1:$I$758,7,0)</f>
        <v>47</v>
      </c>
      <c r="I77">
        <f>+VLOOKUP($B77,GE!$A$1:$I$758,8,0)</f>
        <v>68.7</v>
      </c>
      <c r="J77">
        <f>+VLOOKUP($B77,GE!$A$1:$I$758,9,0)</f>
        <v>83.9</v>
      </c>
      <c r="K77">
        <f>+VLOOKUP($B77,CNQCN!$A$2:$I$916,2,0)</f>
        <v>6.7</v>
      </c>
      <c r="L77">
        <f>+VLOOKUP($B77,CNQCN!$A$2:$I$916,3,0)</f>
        <v>9</v>
      </c>
      <c r="M77">
        <f>+VLOOKUP($B77,CNQCN!$A$2:$I$916,4,0)</f>
        <v>16</v>
      </c>
      <c r="N77">
        <f>+VLOOKUP($B77,CNQCN!$A$2:$I$916,5,0)</f>
        <v>25</v>
      </c>
      <c r="O77">
        <f>+VLOOKUP($B77,CNQCN!$A$2:$I$916,6,0)</f>
        <v>38</v>
      </c>
      <c r="P77">
        <f>+VLOOKUP($B77,CNQCN!$A$2:$I$916,7,0)</f>
        <v>54.8</v>
      </c>
      <c r="Q77">
        <f>+VLOOKUP($B77,CNQCN!$A$2:$I$916,8,0)</f>
        <v>90.5</v>
      </c>
      <c r="R77">
        <f>+VLOOKUP($B77,CNQCN!$A$2:$I$916,9,0)</f>
        <v>105.4</v>
      </c>
      <c r="S77">
        <f>+VLOOKUP($B77,SABR!$A$2:$I$656,2,0)</f>
        <v>47</v>
      </c>
      <c r="T77">
        <f>+VLOOKUP($B77,SABR!$A$2:$I$656,3,0)</f>
        <v>45</v>
      </c>
      <c r="U77">
        <f>+VLOOKUP($B77,SABR!$A$2:$I$656,4,0)</f>
        <v>90</v>
      </c>
      <c r="V77">
        <f>+VLOOKUP($B77,SABR!$A$2:$I$656,5,0)</f>
        <v>135</v>
      </c>
      <c r="W77">
        <f>+VLOOKUP($B77,SABR!$A$2:$I$656,6,0)</f>
        <v>185</v>
      </c>
      <c r="X77">
        <f>+VLOOKUP($B77,SABR!$A$2:$I$656,7,0)</f>
        <v>225</v>
      </c>
      <c r="Y77">
        <f>+VLOOKUP($B77,SABR!$A$2:$I$656,8,0)</f>
        <v>310</v>
      </c>
      <c r="Z77">
        <f>+VLOOKUP($B77,SABR!$A$2:$I$656,9,0)</f>
        <v>340</v>
      </c>
      <c r="AA77">
        <f>+VLOOKUP($B77,HOT!$A$2:$I$656,2,0)</f>
        <v>12.7</v>
      </c>
      <c r="AB77">
        <f>+VLOOKUP($B77,HOT!$A$2:$I$656,3,0)</f>
        <v>13</v>
      </c>
      <c r="AC77">
        <f>+VLOOKUP($B77,HOT!$A$2:$I$656,4,0)</f>
        <v>20</v>
      </c>
      <c r="AD77">
        <f>+VLOOKUP($B77,HOT!$A$2:$I$656,5,0)</f>
        <v>30</v>
      </c>
      <c r="AE77">
        <f>+VLOOKUP($B77,HOT!$A$2:$I$656,6,0)</f>
        <v>42</v>
      </c>
      <c r="AF77">
        <f>+VLOOKUP($B77,HOT!$A$2:$I$656,7,0)</f>
        <v>56.5</v>
      </c>
      <c r="AG77">
        <f>+VLOOKUP($B77,HOT!$A$2:$I$656,8,0)</f>
        <v>84</v>
      </c>
      <c r="AH77">
        <f>+VLOOKUP($B77,HOT!$A$2:$I$656,9,0)</f>
        <v>101.4</v>
      </c>
      <c r="AI77">
        <f>+VLOOKUP($B77,FOXA!$A$2:$I$656,2,0)</f>
        <v>12.9</v>
      </c>
      <c r="AJ77">
        <f>+VLOOKUP($B77,FOXA!$A$2:$I$656,3,0)</f>
        <v>12</v>
      </c>
      <c r="AK77">
        <f>+VLOOKUP($B77,FOXA!$A$2:$I$656,4,0)</f>
        <v>15</v>
      </c>
      <c r="AL77">
        <f>+VLOOKUP($B77,FOXA!$A$2:$I$656,5,0)</f>
        <v>22</v>
      </c>
      <c r="AM77">
        <f>+VLOOKUP($B77,FOXA!$A$2:$I$656,6,0)</f>
        <v>31.3</v>
      </c>
      <c r="AN77">
        <f>+VLOOKUP($B77,FOXA!$A$2:$I$656,7,0)</f>
        <v>39.5</v>
      </c>
      <c r="AO77">
        <f>+VLOOKUP($B77,FOXA!$A$2:$I$656,8,0)</f>
        <v>60.4</v>
      </c>
      <c r="AP77">
        <f>+VLOOKUP($B77,FOXA!$A$2:$I$656,9,0)</f>
        <v>78</v>
      </c>
      <c r="AQ77">
        <f>+VLOOKUP($B77,FRANCE!$A$2:$I$656,2,0)</f>
        <v>8.6999999999999993</v>
      </c>
      <c r="AR77">
        <f>+VLOOKUP($B77,FRANCE!$A$2:$I$656,3,0)</f>
        <v>10</v>
      </c>
      <c r="AS77">
        <f>+VLOOKUP($B77,FRANCE!$A$2:$I$656,4,0)</f>
        <v>18</v>
      </c>
      <c r="AT77">
        <f>+VLOOKUP($B77,FRANCE!$A$2:$I$656,5,0)</f>
        <v>27</v>
      </c>
      <c r="AU77">
        <f>+VLOOKUP($B77,FRANCE!$A$2:$I$656,6,0)</f>
        <v>39</v>
      </c>
      <c r="AV77">
        <f>+VLOOKUP($B77,FRANCE!$A$2:$I$656,7,0)</f>
        <v>50.3</v>
      </c>
      <c r="AW77">
        <f>+VLOOKUP($B77,FRANCE!$A$2:$I$656,8,0)</f>
        <v>76</v>
      </c>
      <c r="AX77">
        <f>+VLOOKUP($B77,FRANCE!$A$2:$I$656,9,0)</f>
        <v>103</v>
      </c>
      <c r="AY77">
        <f>+VLOOKUP($B77,CAT!$A$2:$I$656,2,0)</f>
        <v>7</v>
      </c>
      <c r="AZ77">
        <f>+VLOOKUP($B77,CAT!$A$2:$I$656,3,0)</f>
        <v>11</v>
      </c>
      <c r="BA77">
        <f>+VLOOKUP($B77,CAT!$A$2:$I$656,4,0)</f>
        <v>18</v>
      </c>
      <c r="BB77">
        <f>+VLOOKUP($B77,CAT!$A$2:$I$656,5,0)</f>
        <v>27</v>
      </c>
      <c r="BC77">
        <f>+VLOOKUP($B77,CAT!$A$2:$I$656,6,0)</f>
        <v>37</v>
      </c>
      <c r="BD77">
        <f>+VLOOKUP($B77,CAT!$A$2:$I$656,7,0)</f>
        <v>49.8</v>
      </c>
      <c r="BE77">
        <f>+VLOOKUP($B77,CAT!$A$2:$I$656,8,0)</f>
        <v>80</v>
      </c>
      <c r="BF77">
        <f>+VLOOKUP($B77,CAT!$A$2:$I$656,9,0)</f>
        <v>103</v>
      </c>
      <c r="BG77">
        <f>+VLOOKUP($B77,WFC!$A$2:$I$656,2,0)</f>
        <v>16</v>
      </c>
      <c r="BH77">
        <f>+VLOOKUP($B77,WFC!$A$2:$I$656,3,0)</f>
        <v>16</v>
      </c>
      <c r="BI77">
        <f>+VLOOKUP($B77,WFC!$A$2:$I$656,4,0)</f>
        <v>18</v>
      </c>
      <c r="BJ77">
        <f>+VLOOKUP($B77,WFC!$A$2:$I$656,5,0)</f>
        <v>25</v>
      </c>
      <c r="BK77">
        <f>+VLOOKUP($B77,WFC!$A$2:$I$656,6,0)</f>
        <v>32</v>
      </c>
      <c r="BL77">
        <f>+VLOOKUP($B77,WFC!$A$2:$I$656,7,0)</f>
        <v>39</v>
      </c>
      <c r="BM77">
        <f>+VLOOKUP($B77,WFC!$A$2:$I$656,8,0)</f>
        <v>64</v>
      </c>
      <c r="BN77">
        <f>+VLOOKUP($B77,WFC!$A$2:$I$656,9,0)</f>
        <v>79</v>
      </c>
      <c r="BO77">
        <f>+VLOOKUP($B77,HUNT!$A$2:$I$653,2,0)</f>
        <v>16.399999999999999</v>
      </c>
      <c r="BP77">
        <f>+VLOOKUP($B77,HUNT!$A$2:$I$653,3,0)</f>
        <v>17.100000000000001</v>
      </c>
      <c r="BQ77">
        <f>+VLOOKUP($B77,HUNT!$A$2:$I$653,4,0)</f>
        <v>26.3</v>
      </c>
      <c r="BR77">
        <f>+VLOOKUP($B77,HUNT!$A$2:$I$653,5,0)</f>
        <v>63.9</v>
      </c>
      <c r="BS77">
        <f>+VLOOKUP($B77,HUNT!$A$2:$I$653,6,0)</f>
        <v>93.9</v>
      </c>
      <c r="BT77">
        <f>+VLOOKUP($B77,HUNT!$A$2:$I$653,7,0)</f>
        <v>130</v>
      </c>
      <c r="BU77">
        <f>+VLOOKUP($B77,HUNT!$A$2:$I$653,8,0)</f>
        <v>176.2</v>
      </c>
      <c r="BV77">
        <f>+VLOOKUP($B77,HUNT!$A$2:$I$653,9,0)</f>
        <v>173.2</v>
      </c>
    </row>
    <row r="78" spans="2:74" x14ac:dyDescent="0.2">
      <c r="B78" s="3">
        <v>41744</v>
      </c>
      <c r="C78">
        <f>+VLOOKUP($B78,GE!$A$1:$I$758,2,0)</f>
        <v>23.4</v>
      </c>
      <c r="D78">
        <f>+VLOOKUP($B78,GE!$A$1:$I$758,3,0)</f>
        <v>29.1</v>
      </c>
      <c r="E78">
        <f>+VLOOKUP($B78,GE!$A$1:$I$758,4,0)</f>
        <v>32</v>
      </c>
      <c r="F78">
        <f>+VLOOKUP($B78,GE!$A$1:$I$758,5,0)</f>
        <v>33.4</v>
      </c>
      <c r="G78">
        <f>+VLOOKUP($B78,GE!$A$1:$I$758,6,0)</f>
        <v>39.299999999999997</v>
      </c>
      <c r="H78">
        <f>+VLOOKUP($B78,GE!$A$1:$I$758,7,0)</f>
        <v>46.9</v>
      </c>
      <c r="I78">
        <f>+VLOOKUP($B78,GE!$A$1:$I$758,8,0)</f>
        <v>71.900000000000006</v>
      </c>
      <c r="J78">
        <f>+VLOOKUP($B78,GE!$A$1:$I$758,9,0)</f>
        <v>87</v>
      </c>
      <c r="K78">
        <f>+VLOOKUP($B78,CNQCN!$A$2:$I$916,2,0)</f>
        <v>6.7</v>
      </c>
      <c r="L78">
        <f>+VLOOKUP($B78,CNQCN!$A$2:$I$916,3,0)</f>
        <v>9</v>
      </c>
      <c r="M78">
        <f>+VLOOKUP($B78,CNQCN!$A$2:$I$916,4,0)</f>
        <v>16</v>
      </c>
      <c r="N78">
        <f>+VLOOKUP($B78,CNQCN!$A$2:$I$916,5,0)</f>
        <v>25</v>
      </c>
      <c r="O78">
        <f>+VLOOKUP($B78,CNQCN!$A$2:$I$916,6,0)</f>
        <v>38</v>
      </c>
      <c r="P78">
        <f>+VLOOKUP($B78,CNQCN!$A$2:$I$916,7,0)</f>
        <v>55.8</v>
      </c>
      <c r="Q78">
        <f>+VLOOKUP($B78,CNQCN!$A$2:$I$916,8,0)</f>
        <v>90.5</v>
      </c>
      <c r="R78">
        <f>+VLOOKUP($B78,CNQCN!$A$2:$I$916,9,0)</f>
        <v>105</v>
      </c>
      <c r="S78">
        <f>+VLOOKUP($B78,SABR!$A$2:$I$656,2,0)</f>
        <v>45</v>
      </c>
      <c r="T78">
        <f>+VLOOKUP($B78,SABR!$A$2:$I$656,3,0)</f>
        <v>49</v>
      </c>
      <c r="U78">
        <f>+VLOOKUP($B78,SABR!$A$2:$I$656,4,0)</f>
        <v>86</v>
      </c>
      <c r="V78">
        <f>+VLOOKUP($B78,SABR!$A$2:$I$656,5,0)</f>
        <v>135.69999999999999</v>
      </c>
      <c r="W78">
        <f>+VLOOKUP($B78,SABR!$A$2:$I$656,6,0)</f>
        <v>185.3</v>
      </c>
      <c r="X78">
        <f>+VLOOKUP($B78,SABR!$A$2:$I$656,7,0)</f>
        <v>233.3</v>
      </c>
      <c r="Y78">
        <f>+VLOOKUP($B78,SABR!$A$2:$I$656,8,0)</f>
        <v>313.3</v>
      </c>
      <c r="Z78">
        <f>+VLOOKUP($B78,SABR!$A$2:$I$656,9,0)</f>
        <v>340</v>
      </c>
      <c r="AA78">
        <f>+VLOOKUP($B78,HOT!$A$2:$I$656,2,0)</f>
        <v>12.7</v>
      </c>
      <c r="AB78">
        <f>+VLOOKUP($B78,HOT!$A$2:$I$656,3,0)</f>
        <v>13</v>
      </c>
      <c r="AC78">
        <f>+VLOOKUP($B78,HOT!$A$2:$I$656,4,0)</f>
        <v>20</v>
      </c>
      <c r="AD78">
        <f>+VLOOKUP($B78,HOT!$A$2:$I$656,5,0)</f>
        <v>30</v>
      </c>
      <c r="AE78">
        <f>+VLOOKUP($B78,HOT!$A$2:$I$656,6,0)</f>
        <v>42.3</v>
      </c>
      <c r="AF78">
        <f>+VLOOKUP($B78,HOT!$A$2:$I$656,7,0)</f>
        <v>55.8</v>
      </c>
      <c r="AG78">
        <f>+VLOOKUP($B78,HOT!$A$2:$I$656,8,0)</f>
        <v>84.3</v>
      </c>
      <c r="AH78">
        <f>+VLOOKUP($B78,HOT!$A$2:$I$656,9,0)</f>
        <v>102.6</v>
      </c>
      <c r="AI78">
        <f>+VLOOKUP($B78,FOXA!$A$2:$I$656,2,0)</f>
        <v>11.9</v>
      </c>
      <c r="AJ78">
        <f>+VLOOKUP($B78,FOXA!$A$2:$I$656,3,0)</f>
        <v>11</v>
      </c>
      <c r="AK78">
        <f>+VLOOKUP($B78,FOXA!$A$2:$I$656,4,0)</f>
        <v>15</v>
      </c>
      <c r="AL78">
        <f>+VLOOKUP($B78,FOXA!$A$2:$I$656,5,0)</f>
        <v>23</v>
      </c>
      <c r="AM78">
        <f>+VLOOKUP($B78,FOXA!$A$2:$I$656,6,0)</f>
        <v>31</v>
      </c>
      <c r="AN78">
        <f>+VLOOKUP($B78,FOXA!$A$2:$I$656,7,0)</f>
        <v>37.5</v>
      </c>
      <c r="AO78">
        <f>+VLOOKUP($B78,FOXA!$A$2:$I$656,8,0)</f>
        <v>63</v>
      </c>
      <c r="AP78">
        <f>+VLOOKUP($B78,FOXA!$A$2:$I$656,9,0)</f>
        <v>81</v>
      </c>
      <c r="AQ78">
        <f>+VLOOKUP($B78,FRANCE!$A$2:$I$656,2,0)</f>
        <v>8.6999999999999993</v>
      </c>
      <c r="AR78">
        <f>+VLOOKUP($B78,FRANCE!$A$2:$I$656,3,0)</f>
        <v>10</v>
      </c>
      <c r="AS78">
        <f>+VLOOKUP($B78,FRANCE!$A$2:$I$656,4,0)</f>
        <v>18</v>
      </c>
      <c r="AT78">
        <f>+VLOOKUP($B78,FRANCE!$A$2:$I$656,5,0)</f>
        <v>27</v>
      </c>
      <c r="AU78">
        <f>+VLOOKUP($B78,FRANCE!$A$2:$I$656,6,0)</f>
        <v>39</v>
      </c>
      <c r="AV78">
        <f>+VLOOKUP($B78,FRANCE!$A$2:$I$656,7,0)</f>
        <v>49.7</v>
      </c>
      <c r="AW78">
        <f>+VLOOKUP($B78,FRANCE!$A$2:$I$656,8,0)</f>
        <v>76</v>
      </c>
      <c r="AX78">
        <f>+VLOOKUP($B78,FRANCE!$A$2:$I$656,9,0)</f>
        <v>94.7</v>
      </c>
      <c r="AY78">
        <f>+VLOOKUP($B78,CAT!$A$2:$I$656,2,0)</f>
        <v>7</v>
      </c>
      <c r="AZ78">
        <f>+VLOOKUP($B78,CAT!$A$2:$I$656,3,0)</f>
        <v>11</v>
      </c>
      <c r="BA78">
        <f>+VLOOKUP($B78,CAT!$A$2:$I$656,4,0)</f>
        <v>18</v>
      </c>
      <c r="BB78">
        <f>+VLOOKUP($B78,CAT!$A$2:$I$656,5,0)</f>
        <v>27</v>
      </c>
      <c r="BC78">
        <f>+VLOOKUP($B78,CAT!$A$2:$I$656,6,0)</f>
        <v>38</v>
      </c>
      <c r="BD78">
        <f>+VLOOKUP($B78,CAT!$A$2:$I$656,7,0)</f>
        <v>49.1</v>
      </c>
      <c r="BE78">
        <f>+VLOOKUP($B78,CAT!$A$2:$I$656,8,0)</f>
        <v>80</v>
      </c>
      <c r="BF78">
        <f>+VLOOKUP($B78,CAT!$A$2:$I$656,9,0)</f>
        <v>103</v>
      </c>
      <c r="BG78">
        <f>+VLOOKUP($B78,WFC!$A$2:$I$656,2,0)</f>
        <v>12</v>
      </c>
      <c r="BH78">
        <f>+VLOOKUP($B78,WFC!$A$2:$I$656,3,0)</f>
        <v>13.3</v>
      </c>
      <c r="BI78">
        <f>+VLOOKUP($B78,WFC!$A$2:$I$656,4,0)</f>
        <v>17.7</v>
      </c>
      <c r="BJ78">
        <f>+VLOOKUP($B78,WFC!$A$2:$I$656,5,0)</f>
        <v>24.4</v>
      </c>
      <c r="BK78">
        <f>+VLOOKUP($B78,WFC!$A$2:$I$656,6,0)</f>
        <v>31.7</v>
      </c>
      <c r="BL78">
        <f>+VLOOKUP($B78,WFC!$A$2:$I$656,7,0)</f>
        <v>38.299999999999997</v>
      </c>
      <c r="BM78">
        <f>+VLOOKUP($B78,WFC!$A$2:$I$656,8,0)</f>
        <v>63.7</v>
      </c>
      <c r="BN78">
        <f>+VLOOKUP($B78,WFC!$A$2:$I$656,9,0)</f>
        <v>79.3</v>
      </c>
      <c r="BO78">
        <f>+VLOOKUP($B78,HUNT!$A$2:$I$653,2,0)</f>
        <v>16.399999999999999</v>
      </c>
      <c r="BP78">
        <f>+VLOOKUP($B78,HUNT!$A$2:$I$653,3,0)</f>
        <v>17.100000000000001</v>
      </c>
      <c r="BQ78">
        <f>+VLOOKUP($B78,HUNT!$A$2:$I$653,4,0)</f>
        <v>26.3</v>
      </c>
      <c r="BR78">
        <f>+VLOOKUP($B78,HUNT!$A$2:$I$653,5,0)</f>
        <v>63.9</v>
      </c>
      <c r="BS78">
        <f>+VLOOKUP($B78,HUNT!$A$2:$I$653,6,0)</f>
        <v>93.9</v>
      </c>
      <c r="BT78">
        <f>+VLOOKUP($B78,HUNT!$A$2:$I$653,7,0)</f>
        <v>130</v>
      </c>
      <c r="BU78">
        <f>+VLOOKUP($B78,HUNT!$A$2:$I$653,8,0)</f>
        <v>176.2</v>
      </c>
      <c r="BV78">
        <f>+VLOOKUP($B78,HUNT!$A$2:$I$653,9,0)</f>
        <v>173.3</v>
      </c>
    </row>
    <row r="79" spans="2:74" x14ac:dyDescent="0.2">
      <c r="B79" s="3">
        <v>41745</v>
      </c>
      <c r="C79">
        <f>+VLOOKUP($B79,GE!$A$1:$I$758,2,0)</f>
        <v>20.8</v>
      </c>
      <c r="D79">
        <f>+VLOOKUP($B79,GE!$A$1:$I$758,3,0)</f>
        <v>23.3</v>
      </c>
      <c r="E79">
        <f>+VLOOKUP($B79,GE!$A$1:$I$758,4,0)</f>
        <v>28.2</v>
      </c>
      <c r="F79">
        <f>+VLOOKUP($B79,GE!$A$1:$I$758,5,0)</f>
        <v>36.200000000000003</v>
      </c>
      <c r="G79">
        <f>+VLOOKUP($B79,GE!$A$1:$I$758,6,0)</f>
        <v>42.4</v>
      </c>
      <c r="H79">
        <f>+VLOOKUP($B79,GE!$A$1:$I$758,7,0)</f>
        <v>48.6</v>
      </c>
      <c r="I79">
        <f>+VLOOKUP($B79,GE!$A$1:$I$758,8,0)</f>
        <v>65.2</v>
      </c>
      <c r="J79">
        <f>+VLOOKUP($B79,GE!$A$1:$I$758,9,0)</f>
        <v>81.7</v>
      </c>
      <c r="K79">
        <f>+VLOOKUP($B79,CNQCN!$A$2:$I$916,2,0)</f>
        <v>6.7</v>
      </c>
      <c r="L79">
        <f>+VLOOKUP($B79,CNQCN!$A$2:$I$916,3,0)</f>
        <v>9</v>
      </c>
      <c r="M79">
        <f>+VLOOKUP($B79,CNQCN!$A$2:$I$916,4,0)</f>
        <v>16</v>
      </c>
      <c r="N79">
        <f>+VLOOKUP($B79,CNQCN!$A$2:$I$916,5,0)</f>
        <v>25</v>
      </c>
      <c r="O79">
        <f>+VLOOKUP($B79,CNQCN!$A$2:$I$916,6,0)</f>
        <v>38</v>
      </c>
      <c r="P79">
        <f>+VLOOKUP($B79,CNQCN!$A$2:$I$916,7,0)</f>
        <v>54.7</v>
      </c>
      <c r="Q79">
        <f>+VLOOKUP($B79,CNQCN!$A$2:$I$916,8,0)</f>
        <v>90.5</v>
      </c>
      <c r="R79">
        <f>+VLOOKUP($B79,CNQCN!$A$2:$I$916,9,0)</f>
        <v>105</v>
      </c>
      <c r="S79">
        <f>+VLOOKUP($B79,SABR!$A$2:$I$656,2,0)</f>
        <v>45</v>
      </c>
      <c r="T79">
        <f>+VLOOKUP($B79,SABR!$A$2:$I$656,3,0)</f>
        <v>49.3</v>
      </c>
      <c r="U79">
        <f>+VLOOKUP($B79,SABR!$A$2:$I$656,4,0)</f>
        <v>87</v>
      </c>
      <c r="V79">
        <f>+VLOOKUP($B79,SABR!$A$2:$I$656,5,0)</f>
        <v>134.6</v>
      </c>
      <c r="W79">
        <f>+VLOOKUP($B79,SABR!$A$2:$I$656,6,0)</f>
        <v>184</v>
      </c>
      <c r="X79">
        <f>+VLOOKUP($B79,SABR!$A$2:$I$656,7,0)</f>
        <v>230</v>
      </c>
      <c r="Y79">
        <f>+VLOOKUP($B79,SABR!$A$2:$I$656,8,0)</f>
        <v>309.3</v>
      </c>
      <c r="Z79">
        <f>+VLOOKUP($B79,SABR!$A$2:$I$656,9,0)</f>
        <v>340</v>
      </c>
      <c r="AA79">
        <f>+VLOOKUP($B79,HOT!$A$2:$I$656,2,0)</f>
        <v>12.7</v>
      </c>
      <c r="AB79">
        <f>+VLOOKUP($B79,HOT!$A$2:$I$656,3,0)</f>
        <v>13</v>
      </c>
      <c r="AC79">
        <f>+VLOOKUP($B79,HOT!$A$2:$I$656,4,0)</f>
        <v>20</v>
      </c>
      <c r="AD79">
        <f>+VLOOKUP($B79,HOT!$A$2:$I$656,5,0)</f>
        <v>30</v>
      </c>
      <c r="AE79">
        <f>+VLOOKUP($B79,HOT!$A$2:$I$656,6,0)</f>
        <v>42</v>
      </c>
      <c r="AF79">
        <f>+VLOOKUP($B79,HOT!$A$2:$I$656,7,0)</f>
        <v>57.8</v>
      </c>
      <c r="AG79">
        <f>+VLOOKUP($B79,HOT!$A$2:$I$656,8,0)</f>
        <v>84</v>
      </c>
      <c r="AH79">
        <f>+VLOOKUP($B79,HOT!$A$2:$I$656,9,0)</f>
        <v>101.2</v>
      </c>
      <c r="AI79">
        <f>+VLOOKUP($B79,FOXA!$A$2:$I$656,2,0)</f>
        <v>12.9</v>
      </c>
      <c r="AJ79">
        <f>+VLOOKUP($B79,FOXA!$A$2:$I$656,3,0)</f>
        <v>12</v>
      </c>
      <c r="AK79">
        <f>+VLOOKUP($B79,FOXA!$A$2:$I$656,4,0)</f>
        <v>15</v>
      </c>
      <c r="AL79">
        <f>+VLOOKUP($B79,FOXA!$A$2:$I$656,5,0)</f>
        <v>23</v>
      </c>
      <c r="AM79">
        <f>+VLOOKUP($B79,FOXA!$A$2:$I$656,6,0)</f>
        <v>30</v>
      </c>
      <c r="AN79">
        <f>+VLOOKUP($B79,FOXA!$A$2:$I$656,7,0)</f>
        <v>38.9</v>
      </c>
      <c r="AO79">
        <f>+VLOOKUP($B79,FOXA!$A$2:$I$656,8,0)</f>
        <v>64</v>
      </c>
      <c r="AP79">
        <f>+VLOOKUP($B79,FOXA!$A$2:$I$656,9,0)</f>
        <v>83.3</v>
      </c>
      <c r="AQ79">
        <f>+VLOOKUP($B79,FRANCE!$A$2:$I$656,2,0)</f>
        <v>7.6</v>
      </c>
      <c r="AR79">
        <f>+VLOOKUP($B79,FRANCE!$A$2:$I$656,3,0)</f>
        <v>8.8000000000000007</v>
      </c>
      <c r="AS79">
        <f>+VLOOKUP($B79,FRANCE!$A$2:$I$656,4,0)</f>
        <v>17.100000000000001</v>
      </c>
      <c r="AT79">
        <f>+VLOOKUP($B79,FRANCE!$A$2:$I$656,5,0)</f>
        <v>26.5</v>
      </c>
      <c r="AU79">
        <f>+VLOOKUP($B79,FRANCE!$A$2:$I$656,6,0)</f>
        <v>38.799999999999997</v>
      </c>
      <c r="AV79">
        <f>+VLOOKUP($B79,FRANCE!$A$2:$I$656,7,0)</f>
        <v>49.8</v>
      </c>
      <c r="AW79">
        <f>+VLOOKUP($B79,FRANCE!$A$2:$I$656,8,0)</f>
        <v>76</v>
      </c>
      <c r="AX79">
        <f>+VLOOKUP($B79,FRANCE!$A$2:$I$656,9,0)</f>
        <v>96.1</v>
      </c>
      <c r="AY79">
        <f>+VLOOKUP($B79,CAT!$A$2:$I$656,2,0)</f>
        <v>7</v>
      </c>
      <c r="AZ79">
        <f>+VLOOKUP($B79,CAT!$A$2:$I$656,3,0)</f>
        <v>11</v>
      </c>
      <c r="BA79">
        <f>+VLOOKUP($B79,CAT!$A$2:$I$656,4,0)</f>
        <v>17</v>
      </c>
      <c r="BB79">
        <f>+VLOOKUP($B79,CAT!$A$2:$I$656,5,0)</f>
        <v>27</v>
      </c>
      <c r="BC79">
        <f>+VLOOKUP($B79,CAT!$A$2:$I$656,6,0)</f>
        <v>37</v>
      </c>
      <c r="BD79">
        <f>+VLOOKUP($B79,CAT!$A$2:$I$656,7,0)</f>
        <v>48.8</v>
      </c>
      <c r="BE79">
        <f>+VLOOKUP($B79,CAT!$A$2:$I$656,8,0)</f>
        <v>79</v>
      </c>
      <c r="BF79">
        <f>+VLOOKUP($B79,CAT!$A$2:$I$656,9,0)</f>
        <v>102</v>
      </c>
      <c r="BG79">
        <f>+VLOOKUP($B79,WFC!$A$2:$I$656,2,0)</f>
        <v>15</v>
      </c>
      <c r="BH79">
        <f>+VLOOKUP($B79,WFC!$A$2:$I$656,3,0)</f>
        <v>16</v>
      </c>
      <c r="BI79">
        <f>+VLOOKUP($B79,WFC!$A$2:$I$656,4,0)</f>
        <v>17</v>
      </c>
      <c r="BJ79">
        <f>+VLOOKUP($B79,WFC!$A$2:$I$656,5,0)</f>
        <v>24</v>
      </c>
      <c r="BK79">
        <f>+VLOOKUP($B79,WFC!$A$2:$I$656,6,0)</f>
        <v>32</v>
      </c>
      <c r="BL79">
        <f>+VLOOKUP($B79,WFC!$A$2:$I$656,7,0)</f>
        <v>38.299999999999997</v>
      </c>
      <c r="BM79">
        <f>+VLOOKUP($B79,WFC!$A$2:$I$656,8,0)</f>
        <v>63</v>
      </c>
      <c r="BN79">
        <f>+VLOOKUP($B79,WFC!$A$2:$I$656,9,0)</f>
        <v>78</v>
      </c>
      <c r="BO79">
        <f>+VLOOKUP($B79,HUNT!$A$2:$I$653,2,0)</f>
        <v>15.8</v>
      </c>
      <c r="BP79">
        <f>+VLOOKUP($B79,HUNT!$A$2:$I$653,3,0)</f>
        <v>16.5</v>
      </c>
      <c r="BQ79">
        <f>+VLOOKUP($B79,HUNT!$A$2:$I$653,4,0)</f>
        <v>25.4</v>
      </c>
      <c r="BR79">
        <f>+VLOOKUP($B79,HUNT!$A$2:$I$653,5,0)</f>
        <v>61.6</v>
      </c>
      <c r="BS79">
        <f>+VLOOKUP($B79,HUNT!$A$2:$I$653,6,0)</f>
        <v>90.3</v>
      </c>
      <c r="BT79">
        <f>+VLOOKUP($B79,HUNT!$A$2:$I$653,7,0)</f>
        <v>125</v>
      </c>
      <c r="BU79">
        <f>+VLOOKUP($B79,HUNT!$A$2:$I$653,8,0)</f>
        <v>169.4</v>
      </c>
      <c r="BV79">
        <f>+VLOOKUP($B79,HUNT!$A$2:$I$653,9,0)</f>
        <v>166.5</v>
      </c>
    </row>
    <row r="80" spans="2:74" x14ac:dyDescent="0.2">
      <c r="B80" s="3">
        <v>41746</v>
      </c>
      <c r="C80">
        <f>+VLOOKUP($B80,GE!$A$1:$I$758,2,0)</f>
        <v>20.8</v>
      </c>
      <c r="D80">
        <f>+VLOOKUP($B80,GE!$A$1:$I$758,3,0)</f>
        <v>23.3</v>
      </c>
      <c r="E80">
        <f>+VLOOKUP($B80,GE!$A$1:$I$758,4,0)</f>
        <v>28.2</v>
      </c>
      <c r="F80">
        <f>+VLOOKUP($B80,GE!$A$1:$I$758,5,0)</f>
        <v>36.200000000000003</v>
      </c>
      <c r="G80">
        <f>+VLOOKUP($B80,GE!$A$1:$I$758,6,0)</f>
        <v>42.4</v>
      </c>
      <c r="H80">
        <f>+VLOOKUP($B80,GE!$A$1:$I$758,7,0)</f>
        <v>47.6</v>
      </c>
      <c r="I80">
        <f>+VLOOKUP($B80,GE!$A$1:$I$758,8,0)</f>
        <v>65.2</v>
      </c>
      <c r="J80">
        <f>+VLOOKUP($B80,GE!$A$1:$I$758,9,0)</f>
        <v>81.7</v>
      </c>
      <c r="K80">
        <f>+VLOOKUP($B80,CNQCN!$A$2:$I$916,2,0)</f>
        <v>6.7</v>
      </c>
      <c r="L80">
        <f>+VLOOKUP($B80,CNQCN!$A$2:$I$916,3,0)</f>
        <v>9</v>
      </c>
      <c r="M80">
        <f>+VLOOKUP($B80,CNQCN!$A$2:$I$916,4,0)</f>
        <v>16</v>
      </c>
      <c r="N80">
        <f>+VLOOKUP($B80,CNQCN!$A$2:$I$916,5,0)</f>
        <v>25</v>
      </c>
      <c r="O80">
        <f>+VLOOKUP($B80,CNQCN!$A$2:$I$916,6,0)</f>
        <v>38</v>
      </c>
      <c r="P80">
        <f>+VLOOKUP($B80,CNQCN!$A$2:$I$916,7,0)</f>
        <v>0</v>
      </c>
      <c r="Q80">
        <f>+VLOOKUP($B80,CNQCN!$A$2:$I$916,8,0)</f>
        <v>90.5</v>
      </c>
      <c r="R80">
        <f>+VLOOKUP($B80,CNQCN!$A$2:$I$916,9,0)</f>
        <v>105</v>
      </c>
      <c r="S80">
        <f>+VLOOKUP($B80,SABR!$A$2:$I$656,2,0)</f>
        <v>45</v>
      </c>
      <c r="T80">
        <f>+VLOOKUP($B80,SABR!$A$2:$I$656,3,0)</f>
        <v>49</v>
      </c>
      <c r="U80">
        <f>+VLOOKUP($B80,SABR!$A$2:$I$656,4,0)</f>
        <v>88</v>
      </c>
      <c r="V80">
        <f>+VLOOKUP($B80,SABR!$A$2:$I$656,5,0)</f>
        <v>137</v>
      </c>
      <c r="W80">
        <f>+VLOOKUP($B80,SABR!$A$2:$I$656,6,0)</f>
        <v>186</v>
      </c>
      <c r="X80">
        <f>+VLOOKUP($B80,SABR!$A$2:$I$656,7,0)</f>
        <v>222</v>
      </c>
      <c r="Y80">
        <f>+VLOOKUP($B80,SABR!$A$2:$I$656,8,0)</f>
        <v>310</v>
      </c>
      <c r="Z80">
        <f>+VLOOKUP($B80,SABR!$A$2:$I$656,9,0)</f>
        <v>337.6</v>
      </c>
      <c r="AA80">
        <f>+VLOOKUP($B80,HOT!$A$2:$I$656,2,0)</f>
        <v>12.7</v>
      </c>
      <c r="AB80">
        <f>+VLOOKUP($B80,HOT!$A$2:$I$656,3,0)</f>
        <v>13</v>
      </c>
      <c r="AC80">
        <f>+VLOOKUP($B80,HOT!$A$2:$I$656,4,0)</f>
        <v>20</v>
      </c>
      <c r="AD80">
        <f>+VLOOKUP($B80,HOT!$A$2:$I$656,5,0)</f>
        <v>30</v>
      </c>
      <c r="AE80">
        <f>+VLOOKUP($B80,HOT!$A$2:$I$656,6,0)</f>
        <v>43</v>
      </c>
      <c r="AF80">
        <f>+VLOOKUP($B80,HOT!$A$2:$I$656,7,0)</f>
        <v>0</v>
      </c>
      <c r="AG80">
        <f>+VLOOKUP($B80,HOT!$A$2:$I$656,8,0)</f>
        <v>85</v>
      </c>
      <c r="AH80">
        <f>+VLOOKUP($B80,HOT!$A$2:$I$656,9,0)</f>
        <v>104.4</v>
      </c>
      <c r="AI80">
        <f>+VLOOKUP($B80,FOXA!$A$2:$I$656,2,0)</f>
        <v>12.9</v>
      </c>
      <c r="AJ80">
        <f>+VLOOKUP($B80,FOXA!$A$2:$I$656,3,0)</f>
        <v>12</v>
      </c>
      <c r="AK80">
        <f>+VLOOKUP($B80,FOXA!$A$2:$I$656,4,0)</f>
        <v>15</v>
      </c>
      <c r="AL80">
        <f>+VLOOKUP($B80,FOXA!$A$2:$I$656,5,0)</f>
        <v>24</v>
      </c>
      <c r="AM80">
        <f>+VLOOKUP($B80,FOXA!$A$2:$I$656,6,0)</f>
        <v>31</v>
      </c>
      <c r="AN80">
        <f>+VLOOKUP($B80,FOXA!$A$2:$I$656,7,0)</f>
        <v>0</v>
      </c>
      <c r="AO80">
        <f>+VLOOKUP($B80,FOXA!$A$2:$I$656,8,0)</f>
        <v>64</v>
      </c>
      <c r="AP80">
        <f>+VLOOKUP($B80,FOXA!$A$2:$I$656,9,0)</f>
        <v>82</v>
      </c>
      <c r="AQ80">
        <f>+VLOOKUP($B80,FRANCE!$A$2:$I$656,2,0)</f>
        <v>9.4</v>
      </c>
      <c r="AR80">
        <f>+VLOOKUP($B80,FRANCE!$A$2:$I$656,3,0)</f>
        <v>10.7</v>
      </c>
      <c r="AS80">
        <f>+VLOOKUP($B80,FRANCE!$A$2:$I$656,4,0)</f>
        <v>18.7</v>
      </c>
      <c r="AT80">
        <f>+VLOOKUP($B80,FRANCE!$A$2:$I$656,5,0)</f>
        <v>28</v>
      </c>
      <c r="AU80">
        <f>+VLOOKUP($B80,FRANCE!$A$2:$I$656,6,0)</f>
        <v>39</v>
      </c>
      <c r="AV80">
        <f>+VLOOKUP($B80,FRANCE!$A$2:$I$656,7,0)</f>
        <v>49.7</v>
      </c>
      <c r="AW80">
        <f>+VLOOKUP($B80,FRANCE!$A$2:$I$656,8,0)</f>
        <v>76</v>
      </c>
      <c r="AX80">
        <f>+VLOOKUP($B80,FRANCE!$A$2:$I$656,9,0)</f>
        <v>100.6</v>
      </c>
      <c r="AY80">
        <f>+VLOOKUP($B80,CAT!$A$2:$I$656,2,0)</f>
        <v>7</v>
      </c>
      <c r="AZ80">
        <f>+VLOOKUP($B80,CAT!$A$2:$I$656,3,0)</f>
        <v>11</v>
      </c>
      <c r="BA80">
        <f>+VLOOKUP($B80,CAT!$A$2:$I$656,4,0)</f>
        <v>17</v>
      </c>
      <c r="BB80">
        <f>+VLOOKUP($B80,CAT!$A$2:$I$656,5,0)</f>
        <v>27</v>
      </c>
      <c r="BC80">
        <f>+VLOOKUP($B80,CAT!$A$2:$I$656,6,0)</f>
        <v>37</v>
      </c>
      <c r="BD80">
        <f>+VLOOKUP($B80,CAT!$A$2:$I$656,7,0)</f>
        <v>47.1</v>
      </c>
      <c r="BE80">
        <f>+VLOOKUP($B80,CAT!$A$2:$I$656,8,0)</f>
        <v>79</v>
      </c>
      <c r="BF80">
        <f>+VLOOKUP($B80,CAT!$A$2:$I$656,9,0)</f>
        <v>102</v>
      </c>
      <c r="BG80">
        <f>+VLOOKUP($B80,WFC!$A$2:$I$656,2,0)</f>
        <v>15</v>
      </c>
      <c r="BH80">
        <f>+VLOOKUP($B80,WFC!$A$2:$I$656,3,0)</f>
        <v>16</v>
      </c>
      <c r="BI80">
        <f>+VLOOKUP($B80,WFC!$A$2:$I$656,4,0)</f>
        <v>17</v>
      </c>
      <c r="BJ80">
        <f>+VLOOKUP($B80,WFC!$A$2:$I$656,5,0)</f>
        <v>24</v>
      </c>
      <c r="BK80">
        <f>+VLOOKUP($B80,WFC!$A$2:$I$656,6,0)</f>
        <v>32</v>
      </c>
      <c r="BL80">
        <f>+VLOOKUP($B80,WFC!$A$2:$I$656,7,0)</f>
        <v>38.700000000000003</v>
      </c>
      <c r="BM80">
        <f>+VLOOKUP($B80,WFC!$A$2:$I$656,8,0)</f>
        <v>63</v>
      </c>
      <c r="BN80">
        <f>+VLOOKUP($B80,WFC!$A$2:$I$656,9,0)</f>
        <v>78</v>
      </c>
      <c r="BO80">
        <f>+VLOOKUP($B80,HUNT!$A$2:$I$653,2,0)</f>
        <v>16.8</v>
      </c>
      <c r="BP80">
        <f>+VLOOKUP($B80,HUNT!$A$2:$I$653,3,0)</f>
        <v>17.399999999999999</v>
      </c>
      <c r="BQ80">
        <f>+VLOOKUP($B80,HUNT!$A$2:$I$653,4,0)</f>
        <v>26.2</v>
      </c>
      <c r="BR80">
        <f>+VLOOKUP($B80,HUNT!$A$2:$I$653,5,0)</f>
        <v>62.6</v>
      </c>
      <c r="BS80">
        <f>+VLOOKUP($B80,HUNT!$A$2:$I$653,6,0)</f>
        <v>90.9</v>
      </c>
      <c r="BT80">
        <f>+VLOOKUP($B80,HUNT!$A$2:$I$653,7,0)</f>
        <v>125</v>
      </c>
      <c r="BU80">
        <f>+VLOOKUP($B80,HUNT!$A$2:$I$653,8,0)</f>
        <v>169.5</v>
      </c>
      <c r="BV80">
        <f>+VLOOKUP($B80,HUNT!$A$2:$I$653,9,0)</f>
        <v>166.4</v>
      </c>
    </row>
    <row r="81" spans="2:74" x14ac:dyDescent="0.2">
      <c r="B81" s="3">
        <v>41747</v>
      </c>
      <c r="C81">
        <f>+VLOOKUP($B81,GE!$A$1:$I$758,2,0)</f>
        <v>20.5</v>
      </c>
      <c r="D81">
        <f>+VLOOKUP($B81,GE!$A$1:$I$758,3,0)</f>
        <v>23</v>
      </c>
      <c r="E81">
        <f>+VLOOKUP($B81,GE!$A$1:$I$758,4,0)</f>
        <v>27.9</v>
      </c>
      <c r="F81">
        <f>+VLOOKUP($B81,GE!$A$1:$I$758,5,0)</f>
        <v>35.700000000000003</v>
      </c>
      <c r="G81">
        <f>+VLOOKUP($B81,GE!$A$1:$I$758,6,0)</f>
        <v>42</v>
      </c>
      <c r="H81">
        <f>+VLOOKUP($B81,GE!$A$1:$I$758,7,0)</f>
        <v>47.3</v>
      </c>
      <c r="I81">
        <f>+VLOOKUP($B81,GE!$A$1:$I$758,8,0)</f>
        <v>64.900000000000006</v>
      </c>
      <c r="J81">
        <f>+VLOOKUP($B81,GE!$A$1:$I$758,9,0)</f>
        <v>81.400000000000006</v>
      </c>
      <c r="K81">
        <f>+VLOOKUP($B81,CNQCN!$A$2:$I$916,2,0)</f>
        <v>6.7</v>
      </c>
      <c r="L81">
        <f>+VLOOKUP($B81,CNQCN!$A$2:$I$916,3,0)</f>
        <v>9</v>
      </c>
      <c r="M81">
        <f>+VLOOKUP($B81,CNQCN!$A$2:$I$916,4,0)</f>
        <v>16</v>
      </c>
      <c r="N81">
        <f>+VLOOKUP($B81,CNQCN!$A$2:$I$916,5,0)</f>
        <v>25</v>
      </c>
      <c r="O81">
        <f>+VLOOKUP($B81,CNQCN!$A$2:$I$916,6,0)</f>
        <v>38</v>
      </c>
      <c r="P81">
        <f>+VLOOKUP($B81,CNQCN!$A$2:$I$916,7,0)</f>
        <v>0</v>
      </c>
      <c r="Q81">
        <f>+VLOOKUP($B81,CNQCN!$A$2:$I$916,8,0)</f>
        <v>90.6</v>
      </c>
      <c r="R81">
        <f>+VLOOKUP($B81,CNQCN!$A$2:$I$916,9,0)</f>
        <v>105.2</v>
      </c>
      <c r="S81">
        <f>+VLOOKUP($B81,SABR!$A$2:$I$656,2,0)</f>
        <v>45.3</v>
      </c>
      <c r="T81">
        <f>+VLOOKUP($B81,SABR!$A$2:$I$656,3,0)</f>
        <v>49</v>
      </c>
      <c r="U81">
        <f>+VLOOKUP($B81,SABR!$A$2:$I$656,4,0)</f>
        <v>88.8</v>
      </c>
      <c r="V81">
        <f>+VLOOKUP($B81,SABR!$A$2:$I$656,5,0)</f>
        <v>138.1</v>
      </c>
      <c r="W81">
        <f>+VLOOKUP($B81,SABR!$A$2:$I$656,6,0)</f>
        <v>187.3</v>
      </c>
      <c r="X81">
        <f>+VLOOKUP($B81,SABR!$A$2:$I$656,7,0)</f>
        <v>222.6</v>
      </c>
      <c r="Y81">
        <f>+VLOOKUP($B81,SABR!$A$2:$I$656,8,0)</f>
        <v>311.2</v>
      </c>
      <c r="Z81">
        <f>+VLOOKUP($B81,SABR!$A$2:$I$656,9,0)</f>
        <v>339.1</v>
      </c>
      <c r="AA81">
        <f>+VLOOKUP($B81,HOT!$A$2:$I$656,2,0)</f>
        <v>12.9</v>
      </c>
      <c r="AB81">
        <f>+VLOOKUP($B81,HOT!$A$2:$I$656,3,0)</f>
        <v>13</v>
      </c>
      <c r="AC81">
        <f>+VLOOKUP($B81,HOT!$A$2:$I$656,4,0)</f>
        <v>19.899999999999999</v>
      </c>
      <c r="AD81">
        <f>+VLOOKUP($B81,HOT!$A$2:$I$656,5,0)</f>
        <v>30</v>
      </c>
      <c r="AE81">
        <f>+VLOOKUP($B81,HOT!$A$2:$I$656,6,0)</f>
        <v>42.9</v>
      </c>
      <c r="AF81">
        <f>+VLOOKUP($B81,HOT!$A$2:$I$656,7,0)</f>
        <v>0</v>
      </c>
      <c r="AG81">
        <f>+VLOOKUP($B81,HOT!$A$2:$I$656,8,0)</f>
        <v>85.1</v>
      </c>
      <c r="AH81">
        <f>+VLOOKUP($B81,HOT!$A$2:$I$656,9,0)</f>
        <v>104.2</v>
      </c>
      <c r="AI81">
        <f>+VLOOKUP($B81,FOXA!$A$2:$I$656,2,0)</f>
        <v>13.1</v>
      </c>
      <c r="AJ81">
        <f>+VLOOKUP($B81,FOXA!$A$2:$I$656,3,0)</f>
        <v>12</v>
      </c>
      <c r="AK81">
        <f>+VLOOKUP($B81,FOXA!$A$2:$I$656,4,0)</f>
        <v>14.9</v>
      </c>
      <c r="AL81">
        <f>+VLOOKUP($B81,FOXA!$A$2:$I$656,5,0)</f>
        <v>23.9</v>
      </c>
      <c r="AM81">
        <f>+VLOOKUP($B81,FOXA!$A$2:$I$656,6,0)</f>
        <v>30.9</v>
      </c>
      <c r="AN81">
        <f>+VLOOKUP($B81,FOXA!$A$2:$I$656,7,0)</f>
        <v>0</v>
      </c>
      <c r="AO81">
        <f>+VLOOKUP($B81,FOXA!$A$2:$I$656,8,0)</f>
        <v>63.9</v>
      </c>
      <c r="AP81">
        <f>+VLOOKUP($B81,FOXA!$A$2:$I$656,9,0)</f>
        <v>82</v>
      </c>
      <c r="AQ81">
        <f>+VLOOKUP($B81,FRANCE!$A$2:$I$656,2,0)</f>
        <v>9.3000000000000007</v>
      </c>
      <c r="AR81">
        <f>+VLOOKUP($B81,FRANCE!$A$2:$I$656,3,0)</f>
        <v>10.5</v>
      </c>
      <c r="AS81">
        <f>+VLOOKUP($B81,FRANCE!$A$2:$I$656,4,0)</f>
        <v>18.600000000000001</v>
      </c>
      <c r="AT81">
        <f>+VLOOKUP($B81,FRANCE!$A$2:$I$656,5,0)</f>
        <v>28.4</v>
      </c>
      <c r="AU81">
        <f>+VLOOKUP($B81,FRANCE!$A$2:$I$656,6,0)</f>
        <v>39.799999999999997</v>
      </c>
      <c r="AV81">
        <f>+VLOOKUP($B81,FRANCE!$A$2:$I$656,7,0)</f>
        <v>49.7</v>
      </c>
      <c r="AW81">
        <f>+VLOOKUP($B81,FRANCE!$A$2:$I$656,8,0)</f>
        <v>77.599999999999994</v>
      </c>
      <c r="AX81">
        <f>+VLOOKUP($B81,FRANCE!$A$2:$I$656,9,0)</f>
        <v>102.2</v>
      </c>
      <c r="AY81">
        <f>+VLOOKUP($B81,CAT!$A$2:$I$656,2,0)</f>
        <v>6.8</v>
      </c>
      <c r="AZ81">
        <f>+VLOOKUP($B81,CAT!$A$2:$I$656,3,0)</f>
        <v>11</v>
      </c>
      <c r="BA81">
        <f>+VLOOKUP($B81,CAT!$A$2:$I$656,4,0)</f>
        <v>16.899999999999999</v>
      </c>
      <c r="BB81">
        <f>+VLOOKUP($B81,CAT!$A$2:$I$656,5,0)</f>
        <v>26.9</v>
      </c>
      <c r="BC81">
        <f>+VLOOKUP($B81,CAT!$A$2:$I$656,6,0)</f>
        <v>36.799999999999997</v>
      </c>
      <c r="BD81">
        <f>+VLOOKUP($B81,CAT!$A$2:$I$656,7,0)</f>
        <v>47.1</v>
      </c>
      <c r="BE81">
        <f>+VLOOKUP($B81,CAT!$A$2:$I$656,8,0)</f>
        <v>79</v>
      </c>
      <c r="BF81">
        <f>+VLOOKUP($B81,CAT!$A$2:$I$656,9,0)</f>
        <v>102.2</v>
      </c>
      <c r="BG81">
        <f>+VLOOKUP($B81,WFC!$A$2:$I$656,2,0)</f>
        <v>14.9</v>
      </c>
      <c r="BH81">
        <f>+VLOOKUP($B81,WFC!$A$2:$I$656,3,0)</f>
        <v>15.9</v>
      </c>
      <c r="BI81">
        <f>+VLOOKUP($B81,WFC!$A$2:$I$656,4,0)</f>
        <v>16.899999999999999</v>
      </c>
      <c r="BJ81">
        <f>+VLOOKUP($B81,WFC!$A$2:$I$656,5,0)</f>
        <v>23.9</v>
      </c>
      <c r="BK81">
        <f>+VLOOKUP($B81,WFC!$A$2:$I$656,6,0)</f>
        <v>31.9</v>
      </c>
      <c r="BL81">
        <f>+VLOOKUP($B81,WFC!$A$2:$I$656,7,0)</f>
        <v>39.299999999999997</v>
      </c>
      <c r="BM81">
        <f>+VLOOKUP($B81,WFC!$A$2:$I$656,8,0)</f>
        <v>63</v>
      </c>
      <c r="BN81">
        <f>+VLOOKUP($B81,WFC!$A$2:$I$656,9,0)</f>
        <v>78.099999999999994</v>
      </c>
      <c r="BO81">
        <f>+VLOOKUP($B81,HUNT!$A$2:$I$653,2,0)</f>
        <v>16.600000000000001</v>
      </c>
      <c r="BP81">
        <f>+VLOOKUP($B81,HUNT!$A$2:$I$653,3,0)</f>
        <v>17.5</v>
      </c>
      <c r="BQ81">
        <f>+VLOOKUP($B81,HUNT!$A$2:$I$653,4,0)</f>
        <v>26.4</v>
      </c>
      <c r="BR81">
        <f>+VLOOKUP($B81,HUNT!$A$2:$I$653,5,0)</f>
        <v>62.4</v>
      </c>
      <c r="BS81">
        <f>+VLOOKUP($B81,HUNT!$A$2:$I$653,6,0)</f>
        <v>91.2</v>
      </c>
      <c r="BT81">
        <f>+VLOOKUP($B81,HUNT!$A$2:$I$653,7,0)</f>
        <v>124.7</v>
      </c>
      <c r="BU81">
        <f>+VLOOKUP($B81,HUNT!$A$2:$I$653,8,0)</f>
        <v>170.3</v>
      </c>
      <c r="BV81">
        <f>+VLOOKUP($B81,HUNT!$A$2:$I$653,9,0)</f>
        <v>167.9</v>
      </c>
    </row>
    <row r="82" spans="2:74" x14ac:dyDescent="0.2">
      <c r="B82" s="3">
        <v>41750</v>
      </c>
      <c r="C82">
        <f>+VLOOKUP($B82,GE!$A$1:$I$758,2,0)</f>
        <v>20.8</v>
      </c>
      <c r="D82">
        <f>+VLOOKUP($B82,GE!$A$1:$I$758,3,0)</f>
        <v>23.3</v>
      </c>
      <c r="E82">
        <f>+VLOOKUP($B82,GE!$A$1:$I$758,4,0)</f>
        <v>28.3</v>
      </c>
      <c r="F82">
        <f>+VLOOKUP($B82,GE!$A$1:$I$758,5,0)</f>
        <v>36.200000000000003</v>
      </c>
      <c r="G82">
        <f>+VLOOKUP($B82,GE!$A$1:$I$758,6,0)</f>
        <v>42.4</v>
      </c>
      <c r="H82">
        <f>+VLOOKUP($B82,GE!$A$1:$I$758,7,0)</f>
        <v>48.8</v>
      </c>
      <c r="I82">
        <f>+VLOOKUP($B82,GE!$A$1:$I$758,8,0)</f>
        <v>65.2</v>
      </c>
      <c r="J82">
        <f>+VLOOKUP($B82,GE!$A$1:$I$758,9,0)</f>
        <v>81.7</v>
      </c>
      <c r="K82">
        <f>+VLOOKUP($B82,CNQCN!$A$2:$I$916,2,0)</f>
        <v>6.7</v>
      </c>
      <c r="L82">
        <f>+VLOOKUP($B82,CNQCN!$A$2:$I$916,3,0)</f>
        <v>9</v>
      </c>
      <c r="M82">
        <f>+VLOOKUP($B82,CNQCN!$A$2:$I$916,4,0)</f>
        <v>15</v>
      </c>
      <c r="N82">
        <f>+VLOOKUP($B82,CNQCN!$A$2:$I$916,5,0)</f>
        <v>24</v>
      </c>
      <c r="O82">
        <f>+VLOOKUP($B82,CNQCN!$A$2:$I$916,6,0)</f>
        <v>36</v>
      </c>
      <c r="P82">
        <f>+VLOOKUP($B82,CNQCN!$A$2:$I$916,7,0)</f>
        <v>0</v>
      </c>
      <c r="Q82">
        <f>+VLOOKUP($B82,CNQCN!$A$2:$I$916,8,0)</f>
        <v>87.5</v>
      </c>
      <c r="R82">
        <f>+VLOOKUP($B82,CNQCN!$A$2:$I$916,9,0)</f>
        <v>103.4</v>
      </c>
      <c r="S82">
        <f>+VLOOKUP($B82,SABR!$A$2:$I$656,2,0)</f>
        <v>35.9</v>
      </c>
      <c r="T82">
        <f>+VLOOKUP($B82,SABR!$A$2:$I$656,3,0)</f>
        <v>39.6</v>
      </c>
      <c r="U82">
        <f>+VLOOKUP($B82,SABR!$A$2:$I$656,4,0)</f>
        <v>82.9</v>
      </c>
      <c r="V82">
        <f>+VLOOKUP($B82,SABR!$A$2:$I$656,5,0)</f>
        <v>134.80000000000001</v>
      </c>
      <c r="W82">
        <f>+VLOOKUP($B82,SABR!$A$2:$I$656,6,0)</f>
        <v>185.8</v>
      </c>
      <c r="X82">
        <f>+VLOOKUP($B82,SABR!$A$2:$I$656,7,0)</f>
        <v>230.3</v>
      </c>
      <c r="Y82">
        <f>+VLOOKUP($B82,SABR!$A$2:$I$656,8,0)</f>
        <v>309.60000000000002</v>
      </c>
      <c r="Z82">
        <f>+VLOOKUP($B82,SABR!$A$2:$I$656,9,0)</f>
        <v>338.4</v>
      </c>
      <c r="AA82">
        <f>+VLOOKUP($B82,HOT!$A$2:$I$656,2,0)</f>
        <v>12.6</v>
      </c>
      <c r="AB82">
        <f>+VLOOKUP($B82,HOT!$A$2:$I$656,3,0)</f>
        <v>13</v>
      </c>
      <c r="AC82">
        <f>+VLOOKUP($B82,HOT!$A$2:$I$656,4,0)</f>
        <v>20</v>
      </c>
      <c r="AD82">
        <f>+VLOOKUP($B82,HOT!$A$2:$I$656,5,0)</f>
        <v>30</v>
      </c>
      <c r="AE82">
        <f>+VLOOKUP($B82,HOT!$A$2:$I$656,6,0)</f>
        <v>43</v>
      </c>
      <c r="AF82">
        <f>+VLOOKUP($B82,HOT!$A$2:$I$656,7,0)</f>
        <v>0</v>
      </c>
      <c r="AG82">
        <f>+VLOOKUP($B82,HOT!$A$2:$I$656,8,0)</f>
        <v>85</v>
      </c>
      <c r="AH82">
        <f>+VLOOKUP($B82,HOT!$A$2:$I$656,9,0)</f>
        <v>103.4</v>
      </c>
      <c r="AI82">
        <f>+VLOOKUP($B82,FOXA!$A$2:$I$656,2,0)</f>
        <v>8.3000000000000007</v>
      </c>
      <c r="AJ82">
        <f>+VLOOKUP($B82,FOXA!$A$2:$I$656,3,0)</f>
        <v>8</v>
      </c>
      <c r="AK82">
        <f>+VLOOKUP($B82,FOXA!$A$2:$I$656,4,0)</f>
        <v>11.1</v>
      </c>
      <c r="AL82">
        <f>+VLOOKUP($B82,FOXA!$A$2:$I$656,5,0)</f>
        <v>20.7</v>
      </c>
      <c r="AM82">
        <f>+VLOOKUP($B82,FOXA!$A$2:$I$656,6,0)</f>
        <v>28</v>
      </c>
      <c r="AN82">
        <f>+VLOOKUP($B82,FOXA!$A$2:$I$656,7,0)</f>
        <v>0</v>
      </c>
      <c r="AO82">
        <f>+VLOOKUP($B82,FOXA!$A$2:$I$656,8,0)</f>
        <v>59.8</v>
      </c>
      <c r="AP82">
        <f>+VLOOKUP($B82,FOXA!$A$2:$I$656,9,0)</f>
        <v>76.2</v>
      </c>
      <c r="AQ82">
        <f>+VLOOKUP($B82,FRANCE!$A$2:$I$656,2,0)</f>
        <v>9.3000000000000007</v>
      </c>
      <c r="AR82">
        <f>+VLOOKUP($B82,FRANCE!$A$2:$I$656,3,0)</f>
        <v>10.5</v>
      </c>
      <c r="AS82">
        <f>+VLOOKUP($B82,FRANCE!$A$2:$I$656,4,0)</f>
        <v>18.600000000000001</v>
      </c>
      <c r="AT82">
        <f>+VLOOKUP($B82,FRANCE!$A$2:$I$656,5,0)</f>
        <v>28.5</v>
      </c>
      <c r="AU82">
        <f>+VLOOKUP($B82,FRANCE!$A$2:$I$656,6,0)</f>
        <v>40</v>
      </c>
      <c r="AV82">
        <f>+VLOOKUP($B82,FRANCE!$A$2:$I$656,7,0)</f>
        <v>50</v>
      </c>
      <c r="AW82">
        <f>+VLOOKUP($B82,FRANCE!$A$2:$I$656,8,0)</f>
        <v>78.2</v>
      </c>
      <c r="AX82">
        <f>+VLOOKUP($B82,FRANCE!$A$2:$I$656,9,0)</f>
        <v>102.9</v>
      </c>
      <c r="AY82">
        <f>+VLOOKUP($B82,CAT!$A$2:$I$656,2,0)</f>
        <v>6.8</v>
      </c>
      <c r="AZ82">
        <f>+VLOOKUP($B82,CAT!$A$2:$I$656,3,0)</f>
        <v>11</v>
      </c>
      <c r="BA82">
        <f>+VLOOKUP($B82,CAT!$A$2:$I$656,4,0)</f>
        <v>17</v>
      </c>
      <c r="BB82">
        <f>+VLOOKUP($B82,CAT!$A$2:$I$656,5,0)</f>
        <v>27</v>
      </c>
      <c r="BC82">
        <f>+VLOOKUP($B82,CAT!$A$2:$I$656,6,0)</f>
        <v>37</v>
      </c>
      <c r="BD82">
        <f>+VLOOKUP($B82,CAT!$A$2:$I$656,7,0)</f>
        <v>48.1</v>
      </c>
      <c r="BE82">
        <f>+VLOOKUP($B82,CAT!$A$2:$I$656,8,0)</f>
        <v>79</v>
      </c>
      <c r="BF82">
        <f>+VLOOKUP($B82,CAT!$A$2:$I$656,9,0)</f>
        <v>102</v>
      </c>
      <c r="BG82">
        <f>+VLOOKUP($B82,WFC!$A$2:$I$656,2,0)</f>
        <v>15</v>
      </c>
      <c r="BH82">
        <f>+VLOOKUP($B82,WFC!$A$2:$I$656,3,0)</f>
        <v>16</v>
      </c>
      <c r="BI82">
        <f>+VLOOKUP($B82,WFC!$A$2:$I$656,4,0)</f>
        <v>17</v>
      </c>
      <c r="BJ82">
        <f>+VLOOKUP($B82,WFC!$A$2:$I$656,5,0)</f>
        <v>24</v>
      </c>
      <c r="BK82">
        <f>+VLOOKUP($B82,WFC!$A$2:$I$656,6,0)</f>
        <v>32</v>
      </c>
      <c r="BL82">
        <f>+VLOOKUP($B82,WFC!$A$2:$I$656,7,0)</f>
        <v>39</v>
      </c>
      <c r="BM82">
        <f>+VLOOKUP($B82,WFC!$A$2:$I$656,8,0)</f>
        <v>63</v>
      </c>
      <c r="BN82">
        <f>+VLOOKUP($B82,WFC!$A$2:$I$656,9,0)</f>
        <v>78</v>
      </c>
      <c r="BO82">
        <f>+VLOOKUP($B82,HUNT!$A$2:$I$653,2,0)</f>
        <v>14.2</v>
      </c>
      <c r="BP82">
        <f>+VLOOKUP($B82,HUNT!$A$2:$I$653,3,0)</f>
        <v>14.9</v>
      </c>
      <c r="BQ82">
        <f>+VLOOKUP($B82,HUNT!$A$2:$I$653,4,0)</f>
        <v>23.1</v>
      </c>
      <c r="BR82">
        <f>+VLOOKUP($B82,HUNT!$A$2:$I$653,5,0)</f>
        <v>56.4</v>
      </c>
      <c r="BS82">
        <f>+VLOOKUP($B82,HUNT!$A$2:$I$653,6,0)</f>
        <v>83.1</v>
      </c>
      <c r="BT82">
        <f>+VLOOKUP($B82,HUNT!$A$2:$I$653,7,0)</f>
        <v>115</v>
      </c>
      <c r="BU82">
        <f>+VLOOKUP($B82,HUNT!$A$2:$I$653,8,0)</f>
        <v>157.19999999999999</v>
      </c>
      <c r="BV82">
        <f>+VLOOKUP($B82,HUNT!$A$2:$I$653,9,0)</f>
        <v>155.80000000000001</v>
      </c>
    </row>
    <row r="83" spans="2:74" x14ac:dyDescent="0.2">
      <c r="B83" s="3">
        <v>41751</v>
      </c>
      <c r="C83">
        <f>+VLOOKUP($B83,GE!$A$1:$I$758,2,0)</f>
        <v>20.8</v>
      </c>
      <c r="D83">
        <f>+VLOOKUP($B83,GE!$A$1:$I$758,3,0)</f>
        <v>24.1</v>
      </c>
      <c r="E83">
        <f>+VLOOKUP($B83,GE!$A$1:$I$758,4,0)</f>
        <v>28.5</v>
      </c>
      <c r="F83">
        <f>+VLOOKUP($B83,GE!$A$1:$I$758,5,0)</f>
        <v>35.200000000000003</v>
      </c>
      <c r="G83">
        <f>+VLOOKUP($B83,GE!$A$1:$I$758,6,0)</f>
        <v>42</v>
      </c>
      <c r="H83">
        <f>+VLOOKUP($B83,GE!$A$1:$I$758,7,0)</f>
        <v>46.4</v>
      </c>
      <c r="I83">
        <f>+VLOOKUP($B83,GE!$A$1:$I$758,8,0)</f>
        <v>65.7</v>
      </c>
      <c r="J83">
        <f>+VLOOKUP($B83,GE!$A$1:$I$758,9,0)</f>
        <v>80.900000000000006</v>
      </c>
      <c r="K83">
        <f>+VLOOKUP($B83,CNQCN!$A$2:$I$916,2,0)</f>
        <v>6</v>
      </c>
      <c r="L83">
        <f>+VLOOKUP($B83,CNQCN!$A$2:$I$916,3,0)</f>
        <v>8</v>
      </c>
      <c r="M83">
        <f>+VLOOKUP($B83,CNQCN!$A$2:$I$916,4,0)</f>
        <v>15</v>
      </c>
      <c r="N83">
        <f>+VLOOKUP($B83,CNQCN!$A$2:$I$916,5,0)</f>
        <v>24</v>
      </c>
      <c r="O83">
        <f>+VLOOKUP($B83,CNQCN!$A$2:$I$916,6,0)</f>
        <v>35</v>
      </c>
      <c r="P83">
        <f>+VLOOKUP($B83,CNQCN!$A$2:$I$916,7,0)</f>
        <v>0</v>
      </c>
      <c r="Q83">
        <f>+VLOOKUP($B83,CNQCN!$A$2:$I$916,8,0)</f>
        <v>86.5</v>
      </c>
      <c r="R83">
        <f>+VLOOKUP($B83,CNQCN!$A$2:$I$916,9,0)</f>
        <v>101.4</v>
      </c>
      <c r="S83">
        <f>+VLOOKUP($B83,SABR!$A$2:$I$656,2,0)</f>
        <v>33.1</v>
      </c>
      <c r="T83">
        <f>+VLOOKUP($B83,SABR!$A$2:$I$656,3,0)</f>
        <v>36.799999999999997</v>
      </c>
      <c r="U83">
        <f>+VLOOKUP($B83,SABR!$A$2:$I$656,4,0)</f>
        <v>77.8</v>
      </c>
      <c r="V83">
        <f>+VLOOKUP($B83,SABR!$A$2:$I$656,5,0)</f>
        <v>127.6</v>
      </c>
      <c r="W83">
        <f>+VLOOKUP($B83,SABR!$A$2:$I$656,6,0)</f>
        <v>176.9</v>
      </c>
      <c r="X83">
        <f>+VLOOKUP($B83,SABR!$A$2:$I$656,7,0)</f>
        <v>220</v>
      </c>
      <c r="Y83">
        <f>+VLOOKUP($B83,SABR!$A$2:$I$656,8,0)</f>
        <v>296.10000000000002</v>
      </c>
      <c r="Z83">
        <f>+VLOOKUP($B83,SABR!$A$2:$I$656,9,0)</f>
        <v>324.89999999999998</v>
      </c>
      <c r="AA83">
        <f>+VLOOKUP($B83,HOT!$A$2:$I$656,2,0)</f>
        <v>12.6</v>
      </c>
      <c r="AB83">
        <f>+VLOOKUP($B83,HOT!$A$2:$I$656,3,0)</f>
        <v>13</v>
      </c>
      <c r="AC83">
        <f>+VLOOKUP($B83,HOT!$A$2:$I$656,4,0)</f>
        <v>20</v>
      </c>
      <c r="AD83">
        <f>+VLOOKUP($B83,HOT!$A$2:$I$656,5,0)</f>
        <v>30</v>
      </c>
      <c r="AE83">
        <f>+VLOOKUP($B83,HOT!$A$2:$I$656,6,0)</f>
        <v>42.6</v>
      </c>
      <c r="AF83">
        <f>+VLOOKUP($B83,HOT!$A$2:$I$656,7,0)</f>
        <v>58.1</v>
      </c>
      <c r="AG83">
        <f>+VLOOKUP($B83,HOT!$A$2:$I$656,8,0)</f>
        <v>84.6</v>
      </c>
      <c r="AH83">
        <f>+VLOOKUP($B83,HOT!$A$2:$I$656,9,0)</f>
        <v>103</v>
      </c>
      <c r="AI83">
        <f>+VLOOKUP($B83,FOXA!$A$2:$I$656,2,0)</f>
        <v>11.8</v>
      </c>
      <c r="AJ83">
        <f>+VLOOKUP($B83,FOXA!$A$2:$I$656,3,0)</f>
        <v>11</v>
      </c>
      <c r="AK83">
        <f>+VLOOKUP($B83,FOXA!$A$2:$I$656,4,0)</f>
        <v>15</v>
      </c>
      <c r="AL83">
        <f>+VLOOKUP($B83,FOXA!$A$2:$I$656,5,0)</f>
        <v>24</v>
      </c>
      <c r="AM83">
        <f>+VLOOKUP($B83,FOXA!$A$2:$I$656,6,0)</f>
        <v>31</v>
      </c>
      <c r="AN83">
        <f>+VLOOKUP($B83,FOXA!$A$2:$I$656,7,0)</f>
        <v>38.1</v>
      </c>
      <c r="AO83">
        <f>+VLOOKUP($B83,FOXA!$A$2:$I$656,8,0)</f>
        <v>64</v>
      </c>
      <c r="AP83">
        <f>+VLOOKUP($B83,FOXA!$A$2:$I$656,9,0)</f>
        <v>81.400000000000006</v>
      </c>
      <c r="AQ83">
        <f>+VLOOKUP($B83,FRANCE!$A$2:$I$656,2,0)</f>
        <v>7.9</v>
      </c>
      <c r="AR83">
        <f>+VLOOKUP($B83,FRANCE!$A$2:$I$656,3,0)</f>
        <v>9</v>
      </c>
      <c r="AS83">
        <f>+VLOOKUP($B83,FRANCE!$A$2:$I$656,4,0)</f>
        <v>17</v>
      </c>
      <c r="AT83">
        <f>+VLOOKUP($B83,FRANCE!$A$2:$I$656,5,0)</f>
        <v>26</v>
      </c>
      <c r="AU83">
        <f>+VLOOKUP($B83,FRANCE!$A$2:$I$656,6,0)</f>
        <v>38</v>
      </c>
      <c r="AV83">
        <f>+VLOOKUP($B83,FRANCE!$A$2:$I$656,7,0)</f>
        <v>49.3</v>
      </c>
      <c r="AW83">
        <f>+VLOOKUP($B83,FRANCE!$A$2:$I$656,8,0)</f>
        <v>73.3</v>
      </c>
      <c r="AX83">
        <f>+VLOOKUP($B83,FRANCE!$A$2:$I$656,9,0)</f>
        <v>91.2</v>
      </c>
      <c r="AY83">
        <f>+VLOOKUP($B83,CAT!$A$2:$I$656,2,0)</f>
        <v>6.8</v>
      </c>
      <c r="AZ83">
        <f>+VLOOKUP($B83,CAT!$A$2:$I$656,3,0)</f>
        <v>11</v>
      </c>
      <c r="BA83">
        <f>+VLOOKUP($B83,CAT!$A$2:$I$656,4,0)</f>
        <v>17</v>
      </c>
      <c r="BB83">
        <f>+VLOOKUP($B83,CAT!$A$2:$I$656,5,0)</f>
        <v>26</v>
      </c>
      <c r="BC83">
        <f>+VLOOKUP($B83,CAT!$A$2:$I$656,6,0)</f>
        <v>36</v>
      </c>
      <c r="BD83">
        <f>+VLOOKUP($B83,CAT!$A$2:$I$656,7,0)</f>
        <v>44.8</v>
      </c>
      <c r="BE83">
        <f>+VLOOKUP($B83,CAT!$A$2:$I$656,8,0)</f>
        <v>78</v>
      </c>
      <c r="BF83">
        <f>+VLOOKUP($B83,CAT!$A$2:$I$656,9,0)</f>
        <v>101</v>
      </c>
      <c r="BG83">
        <f>+VLOOKUP($B83,WFC!$A$2:$I$656,2,0)</f>
        <v>15</v>
      </c>
      <c r="BH83">
        <f>+VLOOKUP($B83,WFC!$A$2:$I$656,3,0)</f>
        <v>16</v>
      </c>
      <c r="BI83">
        <f>+VLOOKUP($B83,WFC!$A$2:$I$656,4,0)</f>
        <v>17</v>
      </c>
      <c r="BJ83">
        <f>+VLOOKUP($B83,WFC!$A$2:$I$656,5,0)</f>
        <v>24</v>
      </c>
      <c r="BK83">
        <f>+VLOOKUP($B83,WFC!$A$2:$I$656,6,0)</f>
        <v>32</v>
      </c>
      <c r="BL83">
        <f>+VLOOKUP($B83,WFC!$A$2:$I$656,7,0)</f>
        <v>37.299999999999997</v>
      </c>
      <c r="BM83">
        <f>+VLOOKUP($B83,WFC!$A$2:$I$656,8,0)</f>
        <v>63</v>
      </c>
      <c r="BN83">
        <f>+VLOOKUP($B83,WFC!$A$2:$I$656,9,0)</f>
        <v>78</v>
      </c>
      <c r="BO83">
        <f>+VLOOKUP($B83,HUNT!$A$2:$I$653,2,0)</f>
        <v>33.4</v>
      </c>
      <c r="BP83">
        <f>+VLOOKUP($B83,HUNT!$A$2:$I$653,3,0)</f>
        <v>34</v>
      </c>
      <c r="BQ83">
        <f>+VLOOKUP($B83,HUNT!$A$2:$I$653,4,0)</f>
        <v>35</v>
      </c>
      <c r="BR83">
        <f>+VLOOKUP($B83,HUNT!$A$2:$I$653,5,0)</f>
        <v>70</v>
      </c>
      <c r="BS83">
        <f>+VLOOKUP($B83,HUNT!$A$2:$I$653,6,0)</f>
        <v>96</v>
      </c>
      <c r="BT83">
        <f>+VLOOKUP($B83,HUNT!$A$2:$I$653,7,0)</f>
        <v>125</v>
      </c>
      <c r="BU83">
        <f>+VLOOKUP($B83,HUNT!$A$2:$I$653,8,0)</f>
        <v>156</v>
      </c>
      <c r="BV83">
        <f>+VLOOKUP($B83,HUNT!$A$2:$I$653,9,0)</f>
        <v>165</v>
      </c>
    </row>
    <row r="84" spans="2:74" x14ac:dyDescent="0.2">
      <c r="B84" s="3">
        <v>41752</v>
      </c>
      <c r="C84">
        <f>+VLOOKUP($B84,GE!$A$1:$I$758,2,0)</f>
        <v>20.8</v>
      </c>
      <c r="D84">
        <f>+VLOOKUP($B84,GE!$A$1:$I$758,3,0)</f>
        <v>23.5</v>
      </c>
      <c r="E84">
        <f>+VLOOKUP($B84,GE!$A$1:$I$758,4,0)</f>
        <v>28.6</v>
      </c>
      <c r="F84">
        <f>+VLOOKUP($B84,GE!$A$1:$I$758,5,0)</f>
        <v>33.4</v>
      </c>
      <c r="G84">
        <f>+VLOOKUP($B84,GE!$A$1:$I$758,6,0)</f>
        <v>39.5</v>
      </c>
      <c r="H84">
        <f>+VLOOKUP($B84,GE!$A$1:$I$758,7,0)</f>
        <v>46.8</v>
      </c>
      <c r="I84">
        <f>+VLOOKUP($B84,GE!$A$1:$I$758,8,0)</f>
        <v>67.900000000000006</v>
      </c>
      <c r="J84">
        <f>+VLOOKUP($B84,GE!$A$1:$I$758,9,0)</f>
        <v>82.5</v>
      </c>
      <c r="K84">
        <f>+VLOOKUP($B84,CNQCN!$A$2:$I$916,2,0)</f>
        <v>5.9</v>
      </c>
      <c r="L84">
        <f>+VLOOKUP($B84,CNQCN!$A$2:$I$916,3,0)</f>
        <v>8</v>
      </c>
      <c r="M84">
        <f>+VLOOKUP($B84,CNQCN!$A$2:$I$916,4,0)</f>
        <v>15</v>
      </c>
      <c r="N84">
        <f>+VLOOKUP($B84,CNQCN!$A$2:$I$916,5,0)</f>
        <v>24</v>
      </c>
      <c r="O84">
        <f>+VLOOKUP($B84,CNQCN!$A$2:$I$916,6,0)</f>
        <v>35</v>
      </c>
      <c r="P84">
        <f>+VLOOKUP($B84,CNQCN!$A$2:$I$916,7,0)</f>
        <v>52.1</v>
      </c>
      <c r="Q84">
        <f>+VLOOKUP($B84,CNQCN!$A$2:$I$916,8,0)</f>
        <v>86.5</v>
      </c>
      <c r="R84">
        <f>+VLOOKUP($B84,CNQCN!$A$2:$I$916,9,0)</f>
        <v>101</v>
      </c>
      <c r="S84">
        <f>+VLOOKUP($B84,SABR!$A$2:$I$656,2,0)</f>
        <v>41.8</v>
      </c>
      <c r="T84">
        <f>+VLOOKUP($B84,SABR!$A$2:$I$656,3,0)</f>
        <v>43.5</v>
      </c>
      <c r="U84">
        <f>+VLOOKUP($B84,SABR!$A$2:$I$656,4,0)</f>
        <v>81.8</v>
      </c>
      <c r="V84">
        <f>+VLOOKUP($B84,SABR!$A$2:$I$656,5,0)</f>
        <v>126.5</v>
      </c>
      <c r="W84">
        <f>+VLOOKUP($B84,SABR!$A$2:$I$656,6,0)</f>
        <v>170.7</v>
      </c>
      <c r="X84">
        <f>+VLOOKUP($B84,SABR!$A$2:$I$656,7,0)</f>
        <v>210</v>
      </c>
      <c r="Y84">
        <f>+VLOOKUP($B84,SABR!$A$2:$I$656,8,0)</f>
        <v>303.2</v>
      </c>
      <c r="Z84">
        <f>+VLOOKUP($B84,SABR!$A$2:$I$656,9,0)</f>
        <v>330</v>
      </c>
      <c r="AA84">
        <f>+VLOOKUP($B84,HOT!$A$2:$I$656,2,0)</f>
        <v>12.6</v>
      </c>
      <c r="AB84">
        <f>+VLOOKUP($B84,HOT!$A$2:$I$656,3,0)</f>
        <v>13</v>
      </c>
      <c r="AC84">
        <f>+VLOOKUP($B84,HOT!$A$2:$I$656,4,0)</f>
        <v>20</v>
      </c>
      <c r="AD84">
        <f>+VLOOKUP($B84,HOT!$A$2:$I$656,5,0)</f>
        <v>30</v>
      </c>
      <c r="AE84">
        <f>+VLOOKUP($B84,HOT!$A$2:$I$656,6,0)</f>
        <v>42</v>
      </c>
      <c r="AF84">
        <f>+VLOOKUP($B84,HOT!$A$2:$I$656,7,0)</f>
        <v>57.4</v>
      </c>
      <c r="AG84">
        <f>+VLOOKUP($B84,HOT!$A$2:$I$656,8,0)</f>
        <v>84</v>
      </c>
      <c r="AH84">
        <f>+VLOOKUP($B84,HOT!$A$2:$I$656,9,0)</f>
        <v>101.4</v>
      </c>
      <c r="AI84">
        <f>+VLOOKUP($B84,FOXA!$A$2:$I$656,2,0)</f>
        <v>6.9</v>
      </c>
      <c r="AJ84">
        <f>+VLOOKUP($B84,FOXA!$A$2:$I$656,3,0)</f>
        <v>6.7</v>
      </c>
      <c r="AK84">
        <f>+VLOOKUP($B84,FOXA!$A$2:$I$656,4,0)</f>
        <v>10.9</v>
      </c>
      <c r="AL84">
        <f>+VLOOKUP($B84,FOXA!$A$2:$I$656,5,0)</f>
        <v>20.3</v>
      </c>
      <c r="AM84">
        <f>+VLOOKUP($B84,FOXA!$A$2:$I$656,6,0)</f>
        <v>27.3</v>
      </c>
      <c r="AN84">
        <f>+VLOOKUP($B84,FOXA!$A$2:$I$656,7,0)</f>
        <v>37.4</v>
      </c>
      <c r="AO84">
        <f>+VLOOKUP($B84,FOXA!$A$2:$I$656,8,0)</f>
        <v>58.3</v>
      </c>
      <c r="AP84">
        <f>+VLOOKUP($B84,FOXA!$A$2:$I$656,9,0)</f>
        <v>74.3</v>
      </c>
      <c r="AQ84">
        <f>+VLOOKUP($B84,FRANCE!$A$2:$I$656,2,0)</f>
        <v>7.3</v>
      </c>
      <c r="AR84">
        <f>+VLOOKUP($B84,FRANCE!$A$2:$I$656,3,0)</f>
        <v>8.3000000000000007</v>
      </c>
      <c r="AS84">
        <f>+VLOOKUP($B84,FRANCE!$A$2:$I$656,4,0)</f>
        <v>15.3</v>
      </c>
      <c r="AT84">
        <f>+VLOOKUP($B84,FRANCE!$A$2:$I$656,5,0)</f>
        <v>25</v>
      </c>
      <c r="AU84">
        <f>+VLOOKUP($B84,FRANCE!$A$2:$I$656,6,0)</f>
        <v>37</v>
      </c>
      <c r="AV84">
        <f>+VLOOKUP($B84,FRANCE!$A$2:$I$656,7,0)</f>
        <v>48.8</v>
      </c>
      <c r="AW84">
        <f>+VLOOKUP($B84,FRANCE!$A$2:$I$656,8,0)</f>
        <v>76</v>
      </c>
      <c r="AX84">
        <f>+VLOOKUP($B84,FRANCE!$A$2:$I$656,9,0)</f>
        <v>97</v>
      </c>
      <c r="AY84">
        <f>+VLOOKUP($B84,CAT!$A$2:$I$656,2,0)</f>
        <v>6.7</v>
      </c>
      <c r="AZ84">
        <f>+VLOOKUP($B84,CAT!$A$2:$I$656,3,0)</f>
        <v>11</v>
      </c>
      <c r="BA84">
        <f>+VLOOKUP($B84,CAT!$A$2:$I$656,4,0)</f>
        <v>17</v>
      </c>
      <c r="BB84">
        <f>+VLOOKUP($B84,CAT!$A$2:$I$656,5,0)</f>
        <v>26</v>
      </c>
      <c r="BC84">
        <f>+VLOOKUP($B84,CAT!$A$2:$I$656,6,0)</f>
        <v>36</v>
      </c>
      <c r="BD84">
        <f>+VLOOKUP($B84,CAT!$A$2:$I$656,7,0)</f>
        <v>46.1</v>
      </c>
      <c r="BE84">
        <f>+VLOOKUP($B84,CAT!$A$2:$I$656,8,0)</f>
        <v>78</v>
      </c>
      <c r="BF84">
        <f>+VLOOKUP($B84,CAT!$A$2:$I$656,9,0)</f>
        <v>101</v>
      </c>
      <c r="BG84">
        <f>+VLOOKUP($B84,WFC!$A$2:$I$656,2,0)</f>
        <v>12</v>
      </c>
      <c r="BH84">
        <f>+VLOOKUP($B84,WFC!$A$2:$I$656,3,0)</f>
        <v>15</v>
      </c>
      <c r="BI84">
        <f>+VLOOKUP($B84,WFC!$A$2:$I$656,4,0)</f>
        <v>18</v>
      </c>
      <c r="BJ84">
        <f>+VLOOKUP($B84,WFC!$A$2:$I$656,5,0)</f>
        <v>23</v>
      </c>
      <c r="BK84">
        <f>+VLOOKUP($B84,WFC!$A$2:$I$656,6,0)</f>
        <v>30</v>
      </c>
      <c r="BL84">
        <f>+VLOOKUP($B84,WFC!$A$2:$I$656,7,0)</f>
        <v>36.5</v>
      </c>
      <c r="BM84">
        <f>+VLOOKUP($B84,WFC!$A$2:$I$656,8,0)</f>
        <v>61</v>
      </c>
      <c r="BN84">
        <f>+VLOOKUP($B84,WFC!$A$2:$I$656,9,0)</f>
        <v>76</v>
      </c>
      <c r="BO84">
        <f>+VLOOKUP($B84,HUNT!$A$2:$I$653,2,0)</f>
        <v>20.7</v>
      </c>
      <c r="BP84">
        <f>+VLOOKUP($B84,HUNT!$A$2:$I$653,3,0)</f>
        <v>21.8</v>
      </c>
      <c r="BQ84">
        <f>+VLOOKUP($B84,HUNT!$A$2:$I$653,4,0)</f>
        <v>22</v>
      </c>
      <c r="BR84">
        <f>+VLOOKUP($B84,HUNT!$A$2:$I$653,5,0)</f>
        <v>58.9</v>
      </c>
      <c r="BS84">
        <f>+VLOOKUP($B84,HUNT!$A$2:$I$653,6,0)</f>
        <v>87.8</v>
      </c>
      <c r="BT84">
        <f>+VLOOKUP($B84,HUNT!$A$2:$I$653,7,0)</f>
        <v>119.8</v>
      </c>
      <c r="BU84">
        <f>+VLOOKUP($B84,HUNT!$A$2:$I$653,8,0)</f>
        <v>140.5</v>
      </c>
      <c r="BV84">
        <f>+VLOOKUP($B84,HUNT!$A$2:$I$653,9,0)</f>
        <v>148.80000000000001</v>
      </c>
    </row>
    <row r="85" spans="2:74" x14ac:dyDescent="0.2">
      <c r="B85" s="3">
        <v>41753</v>
      </c>
      <c r="C85">
        <f>+VLOOKUP($B85,GE!$A$1:$I$758,2,0)</f>
        <v>20.8</v>
      </c>
      <c r="D85">
        <f>+VLOOKUP($B85,GE!$A$1:$I$758,3,0)</f>
        <v>23.7</v>
      </c>
      <c r="E85">
        <f>+VLOOKUP($B85,GE!$A$1:$I$758,4,0)</f>
        <v>27.8</v>
      </c>
      <c r="F85">
        <f>+VLOOKUP($B85,GE!$A$1:$I$758,5,0)</f>
        <v>35</v>
      </c>
      <c r="G85">
        <f>+VLOOKUP($B85,GE!$A$1:$I$758,6,0)</f>
        <v>41.3</v>
      </c>
      <c r="H85">
        <f>+VLOOKUP($B85,GE!$A$1:$I$758,7,0)</f>
        <v>46.1</v>
      </c>
      <c r="I85">
        <f>+VLOOKUP($B85,GE!$A$1:$I$758,8,0)</f>
        <v>65.2</v>
      </c>
      <c r="J85">
        <f>+VLOOKUP($B85,GE!$A$1:$I$758,9,0)</f>
        <v>78.599999999999994</v>
      </c>
      <c r="K85">
        <f>+VLOOKUP($B85,CNQCN!$A$2:$I$916,2,0)</f>
        <v>5.9</v>
      </c>
      <c r="L85">
        <f>+VLOOKUP($B85,CNQCN!$A$2:$I$916,3,0)</f>
        <v>8</v>
      </c>
      <c r="M85">
        <f>+VLOOKUP($B85,CNQCN!$A$2:$I$916,4,0)</f>
        <v>15</v>
      </c>
      <c r="N85">
        <f>+VLOOKUP($B85,CNQCN!$A$2:$I$916,5,0)</f>
        <v>24</v>
      </c>
      <c r="O85">
        <f>+VLOOKUP($B85,CNQCN!$A$2:$I$916,6,0)</f>
        <v>35</v>
      </c>
      <c r="P85">
        <f>+VLOOKUP($B85,CNQCN!$A$2:$I$916,7,0)</f>
        <v>53.1</v>
      </c>
      <c r="Q85">
        <f>+VLOOKUP($B85,CNQCN!$A$2:$I$916,8,0)</f>
        <v>86.5</v>
      </c>
      <c r="R85">
        <f>+VLOOKUP($B85,CNQCN!$A$2:$I$916,9,0)</f>
        <v>101</v>
      </c>
      <c r="S85">
        <f>+VLOOKUP($B85,SABR!$A$2:$I$656,2,0)</f>
        <v>42.9</v>
      </c>
      <c r="T85">
        <f>+VLOOKUP($B85,SABR!$A$2:$I$656,3,0)</f>
        <v>46.9</v>
      </c>
      <c r="U85">
        <f>+VLOOKUP($B85,SABR!$A$2:$I$656,4,0)</f>
        <v>82.3</v>
      </c>
      <c r="V85">
        <f>+VLOOKUP($B85,SABR!$A$2:$I$656,5,0)</f>
        <v>124.4</v>
      </c>
      <c r="W85">
        <f>+VLOOKUP($B85,SABR!$A$2:$I$656,6,0)</f>
        <v>166.6</v>
      </c>
      <c r="X85">
        <f>+VLOOKUP($B85,SABR!$A$2:$I$656,7,0)</f>
        <v>211.5</v>
      </c>
      <c r="Y85">
        <f>+VLOOKUP($B85,SABR!$A$2:$I$656,8,0)</f>
        <v>294.3</v>
      </c>
      <c r="Z85">
        <f>+VLOOKUP($B85,SABR!$A$2:$I$656,9,0)</f>
        <v>320</v>
      </c>
      <c r="AA85">
        <f>+VLOOKUP($B85,HOT!$A$2:$I$656,2,0)</f>
        <v>12.6</v>
      </c>
      <c r="AB85">
        <f>+VLOOKUP($B85,HOT!$A$2:$I$656,3,0)</f>
        <v>13</v>
      </c>
      <c r="AC85">
        <f>+VLOOKUP($B85,HOT!$A$2:$I$656,4,0)</f>
        <v>20</v>
      </c>
      <c r="AD85">
        <f>+VLOOKUP($B85,HOT!$A$2:$I$656,5,0)</f>
        <v>30</v>
      </c>
      <c r="AE85">
        <f>+VLOOKUP($B85,HOT!$A$2:$I$656,6,0)</f>
        <v>42</v>
      </c>
      <c r="AF85">
        <f>+VLOOKUP($B85,HOT!$A$2:$I$656,7,0)</f>
        <v>56.5</v>
      </c>
      <c r="AG85">
        <f>+VLOOKUP($B85,HOT!$A$2:$I$656,8,0)</f>
        <v>83.4</v>
      </c>
      <c r="AH85">
        <f>+VLOOKUP($B85,HOT!$A$2:$I$656,9,0)</f>
        <v>101.2</v>
      </c>
      <c r="AI85">
        <f>+VLOOKUP($B85,FOXA!$A$2:$I$656,2,0)</f>
        <v>11.8</v>
      </c>
      <c r="AJ85">
        <f>+VLOOKUP($B85,FOXA!$A$2:$I$656,3,0)</f>
        <v>11</v>
      </c>
      <c r="AK85">
        <f>+VLOOKUP($B85,FOXA!$A$2:$I$656,4,0)</f>
        <v>15</v>
      </c>
      <c r="AL85">
        <f>+VLOOKUP($B85,FOXA!$A$2:$I$656,5,0)</f>
        <v>24</v>
      </c>
      <c r="AM85">
        <f>+VLOOKUP($B85,FOXA!$A$2:$I$656,6,0)</f>
        <v>31</v>
      </c>
      <c r="AN85">
        <f>+VLOOKUP($B85,FOXA!$A$2:$I$656,7,0)</f>
        <v>37.1</v>
      </c>
      <c r="AO85">
        <f>+VLOOKUP($B85,FOXA!$A$2:$I$656,8,0)</f>
        <v>64</v>
      </c>
      <c r="AP85">
        <f>+VLOOKUP($B85,FOXA!$A$2:$I$656,9,0)</f>
        <v>82</v>
      </c>
      <c r="AQ85">
        <f>+VLOOKUP($B85,FRANCE!$A$2:$I$656,2,0)</f>
        <v>7.3</v>
      </c>
      <c r="AR85">
        <f>+VLOOKUP($B85,FRANCE!$A$2:$I$656,3,0)</f>
        <v>8.4</v>
      </c>
      <c r="AS85">
        <f>+VLOOKUP($B85,FRANCE!$A$2:$I$656,4,0)</f>
        <v>15</v>
      </c>
      <c r="AT85">
        <f>+VLOOKUP($B85,FRANCE!$A$2:$I$656,5,0)</f>
        <v>25.6</v>
      </c>
      <c r="AU85">
        <f>+VLOOKUP($B85,FRANCE!$A$2:$I$656,6,0)</f>
        <v>37.299999999999997</v>
      </c>
      <c r="AV85">
        <f>+VLOOKUP($B85,FRANCE!$A$2:$I$656,7,0)</f>
        <v>47.7</v>
      </c>
      <c r="AW85">
        <f>+VLOOKUP($B85,FRANCE!$A$2:$I$656,8,0)</f>
        <v>73</v>
      </c>
      <c r="AX85">
        <f>+VLOOKUP($B85,FRANCE!$A$2:$I$656,9,0)</f>
        <v>100.6</v>
      </c>
      <c r="AY85">
        <f>+VLOOKUP($B85,CAT!$A$2:$I$656,2,0)</f>
        <v>6.7</v>
      </c>
      <c r="AZ85">
        <f>+VLOOKUP($B85,CAT!$A$2:$I$656,3,0)</f>
        <v>11</v>
      </c>
      <c r="BA85">
        <f>+VLOOKUP($B85,CAT!$A$2:$I$656,4,0)</f>
        <v>16.399999999999999</v>
      </c>
      <c r="BB85">
        <f>+VLOOKUP($B85,CAT!$A$2:$I$656,5,0)</f>
        <v>23.2</v>
      </c>
      <c r="BC85">
        <f>+VLOOKUP($B85,CAT!$A$2:$I$656,6,0)</f>
        <v>33.799999999999997</v>
      </c>
      <c r="BD85">
        <f>+VLOOKUP($B85,CAT!$A$2:$I$656,7,0)</f>
        <v>45.7</v>
      </c>
      <c r="BE85">
        <f>+VLOOKUP($B85,CAT!$A$2:$I$656,8,0)</f>
        <v>69.3</v>
      </c>
      <c r="BF85">
        <f>+VLOOKUP($B85,CAT!$A$2:$I$656,9,0)</f>
        <v>99</v>
      </c>
      <c r="BG85">
        <f>+VLOOKUP($B85,WFC!$A$2:$I$656,2,0)</f>
        <v>12</v>
      </c>
      <c r="BH85">
        <f>+VLOOKUP($B85,WFC!$A$2:$I$656,3,0)</f>
        <v>15</v>
      </c>
      <c r="BI85">
        <f>+VLOOKUP($B85,WFC!$A$2:$I$656,4,0)</f>
        <v>18</v>
      </c>
      <c r="BJ85">
        <f>+VLOOKUP($B85,WFC!$A$2:$I$656,5,0)</f>
        <v>23</v>
      </c>
      <c r="BK85">
        <f>+VLOOKUP($B85,WFC!$A$2:$I$656,6,0)</f>
        <v>30</v>
      </c>
      <c r="BL85">
        <f>+VLOOKUP($B85,WFC!$A$2:$I$656,7,0)</f>
        <v>37.299999999999997</v>
      </c>
      <c r="BM85">
        <f>+VLOOKUP($B85,WFC!$A$2:$I$656,8,0)</f>
        <v>61</v>
      </c>
      <c r="BN85">
        <f>+VLOOKUP($B85,WFC!$A$2:$I$656,9,0)</f>
        <v>76</v>
      </c>
      <c r="BO85">
        <f>+VLOOKUP($B85,HUNT!$A$2:$I$653,2,0)</f>
        <v>28.7</v>
      </c>
      <c r="BP85">
        <f>+VLOOKUP($B85,HUNT!$A$2:$I$653,3,0)</f>
        <v>31</v>
      </c>
      <c r="BQ85">
        <f>+VLOOKUP($B85,HUNT!$A$2:$I$653,4,0)</f>
        <v>42</v>
      </c>
      <c r="BR85">
        <f>+VLOOKUP($B85,HUNT!$A$2:$I$653,5,0)</f>
        <v>70</v>
      </c>
      <c r="BS85">
        <f>+VLOOKUP($B85,HUNT!$A$2:$I$653,6,0)</f>
        <v>95</v>
      </c>
      <c r="BT85">
        <f>+VLOOKUP($B85,HUNT!$A$2:$I$653,7,0)</f>
        <v>120.8</v>
      </c>
      <c r="BU85">
        <f>+VLOOKUP($B85,HUNT!$A$2:$I$653,8,0)</f>
        <v>163</v>
      </c>
      <c r="BV85">
        <f>+VLOOKUP($B85,HUNT!$A$2:$I$653,9,0)</f>
        <v>181.5</v>
      </c>
    </row>
    <row r="86" spans="2:74" x14ac:dyDescent="0.2">
      <c r="B86" s="3">
        <v>41754</v>
      </c>
      <c r="C86">
        <f>+VLOOKUP($B86,GE!$A$1:$I$758,2,0)</f>
        <v>20.8</v>
      </c>
      <c r="D86">
        <f>+VLOOKUP($B86,GE!$A$1:$I$758,3,0)</f>
        <v>24.5</v>
      </c>
      <c r="E86">
        <f>+VLOOKUP($B86,GE!$A$1:$I$758,4,0)</f>
        <v>28.7</v>
      </c>
      <c r="F86">
        <f>+VLOOKUP($B86,GE!$A$1:$I$758,5,0)</f>
        <v>35</v>
      </c>
      <c r="G86">
        <f>+VLOOKUP($B86,GE!$A$1:$I$758,6,0)</f>
        <v>41.9</v>
      </c>
      <c r="H86">
        <f>+VLOOKUP($B86,GE!$A$1:$I$758,7,0)</f>
        <v>48</v>
      </c>
      <c r="I86">
        <f>+VLOOKUP($B86,GE!$A$1:$I$758,8,0)</f>
        <v>66.2</v>
      </c>
      <c r="J86">
        <f>+VLOOKUP($B86,GE!$A$1:$I$758,9,0)</f>
        <v>80.599999999999994</v>
      </c>
      <c r="K86">
        <f>+VLOOKUP($B86,CNQCN!$A$2:$I$916,2,0)</f>
        <v>5.9</v>
      </c>
      <c r="L86">
        <f>+VLOOKUP($B86,CNQCN!$A$2:$I$916,3,0)</f>
        <v>8</v>
      </c>
      <c r="M86">
        <f>+VLOOKUP($B86,CNQCN!$A$2:$I$916,4,0)</f>
        <v>14</v>
      </c>
      <c r="N86">
        <f>+VLOOKUP($B86,CNQCN!$A$2:$I$916,5,0)</f>
        <v>24</v>
      </c>
      <c r="O86">
        <f>+VLOOKUP($B86,CNQCN!$A$2:$I$916,6,0)</f>
        <v>33</v>
      </c>
      <c r="P86">
        <f>+VLOOKUP($B86,CNQCN!$A$2:$I$916,7,0)</f>
        <v>52.4</v>
      </c>
      <c r="Q86">
        <f>+VLOOKUP($B86,CNQCN!$A$2:$I$916,8,0)</f>
        <v>81.5</v>
      </c>
      <c r="R86">
        <f>+VLOOKUP($B86,CNQCN!$A$2:$I$916,9,0)</f>
        <v>101</v>
      </c>
      <c r="S86">
        <f>+VLOOKUP($B86,SABR!$A$2:$I$656,2,0)</f>
        <v>45</v>
      </c>
      <c r="T86">
        <f>+VLOOKUP($B86,SABR!$A$2:$I$656,3,0)</f>
        <v>52</v>
      </c>
      <c r="U86">
        <f>+VLOOKUP($B86,SABR!$A$2:$I$656,4,0)</f>
        <v>84</v>
      </c>
      <c r="V86">
        <f>+VLOOKUP($B86,SABR!$A$2:$I$656,5,0)</f>
        <v>124</v>
      </c>
      <c r="W86">
        <f>+VLOOKUP($B86,SABR!$A$2:$I$656,6,0)</f>
        <v>164</v>
      </c>
      <c r="X86">
        <f>+VLOOKUP($B86,SABR!$A$2:$I$656,7,0)</f>
        <v>216.3</v>
      </c>
      <c r="Y86">
        <f>+VLOOKUP($B86,SABR!$A$2:$I$656,8,0)</f>
        <v>290</v>
      </c>
      <c r="Z86">
        <f>+VLOOKUP($B86,SABR!$A$2:$I$656,9,0)</f>
        <v>304.39999999999998</v>
      </c>
      <c r="AA86">
        <f>+VLOOKUP($B86,HOT!$A$2:$I$656,2,0)</f>
        <v>12.6</v>
      </c>
      <c r="AB86">
        <f>+VLOOKUP($B86,HOT!$A$2:$I$656,3,0)</f>
        <v>13</v>
      </c>
      <c r="AC86">
        <f>+VLOOKUP($B86,HOT!$A$2:$I$656,4,0)</f>
        <v>20</v>
      </c>
      <c r="AD86">
        <f>+VLOOKUP($B86,HOT!$A$2:$I$656,5,0)</f>
        <v>30</v>
      </c>
      <c r="AE86">
        <f>+VLOOKUP($B86,HOT!$A$2:$I$656,6,0)</f>
        <v>43</v>
      </c>
      <c r="AF86">
        <f>+VLOOKUP($B86,HOT!$A$2:$I$656,7,0)</f>
        <v>56.8</v>
      </c>
      <c r="AG86">
        <f>+VLOOKUP($B86,HOT!$A$2:$I$656,8,0)</f>
        <v>85</v>
      </c>
      <c r="AH86">
        <f>+VLOOKUP($B86,HOT!$A$2:$I$656,9,0)</f>
        <v>102.1</v>
      </c>
      <c r="AI86">
        <f>+VLOOKUP($B86,FOXA!$A$2:$I$656,2,0)</f>
        <v>11.8</v>
      </c>
      <c r="AJ86">
        <f>+VLOOKUP($B86,FOXA!$A$2:$I$656,3,0)</f>
        <v>11</v>
      </c>
      <c r="AK86">
        <f>+VLOOKUP($B86,FOXA!$A$2:$I$656,4,0)</f>
        <v>15</v>
      </c>
      <c r="AL86">
        <f>+VLOOKUP($B86,FOXA!$A$2:$I$656,5,0)</f>
        <v>23</v>
      </c>
      <c r="AM86">
        <f>+VLOOKUP($B86,FOXA!$A$2:$I$656,6,0)</f>
        <v>31</v>
      </c>
      <c r="AN86">
        <f>+VLOOKUP($B86,FOXA!$A$2:$I$656,7,0)</f>
        <v>40.4</v>
      </c>
      <c r="AO86">
        <f>+VLOOKUP($B86,FOXA!$A$2:$I$656,8,0)</f>
        <v>63</v>
      </c>
      <c r="AP86">
        <f>+VLOOKUP($B86,FOXA!$A$2:$I$656,9,0)</f>
        <v>81</v>
      </c>
      <c r="AQ86">
        <f>+VLOOKUP($B86,FRANCE!$A$2:$I$656,2,0)</f>
        <v>8.6999999999999993</v>
      </c>
      <c r="AR86">
        <f>+VLOOKUP($B86,FRANCE!$A$2:$I$656,3,0)</f>
        <v>10</v>
      </c>
      <c r="AS86">
        <f>+VLOOKUP($B86,FRANCE!$A$2:$I$656,4,0)</f>
        <v>16</v>
      </c>
      <c r="AT86">
        <f>+VLOOKUP($B86,FRANCE!$A$2:$I$656,5,0)</f>
        <v>26</v>
      </c>
      <c r="AU86">
        <f>+VLOOKUP($B86,FRANCE!$A$2:$I$656,6,0)</f>
        <v>37</v>
      </c>
      <c r="AV86">
        <f>+VLOOKUP($B86,FRANCE!$A$2:$I$656,7,0)</f>
        <v>47.8</v>
      </c>
      <c r="AW86">
        <f>+VLOOKUP($B86,FRANCE!$A$2:$I$656,8,0)</f>
        <v>74</v>
      </c>
      <c r="AX86">
        <f>+VLOOKUP($B86,FRANCE!$A$2:$I$656,9,0)</f>
        <v>100</v>
      </c>
      <c r="AY86">
        <f>+VLOOKUP($B86,CAT!$A$2:$I$656,2,0)</f>
        <v>6.8</v>
      </c>
      <c r="AZ86">
        <f>+VLOOKUP($B86,CAT!$A$2:$I$656,3,0)</f>
        <v>11</v>
      </c>
      <c r="BA86">
        <f>+VLOOKUP($B86,CAT!$A$2:$I$656,4,0)</f>
        <v>17</v>
      </c>
      <c r="BB86">
        <f>+VLOOKUP($B86,CAT!$A$2:$I$656,5,0)</f>
        <v>23.1</v>
      </c>
      <c r="BC86">
        <f>+VLOOKUP($B86,CAT!$A$2:$I$656,6,0)</f>
        <v>33.700000000000003</v>
      </c>
      <c r="BD86">
        <f>+VLOOKUP($B86,CAT!$A$2:$I$656,7,0)</f>
        <v>42.4</v>
      </c>
      <c r="BE86">
        <f>+VLOOKUP($B86,CAT!$A$2:$I$656,8,0)</f>
        <v>74.099999999999994</v>
      </c>
      <c r="BF86">
        <f>+VLOOKUP($B86,CAT!$A$2:$I$656,9,0)</f>
        <v>95.9</v>
      </c>
      <c r="BG86">
        <f>+VLOOKUP($B86,WFC!$A$2:$I$656,2,0)</f>
        <v>12</v>
      </c>
      <c r="BH86">
        <f>+VLOOKUP($B86,WFC!$A$2:$I$656,3,0)</f>
        <v>15</v>
      </c>
      <c r="BI86">
        <f>+VLOOKUP($B86,WFC!$A$2:$I$656,4,0)</f>
        <v>18.3</v>
      </c>
      <c r="BJ86">
        <f>+VLOOKUP($B86,WFC!$A$2:$I$656,5,0)</f>
        <v>24</v>
      </c>
      <c r="BK86">
        <f>+VLOOKUP($B86,WFC!$A$2:$I$656,6,0)</f>
        <v>30</v>
      </c>
      <c r="BL86">
        <f>+VLOOKUP($B86,WFC!$A$2:$I$656,7,0)</f>
        <v>37.700000000000003</v>
      </c>
      <c r="BM86">
        <f>+VLOOKUP($B86,WFC!$A$2:$I$656,8,0)</f>
        <v>61.4</v>
      </c>
      <c r="BN86">
        <f>+VLOOKUP($B86,WFC!$A$2:$I$656,9,0)</f>
        <v>76.099999999999994</v>
      </c>
      <c r="BO86">
        <f>+VLOOKUP($B86,HUNT!$A$2:$I$653,2,0)</f>
        <v>19</v>
      </c>
      <c r="BP86">
        <f>+VLOOKUP($B86,HUNT!$A$2:$I$653,3,0)</f>
        <v>19.8</v>
      </c>
      <c r="BQ86">
        <f>+VLOOKUP($B86,HUNT!$A$2:$I$653,4,0)</f>
        <v>32</v>
      </c>
      <c r="BR86">
        <f>+VLOOKUP($B86,HUNT!$A$2:$I$653,5,0)</f>
        <v>63.2</v>
      </c>
      <c r="BS86">
        <f>+VLOOKUP($B86,HUNT!$A$2:$I$653,6,0)</f>
        <v>90</v>
      </c>
      <c r="BT86">
        <f>+VLOOKUP($B86,HUNT!$A$2:$I$653,7,0)</f>
        <v>125</v>
      </c>
      <c r="BU86">
        <f>+VLOOKUP($B86,HUNT!$A$2:$I$653,8,0)</f>
        <v>163.6</v>
      </c>
      <c r="BV86">
        <f>+VLOOKUP($B86,HUNT!$A$2:$I$653,9,0)</f>
        <v>180.1</v>
      </c>
    </row>
    <row r="87" spans="2:74" x14ac:dyDescent="0.2">
      <c r="B87" s="3">
        <v>41757</v>
      </c>
      <c r="C87">
        <f>+VLOOKUP($B87,GE!$A$1:$I$758,2,0)</f>
        <v>20.8</v>
      </c>
      <c r="D87">
        <f>+VLOOKUP($B87,GE!$A$1:$I$758,3,0)</f>
        <v>24.5</v>
      </c>
      <c r="E87">
        <f>+VLOOKUP($B87,GE!$A$1:$I$758,4,0)</f>
        <v>28.5</v>
      </c>
      <c r="F87">
        <f>+VLOOKUP($B87,GE!$A$1:$I$758,5,0)</f>
        <v>35</v>
      </c>
      <c r="G87">
        <f>+VLOOKUP($B87,GE!$A$1:$I$758,6,0)</f>
        <v>42.1</v>
      </c>
      <c r="H87">
        <f>+VLOOKUP($B87,GE!$A$1:$I$758,7,0)</f>
        <v>47.6</v>
      </c>
      <c r="I87">
        <f>+VLOOKUP($B87,GE!$A$1:$I$758,8,0)</f>
        <v>66</v>
      </c>
      <c r="J87">
        <f>+VLOOKUP($B87,GE!$A$1:$I$758,9,0)</f>
        <v>80.099999999999994</v>
      </c>
      <c r="K87">
        <f>+VLOOKUP($B87,CNQCN!$A$2:$I$916,2,0)</f>
        <v>5.9</v>
      </c>
      <c r="L87">
        <f>+VLOOKUP($B87,CNQCN!$A$2:$I$916,3,0)</f>
        <v>8</v>
      </c>
      <c r="M87">
        <f>+VLOOKUP($B87,CNQCN!$A$2:$I$916,4,0)</f>
        <v>14.7</v>
      </c>
      <c r="N87">
        <f>+VLOOKUP($B87,CNQCN!$A$2:$I$916,5,0)</f>
        <v>23</v>
      </c>
      <c r="O87">
        <f>+VLOOKUP($B87,CNQCN!$A$2:$I$916,6,0)</f>
        <v>34</v>
      </c>
      <c r="P87">
        <f>+VLOOKUP($B87,CNQCN!$A$2:$I$916,7,0)</f>
        <v>49.4</v>
      </c>
      <c r="Q87">
        <f>+VLOOKUP($B87,CNQCN!$A$2:$I$916,8,0)</f>
        <v>80.8</v>
      </c>
      <c r="R87">
        <f>+VLOOKUP($B87,CNQCN!$A$2:$I$916,9,0)</f>
        <v>100.5</v>
      </c>
      <c r="S87">
        <f>+VLOOKUP($B87,SABR!$A$2:$I$656,2,0)</f>
        <v>45</v>
      </c>
      <c r="T87">
        <f>+VLOOKUP($B87,SABR!$A$2:$I$656,3,0)</f>
        <v>52</v>
      </c>
      <c r="U87">
        <f>+VLOOKUP($B87,SABR!$A$2:$I$656,4,0)</f>
        <v>84</v>
      </c>
      <c r="V87">
        <f>+VLOOKUP($B87,SABR!$A$2:$I$656,5,0)</f>
        <v>124</v>
      </c>
      <c r="W87">
        <f>+VLOOKUP($B87,SABR!$A$2:$I$656,6,0)</f>
        <v>164</v>
      </c>
      <c r="X87">
        <f>+VLOOKUP($B87,SABR!$A$2:$I$656,7,0)</f>
        <v>214</v>
      </c>
      <c r="Y87">
        <f>+VLOOKUP($B87,SABR!$A$2:$I$656,8,0)</f>
        <v>290</v>
      </c>
      <c r="Z87">
        <f>+VLOOKUP($B87,SABR!$A$2:$I$656,9,0)</f>
        <v>320</v>
      </c>
      <c r="AA87">
        <f>+VLOOKUP($B87,HOT!$A$2:$I$656,2,0)</f>
        <v>12.6</v>
      </c>
      <c r="AB87">
        <f>+VLOOKUP($B87,HOT!$A$2:$I$656,3,0)</f>
        <v>13</v>
      </c>
      <c r="AC87">
        <f>+VLOOKUP($B87,HOT!$A$2:$I$656,4,0)</f>
        <v>21</v>
      </c>
      <c r="AD87">
        <f>+VLOOKUP($B87,HOT!$A$2:$I$656,5,0)</f>
        <v>31</v>
      </c>
      <c r="AE87">
        <f>+VLOOKUP($B87,HOT!$A$2:$I$656,6,0)</f>
        <v>44</v>
      </c>
      <c r="AF87">
        <f>+VLOOKUP($B87,HOT!$A$2:$I$656,7,0)</f>
        <v>57.5</v>
      </c>
      <c r="AG87">
        <f>+VLOOKUP($B87,HOT!$A$2:$I$656,8,0)</f>
        <v>86</v>
      </c>
      <c r="AH87">
        <f>+VLOOKUP($B87,HOT!$A$2:$I$656,9,0)</f>
        <v>104.6</v>
      </c>
      <c r="AI87">
        <f>+VLOOKUP($B87,FOXA!$A$2:$I$656,2,0)</f>
        <v>8.4</v>
      </c>
      <c r="AJ87">
        <f>+VLOOKUP($B87,FOXA!$A$2:$I$656,3,0)</f>
        <v>8</v>
      </c>
      <c r="AK87">
        <f>+VLOOKUP($B87,FOXA!$A$2:$I$656,4,0)</f>
        <v>13</v>
      </c>
      <c r="AL87">
        <f>+VLOOKUP($B87,FOXA!$A$2:$I$656,5,0)</f>
        <v>20</v>
      </c>
      <c r="AM87">
        <f>+VLOOKUP($B87,FOXA!$A$2:$I$656,6,0)</f>
        <v>28</v>
      </c>
      <c r="AN87">
        <f>+VLOOKUP($B87,FOXA!$A$2:$I$656,7,0)</f>
        <v>39.4</v>
      </c>
      <c r="AO87">
        <f>+VLOOKUP($B87,FOXA!$A$2:$I$656,8,0)</f>
        <v>64</v>
      </c>
      <c r="AP87">
        <f>+VLOOKUP($B87,FOXA!$A$2:$I$656,9,0)</f>
        <v>89</v>
      </c>
      <c r="AQ87">
        <f>+VLOOKUP($B87,FRANCE!$A$2:$I$656,2,0)</f>
        <v>9.3000000000000007</v>
      </c>
      <c r="AR87">
        <f>+VLOOKUP($B87,FRANCE!$A$2:$I$656,3,0)</f>
        <v>10.6</v>
      </c>
      <c r="AS87">
        <f>+VLOOKUP($B87,FRANCE!$A$2:$I$656,4,0)</f>
        <v>15.7</v>
      </c>
      <c r="AT87">
        <f>+VLOOKUP($B87,FRANCE!$A$2:$I$656,5,0)</f>
        <v>26.3</v>
      </c>
      <c r="AU87">
        <f>+VLOOKUP($B87,FRANCE!$A$2:$I$656,6,0)</f>
        <v>37</v>
      </c>
      <c r="AV87">
        <f>+VLOOKUP($B87,FRANCE!$A$2:$I$656,7,0)</f>
        <v>48.2</v>
      </c>
      <c r="AW87">
        <f>+VLOOKUP($B87,FRANCE!$A$2:$I$656,8,0)</f>
        <v>74</v>
      </c>
      <c r="AX87">
        <f>+VLOOKUP($B87,FRANCE!$A$2:$I$656,9,0)</f>
        <v>99.3</v>
      </c>
      <c r="AY87">
        <f>+VLOOKUP($B87,CAT!$A$2:$I$656,2,0)</f>
        <v>6.7</v>
      </c>
      <c r="AZ87">
        <f>+VLOOKUP($B87,CAT!$A$2:$I$656,3,0)</f>
        <v>11</v>
      </c>
      <c r="BA87">
        <f>+VLOOKUP($B87,CAT!$A$2:$I$656,4,0)</f>
        <v>17</v>
      </c>
      <c r="BB87">
        <f>+VLOOKUP($B87,CAT!$A$2:$I$656,5,0)</f>
        <v>25</v>
      </c>
      <c r="BC87">
        <f>+VLOOKUP($B87,CAT!$A$2:$I$656,6,0)</f>
        <v>35</v>
      </c>
      <c r="BD87">
        <f>+VLOOKUP($B87,CAT!$A$2:$I$656,7,0)</f>
        <v>43.1</v>
      </c>
      <c r="BE87">
        <f>+VLOOKUP($B87,CAT!$A$2:$I$656,8,0)</f>
        <v>76</v>
      </c>
      <c r="BF87">
        <f>+VLOOKUP($B87,CAT!$A$2:$I$656,9,0)</f>
        <v>99</v>
      </c>
      <c r="BG87">
        <f>+VLOOKUP($B87,WFC!$A$2:$I$656,2,0)</f>
        <v>12</v>
      </c>
      <c r="BH87">
        <f>+VLOOKUP($B87,WFC!$A$2:$I$656,3,0)</f>
        <v>15</v>
      </c>
      <c r="BI87">
        <f>+VLOOKUP($B87,WFC!$A$2:$I$656,4,0)</f>
        <v>18</v>
      </c>
      <c r="BJ87">
        <f>+VLOOKUP($B87,WFC!$A$2:$I$656,5,0)</f>
        <v>24</v>
      </c>
      <c r="BK87">
        <f>+VLOOKUP($B87,WFC!$A$2:$I$656,6,0)</f>
        <v>30</v>
      </c>
      <c r="BL87">
        <f>+VLOOKUP($B87,WFC!$A$2:$I$656,7,0)</f>
        <v>37.299999999999997</v>
      </c>
      <c r="BM87">
        <f>+VLOOKUP($B87,WFC!$A$2:$I$656,8,0)</f>
        <v>62</v>
      </c>
      <c r="BN87">
        <f>+VLOOKUP($B87,WFC!$A$2:$I$656,9,0)</f>
        <v>77</v>
      </c>
      <c r="BO87">
        <f>+VLOOKUP($B87,HUNT!$A$2:$I$653,2,0)</f>
        <v>28.6</v>
      </c>
      <c r="BP87">
        <f>+VLOOKUP($B87,HUNT!$A$2:$I$653,3,0)</f>
        <v>31</v>
      </c>
      <c r="BQ87">
        <f>+VLOOKUP($B87,HUNT!$A$2:$I$653,4,0)</f>
        <v>42</v>
      </c>
      <c r="BR87">
        <f>+VLOOKUP($B87,HUNT!$A$2:$I$653,5,0)</f>
        <v>70</v>
      </c>
      <c r="BS87">
        <f>+VLOOKUP($B87,HUNT!$A$2:$I$653,6,0)</f>
        <v>95</v>
      </c>
      <c r="BT87">
        <f>+VLOOKUP($B87,HUNT!$A$2:$I$653,7,0)</f>
        <v>120.7</v>
      </c>
      <c r="BU87">
        <f>+VLOOKUP($B87,HUNT!$A$2:$I$653,8,0)</f>
        <v>163</v>
      </c>
      <c r="BV87">
        <f>+VLOOKUP($B87,HUNT!$A$2:$I$653,9,0)</f>
        <v>170</v>
      </c>
    </row>
    <row r="88" spans="2:74" x14ac:dyDescent="0.2">
      <c r="B88" s="3">
        <v>41758</v>
      </c>
      <c r="C88">
        <f>+VLOOKUP($B88,GE!$A$1:$I$758,2,0)</f>
        <v>20.8</v>
      </c>
      <c r="D88">
        <f>+VLOOKUP($B88,GE!$A$1:$I$758,3,0)</f>
        <v>24.5</v>
      </c>
      <c r="E88">
        <f>+VLOOKUP($B88,GE!$A$1:$I$758,4,0)</f>
        <v>28.5</v>
      </c>
      <c r="F88">
        <f>+VLOOKUP($B88,GE!$A$1:$I$758,5,0)</f>
        <v>35</v>
      </c>
      <c r="G88">
        <f>+VLOOKUP($B88,GE!$A$1:$I$758,6,0)</f>
        <v>42.1</v>
      </c>
      <c r="H88">
        <f>+VLOOKUP($B88,GE!$A$1:$I$758,7,0)</f>
        <v>47</v>
      </c>
      <c r="I88">
        <f>+VLOOKUP($B88,GE!$A$1:$I$758,8,0)</f>
        <v>66</v>
      </c>
      <c r="J88">
        <f>+VLOOKUP($B88,GE!$A$1:$I$758,9,0)</f>
        <v>80.099999999999994</v>
      </c>
      <c r="K88">
        <f>+VLOOKUP($B88,CNQCN!$A$2:$I$916,2,0)</f>
        <v>5.9</v>
      </c>
      <c r="L88">
        <f>+VLOOKUP($B88,CNQCN!$A$2:$I$916,3,0)</f>
        <v>8</v>
      </c>
      <c r="M88">
        <f>+VLOOKUP($B88,CNQCN!$A$2:$I$916,4,0)</f>
        <v>14</v>
      </c>
      <c r="N88">
        <f>+VLOOKUP($B88,CNQCN!$A$2:$I$916,5,0)</f>
        <v>22</v>
      </c>
      <c r="O88">
        <f>+VLOOKUP($B88,CNQCN!$A$2:$I$916,6,0)</f>
        <v>32</v>
      </c>
      <c r="P88">
        <f>+VLOOKUP($B88,CNQCN!$A$2:$I$916,7,0)</f>
        <v>49.1</v>
      </c>
      <c r="Q88">
        <f>+VLOOKUP($B88,CNQCN!$A$2:$I$916,8,0)</f>
        <v>82.5</v>
      </c>
      <c r="R88">
        <f>+VLOOKUP($B88,CNQCN!$A$2:$I$916,9,0)</f>
        <v>98.2</v>
      </c>
      <c r="S88">
        <f>+VLOOKUP($B88,SABR!$A$2:$I$656,2,0)</f>
        <v>46</v>
      </c>
      <c r="T88">
        <f>+VLOOKUP($B88,SABR!$A$2:$I$656,3,0)</f>
        <v>52</v>
      </c>
      <c r="U88">
        <f>+VLOOKUP($B88,SABR!$A$2:$I$656,4,0)</f>
        <v>85</v>
      </c>
      <c r="V88">
        <f>+VLOOKUP($B88,SABR!$A$2:$I$656,5,0)</f>
        <v>126</v>
      </c>
      <c r="W88">
        <f>+VLOOKUP($B88,SABR!$A$2:$I$656,6,0)</f>
        <v>168</v>
      </c>
      <c r="X88">
        <f>+VLOOKUP($B88,SABR!$A$2:$I$656,7,0)</f>
        <v>215.1</v>
      </c>
      <c r="Y88">
        <f>+VLOOKUP($B88,SABR!$A$2:$I$656,8,0)</f>
        <v>295</v>
      </c>
      <c r="Z88">
        <f>+VLOOKUP($B88,SABR!$A$2:$I$656,9,0)</f>
        <v>325</v>
      </c>
      <c r="AA88">
        <f>+VLOOKUP($B88,HOT!$A$2:$I$656,2,0)</f>
        <v>12.6</v>
      </c>
      <c r="AB88">
        <f>+VLOOKUP($B88,HOT!$A$2:$I$656,3,0)</f>
        <v>13</v>
      </c>
      <c r="AC88">
        <f>+VLOOKUP($B88,HOT!$A$2:$I$656,4,0)</f>
        <v>20</v>
      </c>
      <c r="AD88">
        <f>+VLOOKUP($B88,HOT!$A$2:$I$656,5,0)</f>
        <v>30</v>
      </c>
      <c r="AE88">
        <f>+VLOOKUP($B88,HOT!$A$2:$I$656,6,0)</f>
        <v>43</v>
      </c>
      <c r="AF88">
        <f>+VLOOKUP($B88,HOT!$A$2:$I$656,7,0)</f>
        <v>58.8</v>
      </c>
      <c r="AG88">
        <f>+VLOOKUP($B88,HOT!$A$2:$I$656,8,0)</f>
        <v>85</v>
      </c>
      <c r="AH88">
        <f>+VLOOKUP($B88,HOT!$A$2:$I$656,9,0)</f>
        <v>102.9</v>
      </c>
      <c r="AI88">
        <f>+VLOOKUP($B88,FOXA!$A$2:$I$656,2,0)</f>
        <v>12.8</v>
      </c>
      <c r="AJ88">
        <f>+VLOOKUP($B88,FOXA!$A$2:$I$656,3,0)</f>
        <v>12</v>
      </c>
      <c r="AK88">
        <f>+VLOOKUP($B88,FOXA!$A$2:$I$656,4,0)</f>
        <v>15</v>
      </c>
      <c r="AL88">
        <f>+VLOOKUP($B88,FOXA!$A$2:$I$656,5,0)</f>
        <v>23</v>
      </c>
      <c r="AM88">
        <f>+VLOOKUP($B88,FOXA!$A$2:$I$656,6,0)</f>
        <v>30</v>
      </c>
      <c r="AN88">
        <f>+VLOOKUP($B88,FOXA!$A$2:$I$656,7,0)</f>
        <v>38.1</v>
      </c>
      <c r="AO88">
        <f>+VLOOKUP($B88,FOXA!$A$2:$I$656,8,0)</f>
        <v>64</v>
      </c>
      <c r="AP88">
        <f>+VLOOKUP($B88,FOXA!$A$2:$I$656,9,0)</f>
        <v>84.3</v>
      </c>
      <c r="AQ88">
        <f>+VLOOKUP($B88,FRANCE!$A$2:$I$656,2,0)</f>
        <v>7.8</v>
      </c>
      <c r="AR88">
        <f>+VLOOKUP($B88,FRANCE!$A$2:$I$656,3,0)</f>
        <v>9</v>
      </c>
      <c r="AS88">
        <f>+VLOOKUP($B88,FRANCE!$A$2:$I$656,4,0)</f>
        <v>15</v>
      </c>
      <c r="AT88">
        <f>+VLOOKUP($B88,FRANCE!$A$2:$I$656,5,0)</f>
        <v>25.4</v>
      </c>
      <c r="AU88">
        <f>+VLOOKUP($B88,FRANCE!$A$2:$I$656,6,0)</f>
        <v>36.4</v>
      </c>
      <c r="AV88">
        <f>+VLOOKUP($B88,FRANCE!$A$2:$I$656,7,0)</f>
        <v>48</v>
      </c>
      <c r="AW88">
        <f>+VLOOKUP($B88,FRANCE!$A$2:$I$656,8,0)</f>
        <v>73.7</v>
      </c>
      <c r="AX88">
        <f>+VLOOKUP($B88,FRANCE!$A$2:$I$656,9,0)</f>
        <v>97.7</v>
      </c>
      <c r="AY88">
        <f>+VLOOKUP($B88,CAT!$A$2:$I$656,2,0)</f>
        <v>6.7</v>
      </c>
      <c r="AZ88">
        <f>+VLOOKUP($B88,CAT!$A$2:$I$656,3,0)</f>
        <v>11</v>
      </c>
      <c r="BA88">
        <f>+VLOOKUP($B88,CAT!$A$2:$I$656,4,0)</f>
        <v>16</v>
      </c>
      <c r="BB88">
        <f>+VLOOKUP($B88,CAT!$A$2:$I$656,5,0)</f>
        <v>25</v>
      </c>
      <c r="BC88">
        <f>+VLOOKUP($B88,CAT!$A$2:$I$656,6,0)</f>
        <v>34</v>
      </c>
      <c r="BD88">
        <f>+VLOOKUP($B88,CAT!$A$2:$I$656,7,0)</f>
        <v>41.4</v>
      </c>
      <c r="BE88">
        <f>+VLOOKUP($B88,CAT!$A$2:$I$656,8,0)</f>
        <v>75</v>
      </c>
      <c r="BF88">
        <f>+VLOOKUP($B88,CAT!$A$2:$I$656,9,0)</f>
        <v>98</v>
      </c>
      <c r="BG88">
        <f>+VLOOKUP($B88,WFC!$A$2:$I$656,2,0)</f>
        <v>12</v>
      </c>
      <c r="BH88">
        <f>+VLOOKUP($B88,WFC!$A$2:$I$656,3,0)</f>
        <v>15</v>
      </c>
      <c r="BI88">
        <f>+VLOOKUP($B88,WFC!$A$2:$I$656,4,0)</f>
        <v>18</v>
      </c>
      <c r="BJ88">
        <f>+VLOOKUP($B88,WFC!$A$2:$I$656,5,0)</f>
        <v>23</v>
      </c>
      <c r="BK88">
        <f>+VLOOKUP($B88,WFC!$A$2:$I$656,6,0)</f>
        <v>29</v>
      </c>
      <c r="BL88">
        <f>+VLOOKUP($B88,WFC!$A$2:$I$656,7,0)</f>
        <v>37.700000000000003</v>
      </c>
      <c r="BM88">
        <f>+VLOOKUP($B88,WFC!$A$2:$I$656,8,0)</f>
        <v>61</v>
      </c>
      <c r="BN88">
        <f>+VLOOKUP($B88,WFC!$A$2:$I$656,9,0)</f>
        <v>76</v>
      </c>
      <c r="BO88">
        <f>+VLOOKUP($B88,HUNT!$A$2:$I$653,2,0)</f>
        <v>17.899999999999999</v>
      </c>
      <c r="BP88">
        <f>+VLOOKUP($B88,HUNT!$A$2:$I$653,3,0)</f>
        <v>18.899999999999999</v>
      </c>
      <c r="BQ88">
        <f>+VLOOKUP($B88,HUNT!$A$2:$I$653,4,0)</f>
        <v>30.6</v>
      </c>
      <c r="BR88">
        <f>+VLOOKUP($B88,HUNT!$A$2:$I$653,5,0)</f>
        <v>60.7</v>
      </c>
      <c r="BS88">
        <f>+VLOOKUP($B88,HUNT!$A$2:$I$653,6,0)</f>
        <v>86.7</v>
      </c>
      <c r="BT88">
        <f>+VLOOKUP($B88,HUNT!$A$2:$I$653,7,0)</f>
        <v>121.2</v>
      </c>
      <c r="BU88">
        <f>+VLOOKUP($B88,HUNT!$A$2:$I$653,8,0)</f>
        <v>157.9</v>
      </c>
      <c r="BV88">
        <f>+VLOOKUP($B88,HUNT!$A$2:$I$653,9,0)</f>
        <v>164.4</v>
      </c>
    </row>
    <row r="89" spans="2:74" x14ac:dyDescent="0.2">
      <c r="B89" s="3">
        <v>41759</v>
      </c>
      <c r="C89">
        <f>+VLOOKUP($B89,GE!$A$1:$I$758,2,0)</f>
        <v>20.8</v>
      </c>
      <c r="D89">
        <f>+VLOOKUP($B89,GE!$A$1:$I$758,3,0)</f>
        <v>23.1</v>
      </c>
      <c r="E89">
        <f>+VLOOKUP($B89,GE!$A$1:$I$758,4,0)</f>
        <v>27.7</v>
      </c>
      <c r="F89">
        <f>+VLOOKUP($B89,GE!$A$1:$I$758,5,0)</f>
        <v>32.799999999999997</v>
      </c>
      <c r="G89">
        <f>+VLOOKUP($B89,GE!$A$1:$I$758,6,0)</f>
        <v>39.9</v>
      </c>
      <c r="H89">
        <f>+VLOOKUP($B89,GE!$A$1:$I$758,7,0)</f>
        <v>46.2</v>
      </c>
      <c r="I89">
        <f>+VLOOKUP($B89,GE!$A$1:$I$758,8,0)</f>
        <v>65.400000000000006</v>
      </c>
      <c r="J89">
        <f>+VLOOKUP($B89,GE!$A$1:$I$758,9,0)</f>
        <v>79.599999999999994</v>
      </c>
      <c r="K89">
        <f>+VLOOKUP($B89,CNQCN!$A$2:$I$916,2,0)</f>
        <v>5.9</v>
      </c>
      <c r="L89">
        <f>+VLOOKUP($B89,CNQCN!$A$2:$I$916,3,0)</f>
        <v>8</v>
      </c>
      <c r="M89">
        <f>+VLOOKUP($B89,CNQCN!$A$2:$I$916,4,0)</f>
        <v>14</v>
      </c>
      <c r="N89">
        <f>+VLOOKUP($B89,CNQCN!$A$2:$I$916,5,0)</f>
        <v>22</v>
      </c>
      <c r="O89">
        <f>+VLOOKUP($B89,CNQCN!$A$2:$I$916,6,0)</f>
        <v>32</v>
      </c>
      <c r="P89">
        <f>+VLOOKUP($B89,CNQCN!$A$2:$I$916,7,0)</f>
        <v>48.4</v>
      </c>
      <c r="Q89">
        <f>+VLOOKUP($B89,CNQCN!$A$2:$I$916,8,0)</f>
        <v>82.5</v>
      </c>
      <c r="R89">
        <f>+VLOOKUP($B89,CNQCN!$A$2:$I$916,9,0)</f>
        <v>97</v>
      </c>
      <c r="S89">
        <f>+VLOOKUP($B89,SABR!$A$2:$I$656,2,0)</f>
        <v>45</v>
      </c>
      <c r="T89">
        <f>+VLOOKUP($B89,SABR!$A$2:$I$656,3,0)</f>
        <v>50</v>
      </c>
      <c r="U89">
        <f>+VLOOKUP($B89,SABR!$A$2:$I$656,4,0)</f>
        <v>83.8</v>
      </c>
      <c r="V89">
        <f>+VLOOKUP($B89,SABR!$A$2:$I$656,5,0)</f>
        <v>120</v>
      </c>
      <c r="W89">
        <f>+VLOOKUP($B89,SABR!$A$2:$I$656,6,0)</f>
        <v>160</v>
      </c>
      <c r="X89">
        <f>+VLOOKUP($B89,SABR!$A$2:$I$656,7,0)</f>
        <v>213</v>
      </c>
      <c r="Y89">
        <f>+VLOOKUP($B89,SABR!$A$2:$I$656,8,0)</f>
        <v>295</v>
      </c>
      <c r="Z89">
        <f>+VLOOKUP($B89,SABR!$A$2:$I$656,9,0)</f>
        <v>325</v>
      </c>
      <c r="AA89">
        <f>+VLOOKUP($B89,HOT!$A$2:$I$656,2,0)</f>
        <v>12.6</v>
      </c>
      <c r="AB89">
        <f>+VLOOKUP($B89,HOT!$A$2:$I$656,3,0)</f>
        <v>13</v>
      </c>
      <c r="AC89">
        <f>+VLOOKUP($B89,HOT!$A$2:$I$656,4,0)</f>
        <v>20</v>
      </c>
      <c r="AD89">
        <f>+VLOOKUP($B89,HOT!$A$2:$I$656,5,0)</f>
        <v>30</v>
      </c>
      <c r="AE89">
        <f>+VLOOKUP($B89,HOT!$A$2:$I$656,6,0)</f>
        <v>43</v>
      </c>
      <c r="AF89">
        <f>+VLOOKUP($B89,HOT!$A$2:$I$656,7,0)</f>
        <v>57.5</v>
      </c>
      <c r="AG89">
        <f>+VLOOKUP($B89,HOT!$A$2:$I$656,8,0)</f>
        <v>85</v>
      </c>
      <c r="AH89">
        <f>+VLOOKUP($B89,HOT!$A$2:$I$656,9,0)</f>
        <v>103.5</v>
      </c>
      <c r="AI89">
        <f>+VLOOKUP($B89,FOXA!$A$2:$I$656,2,0)</f>
        <v>11.8</v>
      </c>
      <c r="AJ89">
        <f>+VLOOKUP($B89,FOXA!$A$2:$I$656,3,0)</f>
        <v>11</v>
      </c>
      <c r="AK89">
        <f>+VLOOKUP($B89,FOXA!$A$2:$I$656,4,0)</f>
        <v>15</v>
      </c>
      <c r="AL89">
        <f>+VLOOKUP($B89,FOXA!$A$2:$I$656,5,0)</f>
        <v>23</v>
      </c>
      <c r="AM89">
        <f>+VLOOKUP($B89,FOXA!$A$2:$I$656,6,0)</f>
        <v>31</v>
      </c>
      <c r="AN89">
        <f>+VLOOKUP($B89,FOXA!$A$2:$I$656,7,0)</f>
        <v>39.1</v>
      </c>
      <c r="AO89">
        <f>+VLOOKUP($B89,FOXA!$A$2:$I$656,8,0)</f>
        <v>63</v>
      </c>
      <c r="AP89">
        <f>+VLOOKUP($B89,FOXA!$A$2:$I$656,9,0)</f>
        <v>81</v>
      </c>
      <c r="AQ89">
        <f>+VLOOKUP($B89,FRANCE!$A$2:$I$656,2,0)</f>
        <v>7</v>
      </c>
      <c r="AR89">
        <f>+VLOOKUP($B89,FRANCE!$A$2:$I$656,3,0)</f>
        <v>8</v>
      </c>
      <c r="AS89">
        <f>+VLOOKUP($B89,FRANCE!$A$2:$I$656,4,0)</f>
        <v>14.3</v>
      </c>
      <c r="AT89">
        <f>+VLOOKUP($B89,FRANCE!$A$2:$I$656,5,0)</f>
        <v>25.3</v>
      </c>
      <c r="AU89">
        <f>+VLOOKUP($B89,FRANCE!$A$2:$I$656,6,0)</f>
        <v>36</v>
      </c>
      <c r="AV89">
        <f>+VLOOKUP($B89,FRANCE!$A$2:$I$656,7,0)</f>
        <v>46.8</v>
      </c>
      <c r="AW89">
        <f>+VLOOKUP($B89,FRANCE!$A$2:$I$656,8,0)</f>
        <v>72</v>
      </c>
      <c r="AX89">
        <f>+VLOOKUP($B89,FRANCE!$A$2:$I$656,9,0)</f>
        <v>97.9</v>
      </c>
      <c r="AY89">
        <f>+VLOOKUP($B89,CAT!$A$2:$I$656,2,0)</f>
        <v>6.7</v>
      </c>
      <c r="AZ89">
        <f>+VLOOKUP($B89,CAT!$A$2:$I$656,3,0)</f>
        <v>11</v>
      </c>
      <c r="BA89">
        <f>+VLOOKUP($B89,CAT!$A$2:$I$656,4,0)</f>
        <v>16</v>
      </c>
      <c r="BB89">
        <f>+VLOOKUP($B89,CAT!$A$2:$I$656,5,0)</f>
        <v>24.3</v>
      </c>
      <c r="BC89">
        <f>+VLOOKUP($B89,CAT!$A$2:$I$656,6,0)</f>
        <v>33.799999999999997</v>
      </c>
      <c r="BD89">
        <f>+VLOOKUP($B89,CAT!$A$2:$I$656,7,0)</f>
        <v>42.7</v>
      </c>
      <c r="BE89">
        <f>+VLOOKUP($B89,CAT!$A$2:$I$656,8,0)</f>
        <v>72.5</v>
      </c>
      <c r="BF89">
        <f>+VLOOKUP($B89,CAT!$A$2:$I$656,9,0)</f>
        <v>98</v>
      </c>
      <c r="BG89">
        <f>+VLOOKUP($B89,WFC!$A$2:$I$656,2,0)</f>
        <v>12</v>
      </c>
      <c r="BH89">
        <f>+VLOOKUP($B89,WFC!$A$2:$I$656,3,0)</f>
        <v>14</v>
      </c>
      <c r="BI89">
        <f>+VLOOKUP($B89,WFC!$A$2:$I$656,4,0)</f>
        <v>17</v>
      </c>
      <c r="BJ89">
        <f>+VLOOKUP($B89,WFC!$A$2:$I$656,5,0)</f>
        <v>23</v>
      </c>
      <c r="BK89">
        <f>+VLOOKUP($B89,WFC!$A$2:$I$656,6,0)</f>
        <v>29</v>
      </c>
      <c r="BL89">
        <f>+VLOOKUP($B89,WFC!$A$2:$I$656,7,0)</f>
        <v>35.700000000000003</v>
      </c>
      <c r="BM89">
        <f>+VLOOKUP($B89,WFC!$A$2:$I$656,8,0)</f>
        <v>60</v>
      </c>
      <c r="BN89">
        <f>+VLOOKUP($B89,WFC!$A$2:$I$656,9,0)</f>
        <v>75</v>
      </c>
      <c r="BO89">
        <f>+VLOOKUP($B89,HUNT!$A$2:$I$653,2,0)</f>
        <v>18.899999999999999</v>
      </c>
      <c r="BP89">
        <f>+VLOOKUP($B89,HUNT!$A$2:$I$653,3,0)</f>
        <v>19.7</v>
      </c>
      <c r="BQ89">
        <f>+VLOOKUP($B89,HUNT!$A$2:$I$653,4,0)</f>
        <v>31.9</v>
      </c>
      <c r="BR89">
        <f>+VLOOKUP($B89,HUNT!$A$2:$I$653,5,0)</f>
        <v>63</v>
      </c>
      <c r="BS89">
        <f>+VLOOKUP($B89,HUNT!$A$2:$I$653,6,0)</f>
        <v>89.6</v>
      </c>
      <c r="BT89">
        <f>+VLOOKUP($B89,HUNT!$A$2:$I$653,7,0)</f>
        <v>125</v>
      </c>
      <c r="BU89">
        <f>+VLOOKUP($B89,HUNT!$A$2:$I$653,8,0)</f>
        <v>162.80000000000001</v>
      </c>
      <c r="BV89">
        <f>+VLOOKUP($B89,HUNT!$A$2:$I$653,9,0)</f>
        <v>169.2</v>
      </c>
    </row>
    <row r="90" spans="2:74" x14ac:dyDescent="0.2">
      <c r="B90" s="3">
        <v>41760</v>
      </c>
      <c r="C90">
        <f>+VLOOKUP($B90,GE!$A$1:$I$758,2,0)</f>
        <v>20.5</v>
      </c>
      <c r="D90">
        <f>+VLOOKUP($B90,GE!$A$1:$I$758,3,0)</f>
        <v>23.7</v>
      </c>
      <c r="E90">
        <f>+VLOOKUP($B90,GE!$A$1:$I$758,4,0)</f>
        <v>27.4</v>
      </c>
      <c r="F90">
        <f>+VLOOKUP($B90,GE!$A$1:$I$758,5,0)</f>
        <v>34.6</v>
      </c>
      <c r="G90">
        <f>+VLOOKUP($B90,GE!$A$1:$I$758,6,0)</f>
        <v>41</v>
      </c>
      <c r="H90">
        <f>+VLOOKUP($B90,GE!$A$1:$I$758,7,0)</f>
        <v>46</v>
      </c>
      <c r="I90">
        <f>+VLOOKUP($B90,GE!$A$1:$I$758,8,0)</f>
        <v>64.599999999999994</v>
      </c>
      <c r="J90">
        <f>+VLOOKUP($B90,GE!$A$1:$I$758,9,0)</f>
        <v>78.099999999999994</v>
      </c>
      <c r="K90">
        <f>+VLOOKUP($B90,CNQCN!$A$2:$I$916,2,0)</f>
        <v>5.9</v>
      </c>
      <c r="L90">
        <f>+VLOOKUP($B90,CNQCN!$A$2:$I$916,3,0)</f>
        <v>8</v>
      </c>
      <c r="M90">
        <f>+VLOOKUP($B90,CNQCN!$A$2:$I$916,4,0)</f>
        <v>14</v>
      </c>
      <c r="N90">
        <f>+VLOOKUP($B90,CNQCN!$A$2:$I$916,5,0)</f>
        <v>22</v>
      </c>
      <c r="O90">
        <f>+VLOOKUP($B90,CNQCN!$A$2:$I$916,6,0)</f>
        <v>32</v>
      </c>
      <c r="P90">
        <f>+VLOOKUP($B90,CNQCN!$A$2:$I$916,7,0)</f>
        <v>0</v>
      </c>
      <c r="Q90">
        <f>+VLOOKUP($B90,CNQCN!$A$2:$I$916,8,0)</f>
        <v>82.5</v>
      </c>
      <c r="R90">
        <f>+VLOOKUP($B90,CNQCN!$A$2:$I$916,9,0)</f>
        <v>97</v>
      </c>
      <c r="S90">
        <f>+VLOOKUP($B90,SABR!$A$2:$I$656,2,0)</f>
        <v>45</v>
      </c>
      <c r="T90">
        <f>+VLOOKUP($B90,SABR!$A$2:$I$656,3,0)</f>
        <v>50</v>
      </c>
      <c r="U90">
        <f>+VLOOKUP($B90,SABR!$A$2:$I$656,4,0)</f>
        <v>86</v>
      </c>
      <c r="V90">
        <f>+VLOOKUP($B90,SABR!$A$2:$I$656,5,0)</f>
        <v>123</v>
      </c>
      <c r="W90">
        <f>+VLOOKUP($B90,SABR!$A$2:$I$656,6,0)</f>
        <v>164</v>
      </c>
      <c r="X90">
        <f>+VLOOKUP($B90,SABR!$A$2:$I$656,7,0)</f>
        <v>217.4</v>
      </c>
      <c r="Y90">
        <f>+VLOOKUP($B90,SABR!$A$2:$I$656,8,0)</f>
        <v>300</v>
      </c>
      <c r="Z90">
        <f>+VLOOKUP($B90,SABR!$A$2:$I$656,9,0)</f>
        <v>330</v>
      </c>
      <c r="AA90">
        <f>+VLOOKUP($B90,HOT!$A$2:$I$656,2,0)</f>
        <v>12.6</v>
      </c>
      <c r="AB90">
        <f>+VLOOKUP($B90,HOT!$A$2:$I$656,3,0)</f>
        <v>13</v>
      </c>
      <c r="AC90">
        <f>+VLOOKUP($B90,HOT!$A$2:$I$656,4,0)</f>
        <v>20</v>
      </c>
      <c r="AD90">
        <f>+VLOOKUP($B90,HOT!$A$2:$I$656,5,0)</f>
        <v>30</v>
      </c>
      <c r="AE90">
        <f>+VLOOKUP($B90,HOT!$A$2:$I$656,6,0)</f>
        <v>43</v>
      </c>
      <c r="AF90">
        <f>+VLOOKUP($B90,HOT!$A$2:$I$656,7,0)</f>
        <v>58.1</v>
      </c>
      <c r="AG90">
        <f>+VLOOKUP($B90,HOT!$A$2:$I$656,8,0)</f>
        <v>85</v>
      </c>
      <c r="AH90">
        <f>+VLOOKUP($B90,HOT!$A$2:$I$656,9,0)</f>
        <v>103</v>
      </c>
      <c r="AI90">
        <f>+VLOOKUP($B90,FOXA!$A$2:$I$656,2,0)</f>
        <v>12.8</v>
      </c>
      <c r="AJ90">
        <f>+VLOOKUP($B90,FOXA!$A$2:$I$656,3,0)</f>
        <v>12</v>
      </c>
      <c r="AK90">
        <f>+VLOOKUP($B90,FOXA!$A$2:$I$656,4,0)</f>
        <v>16</v>
      </c>
      <c r="AL90">
        <f>+VLOOKUP($B90,FOXA!$A$2:$I$656,5,0)</f>
        <v>23</v>
      </c>
      <c r="AM90">
        <f>+VLOOKUP($B90,FOXA!$A$2:$I$656,6,0)</f>
        <v>31</v>
      </c>
      <c r="AN90">
        <f>+VLOOKUP($B90,FOXA!$A$2:$I$656,7,0)</f>
        <v>40.700000000000003</v>
      </c>
      <c r="AO90">
        <f>+VLOOKUP($B90,FOXA!$A$2:$I$656,8,0)</f>
        <v>64</v>
      </c>
      <c r="AP90">
        <f>+VLOOKUP($B90,FOXA!$A$2:$I$656,9,0)</f>
        <v>81</v>
      </c>
      <c r="AQ90">
        <f>+VLOOKUP($B90,FRANCE!$A$2:$I$656,2,0)</f>
        <v>7.8</v>
      </c>
      <c r="AR90">
        <f>+VLOOKUP($B90,FRANCE!$A$2:$I$656,3,0)</f>
        <v>9</v>
      </c>
      <c r="AS90">
        <f>+VLOOKUP($B90,FRANCE!$A$2:$I$656,4,0)</f>
        <v>15</v>
      </c>
      <c r="AT90">
        <f>+VLOOKUP($B90,FRANCE!$A$2:$I$656,5,0)</f>
        <v>25</v>
      </c>
      <c r="AU90">
        <f>+VLOOKUP($B90,FRANCE!$A$2:$I$656,6,0)</f>
        <v>36</v>
      </c>
      <c r="AV90">
        <f>+VLOOKUP($B90,FRANCE!$A$2:$I$656,7,0)</f>
        <v>46.7</v>
      </c>
      <c r="AW90">
        <f>+VLOOKUP($B90,FRANCE!$A$2:$I$656,8,0)</f>
        <v>72</v>
      </c>
      <c r="AX90">
        <f>+VLOOKUP($B90,FRANCE!$A$2:$I$656,9,0)</f>
        <v>96</v>
      </c>
      <c r="AY90">
        <f>+VLOOKUP($B90,CAT!$A$2:$I$656,2,0)</f>
        <v>6.7</v>
      </c>
      <c r="AZ90">
        <f>+VLOOKUP($B90,CAT!$A$2:$I$656,3,0)</f>
        <v>11</v>
      </c>
      <c r="BA90">
        <f>+VLOOKUP($B90,CAT!$A$2:$I$656,4,0)</f>
        <v>16</v>
      </c>
      <c r="BB90">
        <f>+VLOOKUP($B90,CAT!$A$2:$I$656,5,0)</f>
        <v>25</v>
      </c>
      <c r="BC90">
        <f>+VLOOKUP($B90,CAT!$A$2:$I$656,6,0)</f>
        <v>34</v>
      </c>
      <c r="BD90">
        <f>+VLOOKUP($B90,CAT!$A$2:$I$656,7,0)</f>
        <v>43</v>
      </c>
      <c r="BE90">
        <f>+VLOOKUP($B90,CAT!$A$2:$I$656,8,0)</f>
        <v>75</v>
      </c>
      <c r="BF90">
        <f>+VLOOKUP($B90,CAT!$A$2:$I$656,9,0)</f>
        <v>98</v>
      </c>
      <c r="BG90">
        <f>+VLOOKUP($B90,WFC!$A$2:$I$656,2,0)</f>
        <v>12</v>
      </c>
      <c r="BH90">
        <f>+VLOOKUP($B90,WFC!$A$2:$I$656,3,0)</f>
        <v>14</v>
      </c>
      <c r="BI90">
        <f>+VLOOKUP($B90,WFC!$A$2:$I$656,4,0)</f>
        <v>17</v>
      </c>
      <c r="BJ90">
        <f>+VLOOKUP($B90,WFC!$A$2:$I$656,5,0)</f>
        <v>23</v>
      </c>
      <c r="BK90">
        <f>+VLOOKUP($B90,WFC!$A$2:$I$656,6,0)</f>
        <v>29</v>
      </c>
      <c r="BL90">
        <f>+VLOOKUP($B90,WFC!$A$2:$I$656,7,0)</f>
        <v>35.299999999999997</v>
      </c>
      <c r="BM90">
        <f>+VLOOKUP($B90,WFC!$A$2:$I$656,8,0)</f>
        <v>60</v>
      </c>
      <c r="BN90">
        <f>+VLOOKUP($B90,WFC!$A$2:$I$656,9,0)</f>
        <v>75</v>
      </c>
      <c r="BO90">
        <f>+VLOOKUP($B90,HUNT!$A$2:$I$653,2,0)</f>
        <v>17.600000000000001</v>
      </c>
      <c r="BP90">
        <f>+VLOOKUP($B90,HUNT!$A$2:$I$653,3,0)</f>
        <v>18.5</v>
      </c>
      <c r="BQ90">
        <f>+VLOOKUP($B90,HUNT!$A$2:$I$653,4,0)</f>
        <v>30.2</v>
      </c>
      <c r="BR90">
        <f>+VLOOKUP($B90,HUNT!$A$2:$I$653,5,0)</f>
        <v>60</v>
      </c>
      <c r="BS90">
        <f>+VLOOKUP($B90,HUNT!$A$2:$I$653,6,0)</f>
        <v>85.9</v>
      </c>
      <c r="BT90">
        <f>+VLOOKUP($B90,HUNT!$A$2:$I$653,7,0)</f>
        <v>120</v>
      </c>
      <c r="BU90">
        <f>+VLOOKUP($B90,HUNT!$A$2:$I$653,8,0)</f>
        <v>156.19999999999999</v>
      </c>
      <c r="BV90">
        <f>+VLOOKUP($B90,HUNT!$A$2:$I$653,9,0)</f>
        <v>162.30000000000001</v>
      </c>
    </row>
    <row r="91" spans="2:74" x14ac:dyDescent="0.2">
      <c r="B91" s="3">
        <v>41761</v>
      </c>
      <c r="C91">
        <f>+VLOOKUP($B91,GE!$A$1:$I$758,2,0)</f>
        <v>18.7</v>
      </c>
      <c r="D91">
        <f>+VLOOKUP($B91,GE!$A$1:$I$758,3,0)</f>
        <v>21.2</v>
      </c>
      <c r="E91">
        <f>+VLOOKUP($B91,GE!$A$1:$I$758,4,0)</f>
        <v>25.4</v>
      </c>
      <c r="F91">
        <f>+VLOOKUP($B91,GE!$A$1:$I$758,5,0)</f>
        <v>29</v>
      </c>
      <c r="G91">
        <f>+VLOOKUP($B91,GE!$A$1:$I$758,6,0)</f>
        <v>34.299999999999997</v>
      </c>
      <c r="H91">
        <f>+VLOOKUP($B91,GE!$A$1:$I$758,7,0)</f>
        <v>42.3</v>
      </c>
      <c r="I91">
        <f>+VLOOKUP($B91,GE!$A$1:$I$758,8,0)</f>
        <v>63.1</v>
      </c>
      <c r="J91">
        <f>+VLOOKUP($B91,GE!$A$1:$I$758,9,0)</f>
        <v>80.2</v>
      </c>
      <c r="K91">
        <f>+VLOOKUP($B91,CNQCN!$A$2:$I$916,2,0)</f>
        <v>5.9</v>
      </c>
      <c r="L91">
        <f>+VLOOKUP($B91,CNQCN!$A$2:$I$916,3,0)</f>
        <v>8</v>
      </c>
      <c r="M91">
        <f>+VLOOKUP($B91,CNQCN!$A$2:$I$916,4,0)</f>
        <v>14</v>
      </c>
      <c r="N91">
        <f>+VLOOKUP($B91,CNQCN!$A$2:$I$916,5,0)</f>
        <v>22</v>
      </c>
      <c r="O91">
        <f>+VLOOKUP($B91,CNQCN!$A$2:$I$916,6,0)</f>
        <v>32</v>
      </c>
      <c r="P91">
        <f>+VLOOKUP($B91,CNQCN!$A$2:$I$916,7,0)</f>
        <v>50.4</v>
      </c>
      <c r="Q91">
        <f>+VLOOKUP($B91,CNQCN!$A$2:$I$916,8,0)</f>
        <v>82.5</v>
      </c>
      <c r="R91">
        <f>+VLOOKUP($B91,CNQCN!$A$2:$I$916,9,0)</f>
        <v>97</v>
      </c>
      <c r="S91">
        <f>+VLOOKUP($B91,SABR!$A$2:$I$656,2,0)</f>
        <v>45</v>
      </c>
      <c r="T91">
        <f>+VLOOKUP($B91,SABR!$A$2:$I$656,3,0)</f>
        <v>50</v>
      </c>
      <c r="U91">
        <f>+VLOOKUP($B91,SABR!$A$2:$I$656,4,0)</f>
        <v>84.2</v>
      </c>
      <c r="V91">
        <f>+VLOOKUP($B91,SABR!$A$2:$I$656,5,0)</f>
        <v>118.5</v>
      </c>
      <c r="W91">
        <f>+VLOOKUP($B91,SABR!$A$2:$I$656,6,0)</f>
        <v>157</v>
      </c>
      <c r="X91">
        <f>+VLOOKUP($B91,SABR!$A$2:$I$656,7,0)</f>
        <v>205</v>
      </c>
      <c r="Y91">
        <f>+VLOOKUP($B91,SABR!$A$2:$I$656,8,0)</f>
        <v>291.2</v>
      </c>
      <c r="Z91">
        <f>+VLOOKUP($B91,SABR!$A$2:$I$656,9,0)</f>
        <v>320</v>
      </c>
      <c r="AA91">
        <f>+VLOOKUP($B91,HOT!$A$2:$I$656,2,0)</f>
        <v>12.6</v>
      </c>
      <c r="AB91">
        <f>+VLOOKUP($B91,HOT!$A$2:$I$656,3,0)</f>
        <v>13</v>
      </c>
      <c r="AC91">
        <f>+VLOOKUP($B91,HOT!$A$2:$I$656,4,0)</f>
        <v>20</v>
      </c>
      <c r="AD91">
        <f>+VLOOKUP($B91,HOT!$A$2:$I$656,5,0)</f>
        <v>30.3</v>
      </c>
      <c r="AE91">
        <f>+VLOOKUP($B91,HOT!$A$2:$I$656,6,0)</f>
        <v>42.7</v>
      </c>
      <c r="AF91">
        <f>+VLOOKUP($B91,HOT!$A$2:$I$656,7,0)</f>
        <v>57.2</v>
      </c>
      <c r="AG91">
        <f>+VLOOKUP($B91,HOT!$A$2:$I$656,8,0)</f>
        <v>84.3</v>
      </c>
      <c r="AH91">
        <f>+VLOOKUP($B91,HOT!$A$2:$I$656,9,0)</f>
        <v>101.4</v>
      </c>
      <c r="AI91">
        <f>+VLOOKUP($B91,FOXA!$A$2:$I$656,2,0)</f>
        <v>11.8</v>
      </c>
      <c r="AJ91">
        <f>+VLOOKUP($B91,FOXA!$A$2:$I$656,3,0)</f>
        <v>11</v>
      </c>
      <c r="AK91">
        <f>+VLOOKUP($B91,FOXA!$A$2:$I$656,4,0)</f>
        <v>15</v>
      </c>
      <c r="AL91">
        <f>+VLOOKUP($B91,FOXA!$A$2:$I$656,5,0)</f>
        <v>23</v>
      </c>
      <c r="AM91">
        <f>+VLOOKUP($B91,FOXA!$A$2:$I$656,6,0)</f>
        <v>31</v>
      </c>
      <c r="AN91">
        <f>+VLOOKUP($B91,FOXA!$A$2:$I$656,7,0)</f>
        <v>41.1</v>
      </c>
      <c r="AO91">
        <f>+VLOOKUP($B91,FOXA!$A$2:$I$656,8,0)</f>
        <v>63</v>
      </c>
      <c r="AP91">
        <f>+VLOOKUP($B91,FOXA!$A$2:$I$656,9,0)</f>
        <v>79.2</v>
      </c>
      <c r="AQ91">
        <f>+VLOOKUP($B91,FRANCE!$A$2:$I$656,2,0)</f>
        <v>7.8</v>
      </c>
      <c r="AR91">
        <f>+VLOOKUP($B91,FRANCE!$A$2:$I$656,3,0)</f>
        <v>9</v>
      </c>
      <c r="AS91">
        <f>+VLOOKUP($B91,FRANCE!$A$2:$I$656,4,0)</f>
        <v>15</v>
      </c>
      <c r="AT91">
        <f>+VLOOKUP($B91,FRANCE!$A$2:$I$656,5,0)</f>
        <v>25</v>
      </c>
      <c r="AU91">
        <f>+VLOOKUP($B91,FRANCE!$A$2:$I$656,6,0)</f>
        <v>36</v>
      </c>
      <c r="AV91">
        <f>+VLOOKUP($B91,FRANCE!$A$2:$I$656,7,0)</f>
        <v>46.5</v>
      </c>
      <c r="AW91">
        <f>+VLOOKUP($B91,FRANCE!$A$2:$I$656,8,0)</f>
        <v>72</v>
      </c>
      <c r="AX91">
        <f>+VLOOKUP($B91,FRANCE!$A$2:$I$656,9,0)</f>
        <v>99</v>
      </c>
      <c r="AY91">
        <f>+VLOOKUP($B91,CAT!$A$2:$I$656,2,0)</f>
        <v>6.7</v>
      </c>
      <c r="AZ91">
        <f>+VLOOKUP($B91,CAT!$A$2:$I$656,3,0)</f>
        <v>11</v>
      </c>
      <c r="BA91">
        <f>+VLOOKUP($B91,CAT!$A$2:$I$656,4,0)</f>
        <v>16</v>
      </c>
      <c r="BB91">
        <f>+VLOOKUP($B91,CAT!$A$2:$I$656,5,0)</f>
        <v>25</v>
      </c>
      <c r="BC91">
        <f>+VLOOKUP($B91,CAT!$A$2:$I$656,6,0)</f>
        <v>34</v>
      </c>
      <c r="BD91">
        <f>+VLOOKUP($B91,CAT!$A$2:$I$656,7,0)</f>
        <v>42.4</v>
      </c>
      <c r="BE91">
        <f>+VLOOKUP($B91,CAT!$A$2:$I$656,8,0)</f>
        <v>75</v>
      </c>
      <c r="BF91">
        <f>+VLOOKUP($B91,CAT!$A$2:$I$656,9,0)</f>
        <v>98</v>
      </c>
      <c r="BG91">
        <f>+VLOOKUP($B91,WFC!$A$2:$I$656,2,0)</f>
        <v>11.7</v>
      </c>
      <c r="BH91">
        <f>+VLOOKUP($B91,WFC!$A$2:$I$656,3,0)</f>
        <v>12</v>
      </c>
      <c r="BI91">
        <f>+VLOOKUP($B91,WFC!$A$2:$I$656,4,0)</f>
        <v>17</v>
      </c>
      <c r="BJ91">
        <f>+VLOOKUP($B91,WFC!$A$2:$I$656,5,0)</f>
        <v>22</v>
      </c>
      <c r="BK91">
        <f>+VLOOKUP($B91,WFC!$A$2:$I$656,6,0)</f>
        <v>28.7</v>
      </c>
      <c r="BL91">
        <f>+VLOOKUP($B91,WFC!$A$2:$I$656,7,0)</f>
        <v>35</v>
      </c>
      <c r="BM91">
        <f>+VLOOKUP($B91,WFC!$A$2:$I$656,8,0)</f>
        <v>59.3</v>
      </c>
      <c r="BN91">
        <f>+VLOOKUP($B91,WFC!$A$2:$I$656,9,0)</f>
        <v>74.900000000000006</v>
      </c>
      <c r="BO91">
        <f>+VLOOKUP($B91,HUNT!$A$2:$I$653,2,0)</f>
        <v>17.7</v>
      </c>
      <c r="BP91">
        <f>+VLOOKUP($B91,HUNT!$A$2:$I$653,3,0)</f>
        <v>18.600000000000001</v>
      </c>
      <c r="BQ91">
        <f>+VLOOKUP($B91,HUNT!$A$2:$I$653,4,0)</f>
        <v>30.3</v>
      </c>
      <c r="BR91">
        <f>+VLOOKUP($B91,HUNT!$A$2:$I$653,5,0)</f>
        <v>60.1</v>
      </c>
      <c r="BS91">
        <f>+VLOOKUP($B91,HUNT!$A$2:$I$653,6,0)</f>
        <v>85.9</v>
      </c>
      <c r="BT91">
        <f>+VLOOKUP($B91,HUNT!$A$2:$I$653,7,0)</f>
        <v>120</v>
      </c>
      <c r="BU91">
        <f>+VLOOKUP($B91,HUNT!$A$2:$I$653,8,0)</f>
        <v>156.5</v>
      </c>
      <c r="BV91">
        <f>+VLOOKUP($B91,HUNT!$A$2:$I$653,9,0)</f>
        <v>162.9</v>
      </c>
    </row>
    <row r="92" spans="2:74" x14ac:dyDescent="0.2">
      <c r="B92" s="3">
        <v>41764</v>
      </c>
      <c r="C92">
        <f>+VLOOKUP($B92,GE!$A$1:$I$758,2,0)</f>
        <v>16.5</v>
      </c>
      <c r="D92">
        <f>+VLOOKUP($B92,GE!$A$1:$I$758,3,0)</f>
        <v>24</v>
      </c>
      <c r="E92">
        <f>+VLOOKUP($B92,GE!$A$1:$I$758,4,0)</f>
        <v>26.1</v>
      </c>
      <c r="F92">
        <f>+VLOOKUP($B92,GE!$A$1:$I$758,5,0)</f>
        <v>31</v>
      </c>
      <c r="G92">
        <f>+VLOOKUP($B92,GE!$A$1:$I$758,6,0)</f>
        <v>36.700000000000003</v>
      </c>
      <c r="H92">
        <f>+VLOOKUP($B92,GE!$A$1:$I$758,7,0)</f>
        <v>40.299999999999997</v>
      </c>
      <c r="I92">
        <f>+VLOOKUP($B92,GE!$A$1:$I$758,8,0)</f>
        <v>61.3</v>
      </c>
      <c r="J92">
        <f>+VLOOKUP($B92,GE!$A$1:$I$758,9,0)</f>
        <v>77.900000000000006</v>
      </c>
      <c r="K92">
        <f>+VLOOKUP($B92,CNQCN!$A$2:$I$916,2,0)</f>
        <v>5.9</v>
      </c>
      <c r="L92">
        <f>+VLOOKUP($B92,CNQCN!$A$2:$I$916,3,0)</f>
        <v>8</v>
      </c>
      <c r="M92">
        <f>+VLOOKUP($B92,CNQCN!$A$2:$I$916,4,0)</f>
        <v>14</v>
      </c>
      <c r="N92">
        <f>+VLOOKUP($B92,CNQCN!$A$2:$I$916,5,0)</f>
        <v>22</v>
      </c>
      <c r="O92">
        <f>+VLOOKUP($B92,CNQCN!$A$2:$I$916,6,0)</f>
        <v>32</v>
      </c>
      <c r="P92">
        <f>+VLOOKUP($B92,CNQCN!$A$2:$I$916,7,0)</f>
        <v>48.4</v>
      </c>
      <c r="Q92">
        <f>+VLOOKUP($B92,CNQCN!$A$2:$I$916,8,0)</f>
        <v>82.5</v>
      </c>
      <c r="R92">
        <f>+VLOOKUP($B92,CNQCN!$A$2:$I$916,9,0)</f>
        <v>97</v>
      </c>
      <c r="S92">
        <f>+VLOOKUP($B92,SABR!$A$2:$I$656,2,0)</f>
        <v>45</v>
      </c>
      <c r="T92">
        <f>+VLOOKUP($B92,SABR!$A$2:$I$656,3,0)</f>
        <v>50</v>
      </c>
      <c r="U92">
        <f>+VLOOKUP($B92,SABR!$A$2:$I$656,4,0)</f>
        <v>82.6</v>
      </c>
      <c r="V92">
        <f>+VLOOKUP($B92,SABR!$A$2:$I$656,5,0)</f>
        <v>123</v>
      </c>
      <c r="W92">
        <f>+VLOOKUP($B92,SABR!$A$2:$I$656,6,0)</f>
        <v>168.2</v>
      </c>
      <c r="X92">
        <f>+VLOOKUP($B92,SABR!$A$2:$I$656,7,0)</f>
        <v>218.5</v>
      </c>
      <c r="Y92">
        <f>+VLOOKUP($B92,SABR!$A$2:$I$656,8,0)</f>
        <v>310</v>
      </c>
      <c r="Z92">
        <f>+VLOOKUP($B92,SABR!$A$2:$I$656,9,0)</f>
        <v>331.8</v>
      </c>
      <c r="AA92">
        <f>+VLOOKUP($B92,HOT!$A$2:$I$656,2,0)</f>
        <v>12.6</v>
      </c>
      <c r="AB92">
        <f>+VLOOKUP($B92,HOT!$A$2:$I$656,3,0)</f>
        <v>13</v>
      </c>
      <c r="AC92">
        <f>+VLOOKUP($B92,HOT!$A$2:$I$656,4,0)</f>
        <v>20</v>
      </c>
      <c r="AD92">
        <f>+VLOOKUP($B92,HOT!$A$2:$I$656,5,0)</f>
        <v>29.3</v>
      </c>
      <c r="AE92">
        <f>+VLOOKUP($B92,HOT!$A$2:$I$656,6,0)</f>
        <v>41</v>
      </c>
      <c r="AF92">
        <f>+VLOOKUP($B92,HOT!$A$2:$I$656,7,0)</f>
        <v>56.2</v>
      </c>
      <c r="AG92">
        <f>+VLOOKUP($B92,HOT!$A$2:$I$656,8,0)</f>
        <v>86</v>
      </c>
      <c r="AH92">
        <f>+VLOOKUP($B92,HOT!$A$2:$I$656,9,0)</f>
        <v>104.6</v>
      </c>
      <c r="AI92">
        <f>+VLOOKUP($B92,FOXA!$A$2:$I$656,2,0)</f>
        <v>12.5</v>
      </c>
      <c r="AJ92">
        <f>+VLOOKUP($B92,FOXA!$A$2:$I$656,3,0)</f>
        <v>11.7</v>
      </c>
      <c r="AK92">
        <f>+VLOOKUP($B92,FOXA!$A$2:$I$656,4,0)</f>
        <v>15.7</v>
      </c>
      <c r="AL92">
        <f>+VLOOKUP($B92,FOXA!$A$2:$I$656,5,0)</f>
        <v>23</v>
      </c>
      <c r="AM92">
        <f>+VLOOKUP($B92,FOXA!$A$2:$I$656,6,0)</f>
        <v>31.7</v>
      </c>
      <c r="AN92">
        <f>+VLOOKUP($B92,FOXA!$A$2:$I$656,7,0)</f>
        <v>38.4</v>
      </c>
      <c r="AO92">
        <f>+VLOOKUP($B92,FOXA!$A$2:$I$656,8,0)</f>
        <v>65</v>
      </c>
      <c r="AP92">
        <f>+VLOOKUP($B92,FOXA!$A$2:$I$656,9,0)</f>
        <v>83.6</v>
      </c>
      <c r="AQ92">
        <f>+VLOOKUP($B92,FRANCE!$A$2:$I$656,2,0)</f>
        <v>7.6</v>
      </c>
      <c r="AR92">
        <f>+VLOOKUP($B92,FRANCE!$A$2:$I$656,3,0)</f>
        <v>8.6</v>
      </c>
      <c r="AS92">
        <f>+VLOOKUP($B92,FRANCE!$A$2:$I$656,4,0)</f>
        <v>14.3</v>
      </c>
      <c r="AT92">
        <f>+VLOOKUP($B92,FRANCE!$A$2:$I$656,5,0)</f>
        <v>24.2</v>
      </c>
      <c r="AU92">
        <f>+VLOOKUP($B92,FRANCE!$A$2:$I$656,6,0)</f>
        <v>36</v>
      </c>
      <c r="AV92">
        <f>+VLOOKUP($B92,FRANCE!$A$2:$I$656,7,0)</f>
        <v>47.4</v>
      </c>
      <c r="AW92">
        <f>+VLOOKUP($B92,FRANCE!$A$2:$I$656,8,0)</f>
        <v>72.3</v>
      </c>
      <c r="AX92">
        <f>+VLOOKUP($B92,FRANCE!$A$2:$I$656,9,0)</f>
        <v>99.1</v>
      </c>
      <c r="AY92">
        <f>+VLOOKUP($B92,CAT!$A$2:$I$656,2,0)</f>
        <v>6.7</v>
      </c>
      <c r="AZ92">
        <f>+VLOOKUP($B92,CAT!$A$2:$I$656,3,0)</f>
        <v>11</v>
      </c>
      <c r="BA92">
        <f>+VLOOKUP($B92,CAT!$A$2:$I$656,4,0)</f>
        <v>15.7</v>
      </c>
      <c r="BB92">
        <f>+VLOOKUP($B92,CAT!$A$2:$I$656,5,0)</f>
        <v>21</v>
      </c>
      <c r="BC92">
        <f>+VLOOKUP($B92,CAT!$A$2:$I$656,6,0)</f>
        <v>32</v>
      </c>
      <c r="BD92">
        <f>+VLOOKUP($B92,CAT!$A$2:$I$656,7,0)</f>
        <v>43.4</v>
      </c>
      <c r="BE92">
        <f>+VLOOKUP($B92,CAT!$A$2:$I$656,8,0)</f>
        <v>64.3</v>
      </c>
      <c r="BF92">
        <f>+VLOOKUP($B92,CAT!$A$2:$I$656,9,0)</f>
        <v>92.4</v>
      </c>
      <c r="BG92">
        <f>+VLOOKUP($B92,WFC!$A$2:$I$656,2,0)</f>
        <v>12</v>
      </c>
      <c r="BH92">
        <f>+VLOOKUP($B92,WFC!$A$2:$I$656,3,0)</f>
        <v>15</v>
      </c>
      <c r="BI92">
        <f>+VLOOKUP($B92,WFC!$A$2:$I$656,4,0)</f>
        <v>18</v>
      </c>
      <c r="BJ92">
        <f>+VLOOKUP($B92,WFC!$A$2:$I$656,5,0)</f>
        <v>23</v>
      </c>
      <c r="BK92">
        <f>+VLOOKUP($B92,WFC!$A$2:$I$656,6,0)</f>
        <v>29</v>
      </c>
      <c r="BL92">
        <f>+VLOOKUP($B92,WFC!$A$2:$I$656,7,0)</f>
        <v>35.299999999999997</v>
      </c>
      <c r="BM92">
        <f>+VLOOKUP($B92,WFC!$A$2:$I$656,8,0)</f>
        <v>61</v>
      </c>
      <c r="BN92">
        <f>+VLOOKUP($B92,WFC!$A$2:$I$656,9,0)</f>
        <v>76</v>
      </c>
      <c r="BO92">
        <f>+VLOOKUP($B92,HUNT!$A$2:$I$653,2,0)</f>
        <v>18.8</v>
      </c>
      <c r="BP92">
        <f>+VLOOKUP($B92,HUNT!$A$2:$I$653,3,0)</f>
        <v>19.7</v>
      </c>
      <c r="BQ92">
        <f>+VLOOKUP($B92,HUNT!$A$2:$I$653,4,0)</f>
        <v>31.9</v>
      </c>
      <c r="BR92">
        <f>+VLOOKUP($B92,HUNT!$A$2:$I$653,5,0)</f>
        <v>63</v>
      </c>
      <c r="BS92">
        <f>+VLOOKUP($B92,HUNT!$A$2:$I$653,6,0)</f>
        <v>89.6</v>
      </c>
      <c r="BT92">
        <f>+VLOOKUP($B92,HUNT!$A$2:$I$653,7,0)</f>
        <v>125</v>
      </c>
      <c r="BU92">
        <f>+VLOOKUP($B92,HUNT!$A$2:$I$653,8,0)</f>
        <v>162.9</v>
      </c>
      <c r="BV92">
        <f>+VLOOKUP($B92,HUNT!$A$2:$I$653,9,0)</f>
        <v>169.4</v>
      </c>
    </row>
    <row r="93" spans="2:74" x14ac:dyDescent="0.2">
      <c r="B93" s="3">
        <v>41765</v>
      </c>
      <c r="C93">
        <f>+VLOOKUP($B93,GE!$A$1:$I$758,2,0)</f>
        <v>16.5</v>
      </c>
      <c r="D93">
        <f>+VLOOKUP($B93,GE!$A$1:$I$758,3,0)</f>
        <v>24</v>
      </c>
      <c r="E93">
        <f>+VLOOKUP($B93,GE!$A$1:$I$758,4,0)</f>
        <v>26.1</v>
      </c>
      <c r="F93">
        <f>+VLOOKUP($B93,GE!$A$1:$I$758,5,0)</f>
        <v>30.9</v>
      </c>
      <c r="G93">
        <f>+VLOOKUP($B93,GE!$A$1:$I$758,6,0)</f>
        <v>36.6</v>
      </c>
      <c r="H93">
        <f>+VLOOKUP($B93,GE!$A$1:$I$758,7,0)</f>
        <v>40.299999999999997</v>
      </c>
      <c r="I93">
        <f>+VLOOKUP($B93,GE!$A$1:$I$758,8,0)</f>
        <v>61.3</v>
      </c>
      <c r="J93">
        <f>+VLOOKUP($B93,GE!$A$1:$I$758,9,0)</f>
        <v>77.900000000000006</v>
      </c>
      <c r="K93">
        <f>+VLOOKUP($B93,CNQCN!$A$2:$I$916,2,0)</f>
        <v>5.9</v>
      </c>
      <c r="L93">
        <f>+VLOOKUP($B93,CNQCN!$A$2:$I$916,3,0)</f>
        <v>8</v>
      </c>
      <c r="M93">
        <f>+VLOOKUP($B93,CNQCN!$A$2:$I$916,4,0)</f>
        <v>14</v>
      </c>
      <c r="N93">
        <f>+VLOOKUP($B93,CNQCN!$A$2:$I$916,5,0)</f>
        <v>22</v>
      </c>
      <c r="O93">
        <f>+VLOOKUP($B93,CNQCN!$A$2:$I$916,6,0)</f>
        <v>32</v>
      </c>
      <c r="P93">
        <f>+VLOOKUP($B93,CNQCN!$A$2:$I$916,7,0)</f>
        <v>48.7</v>
      </c>
      <c r="Q93">
        <f>+VLOOKUP($B93,CNQCN!$A$2:$I$916,8,0)</f>
        <v>82.5</v>
      </c>
      <c r="R93">
        <f>+VLOOKUP($B93,CNQCN!$A$2:$I$916,9,0)</f>
        <v>97</v>
      </c>
      <c r="S93">
        <f>+VLOOKUP($B93,SABR!$A$2:$I$656,2,0)</f>
        <v>45</v>
      </c>
      <c r="T93">
        <f>+VLOOKUP($B93,SABR!$A$2:$I$656,3,0)</f>
        <v>50</v>
      </c>
      <c r="U93">
        <f>+VLOOKUP($B93,SABR!$A$2:$I$656,4,0)</f>
        <v>85</v>
      </c>
      <c r="V93">
        <f>+VLOOKUP($B93,SABR!$A$2:$I$656,5,0)</f>
        <v>125</v>
      </c>
      <c r="W93">
        <f>+VLOOKUP($B93,SABR!$A$2:$I$656,6,0)</f>
        <v>165</v>
      </c>
      <c r="X93">
        <f>+VLOOKUP($B93,SABR!$A$2:$I$656,7,0)</f>
        <v>215</v>
      </c>
      <c r="Y93">
        <f>+VLOOKUP($B93,SABR!$A$2:$I$656,8,0)</f>
        <v>300</v>
      </c>
      <c r="Z93">
        <f>+VLOOKUP($B93,SABR!$A$2:$I$656,9,0)</f>
        <v>330</v>
      </c>
      <c r="AA93">
        <f>+VLOOKUP($B93,HOT!$A$2:$I$656,2,0)</f>
        <v>12.6</v>
      </c>
      <c r="AB93">
        <f>+VLOOKUP($B93,HOT!$A$2:$I$656,3,0)</f>
        <v>13</v>
      </c>
      <c r="AC93">
        <f>+VLOOKUP($B93,HOT!$A$2:$I$656,4,0)</f>
        <v>20</v>
      </c>
      <c r="AD93">
        <f>+VLOOKUP($B93,HOT!$A$2:$I$656,5,0)</f>
        <v>30</v>
      </c>
      <c r="AE93">
        <f>+VLOOKUP($B93,HOT!$A$2:$I$656,6,0)</f>
        <v>43</v>
      </c>
      <c r="AF93">
        <f>+VLOOKUP($B93,HOT!$A$2:$I$656,7,0)</f>
        <v>57.5</v>
      </c>
      <c r="AG93">
        <f>+VLOOKUP($B93,HOT!$A$2:$I$656,8,0)</f>
        <v>83</v>
      </c>
      <c r="AH93">
        <f>+VLOOKUP($B93,HOT!$A$2:$I$656,9,0)</f>
        <v>100</v>
      </c>
      <c r="AI93">
        <f>+VLOOKUP($B93,FOXA!$A$2:$I$656,2,0)</f>
        <v>8.9</v>
      </c>
      <c r="AJ93">
        <f>+VLOOKUP($B93,FOXA!$A$2:$I$656,3,0)</f>
        <v>8.3000000000000007</v>
      </c>
      <c r="AK93">
        <f>+VLOOKUP($B93,FOXA!$A$2:$I$656,4,0)</f>
        <v>12.8</v>
      </c>
      <c r="AL93">
        <f>+VLOOKUP($B93,FOXA!$A$2:$I$656,5,0)</f>
        <v>20.8</v>
      </c>
      <c r="AM93">
        <f>+VLOOKUP($B93,FOXA!$A$2:$I$656,6,0)</f>
        <v>29.4</v>
      </c>
      <c r="AN93">
        <f>+VLOOKUP($B93,FOXA!$A$2:$I$656,7,0)</f>
        <v>41.1</v>
      </c>
      <c r="AO93">
        <f>+VLOOKUP($B93,FOXA!$A$2:$I$656,8,0)</f>
        <v>64.599999999999994</v>
      </c>
      <c r="AP93">
        <f>+VLOOKUP($B93,FOXA!$A$2:$I$656,9,0)</f>
        <v>86.6</v>
      </c>
      <c r="AQ93">
        <f>+VLOOKUP($B93,FRANCE!$A$2:$I$656,2,0)</f>
        <v>7.9</v>
      </c>
      <c r="AR93">
        <f>+VLOOKUP($B93,FRANCE!$A$2:$I$656,3,0)</f>
        <v>9</v>
      </c>
      <c r="AS93">
        <f>+VLOOKUP($B93,FRANCE!$A$2:$I$656,4,0)</f>
        <v>16</v>
      </c>
      <c r="AT93">
        <f>+VLOOKUP($B93,FRANCE!$A$2:$I$656,5,0)</f>
        <v>25</v>
      </c>
      <c r="AU93">
        <f>+VLOOKUP($B93,FRANCE!$A$2:$I$656,6,0)</f>
        <v>36.299999999999997</v>
      </c>
      <c r="AV93">
        <f>+VLOOKUP($B93,FRANCE!$A$2:$I$656,7,0)</f>
        <v>46.7</v>
      </c>
      <c r="AW93">
        <f>+VLOOKUP($B93,FRANCE!$A$2:$I$656,8,0)</f>
        <v>72</v>
      </c>
      <c r="AX93">
        <f>+VLOOKUP($B93,FRANCE!$A$2:$I$656,9,0)</f>
        <v>99</v>
      </c>
      <c r="AY93">
        <f>+VLOOKUP($B93,CAT!$A$2:$I$656,2,0)</f>
        <v>6.6</v>
      </c>
      <c r="AZ93">
        <f>+VLOOKUP($B93,CAT!$A$2:$I$656,3,0)</f>
        <v>11</v>
      </c>
      <c r="BA93">
        <f>+VLOOKUP($B93,CAT!$A$2:$I$656,4,0)</f>
        <v>16</v>
      </c>
      <c r="BB93">
        <f>+VLOOKUP($B93,CAT!$A$2:$I$656,5,0)</f>
        <v>23.3</v>
      </c>
      <c r="BC93">
        <f>+VLOOKUP($B93,CAT!$A$2:$I$656,6,0)</f>
        <v>34</v>
      </c>
      <c r="BD93">
        <f>+VLOOKUP($B93,CAT!$A$2:$I$656,7,0)</f>
        <v>43</v>
      </c>
      <c r="BE93">
        <f>+VLOOKUP($B93,CAT!$A$2:$I$656,8,0)</f>
        <v>66.7</v>
      </c>
      <c r="BF93">
        <f>+VLOOKUP($B93,CAT!$A$2:$I$656,9,0)</f>
        <v>98</v>
      </c>
      <c r="BG93">
        <f>+VLOOKUP($B93,WFC!$A$2:$I$656,2,0)</f>
        <v>12</v>
      </c>
      <c r="BH93">
        <f>+VLOOKUP($B93,WFC!$A$2:$I$656,3,0)</f>
        <v>15</v>
      </c>
      <c r="BI93">
        <f>+VLOOKUP($B93,WFC!$A$2:$I$656,4,0)</f>
        <v>18</v>
      </c>
      <c r="BJ93">
        <f>+VLOOKUP($B93,WFC!$A$2:$I$656,5,0)</f>
        <v>23</v>
      </c>
      <c r="BK93">
        <f>+VLOOKUP($B93,WFC!$A$2:$I$656,6,0)</f>
        <v>29</v>
      </c>
      <c r="BL93">
        <f>+VLOOKUP($B93,WFC!$A$2:$I$656,7,0)</f>
        <v>35</v>
      </c>
      <c r="BM93">
        <f>+VLOOKUP($B93,WFC!$A$2:$I$656,8,0)</f>
        <v>61</v>
      </c>
      <c r="BN93">
        <f>+VLOOKUP($B93,WFC!$A$2:$I$656,9,0)</f>
        <v>76</v>
      </c>
      <c r="BO93">
        <f>+VLOOKUP($B93,HUNT!$A$2:$I$653,2,0)</f>
        <v>18.8</v>
      </c>
      <c r="BP93">
        <f>+VLOOKUP($B93,HUNT!$A$2:$I$653,3,0)</f>
        <v>19.7</v>
      </c>
      <c r="BQ93">
        <f>+VLOOKUP($B93,HUNT!$A$2:$I$653,4,0)</f>
        <v>31.9</v>
      </c>
      <c r="BR93">
        <f>+VLOOKUP($B93,HUNT!$A$2:$I$653,5,0)</f>
        <v>63</v>
      </c>
      <c r="BS93">
        <f>+VLOOKUP($B93,HUNT!$A$2:$I$653,6,0)</f>
        <v>89.6</v>
      </c>
      <c r="BT93">
        <f>+VLOOKUP($B93,HUNT!$A$2:$I$653,7,0)</f>
        <v>125</v>
      </c>
      <c r="BU93">
        <f>+VLOOKUP($B93,HUNT!$A$2:$I$653,8,0)</f>
        <v>162.6</v>
      </c>
      <c r="BV93">
        <f>+VLOOKUP($B93,HUNT!$A$2:$I$653,9,0)</f>
        <v>168.7</v>
      </c>
    </row>
    <row r="94" spans="2:74" x14ac:dyDescent="0.2">
      <c r="B94" s="3">
        <v>41766</v>
      </c>
      <c r="C94">
        <f>+VLOOKUP($B94,GE!$A$1:$I$758,2,0)</f>
        <v>16.5</v>
      </c>
      <c r="D94">
        <f>+VLOOKUP($B94,GE!$A$1:$I$758,3,0)</f>
        <v>24</v>
      </c>
      <c r="E94">
        <f>+VLOOKUP($B94,GE!$A$1:$I$758,4,0)</f>
        <v>26.1</v>
      </c>
      <c r="F94">
        <f>+VLOOKUP($B94,GE!$A$1:$I$758,5,0)</f>
        <v>31</v>
      </c>
      <c r="G94">
        <f>+VLOOKUP($B94,GE!$A$1:$I$758,6,0)</f>
        <v>36.700000000000003</v>
      </c>
      <c r="H94">
        <f>+VLOOKUP($B94,GE!$A$1:$I$758,7,0)</f>
        <v>38.9</v>
      </c>
      <c r="I94">
        <f>+VLOOKUP($B94,GE!$A$1:$I$758,8,0)</f>
        <v>61.3</v>
      </c>
      <c r="J94">
        <f>+VLOOKUP($B94,GE!$A$1:$I$758,9,0)</f>
        <v>77.900000000000006</v>
      </c>
      <c r="K94">
        <f>+VLOOKUP($B94,CNQCN!$A$2:$I$916,2,0)</f>
        <v>5.9</v>
      </c>
      <c r="L94">
        <f>+VLOOKUP($B94,CNQCN!$A$2:$I$916,3,0)</f>
        <v>8</v>
      </c>
      <c r="M94">
        <f>+VLOOKUP($B94,CNQCN!$A$2:$I$916,4,0)</f>
        <v>14</v>
      </c>
      <c r="N94">
        <f>+VLOOKUP($B94,CNQCN!$A$2:$I$916,5,0)</f>
        <v>21</v>
      </c>
      <c r="O94">
        <f>+VLOOKUP($B94,CNQCN!$A$2:$I$916,6,0)</f>
        <v>32</v>
      </c>
      <c r="P94">
        <f>+VLOOKUP($B94,CNQCN!$A$2:$I$916,7,0)</f>
        <v>48.1</v>
      </c>
      <c r="Q94">
        <f>+VLOOKUP($B94,CNQCN!$A$2:$I$916,8,0)</f>
        <v>81.5</v>
      </c>
      <c r="R94">
        <f>+VLOOKUP($B94,CNQCN!$A$2:$I$916,9,0)</f>
        <v>96.4</v>
      </c>
      <c r="S94">
        <f>+VLOOKUP($B94,SABR!$A$2:$I$656,2,0)</f>
        <v>45</v>
      </c>
      <c r="T94">
        <f>+VLOOKUP($B94,SABR!$A$2:$I$656,3,0)</f>
        <v>50</v>
      </c>
      <c r="U94">
        <f>+VLOOKUP($B94,SABR!$A$2:$I$656,4,0)</f>
        <v>85</v>
      </c>
      <c r="V94">
        <f>+VLOOKUP($B94,SABR!$A$2:$I$656,5,0)</f>
        <v>125</v>
      </c>
      <c r="W94">
        <f>+VLOOKUP($B94,SABR!$A$2:$I$656,6,0)</f>
        <v>165</v>
      </c>
      <c r="X94">
        <f>+VLOOKUP($B94,SABR!$A$2:$I$656,7,0)</f>
        <v>215</v>
      </c>
      <c r="Y94">
        <f>+VLOOKUP($B94,SABR!$A$2:$I$656,8,0)</f>
        <v>300</v>
      </c>
      <c r="Z94">
        <f>+VLOOKUP($B94,SABR!$A$2:$I$656,9,0)</f>
        <v>330</v>
      </c>
      <c r="AA94">
        <f>+VLOOKUP($B94,HOT!$A$2:$I$656,2,0)</f>
        <v>12.6</v>
      </c>
      <c r="AB94">
        <f>+VLOOKUP($B94,HOT!$A$2:$I$656,3,0)</f>
        <v>13</v>
      </c>
      <c r="AC94">
        <f>+VLOOKUP($B94,HOT!$A$2:$I$656,4,0)</f>
        <v>20.2</v>
      </c>
      <c r="AD94">
        <f>+VLOOKUP($B94,HOT!$A$2:$I$656,5,0)</f>
        <v>31</v>
      </c>
      <c r="AE94">
        <f>+VLOOKUP($B94,HOT!$A$2:$I$656,6,0)</f>
        <v>42.5</v>
      </c>
      <c r="AF94">
        <f>+VLOOKUP($B94,HOT!$A$2:$I$656,7,0)</f>
        <v>56.1</v>
      </c>
      <c r="AG94">
        <f>+VLOOKUP($B94,HOT!$A$2:$I$656,8,0)</f>
        <v>86.5</v>
      </c>
      <c r="AH94">
        <f>+VLOOKUP($B94,HOT!$A$2:$I$656,9,0)</f>
        <v>104.4</v>
      </c>
      <c r="AI94">
        <f>+VLOOKUP($B94,FOXA!$A$2:$I$656,2,0)</f>
        <v>12.8</v>
      </c>
      <c r="AJ94">
        <f>+VLOOKUP($B94,FOXA!$A$2:$I$656,3,0)</f>
        <v>12</v>
      </c>
      <c r="AK94">
        <f>+VLOOKUP($B94,FOXA!$A$2:$I$656,4,0)</f>
        <v>16</v>
      </c>
      <c r="AL94">
        <f>+VLOOKUP($B94,FOXA!$A$2:$I$656,5,0)</f>
        <v>23</v>
      </c>
      <c r="AM94">
        <f>+VLOOKUP($B94,FOXA!$A$2:$I$656,6,0)</f>
        <v>31</v>
      </c>
      <c r="AN94">
        <f>+VLOOKUP($B94,FOXA!$A$2:$I$656,7,0)</f>
        <v>41.1</v>
      </c>
      <c r="AO94">
        <f>+VLOOKUP($B94,FOXA!$A$2:$I$656,8,0)</f>
        <v>64</v>
      </c>
      <c r="AP94">
        <f>+VLOOKUP($B94,FOXA!$A$2:$I$656,9,0)</f>
        <v>91</v>
      </c>
      <c r="AQ94">
        <f>+VLOOKUP($B94,FRANCE!$A$2:$I$656,2,0)</f>
        <v>7.5</v>
      </c>
      <c r="AR94">
        <f>+VLOOKUP($B94,FRANCE!$A$2:$I$656,3,0)</f>
        <v>8.6</v>
      </c>
      <c r="AS94">
        <f>+VLOOKUP($B94,FRANCE!$A$2:$I$656,4,0)</f>
        <v>15</v>
      </c>
      <c r="AT94">
        <f>+VLOOKUP($B94,FRANCE!$A$2:$I$656,5,0)</f>
        <v>24</v>
      </c>
      <c r="AU94">
        <f>+VLOOKUP($B94,FRANCE!$A$2:$I$656,6,0)</f>
        <v>35.4</v>
      </c>
      <c r="AV94">
        <f>+VLOOKUP($B94,FRANCE!$A$2:$I$656,7,0)</f>
        <v>46.3</v>
      </c>
      <c r="AW94">
        <f>+VLOOKUP($B94,FRANCE!$A$2:$I$656,8,0)</f>
        <v>72</v>
      </c>
      <c r="AX94">
        <f>+VLOOKUP($B94,FRANCE!$A$2:$I$656,9,0)</f>
        <v>97.6</v>
      </c>
      <c r="AY94">
        <f>+VLOOKUP($B94,CAT!$A$2:$I$656,2,0)</f>
        <v>6.7</v>
      </c>
      <c r="AZ94">
        <f>+VLOOKUP($B94,CAT!$A$2:$I$656,3,0)</f>
        <v>11</v>
      </c>
      <c r="BA94">
        <f>+VLOOKUP($B94,CAT!$A$2:$I$656,4,0)</f>
        <v>16</v>
      </c>
      <c r="BB94">
        <f>+VLOOKUP($B94,CAT!$A$2:$I$656,5,0)</f>
        <v>25</v>
      </c>
      <c r="BC94">
        <f>+VLOOKUP($B94,CAT!$A$2:$I$656,6,0)</f>
        <v>34</v>
      </c>
      <c r="BD94">
        <f>+VLOOKUP($B94,CAT!$A$2:$I$656,7,0)</f>
        <v>40.700000000000003</v>
      </c>
      <c r="BE94">
        <f>+VLOOKUP($B94,CAT!$A$2:$I$656,8,0)</f>
        <v>75</v>
      </c>
      <c r="BF94">
        <f>+VLOOKUP($B94,CAT!$A$2:$I$656,9,0)</f>
        <v>98</v>
      </c>
      <c r="BG94">
        <f>+VLOOKUP($B94,WFC!$A$2:$I$656,2,0)</f>
        <v>12</v>
      </c>
      <c r="BH94">
        <f>+VLOOKUP($B94,WFC!$A$2:$I$656,3,0)</f>
        <v>15</v>
      </c>
      <c r="BI94">
        <f>+VLOOKUP($B94,WFC!$A$2:$I$656,4,0)</f>
        <v>18</v>
      </c>
      <c r="BJ94">
        <f>+VLOOKUP($B94,WFC!$A$2:$I$656,5,0)</f>
        <v>23</v>
      </c>
      <c r="BK94">
        <f>+VLOOKUP($B94,WFC!$A$2:$I$656,6,0)</f>
        <v>29</v>
      </c>
      <c r="BL94">
        <f>+VLOOKUP($B94,WFC!$A$2:$I$656,7,0)</f>
        <v>36.299999999999997</v>
      </c>
      <c r="BM94">
        <f>+VLOOKUP($B94,WFC!$A$2:$I$656,8,0)</f>
        <v>61</v>
      </c>
      <c r="BN94">
        <f>+VLOOKUP($B94,WFC!$A$2:$I$656,9,0)</f>
        <v>76</v>
      </c>
      <c r="BO94">
        <f>+VLOOKUP($B94,HUNT!$A$2:$I$653,2,0)</f>
        <v>17.7</v>
      </c>
      <c r="BP94">
        <f>+VLOOKUP($B94,HUNT!$A$2:$I$653,3,0)</f>
        <v>18.600000000000001</v>
      </c>
      <c r="BQ94">
        <f>+VLOOKUP($B94,HUNT!$A$2:$I$653,4,0)</f>
        <v>30.4</v>
      </c>
      <c r="BR94">
        <f>+VLOOKUP($B94,HUNT!$A$2:$I$653,5,0)</f>
        <v>60.2</v>
      </c>
      <c r="BS94">
        <f>+VLOOKUP($B94,HUNT!$A$2:$I$653,6,0)</f>
        <v>85.9</v>
      </c>
      <c r="BT94">
        <f>+VLOOKUP($B94,HUNT!$A$2:$I$653,7,0)</f>
        <v>119.9</v>
      </c>
      <c r="BU94">
        <f>+VLOOKUP($B94,HUNT!$A$2:$I$653,8,0)</f>
        <v>155.9</v>
      </c>
      <c r="BV94">
        <f>+VLOOKUP($B94,HUNT!$A$2:$I$653,9,0)</f>
        <v>162</v>
      </c>
    </row>
    <row r="95" spans="2:74" x14ac:dyDescent="0.2">
      <c r="B95" s="3">
        <v>41767</v>
      </c>
      <c r="C95">
        <f>+VLOOKUP($B95,GE!$A$1:$I$758,2,0)</f>
        <v>16.5</v>
      </c>
      <c r="D95">
        <f>+VLOOKUP($B95,GE!$A$1:$I$758,3,0)</f>
        <v>24.1</v>
      </c>
      <c r="E95">
        <f>+VLOOKUP($B95,GE!$A$1:$I$758,4,0)</f>
        <v>26.1</v>
      </c>
      <c r="F95">
        <f>+VLOOKUP($B95,GE!$A$1:$I$758,5,0)</f>
        <v>30.3</v>
      </c>
      <c r="G95">
        <f>+VLOOKUP($B95,GE!$A$1:$I$758,6,0)</f>
        <v>36</v>
      </c>
      <c r="H95">
        <f>+VLOOKUP($B95,GE!$A$1:$I$758,7,0)</f>
        <v>39.5</v>
      </c>
      <c r="I95">
        <f>+VLOOKUP($B95,GE!$A$1:$I$758,8,0)</f>
        <v>60.5</v>
      </c>
      <c r="J95">
        <f>+VLOOKUP($B95,GE!$A$1:$I$758,9,0)</f>
        <v>77.900000000000006</v>
      </c>
      <c r="K95">
        <f>+VLOOKUP($B95,CNQCN!$A$2:$I$916,2,0)</f>
        <v>5.9</v>
      </c>
      <c r="L95">
        <f>+VLOOKUP($B95,CNQCN!$A$2:$I$916,3,0)</f>
        <v>8</v>
      </c>
      <c r="M95">
        <f>+VLOOKUP($B95,CNQCN!$A$2:$I$916,4,0)</f>
        <v>14</v>
      </c>
      <c r="N95">
        <f>+VLOOKUP($B95,CNQCN!$A$2:$I$916,5,0)</f>
        <v>21</v>
      </c>
      <c r="O95">
        <f>+VLOOKUP($B95,CNQCN!$A$2:$I$916,6,0)</f>
        <v>32</v>
      </c>
      <c r="P95">
        <f>+VLOOKUP($B95,CNQCN!$A$2:$I$916,7,0)</f>
        <v>48.7</v>
      </c>
      <c r="Q95">
        <f>+VLOOKUP($B95,CNQCN!$A$2:$I$916,8,0)</f>
        <v>81.5</v>
      </c>
      <c r="R95">
        <f>+VLOOKUP($B95,CNQCN!$A$2:$I$916,9,0)</f>
        <v>96</v>
      </c>
      <c r="S95">
        <f>+VLOOKUP($B95,SABR!$A$2:$I$656,2,0)</f>
        <v>45</v>
      </c>
      <c r="T95">
        <f>+VLOOKUP($B95,SABR!$A$2:$I$656,3,0)</f>
        <v>50</v>
      </c>
      <c r="U95">
        <f>+VLOOKUP($B95,SABR!$A$2:$I$656,4,0)</f>
        <v>85</v>
      </c>
      <c r="V95">
        <f>+VLOOKUP($B95,SABR!$A$2:$I$656,5,0)</f>
        <v>125</v>
      </c>
      <c r="W95">
        <f>+VLOOKUP($B95,SABR!$A$2:$I$656,6,0)</f>
        <v>165</v>
      </c>
      <c r="X95">
        <f>+VLOOKUP($B95,SABR!$A$2:$I$656,7,0)</f>
        <v>218</v>
      </c>
      <c r="Y95">
        <f>+VLOOKUP($B95,SABR!$A$2:$I$656,8,0)</f>
        <v>300</v>
      </c>
      <c r="Z95">
        <f>+VLOOKUP($B95,SABR!$A$2:$I$656,9,0)</f>
        <v>326.89999999999998</v>
      </c>
      <c r="AA95">
        <f>+VLOOKUP($B95,HOT!$A$2:$I$656,2,0)</f>
        <v>12.6</v>
      </c>
      <c r="AB95">
        <f>+VLOOKUP($B95,HOT!$A$2:$I$656,3,0)</f>
        <v>13</v>
      </c>
      <c r="AC95">
        <f>+VLOOKUP($B95,HOT!$A$2:$I$656,4,0)</f>
        <v>20.3</v>
      </c>
      <c r="AD95">
        <f>+VLOOKUP($B95,HOT!$A$2:$I$656,5,0)</f>
        <v>30.3</v>
      </c>
      <c r="AE95">
        <f>+VLOOKUP($B95,HOT!$A$2:$I$656,6,0)</f>
        <v>43.3</v>
      </c>
      <c r="AF95">
        <f>+VLOOKUP($B95,HOT!$A$2:$I$656,7,0)</f>
        <v>58.1</v>
      </c>
      <c r="AG95">
        <f>+VLOOKUP($B95,HOT!$A$2:$I$656,8,0)</f>
        <v>83.3</v>
      </c>
      <c r="AH95">
        <f>+VLOOKUP($B95,HOT!$A$2:$I$656,9,0)</f>
        <v>100.1</v>
      </c>
      <c r="AI95">
        <f>+VLOOKUP($B95,FOXA!$A$2:$I$656,2,0)</f>
        <v>12.8</v>
      </c>
      <c r="AJ95">
        <f>+VLOOKUP($B95,FOXA!$A$2:$I$656,3,0)</f>
        <v>12</v>
      </c>
      <c r="AK95">
        <f>+VLOOKUP($B95,FOXA!$A$2:$I$656,4,0)</f>
        <v>16</v>
      </c>
      <c r="AL95">
        <f>+VLOOKUP($B95,FOXA!$A$2:$I$656,5,0)</f>
        <v>22</v>
      </c>
      <c r="AM95">
        <f>+VLOOKUP($B95,FOXA!$A$2:$I$656,6,0)</f>
        <v>29</v>
      </c>
      <c r="AN95">
        <f>+VLOOKUP($B95,FOXA!$A$2:$I$656,7,0)</f>
        <v>41.8</v>
      </c>
      <c r="AO95">
        <f>+VLOOKUP($B95,FOXA!$A$2:$I$656,8,0)</f>
        <v>60</v>
      </c>
      <c r="AP95">
        <f>+VLOOKUP($B95,FOXA!$A$2:$I$656,9,0)</f>
        <v>82</v>
      </c>
      <c r="AQ95">
        <f>+VLOOKUP($B95,FRANCE!$A$2:$I$656,2,0)</f>
        <v>7</v>
      </c>
      <c r="AR95">
        <f>+VLOOKUP($B95,FRANCE!$A$2:$I$656,3,0)</f>
        <v>8</v>
      </c>
      <c r="AS95">
        <f>+VLOOKUP($B95,FRANCE!$A$2:$I$656,4,0)</f>
        <v>14.7</v>
      </c>
      <c r="AT95">
        <f>+VLOOKUP($B95,FRANCE!$A$2:$I$656,5,0)</f>
        <v>24</v>
      </c>
      <c r="AU95">
        <f>+VLOOKUP($B95,FRANCE!$A$2:$I$656,6,0)</f>
        <v>35.200000000000003</v>
      </c>
      <c r="AV95">
        <f>+VLOOKUP($B95,FRANCE!$A$2:$I$656,7,0)</f>
        <v>45.7</v>
      </c>
      <c r="AW95">
        <f>+VLOOKUP($B95,FRANCE!$A$2:$I$656,8,0)</f>
        <v>68.3</v>
      </c>
      <c r="AX95">
        <f>+VLOOKUP($B95,FRANCE!$A$2:$I$656,9,0)</f>
        <v>93</v>
      </c>
      <c r="AY95">
        <f>+VLOOKUP($B95,CAT!$A$2:$I$656,2,0)</f>
        <v>6.8</v>
      </c>
      <c r="AZ95">
        <f>+VLOOKUP($B95,CAT!$A$2:$I$656,3,0)</f>
        <v>11.3</v>
      </c>
      <c r="BA95">
        <f>+VLOOKUP($B95,CAT!$A$2:$I$656,4,0)</f>
        <v>16.3</v>
      </c>
      <c r="BB95">
        <f>+VLOOKUP($B95,CAT!$A$2:$I$656,5,0)</f>
        <v>25</v>
      </c>
      <c r="BC95">
        <f>+VLOOKUP($B95,CAT!$A$2:$I$656,6,0)</f>
        <v>34.299999999999997</v>
      </c>
      <c r="BD95">
        <f>+VLOOKUP($B95,CAT!$A$2:$I$656,7,0)</f>
        <v>41.4</v>
      </c>
      <c r="BE95">
        <f>+VLOOKUP($B95,CAT!$A$2:$I$656,8,0)</f>
        <v>74.099999999999994</v>
      </c>
      <c r="BF95">
        <f>+VLOOKUP($B95,CAT!$A$2:$I$656,9,0)</f>
        <v>98</v>
      </c>
      <c r="BG95">
        <f>+VLOOKUP($B95,WFC!$A$2:$I$656,2,0)</f>
        <v>12</v>
      </c>
      <c r="BH95">
        <f>+VLOOKUP($B95,WFC!$A$2:$I$656,3,0)</f>
        <v>15</v>
      </c>
      <c r="BI95">
        <f>+VLOOKUP($B95,WFC!$A$2:$I$656,4,0)</f>
        <v>18</v>
      </c>
      <c r="BJ95">
        <f>+VLOOKUP($B95,WFC!$A$2:$I$656,5,0)</f>
        <v>23</v>
      </c>
      <c r="BK95">
        <f>+VLOOKUP($B95,WFC!$A$2:$I$656,6,0)</f>
        <v>29</v>
      </c>
      <c r="BL95">
        <f>+VLOOKUP($B95,WFC!$A$2:$I$656,7,0)</f>
        <v>35.700000000000003</v>
      </c>
      <c r="BM95">
        <f>+VLOOKUP($B95,WFC!$A$2:$I$656,8,0)</f>
        <v>61</v>
      </c>
      <c r="BN95">
        <f>+VLOOKUP($B95,WFC!$A$2:$I$656,9,0)</f>
        <v>76</v>
      </c>
      <c r="BO95">
        <f>+VLOOKUP($B95,HUNT!$A$2:$I$653,2,0)</f>
        <v>18.100000000000001</v>
      </c>
      <c r="BP95">
        <f>+VLOOKUP($B95,HUNT!$A$2:$I$653,3,0)</f>
        <v>19</v>
      </c>
      <c r="BQ95">
        <f>+VLOOKUP($B95,HUNT!$A$2:$I$653,4,0)</f>
        <v>31</v>
      </c>
      <c r="BR95">
        <f>+VLOOKUP($B95,HUNT!$A$2:$I$653,5,0)</f>
        <v>61.3</v>
      </c>
      <c r="BS95">
        <f>+VLOOKUP($B95,HUNT!$A$2:$I$653,6,0)</f>
        <v>87.4</v>
      </c>
      <c r="BT95">
        <f>+VLOOKUP($B95,HUNT!$A$2:$I$653,7,0)</f>
        <v>122</v>
      </c>
      <c r="BU95">
        <f>+VLOOKUP($B95,HUNT!$A$2:$I$653,8,0)</f>
        <v>159.1</v>
      </c>
      <c r="BV95">
        <f>+VLOOKUP($B95,HUNT!$A$2:$I$653,9,0)</f>
        <v>165.6</v>
      </c>
    </row>
    <row r="96" spans="2:74" x14ac:dyDescent="0.2">
      <c r="B96" s="3">
        <v>41768</v>
      </c>
      <c r="C96">
        <f>+VLOOKUP($B96,GE!$A$1:$I$758,2,0)</f>
        <v>16</v>
      </c>
      <c r="D96">
        <f>+VLOOKUP($B96,GE!$A$1:$I$758,3,0)</f>
        <v>24.8</v>
      </c>
      <c r="E96">
        <f>+VLOOKUP($B96,GE!$A$1:$I$758,4,0)</f>
        <v>25.2</v>
      </c>
      <c r="F96">
        <f>+VLOOKUP($B96,GE!$A$1:$I$758,5,0)</f>
        <v>29.3</v>
      </c>
      <c r="G96">
        <f>+VLOOKUP($B96,GE!$A$1:$I$758,6,0)</f>
        <v>33.200000000000003</v>
      </c>
      <c r="H96">
        <f>+VLOOKUP($B96,GE!$A$1:$I$758,7,0)</f>
        <v>36.799999999999997</v>
      </c>
      <c r="I96">
        <f>+VLOOKUP($B96,GE!$A$1:$I$758,8,0)</f>
        <v>58.9</v>
      </c>
      <c r="J96">
        <f>+VLOOKUP($B96,GE!$A$1:$I$758,9,0)</f>
        <v>76.3</v>
      </c>
      <c r="K96">
        <f>+VLOOKUP($B96,CNQCN!$A$2:$I$916,2,0)</f>
        <v>5.9</v>
      </c>
      <c r="L96">
        <f>+VLOOKUP($B96,CNQCN!$A$2:$I$916,3,0)</f>
        <v>8</v>
      </c>
      <c r="M96">
        <f>+VLOOKUP($B96,CNQCN!$A$2:$I$916,4,0)</f>
        <v>14</v>
      </c>
      <c r="N96">
        <f>+VLOOKUP($B96,CNQCN!$A$2:$I$916,5,0)</f>
        <v>22</v>
      </c>
      <c r="O96">
        <f>+VLOOKUP($B96,CNQCN!$A$2:$I$916,6,0)</f>
        <v>32</v>
      </c>
      <c r="P96">
        <f>+VLOOKUP($B96,CNQCN!$A$2:$I$916,7,0)</f>
        <v>49.1</v>
      </c>
      <c r="Q96">
        <f>+VLOOKUP($B96,CNQCN!$A$2:$I$916,8,0)</f>
        <v>82.5</v>
      </c>
      <c r="R96">
        <f>+VLOOKUP($B96,CNQCN!$A$2:$I$916,9,0)</f>
        <v>96.6</v>
      </c>
      <c r="S96">
        <f>+VLOOKUP($B96,SABR!$A$2:$I$656,2,0)</f>
        <v>45</v>
      </c>
      <c r="T96">
        <f>+VLOOKUP($B96,SABR!$A$2:$I$656,3,0)</f>
        <v>50</v>
      </c>
      <c r="U96">
        <f>+VLOOKUP($B96,SABR!$A$2:$I$656,4,0)</f>
        <v>85</v>
      </c>
      <c r="V96">
        <f>+VLOOKUP($B96,SABR!$A$2:$I$656,5,0)</f>
        <v>125</v>
      </c>
      <c r="W96">
        <f>+VLOOKUP($B96,SABR!$A$2:$I$656,6,0)</f>
        <v>165</v>
      </c>
      <c r="X96">
        <f>+VLOOKUP($B96,SABR!$A$2:$I$656,7,0)</f>
        <v>219.7</v>
      </c>
      <c r="Y96">
        <f>+VLOOKUP($B96,SABR!$A$2:$I$656,8,0)</f>
        <v>300</v>
      </c>
      <c r="Z96">
        <f>+VLOOKUP($B96,SABR!$A$2:$I$656,9,0)</f>
        <v>324.5</v>
      </c>
      <c r="AA96">
        <f>+VLOOKUP($B96,HOT!$A$2:$I$656,2,0)</f>
        <v>12.6</v>
      </c>
      <c r="AB96">
        <f>+VLOOKUP($B96,HOT!$A$2:$I$656,3,0)</f>
        <v>13</v>
      </c>
      <c r="AC96">
        <f>+VLOOKUP($B96,HOT!$A$2:$I$656,4,0)</f>
        <v>20</v>
      </c>
      <c r="AD96">
        <f>+VLOOKUP($B96,HOT!$A$2:$I$656,5,0)</f>
        <v>30.3</v>
      </c>
      <c r="AE96">
        <f>+VLOOKUP($B96,HOT!$A$2:$I$656,6,0)</f>
        <v>43</v>
      </c>
      <c r="AF96">
        <f>+VLOOKUP($B96,HOT!$A$2:$I$656,7,0)</f>
        <v>56.8</v>
      </c>
      <c r="AG96">
        <f>+VLOOKUP($B96,HOT!$A$2:$I$656,8,0)</f>
        <v>85</v>
      </c>
      <c r="AH96">
        <f>+VLOOKUP($B96,HOT!$A$2:$I$656,9,0)</f>
        <v>102.6</v>
      </c>
      <c r="AI96">
        <f>+VLOOKUP($B96,FOXA!$A$2:$I$656,2,0)</f>
        <v>6.4</v>
      </c>
      <c r="AJ96">
        <f>+VLOOKUP($B96,FOXA!$A$2:$I$656,3,0)</f>
        <v>6</v>
      </c>
      <c r="AK96">
        <f>+VLOOKUP($B96,FOXA!$A$2:$I$656,4,0)</f>
        <v>11</v>
      </c>
      <c r="AL96">
        <f>+VLOOKUP($B96,FOXA!$A$2:$I$656,5,0)</f>
        <v>19</v>
      </c>
      <c r="AM96">
        <f>+VLOOKUP($B96,FOXA!$A$2:$I$656,6,0)</f>
        <v>28</v>
      </c>
      <c r="AN96">
        <f>+VLOOKUP($B96,FOXA!$A$2:$I$656,7,0)</f>
        <v>41.4</v>
      </c>
      <c r="AO96">
        <f>+VLOOKUP($B96,FOXA!$A$2:$I$656,8,0)</f>
        <v>66</v>
      </c>
      <c r="AP96">
        <f>+VLOOKUP($B96,FOXA!$A$2:$I$656,9,0)</f>
        <v>95.2</v>
      </c>
      <c r="AQ96">
        <f>+VLOOKUP($B96,FRANCE!$A$2:$I$656,2,0)</f>
        <v>8.4</v>
      </c>
      <c r="AR96">
        <f>+VLOOKUP($B96,FRANCE!$A$2:$I$656,3,0)</f>
        <v>9.6</v>
      </c>
      <c r="AS96">
        <f>+VLOOKUP($B96,FRANCE!$A$2:$I$656,4,0)</f>
        <v>16</v>
      </c>
      <c r="AT96">
        <f>+VLOOKUP($B96,FRANCE!$A$2:$I$656,5,0)</f>
        <v>24</v>
      </c>
      <c r="AU96">
        <f>+VLOOKUP($B96,FRANCE!$A$2:$I$656,6,0)</f>
        <v>35</v>
      </c>
      <c r="AV96">
        <f>+VLOOKUP($B96,FRANCE!$A$2:$I$656,7,0)</f>
        <v>44.6</v>
      </c>
      <c r="AW96">
        <f>+VLOOKUP($B96,FRANCE!$A$2:$I$656,8,0)</f>
        <v>69.400000000000006</v>
      </c>
      <c r="AX96">
        <f>+VLOOKUP($B96,FRANCE!$A$2:$I$656,9,0)</f>
        <v>92</v>
      </c>
      <c r="AY96">
        <f>+VLOOKUP($B96,CAT!$A$2:$I$656,2,0)</f>
        <v>6.2</v>
      </c>
      <c r="AZ96">
        <f>+VLOOKUP($B96,CAT!$A$2:$I$656,3,0)</f>
        <v>10.4</v>
      </c>
      <c r="BA96">
        <f>+VLOOKUP($B96,CAT!$A$2:$I$656,4,0)</f>
        <v>14.7</v>
      </c>
      <c r="BB96">
        <f>+VLOOKUP($B96,CAT!$A$2:$I$656,5,0)</f>
        <v>23.7</v>
      </c>
      <c r="BC96">
        <f>+VLOOKUP($B96,CAT!$A$2:$I$656,6,0)</f>
        <v>34</v>
      </c>
      <c r="BD96">
        <f>+VLOOKUP($B96,CAT!$A$2:$I$656,7,0)</f>
        <v>40.700000000000003</v>
      </c>
      <c r="BE96">
        <f>+VLOOKUP($B96,CAT!$A$2:$I$656,8,0)</f>
        <v>73.099999999999994</v>
      </c>
      <c r="BF96">
        <f>+VLOOKUP($B96,CAT!$A$2:$I$656,9,0)</f>
        <v>98</v>
      </c>
      <c r="BG96">
        <f>+VLOOKUP($B96,WFC!$A$2:$I$656,2,0)</f>
        <v>12</v>
      </c>
      <c r="BH96">
        <f>+VLOOKUP($B96,WFC!$A$2:$I$656,3,0)</f>
        <v>15</v>
      </c>
      <c r="BI96">
        <f>+VLOOKUP($B96,WFC!$A$2:$I$656,4,0)</f>
        <v>18</v>
      </c>
      <c r="BJ96">
        <f>+VLOOKUP($B96,WFC!$A$2:$I$656,5,0)</f>
        <v>23</v>
      </c>
      <c r="BK96">
        <f>+VLOOKUP($B96,WFC!$A$2:$I$656,6,0)</f>
        <v>29</v>
      </c>
      <c r="BL96">
        <f>+VLOOKUP($B96,WFC!$A$2:$I$656,7,0)</f>
        <v>35.700000000000003</v>
      </c>
      <c r="BM96">
        <f>+VLOOKUP($B96,WFC!$A$2:$I$656,8,0)</f>
        <v>61</v>
      </c>
      <c r="BN96">
        <f>+VLOOKUP($B96,WFC!$A$2:$I$656,9,0)</f>
        <v>76</v>
      </c>
      <c r="BO96">
        <f>+VLOOKUP($B96,HUNT!$A$2:$I$653,2,0)</f>
        <v>17.3</v>
      </c>
      <c r="BP96">
        <f>+VLOOKUP($B96,HUNT!$A$2:$I$653,3,0)</f>
        <v>18.2</v>
      </c>
      <c r="BQ96">
        <f>+VLOOKUP($B96,HUNT!$A$2:$I$653,4,0)</f>
        <v>29.8</v>
      </c>
      <c r="BR96">
        <f>+VLOOKUP($B96,HUNT!$A$2:$I$653,5,0)</f>
        <v>59.2</v>
      </c>
      <c r="BS96">
        <f>+VLOOKUP($B96,HUNT!$A$2:$I$653,6,0)</f>
        <v>84.5</v>
      </c>
      <c r="BT96">
        <f>+VLOOKUP($B96,HUNT!$A$2:$I$653,7,0)</f>
        <v>118.1</v>
      </c>
      <c r="BU96">
        <f>+VLOOKUP($B96,HUNT!$A$2:$I$653,8,0)</f>
        <v>153.9</v>
      </c>
      <c r="BV96">
        <f>+VLOOKUP($B96,HUNT!$A$2:$I$653,9,0)</f>
        <v>160.1</v>
      </c>
    </row>
    <row r="97" spans="2:74" x14ac:dyDescent="0.2">
      <c r="B97" s="3">
        <v>41771</v>
      </c>
      <c r="C97">
        <f>+VLOOKUP($B97,GE!$A$1:$I$758,2,0)</f>
        <v>15.1</v>
      </c>
      <c r="D97">
        <f>+VLOOKUP($B97,GE!$A$1:$I$758,3,0)</f>
        <v>22.4</v>
      </c>
      <c r="E97">
        <f>+VLOOKUP($B97,GE!$A$1:$I$758,4,0)</f>
        <v>24.1</v>
      </c>
      <c r="F97">
        <f>+VLOOKUP($B97,GE!$A$1:$I$758,5,0)</f>
        <v>28.5</v>
      </c>
      <c r="G97">
        <f>+VLOOKUP($B97,GE!$A$1:$I$758,6,0)</f>
        <v>30.8</v>
      </c>
      <c r="H97">
        <f>+VLOOKUP($B97,GE!$A$1:$I$758,7,0)</f>
        <v>34.799999999999997</v>
      </c>
      <c r="I97">
        <f>+VLOOKUP($B97,GE!$A$1:$I$758,8,0)</f>
        <v>57.5</v>
      </c>
      <c r="J97">
        <f>+VLOOKUP($B97,GE!$A$1:$I$758,9,0)</f>
        <v>71.7</v>
      </c>
      <c r="K97">
        <f>+VLOOKUP($B97,CNQCN!$A$2:$I$916,2,0)</f>
        <v>5.9</v>
      </c>
      <c r="L97">
        <f>+VLOOKUP($B97,CNQCN!$A$2:$I$916,3,0)</f>
        <v>8</v>
      </c>
      <c r="M97">
        <f>+VLOOKUP($B97,CNQCN!$A$2:$I$916,4,0)</f>
        <v>14</v>
      </c>
      <c r="N97">
        <f>+VLOOKUP($B97,CNQCN!$A$2:$I$916,5,0)</f>
        <v>22</v>
      </c>
      <c r="O97">
        <f>+VLOOKUP($B97,CNQCN!$A$2:$I$916,6,0)</f>
        <v>32</v>
      </c>
      <c r="P97">
        <f>+VLOOKUP($B97,CNQCN!$A$2:$I$916,7,0)</f>
        <v>49.4</v>
      </c>
      <c r="Q97">
        <f>+VLOOKUP($B97,CNQCN!$A$2:$I$916,8,0)</f>
        <v>82.5</v>
      </c>
      <c r="R97">
        <f>+VLOOKUP($B97,CNQCN!$A$2:$I$916,9,0)</f>
        <v>97</v>
      </c>
      <c r="S97">
        <f>+VLOOKUP($B97,SABR!$A$2:$I$656,2,0)</f>
        <v>40</v>
      </c>
      <c r="T97">
        <f>+VLOOKUP($B97,SABR!$A$2:$I$656,3,0)</f>
        <v>45</v>
      </c>
      <c r="U97">
        <f>+VLOOKUP($B97,SABR!$A$2:$I$656,4,0)</f>
        <v>85</v>
      </c>
      <c r="V97">
        <f>+VLOOKUP($B97,SABR!$A$2:$I$656,5,0)</f>
        <v>128</v>
      </c>
      <c r="W97">
        <f>+VLOOKUP($B97,SABR!$A$2:$I$656,6,0)</f>
        <v>175</v>
      </c>
      <c r="X97">
        <f>+VLOOKUP($B97,SABR!$A$2:$I$656,7,0)</f>
        <v>227</v>
      </c>
      <c r="Y97">
        <f>+VLOOKUP($B97,SABR!$A$2:$I$656,8,0)</f>
        <v>310</v>
      </c>
      <c r="Z97">
        <f>+VLOOKUP($B97,SABR!$A$2:$I$656,9,0)</f>
        <v>340.8</v>
      </c>
      <c r="AA97">
        <f>+VLOOKUP($B97,HOT!$A$2:$I$656,2,0)</f>
        <v>12.6</v>
      </c>
      <c r="AB97">
        <f>+VLOOKUP($B97,HOT!$A$2:$I$656,3,0)</f>
        <v>13</v>
      </c>
      <c r="AC97">
        <f>+VLOOKUP($B97,HOT!$A$2:$I$656,4,0)</f>
        <v>20</v>
      </c>
      <c r="AD97">
        <f>+VLOOKUP($B97,HOT!$A$2:$I$656,5,0)</f>
        <v>30</v>
      </c>
      <c r="AE97">
        <f>+VLOOKUP($B97,HOT!$A$2:$I$656,6,0)</f>
        <v>42</v>
      </c>
      <c r="AF97">
        <f>+VLOOKUP($B97,HOT!$A$2:$I$656,7,0)</f>
        <v>56.8</v>
      </c>
      <c r="AG97">
        <f>+VLOOKUP($B97,HOT!$A$2:$I$656,8,0)</f>
        <v>82</v>
      </c>
      <c r="AH97">
        <f>+VLOOKUP($B97,HOT!$A$2:$I$656,9,0)</f>
        <v>98.9</v>
      </c>
      <c r="AI97">
        <f>+VLOOKUP($B97,FOXA!$A$2:$I$656,2,0)</f>
        <v>12.8</v>
      </c>
      <c r="AJ97">
        <f>+VLOOKUP($B97,FOXA!$A$2:$I$656,3,0)</f>
        <v>12</v>
      </c>
      <c r="AK97">
        <f>+VLOOKUP($B97,FOXA!$A$2:$I$656,4,0)</f>
        <v>16</v>
      </c>
      <c r="AL97">
        <f>+VLOOKUP($B97,FOXA!$A$2:$I$656,5,0)</f>
        <v>22</v>
      </c>
      <c r="AM97">
        <f>+VLOOKUP($B97,FOXA!$A$2:$I$656,6,0)</f>
        <v>30</v>
      </c>
      <c r="AN97">
        <f>+VLOOKUP($B97,FOXA!$A$2:$I$656,7,0)</f>
        <v>40.4</v>
      </c>
      <c r="AO97">
        <f>+VLOOKUP($B97,FOXA!$A$2:$I$656,8,0)</f>
        <v>62</v>
      </c>
      <c r="AP97">
        <f>+VLOOKUP($B97,FOXA!$A$2:$I$656,9,0)</f>
        <v>80.3</v>
      </c>
      <c r="AQ97">
        <f>+VLOOKUP($B97,FRANCE!$A$2:$I$656,2,0)</f>
        <v>8.1</v>
      </c>
      <c r="AR97">
        <f>+VLOOKUP($B97,FRANCE!$A$2:$I$656,3,0)</f>
        <v>9.3000000000000007</v>
      </c>
      <c r="AS97">
        <f>+VLOOKUP($B97,FRANCE!$A$2:$I$656,4,0)</f>
        <v>15.7</v>
      </c>
      <c r="AT97">
        <f>+VLOOKUP($B97,FRANCE!$A$2:$I$656,5,0)</f>
        <v>24.3</v>
      </c>
      <c r="AU97">
        <f>+VLOOKUP($B97,FRANCE!$A$2:$I$656,6,0)</f>
        <v>34.299999999999997</v>
      </c>
      <c r="AV97">
        <f>+VLOOKUP($B97,FRANCE!$A$2:$I$656,7,0)</f>
        <v>44.8</v>
      </c>
      <c r="AW97">
        <f>+VLOOKUP($B97,FRANCE!$A$2:$I$656,8,0)</f>
        <v>68</v>
      </c>
      <c r="AX97">
        <f>+VLOOKUP($B97,FRANCE!$A$2:$I$656,9,0)</f>
        <v>92.7</v>
      </c>
      <c r="AY97">
        <f>+VLOOKUP($B97,CAT!$A$2:$I$656,2,0)</f>
        <v>6.6</v>
      </c>
      <c r="AZ97">
        <f>+VLOOKUP($B97,CAT!$A$2:$I$656,3,0)</f>
        <v>11</v>
      </c>
      <c r="BA97">
        <f>+VLOOKUP($B97,CAT!$A$2:$I$656,4,0)</f>
        <v>16</v>
      </c>
      <c r="BB97">
        <f>+VLOOKUP($B97,CAT!$A$2:$I$656,5,0)</f>
        <v>25</v>
      </c>
      <c r="BC97">
        <f>+VLOOKUP($B97,CAT!$A$2:$I$656,6,0)</f>
        <v>34</v>
      </c>
      <c r="BD97">
        <f>+VLOOKUP($B97,CAT!$A$2:$I$656,7,0)</f>
        <v>42</v>
      </c>
      <c r="BE97">
        <f>+VLOOKUP($B97,CAT!$A$2:$I$656,8,0)</f>
        <v>75</v>
      </c>
      <c r="BF97">
        <f>+VLOOKUP($B97,CAT!$A$2:$I$656,9,0)</f>
        <v>98</v>
      </c>
      <c r="BG97">
        <f>+VLOOKUP($B97,WFC!$A$2:$I$656,2,0)</f>
        <v>10.1</v>
      </c>
      <c r="BH97">
        <f>+VLOOKUP($B97,WFC!$A$2:$I$656,3,0)</f>
        <v>12.4</v>
      </c>
      <c r="BI97">
        <f>+VLOOKUP($B97,WFC!$A$2:$I$656,4,0)</f>
        <v>17.399999999999999</v>
      </c>
      <c r="BJ97">
        <f>+VLOOKUP($B97,WFC!$A$2:$I$656,5,0)</f>
        <v>22.4</v>
      </c>
      <c r="BK97">
        <f>+VLOOKUP($B97,WFC!$A$2:$I$656,6,0)</f>
        <v>28</v>
      </c>
      <c r="BL97">
        <f>+VLOOKUP($B97,WFC!$A$2:$I$656,7,0)</f>
        <v>35</v>
      </c>
      <c r="BM97">
        <f>+VLOOKUP($B97,WFC!$A$2:$I$656,8,0)</f>
        <v>59.4</v>
      </c>
      <c r="BN97">
        <f>+VLOOKUP($B97,WFC!$A$2:$I$656,9,0)</f>
        <v>74.400000000000006</v>
      </c>
      <c r="BO97">
        <f>+VLOOKUP($B97,HUNT!$A$2:$I$653,2,0)</f>
        <v>17.399999999999999</v>
      </c>
      <c r="BP97">
        <f>+VLOOKUP($B97,HUNT!$A$2:$I$653,3,0)</f>
        <v>18.3</v>
      </c>
      <c r="BQ97">
        <f>+VLOOKUP($B97,HUNT!$A$2:$I$653,4,0)</f>
        <v>29.9</v>
      </c>
      <c r="BR97">
        <f>+VLOOKUP($B97,HUNT!$A$2:$I$653,5,0)</f>
        <v>59.5</v>
      </c>
      <c r="BS97">
        <f>+VLOOKUP($B97,HUNT!$A$2:$I$653,6,0)</f>
        <v>84.9</v>
      </c>
      <c r="BT97">
        <f>+VLOOKUP($B97,HUNT!$A$2:$I$653,7,0)</f>
        <v>118.6</v>
      </c>
      <c r="BU97">
        <f>+VLOOKUP($B97,HUNT!$A$2:$I$653,8,0)</f>
        <v>154.80000000000001</v>
      </c>
      <c r="BV97">
        <f>+VLOOKUP($B97,HUNT!$A$2:$I$653,9,0)</f>
        <v>161.30000000000001</v>
      </c>
    </row>
    <row r="98" spans="2:74" x14ac:dyDescent="0.2">
      <c r="B98" s="3">
        <v>41772</v>
      </c>
      <c r="C98">
        <f>+VLOOKUP($B98,GE!$A$1:$I$758,2,0)</f>
        <v>15.4</v>
      </c>
      <c r="D98">
        <f>+VLOOKUP($B98,GE!$A$1:$I$758,3,0)</f>
        <v>23.2</v>
      </c>
      <c r="E98">
        <f>+VLOOKUP($B98,GE!$A$1:$I$758,4,0)</f>
        <v>23.7</v>
      </c>
      <c r="F98">
        <f>+VLOOKUP($B98,GE!$A$1:$I$758,5,0)</f>
        <v>27.2</v>
      </c>
      <c r="G98">
        <f>+VLOOKUP($B98,GE!$A$1:$I$758,6,0)</f>
        <v>31.2</v>
      </c>
      <c r="H98">
        <f>+VLOOKUP($B98,GE!$A$1:$I$758,7,0)</f>
        <v>34.799999999999997</v>
      </c>
      <c r="I98">
        <f>+VLOOKUP($B98,GE!$A$1:$I$758,8,0)</f>
        <v>54.6</v>
      </c>
      <c r="J98">
        <f>+VLOOKUP($B98,GE!$A$1:$I$758,9,0)</f>
        <v>71.5</v>
      </c>
      <c r="K98">
        <f>+VLOOKUP($B98,CNQCN!$A$2:$I$916,2,0)</f>
        <v>5.9</v>
      </c>
      <c r="L98">
        <f>+VLOOKUP($B98,CNQCN!$A$2:$I$916,3,0)</f>
        <v>8</v>
      </c>
      <c r="M98">
        <f>+VLOOKUP($B98,CNQCN!$A$2:$I$916,4,0)</f>
        <v>14</v>
      </c>
      <c r="N98">
        <f>+VLOOKUP($B98,CNQCN!$A$2:$I$916,5,0)</f>
        <v>22</v>
      </c>
      <c r="O98">
        <f>+VLOOKUP($B98,CNQCN!$A$2:$I$916,6,0)</f>
        <v>32</v>
      </c>
      <c r="P98">
        <f>+VLOOKUP($B98,CNQCN!$A$2:$I$916,7,0)</f>
        <v>46.1</v>
      </c>
      <c r="Q98">
        <f>+VLOOKUP($B98,CNQCN!$A$2:$I$916,8,0)</f>
        <v>82.5</v>
      </c>
      <c r="R98">
        <f>+VLOOKUP($B98,CNQCN!$A$2:$I$916,9,0)</f>
        <v>97</v>
      </c>
      <c r="S98">
        <f>+VLOOKUP($B98,SABR!$A$2:$I$656,2,0)</f>
        <v>45</v>
      </c>
      <c r="T98">
        <f>+VLOOKUP($B98,SABR!$A$2:$I$656,3,0)</f>
        <v>50</v>
      </c>
      <c r="U98">
        <f>+VLOOKUP($B98,SABR!$A$2:$I$656,4,0)</f>
        <v>90</v>
      </c>
      <c r="V98">
        <f>+VLOOKUP($B98,SABR!$A$2:$I$656,5,0)</f>
        <v>130</v>
      </c>
      <c r="W98">
        <f>+VLOOKUP($B98,SABR!$A$2:$I$656,6,0)</f>
        <v>175</v>
      </c>
      <c r="X98">
        <f>+VLOOKUP($B98,SABR!$A$2:$I$656,7,0)</f>
        <v>225</v>
      </c>
      <c r="Y98">
        <f>+VLOOKUP($B98,SABR!$A$2:$I$656,8,0)</f>
        <v>295</v>
      </c>
      <c r="Z98">
        <f>+VLOOKUP($B98,SABR!$A$2:$I$656,9,0)</f>
        <v>325</v>
      </c>
      <c r="AA98">
        <f>+VLOOKUP($B98,HOT!$A$2:$I$656,2,0)</f>
        <v>12.6</v>
      </c>
      <c r="AB98">
        <f>+VLOOKUP($B98,HOT!$A$2:$I$656,3,0)</f>
        <v>13</v>
      </c>
      <c r="AC98">
        <f>+VLOOKUP($B98,HOT!$A$2:$I$656,4,0)</f>
        <v>20</v>
      </c>
      <c r="AD98">
        <f>+VLOOKUP($B98,HOT!$A$2:$I$656,5,0)</f>
        <v>28.7</v>
      </c>
      <c r="AE98">
        <f>+VLOOKUP($B98,HOT!$A$2:$I$656,6,0)</f>
        <v>39.700000000000003</v>
      </c>
      <c r="AF98">
        <f>+VLOOKUP($B98,HOT!$A$2:$I$656,7,0)</f>
        <v>57.1</v>
      </c>
      <c r="AG98">
        <f>+VLOOKUP($B98,HOT!$A$2:$I$656,8,0)</f>
        <v>85</v>
      </c>
      <c r="AH98">
        <f>+VLOOKUP($B98,HOT!$A$2:$I$656,9,0)</f>
        <v>102.1</v>
      </c>
      <c r="AI98">
        <f>+VLOOKUP($B98,FOXA!$A$2:$I$656,2,0)</f>
        <v>12.8</v>
      </c>
      <c r="AJ98">
        <f>+VLOOKUP($B98,FOXA!$A$2:$I$656,3,0)</f>
        <v>12</v>
      </c>
      <c r="AK98">
        <f>+VLOOKUP($B98,FOXA!$A$2:$I$656,4,0)</f>
        <v>15</v>
      </c>
      <c r="AL98">
        <f>+VLOOKUP($B98,FOXA!$A$2:$I$656,5,0)</f>
        <v>24</v>
      </c>
      <c r="AM98">
        <f>+VLOOKUP($B98,FOXA!$A$2:$I$656,6,0)</f>
        <v>31</v>
      </c>
      <c r="AN98">
        <f>+VLOOKUP($B98,FOXA!$A$2:$I$656,7,0)</f>
        <v>38.799999999999997</v>
      </c>
      <c r="AO98">
        <f>+VLOOKUP($B98,FOXA!$A$2:$I$656,8,0)</f>
        <v>64</v>
      </c>
      <c r="AP98">
        <f>+VLOOKUP($B98,FOXA!$A$2:$I$656,9,0)</f>
        <v>86.2</v>
      </c>
      <c r="AQ98">
        <f>+VLOOKUP($B98,FRANCE!$A$2:$I$656,2,0)</f>
        <v>8.1999999999999993</v>
      </c>
      <c r="AR98">
        <f>+VLOOKUP($B98,FRANCE!$A$2:$I$656,3,0)</f>
        <v>9.4</v>
      </c>
      <c r="AS98">
        <f>+VLOOKUP($B98,FRANCE!$A$2:$I$656,4,0)</f>
        <v>14.4</v>
      </c>
      <c r="AT98">
        <f>+VLOOKUP($B98,FRANCE!$A$2:$I$656,5,0)</f>
        <v>23</v>
      </c>
      <c r="AU98">
        <f>+VLOOKUP($B98,FRANCE!$A$2:$I$656,6,0)</f>
        <v>34</v>
      </c>
      <c r="AV98">
        <f>+VLOOKUP($B98,FRANCE!$A$2:$I$656,7,0)</f>
        <v>44.3</v>
      </c>
      <c r="AW98">
        <f>+VLOOKUP($B98,FRANCE!$A$2:$I$656,8,0)</f>
        <v>68.2</v>
      </c>
      <c r="AX98">
        <f>+VLOOKUP($B98,FRANCE!$A$2:$I$656,9,0)</f>
        <v>91.7</v>
      </c>
      <c r="AY98">
        <f>+VLOOKUP($B98,CAT!$A$2:$I$656,2,0)</f>
        <v>5.8</v>
      </c>
      <c r="AZ98">
        <f>+VLOOKUP($B98,CAT!$A$2:$I$656,3,0)</f>
        <v>9.6999999999999993</v>
      </c>
      <c r="BA98">
        <f>+VLOOKUP($B98,CAT!$A$2:$I$656,4,0)</f>
        <v>15.7</v>
      </c>
      <c r="BB98">
        <f>+VLOOKUP($B98,CAT!$A$2:$I$656,5,0)</f>
        <v>23</v>
      </c>
      <c r="BC98">
        <f>+VLOOKUP($B98,CAT!$A$2:$I$656,6,0)</f>
        <v>33.700000000000003</v>
      </c>
      <c r="BD98">
        <f>+VLOOKUP($B98,CAT!$A$2:$I$656,7,0)</f>
        <v>42</v>
      </c>
      <c r="BE98">
        <f>+VLOOKUP($B98,CAT!$A$2:$I$656,8,0)</f>
        <v>70.7</v>
      </c>
      <c r="BF98">
        <f>+VLOOKUP($B98,CAT!$A$2:$I$656,9,0)</f>
        <v>97</v>
      </c>
      <c r="BG98">
        <f>+VLOOKUP($B98,WFC!$A$2:$I$656,2,0)</f>
        <v>12</v>
      </c>
      <c r="BH98">
        <f>+VLOOKUP($B98,WFC!$A$2:$I$656,3,0)</f>
        <v>13.7</v>
      </c>
      <c r="BI98">
        <f>+VLOOKUP($B98,WFC!$A$2:$I$656,4,0)</f>
        <v>17.3</v>
      </c>
      <c r="BJ98">
        <f>+VLOOKUP($B98,WFC!$A$2:$I$656,5,0)</f>
        <v>22.7</v>
      </c>
      <c r="BK98">
        <f>+VLOOKUP($B98,WFC!$A$2:$I$656,6,0)</f>
        <v>28.7</v>
      </c>
      <c r="BL98">
        <f>+VLOOKUP($B98,WFC!$A$2:$I$656,7,0)</f>
        <v>34.700000000000003</v>
      </c>
      <c r="BM98">
        <f>+VLOOKUP($B98,WFC!$A$2:$I$656,8,0)</f>
        <v>59.3</v>
      </c>
      <c r="BN98">
        <f>+VLOOKUP($B98,WFC!$A$2:$I$656,9,0)</f>
        <v>73.7</v>
      </c>
      <c r="BO98">
        <f>+VLOOKUP($B98,HUNT!$A$2:$I$653,2,0)</f>
        <v>28.6</v>
      </c>
      <c r="BP98">
        <f>+VLOOKUP($B98,HUNT!$A$2:$I$653,3,0)</f>
        <v>31</v>
      </c>
      <c r="BQ98">
        <f>+VLOOKUP($B98,HUNT!$A$2:$I$653,4,0)</f>
        <v>50</v>
      </c>
      <c r="BR98">
        <f>+VLOOKUP($B98,HUNT!$A$2:$I$653,5,0)</f>
        <v>70</v>
      </c>
      <c r="BS98">
        <f>+VLOOKUP($B98,HUNT!$A$2:$I$653,6,0)</f>
        <v>90</v>
      </c>
      <c r="BT98">
        <f>+VLOOKUP($B98,HUNT!$A$2:$I$653,7,0)</f>
        <v>125</v>
      </c>
      <c r="BU98">
        <f>+VLOOKUP($B98,HUNT!$A$2:$I$653,8,0)</f>
        <v>163</v>
      </c>
      <c r="BV98">
        <f>+VLOOKUP($B98,HUNT!$A$2:$I$653,9,0)</f>
        <v>175</v>
      </c>
    </row>
    <row r="99" spans="2:74" x14ac:dyDescent="0.2">
      <c r="B99" s="3">
        <v>41773</v>
      </c>
      <c r="C99">
        <f>+VLOOKUP($B99,GE!$A$1:$I$758,2,0)</f>
        <v>15.4</v>
      </c>
      <c r="D99">
        <f>+VLOOKUP($B99,GE!$A$1:$I$758,3,0)</f>
        <v>23.2</v>
      </c>
      <c r="E99">
        <f>+VLOOKUP($B99,GE!$A$1:$I$758,4,0)</f>
        <v>23.7</v>
      </c>
      <c r="F99">
        <f>+VLOOKUP($B99,GE!$A$1:$I$758,5,0)</f>
        <v>27.9</v>
      </c>
      <c r="G99">
        <f>+VLOOKUP($B99,GE!$A$1:$I$758,6,0)</f>
        <v>31.9</v>
      </c>
      <c r="H99">
        <f>+VLOOKUP($B99,GE!$A$1:$I$758,7,0)</f>
        <v>35.1</v>
      </c>
      <c r="I99">
        <f>+VLOOKUP($B99,GE!$A$1:$I$758,8,0)</f>
        <v>57.5</v>
      </c>
      <c r="J99">
        <f>+VLOOKUP($B99,GE!$A$1:$I$758,9,0)</f>
        <v>74</v>
      </c>
      <c r="K99">
        <f>+VLOOKUP($B99,CNQCN!$A$2:$I$916,2,0)</f>
        <v>5.9</v>
      </c>
      <c r="L99">
        <f>+VLOOKUP($B99,CNQCN!$A$2:$I$916,3,0)</f>
        <v>8</v>
      </c>
      <c r="M99">
        <f>+VLOOKUP($B99,CNQCN!$A$2:$I$916,4,0)</f>
        <v>14</v>
      </c>
      <c r="N99">
        <f>+VLOOKUP($B99,CNQCN!$A$2:$I$916,5,0)</f>
        <v>22</v>
      </c>
      <c r="O99">
        <f>+VLOOKUP($B99,CNQCN!$A$2:$I$916,6,0)</f>
        <v>32</v>
      </c>
      <c r="P99">
        <f>+VLOOKUP($B99,CNQCN!$A$2:$I$916,7,0)</f>
        <v>0</v>
      </c>
      <c r="Q99">
        <f>+VLOOKUP($B99,CNQCN!$A$2:$I$916,8,0)</f>
        <v>82.5</v>
      </c>
      <c r="R99">
        <f>+VLOOKUP($B99,CNQCN!$A$2:$I$916,9,0)</f>
        <v>97</v>
      </c>
      <c r="S99">
        <f>+VLOOKUP($B99,SABR!$A$2:$I$656,2,0)</f>
        <v>42.7</v>
      </c>
      <c r="T99">
        <f>+VLOOKUP($B99,SABR!$A$2:$I$656,3,0)</f>
        <v>48.3</v>
      </c>
      <c r="U99">
        <f>+VLOOKUP($B99,SABR!$A$2:$I$656,4,0)</f>
        <v>83.7</v>
      </c>
      <c r="V99">
        <f>+VLOOKUP($B99,SABR!$A$2:$I$656,5,0)</f>
        <v>125.6</v>
      </c>
      <c r="W99">
        <f>+VLOOKUP($B99,SABR!$A$2:$I$656,6,0)</f>
        <v>170.8</v>
      </c>
      <c r="X99">
        <f>+VLOOKUP($B99,SABR!$A$2:$I$656,7,0)</f>
        <v>225.9</v>
      </c>
      <c r="Y99">
        <f>+VLOOKUP($B99,SABR!$A$2:$I$656,8,0)</f>
        <v>306.2</v>
      </c>
      <c r="Z99">
        <f>+VLOOKUP($B99,SABR!$A$2:$I$656,9,0)</f>
        <v>327.5</v>
      </c>
      <c r="AA99">
        <f>+VLOOKUP($B99,HOT!$A$2:$I$656,2,0)</f>
        <v>12.6</v>
      </c>
      <c r="AB99">
        <f>+VLOOKUP($B99,HOT!$A$2:$I$656,3,0)</f>
        <v>13</v>
      </c>
      <c r="AC99">
        <f>+VLOOKUP($B99,HOT!$A$2:$I$656,4,0)</f>
        <v>20</v>
      </c>
      <c r="AD99">
        <f>+VLOOKUP($B99,HOT!$A$2:$I$656,5,0)</f>
        <v>30</v>
      </c>
      <c r="AE99">
        <f>+VLOOKUP($B99,HOT!$A$2:$I$656,6,0)</f>
        <v>42</v>
      </c>
      <c r="AF99">
        <f>+VLOOKUP($B99,HOT!$A$2:$I$656,7,0)</f>
        <v>55.5</v>
      </c>
      <c r="AG99">
        <f>+VLOOKUP($B99,HOT!$A$2:$I$656,8,0)</f>
        <v>81</v>
      </c>
      <c r="AH99">
        <f>+VLOOKUP($B99,HOT!$A$2:$I$656,9,0)</f>
        <v>97</v>
      </c>
      <c r="AI99">
        <f>+VLOOKUP($B99,FOXA!$A$2:$I$656,2,0)</f>
        <v>9.9</v>
      </c>
      <c r="AJ99">
        <f>+VLOOKUP($B99,FOXA!$A$2:$I$656,3,0)</f>
        <v>9.3000000000000007</v>
      </c>
      <c r="AK99">
        <f>+VLOOKUP($B99,FOXA!$A$2:$I$656,4,0)</f>
        <v>13.4</v>
      </c>
      <c r="AL99">
        <f>+VLOOKUP($B99,FOXA!$A$2:$I$656,5,0)</f>
        <v>21.8</v>
      </c>
      <c r="AM99">
        <f>+VLOOKUP($B99,FOXA!$A$2:$I$656,6,0)</f>
        <v>28.8</v>
      </c>
      <c r="AN99">
        <f>+VLOOKUP($B99,FOXA!$A$2:$I$656,7,0)</f>
        <v>39.4</v>
      </c>
      <c r="AO99">
        <f>+VLOOKUP($B99,FOXA!$A$2:$I$656,8,0)</f>
        <v>64.599999999999994</v>
      </c>
      <c r="AP99">
        <f>+VLOOKUP($B99,FOXA!$A$2:$I$656,9,0)</f>
        <v>90</v>
      </c>
      <c r="AQ99">
        <f>+VLOOKUP($B99,FRANCE!$A$2:$I$656,2,0)</f>
        <v>7.8</v>
      </c>
      <c r="AR99">
        <f>+VLOOKUP($B99,FRANCE!$A$2:$I$656,3,0)</f>
        <v>9</v>
      </c>
      <c r="AS99">
        <f>+VLOOKUP($B99,FRANCE!$A$2:$I$656,4,0)</f>
        <v>15</v>
      </c>
      <c r="AT99">
        <f>+VLOOKUP($B99,FRANCE!$A$2:$I$656,5,0)</f>
        <v>22.7</v>
      </c>
      <c r="AU99">
        <f>+VLOOKUP($B99,FRANCE!$A$2:$I$656,6,0)</f>
        <v>33</v>
      </c>
      <c r="AV99">
        <f>+VLOOKUP($B99,FRANCE!$A$2:$I$656,7,0)</f>
        <v>42.8</v>
      </c>
      <c r="AW99">
        <f>+VLOOKUP($B99,FRANCE!$A$2:$I$656,8,0)</f>
        <v>66</v>
      </c>
      <c r="AX99">
        <f>+VLOOKUP($B99,FRANCE!$A$2:$I$656,9,0)</f>
        <v>90</v>
      </c>
      <c r="AY99">
        <f>+VLOOKUP($B99,CAT!$A$2:$I$656,2,0)</f>
        <v>5.6</v>
      </c>
      <c r="AZ99">
        <f>+VLOOKUP($B99,CAT!$A$2:$I$656,3,0)</f>
        <v>9.4</v>
      </c>
      <c r="BA99">
        <f>+VLOOKUP($B99,CAT!$A$2:$I$656,4,0)</f>
        <v>15.3</v>
      </c>
      <c r="BB99">
        <f>+VLOOKUP($B99,CAT!$A$2:$I$656,5,0)</f>
        <v>22</v>
      </c>
      <c r="BC99">
        <f>+VLOOKUP($B99,CAT!$A$2:$I$656,6,0)</f>
        <v>33.299999999999997</v>
      </c>
      <c r="BD99">
        <f>+VLOOKUP($B99,CAT!$A$2:$I$656,7,0)</f>
        <v>42.4</v>
      </c>
      <c r="BE99">
        <f>+VLOOKUP($B99,CAT!$A$2:$I$656,8,0)</f>
        <v>66.599999999999994</v>
      </c>
      <c r="BF99">
        <f>+VLOOKUP($B99,CAT!$A$2:$I$656,9,0)</f>
        <v>97</v>
      </c>
      <c r="BG99">
        <f>+VLOOKUP($B99,WFC!$A$2:$I$656,2,0)</f>
        <v>12</v>
      </c>
      <c r="BH99">
        <f>+VLOOKUP($B99,WFC!$A$2:$I$656,3,0)</f>
        <v>14</v>
      </c>
      <c r="BI99">
        <f>+VLOOKUP($B99,WFC!$A$2:$I$656,4,0)</f>
        <v>17</v>
      </c>
      <c r="BJ99">
        <f>+VLOOKUP($B99,WFC!$A$2:$I$656,5,0)</f>
        <v>23</v>
      </c>
      <c r="BK99">
        <f>+VLOOKUP($B99,WFC!$A$2:$I$656,6,0)</f>
        <v>29</v>
      </c>
      <c r="BL99">
        <f>+VLOOKUP($B99,WFC!$A$2:$I$656,7,0)</f>
        <v>35.299999999999997</v>
      </c>
      <c r="BM99">
        <f>+VLOOKUP($B99,WFC!$A$2:$I$656,8,0)</f>
        <v>60</v>
      </c>
      <c r="BN99">
        <f>+VLOOKUP($B99,WFC!$A$2:$I$656,9,0)</f>
        <v>75</v>
      </c>
      <c r="BO99">
        <f>+VLOOKUP($B99,HUNT!$A$2:$I$653,2,0)</f>
        <v>17</v>
      </c>
      <c r="BP99">
        <f>+VLOOKUP($B99,HUNT!$A$2:$I$653,3,0)</f>
        <v>17.899999999999999</v>
      </c>
      <c r="BQ99">
        <f>+VLOOKUP($B99,HUNT!$A$2:$I$653,4,0)</f>
        <v>37.799999999999997</v>
      </c>
      <c r="BR99">
        <f>+VLOOKUP($B99,HUNT!$A$2:$I$653,5,0)</f>
        <v>57.9</v>
      </c>
      <c r="BS99">
        <f>+VLOOKUP($B99,HUNT!$A$2:$I$653,6,0)</f>
        <v>77.599999999999994</v>
      </c>
      <c r="BT99">
        <f>+VLOOKUP($B99,HUNT!$A$2:$I$653,7,0)</f>
        <v>117.9</v>
      </c>
      <c r="BU99">
        <f>+VLOOKUP($B99,HUNT!$A$2:$I$653,8,0)</f>
        <v>150.80000000000001</v>
      </c>
      <c r="BV99">
        <f>+VLOOKUP($B99,HUNT!$A$2:$I$653,9,0)</f>
        <v>162.1</v>
      </c>
    </row>
    <row r="100" spans="2:74" x14ac:dyDescent="0.2">
      <c r="B100" s="3">
        <v>41774</v>
      </c>
      <c r="C100">
        <f>+VLOOKUP($B100,GE!$A$1:$I$758,2,0)</f>
        <v>17.899999999999999</v>
      </c>
      <c r="D100">
        <f>+VLOOKUP($B100,GE!$A$1:$I$758,3,0)</f>
        <v>23.8</v>
      </c>
      <c r="E100">
        <f>+VLOOKUP($B100,GE!$A$1:$I$758,4,0)</f>
        <v>25.5</v>
      </c>
      <c r="F100">
        <f>+VLOOKUP($B100,GE!$A$1:$I$758,5,0)</f>
        <v>30.6</v>
      </c>
      <c r="G100">
        <f>+VLOOKUP($B100,GE!$A$1:$I$758,6,0)</f>
        <v>34.700000000000003</v>
      </c>
      <c r="H100">
        <f>+VLOOKUP($B100,GE!$A$1:$I$758,7,0)</f>
        <v>40.9</v>
      </c>
      <c r="I100">
        <f>+VLOOKUP($B100,GE!$A$1:$I$758,8,0)</f>
        <v>61.8</v>
      </c>
      <c r="J100">
        <f>+VLOOKUP($B100,GE!$A$1:$I$758,9,0)</f>
        <v>77.8</v>
      </c>
      <c r="K100">
        <f>+VLOOKUP($B100,CNQCN!$A$2:$I$916,2,0)</f>
        <v>5.9</v>
      </c>
      <c r="L100">
        <f>+VLOOKUP($B100,CNQCN!$A$2:$I$916,3,0)</f>
        <v>8</v>
      </c>
      <c r="M100">
        <f>+VLOOKUP($B100,CNQCN!$A$2:$I$916,4,0)</f>
        <v>14</v>
      </c>
      <c r="N100">
        <f>+VLOOKUP($B100,CNQCN!$A$2:$I$916,5,0)</f>
        <v>22</v>
      </c>
      <c r="O100">
        <f>+VLOOKUP($B100,CNQCN!$A$2:$I$916,6,0)</f>
        <v>32</v>
      </c>
      <c r="P100">
        <f>+VLOOKUP($B100,CNQCN!$A$2:$I$916,7,0)</f>
        <v>47.4</v>
      </c>
      <c r="Q100">
        <f>+VLOOKUP($B100,CNQCN!$A$2:$I$916,8,0)</f>
        <v>82.5</v>
      </c>
      <c r="R100">
        <f>+VLOOKUP($B100,CNQCN!$A$2:$I$916,9,0)</f>
        <v>97</v>
      </c>
      <c r="S100">
        <f>+VLOOKUP($B100,SABR!$A$2:$I$656,2,0)</f>
        <v>45</v>
      </c>
      <c r="T100">
        <f>+VLOOKUP($B100,SABR!$A$2:$I$656,3,0)</f>
        <v>50</v>
      </c>
      <c r="U100">
        <f>+VLOOKUP($B100,SABR!$A$2:$I$656,4,0)</f>
        <v>80</v>
      </c>
      <c r="V100">
        <f>+VLOOKUP($B100,SABR!$A$2:$I$656,5,0)</f>
        <v>120</v>
      </c>
      <c r="W100">
        <f>+VLOOKUP($B100,SABR!$A$2:$I$656,6,0)</f>
        <v>168</v>
      </c>
      <c r="X100">
        <f>+VLOOKUP($B100,SABR!$A$2:$I$656,7,0)</f>
        <v>226.5</v>
      </c>
      <c r="Y100">
        <f>+VLOOKUP($B100,SABR!$A$2:$I$656,8,0)</f>
        <v>305</v>
      </c>
      <c r="Z100">
        <f>+VLOOKUP($B100,SABR!$A$2:$I$656,9,0)</f>
        <v>335</v>
      </c>
      <c r="AA100">
        <f>+VLOOKUP($B100,HOT!$A$2:$I$656,2,0)</f>
        <v>12.6</v>
      </c>
      <c r="AB100">
        <f>+VLOOKUP($B100,HOT!$A$2:$I$656,3,0)</f>
        <v>13</v>
      </c>
      <c r="AC100">
        <f>+VLOOKUP($B100,HOT!$A$2:$I$656,4,0)</f>
        <v>20</v>
      </c>
      <c r="AD100">
        <f>+VLOOKUP($B100,HOT!$A$2:$I$656,5,0)</f>
        <v>30</v>
      </c>
      <c r="AE100">
        <f>+VLOOKUP($B100,HOT!$A$2:$I$656,6,0)</f>
        <v>43</v>
      </c>
      <c r="AF100">
        <f>+VLOOKUP($B100,HOT!$A$2:$I$656,7,0)</f>
        <v>54.8</v>
      </c>
      <c r="AG100">
        <f>+VLOOKUP($B100,HOT!$A$2:$I$656,8,0)</f>
        <v>82</v>
      </c>
      <c r="AH100">
        <f>+VLOOKUP($B100,HOT!$A$2:$I$656,9,0)</f>
        <v>98.5</v>
      </c>
      <c r="AI100">
        <f>+VLOOKUP($B100,FOXA!$A$2:$I$656,2,0)</f>
        <v>9.9</v>
      </c>
      <c r="AJ100">
        <f>+VLOOKUP($B100,FOXA!$A$2:$I$656,3,0)</f>
        <v>9.3000000000000007</v>
      </c>
      <c r="AK100">
        <f>+VLOOKUP($B100,FOXA!$A$2:$I$656,4,0)</f>
        <v>13.4</v>
      </c>
      <c r="AL100">
        <f>+VLOOKUP($B100,FOXA!$A$2:$I$656,5,0)</f>
        <v>21.8</v>
      </c>
      <c r="AM100">
        <f>+VLOOKUP($B100,FOXA!$A$2:$I$656,6,0)</f>
        <v>28.8</v>
      </c>
      <c r="AN100">
        <f>+VLOOKUP($B100,FOXA!$A$2:$I$656,7,0)</f>
        <v>40.4</v>
      </c>
      <c r="AO100">
        <f>+VLOOKUP($B100,FOXA!$A$2:$I$656,8,0)</f>
        <v>64.099999999999994</v>
      </c>
      <c r="AP100">
        <f>+VLOOKUP($B100,FOXA!$A$2:$I$656,9,0)</f>
        <v>86.3</v>
      </c>
      <c r="AQ100">
        <f>+VLOOKUP($B100,FRANCE!$A$2:$I$656,2,0)</f>
        <v>10</v>
      </c>
      <c r="AR100">
        <f>+VLOOKUP($B100,FRANCE!$A$2:$I$656,3,0)</f>
        <v>11.6</v>
      </c>
      <c r="AS100">
        <f>+VLOOKUP($B100,FRANCE!$A$2:$I$656,4,0)</f>
        <v>18</v>
      </c>
      <c r="AT100">
        <f>+VLOOKUP($B100,FRANCE!$A$2:$I$656,5,0)</f>
        <v>25</v>
      </c>
      <c r="AU100">
        <f>+VLOOKUP($B100,FRANCE!$A$2:$I$656,6,0)</f>
        <v>36</v>
      </c>
      <c r="AV100">
        <f>+VLOOKUP($B100,FRANCE!$A$2:$I$656,7,0)</f>
        <v>45.4</v>
      </c>
      <c r="AW100">
        <f>+VLOOKUP($B100,FRANCE!$A$2:$I$656,8,0)</f>
        <v>67</v>
      </c>
      <c r="AX100">
        <f>+VLOOKUP($B100,FRANCE!$A$2:$I$656,9,0)</f>
        <v>90.3</v>
      </c>
      <c r="AY100">
        <f>+VLOOKUP($B100,CAT!$A$2:$I$656,2,0)</f>
        <v>6</v>
      </c>
      <c r="AZ100">
        <f>+VLOOKUP($B100,CAT!$A$2:$I$656,3,0)</f>
        <v>10</v>
      </c>
      <c r="BA100">
        <f>+VLOOKUP($B100,CAT!$A$2:$I$656,4,0)</f>
        <v>16</v>
      </c>
      <c r="BB100">
        <f>+VLOOKUP($B100,CAT!$A$2:$I$656,5,0)</f>
        <v>24</v>
      </c>
      <c r="BC100">
        <f>+VLOOKUP($B100,CAT!$A$2:$I$656,6,0)</f>
        <v>34</v>
      </c>
      <c r="BD100">
        <f>+VLOOKUP($B100,CAT!$A$2:$I$656,7,0)</f>
        <v>43.7</v>
      </c>
      <c r="BE100">
        <f>+VLOOKUP($B100,CAT!$A$2:$I$656,8,0)</f>
        <v>72</v>
      </c>
      <c r="BF100">
        <f>+VLOOKUP($B100,CAT!$A$2:$I$656,9,0)</f>
        <v>97</v>
      </c>
      <c r="BG100">
        <f>+VLOOKUP($B100,WFC!$A$2:$I$656,2,0)</f>
        <v>12</v>
      </c>
      <c r="BH100">
        <f>+VLOOKUP($B100,WFC!$A$2:$I$656,3,0)</f>
        <v>15</v>
      </c>
      <c r="BI100">
        <f>+VLOOKUP($B100,WFC!$A$2:$I$656,4,0)</f>
        <v>18</v>
      </c>
      <c r="BJ100">
        <f>+VLOOKUP($B100,WFC!$A$2:$I$656,5,0)</f>
        <v>23</v>
      </c>
      <c r="BK100">
        <f>+VLOOKUP($B100,WFC!$A$2:$I$656,6,0)</f>
        <v>29</v>
      </c>
      <c r="BL100">
        <f>+VLOOKUP($B100,WFC!$A$2:$I$656,7,0)</f>
        <v>36.299999999999997</v>
      </c>
      <c r="BM100">
        <f>+VLOOKUP($B100,WFC!$A$2:$I$656,8,0)</f>
        <v>61</v>
      </c>
      <c r="BN100">
        <f>+VLOOKUP($B100,WFC!$A$2:$I$656,9,0)</f>
        <v>76</v>
      </c>
      <c r="BO100">
        <f>+VLOOKUP($B100,HUNT!$A$2:$I$653,2,0)</f>
        <v>18.3</v>
      </c>
      <c r="BP100">
        <f>+VLOOKUP($B100,HUNT!$A$2:$I$653,3,0)</f>
        <v>19.3</v>
      </c>
      <c r="BQ100">
        <f>+VLOOKUP($B100,HUNT!$A$2:$I$653,4,0)</f>
        <v>40.5</v>
      </c>
      <c r="BR100">
        <f>+VLOOKUP($B100,HUNT!$A$2:$I$653,5,0)</f>
        <v>61.8</v>
      </c>
      <c r="BS100">
        <f>+VLOOKUP($B100,HUNT!$A$2:$I$653,6,0)</f>
        <v>82.7</v>
      </c>
      <c r="BT100">
        <f>+VLOOKUP($B100,HUNT!$A$2:$I$653,7,0)</f>
        <v>125.6</v>
      </c>
      <c r="BU100">
        <f>+VLOOKUP($B100,HUNT!$A$2:$I$653,8,0)</f>
        <v>161.1</v>
      </c>
      <c r="BV100">
        <f>+VLOOKUP($B100,HUNT!$A$2:$I$653,9,0)</f>
        <v>173.7</v>
      </c>
    </row>
    <row r="101" spans="2:74" x14ac:dyDescent="0.2">
      <c r="B101" s="3">
        <v>41775</v>
      </c>
      <c r="C101">
        <f>+VLOOKUP($B101,GE!$A$1:$I$758,2,0)</f>
        <v>17.899999999999999</v>
      </c>
      <c r="D101">
        <f>+VLOOKUP($B101,GE!$A$1:$I$758,3,0)</f>
        <v>23.8</v>
      </c>
      <c r="E101">
        <f>+VLOOKUP($B101,GE!$A$1:$I$758,4,0)</f>
        <v>25.5</v>
      </c>
      <c r="F101">
        <f>+VLOOKUP($B101,GE!$A$1:$I$758,5,0)</f>
        <v>30.5</v>
      </c>
      <c r="G101">
        <f>+VLOOKUP($B101,GE!$A$1:$I$758,6,0)</f>
        <v>34.700000000000003</v>
      </c>
      <c r="H101">
        <f>+VLOOKUP($B101,GE!$A$1:$I$758,7,0)</f>
        <v>39.6</v>
      </c>
      <c r="I101">
        <f>+VLOOKUP($B101,GE!$A$1:$I$758,8,0)</f>
        <v>61.8</v>
      </c>
      <c r="J101">
        <f>+VLOOKUP($B101,GE!$A$1:$I$758,9,0)</f>
        <v>80.7</v>
      </c>
      <c r="K101">
        <f>+VLOOKUP($B101,CNQCN!$A$2:$I$916,2,0)</f>
        <v>5.9</v>
      </c>
      <c r="L101">
        <f>+VLOOKUP($B101,CNQCN!$A$2:$I$916,3,0)</f>
        <v>8</v>
      </c>
      <c r="M101">
        <f>+VLOOKUP($B101,CNQCN!$A$2:$I$916,4,0)</f>
        <v>14</v>
      </c>
      <c r="N101">
        <f>+VLOOKUP($B101,CNQCN!$A$2:$I$916,5,0)</f>
        <v>22</v>
      </c>
      <c r="O101">
        <f>+VLOOKUP($B101,CNQCN!$A$2:$I$916,6,0)</f>
        <v>32</v>
      </c>
      <c r="P101">
        <f>+VLOOKUP($B101,CNQCN!$A$2:$I$916,7,0)</f>
        <v>48.1</v>
      </c>
      <c r="Q101">
        <f>+VLOOKUP($B101,CNQCN!$A$2:$I$916,8,0)</f>
        <v>82.5</v>
      </c>
      <c r="R101">
        <f>+VLOOKUP($B101,CNQCN!$A$2:$I$916,9,0)</f>
        <v>97</v>
      </c>
      <c r="S101">
        <f>+VLOOKUP($B101,SABR!$A$2:$I$656,2,0)</f>
        <v>45</v>
      </c>
      <c r="T101">
        <f>+VLOOKUP($B101,SABR!$A$2:$I$656,3,0)</f>
        <v>50</v>
      </c>
      <c r="U101">
        <f>+VLOOKUP($B101,SABR!$A$2:$I$656,4,0)</f>
        <v>80</v>
      </c>
      <c r="V101">
        <f>+VLOOKUP($B101,SABR!$A$2:$I$656,5,0)</f>
        <v>120</v>
      </c>
      <c r="W101">
        <f>+VLOOKUP($B101,SABR!$A$2:$I$656,6,0)</f>
        <v>168</v>
      </c>
      <c r="X101">
        <f>+VLOOKUP($B101,SABR!$A$2:$I$656,7,0)</f>
        <v>233.6</v>
      </c>
      <c r="Y101">
        <f>+VLOOKUP($B101,SABR!$A$2:$I$656,8,0)</f>
        <v>305</v>
      </c>
      <c r="Z101">
        <f>+VLOOKUP($B101,SABR!$A$2:$I$656,9,0)</f>
        <v>335</v>
      </c>
      <c r="AA101">
        <f>+VLOOKUP($B101,HOT!$A$2:$I$656,2,0)</f>
        <v>12.6</v>
      </c>
      <c r="AB101">
        <f>+VLOOKUP($B101,HOT!$A$2:$I$656,3,0)</f>
        <v>13</v>
      </c>
      <c r="AC101">
        <f>+VLOOKUP($B101,HOT!$A$2:$I$656,4,0)</f>
        <v>20</v>
      </c>
      <c r="AD101">
        <f>+VLOOKUP($B101,HOT!$A$2:$I$656,5,0)</f>
        <v>30</v>
      </c>
      <c r="AE101">
        <f>+VLOOKUP($B101,HOT!$A$2:$I$656,6,0)</f>
        <v>43</v>
      </c>
      <c r="AF101">
        <f>+VLOOKUP($B101,HOT!$A$2:$I$656,7,0)</f>
        <v>55.5</v>
      </c>
      <c r="AG101">
        <f>+VLOOKUP($B101,HOT!$A$2:$I$656,8,0)</f>
        <v>82</v>
      </c>
      <c r="AH101">
        <f>+VLOOKUP($B101,HOT!$A$2:$I$656,9,0)</f>
        <v>98.2</v>
      </c>
      <c r="AI101">
        <f>+VLOOKUP($B101,FOXA!$A$2:$I$656,2,0)</f>
        <v>12.8</v>
      </c>
      <c r="AJ101">
        <f>+VLOOKUP($B101,FOXA!$A$2:$I$656,3,0)</f>
        <v>12</v>
      </c>
      <c r="AK101">
        <f>+VLOOKUP($B101,FOXA!$A$2:$I$656,4,0)</f>
        <v>15</v>
      </c>
      <c r="AL101">
        <f>+VLOOKUP($B101,FOXA!$A$2:$I$656,5,0)</f>
        <v>24</v>
      </c>
      <c r="AM101">
        <f>+VLOOKUP($B101,FOXA!$A$2:$I$656,6,0)</f>
        <v>31</v>
      </c>
      <c r="AN101">
        <f>+VLOOKUP($B101,FOXA!$A$2:$I$656,7,0)</f>
        <v>39.799999999999997</v>
      </c>
      <c r="AO101">
        <f>+VLOOKUP($B101,FOXA!$A$2:$I$656,8,0)</f>
        <v>63</v>
      </c>
      <c r="AP101">
        <f>+VLOOKUP($B101,FOXA!$A$2:$I$656,9,0)</f>
        <v>82</v>
      </c>
      <c r="AQ101">
        <f>+VLOOKUP($B101,FRANCE!$A$2:$I$656,2,0)</f>
        <v>9.5</v>
      </c>
      <c r="AR101">
        <f>+VLOOKUP($B101,FRANCE!$A$2:$I$656,3,0)</f>
        <v>11</v>
      </c>
      <c r="AS101">
        <f>+VLOOKUP($B101,FRANCE!$A$2:$I$656,4,0)</f>
        <v>17</v>
      </c>
      <c r="AT101">
        <f>+VLOOKUP($B101,FRANCE!$A$2:$I$656,5,0)</f>
        <v>25</v>
      </c>
      <c r="AU101">
        <f>+VLOOKUP($B101,FRANCE!$A$2:$I$656,6,0)</f>
        <v>35</v>
      </c>
      <c r="AV101">
        <f>+VLOOKUP($B101,FRANCE!$A$2:$I$656,7,0)</f>
        <v>44.8</v>
      </c>
      <c r="AW101">
        <f>+VLOOKUP($B101,FRANCE!$A$2:$I$656,8,0)</f>
        <v>68.400000000000006</v>
      </c>
      <c r="AX101">
        <f>+VLOOKUP($B101,FRANCE!$A$2:$I$656,9,0)</f>
        <v>91.1</v>
      </c>
      <c r="AY101">
        <f>+VLOOKUP($B101,CAT!$A$2:$I$656,2,0)</f>
        <v>6</v>
      </c>
      <c r="AZ101">
        <f>+VLOOKUP($B101,CAT!$A$2:$I$656,3,0)</f>
        <v>10</v>
      </c>
      <c r="BA101">
        <f>+VLOOKUP($B101,CAT!$A$2:$I$656,4,0)</f>
        <v>16</v>
      </c>
      <c r="BB101">
        <f>+VLOOKUP($B101,CAT!$A$2:$I$656,5,0)</f>
        <v>24</v>
      </c>
      <c r="BC101">
        <f>+VLOOKUP($B101,CAT!$A$2:$I$656,6,0)</f>
        <v>34</v>
      </c>
      <c r="BD101">
        <f>+VLOOKUP($B101,CAT!$A$2:$I$656,7,0)</f>
        <v>43.4</v>
      </c>
      <c r="BE101">
        <f>+VLOOKUP($B101,CAT!$A$2:$I$656,8,0)</f>
        <v>72</v>
      </c>
      <c r="BF101">
        <f>+VLOOKUP($B101,CAT!$A$2:$I$656,9,0)</f>
        <v>97</v>
      </c>
      <c r="BG101">
        <f>+VLOOKUP($B101,WFC!$A$2:$I$656,2,0)</f>
        <v>12</v>
      </c>
      <c r="BH101">
        <f>+VLOOKUP($B101,WFC!$A$2:$I$656,3,0)</f>
        <v>14.7</v>
      </c>
      <c r="BI101">
        <f>+VLOOKUP($B101,WFC!$A$2:$I$656,4,0)</f>
        <v>18</v>
      </c>
      <c r="BJ101">
        <f>+VLOOKUP($B101,WFC!$A$2:$I$656,5,0)</f>
        <v>23</v>
      </c>
      <c r="BK101">
        <f>+VLOOKUP($B101,WFC!$A$2:$I$656,6,0)</f>
        <v>29</v>
      </c>
      <c r="BL101">
        <f>+VLOOKUP($B101,WFC!$A$2:$I$656,7,0)</f>
        <v>35.700000000000003</v>
      </c>
      <c r="BM101">
        <f>+VLOOKUP($B101,WFC!$A$2:$I$656,8,0)</f>
        <v>61</v>
      </c>
      <c r="BN101">
        <f>+VLOOKUP($B101,WFC!$A$2:$I$656,9,0)</f>
        <v>76</v>
      </c>
      <c r="BO101">
        <f>+VLOOKUP($B101,HUNT!$A$2:$I$653,2,0)</f>
        <v>17.2</v>
      </c>
      <c r="BP101">
        <f>+VLOOKUP($B101,HUNT!$A$2:$I$653,3,0)</f>
        <v>18.100000000000001</v>
      </c>
      <c r="BQ101">
        <f>+VLOOKUP($B101,HUNT!$A$2:$I$653,4,0)</f>
        <v>38.299999999999997</v>
      </c>
      <c r="BR101">
        <f>+VLOOKUP($B101,HUNT!$A$2:$I$653,5,0)</f>
        <v>58.6</v>
      </c>
      <c r="BS101">
        <f>+VLOOKUP($B101,HUNT!$A$2:$I$653,6,0)</f>
        <v>78.599999999999994</v>
      </c>
      <c r="BT101">
        <f>+VLOOKUP($B101,HUNT!$A$2:$I$653,7,0)</f>
        <v>119.5</v>
      </c>
      <c r="BU101">
        <f>+VLOOKUP($B101,HUNT!$A$2:$I$653,8,0)</f>
        <v>152.80000000000001</v>
      </c>
      <c r="BV101">
        <f>+VLOOKUP($B101,HUNT!$A$2:$I$653,9,0)</f>
        <v>164.1</v>
      </c>
    </row>
    <row r="102" spans="2:74" x14ac:dyDescent="0.2">
      <c r="B102" s="3">
        <v>41778</v>
      </c>
      <c r="C102">
        <f>+VLOOKUP($B102,GE!$A$1:$I$758,2,0)</f>
        <v>17.2</v>
      </c>
      <c r="D102">
        <f>+VLOOKUP($B102,GE!$A$1:$I$758,3,0)</f>
        <v>23.7</v>
      </c>
      <c r="E102">
        <f>+VLOOKUP($B102,GE!$A$1:$I$758,4,0)</f>
        <v>25.5</v>
      </c>
      <c r="F102">
        <f>+VLOOKUP($B102,GE!$A$1:$I$758,5,0)</f>
        <v>29.9</v>
      </c>
      <c r="G102">
        <f>+VLOOKUP($B102,GE!$A$1:$I$758,6,0)</f>
        <v>34</v>
      </c>
      <c r="H102">
        <f>+VLOOKUP($B102,GE!$A$1:$I$758,7,0)</f>
        <v>40.299999999999997</v>
      </c>
      <c r="I102">
        <f>+VLOOKUP($B102,GE!$A$1:$I$758,8,0)</f>
        <v>61</v>
      </c>
      <c r="J102">
        <f>+VLOOKUP($B102,GE!$A$1:$I$758,9,0)</f>
        <v>78.2</v>
      </c>
      <c r="K102">
        <f>+VLOOKUP($B102,CNQCN!$A$2:$I$916,2,0)</f>
        <v>5.8</v>
      </c>
      <c r="L102">
        <f>+VLOOKUP($B102,CNQCN!$A$2:$I$916,3,0)</f>
        <v>8</v>
      </c>
      <c r="M102">
        <f>+VLOOKUP($B102,CNQCN!$A$2:$I$916,4,0)</f>
        <v>14</v>
      </c>
      <c r="N102">
        <f>+VLOOKUP($B102,CNQCN!$A$2:$I$916,5,0)</f>
        <v>22</v>
      </c>
      <c r="O102">
        <f>+VLOOKUP($B102,CNQCN!$A$2:$I$916,6,0)</f>
        <v>32</v>
      </c>
      <c r="P102">
        <f>+VLOOKUP($B102,CNQCN!$A$2:$I$916,7,0)</f>
        <v>46.7</v>
      </c>
      <c r="Q102">
        <f>+VLOOKUP($B102,CNQCN!$A$2:$I$916,8,0)</f>
        <v>82.5</v>
      </c>
      <c r="R102">
        <f>+VLOOKUP($B102,CNQCN!$A$2:$I$916,9,0)</f>
        <v>97</v>
      </c>
      <c r="S102">
        <f>+VLOOKUP($B102,SABR!$A$2:$I$656,2,0)</f>
        <v>45</v>
      </c>
      <c r="T102">
        <f>+VLOOKUP($B102,SABR!$A$2:$I$656,3,0)</f>
        <v>50</v>
      </c>
      <c r="U102">
        <f>+VLOOKUP($B102,SABR!$A$2:$I$656,4,0)</f>
        <v>80</v>
      </c>
      <c r="V102">
        <f>+VLOOKUP($B102,SABR!$A$2:$I$656,5,0)</f>
        <v>120</v>
      </c>
      <c r="W102">
        <f>+VLOOKUP($B102,SABR!$A$2:$I$656,6,0)</f>
        <v>168</v>
      </c>
      <c r="X102">
        <f>+VLOOKUP($B102,SABR!$A$2:$I$656,7,0)</f>
        <v>228.3</v>
      </c>
      <c r="Y102">
        <f>+VLOOKUP($B102,SABR!$A$2:$I$656,8,0)</f>
        <v>305</v>
      </c>
      <c r="Z102">
        <f>+VLOOKUP($B102,SABR!$A$2:$I$656,9,0)</f>
        <v>334.5</v>
      </c>
      <c r="AA102">
        <f>+VLOOKUP($B102,HOT!$A$2:$I$656,2,0)</f>
        <v>12.6</v>
      </c>
      <c r="AB102">
        <f>+VLOOKUP($B102,HOT!$A$2:$I$656,3,0)</f>
        <v>13</v>
      </c>
      <c r="AC102">
        <f>+VLOOKUP($B102,HOT!$A$2:$I$656,4,0)</f>
        <v>20</v>
      </c>
      <c r="AD102">
        <f>+VLOOKUP($B102,HOT!$A$2:$I$656,5,0)</f>
        <v>30</v>
      </c>
      <c r="AE102">
        <f>+VLOOKUP($B102,HOT!$A$2:$I$656,6,0)</f>
        <v>43</v>
      </c>
      <c r="AF102">
        <f>+VLOOKUP($B102,HOT!$A$2:$I$656,7,0)</f>
        <v>56.7</v>
      </c>
      <c r="AG102">
        <f>+VLOOKUP($B102,HOT!$A$2:$I$656,8,0)</f>
        <v>82</v>
      </c>
      <c r="AH102">
        <f>+VLOOKUP($B102,HOT!$A$2:$I$656,9,0)</f>
        <v>97.9</v>
      </c>
      <c r="AI102">
        <f>+VLOOKUP($B102,FOXA!$A$2:$I$656,2,0)</f>
        <v>8.1999999999999993</v>
      </c>
      <c r="AJ102">
        <f>+VLOOKUP($B102,FOXA!$A$2:$I$656,3,0)</f>
        <v>8</v>
      </c>
      <c r="AK102">
        <f>+VLOOKUP($B102,FOXA!$A$2:$I$656,4,0)</f>
        <v>11.1</v>
      </c>
      <c r="AL102">
        <f>+VLOOKUP($B102,FOXA!$A$2:$I$656,5,0)</f>
        <v>20.7</v>
      </c>
      <c r="AM102">
        <f>+VLOOKUP($B102,FOXA!$A$2:$I$656,6,0)</f>
        <v>28</v>
      </c>
      <c r="AN102">
        <f>+VLOOKUP($B102,FOXA!$A$2:$I$656,7,0)</f>
        <v>39.799999999999997</v>
      </c>
      <c r="AO102">
        <f>+VLOOKUP($B102,FOXA!$A$2:$I$656,8,0)</f>
        <v>58.7</v>
      </c>
      <c r="AP102">
        <f>+VLOOKUP($B102,FOXA!$A$2:$I$656,9,0)</f>
        <v>76</v>
      </c>
      <c r="AQ102">
        <f>+VLOOKUP($B102,FRANCE!$A$2:$I$656,2,0)</f>
        <v>10.3</v>
      </c>
      <c r="AR102">
        <f>+VLOOKUP($B102,FRANCE!$A$2:$I$656,3,0)</f>
        <v>12</v>
      </c>
      <c r="AS102">
        <f>+VLOOKUP($B102,FRANCE!$A$2:$I$656,4,0)</f>
        <v>17.7</v>
      </c>
      <c r="AT102">
        <f>+VLOOKUP($B102,FRANCE!$A$2:$I$656,5,0)</f>
        <v>25.3</v>
      </c>
      <c r="AU102">
        <f>+VLOOKUP($B102,FRANCE!$A$2:$I$656,6,0)</f>
        <v>36</v>
      </c>
      <c r="AV102">
        <f>+VLOOKUP($B102,FRANCE!$A$2:$I$656,7,0)</f>
        <v>45.8</v>
      </c>
      <c r="AW102">
        <f>+VLOOKUP($B102,FRANCE!$A$2:$I$656,8,0)</f>
        <v>69.5</v>
      </c>
      <c r="AX102">
        <f>+VLOOKUP($B102,FRANCE!$A$2:$I$656,9,0)</f>
        <v>92.7</v>
      </c>
      <c r="AY102">
        <f>+VLOOKUP($B102,CAT!$A$2:$I$656,2,0)</f>
        <v>6</v>
      </c>
      <c r="AZ102">
        <f>+VLOOKUP($B102,CAT!$A$2:$I$656,3,0)</f>
        <v>10</v>
      </c>
      <c r="BA102">
        <f>+VLOOKUP($B102,CAT!$A$2:$I$656,4,0)</f>
        <v>16</v>
      </c>
      <c r="BB102">
        <f>+VLOOKUP($B102,CAT!$A$2:$I$656,5,0)</f>
        <v>24</v>
      </c>
      <c r="BC102">
        <f>+VLOOKUP($B102,CAT!$A$2:$I$656,6,0)</f>
        <v>34</v>
      </c>
      <c r="BD102">
        <f>+VLOOKUP($B102,CAT!$A$2:$I$656,7,0)</f>
        <v>42</v>
      </c>
      <c r="BE102">
        <f>+VLOOKUP($B102,CAT!$A$2:$I$656,8,0)</f>
        <v>72</v>
      </c>
      <c r="BF102">
        <f>+VLOOKUP($B102,CAT!$A$2:$I$656,9,0)</f>
        <v>97</v>
      </c>
      <c r="BG102">
        <f>+VLOOKUP($B102,WFC!$A$2:$I$656,2,0)</f>
        <v>12</v>
      </c>
      <c r="BH102">
        <f>+VLOOKUP($B102,WFC!$A$2:$I$656,3,0)</f>
        <v>14</v>
      </c>
      <c r="BI102">
        <f>+VLOOKUP($B102,WFC!$A$2:$I$656,4,0)</f>
        <v>17</v>
      </c>
      <c r="BJ102">
        <f>+VLOOKUP($B102,WFC!$A$2:$I$656,5,0)</f>
        <v>23</v>
      </c>
      <c r="BK102">
        <f>+VLOOKUP($B102,WFC!$A$2:$I$656,6,0)</f>
        <v>29</v>
      </c>
      <c r="BL102">
        <f>+VLOOKUP($B102,WFC!$A$2:$I$656,7,0)</f>
        <v>37</v>
      </c>
      <c r="BM102">
        <f>+VLOOKUP($B102,WFC!$A$2:$I$656,8,0)</f>
        <v>60</v>
      </c>
      <c r="BN102">
        <f>+VLOOKUP($B102,WFC!$A$2:$I$656,9,0)</f>
        <v>75</v>
      </c>
      <c r="BO102">
        <f>+VLOOKUP($B102,HUNT!$A$2:$I$653,2,0)</f>
        <v>28.5</v>
      </c>
      <c r="BP102">
        <f>+VLOOKUP($B102,HUNT!$A$2:$I$653,3,0)</f>
        <v>31</v>
      </c>
      <c r="BQ102">
        <f>+VLOOKUP($B102,HUNT!$A$2:$I$653,4,0)</f>
        <v>50</v>
      </c>
      <c r="BR102">
        <f>+VLOOKUP($B102,HUNT!$A$2:$I$653,5,0)</f>
        <v>75</v>
      </c>
      <c r="BS102">
        <f>+VLOOKUP($B102,HUNT!$A$2:$I$653,6,0)</f>
        <v>95</v>
      </c>
      <c r="BT102">
        <f>+VLOOKUP($B102,HUNT!$A$2:$I$653,7,0)</f>
        <v>133</v>
      </c>
      <c r="BU102">
        <f>+VLOOKUP($B102,HUNT!$A$2:$I$653,8,0)</f>
        <v>165</v>
      </c>
      <c r="BV102">
        <f>+VLOOKUP($B102,HUNT!$A$2:$I$653,9,0)</f>
        <v>180</v>
      </c>
    </row>
    <row r="103" spans="2:74" x14ac:dyDescent="0.2">
      <c r="B103" s="3">
        <v>41779</v>
      </c>
      <c r="C103">
        <f>+VLOOKUP($B103,GE!$A$1:$I$758,2,0)</f>
        <v>17.399999999999999</v>
      </c>
      <c r="D103">
        <f>+VLOOKUP($B103,GE!$A$1:$I$758,3,0)</f>
        <v>23.8</v>
      </c>
      <c r="E103">
        <f>+VLOOKUP($B103,GE!$A$1:$I$758,4,0)</f>
        <v>25.5</v>
      </c>
      <c r="F103">
        <f>+VLOOKUP($B103,GE!$A$1:$I$758,5,0)</f>
        <v>28.9</v>
      </c>
      <c r="G103">
        <f>+VLOOKUP($B103,GE!$A$1:$I$758,6,0)</f>
        <v>34</v>
      </c>
      <c r="H103">
        <f>+VLOOKUP($B103,GE!$A$1:$I$758,7,0)</f>
        <v>39.700000000000003</v>
      </c>
      <c r="I103">
        <f>+VLOOKUP($B103,GE!$A$1:$I$758,8,0)</f>
        <v>61.2</v>
      </c>
      <c r="J103">
        <f>+VLOOKUP($B103,GE!$A$1:$I$758,9,0)</f>
        <v>76.5</v>
      </c>
      <c r="K103">
        <f>+VLOOKUP($B103,CNQCN!$A$2:$I$916,2,0)</f>
        <v>5.8</v>
      </c>
      <c r="L103">
        <f>+VLOOKUP($B103,CNQCN!$A$2:$I$916,3,0)</f>
        <v>8</v>
      </c>
      <c r="M103">
        <f>+VLOOKUP($B103,CNQCN!$A$2:$I$916,4,0)</f>
        <v>14</v>
      </c>
      <c r="N103">
        <f>+VLOOKUP($B103,CNQCN!$A$2:$I$916,5,0)</f>
        <v>22</v>
      </c>
      <c r="O103">
        <f>+VLOOKUP($B103,CNQCN!$A$2:$I$916,6,0)</f>
        <v>32</v>
      </c>
      <c r="P103">
        <f>+VLOOKUP($B103,CNQCN!$A$2:$I$916,7,0)</f>
        <v>0</v>
      </c>
      <c r="Q103">
        <f>+VLOOKUP($B103,CNQCN!$A$2:$I$916,8,0)</f>
        <v>82.5</v>
      </c>
      <c r="R103">
        <f>+VLOOKUP($B103,CNQCN!$A$2:$I$916,9,0)</f>
        <v>97</v>
      </c>
      <c r="S103">
        <f>+VLOOKUP($B103,SABR!$A$2:$I$656,2,0)</f>
        <v>55</v>
      </c>
      <c r="T103">
        <f>+VLOOKUP($B103,SABR!$A$2:$I$656,3,0)</f>
        <v>60</v>
      </c>
      <c r="U103">
        <f>+VLOOKUP($B103,SABR!$A$2:$I$656,4,0)</f>
        <v>105</v>
      </c>
      <c r="V103">
        <f>+VLOOKUP($B103,SABR!$A$2:$I$656,5,0)</f>
        <v>140</v>
      </c>
      <c r="W103">
        <f>+VLOOKUP($B103,SABR!$A$2:$I$656,6,0)</f>
        <v>175</v>
      </c>
      <c r="X103">
        <f>+VLOOKUP($B103,SABR!$A$2:$I$656,7,0)</f>
        <v>230</v>
      </c>
      <c r="Y103">
        <f>+VLOOKUP($B103,SABR!$A$2:$I$656,8,0)</f>
        <v>310</v>
      </c>
      <c r="Z103">
        <f>+VLOOKUP($B103,SABR!$A$2:$I$656,9,0)</f>
        <v>341</v>
      </c>
      <c r="AA103">
        <f>+VLOOKUP($B103,HOT!$A$2:$I$656,2,0)</f>
        <v>12.6</v>
      </c>
      <c r="AB103">
        <f>+VLOOKUP($B103,HOT!$A$2:$I$656,3,0)</f>
        <v>13</v>
      </c>
      <c r="AC103">
        <f>+VLOOKUP($B103,HOT!$A$2:$I$656,4,0)</f>
        <v>20</v>
      </c>
      <c r="AD103">
        <f>+VLOOKUP($B103,HOT!$A$2:$I$656,5,0)</f>
        <v>30</v>
      </c>
      <c r="AE103">
        <f>+VLOOKUP($B103,HOT!$A$2:$I$656,6,0)</f>
        <v>43</v>
      </c>
      <c r="AF103">
        <f>+VLOOKUP($B103,HOT!$A$2:$I$656,7,0)</f>
        <v>56.1</v>
      </c>
      <c r="AG103">
        <f>+VLOOKUP($B103,HOT!$A$2:$I$656,8,0)</f>
        <v>82</v>
      </c>
      <c r="AH103">
        <f>+VLOOKUP($B103,HOT!$A$2:$I$656,9,0)</f>
        <v>98.5</v>
      </c>
      <c r="AI103">
        <f>+VLOOKUP($B103,FOXA!$A$2:$I$656,2,0)</f>
        <v>10.1</v>
      </c>
      <c r="AJ103">
        <f>+VLOOKUP($B103,FOXA!$A$2:$I$656,3,0)</f>
        <v>9.5</v>
      </c>
      <c r="AK103">
        <f>+VLOOKUP($B103,FOXA!$A$2:$I$656,4,0)</f>
        <v>13.5</v>
      </c>
      <c r="AL103">
        <f>+VLOOKUP($B103,FOXA!$A$2:$I$656,5,0)</f>
        <v>21.5</v>
      </c>
      <c r="AM103">
        <f>+VLOOKUP($B103,FOXA!$A$2:$I$656,6,0)</f>
        <v>30</v>
      </c>
      <c r="AN103">
        <f>+VLOOKUP($B103,FOXA!$A$2:$I$656,7,0)</f>
        <v>41.4</v>
      </c>
      <c r="AO103">
        <f>+VLOOKUP($B103,FOXA!$A$2:$I$656,8,0)</f>
        <v>62</v>
      </c>
      <c r="AP103">
        <f>+VLOOKUP($B103,FOXA!$A$2:$I$656,9,0)</f>
        <v>80.099999999999994</v>
      </c>
      <c r="AQ103">
        <f>+VLOOKUP($B103,FRANCE!$A$2:$I$656,2,0)</f>
        <v>10.6</v>
      </c>
      <c r="AR103">
        <f>+VLOOKUP($B103,FRANCE!$A$2:$I$656,3,0)</f>
        <v>12.2</v>
      </c>
      <c r="AS103">
        <f>+VLOOKUP($B103,FRANCE!$A$2:$I$656,4,0)</f>
        <v>17.2</v>
      </c>
      <c r="AT103">
        <f>+VLOOKUP($B103,FRANCE!$A$2:$I$656,5,0)</f>
        <v>25.5</v>
      </c>
      <c r="AU103">
        <f>+VLOOKUP($B103,FRANCE!$A$2:$I$656,6,0)</f>
        <v>35.700000000000003</v>
      </c>
      <c r="AV103">
        <f>+VLOOKUP($B103,FRANCE!$A$2:$I$656,7,0)</f>
        <v>47.7</v>
      </c>
      <c r="AW103">
        <f>+VLOOKUP($B103,FRANCE!$A$2:$I$656,8,0)</f>
        <v>71</v>
      </c>
      <c r="AX103">
        <f>+VLOOKUP($B103,FRANCE!$A$2:$I$656,9,0)</f>
        <v>93</v>
      </c>
      <c r="AY103">
        <f>+VLOOKUP($B103,CAT!$A$2:$I$656,2,0)</f>
        <v>6.6</v>
      </c>
      <c r="AZ103">
        <f>+VLOOKUP($B103,CAT!$A$2:$I$656,3,0)</f>
        <v>11</v>
      </c>
      <c r="BA103">
        <f>+VLOOKUP($B103,CAT!$A$2:$I$656,4,0)</f>
        <v>17</v>
      </c>
      <c r="BB103">
        <f>+VLOOKUP($B103,CAT!$A$2:$I$656,5,0)</f>
        <v>25</v>
      </c>
      <c r="BC103">
        <f>+VLOOKUP($B103,CAT!$A$2:$I$656,6,0)</f>
        <v>34.4</v>
      </c>
      <c r="BD103">
        <f>+VLOOKUP($B103,CAT!$A$2:$I$656,7,0)</f>
        <v>41.4</v>
      </c>
      <c r="BE103">
        <f>+VLOOKUP($B103,CAT!$A$2:$I$656,8,0)</f>
        <v>73.7</v>
      </c>
      <c r="BF103">
        <f>+VLOOKUP($B103,CAT!$A$2:$I$656,9,0)</f>
        <v>97.8</v>
      </c>
      <c r="BG103">
        <f>+VLOOKUP($B103,WFC!$A$2:$I$656,2,0)</f>
        <v>12</v>
      </c>
      <c r="BH103">
        <f>+VLOOKUP($B103,WFC!$A$2:$I$656,3,0)</f>
        <v>14</v>
      </c>
      <c r="BI103">
        <f>+VLOOKUP($B103,WFC!$A$2:$I$656,4,0)</f>
        <v>17</v>
      </c>
      <c r="BJ103">
        <f>+VLOOKUP($B103,WFC!$A$2:$I$656,5,0)</f>
        <v>23</v>
      </c>
      <c r="BK103">
        <f>+VLOOKUP($B103,WFC!$A$2:$I$656,6,0)</f>
        <v>29</v>
      </c>
      <c r="BL103">
        <f>+VLOOKUP($B103,WFC!$A$2:$I$656,7,0)</f>
        <v>37.299999999999997</v>
      </c>
      <c r="BM103">
        <f>+VLOOKUP($B103,WFC!$A$2:$I$656,8,0)</f>
        <v>60</v>
      </c>
      <c r="BN103">
        <f>+VLOOKUP($B103,WFC!$A$2:$I$656,9,0)</f>
        <v>75</v>
      </c>
      <c r="BO103">
        <f>+VLOOKUP($B103,HUNT!$A$2:$I$653,2,0)</f>
        <v>28.5</v>
      </c>
      <c r="BP103">
        <f>+VLOOKUP($B103,HUNT!$A$2:$I$653,3,0)</f>
        <v>31</v>
      </c>
      <c r="BQ103">
        <f>+VLOOKUP($B103,HUNT!$A$2:$I$653,4,0)</f>
        <v>50</v>
      </c>
      <c r="BR103">
        <f>+VLOOKUP($B103,HUNT!$A$2:$I$653,5,0)</f>
        <v>75</v>
      </c>
      <c r="BS103">
        <f>+VLOOKUP($B103,HUNT!$A$2:$I$653,6,0)</f>
        <v>95</v>
      </c>
      <c r="BT103">
        <f>+VLOOKUP($B103,HUNT!$A$2:$I$653,7,0)</f>
        <v>130.30000000000001</v>
      </c>
      <c r="BU103">
        <f>+VLOOKUP($B103,HUNT!$A$2:$I$653,8,0)</f>
        <v>165</v>
      </c>
      <c r="BV103">
        <f>+VLOOKUP($B103,HUNT!$A$2:$I$653,9,0)</f>
        <v>180</v>
      </c>
    </row>
    <row r="104" spans="2:74" x14ac:dyDescent="0.2">
      <c r="B104" s="3">
        <v>41780</v>
      </c>
      <c r="C104">
        <f>+VLOOKUP($B104,GE!$A$1:$I$758,2,0)</f>
        <v>17.2</v>
      </c>
      <c r="D104">
        <f>+VLOOKUP($B104,GE!$A$1:$I$758,3,0)</f>
        <v>23.7</v>
      </c>
      <c r="E104">
        <f>+VLOOKUP($B104,GE!$A$1:$I$758,4,0)</f>
        <v>25.5</v>
      </c>
      <c r="F104">
        <f>+VLOOKUP($B104,GE!$A$1:$I$758,5,0)</f>
        <v>29.9</v>
      </c>
      <c r="G104">
        <f>+VLOOKUP($B104,GE!$A$1:$I$758,6,0)</f>
        <v>34</v>
      </c>
      <c r="H104">
        <f>+VLOOKUP($B104,GE!$A$1:$I$758,7,0)</f>
        <v>40.299999999999997</v>
      </c>
      <c r="I104">
        <f>+VLOOKUP($B104,GE!$A$1:$I$758,8,0)</f>
        <v>61</v>
      </c>
      <c r="J104">
        <f>+VLOOKUP($B104,GE!$A$1:$I$758,9,0)</f>
        <v>78.2</v>
      </c>
      <c r="K104">
        <f>+VLOOKUP($B104,CNQCN!$A$2:$I$916,2,0)</f>
        <v>5.8</v>
      </c>
      <c r="L104">
        <f>+VLOOKUP($B104,CNQCN!$A$2:$I$916,3,0)</f>
        <v>8</v>
      </c>
      <c r="M104">
        <f>+VLOOKUP($B104,CNQCN!$A$2:$I$916,4,0)</f>
        <v>14</v>
      </c>
      <c r="N104">
        <f>+VLOOKUP($B104,CNQCN!$A$2:$I$916,5,0)</f>
        <v>22</v>
      </c>
      <c r="O104">
        <f>+VLOOKUP($B104,CNQCN!$A$2:$I$916,6,0)</f>
        <v>32</v>
      </c>
      <c r="P104">
        <f>+VLOOKUP($B104,CNQCN!$A$2:$I$916,7,0)</f>
        <v>0</v>
      </c>
      <c r="Q104">
        <f>+VLOOKUP($B104,CNQCN!$A$2:$I$916,8,0)</f>
        <v>82.5</v>
      </c>
      <c r="R104">
        <f>+VLOOKUP($B104,CNQCN!$A$2:$I$916,9,0)</f>
        <v>97</v>
      </c>
      <c r="S104">
        <f>+VLOOKUP($B104,SABR!$A$2:$I$656,2,0)</f>
        <v>55</v>
      </c>
      <c r="T104">
        <f>+VLOOKUP($B104,SABR!$A$2:$I$656,3,0)</f>
        <v>60</v>
      </c>
      <c r="U104">
        <f>+VLOOKUP($B104,SABR!$A$2:$I$656,4,0)</f>
        <v>100</v>
      </c>
      <c r="V104">
        <f>+VLOOKUP($B104,SABR!$A$2:$I$656,5,0)</f>
        <v>135</v>
      </c>
      <c r="W104">
        <f>+VLOOKUP($B104,SABR!$A$2:$I$656,6,0)</f>
        <v>175</v>
      </c>
      <c r="X104">
        <f>+VLOOKUP($B104,SABR!$A$2:$I$656,7,0)</f>
        <v>233</v>
      </c>
      <c r="Y104">
        <f>+VLOOKUP($B104,SABR!$A$2:$I$656,8,0)</f>
        <v>305</v>
      </c>
      <c r="Z104">
        <f>+VLOOKUP($B104,SABR!$A$2:$I$656,9,0)</f>
        <v>330.6</v>
      </c>
      <c r="AA104">
        <f>+VLOOKUP($B104,HOT!$A$2:$I$656,2,0)</f>
        <v>12.5</v>
      </c>
      <c r="AB104">
        <f>+VLOOKUP($B104,HOT!$A$2:$I$656,3,0)</f>
        <v>13</v>
      </c>
      <c r="AC104">
        <f>+VLOOKUP($B104,HOT!$A$2:$I$656,4,0)</f>
        <v>20</v>
      </c>
      <c r="AD104">
        <f>+VLOOKUP($B104,HOT!$A$2:$I$656,5,0)</f>
        <v>30</v>
      </c>
      <c r="AE104">
        <f>+VLOOKUP($B104,HOT!$A$2:$I$656,6,0)</f>
        <v>43</v>
      </c>
      <c r="AF104">
        <f>+VLOOKUP($B104,HOT!$A$2:$I$656,7,0)</f>
        <v>0</v>
      </c>
      <c r="AG104">
        <f>+VLOOKUP($B104,HOT!$A$2:$I$656,8,0)</f>
        <v>82</v>
      </c>
      <c r="AH104">
        <f>+VLOOKUP($B104,HOT!$A$2:$I$656,9,0)</f>
        <v>98.4</v>
      </c>
      <c r="AI104">
        <f>+VLOOKUP($B104,FOXA!$A$2:$I$656,2,0)</f>
        <v>6.7</v>
      </c>
      <c r="AJ104">
        <f>+VLOOKUP($B104,FOXA!$A$2:$I$656,3,0)</f>
        <v>6.5</v>
      </c>
      <c r="AK104">
        <f>+VLOOKUP($B104,FOXA!$A$2:$I$656,4,0)</f>
        <v>10.8</v>
      </c>
      <c r="AL104">
        <f>+VLOOKUP($B104,FOXA!$A$2:$I$656,5,0)</f>
        <v>19.2</v>
      </c>
      <c r="AM104">
        <f>+VLOOKUP($B104,FOXA!$A$2:$I$656,6,0)</f>
        <v>28</v>
      </c>
      <c r="AN104">
        <f>+VLOOKUP($B104,FOXA!$A$2:$I$656,7,0)</f>
        <v>0</v>
      </c>
      <c r="AO104">
        <f>+VLOOKUP($B104,FOXA!$A$2:$I$656,8,0)</f>
        <v>58.5</v>
      </c>
      <c r="AP104">
        <f>+VLOOKUP($B104,FOXA!$A$2:$I$656,9,0)</f>
        <v>75.599999999999994</v>
      </c>
      <c r="AQ104">
        <f>+VLOOKUP($B104,FRANCE!$A$2:$I$656,2,0)</f>
        <v>11.2</v>
      </c>
      <c r="AR104">
        <f>+VLOOKUP($B104,FRANCE!$A$2:$I$656,3,0)</f>
        <v>13</v>
      </c>
      <c r="AS104">
        <f>+VLOOKUP($B104,FRANCE!$A$2:$I$656,4,0)</f>
        <v>19</v>
      </c>
      <c r="AT104">
        <f>+VLOOKUP($B104,FRANCE!$A$2:$I$656,5,0)</f>
        <v>26</v>
      </c>
      <c r="AU104">
        <f>+VLOOKUP($B104,FRANCE!$A$2:$I$656,6,0)</f>
        <v>37</v>
      </c>
      <c r="AV104">
        <f>+VLOOKUP($B104,FRANCE!$A$2:$I$656,7,0)</f>
        <v>46.3</v>
      </c>
      <c r="AW104">
        <f>+VLOOKUP($B104,FRANCE!$A$2:$I$656,8,0)</f>
        <v>71</v>
      </c>
      <c r="AX104">
        <f>+VLOOKUP($B104,FRANCE!$A$2:$I$656,9,0)</f>
        <v>93.7</v>
      </c>
      <c r="AY104">
        <f>+VLOOKUP($B104,CAT!$A$2:$I$656,2,0)</f>
        <v>6.6</v>
      </c>
      <c r="AZ104">
        <f>+VLOOKUP($B104,CAT!$A$2:$I$656,3,0)</f>
        <v>11</v>
      </c>
      <c r="BA104">
        <f>+VLOOKUP($B104,CAT!$A$2:$I$656,4,0)</f>
        <v>17</v>
      </c>
      <c r="BB104">
        <f>+VLOOKUP($B104,CAT!$A$2:$I$656,5,0)</f>
        <v>25</v>
      </c>
      <c r="BC104">
        <f>+VLOOKUP($B104,CAT!$A$2:$I$656,6,0)</f>
        <v>35</v>
      </c>
      <c r="BD104">
        <f>+VLOOKUP($B104,CAT!$A$2:$I$656,7,0)</f>
        <v>44.1</v>
      </c>
      <c r="BE104">
        <f>+VLOOKUP($B104,CAT!$A$2:$I$656,8,0)</f>
        <v>74</v>
      </c>
      <c r="BF104">
        <f>+VLOOKUP($B104,CAT!$A$2:$I$656,9,0)</f>
        <v>99</v>
      </c>
      <c r="BG104">
        <f>+VLOOKUP($B104,WFC!$A$2:$I$656,2,0)</f>
        <v>12</v>
      </c>
      <c r="BH104">
        <f>+VLOOKUP($B104,WFC!$A$2:$I$656,3,0)</f>
        <v>14</v>
      </c>
      <c r="BI104">
        <f>+VLOOKUP($B104,WFC!$A$2:$I$656,4,0)</f>
        <v>18</v>
      </c>
      <c r="BJ104">
        <f>+VLOOKUP($B104,WFC!$A$2:$I$656,5,0)</f>
        <v>24</v>
      </c>
      <c r="BK104">
        <f>+VLOOKUP($B104,WFC!$A$2:$I$656,6,0)</f>
        <v>30</v>
      </c>
      <c r="BL104">
        <f>+VLOOKUP($B104,WFC!$A$2:$I$656,7,0)</f>
        <v>37</v>
      </c>
      <c r="BM104">
        <f>+VLOOKUP($B104,WFC!$A$2:$I$656,8,0)</f>
        <v>62</v>
      </c>
      <c r="BN104">
        <f>+VLOOKUP($B104,WFC!$A$2:$I$656,9,0)</f>
        <v>77</v>
      </c>
      <c r="BO104">
        <f>+VLOOKUP($B104,HUNT!$A$2:$I$653,2,0)</f>
        <v>19.399999999999999</v>
      </c>
      <c r="BP104">
        <f>+VLOOKUP($B104,HUNT!$A$2:$I$653,3,0)</f>
        <v>20</v>
      </c>
      <c r="BQ104">
        <f>+VLOOKUP($B104,HUNT!$A$2:$I$653,4,0)</f>
        <v>35</v>
      </c>
      <c r="BR104">
        <f>+VLOOKUP($B104,HUNT!$A$2:$I$653,5,0)</f>
        <v>75</v>
      </c>
      <c r="BS104">
        <f>+VLOOKUP($B104,HUNT!$A$2:$I$653,6,0)</f>
        <v>100</v>
      </c>
      <c r="BT104">
        <f>+VLOOKUP($B104,HUNT!$A$2:$I$653,7,0)</f>
        <v>127</v>
      </c>
      <c r="BU104">
        <f>+VLOOKUP($B104,HUNT!$A$2:$I$653,8,0)</f>
        <v>175</v>
      </c>
      <c r="BV104">
        <f>+VLOOKUP($B104,HUNT!$A$2:$I$653,9,0)</f>
        <v>180</v>
      </c>
    </row>
    <row r="105" spans="2:74" x14ac:dyDescent="0.2">
      <c r="B105" s="3">
        <v>41781</v>
      </c>
      <c r="C105">
        <f>+VLOOKUP($B105,GE!$A$1:$I$758,2,0)</f>
        <v>17.2</v>
      </c>
      <c r="D105">
        <f>+VLOOKUP($B105,GE!$A$1:$I$758,3,0)</f>
        <v>23.7</v>
      </c>
      <c r="E105">
        <f>+VLOOKUP($B105,GE!$A$1:$I$758,4,0)</f>
        <v>25.5</v>
      </c>
      <c r="F105">
        <f>+VLOOKUP($B105,GE!$A$1:$I$758,5,0)</f>
        <v>29.8</v>
      </c>
      <c r="G105">
        <f>+VLOOKUP($B105,GE!$A$1:$I$758,6,0)</f>
        <v>34</v>
      </c>
      <c r="H105">
        <f>+VLOOKUP($B105,GE!$A$1:$I$758,7,0)</f>
        <v>39.299999999999997</v>
      </c>
      <c r="I105">
        <f>+VLOOKUP($B105,GE!$A$1:$I$758,8,0)</f>
        <v>61</v>
      </c>
      <c r="J105">
        <f>+VLOOKUP($B105,GE!$A$1:$I$758,9,0)</f>
        <v>78.2</v>
      </c>
      <c r="K105">
        <f>+VLOOKUP($B105,CNQCN!$A$2:$I$916,2,0)</f>
        <v>5.8</v>
      </c>
      <c r="L105">
        <f>+VLOOKUP($B105,CNQCN!$A$2:$I$916,3,0)</f>
        <v>8</v>
      </c>
      <c r="M105">
        <f>+VLOOKUP($B105,CNQCN!$A$2:$I$916,4,0)</f>
        <v>14</v>
      </c>
      <c r="N105">
        <f>+VLOOKUP($B105,CNQCN!$A$2:$I$916,5,0)</f>
        <v>22</v>
      </c>
      <c r="O105">
        <f>+VLOOKUP($B105,CNQCN!$A$2:$I$916,6,0)</f>
        <v>32</v>
      </c>
      <c r="P105">
        <f>+VLOOKUP($B105,CNQCN!$A$2:$I$916,7,0)</f>
        <v>0</v>
      </c>
      <c r="Q105">
        <f>+VLOOKUP($B105,CNQCN!$A$2:$I$916,8,0)</f>
        <v>82.5</v>
      </c>
      <c r="R105">
        <f>+VLOOKUP($B105,CNQCN!$A$2:$I$916,9,0)</f>
        <v>97</v>
      </c>
      <c r="S105">
        <f>+VLOOKUP($B105,SABR!$A$2:$I$656,2,0)</f>
        <v>55</v>
      </c>
      <c r="T105">
        <f>+VLOOKUP($B105,SABR!$A$2:$I$656,3,0)</f>
        <v>60</v>
      </c>
      <c r="U105">
        <f>+VLOOKUP($B105,SABR!$A$2:$I$656,4,0)</f>
        <v>100</v>
      </c>
      <c r="V105">
        <f>+VLOOKUP($B105,SABR!$A$2:$I$656,5,0)</f>
        <v>135</v>
      </c>
      <c r="W105">
        <f>+VLOOKUP($B105,SABR!$A$2:$I$656,6,0)</f>
        <v>175</v>
      </c>
      <c r="X105">
        <f>+VLOOKUP($B105,SABR!$A$2:$I$656,7,0)</f>
        <v>225</v>
      </c>
      <c r="Y105">
        <f>+VLOOKUP($B105,SABR!$A$2:$I$656,8,0)</f>
        <v>305</v>
      </c>
      <c r="Z105">
        <f>+VLOOKUP($B105,SABR!$A$2:$I$656,9,0)</f>
        <v>336.6</v>
      </c>
      <c r="AA105">
        <f>+VLOOKUP($B105,HOT!$A$2:$I$656,2,0)</f>
        <v>12</v>
      </c>
      <c r="AB105">
        <f>+VLOOKUP($B105,HOT!$A$2:$I$656,3,0)</f>
        <v>12.5</v>
      </c>
      <c r="AC105">
        <f>+VLOOKUP($B105,HOT!$A$2:$I$656,4,0)</f>
        <v>19.5</v>
      </c>
      <c r="AD105">
        <f>+VLOOKUP($B105,HOT!$A$2:$I$656,5,0)</f>
        <v>29.5</v>
      </c>
      <c r="AE105">
        <f>+VLOOKUP($B105,HOT!$A$2:$I$656,6,0)</f>
        <v>42.5</v>
      </c>
      <c r="AF105">
        <f>+VLOOKUP($B105,HOT!$A$2:$I$656,7,0)</f>
        <v>0</v>
      </c>
      <c r="AG105">
        <f>+VLOOKUP($B105,HOT!$A$2:$I$656,8,0)</f>
        <v>82</v>
      </c>
      <c r="AH105">
        <f>+VLOOKUP($B105,HOT!$A$2:$I$656,9,0)</f>
        <v>98.8</v>
      </c>
      <c r="AI105">
        <f>+VLOOKUP($B105,FOXA!$A$2:$I$656,2,0)</f>
        <v>13.9</v>
      </c>
      <c r="AJ105">
        <f>+VLOOKUP($B105,FOXA!$A$2:$I$656,3,0)</f>
        <v>13</v>
      </c>
      <c r="AK105">
        <f>+VLOOKUP($B105,FOXA!$A$2:$I$656,4,0)</f>
        <v>16</v>
      </c>
      <c r="AL105">
        <f>+VLOOKUP($B105,FOXA!$A$2:$I$656,5,0)</f>
        <v>23</v>
      </c>
      <c r="AM105">
        <f>+VLOOKUP($B105,FOXA!$A$2:$I$656,6,0)</f>
        <v>30</v>
      </c>
      <c r="AN105">
        <f>+VLOOKUP($B105,FOXA!$A$2:$I$656,7,0)</f>
        <v>0</v>
      </c>
      <c r="AO105">
        <f>+VLOOKUP($B105,FOXA!$A$2:$I$656,8,0)</f>
        <v>62</v>
      </c>
      <c r="AP105">
        <f>+VLOOKUP($B105,FOXA!$A$2:$I$656,9,0)</f>
        <v>79.900000000000006</v>
      </c>
      <c r="AQ105">
        <f>+VLOOKUP($B105,FRANCE!$A$2:$I$656,2,0)</f>
        <v>10.3</v>
      </c>
      <c r="AR105">
        <f>+VLOOKUP($B105,FRANCE!$A$2:$I$656,3,0)</f>
        <v>12</v>
      </c>
      <c r="AS105">
        <f>+VLOOKUP($B105,FRANCE!$A$2:$I$656,4,0)</f>
        <v>18.600000000000001</v>
      </c>
      <c r="AT105">
        <f>+VLOOKUP($B105,FRANCE!$A$2:$I$656,5,0)</f>
        <v>25</v>
      </c>
      <c r="AU105">
        <f>+VLOOKUP($B105,FRANCE!$A$2:$I$656,6,0)</f>
        <v>38.5</v>
      </c>
      <c r="AV105">
        <f>+VLOOKUP($B105,FRANCE!$A$2:$I$656,7,0)</f>
        <v>46</v>
      </c>
      <c r="AW105">
        <f>+VLOOKUP($B105,FRANCE!$A$2:$I$656,8,0)</f>
        <v>71</v>
      </c>
      <c r="AX105">
        <f>+VLOOKUP($B105,FRANCE!$A$2:$I$656,9,0)</f>
        <v>93</v>
      </c>
      <c r="AY105">
        <f>+VLOOKUP($B105,CAT!$A$2:$I$656,2,0)</f>
        <v>6.5</v>
      </c>
      <c r="AZ105">
        <f>+VLOOKUP($B105,CAT!$A$2:$I$656,3,0)</f>
        <v>11</v>
      </c>
      <c r="BA105">
        <f>+VLOOKUP($B105,CAT!$A$2:$I$656,4,0)</f>
        <v>17</v>
      </c>
      <c r="BB105">
        <f>+VLOOKUP($B105,CAT!$A$2:$I$656,5,0)</f>
        <v>25</v>
      </c>
      <c r="BC105">
        <f>+VLOOKUP($B105,CAT!$A$2:$I$656,6,0)</f>
        <v>35</v>
      </c>
      <c r="BD105">
        <f>+VLOOKUP($B105,CAT!$A$2:$I$656,7,0)</f>
        <v>45.1</v>
      </c>
      <c r="BE105">
        <f>+VLOOKUP($B105,CAT!$A$2:$I$656,8,0)</f>
        <v>74</v>
      </c>
      <c r="BF105">
        <f>+VLOOKUP($B105,CAT!$A$2:$I$656,9,0)</f>
        <v>99</v>
      </c>
      <c r="BG105">
        <f>+VLOOKUP($B105,WFC!$A$2:$I$656,2,0)</f>
        <v>12</v>
      </c>
      <c r="BH105">
        <f>+VLOOKUP($B105,WFC!$A$2:$I$656,3,0)</f>
        <v>15</v>
      </c>
      <c r="BI105">
        <f>+VLOOKUP($B105,WFC!$A$2:$I$656,4,0)</f>
        <v>18</v>
      </c>
      <c r="BJ105">
        <f>+VLOOKUP($B105,WFC!$A$2:$I$656,5,0)</f>
        <v>24</v>
      </c>
      <c r="BK105">
        <f>+VLOOKUP($B105,WFC!$A$2:$I$656,6,0)</f>
        <v>30</v>
      </c>
      <c r="BL105">
        <f>+VLOOKUP($B105,WFC!$A$2:$I$656,7,0)</f>
        <v>36.700000000000003</v>
      </c>
      <c r="BM105">
        <f>+VLOOKUP($B105,WFC!$A$2:$I$656,8,0)</f>
        <v>62</v>
      </c>
      <c r="BN105">
        <f>+VLOOKUP($B105,WFC!$A$2:$I$656,9,0)</f>
        <v>77</v>
      </c>
      <c r="BO105">
        <f>+VLOOKUP($B105,HUNT!$A$2:$I$653,2,0)</f>
        <v>14.8</v>
      </c>
      <c r="BP105">
        <f>+VLOOKUP($B105,HUNT!$A$2:$I$653,3,0)</f>
        <v>15.6</v>
      </c>
      <c r="BQ105">
        <f>+VLOOKUP($B105,HUNT!$A$2:$I$653,4,0)</f>
        <v>30</v>
      </c>
      <c r="BR105">
        <f>+VLOOKUP($B105,HUNT!$A$2:$I$653,5,0)</f>
        <v>75.7</v>
      </c>
      <c r="BS105">
        <f>+VLOOKUP($B105,HUNT!$A$2:$I$653,6,0)</f>
        <v>97</v>
      </c>
      <c r="BT105">
        <f>+VLOOKUP($B105,HUNT!$A$2:$I$653,7,0)</f>
        <v>135</v>
      </c>
      <c r="BU105">
        <f>+VLOOKUP($B105,HUNT!$A$2:$I$653,8,0)</f>
        <v>173.8</v>
      </c>
      <c r="BV105">
        <f>+VLOOKUP($B105,HUNT!$A$2:$I$653,9,0)</f>
        <v>178.1</v>
      </c>
    </row>
    <row r="106" spans="2:74" x14ac:dyDescent="0.2">
      <c r="B106" s="3">
        <v>41782</v>
      </c>
      <c r="C106">
        <f>+VLOOKUP($B106,GE!$A$1:$I$758,2,0)</f>
        <v>17.2</v>
      </c>
      <c r="D106">
        <f>+VLOOKUP($B106,GE!$A$1:$I$758,3,0)</f>
        <v>23</v>
      </c>
      <c r="E106">
        <f>+VLOOKUP($B106,GE!$A$1:$I$758,4,0)</f>
        <v>24.7</v>
      </c>
      <c r="F106">
        <f>+VLOOKUP($B106,GE!$A$1:$I$758,5,0)</f>
        <v>29.2</v>
      </c>
      <c r="G106">
        <f>+VLOOKUP($B106,GE!$A$1:$I$758,6,0)</f>
        <v>34</v>
      </c>
      <c r="H106">
        <f>+VLOOKUP($B106,GE!$A$1:$I$758,7,0)</f>
        <v>39.4</v>
      </c>
      <c r="I106">
        <f>+VLOOKUP($B106,GE!$A$1:$I$758,8,0)</f>
        <v>60.2</v>
      </c>
      <c r="J106">
        <f>+VLOOKUP($B106,GE!$A$1:$I$758,9,0)</f>
        <v>76.599999999999994</v>
      </c>
      <c r="K106">
        <f>+VLOOKUP($B106,CNQCN!$A$2:$I$916,2,0)</f>
        <v>5.8</v>
      </c>
      <c r="L106">
        <f>+VLOOKUP($B106,CNQCN!$A$2:$I$916,3,0)</f>
        <v>8</v>
      </c>
      <c r="M106">
        <f>+VLOOKUP($B106,CNQCN!$A$2:$I$916,4,0)</f>
        <v>14</v>
      </c>
      <c r="N106">
        <f>+VLOOKUP($B106,CNQCN!$A$2:$I$916,5,0)</f>
        <v>22</v>
      </c>
      <c r="O106">
        <f>+VLOOKUP($B106,CNQCN!$A$2:$I$916,6,0)</f>
        <v>32</v>
      </c>
      <c r="P106">
        <f>+VLOOKUP($B106,CNQCN!$A$2:$I$916,7,0)</f>
        <v>0</v>
      </c>
      <c r="Q106">
        <f>+VLOOKUP($B106,CNQCN!$A$2:$I$916,8,0)</f>
        <v>82.5</v>
      </c>
      <c r="R106">
        <f>+VLOOKUP($B106,CNQCN!$A$2:$I$916,9,0)</f>
        <v>97</v>
      </c>
      <c r="S106">
        <f>+VLOOKUP($B106,SABR!$A$2:$I$656,2,0)</f>
        <v>55</v>
      </c>
      <c r="T106">
        <f>+VLOOKUP($B106,SABR!$A$2:$I$656,3,0)</f>
        <v>60</v>
      </c>
      <c r="U106">
        <f>+VLOOKUP($B106,SABR!$A$2:$I$656,4,0)</f>
        <v>100</v>
      </c>
      <c r="V106">
        <f>+VLOOKUP($B106,SABR!$A$2:$I$656,5,0)</f>
        <v>135</v>
      </c>
      <c r="W106">
        <f>+VLOOKUP($B106,SABR!$A$2:$I$656,6,0)</f>
        <v>175</v>
      </c>
      <c r="X106">
        <f>+VLOOKUP($B106,SABR!$A$2:$I$656,7,0)</f>
        <v>235</v>
      </c>
      <c r="Y106">
        <f>+VLOOKUP($B106,SABR!$A$2:$I$656,8,0)</f>
        <v>305</v>
      </c>
      <c r="Z106">
        <f>+VLOOKUP($B106,SABR!$A$2:$I$656,9,0)</f>
        <v>329.5</v>
      </c>
      <c r="AA106">
        <f>+VLOOKUP($B106,HOT!$A$2:$I$656,2,0)</f>
        <v>11.5</v>
      </c>
      <c r="AB106">
        <f>+VLOOKUP($B106,HOT!$A$2:$I$656,3,0)</f>
        <v>12</v>
      </c>
      <c r="AC106">
        <f>+VLOOKUP($B106,HOT!$A$2:$I$656,4,0)</f>
        <v>19</v>
      </c>
      <c r="AD106">
        <f>+VLOOKUP($B106,HOT!$A$2:$I$656,5,0)</f>
        <v>29</v>
      </c>
      <c r="AE106">
        <f>+VLOOKUP($B106,HOT!$A$2:$I$656,6,0)</f>
        <v>42</v>
      </c>
      <c r="AF106">
        <f>+VLOOKUP($B106,HOT!$A$2:$I$656,7,0)</f>
        <v>0</v>
      </c>
      <c r="AG106">
        <f>+VLOOKUP($B106,HOT!$A$2:$I$656,8,0)</f>
        <v>82</v>
      </c>
      <c r="AH106">
        <f>+VLOOKUP($B106,HOT!$A$2:$I$656,9,0)</f>
        <v>98.3</v>
      </c>
      <c r="AI106">
        <f>+VLOOKUP($B106,FOXA!$A$2:$I$656,2,0)</f>
        <v>9.3000000000000007</v>
      </c>
      <c r="AJ106">
        <f>+VLOOKUP($B106,FOXA!$A$2:$I$656,3,0)</f>
        <v>9</v>
      </c>
      <c r="AK106">
        <f>+VLOOKUP($B106,FOXA!$A$2:$I$656,4,0)</f>
        <v>12.1</v>
      </c>
      <c r="AL106">
        <f>+VLOOKUP($B106,FOXA!$A$2:$I$656,5,0)</f>
        <v>19.3</v>
      </c>
      <c r="AM106">
        <f>+VLOOKUP($B106,FOXA!$A$2:$I$656,6,0)</f>
        <v>26.5</v>
      </c>
      <c r="AN106">
        <f>+VLOOKUP($B106,FOXA!$A$2:$I$656,7,0)</f>
        <v>0</v>
      </c>
      <c r="AO106">
        <f>+VLOOKUP($B106,FOXA!$A$2:$I$656,8,0)</f>
        <v>56.7</v>
      </c>
      <c r="AP106">
        <f>+VLOOKUP($B106,FOXA!$A$2:$I$656,9,0)</f>
        <v>73.3</v>
      </c>
      <c r="AQ106">
        <f>+VLOOKUP($B106,FRANCE!$A$2:$I$656,2,0)</f>
        <v>9.6</v>
      </c>
      <c r="AR106">
        <f>+VLOOKUP($B106,FRANCE!$A$2:$I$656,3,0)</f>
        <v>11.2</v>
      </c>
      <c r="AS106">
        <f>+VLOOKUP($B106,FRANCE!$A$2:$I$656,4,0)</f>
        <v>17</v>
      </c>
      <c r="AT106">
        <f>+VLOOKUP($B106,FRANCE!$A$2:$I$656,5,0)</f>
        <v>24.6</v>
      </c>
      <c r="AU106">
        <f>+VLOOKUP($B106,FRANCE!$A$2:$I$656,6,0)</f>
        <v>35</v>
      </c>
      <c r="AV106">
        <f>+VLOOKUP($B106,FRANCE!$A$2:$I$656,7,0)</f>
        <v>45.2</v>
      </c>
      <c r="AW106">
        <f>+VLOOKUP($B106,FRANCE!$A$2:$I$656,8,0)</f>
        <v>67.900000000000006</v>
      </c>
      <c r="AX106">
        <f>+VLOOKUP($B106,FRANCE!$A$2:$I$656,9,0)</f>
        <v>93</v>
      </c>
      <c r="AY106">
        <f>+VLOOKUP($B106,CAT!$A$2:$I$656,2,0)</f>
        <v>4.7</v>
      </c>
      <c r="AZ106">
        <f>+VLOOKUP($B106,CAT!$A$2:$I$656,3,0)</f>
        <v>8</v>
      </c>
      <c r="BA106">
        <f>+VLOOKUP($B106,CAT!$A$2:$I$656,4,0)</f>
        <v>15</v>
      </c>
      <c r="BB106">
        <f>+VLOOKUP($B106,CAT!$A$2:$I$656,5,0)</f>
        <v>23</v>
      </c>
      <c r="BC106">
        <f>+VLOOKUP($B106,CAT!$A$2:$I$656,6,0)</f>
        <v>33</v>
      </c>
      <c r="BD106">
        <f>+VLOOKUP($B106,CAT!$A$2:$I$656,7,0)</f>
        <v>44.4</v>
      </c>
      <c r="BE106">
        <f>+VLOOKUP($B106,CAT!$A$2:$I$656,8,0)</f>
        <v>69</v>
      </c>
      <c r="BF106">
        <f>+VLOOKUP($B106,CAT!$A$2:$I$656,9,0)</f>
        <v>87</v>
      </c>
      <c r="BG106">
        <f>+VLOOKUP($B106,WFC!$A$2:$I$656,2,0)</f>
        <v>12</v>
      </c>
      <c r="BH106">
        <f>+VLOOKUP($B106,WFC!$A$2:$I$656,3,0)</f>
        <v>15</v>
      </c>
      <c r="BI106">
        <f>+VLOOKUP($B106,WFC!$A$2:$I$656,4,0)</f>
        <v>18</v>
      </c>
      <c r="BJ106">
        <f>+VLOOKUP($B106,WFC!$A$2:$I$656,5,0)</f>
        <v>24</v>
      </c>
      <c r="BK106">
        <f>+VLOOKUP($B106,WFC!$A$2:$I$656,6,0)</f>
        <v>30</v>
      </c>
      <c r="BL106">
        <f>+VLOOKUP($B106,WFC!$A$2:$I$656,7,0)</f>
        <v>37.9</v>
      </c>
      <c r="BM106">
        <f>+VLOOKUP($B106,WFC!$A$2:$I$656,8,0)</f>
        <v>62</v>
      </c>
      <c r="BN106">
        <f>+VLOOKUP($B106,WFC!$A$2:$I$656,9,0)</f>
        <v>77</v>
      </c>
      <c r="BO106">
        <f>+VLOOKUP($B106,HUNT!$A$2:$I$653,2,0)</f>
        <v>13.1</v>
      </c>
      <c r="BP106">
        <f>+VLOOKUP($B106,HUNT!$A$2:$I$653,3,0)</f>
        <v>13.9</v>
      </c>
      <c r="BQ106">
        <f>+VLOOKUP($B106,HUNT!$A$2:$I$653,4,0)</f>
        <v>26.8</v>
      </c>
      <c r="BR106">
        <f>+VLOOKUP($B106,HUNT!$A$2:$I$653,5,0)</f>
        <v>68.099999999999994</v>
      </c>
      <c r="BS106">
        <f>+VLOOKUP($B106,HUNT!$A$2:$I$653,6,0)</f>
        <v>87.5</v>
      </c>
      <c r="BT106">
        <f>+VLOOKUP($B106,HUNT!$A$2:$I$653,7,0)</f>
        <v>122</v>
      </c>
      <c r="BU106">
        <f>+VLOOKUP($B106,HUNT!$A$2:$I$653,8,0)</f>
        <v>156.6</v>
      </c>
      <c r="BV106">
        <f>+VLOOKUP($B106,HUNT!$A$2:$I$653,9,0)</f>
        <v>160.1</v>
      </c>
    </row>
    <row r="107" spans="2:74" x14ac:dyDescent="0.2">
      <c r="B107" s="3">
        <v>41785</v>
      </c>
      <c r="C107">
        <f>+VLOOKUP($B107,GE!$A$1:$I$758,2,0)</f>
        <v>17.2</v>
      </c>
      <c r="D107">
        <f>+VLOOKUP($B107,GE!$A$1:$I$758,3,0)</f>
        <v>22.7</v>
      </c>
      <c r="E107">
        <f>+VLOOKUP($B107,GE!$A$1:$I$758,4,0)</f>
        <v>24.6</v>
      </c>
      <c r="F107">
        <f>+VLOOKUP($B107,GE!$A$1:$I$758,5,0)</f>
        <v>29.1</v>
      </c>
      <c r="G107">
        <f>+VLOOKUP($B107,GE!$A$1:$I$758,6,0)</f>
        <v>33.9</v>
      </c>
      <c r="H107">
        <f>+VLOOKUP($B107,GE!$A$1:$I$758,7,0)</f>
        <v>39.299999999999997</v>
      </c>
      <c r="I107">
        <f>+VLOOKUP($B107,GE!$A$1:$I$758,8,0)</f>
        <v>60</v>
      </c>
      <c r="J107">
        <f>+VLOOKUP($B107,GE!$A$1:$I$758,9,0)</f>
        <v>76.400000000000006</v>
      </c>
      <c r="K107">
        <f>+VLOOKUP($B107,CNQCN!$A$2:$I$916,2,0)</f>
        <v>5.8</v>
      </c>
      <c r="L107">
        <f>+VLOOKUP($B107,CNQCN!$A$2:$I$916,3,0)</f>
        <v>8</v>
      </c>
      <c r="M107">
        <f>+VLOOKUP($B107,CNQCN!$A$2:$I$916,4,0)</f>
        <v>13.9</v>
      </c>
      <c r="N107">
        <f>+VLOOKUP($B107,CNQCN!$A$2:$I$916,5,0)</f>
        <v>21.9</v>
      </c>
      <c r="O107">
        <f>+VLOOKUP($B107,CNQCN!$A$2:$I$916,6,0)</f>
        <v>31.9</v>
      </c>
      <c r="P107">
        <f>+VLOOKUP($B107,CNQCN!$A$2:$I$916,7,0)</f>
        <v>0</v>
      </c>
      <c r="Q107">
        <f>+VLOOKUP($B107,CNQCN!$A$2:$I$916,8,0)</f>
        <v>82.4</v>
      </c>
      <c r="R107">
        <f>+VLOOKUP($B107,CNQCN!$A$2:$I$916,9,0)</f>
        <v>96.9</v>
      </c>
      <c r="S107">
        <f>+VLOOKUP($B107,SABR!$A$2:$I$656,2,0)</f>
        <v>54.4</v>
      </c>
      <c r="T107">
        <f>+VLOOKUP($B107,SABR!$A$2:$I$656,3,0)</f>
        <v>59.2</v>
      </c>
      <c r="U107">
        <f>+VLOOKUP($B107,SABR!$A$2:$I$656,4,0)</f>
        <v>98.7</v>
      </c>
      <c r="V107">
        <f>+VLOOKUP($B107,SABR!$A$2:$I$656,5,0)</f>
        <v>133.80000000000001</v>
      </c>
      <c r="W107">
        <f>+VLOOKUP($B107,SABR!$A$2:$I$656,6,0)</f>
        <v>173.3</v>
      </c>
      <c r="X107">
        <f>+VLOOKUP($B107,SABR!$A$2:$I$656,7,0)</f>
        <v>233.3</v>
      </c>
      <c r="Y107">
        <f>+VLOOKUP($B107,SABR!$A$2:$I$656,8,0)</f>
        <v>303.8</v>
      </c>
      <c r="Z107">
        <f>+VLOOKUP($B107,SABR!$A$2:$I$656,9,0)</f>
        <v>329.7</v>
      </c>
      <c r="AA107">
        <f>+VLOOKUP($B107,HOT!$A$2:$I$656,2,0)</f>
        <v>11.3</v>
      </c>
      <c r="AB107">
        <f>+VLOOKUP($B107,HOT!$A$2:$I$656,3,0)</f>
        <v>12</v>
      </c>
      <c r="AC107">
        <f>+VLOOKUP($B107,HOT!$A$2:$I$656,4,0)</f>
        <v>18.8</v>
      </c>
      <c r="AD107">
        <f>+VLOOKUP($B107,HOT!$A$2:$I$656,5,0)</f>
        <v>28.9</v>
      </c>
      <c r="AE107">
        <f>+VLOOKUP($B107,HOT!$A$2:$I$656,6,0)</f>
        <v>41.8</v>
      </c>
      <c r="AF107">
        <f>+VLOOKUP($B107,HOT!$A$2:$I$656,7,0)</f>
        <v>0</v>
      </c>
      <c r="AG107">
        <f>+VLOOKUP($B107,HOT!$A$2:$I$656,8,0)</f>
        <v>82</v>
      </c>
      <c r="AH107">
        <f>+VLOOKUP($B107,HOT!$A$2:$I$656,9,0)</f>
        <v>98.4</v>
      </c>
      <c r="AI107">
        <f>+VLOOKUP($B107,FOXA!$A$2:$I$656,2,0)</f>
        <v>9.1</v>
      </c>
      <c r="AJ107">
        <f>+VLOOKUP($B107,FOXA!$A$2:$I$656,3,0)</f>
        <v>9.1</v>
      </c>
      <c r="AK107">
        <f>+VLOOKUP($B107,FOXA!$A$2:$I$656,4,0)</f>
        <v>11.9</v>
      </c>
      <c r="AL107">
        <f>+VLOOKUP($B107,FOXA!$A$2:$I$656,5,0)</f>
        <v>19.100000000000001</v>
      </c>
      <c r="AM107">
        <f>+VLOOKUP($B107,FOXA!$A$2:$I$656,6,0)</f>
        <v>30</v>
      </c>
      <c r="AN107">
        <f>+VLOOKUP($B107,FOXA!$A$2:$I$656,7,0)</f>
        <v>0</v>
      </c>
      <c r="AO107">
        <f>+VLOOKUP($B107,FOXA!$A$2:$I$656,8,0)</f>
        <v>61.1</v>
      </c>
      <c r="AP107">
        <f>+VLOOKUP($B107,FOXA!$A$2:$I$656,9,0)</f>
        <v>76.599999999999994</v>
      </c>
      <c r="AQ107">
        <f>+VLOOKUP($B107,FRANCE!$A$2:$I$656,2,0)</f>
        <v>9.6999999999999993</v>
      </c>
      <c r="AR107">
        <f>+VLOOKUP($B107,FRANCE!$A$2:$I$656,3,0)</f>
        <v>11.1</v>
      </c>
      <c r="AS107">
        <f>+VLOOKUP($B107,FRANCE!$A$2:$I$656,4,0)</f>
        <v>16.7</v>
      </c>
      <c r="AT107">
        <f>+VLOOKUP($B107,FRANCE!$A$2:$I$656,5,0)</f>
        <v>24.3</v>
      </c>
      <c r="AU107">
        <f>+VLOOKUP($B107,FRANCE!$A$2:$I$656,6,0)</f>
        <v>34.700000000000003</v>
      </c>
      <c r="AV107">
        <f>+VLOOKUP($B107,FRANCE!$A$2:$I$656,7,0)</f>
        <v>46</v>
      </c>
      <c r="AW107">
        <f>+VLOOKUP($B107,FRANCE!$A$2:$I$656,8,0)</f>
        <v>67.8</v>
      </c>
      <c r="AX107">
        <f>+VLOOKUP($B107,FRANCE!$A$2:$I$656,9,0)</f>
        <v>92.7</v>
      </c>
      <c r="AY107">
        <f>+VLOOKUP($B107,CAT!$A$2:$I$656,2,0)</f>
        <v>4.5999999999999996</v>
      </c>
      <c r="AZ107">
        <f>+VLOOKUP($B107,CAT!$A$2:$I$656,3,0)</f>
        <v>8</v>
      </c>
      <c r="BA107">
        <f>+VLOOKUP($B107,CAT!$A$2:$I$656,4,0)</f>
        <v>15</v>
      </c>
      <c r="BB107">
        <f>+VLOOKUP($B107,CAT!$A$2:$I$656,5,0)</f>
        <v>22.9</v>
      </c>
      <c r="BC107">
        <f>+VLOOKUP($B107,CAT!$A$2:$I$656,6,0)</f>
        <v>32.9</v>
      </c>
      <c r="BD107">
        <f>+VLOOKUP($B107,CAT!$A$2:$I$656,7,0)</f>
        <v>44.3</v>
      </c>
      <c r="BE107">
        <f>+VLOOKUP($B107,CAT!$A$2:$I$656,8,0)</f>
        <v>68.599999999999994</v>
      </c>
      <c r="BF107">
        <f>+VLOOKUP($B107,CAT!$A$2:$I$656,9,0)</f>
        <v>86.6</v>
      </c>
      <c r="BG107">
        <f>+VLOOKUP($B107,WFC!$A$2:$I$656,2,0)</f>
        <v>12</v>
      </c>
      <c r="BH107">
        <f>+VLOOKUP($B107,WFC!$A$2:$I$656,3,0)</f>
        <v>15</v>
      </c>
      <c r="BI107">
        <f>+VLOOKUP($B107,WFC!$A$2:$I$656,4,0)</f>
        <v>17.899999999999999</v>
      </c>
      <c r="BJ107">
        <f>+VLOOKUP($B107,WFC!$A$2:$I$656,5,0)</f>
        <v>23.9</v>
      </c>
      <c r="BK107">
        <f>+VLOOKUP($B107,WFC!$A$2:$I$656,6,0)</f>
        <v>29.8</v>
      </c>
      <c r="BL107">
        <f>+VLOOKUP($B107,WFC!$A$2:$I$656,7,0)</f>
        <v>37.5</v>
      </c>
      <c r="BM107">
        <f>+VLOOKUP($B107,WFC!$A$2:$I$656,8,0)</f>
        <v>61.8</v>
      </c>
      <c r="BN107">
        <f>+VLOOKUP($B107,WFC!$A$2:$I$656,9,0)</f>
        <v>76.900000000000006</v>
      </c>
      <c r="BO107">
        <f>+VLOOKUP($B107,HUNT!$A$2:$I$653,2,0)</f>
        <v>13.1</v>
      </c>
      <c r="BP107">
        <f>+VLOOKUP($B107,HUNT!$A$2:$I$653,3,0)</f>
        <v>14</v>
      </c>
      <c r="BQ107">
        <f>+VLOOKUP($B107,HUNT!$A$2:$I$653,4,0)</f>
        <v>26.9</v>
      </c>
      <c r="BR107">
        <f>+VLOOKUP($B107,HUNT!$A$2:$I$653,5,0)</f>
        <v>68.2</v>
      </c>
      <c r="BS107">
        <f>+VLOOKUP($B107,HUNT!$A$2:$I$653,6,0)</f>
        <v>87.3</v>
      </c>
      <c r="BT107">
        <f>+VLOOKUP($B107,HUNT!$A$2:$I$653,7,0)</f>
        <v>122</v>
      </c>
      <c r="BU107">
        <f>+VLOOKUP($B107,HUNT!$A$2:$I$653,8,0)</f>
        <v>157.69999999999999</v>
      </c>
      <c r="BV107">
        <f>+VLOOKUP($B107,HUNT!$A$2:$I$653,9,0)</f>
        <v>162.4</v>
      </c>
    </row>
    <row r="108" spans="2:74" x14ac:dyDescent="0.2">
      <c r="B108" s="3">
        <v>41786</v>
      </c>
      <c r="C108">
        <f>+VLOOKUP($B108,GE!$A$1:$I$758,2,0)</f>
        <v>17.2</v>
      </c>
      <c r="D108">
        <f>+VLOOKUP($B108,GE!$A$1:$I$758,3,0)</f>
        <v>20.6</v>
      </c>
      <c r="E108">
        <f>+VLOOKUP($B108,GE!$A$1:$I$758,4,0)</f>
        <v>23.1</v>
      </c>
      <c r="F108">
        <f>+VLOOKUP($B108,GE!$A$1:$I$758,5,0)</f>
        <v>26.5</v>
      </c>
      <c r="G108">
        <f>+VLOOKUP($B108,GE!$A$1:$I$758,6,0)</f>
        <v>31.9</v>
      </c>
      <c r="H108">
        <f>+VLOOKUP($B108,GE!$A$1:$I$758,7,0)</f>
        <v>38.9</v>
      </c>
      <c r="I108">
        <f>+VLOOKUP($B108,GE!$A$1:$I$758,8,0)</f>
        <v>60.2</v>
      </c>
      <c r="J108">
        <f>+VLOOKUP($B108,GE!$A$1:$I$758,9,0)</f>
        <v>77.2</v>
      </c>
      <c r="K108">
        <f>+VLOOKUP($B108,CNQCN!$A$2:$I$916,2,0)</f>
        <v>5.8</v>
      </c>
      <c r="L108">
        <f>+VLOOKUP($B108,CNQCN!$A$2:$I$916,3,0)</f>
        <v>8</v>
      </c>
      <c r="M108">
        <f>+VLOOKUP($B108,CNQCN!$A$2:$I$916,4,0)</f>
        <v>14</v>
      </c>
      <c r="N108">
        <f>+VLOOKUP($B108,CNQCN!$A$2:$I$916,5,0)</f>
        <v>22</v>
      </c>
      <c r="O108">
        <f>+VLOOKUP($B108,CNQCN!$A$2:$I$916,6,0)</f>
        <v>32</v>
      </c>
      <c r="P108">
        <f>+VLOOKUP($B108,CNQCN!$A$2:$I$916,7,0)</f>
        <v>0</v>
      </c>
      <c r="Q108">
        <f>+VLOOKUP($B108,CNQCN!$A$2:$I$916,8,0)</f>
        <v>82.5</v>
      </c>
      <c r="R108">
        <f>+VLOOKUP($B108,CNQCN!$A$2:$I$916,9,0)</f>
        <v>97</v>
      </c>
      <c r="S108">
        <f>+VLOOKUP($B108,SABR!$A$2:$I$656,2,0)</f>
        <v>60</v>
      </c>
      <c r="T108">
        <f>+VLOOKUP($B108,SABR!$A$2:$I$656,3,0)</f>
        <v>66</v>
      </c>
      <c r="U108">
        <f>+VLOOKUP($B108,SABR!$A$2:$I$656,4,0)</f>
        <v>95</v>
      </c>
      <c r="V108">
        <f>+VLOOKUP($B108,SABR!$A$2:$I$656,5,0)</f>
        <v>130</v>
      </c>
      <c r="W108">
        <f>+VLOOKUP($B108,SABR!$A$2:$I$656,6,0)</f>
        <v>170</v>
      </c>
      <c r="X108">
        <f>+VLOOKUP($B108,SABR!$A$2:$I$656,7,0)</f>
        <v>225</v>
      </c>
      <c r="Y108">
        <f>+VLOOKUP($B108,SABR!$A$2:$I$656,8,0)</f>
        <v>300</v>
      </c>
      <c r="Z108">
        <f>+VLOOKUP($B108,SABR!$A$2:$I$656,9,0)</f>
        <v>330.5</v>
      </c>
      <c r="AA108">
        <f>+VLOOKUP($B108,HOT!$A$2:$I$656,2,0)</f>
        <v>13.4</v>
      </c>
      <c r="AB108">
        <f>+VLOOKUP($B108,HOT!$A$2:$I$656,3,0)</f>
        <v>14</v>
      </c>
      <c r="AC108">
        <f>+VLOOKUP($B108,HOT!$A$2:$I$656,4,0)</f>
        <v>22</v>
      </c>
      <c r="AD108">
        <f>+VLOOKUP($B108,HOT!$A$2:$I$656,5,0)</f>
        <v>33</v>
      </c>
      <c r="AE108">
        <f>+VLOOKUP($B108,HOT!$A$2:$I$656,6,0)</f>
        <v>48</v>
      </c>
      <c r="AF108">
        <f>+VLOOKUP($B108,HOT!$A$2:$I$656,7,0)</f>
        <v>63.8</v>
      </c>
      <c r="AG108">
        <f>+VLOOKUP($B108,HOT!$A$2:$I$656,8,0)</f>
        <v>97</v>
      </c>
      <c r="AH108">
        <f>+VLOOKUP($B108,HOT!$A$2:$I$656,9,0)</f>
        <v>116.2</v>
      </c>
      <c r="AI108">
        <f>+VLOOKUP($B108,FOXA!$A$2:$I$656,2,0)</f>
        <v>8.9</v>
      </c>
      <c r="AJ108">
        <f>+VLOOKUP($B108,FOXA!$A$2:$I$656,3,0)</f>
        <v>8.8000000000000007</v>
      </c>
      <c r="AK108">
        <f>+VLOOKUP($B108,FOXA!$A$2:$I$656,4,0)</f>
        <v>11.7</v>
      </c>
      <c r="AL108">
        <f>+VLOOKUP($B108,FOXA!$A$2:$I$656,5,0)</f>
        <v>19.399999999999999</v>
      </c>
      <c r="AM108">
        <f>+VLOOKUP($B108,FOXA!$A$2:$I$656,6,0)</f>
        <v>30.4</v>
      </c>
      <c r="AN108">
        <f>+VLOOKUP($B108,FOXA!$A$2:$I$656,7,0)</f>
        <v>41.4</v>
      </c>
      <c r="AO108">
        <f>+VLOOKUP($B108,FOXA!$A$2:$I$656,8,0)</f>
        <v>61.6</v>
      </c>
      <c r="AP108">
        <f>+VLOOKUP($B108,FOXA!$A$2:$I$656,9,0)</f>
        <v>77.5</v>
      </c>
      <c r="AQ108">
        <f>+VLOOKUP($B108,FRANCE!$A$2:$I$656,2,0)</f>
        <v>8.6999999999999993</v>
      </c>
      <c r="AR108">
        <f>+VLOOKUP($B108,FRANCE!$A$2:$I$656,3,0)</f>
        <v>10</v>
      </c>
      <c r="AS108">
        <f>+VLOOKUP($B108,FRANCE!$A$2:$I$656,4,0)</f>
        <v>16</v>
      </c>
      <c r="AT108">
        <f>+VLOOKUP($B108,FRANCE!$A$2:$I$656,5,0)</f>
        <v>23</v>
      </c>
      <c r="AU108">
        <f>+VLOOKUP($B108,FRANCE!$A$2:$I$656,6,0)</f>
        <v>34</v>
      </c>
      <c r="AV108">
        <f>+VLOOKUP($B108,FRANCE!$A$2:$I$656,7,0)</f>
        <v>44.7</v>
      </c>
      <c r="AW108">
        <f>+VLOOKUP($B108,FRANCE!$A$2:$I$656,8,0)</f>
        <v>69</v>
      </c>
      <c r="AX108">
        <f>+VLOOKUP($B108,FRANCE!$A$2:$I$656,9,0)</f>
        <v>92</v>
      </c>
      <c r="AY108">
        <f>+VLOOKUP($B108,CAT!$A$2:$I$656,2,0)</f>
        <v>6.5</v>
      </c>
      <c r="AZ108">
        <f>+VLOOKUP($B108,CAT!$A$2:$I$656,3,0)</f>
        <v>11</v>
      </c>
      <c r="BA108">
        <f>+VLOOKUP($B108,CAT!$A$2:$I$656,4,0)</f>
        <v>17</v>
      </c>
      <c r="BB108">
        <f>+VLOOKUP($B108,CAT!$A$2:$I$656,5,0)</f>
        <v>25</v>
      </c>
      <c r="BC108">
        <f>+VLOOKUP($B108,CAT!$A$2:$I$656,6,0)</f>
        <v>35</v>
      </c>
      <c r="BD108">
        <f>+VLOOKUP($B108,CAT!$A$2:$I$656,7,0)</f>
        <v>44.4</v>
      </c>
      <c r="BE108">
        <f>+VLOOKUP($B108,CAT!$A$2:$I$656,8,0)</f>
        <v>74</v>
      </c>
      <c r="BF108">
        <f>+VLOOKUP($B108,CAT!$A$2:$I$656,9,0)</f>
        <v>99</v>
      </c>
      <c r="BG108">
        <f>+VLOOKUP($B108,WFC!$A$2:$I$656,2,0)</f>
        <v>12</v>
      </c>
      <c r="BH108">
        <f>+VLOOKUP($B108,WFC!$A$2:$I$656,3,0)</f>
        <v>12</v>
      </c>
      <c r="BI108">
        <f>+VLOOKUP($B108,WFC!$A$2:$I$656,4,0)</f>
        <v>18</v>
      </c>
      <c r="BJ108">
        <f>+VLOOKUP($B108,WFC!$A$2:$I$656,5,0)</f>
        <v>23</v>
      </c>
      <c r="BK108">
        <f>+VLOOKUP($B108,WFC!$A$2:$I$656,6,0)</f>
        <v>29</v>
      </c>
      <c r="BL108">
        <f>+VLOOKUP($B108,WFC!$A$2:$I$656,7,0)</f>
        <v>36.299999999999997</v>
      </c>
      <c r="BM108">
        <f>+VLOOKUP($B108,WFC!$A$2:$I$656,8,0)</f>
        <v>61</v>
      </c>
      <c r="BN108">
        <f>+VLOOKUP($B108,WFC!$A$2:$I$656,9,0)</f>
        <v>76</v>
      </c>
      <c r="BO108">
        <f>+VLOOKUP($B108,HUNT!$A$2:$I$653,2,0)</f>
        <v>28.5</v>
      </c>
      <c r="BP108">
        <f>+VLOOKUP($B108,HUNT!$A$2:$I$653,3,0)</f>
        <v>31</v>
      </c>
      <c r="BQ108">
        <f>+VLOOKUP($B108,HUNT!$A$2:$I$653,4,0)</f>
        <v>50</v>
      </c>
      <c r="BR108">
        <f>+VLOOKUP($B108,HUNT!$A$2:$I$653,5,0)</f>
        <v>75</v>
      </c>
      <c r="BS108">
        <f>+VLOOKUP($B108,HUNT!$A$2:$I$653,6,0)</f>
        <v>95</v>
      </c>
      <c r="BT108">
        <f>+VLOOKUP($B108,HUNT!$A$2:$I$653,7,0)</f>
        <v>123.7</v>
      </c>
      <c r="BU108">
        <f>+VLOOKUP($B108,HUNT!$A$2:$I$653,8,0)</f>
        <v>170</v>
      </c>
      <c r="BV108">
        <f>+VLOOKUP($B108,HUNT!$A$2:$I$653,9,0)</f>
        <v>185</v>
      </c>
    </row>
    <row r="109" spans="2:74" x14ac:dyDescent="0.2">
      <c r="B109" s="3">
        <v>41787</v>
      </c>
      <c r="C109">
        <f>+VLOOKUP($B109,GE!$A$1:$I$758,2,0)</f>
        <v>17.2</v>
      </c>
      <c r="D109">
        <f>+VLOOKUP($B109,GE!$A$1:$I$758,3,0)</f>
        <v>23</v>
      </c>
      <c r="E109">
        <f>+VLOOKUP($B109,GE!$A$1:$I$758,4,0)</f>
        <v>24.6</v>
      </c>
      <c r="F109">
        <f>+VLOOKUP($B109,GE!$A$1:$I$758,5,0)</f>
        <v>28.5</v>
      </c>
      <c r="G109">
        <f>+VLOOKUP($B109,GE!$A$1:$I$758,6,0)</f>
        <v>33.4</v>
      </c>
      <c r="H109">
        <f>+VLOOKUP($B109,GE!$A$1:$I$758,7,0)</f>
        <v>38.6</v>
      </c>
      <c r="I109">
        <f>+VLOOKUP($B109,GE!$A$1:$I$758,8,0)</f>
        <v>58.7</v>
      </c>
      <c r="J109">
        <f>+VLOOKUP($B109,GE!$A$1:$I$758,9,0)</f>
        <v>75</v>
      </c>
      <c r="K109">
        <f>+VLOOKUP($B109,CNQCN!$A$2:$I$916,2,0)</f>
        <v>5.0999999999999996</v>
      </c>
      <c r="L109">
        <f>+VLOOKUP($B109,CNQCN!$A$2:$I$916,3,0)</f>
        <v>7</v>
      </c>
      <c r="M109">
        <f>+VLOOKUP($B109,CNQCN!$A$2:$I$916,4,0)</f>
        <v>13</v>
      </c>
      <c r="N109">
        <f>+VLOOKUP($B109,CNQCN!$A$2:$I$916,5,0)</f>
        <v>20</v>
      </c>
      <c r="O109">
        <f>+VLOOKUP($B109,CNQCN!$A$2:$I$916,6,0)</f>
        <v>30</v>
      </c>
      <c r="P109">
        <f>+VLOOKUP($B109,CNQCN!$A$2:$I$916,7,0)</f>
        <v>0</v>
      </c>
      <c r="Q109">
        <f>+VLOOKUP($B109,CNQCN!$A$2:$I$916,8,0)</f>
        <v>76.7</v>
      </c>
      <c r="R109">
        <f>+VLOOKUP($B109,CNQCN!$A$2:$I$916,9,0)</f>
        <v>95.3</v>
      </c>
      <c r="S109">
        <f>+VLOOKUP($B109,SABR!$A$2:$I$656,2,0)</f>
        <v>60</v>
      </c>
      <c r="T109">
        <f>+VLOOKUP($B109,SABR!$A$2:$I$656,3,0)</f>
        <v>66</v>
      </c>
      <c r="U109">
        <f>+VLOOKUP($B109,SABR!$A$2:$I$656,4,0)</f>
        <v>96</v>
      </c>
      <c r="V109">
        <f>+VLOOKUP($B109,SABR!$A$2:$I$656,5,0)</f>
        <v>133</v>
      </c>
      <c r="W109">
        <f>+VLOOKUP($B109,SABR!$A$2:$I$656,6,0)</f>
        <v>174</v>
      </c>
      <c r="X109">
        <f>+VLOOKUP($B109,SABR!$A$2:$I$656,7,0)</f>
        <v>228</v>
      </c>
      <c r="Y109">
        <f>+VLOOKUP($B109,SABR!$A$2:$I$656,8,0)</f>
        <v>300</v>
      </c>
      <c r="Z109">
        <f>+VLOOKUP($B109,SABR!$A$2:$I$656,9,0)</f>
        <v>326.39999999999998</v>
      </c>
      <c r="AA109">
        <f>+VLOOKUP($B109,HOT!$A$2:$I$656,2,0)</f>
        <v>13.4</v>
      </c>
      <c r="AB109">
        <f>+VLOOKUP($B109,HOT!$A$2:$I$656,3,0)</f>
        <v>14</v>
      </c>
      <c r="AC109">
        <f>+VLOOKUP($B109,HOT!$A$2:$I$656,4,0)</f>
        <v>22</v>
      </c>
      <c r="AD109">
        <f>+VLOOKUP($B109,HOT!$A$2:$I$656,5,0)</f>
        <v>33</v>
      </c>
      <c r="AE109">
        <f>+VLOOKUP($B109,HOT!$A$2:$I$656,6,0)</f>
        <v>48</v>
      </c>
      <c r="AF109">
        <f>+VLOOKUP($B109,HOT!$A$2:$I$656,7,0)</f>
        <v>64</v>
      </c>
      <c r="AG109">
        <f>+VLOOKUP($B109,HOT!$A$2:$I$656,8,0)</f>
        <v>97</v>
      </c>
      <c r="AH109">
        <f>+VLOOKUP($B109,HOT!$A$2:$I$656,9,0)</f>
        <v>115.6</v>
      </c>
      <c r="AI109">
        <f>+VLOOKUP($B109,FOXA!$A$2:$I$656,2,0)</f>
        <v>7.3</v>
      </c>
      <c r="AJ109">
        <f>+VLOOKUP($B109,FOXA!$A$2:$I$656,3,0)</f>
        <v>7</v>
      </c>
      <c r="AK109">
        <f>+VLOOKUP($B109,FOXA!$A$2:$I$656,4,0)</f>
        <v>11</v>
      </c>
      <c r="AL109">
        <f>+VLOOKUP($B109,FOXA!$A$2:$I$656,5,0)</f>
        <v>20.9</v>
      </c>
      <c r="AM109">
        <f>+VLOOKUP($B109,FOXA!$A$2:$I$656,6,0)</f>
        <v>33.200000000000003</v>
      </c>
      <c r="AN109">
        <f>+VLOOKUP($B109,FOXA!$A$2:$I$656,7,0)</f>
        <v>39.799999999999997</v>
      </c>
      <c r="AO109">
        <f>+VLOOKUP($B109,FOXA!$A$2:$I$656,8,0)</f>
        <v>64.7</v>
      </c>
      <c r="AP109">
        <f>+VLOOKUP($B109,FOXA!$A$2:$I$656,9,0)</f>
        <v>82.2</v>
      </c>
      <c r="AQ109">
        <f>+VLOOKUP($B109,FRANCE!$A$2:$I$656,2,0)</f>
        <v>8.6999999999999993</v>
      </c>
      <c r="AR109">
        <f>+VLOOKUP($B109,FRANCE!$A$2:$I$656,3,0)</f>
        <v>10</v>
      </c>
      <c r="AS109">
        <f>+VLOOKUP($B109,FRANCE!$A$2:$I$656,4,0)</f>
        <v>16</v>
      </c>
      <c r="AT109">
        <f>+VLOOKUP($B109,FRANCE!$A$2:$I$656,5,0)</f>
        <v>23</v>
      </c>
      <c r="AU109">
        <f>+VLOOKUP($B109,FRANCE!$A$2:$I$656,6,0)</f>
        <v>34</v>
      </c>
      <c r="AV109">
        <f>+VLOOKUP($B109,FRANCE!$A$2:$I$656,7,0)</f>
        <v>44.9</v>
      </c>
      <c r="AW109">
        <f>+VLOOKUP($B109,FRANCE!$A$2:$I$656,8,0)</f>
        <v>69</v>
      </c>
      <c r="AX109">
        <f>+VLOOKUP($B109,FRANCE!$A$2:$I$656,9,0)</f>
        <v>91.6</v>
      </c>
      <c r="AY109">
        <f>+VLOOKUP($B109,CAT!$A$2:$I$656,2,0)</f>
        <v>6.5</v>
      </c>
      <c r="AZ109">
        <f>+VLOOKUP($B109,CAT!$A$2:$I$656,3,0)</f>
        <v>11</v>
      </c>
      <c r="BA109">
        <f>+VLOOKUP($B109,CAT!$A$2:$I$656,4,0)</f>
        <v>17</v>
      </c>
      <c r="BB109">
        <f>+VLOOKUP($B109,CAT!$A$2:$I$656,5,0)</f>
        <v>25</v>
      </c>
      <c r="BC109">
        <f>+VLOOKUP($B109,CAT!$A$2:$I$656,6,0)</f>
        <v>35</v>
      </c>
      <c r="BD109">
        <f>+VLOOKUP($B109,CAT!$A$2:$I$656,7,0)</f>
        <v>45.1</v>
      </c>
      <c r="BE109">
        <f>+VLOOKUP($B109,CAT!$A$2:$I$656,8,0)</f>
        <v>74</v>
      </c>
      <c r="BF109">
        <f>+VLOOKUP($B109,CAT!$A$2:$I$656,9,0)</f>
        <v>99</v>
      </c>
      <c r="BG109">
        <f>+VLOOKUP($B109,WFC!$A$2:$I$656,2,0)</f>
        <v>12</v>
      </c>
      <c r="BH109">
        <f>+VLOOKUP($B109,WFC!$A$2:$I$656,3,0)</f>
        <v>15</v>
      </c>
      <c r="BI109">
        <f>+VLOOKUP($B109,WFC!$A$2:$I$656,4,0)</f>
        <v>18</v>
      </c>
      <c r="BJ109">
        <f>+VLOOKUP($B109,WFC!$A$2:$I$656,5,0)</f>
        <v>23</v>
      </c>
      <c r="BK109">
        <f>+VLOOKUP($B109,WFC!$A$2:$I$656,6,0)</f>
        <v>29</v>
      </c>
      <c r="BL109">
        <f>+VLOOKUP($B109,WFC!$A$2:$I$656,7,0)</f>
        <v>38</v>
      </c>
      <c r="BM109">
        <f>+VLOOKUP($B109,WFC!$A$2:$I$656,8,0)</f>
        <v>61</v>
      </c>
      <c r="BN109">
        <f>+VLOOKUP($B109,WFC!$A$2:$I$656,9,0)</f>
        <v>74</v>
      </c>
      <c r="BO109">
        <f>+VLOOKUP($B109,HUNT!$A$2:$I$653,2,0)</f>
        <v>17.399999999999999</v>
      </c>
      <c r="BP109">
        <f>+VLOOKUP($B109,HUNT!$A$2:$I$653,3,0)</f>
        <v>18.399999999999999</v>
      </c>
      <c r="BQ109">
        <f>+VLOOKUP($B109,HUNT!$A$2:$I$653,4,0)</f>
        <v>38.9</v>
      </c>
      <c r="BR109">
        <f>+VLOOKUP($B109,HUNT!$A$2:$I$653,5,0)</f>
        <v>65.099999999999994</v>
      </c>
      <c r="BS109">
        <f>+VLOOKUP($B109,HUNT!$A$2:$I$653,6,0)</f>
        <v>85.4</v>
      </c>
      <c r="BT109">
        <f>+VLOOKUP($B109,HUNT!$A$2:$I$653,7,0)</f>
        <v>123</v>
      </c>
      <c r="BU109">
        <f>+VLOOKUP($B109,HUNT!$A$2:$I$653,8,0)</f>
        <v>163.19999999999999</v>
      </c>
      <c r="BV109">
        <f>+VLOOKUP($B109,HUNT!$A$2:$I$653,9,0)</f>
        <v>178.1</v>
      </c>
    </row>
    <row r="110" spans="2:74" x14ac:dyDescent="0.2">
      <c r="B110" s="3">
        <v>41788</v>
      </c>
      <c r="C110">
        <f>+VLOOKUP($B110,GE!$A$1:$I$758,2,0)</f>
        <v>17.2</v>
      </c>
      <c r="D110">
        <f>+VLOOKUP($B110,GE!$A$1:$I$758,3,0)</f>
        <v>23</v>
      </c>
      <c r="E110">
        <f>+VLOOKUP($B110,GE!$A$1:$I$758,4,0)</f>
        <v>24.6</v>
      </c>
      <c r="F110">
        <f>+VLOOKUP($B110,GE!$A$1:$I$758,5,0)</f>
        <v>28.5</v>
      </c>
      <c r="G110">
        <f>+VLOOKUP($B110,GE!$A$1:$I$758,6,0)</f>
        <v>33.4</v>
      </c>
      <c r="H110">
        <f>+VLOOKUP($B110,GE!$A$1:$I$758,7,0)</f>
        <v>38.799999999999997</v>
      </c>
      <c r="I110">
        <f>+VLOOKUP($B110,GE!$A$1:$I$758,8,0)</f>
        <v>58.7</v>
      </c>
      <c r="J110">
        <f>+VLOOKUP($B110,GE!$A$1:$I$758,9,0)</f>
        <v>75</v>
      </c>
      <c r="K110">
        <f>+VLOOKUP($B110,CNQCN!$A$2:$I$916,2,0)</f>
        <v>5.0999999999999996</v>
      </c>
      <c r="L110">
        <f>+VLOOKUP($B110,CNQCN!$A$2:$I$916,3,0)</f>
        <v>7</v>
      </c>
      <c r="M110">
        <f>+VLOOKUP($B110,CNQCN!$A$2:$I$916,4,0)</f>
        <v>13</v>
      </c>
      <c r="N110">
        <f>+VLOOKUP($B110,CNQCN!$A$2:$I$916,5,0)</f>
        <v>20</v>
      </c>
      <c r="O110">
        <f>+VLOOKUP($B110,CNQCN!$A$2:$I$916,6,0)</f>
        <v>30</v>
      </c>
      <c r="P110">
        <f>+VLOOKUP($B110,CNQCN!$A$2:$I$916,7,0)</f>
        <v>0</v>
      </c>
      <c r="Q110">
        <f>+VLOOKUP($B110,CNQCN!$A$2:$I$916,8,0)</f>
        <v>72.5</v>
      </c>
      <c r="R110">
        <f>+VLOOKUP($B110,CNQCN!$A$2:$I$916,9,0)</f>
        <v>94</v>
      </c>
      <c r="S110">
        <f>+VLOOKUP($B110,SABR!$A$2:$I$656,2,0)</f>
        <v>60</v>
      </c>
      <c r="T110">
        <f>+VLOOKUP($B110,SABR!$A$2:$I$656,3,0)</f>
        <v>66</v>
      </c>
      <c r="U110">
        <f>+VLOOKUP($B110,SABR!$A$2:$I$656,4,0)</f>
        <v>105</v>
      </c>
      <c r="V110">
        <f>+VLOOKUP($B110,SABR!$A$2:$I$656,5,0)</f>
        <v>150</v>
      </c>
      <c r="W110">
        <f>+VLOOKUP($B110,SABR!$A$2:$I$656,6,0)</f>
        <v>185</v>
      </c>
      <c r="X110">
        <f>+VLOOKUP($B110,SABR!$A$2:$I$656,7,0)</f>
        <v>227.1</v>
      </c>
      <c r="Y110">
        <f>+VLOOKUP($B110,SABR!$A$2:$I$656,8,0)</f>
        <v>300</v>
      </c>
      <c r="Z110">
        <f>+VLOOKUP($B110,SABR!$A$2:$I$656,9,0)</f>
        <v>327.8</v>
      </c>
      <c r="AA110">
        <f>+VLOOKUP($B110,HOT!$A$2:$I$656,2,0)</f>
        <v>13.4</v>
      </c>
      <c r="AB110">
        <f>+VLOOKUP($B110,HOT!$A$2:$I$656,3,0)</f>
        <v>14</v>
      </c>
      <c r="AC110">
        <f>+VLOOKUP($B110,HOT!$A$2:$I$656,4,0)</f>
        <v>23</v>
      </c>
      <c r="AD110">
        <f>+VLOOKUP($B110,HOT!$A$2:$I$656,5,0)</f>
        <v>34</v>
      </c>
      <c r="AE110">
        <f>+VLOOKUP($B110,HOT!$A$2:$I$656,6,0)</f>
        <v>50</v>
      </c>
      <c r="AF110">
        <f>+VLOOKUP($B110,HOT!$A$2:$I$656,7,0)</f>
        <v>66</v>
      </c>
      <c r="AG110">
        <f>+VLOOKUP($B110,HOT!$A$2:$I$656,8,0)</f>
        <v>102</v>
      </c>
      <c r="AH110">
        <f>+VLOOKUP($B110,HOT!$A$2:$I$656,9,0)</f>
        <v>122.5</v>
      </c>
      <c r="AI110">
        <f>+VLOOKUP($B110,FOXA!$A$2:$I$656,2,0)</f>
        <v>7.3</v>
      </c>
      <c r="AJ110">
        <f>+VLOOKUP($B110,FOXA!$A$2:$I$656,3,0)</f>
        <v>7</v>
      </c>
      <c r="AK110">
        <f>+VLOOKUP($B110,FOXA!$A$2:$I$656,4,0)</f>
        <v>13</v>
      </c>
      <c r="AL110">
        <f>+VLOOKUP($B110,FOXA!$A$2:$I$656,5,0)</f>
        <v>20</v>
      </c>
      <c r="AM110">
        <f>+VLOOKUP($B110,FOXA!$A$2:$I$656,6,0)</f>
        <v>28</v>
      </c>
      <c r="AN110">
        <f>+VLOOKUP($B110,FOXA!$A$2:$I$656,7,0)</f>
        <v>39.1</v>
      </c>
      <c r="AO110">
        <f>+VLOOKUP($B110,FOXA!$A$2:$I$656,8,0)</f>
        <v>65</v>
      </c>
      <c r="AP110">
        <f>+VLOOKUP($B110,FOXA!$A$2:$I$656,9,0)</f>
        <v>90</v>
      </c>
      <c r="AQ110">
        <f>+VLOOKUP($B110,FRANCE!$A$2:$I$656,2,0)</f>
        <v>9.6</v>
      </c>
      <c r="AR110">
        <f>+VLOOKUP($B110,FRANCE!$A$2:$I$656,3,0)</f>
        <v>11</v>
      </c>
      <c r="AS110">
        <f>+VLOOKUP($B110,FRANCE!$A$2:$I$656,4,0)</f>
        <v>15.7</v>
      </c>
      <c r="AT110">
        <f>+VLOOKUP($B110,FRANCE!$A$2:$I$656,5,0)</f>
        <v>23.3</v>
      </c>
      <c r="AU110">
        <f>+VLOOKUP($B110,FRANCE!$A$2:$I$656,6,0)</f>
        <v>33.700000000000003</v>
      </c>
      <c r="AV110">
        <f>+VLOOKUP($B110,FRANCE!$A$2:$I$656,7,0)</f>
        <v>44.7</v>
      </c>
      <c r="AW110">
        <f>+VLOOKUP($B110,FRANCE!$A$2:$I$656,8,0)</f>
        <v>69</v>
      </c>
      <c r="AX110">
        <f>+VLOOKUP($B110,FRANCE!$A$2:$I$656,9,0)</f>
        <v>92</v>
      </c>
      <c r="AY110">
        <f>+VLOOKUP($B110,CAT!$A$2:$I$656,2,0)</f>
        <v>6.5</v>
      </c>
      <c r="AZ110">
        <f>+VLOOKUP($B110,CAT!$A$2:$I$656,3,0)</f>
        <v>11</v>
      </c>
      <c r="BA110">
        <f>+VLOOKUP($B110,CAT!$A$2:$I$656,4,0)</f>
        <v>17</v>
      </c>
      <c r="BB110">
        <f>+VLOOKUP($B110,CAT!$A$2:$I$656,5,0)</f>
        <v>25</v>
      </c>
      <c r="BC110">
        <f>+VLOOKUP($B110,CAT!$A$2:$I$656,6,0)</f>
        <v>35</v>
      </c>
      <c r="BD110">
        <f>+VLOOKUP($B110,CAT!$A$2:$I$656,7,0)</f>
        <v>45.1</v>
      </c>
      <c r="BE110">
        <f>+VLOOKUP($B110,CAT!$A$2:$I$656,8,0)</f>
        <v>74</v>
      </c>
      <c r="BF110">
        <f>+VLOOKUP($B110,CAT!$A$2:$I$656,9,0)</f>
        <v>99</v>
      </c>
      <c r="BG110">
        <f>+VLOOKUP($B110,WFC!$A$2:$I$656,2,0)</f>
        <v>12</v>
      </c>
      <c r="BH110">
        <f>+VLOOKUP($B110,WFC!$A$2:$I$656,3,0)</f>
        <v>13.6</v>
      </c>
      <c r="BI110">
        <f>+VLOOKUP($B110,WFC!$A$2:$I$656,4,0)</f>
        <v>17.3</v>
      </c>
      <c r="BJ110">
        <f>+VLOOKUP($B110,WFC!$A$2:$I$656,5,0)</f>
        <v>23</v>
      </c>
      <c r="BK110">
        <f>+VLOOKUP($B110,WFC!$A$2:$I$656,6,0)</f>
        <v>29</v>
      </c>
      <c r="BL110">
        <f>+VLOOKUP($B110,WFC!$A$2:$I$656,7,0)</f>
        <v>37.700000000000003</v>
      </c>
      <c r="BM110">
        <f>+VLOOKUP($B110,WFC!$A$2:$I$656,8,0)</f>
        <v>60.6</v>
      </c>
      <c r="BN110">
        <f>+VLOOKUP($B110,WFC!$A$2:$I$656,9,0)</f>
        <v>73.599999999999994</v>
      </c>
      <c r="BO110">
        <f>+VLOOKUP($B110,HUNT!$A$2:$I$653,2,0)</f>
        <v>17.399999999999999</v>
      </c>
      <c r="BP110">
        <f>+VLOOKUP($B110,HUNT!$A$2:$I$653,3,0)</f>
        <v>18.399999999999999</v>
      </c>
      <c r="BQ110">
        <f>+VLOOKUP($B110,HUNT!$A$2:$I$653,4,0)</f>
        <v>39.1</v>
      </c>
      <c r="BR110">
        <f>+VLOOKUP($B110,HUNT!$A$2:$I$653,5,0)</f>
        <v>65.599999999999994</v>
      </c>
      <c r="BS110">
        <f>+VLOOKUP($B110,HUNT!$A$2:$I$653,6,0)</f>
        <v>86</v>
      </c>
      <c r="BT110">
        <f>+VLOOKUP($B110,HUNT!$A$2:$I$653,7,0)</f>
        <v>124</v>
      </c>
      <c r="BU110">
        <f>+VLOOKUP($B110,HUNT!$A$2:$I$653,8,0)</f>
        <v>164.7</v>
      </c>
      <c r="BV110">
        <f>+VLOOKUP($B110,HUNT!$A$2:$I$653,9,0)</f>
        <v>179.8</v>
      </c>
    </row>
    <row r="111" spans="2:74" x14ac:dyDescent="0.2">
      <c r="B111" s="3">
        <v>41789</v>
      </c>
      <c r="C111">
        <f>+VLOOKUP($B111,GE!$A$1:$I$758,2,0)</f>
        <v>17.399999999999999</v>
      </c>
      <c r="D111">
        <f>+VLOOKUP($B111,GE!$A$1:$I$758,3,0)</f>
        <v>21.9</v>
      </c>
      <c r="E111">
        <f>+VLOOKUP($B111,GE!$A$1:$I$758,4,0)</f>
        <v>23.4</v>
      </c>
      <c r="F111">
        <f>+VLOOKUP($B111,GE!$A$1:$I$758,5,0)</f>
        <v>27.8</v>
      </c>
      <c r="G111">
        <f>+VLOOKUP($B111,GE!$A$1:$I$758,6,0)</f>
        <v>33.9</v>
      </c>
      <c r="H111">
        <f>+VLOOKUP($B111,GE!$A$1:$I$758,7,0)</f>
        <v>38.700000000000003</v>
      </c>
      <c r="I111">
        <f>+VLOOKUP($B111,GE!$A$1:$I$758,8,0)</f>
        <v>57.3</v>
      </c>
      <c r="J111">
        <f>+VLOOKUP($B111,GE!$A$1:$I$758,9,0)</f>
        <v>74.599999999999994</v>
      </c>
      <c r="K111">
        <f>+VLOOKUP($B111,CNQCN!$A$2:$I$916,2,0)</f>
        <v>5.0999999999999996</v>
      </c>
      <c r="L111">
        <f>+VLOOKUP($B111,CNQCN!$A$2:$I$916,3,0)</f>
        <v>7</v>
      </c>
      <c r="M111">
        <f>+VLOOKUP($B111,CNQCN!$A$2:$I$916,4,0)</f>
        <v>12.8</v>
      </c>
      <c r="N111">
        <f>+VLOOKUP($B111,CNQCN!$A$2:$I$916,5,0)</f>
        <v>20.2</v>
      </c>
      <c r="O111">
        <f>+VLOOKUP($B111,CNQCN!$A$2:$I$916,6,0)</f>
        <v>29.8</v>
      </c>
      <c r="P111">
        <f>+VLOOKUP($B111,CNQCN!$A$2:$I$916,7,0)</f>
        <v>0</v>
      </c>
      <c r="Q111">
        <f>+VLOOKUP($B111,CNQCN!$A$2:$I$916,8,0)</f>
        <v>70.900000000000006</v>
      </c>
      <c r="R111">
        <f>+VLOOKUP($B111,CNQCN!$A$2:$I$916,9,0)</f>
        <v>94</v>
      </c>
      <c r="S111">
        <f>+VLOOKUP($B111,SABR!$A$2:$I$656,2,0)</f>
        <v>40</v>
      </c>
      <c r="T111">
        <f>+VLOOKUP($B111,SABR!$A$2:$I$656,3,0)</f>
        <v>55.7</v>
      </c>
      <c r="U111">
        <f>+VLOOKUP($B111,SABR!$A$2:$I$656,4,0)</f>
        <v>95.4</v>
      </c>
      <c r="V111">
        <f>+VLOOKUP($B111,SABR!$A$2:$I$656,5,0)</f>
        <v>137.5</v>
      </c>
      <c r="W111">
        <f>+VLOOKUP($B111,SABR!$A$2:$I$656,6,0)</f>
        <v>179.3</v>
      </c>
      <c r="X111">
        <f>+VLOOKUP($B111,SABR!$A$2:$I$656,7,0)</f>
        <v>236.6</v>
      </c>
      <c r="Y111">
        <f>+VLOOKUP($B111,SABR!$A$2:$I$656,8,0)</f>
        <v>310</v>
      </c>
      <c r="Z111">
        <f>+VLOOKUP($B111,SABR!$A$2:$I$656,9,0)</f>
        <v>342.5</v>
      </c>
      <c r="AA111">
        <f>+VLOOKUP($B111,HOT!$A$2:$I$656,2,0)</f>
        <v>10.5</v>
      </c>
      <c r="AB111">
        <f>+VLOOKUP($B111,HOT!$A$2:$I$656,3,0)</f>
        <v>11</v>
      </c>
      <c r="AC111">
        <f>+VLOOKUP($B111,HOT!$A$2:$I$656,4,0)</f>
        <v>20</v>
      </c>
      <c r="AD111">
        <f>+VLOOKUP($B111,HOT!$A$2:$I$656,5,0)</f>
        <v>30</v>
      </c>
      <c r="AE111">
        <f>+VLOOKUP($B111,HOT!$A$2:$I$656,6,0)</f>
        <v>47</v>
      </c>
      <c r="AF111">
        <f>+VLOOKUP($B111,HOT!$A$2:$I$656,7,0)</f>
        <v>67.099999999999994</v>
      </c>
      <c r="AG111">
        <f>+VLOOKUP($B111,HOT!$A$2:$I$656,8,0)</f>
        <v>104</v>
      </c>
      <c r="AH111">
        <f>+VLOOKUP($B111,HOT!$A$2:$I$656,9,0)</f>
        <v>124</v>
      </c>
      <c r="AI111">
        <f>+VLOOKUP($B111,FOXA!$A$2:$I$656,2,0)</f>
        <v>5.2</v>
      </c>
      <c r="AJ111">
        <f>+VLOOKUP($B111,FOXA!$A$2:$I$656,3,0)</f>
        <v>5.0999999999999996</v>
      </c>
      <c r="AK111">
        <f>+VLOOKUP($B111,FOXA!$A$2:$I$656,4,0)</f>
        <v>11.7</v>
      </c>
      <c r="AL111">
        <f>+VLOOKUP($B111,FOXA!$A$2:$I$656,5,0)</f>
        <v>19.100000000000001</v>
      </c>
      <c r="AM111">
        <f>+VLOOKUP($B111,FOXA!$A$2:$I$656,6,0)</f>
        <v>27.4</v>
      </c>
      <c r="AN111">
        <f>+VLOOKUP($B111,FOXA!$A$2:$I$656,7,0)</f>
        <v>40.5</v>
      </c>
      <c r="AO111">
        <f>+VLOOKUP($B111,FOXA!$A$2:$I$656,8,0)</f>
        <v>60.8</v>
      </c>
      <c r="AP111">
        <f>+VLOOKUP($B111,FOXA!$A$2:$I$656,9,0)</f>
        <v>81.8</v>
      </c>
      <c r="AQ111">
        <f>+VLOOKUP($B111,FRANCE!$A$2:$I$656,2,0)</f>
        <v>9.5</v>
      </c>
      <c r="AR111">
        <f>+VLOOKUP($B111,FRANCE!$A$2:$I$656,3,0)</f>
        <v>11</v>
      </c>
      <c r="AS111">
        <f>+VLOOKUP($B111,FRANCE!$A$2:$I$656,4,0)</f>
        <v>17</v>
      </c>
      <c r="AT111">
        <f>+VLOOKUP($B111,FRANCE!$A$2:$I$656,5,0)</f>
        <v>24</v>
      </c>
      <c r="AU111">
        <f>+VLOOKUP($B111,FRANCE!$A$2:$I$656,6,0)</f>
        <v>35</v>
      </c>
      <c r="AV111">
        <f>+VLOOKUP($B111,FRANCE!$A$2:$I$656,7,0)</f>
        <v>45</v>
      </c>
      <c r="AW111">
        <f>+VLOOKUP($B111,FRANCE!$A$2:$I$656,8,0)</f>
        <v>69</v>
      </c>
      <c r="AX111">
        <f>+VLOOKUP($B111,FRANCE!$A$2:$I$656,9,0)</f>
        <v>92.3</v>
      </c>
      <c r="AY111">
        <f>+VLOOKUP($B111,CAT!$A$2:$I$656,2,0)</f>
        <v>6.5</v>
      </c>
      <c r="AZ111">
        <f>+VLOOKUP($B111,CAT!$A$2:$I$656,3,0)</f>
        <v>11</v>
      </c>
      <c r="BA111">
        <f>+VLOOKUP($B111,CAT!$A$2:$I$656,4,0)</f>
        <v>17</v>
      </c>
      <c r="BB111">
        <f>+VLOOKUP($B111,CAT!$A$2:$I$656,5,0)</f>
        <v>25</v>
      </c>
      <c r="BC111">
        <f>+VLOOKUP($B111,CAT!$A$2:$I$656,6,0)</f>
        <v>35</v>
      </c>
      <c r="BD111">
        <f>+VLOOKUP($B111,CAT!$A$2:$I$656,7,0)</f>
        <v>43.1</v>
      </c>
      <c r="BE111">
        <f>+VLOOKUP($B111,CAT!$A$2:$I$656,8,0)</f>
        <v>74</v>
      </c>
      <c r="BF111">
        <f>+VLOOKUP($B111,CAT!$A$2:$I$656,9,0)</f>
        <v>99</v>
      </c>
      <c r="BG111">
        <f>+VLOOKUP($B111,WFC!$A$2:$I$656,2,0)</f>
        <v>12</v>
      </c>
      <c r="BH111">
        <f>+VLOOKUP($B111,WFC!$A$2:$I$656,3,0)</f>
        <v>14</v>
      </c>
      <c r="BI111">
        <f>+VLOOKUP($B111,WFC!$A$2:$I$656,4,0)</f>
        <v>17</v>
      </c>
      <c r="BJ111">
        <f>+VLOOKUP($B111,WFC!$A$2:$I$656,5,0)</f>
        <v>23</v>
      </c>
      <c r="BK111">
        <f>+VLOOKUP($B111,WFC!$A$2:$I$656,6,0)</f>
        <v>29</v>
      </c>
      <c r="BL111">
        <f>+VLOOKUP($B111,WFC!$A$2:$I$656,7,0)</f>
        <v>37.299999999999997</v>
      </c>
      <c r="BM111">
        <f>+VLOOKUP($B111,WFC!$A$2:$I$656,8,0)</f>
        <v>60</v>
      </c>
      <c r="BN111">
        <f>+VLOOKUP($B111,WFC!$A$2:$I$656,9,0)</f>
        <v>73</v>
      </c>
      <c r="BO111">
        <f>+VLOOKUP($B111,HUNT!$A$2:$I$653,2,0)</f>
        <v>17</v>
      </c>
      <c r="BP111">
        <f>+VLOOKUP($B111,HUNT!$A$2:$I$653,3,0)</f>
        <v>17.899999999999999</v>
      </c>
      <c r="BQ111">
        <f>+VLOOKUP($B111,HUNT!$A$2:$I$653,4,0)</f>
        <v>38</v>
      </c>
      <c r="BR111">
        <f>+VLOOKUP($B111,HUNT!$A$2:$I$653,5,0)</f>
        <v>63.6</v>
      </c>
      <c r="BS111">
        <f>+VLOOKUP($B111,HUNT!$A$2:$I$653,6,0)</f>
        <v>83.3</v>
      </c>
      <c r="BT111">
        <f>+VLOOKUP($B111,HUNT!$A$2:$I$653,7,0)</f>
        <v>120</v>
      </c>
      <c r="BU111">
        <f>+VLOOKUP($B111,HUNT!$A$2:$I$653,8,0)</f>
        <v>159.1</v>
      </c>
      <c r="BV111">
        <f>+VLOOKUP($B111,HUNT!$A$2:$I$653,9,0)</f>
        <v>173.5</v>
      </c>
    </row>
    <row r="112" spans="2:74" x14ac:dyDescent="0.2">
      <c r="B112" s="3">
        <v>41792</v>
      </c>
      <c r="C112">
        <f>+VLOOKUP($B112,GE!$A$1:$I$758,2,0)</f>
        <v>17.399999999999999</v>
      </c>
      <c r="D112">
        <f>+VLOOKUP($B112,GE!$A$1:$I$758,3,0)</f>
        <v>21.9</v>
      </c>
      <c r="E112">
        <f>+VLOOKUP($B112,GE!$A$1:$I$758,4,0)</f>
        <v>22.7</v>
      </c>
      <c r="F112">
        <f>+VLOOKUP($B112,GE!$A$1:$I$758,5,0)</f>
        <v>27.8</v>
      </c>
      <c r="G112">
        <f>+VLOOKUP($B112,GE!$A$1:$I$758,6,0)</f>
        <v>33.200000000000003</v>
      </c>
      <c r="H112">
        <f>+VLOOKUP($B112,GE!$A$1:$I$758,7,0)</f>
        <v>39.299999999999997</v>
      </c>
      <c r="I112">
        <f>+VLOOKUP($B112,GE!$A$1:$I$758,8,0)</f>
        <v>56.6</v>
      </c>
      <c r="J112">
        <f>+VLOOKUP($B112,GE!$A$1:$I$758,9,0)</f>
        <v>74.099999999999994</v>
      </c>
      <c r="K112">
        <f>+VLOOKUP($B112,CNQCN!$A$2:$I$916,2,0)</f>
        <v>5.0999999999999996</v>
      </c>
      <c r="L112">
        <f>+VLOOKUP($B112,CNQCN!$A$2:$I$916,3,0)</f>
        <v>7</v>
      </c>
      <c r="M112">
        <f>+VLOOKUP($B112,CNQCN!$A$2:$I$916,4,0)</f>
        <v>13</v>
      </c>
      <c r="N112">
        <f>+VLOOKUP($B112,CNQCN!$A$2:$I$916,5,0)</f>
        <v>20</v>
      </c>
      <c r="O112">
        <f>+VLOOKUP($B112,CNQCN!$A$2:$I$916,6,0)</f>
        <v>30</v>
      </c>
      <c r="P112">
        <f>+VLOOKUP($B112,CNQCN!$A$2:$I$916,7,0)</f>
        <v>0</v>
      </c>
      <c r="Q112">
        <f>+VLOOKUP($B112,CNQCN!$A$2:$I$916,8,0)</f>
        <v>72.5</v>
      </c>
      <c r="R112">
        <f>+VLOOKUP($B112,CNQCN!$A$2:$I$916,9,0)</f>
        <v>94</v>
      </c>
      <c r="S112">
        <f>+VLOOKUP($B112,SABR!$A$2:$I$656,2,0)</f>
        <v>46.5</v>
      </c>
      <c r="T112">
        <f>+VLOOKUP($B112,SABR!$A$2:$I$656,3,0)</f>
        <v>65.400000000000006</v>
      </c>
      <c r="U112">
        <f>+VLOOKUP($B112,SABR!$A$2:$I$656,4,0)</f>
        <v>93.7</v>
      </c>
      <c r="V112">
        <f>+VLOOKUP($B112,SABR!$A$2:$I$656,5,0)</f>
        <v>131.30000000000001</v>
      </c>
      <c r="W112">
        <f>+VLOOKUP($B112,SABR!$A$2:$I$656,6,0)</f>
        <v>176</v>
      </c>
      <c r="X112">
        <f>+VLOOKUP($B112,SABR!$A$2:$I$656,7,0)</f>
        <v>222</v>
      </c>
      <c r="Y112">
        <f>+VLOOKUP($B112,SABR!$A$2:$I$656,8,0)</f>
        <v>303.10000000000002</v>
      </c>
      <c r="Z112">
        <f>+VLOOKUP($B112,SABR!$A$2:$I$656,9,0)</f>
        <v>335.7</v>
      </c>
      <c r="AA112">
        <f>+VLOOKUP($B112,HOT!$A$2:$I$656,2,0)</f>
        <v>12.8</v>
      </c>
      <c r="AB112">
        <f>+VLOOKUP($B112,HOT!$A$2:$I$656,3,0)</f>
        <v>13.4</v>
      </c>
      <c r="AC112">
        <f>+VLOOKUP($B112,HOT!$A$2:$I$656,4,0)</f>
        <v>21.9</v>
      </c>
      <c r="AD112">
        <f>+VLOOKUP($B112,HOT!$A$2:$I$656,5,0)</f>
        <v>31.5</v>
      </c>
      <c r="AE112">
        <f>+VLOOKUP($B112,HOT!$A$2:$I$656,6,0)</f>
        <v>46.4</v>
      </c>
      <c r="AF112">
        <f>+VLOOKUP($B112,HOT!$A$2:$I$656,7,0)</f>
        <v>62.1</v>
      </c>
      <c r="AG112">
        <f>+VLOOKUP($B112,HOT!$A$2:$I$656,8,0)</f>
        <v>97</v>
      </c>
      <c r="AH112">
        <f>+VLOOKUP($B112,HOT!$A$2:$I$656,9,0)</f>
        <v>118.6</v>
      </c>
      <c r="AI112">
        <f>+VLOOKUP($B112,FOXA!$A$2:$I$656,2,0)</f>
        <v>5.2</v>
      </c>
      <c r="AJ112">
        <f>+VLOOKUP($B112,FOXA!$A$2:$I$656,3,0)</f>
        <v>5.0999999999999996</v>
      </c>
      <c r="AK112">
        <f>+VLOOKUP($B112,FOXA!$A$2:$I$656,4,0)</f>
        <v>11.7</v>
      </c>
      <c r="AL112">
        <f>+VLOOKUP($B112,FOXA!$A$2:$I$656,5,0)</f>
        <v>19.100000000000001</v>
      </c>
      <c r="AM112">
        <f>+VLOOKUP($B112,FOXA!$A$2:$I$656,6,0)</f>
        <v>27.5</v>
      </c>
      <c r="AN112">
        <f>+VLOOKUP($B112,FOXA!$A$2:$I$656,7,0)</f>
        <v>39.1</v>
      </c>
      <c r="AO112">
        <f>+VLOOKUP($B112,FOXA!$A$2:$I$656,8,0)</f>
        <v>60.8</v>
      </c>
      <c r="AP112">
        <f>+VLOOKUP($B112,FOXA!$A$2:$I$656,9,0)</f>
        <v>81.8</v>
      </c>
      <c r="AQ112">
        <f>+VLOOKUP($B112,FRANCE!$A$2:$I$656,2,0)</f>
        <v>9.5</v>
      </c>
      <c r="AR112">
        <f>+VLOOKUP($B112,FRANCE!$A$2:$I$656,3,0)</f>
        <v>11</v>
      </c>
      <c r="AS112">
        <f>+VLOOKUP($B112,FRANCE!$A$2:$I$656,4,0)</f>
        <v>17</v>
      </c>
      <c r="AT112">
        <f>+VLOOKUP($B112,FRANCE!$A$2:$I$656,5,0)</f>
        <v>24</v>
      </c>
      <c r="AU112">
        <f>+VLOOKUP($B112,FRANCE!$A$2:$I$656,6,0)</f>
        <v>35</v>
      </c>
      <c r="AV112">
        <f>+VLOOKUP($B112,FRANCE!$A$2:$I$656,7,0)</f>
        <v>44.5</v>
      </c>
      <c r="AW112">
        <f>+VLOOKUP($B112,FRANCE!$A$2:$I$656,8,0)</f>
        <v>68.400000000000006</v>
      </c>
      <c r="AX112">
        <f>+VLOOKUP($B112,FRANCE!$A$2:$I$656,9,0)</f>
        <v>90.7</v>
      </c>
      <c r="AY112">
        <f>+VLOOKUP($B112,CAT!$A$2:$I$656,2,0)</f>
        <v>6.5</v>
      </c>
      <c r="AZ112">
        <f>+VLOOKUP($B112,CAT!$A$2:$I$656,3,0)</f>
        <v>11</v>
      </c>
      <c r="BA112">
        <f>+VLOOKUP($B112,CAT!$A$2:$I$656,4,0)</f>
        <v>17</v>
      </c>
      <c r="BB112">
        <f>+VLOOKUP($B112,CAT!$A$2:$I$656,5,0)</f>
        <v>25</v>
      </c>
      <c r="BC112">
        <f>+VLOOKUP($B112,CAT!$A$2:$I$656,6,0)</f>
        <v>35</v>
      </c>
      <c r="BD112">
        <f>+VLOOKUP($B112,CAT!$A$2:$I$656,7,0)</f>
        <v>44.4</v>
      </c>
      <c r="BE112">
        <f>+VLOOKUP($B112,CAT!$A$2:$I$656,8,0)</f>
        <v>74</v>
      </c>
      <c r="BF112">
        <f>+VLOOKUP($B112,CAT!$A$2:$I$656,9,0)</f>
        <v>97</v>
      </c>
      <c r="BG112">
        <f>+VLOOKUP($B112,WFC!$A$2:$I$656,2,0)</f>
        <v>12</v>
      </c>
      <c r="BH112">
        <f>+VLOOKUP($B112,WFC!$A$2:$I$656,3,0)</f>
        <v>14</v>
      </c>
      <c r="BI112">
        <f>+VLOOKUP($B112,WFC!$A$2:$I$656,4,0)</f>
        <v>17</v>
      </c>
      <c r="BJ112">
        <f>+VLOOKUP($B112,WFC!$A$2:$I$656,5,0)</f>
        <v>23</v>
      </c>
      <c r="BK112">
        <f>+VLOOKUP($B112,WFC!$A$2:$I$656,6,0)</f>
        <v>29</v>
      </c>
      <c r="BL112">
        <f>+VLOOKUP($B112,WFC!$A$2:$I$656,7,0)</f>
        <v>37</v>
      </c>
      <c r="BM112">
        <f>+VLOOKUP($B112,WFC!$A$2:$I$656,8,0)</f>
        <v>60</v>
      </c>
      <c r="BN112">
        <f>+VLOOKUP($B112,WFC!$A$2:$I$656,9,0)</f>
        <v>73</v>
      </c>
      <c r="BO112">
        <f>+VLOOKUP($B112,HUNT!$A$2:$I$653,2,0)</f>
        <v>22.2</v>
      </c>
      <c r="BP112">
        <f>+VLOOKUP($B112,HUNT!$A$2:$I$653,3,0)</f>
        <v>23</v>
      </c>
      <c r="BQ112">
        <f>+VLOOKUP($B112,HUNT!$A$2:$I$653,4,0)</f>
        <v>39.5</v>
      </c>
      <c r="BR112">
        <f>+VLOOKUP($B112,HUNT!$A$2:$I$653,5,0)</f>
        <v>70</v>
      </c>
      <c r="BS112">
        <f>+VLOOKUP($B112,HUNT!$A$2:$I$653,6,0)</f>
        <v>97</v>
      </c>
      <c r="BT112">
        <f>+VLOOKUP($B112,HUNT!$A$2:$I$653,7,0)</f>
        <v>118</v>
      </c>
      <c r="BU112">
        <f>+VLOOKUP($B112,HUNT!$A$2:$I$653,8,0)</f>
        <v>166</v>
      </c>
      <c r="BV112">
        <f>+VLOOKUP($B112,HUNT!$A$2:$I$653,9,0)</f>
        <v>171</v>
      </c>
    </row>
    <row r="113" spans="2:74" x14ac:dyDescent="0.2">
      <c r="B113" s="3">
        <v>41793</v>
      </c>
      <c r="C113">
        <f>+VLOOKUP($B113,GE!$A$1:$I$758,2,0)</f>
        <v>16.7</v>
      </c>
      <c r="D113">
        <f>+VLOOKUP($B113,GE!$A$1:$I$758,3,0)</f>
        <v>21.2</v>
      </c>
      <c r="E113">
        <f>+VLOOKUP($B113,GE!$A$1:$I$758,4,0)</f>
        <v>22.7</v>
      </c>
      <c r="F113">
        <f>+VLOOKUP($B113,GE!$A$1:$I$758,5,0)</f>
        <v>27.7</v>
      </c>
      <c r="G113">
        <f>+VLOOKUP($B113,GE!$A$1:$I$758,6,0)</f>
        <v>33.200000000000003</v>
      </c>
      <c r="H113">
        <f>+VLOOKUP($B113,GE!$A$1:$I$758,7,0)</f>
        <v>39.299999999999997</v>
      </c>
      <c r="I113">
        <f>+VLOOKUP($B113,GE!$A$1:$I$758,8,0)</f>
        <v>56.5</v>
      </c>
      <c r="J113">
        <f>+VLOOKUP($B113,GE!$A$1:$I$758,9,0)</f>
        <v>73.7</v>
      </c>
      <c r="K113">
        <f>+VLOOKUP($B113,CNQCN!$A$2:$I$916,2,0)</f>
        <v>5.0999999999999996</v>
      </c>
      <c r="L113">
        <f>+VLOOKUP($B113,CNQCN!$A$2:$I$916,3,0)</f>
        <v>7</v>
      </c>
      <c r="M113">
        <f>+VLOOKUP($B113,CNQCN!$A$2:$I$916,4,0)</f>
        <v>13</v>
      </c>
      <c r="N113">
        <f>+VLOOKUP($B113,CNQCN!$A$2:$I$916,5,0)</f>
        <v>20</v>
      </c>
      <c r="O113">
        <f>+VLOOKUP($B113,CNQCN!$A$2:$I$916,6,0)</f>
        <v>30</v>
      </c>
      <c r="P113">
        <f>+VLOOKUP($B113,CNQCN!$A$2:$I$916,7,0)</f>
        <v>44</v>
      </c>
      <c r="Q113">
        <f>+VLOOKUP($B113,CNQCN!$A$2:$I$916,8,0)</f>
        <v>72.5</v>
      </c>
      <c r="R113">
        <f>+VLOOKUP($B113,CNQCN!$A$2:$I$916,9,0)</f>
        <v>94</v>
      </c>
      <c r="S113">
        <f>+VLOOKUP($B113,SABR!$A$2:$I$656,2,0)</f>
        <v>60</v>
      </c>
      <c r="T113">
        <f>+VLOOKUP($B113,SABR!$A$2:$I$656,3,0)</f>
        <v>66</v>
      </c>
      <c r="U113">
        <f>+VLOOKUP($B113,SABR!$A$2:$I$656,4,0)</f>
        <v>99.3</v>
      </c>
      <c r="V113">
        <f>+VLOOKUP($B113,SABR!$A$2:$I$656,5,0)</f>
        <v>133</v>
      </c>
      <c r="W113">
        <f>+VLOOKUP($B113,SABR!$A$2:$I$656,6,0)</f>
        <v>174</v>
      </c>
      <c r="X113">
        <f>+VLOOKUP($B113,SABR!$A$2:$I$656,7,0)</f>
        <v>220</v>
      </c>
      <c r="Y113">
        <f>+VLOOKUP($B113,SABR!$A$2:$I$656,8,0)</f>
        <v>305</v>
      </c>
      <c r="Z113">
        <f>+VLOOKUP($B113,SABR!$A$2:$I$656,9,0)</f>
        <v>339</v>
      </c>
      <c r="AA113">
        <f>+VLOOKUP($B113,HOT!$A$2:$I$656,2,0)</f>
        <v>12.4</v>
      </c>
      <c r="AB113">
        <f>+VLOOKUP($B113,HOT!$A$2:$I$656,3,0)</f>
        <v>13</v>
      </c>
      <c r="AC113">
        <f>+VLOOKUP($B113,HOT!$A$2:$I$656,4,0)</f>
        <v>21</v>
      </c>
      <c r="AD113">
        <f>+VLOOKUP($B113,HOT!$A$2:$I$656,5,0)</f>
        <v>30</v>
      </c>
      <c r="AE113">
        <f>+VLOOKUP($B113,HOT!$A$2:$I$656,6,0)</f>
        <v>44</v>
      </c>
      <c r="AF113">
        <f>+VLOOKUP($B113,HOT!$A$2:$I$656,7,0)</f>
        <v>62.6</v>
      </c>
      <c r="AG113">
        <f>+VLOOKUP($B113,HOT!$A$2:$I$656,8,0)</f>
        <v>94</v>
      </c>
      <c r="AH113">
        <f>+VLOOKUP($B113,HOT!$A$2:$I$656,9,0)</f>
        <v>114.2</v>
      </c>
      <c r="AI113">
        <f>+VLOOKUP($B113,FOXA!$A$2:$I$656,2,0)</f>
        <v>11.9</v>
      </c>
      <c r="AJ113">
        <f>+VLOOKUP($B113,FOXA!$A$2:$I$656,3,0)</f>
        <v>11.3</v>
      </c>
      <c r="AK113">
        <f>+VLOOKUP($B113,FOXA!$A$2:$I$656,4,0)</f>
        <v>15.3</v>
      </c>
      <c r="AL113">
        <f>+VLOOKUP($B113,FOXA!$A$2:$I$656,5,0)</f>
        <v>24.3</v>
      </c>
      <c r="AM113">
        <f>+VLOOKUP($B113,FOXA!$A$2:$I$656,6,0)</f>
        <v>31.7</v>
      </c>
      <c r="AN113">
        <f>+VLOOKUP($B113,FOXA!$A$2:$I$656,7,0)</f>
        <v>40.799999999999997</v>
      </c>
      <c r="AO113">
        <f>+VLOOKUP($B113,FOXA!$A$2:$I$656,8,0)</f>
        <v>63.3</v>
      </c>
      <c r="AP113">
        <f>+VLOOKUP($B113,FOXA!$A$2:$I$656,9,0)</f>
        <v>83.9</v>
      </c>
      <c r="AQ113">
        <f>+VLOOKUP($B113,FRANCE!$A$2:$I$656,2,0)</f>
        <v>9.5</v>
      </c>
      <c r="AR113">
        <f>+VLOOKUP($B113,FRANCE!$A$2:$I$656,3,0)</f>
        <v>11</v>
      </c>
      <c r="AS113">
        <f>+VLOOKUP($B113,FRANCE!$A$2:$I$656,4,0)</f>
        <v>17</v>
      </c>
      <c r="AT113">
        <f>+VLOOKUP($B113,FRANCE!$A$2:$I$656,5,0)</f>
        <v>24</v>
      </c>
      <c r="AU113">
        <f>+VLOOKUP($B113,FRANCE!$A$2:$I$656,6,0)</f>
        <v>35</v>
      </c>
      <c r="AV113">
        <f>+VLOOKUP($B113,FRANCE!$A$2:$I$656,7,0)</f>
        <v>45.1</v>
      </c>
      <c r="AW113">
        <f>+VLOOKUP($B113,FRANCE!$A$2:$I$656,8,0)</f>
        <v>70</v>
      </c>
      <c r="AX113">
        <f>+VLOOKUP($B113,FRANCE!$A$2:$I$656,9,0)</f>
        <v>92.3</v>
      </c>
      <c r="AY113">
        <f>+VLOOKUP($B113,CAT!$A$2:$I$656,2,0)</f>
        <v>6.2</v>
      </c>
      <c r="AZ113">
        <f>+VLOOKUP($B113,CAT!$A$2:$I$656,3,0)</f>
        <v>10.5</v>
      </c>
      <c r="BA113">
        <f>+VLOOKUP($B113,CAT!$A$2:$I$656,4,0)</f>
        <v>16.5</v>
      </c>
      <c r="BB113">
        <f>+VLOOKUP($B113,CAT!$A$2:$I$656,5,0)</f>
        <v>24</v>
      </c>
      <c r="BC113">
        <f>+VLOOKUP($B113,CAT!$A$2:$I$656,6,0)</f>
        <v>34.299999999999997</v>
      </c>
      <c r="BD113">
        <f>+VLOOKUP($B113,CAT!$A$2:$I$656,7,0)</f>
        <v>44.4</v>
      </c>
      <c r="BE113">
        <f>+VLOOKUP($B113,CAT!$A$2:$I$656,8,0)</f>
        <v>72</v>
      </c>
      <c r="BF113">
        <f>+VLOOKUP($B113,CAT!$A$2:$I$656,9,0)</f>
        <v>97</v>
      </c>
      <c r="BG113">
        <f>+VLOOKUP($B113,WFC!$A$2:$I$656,2,0)</f>
        <v>12</v>
      </c>
      <c r="BH113">
        <f>+VLOOKUP($B113,WFC!$A$2:$I$656,3,0)</f>
        <v>14</v>
      </c>
      <c r="BI113">
        <f>+VLOOKUP($B113,WFC!$A$2:$I$656,4,0)</f>
        <v>17</v>
      </c>
      <c r="BJ113">
        <f>+VLOOKUP($B113,WFC!$A$2:$I$656,5,0)</f>
        <v>23</v>
      </c>
      <c r="BK113">
        <f>+VLOOKUP($B113,WFC!$A$2:$I$656,6,0)</f>
        <v>29</v>
      </c>
      <c r="BL113">
        <f>+VLOOKUP($B113,WFC!$A$2:$I$656,7,0)</f>
        <v>38</v>
      </c>
      <c r="BM113">
        <f>+VLOOKUP($B113,WFC!$A$2:$I$656,8,0)</f>
        <v>60</v>
      </c>
      <c r="BN113">
        <f>+VLOOKUP($B113,WFC!$A$2:$I$656,9,0)</f>
        <v>73</v>
      </c>
      <c r="BO113">
        <f>+VLOOKUP($B113,HUNT!$A$2:$I$653,2,0)</f>
        <v>24</v>
      </c>
      <c r="BP113">
        <f>+VLOOKUP($B113,HUNT!$A$2:$I$653,3,0)</f>
        <v>25</v>
      </c>
      <c r="BQ113">
        <f>+VLOOKUP($B113,HUNT!$A$2:$I$653,4,0)</f>
        <v>40</v>
      </c>
      <c r="BR113">
        <f>+VLOOKUP($B113,HUNT!$A$2:$I$653,5,0)</f>
        <v>70</v>
      </c>
      <c r="BS113">
        <f>+VLOOKUP($B113,HUNT!$A$2:$I$653,6,0)</f>
        <v>95</v>
      </c>
      <c r="BT113">
        <f>+VLOOKUP($B113,HUNT!$A$2:$I$653,7,0)</f>
        <v>120</v>
      </c>
      <c r="BU113">
        <f>+VLOOKUP($B113,HUNT!$A$2:$I$653,8,0)</f>
        <v>165</v>
      </c>
      <c r="BV113">
        <f>+VLOOKUP($B113,HUNT!$A$2:$I$653,9,0)</f>
        <v>170</v>
      </c>
    </row>
    <row r="114" spans="2:74" x14ac:dyDescent="0.2">
      <c r="B114" s="3">
        <v>41794</v>
      </c>
      <c r="C114">
        <f>+VLOOKUP($B114,GE!$A$1:$I$758,2,0)</f>
        <v>16.600000000000001</v>
      </c>
      <c r="D114">
        <f>+VLOOKUP($B114,GE!$A$1:$I$758,3,0)</f>
        <v>21</v>
      </c>
      <c r="E114">
        <f>+VLOOKUP($B114,GE!$A$1:$I$758,4,0)</f>
        <v>22.8</v>
      </c>
      <c r="F114">
        <f>+VLOOKUP($B114,GE!$A$1:$I$758,5,0)</f>
        <v>27.8</v>
      </c>
      <c r="G114">
        <f>+VLOOKUP($B114,GE!$A$1:$I$758,6,0)</f>
        <v>33.200000000000003</v>
      </c>
      <c r="H114">
        <f>+VLOOKUP($B114,GE!$A$1:$I$758,7,0)</f>
        <v>39.4</v>
      </c>
      <c r="I114">
        <f>+VLOOKUP($B114,GE!$A$1:$I$758,8,0)</f>
        <v>56.6</v>
      </c>
      <c r="J114">
        <f>+VLOOKUP($B114,GE!$A$1:$I$758,9,0)</f>
        <v>73.400000000000006</v>
      </c>
      <c r="K114">
        <f>+VLOOKUP($B114,CNQCN!$A$2:$I$916,2,0)</f>
        <v>5</v>
      </c>
      <c r="L114">
        <f>+VLOOKUP($B114,CNQCN!$A$2:$I$916,3,0)</f>
        <v>7</v>
      </c>
      <c r="M114">
        <f>+VLOOKUP($B114,CNQCN!$A$2:$I$916,4,0)</f>
        <v>13</v>
      </c>
      <c r="N114">
        <f>+VLOOKUP($B114,CNQCN!$A$2:$I$916,5,0)</f>
        <v>20</v>
      </c>
      <c r="O114">
        <f>+VLOOKUP($B114,CNQCN!$A$2:$I$916,6,0)</f>
        <v>30</v>
      </c>
      <c r="P114">
        <f>+VLOOKUP($B114,CNQCN!$A$2:$I$916,7,0)</f>
        <v>44</v>
      </c>
      <c r="Q114">
        <f>+VLOOKUP($B114,CNQCN!$A$2:$I$916,8,0)</f>
        <v>72.5</v>
      </c>
      <c r="R114">
        <f>+VLOOKUP($B114,CNQCN!$A$2:$I$916,9,0)</f>
        <v>94.1</v>
      </c>
      <c r="S114">
        <f>+VLOOKUP($B114,SABR!$A$2:$I$656,2,0)</f>
        <v>40</v>
      </c>
      <c r="T114">
        <f>+VLOOKUP($B114,SABR!$A$2:$I$656,3,0)</f>
        <v>55</v>
      </c>
      <c r="U114">
        <f>+VLOOKUP($B114,SABR!$A$2:$I$656,4,0)</f>
        <v>95</v>
      </c>
      <c r="V114">
        <f>+VLOOKUP($B114,SABR!$A$2:$I$656,5,0)</f>
        <v>132.9</v>
      </c>
      <c r="W114">
        <f>+VLOOKUP($B114,SABR!$A$2:$I$656,6,0)</f>
        <v>178.2</v>
      </c>
      <c r="X114">
        <f>+VLOOKUP($B114,SABR!$A$2:$I$656,7,0)</f>
        <v>229.3</v>
      </c>
      <c r="Y114">
        <f>+VLOOKUP($B114,SABR!$A$2:$I$656,8,0)</f>
        <v>313.10000000000002</v>
      </c>
      <c r="Z114">
        <f>+VLOOKUP($B114,SABR!$A$2:$I$656,9,0)</f>
        <v>345.1</v>
      </c>
      <c r="AA114">
        <f>+VLOOKUP($B114,HOT!$A$2:$I$656,2,0)</f>
        <v>12.4</v>
      </c>
      <c r="AB114">
        <f>+VLOOKUP($B114,HOT!$A$2:$I$656,3,0)</f>
        <v>13</v>
      </c>
      <c r="AC114">
        <f>+VLOOKUP($B114,HOT!$A$2:$I$656,4,0)</f>
        <v>21</v>
      </c>
      <c r="AD114">
        <f>+VLOOKUP($B114,HOT!$A$2:$I$656,5,0)</f>
        <v>30</v>
      </c>
      <c r="AE114">
        <f>+VLOOKUP($B114,HOT!$A$2:$I$656,6,0)</f>
        <v>44</v>
      </c>
      <c r="AF114">
        <f>+VLOOKUP($B114,HOT!$A$2:$I$656,7,0)</f>
        <v>61.3</v>
      </c>
      <c r="AG114">
        <f>+VLOOKUP($B114,HOT!$A$2:$I$656,8,0)</f>
        <v>94</v>
      </c>
      <c r="AH114">
        <f>+VLOOKUP($B114,HOT!$A$2:$I$656,9,0)</f>
        <v>113.9</v>
      </c>
      <c r="AI114">
        <f>+VLOOKUP($B114,FOXA!$A$2:$I$656,2,0)</f>
        <v>9.1</v>
      </c>
      <c r="AJ114">
        <f>+VLOOKUP($B114,FOXA!$A$2:$I$656,3,0)</f>
        <v>9</v>
      </c>
      <c r="AK114">
        <f>+VLOOKUP($B114,FOXA!$A$2:$I$656,4,0)</f>
        <v>15</v>
      </c>
      <c r="AL114">
        <f>+VLOOKUP($B114,FOXA!$A$2:$I$656,5,0)</f>
        <v>21</v>
      </c>
      <c r="AM114">
        <f>+VLOOKUP($B114,FOXA!$A$2:$I$656,6,0)</f>
        <v>29</v>
      </c>
      <c r="AN114">
        <f>+VLOOKUP($B114,FOXA!$A$2:$I$656,7,0)</f>
        <v>40.799999999999997</v>
      </c>
      <c r="AO114">
        <f>+VLOOKUP($B114,FOXA!$A$2:$I$656,8,0)</f>
        <v>62</v>
      </c>
      <c r="AP114">
        <f>+VLOOKUP($B114,FOXA!$A$2:$I$656,9,0)</f>
        <v>85.3</v>
      </c>
      <c r="AQ114">
        <f>+VLOOKUP($B114,FRANCE!$A$2:$I$656,2,0)</f>
        <v>9.5</v>
      </c>
      <c r="AR114">
        <f>+VLOOKUP($B114,FRANCE!$A$2:$I$656,3,0)</f>
        <v>11</v>
      </c>
      <c r="AS114">
        <f>+VLOOKUP($B114,FRANCE!$A$2:$I$656,4,0)</f>
        <v>15</v>
      </c>
      <c r="AT114">
        <f>+VLOOKUP($B114,FRANCE!$A$2:$I$656,5,0)</f>
        <v>23</v>
      </c>
      <c r="AU114">
        <f>+VLOOKUP($B114,FRANCE!$A$2:$I$656,6,0)</f>
        <v>33</v>
      </c>
      <c r="AV114">
        <f>+VLOOKUP($B114,FRANCE!$A$2:$I$656,7,0)</f>
        <v>44.5</v>
      </c>
      <c r="AW114">
        <f>+VLOOKUP($B114,FRANCE!$A$2:$I$656,8,0)</f>
        <v>69</v>
      </c>
      <c r="AX114">
        <f>+VLOOKUP($B114,FRANCE!$A$2:$I$656,9,0)</f>
        <v>91.9</v>
      </c>
      <c r="AY114">
        <f>+VLOOKUP($B114,CAT!$A$2:$I$656,2,0)</f>
        <v>6.1</v>
      </c>
      <c r="AZ114">
        <f>+VLOOKUP($B114,CAT!$A$2:$I$656,3,0)</f>
        <v>10.4</v>
      </c>
      <c r="BA114">
        <f>+VLOOKUP($B114,CAT!$A$2:$I$656,4,0)</f>
        <v>14.4</v>
      </c>
      <c r="BB114">
        <f>+VLOOKUP($B114,CAT!$A$2:$I$656,5,0)</f>
        <v>23.7</v>
      </c>
      <c r="BC114">
        <f>+VLOOKUP($B114,CAT!$A$2:$I$656,6,0)</f>
        <v>34</v>
      </c>
      <c r="BD114">
        <f>+VLOOKUP($B114,CAT!$A$2:$I$656,7,0)</f>
        <v>43</v>
      </c>
      <c r="BE114">
        <f>+VLOOKUP($B114,CAT!$A$2:$I$656,8,0)</f>
        <v>71.400000000000006</v>
      </c>
      <c r="BF114">
        <f>+VLOOKUP($B114,CAT!$A$2:$I$656,9,0)</f>
        <v>97.1</v>
      </c>
      <c r="BG114">
        <f>+VLOOKUP($B114,WFC!$A$2:$I$656,2,0)</f>
        <v>12</v>
      </c>
      <c r="BH114">
        <f>+VLOOKUP($B114,WFC!$A$2:$I$656,3,0)</f>
        <v>14</v>
      </c>
      <c r="BI114">
        <f>+VLOOKUP($B114,WFC!$A$2:$I$656,4,0)</f>
        <v>17</v>
      </c>
      <c r="BJ114">
        <f>+VLOOKUP($B114,WFC!$A$2:$I$656,5,0)</f>
        <v>23</v>
      </c>
      <c r="BK114">
        <f>+VLOOKUP($B114,WFC!$A$2:$I$656,6,0)</f>
        <v>29</v>
      </c>
      <c r="BL114">
        <f>+VLOOKUP($B114,WFC!$A$2:$I$656,7,0)</f>
        <v>37</v>
      </c>
      <c r="BM114">
        <f>+VLOOKUP($B114,WFC!$A$2:$I$656,8,0)</f>
        <v>60</v>
      </c>
      <c r="BN114">
        <f>+VLOOKUP($B114,WFC!$A$2:$I$656,9,0)</f>
        <v>73</v>
      </c>
      <c r="BO114">
        <f>+VLOOKUP($B114,HUNT!$A$2:$I$653,2,0)</f>
        <v>24</v>
      </c>
      <c r="BP114">
        <f>+VLOOKUP($B114,HUNT!$A$2:$I$653,3,0)</f>
        <v>25</v>
      </c>
      <c r="BQ114">
        <f>+VLOOKUP($B114,HUNT!$A$2:$I$653,4,0)</f>
        <v>40</v>
      </c>
      <c r="BR114">
        <f>+VLOOKUP($B114,HUNT!$A$2:$I$653,5,0)</f>
        <v>70</v>
      </c>
      <c r="BS114">
        <f>+VLOOKUP($B114,HUNT!$A$2:$I$653,6,0)</f>
        <v>95</v>
      </c>
      <c r="BT114">
        <f>+VLOOKUP($B114,HUNT!$A$2:$I$653,7,0)</f>
        <v>120</v>
      </c>
      <c r="BU114">
        <f>+VLOOKUP($B114,HUNT!$A$2:$I$653,8,0)</f>
        <v>165.1</v>
      </c>
      <c r="BV114">
        <f>+VLOOKUP($B114,HUNT!$A$2:$I$653,9,0)</f>
        <v>170.1</v>
      </c>
    </row>
    <row r="115" spans="2:74" x14ac:dyDescent="0.2">
      <c r="B115" s="3">
        <v>41795</v>
      </c>
      <c r="C115">
        <f>+VLOOKUP($B115,GE!$A$1:$I$758,2,0)</f>
        <v>16.600000000000001</v>
      </c>
      <c r="D115">
        <f>+VLOOKUP($B115,GE!$A$1:$I$758,3,0)</f>
        <v>21</v>
      </c>
      <c r="E115">
        <f>+VLOOKUP($B115,GE!$A$1:$I$758,4,0)</f>
        <v>22.8</v>
      </c>
      <c r="F115">
        <f>+VLOOKUP($B115,GE!$A$1:$I$758,5,0)</f>
        <v>27</v>
      </c>
      <c r="G115">
        <f>+VLOOKUP($B115,GE!$A$1:$I$758,6,0)</f>
        <v>32.4</v>
      </c>
      <c r="H115">
        <f>+VLOOKUP($B115,GE!$A$1:$I$758,7,0)</f>
        <v>38.6</v>
      </c>
      <c r="I115">
        <f>+VLOOKUP($B115,GE!$A$1:$I$758,8,0)</f>
        <v>55.1</v>
      </c>
      <c r="J115">
        <f>+VLOOKUP($B115,GE!$A$1:$I$758,9,0)</f>
        <v>71.8</v>
      </c>
      <c r="K115">
        <f>+VLOOKUP($B115,CNQCN!$A$2:$I$916,2,0)</f>
        <v>5</v>
      </c>
      <c r="L115">
        <f>+VLOOKUP($B115,CNQCN!$A$2:$I$916,3,0)</f>
        <v>7</v>
      </c>
      <c r="M115">
        <f>+VLOOKUP($B115,CNQCN!$A$2:$I$916,4,0)</f>
        <v>12</v>
      </c>
      <c r="N115">
        <f>+VLOOKUP($B115,CNQCN!$A$2:$I$916,5,0)</f>
        <v>19</v>
      </c>
      <c r="O115">
        <f>+VLOOKUP($B115,CNQCN!$A$2:$I$916,6,0)</f>
        <v>29</v>
      </c>
      <c r="P115">
        <f>+VLOOKUP($B115,CNQCN!$A$2:$I$916,7,0)</f>
        <v>42</v>
      </c>
      <c r="Q115">
        <f>+VLOOKUP($B115,CNQCN!$A$2:$I$916,8,0)</f>
        <v>71</v>
      </c>
      <c r="R115">
        <f>+VLOOKUP($B115,CNQCN!$A$2:$I$916,9,0)</f>
        <v>93</v>
      </c>
      <c r="S115">
        <f>+VLOOKUP($B115,SABR!$A$2:$I$656,2,0)</f>
        <v>60</v>
      </c>
      <c r="T115">
        <f>+VLOOKUP($B115,SABR!$A$2:$I$656,3,0)</f>
        <v>50</v>
      </c>
      <c r="U115">
        <f>+VLOOKUP($B115,SABR!$A$2:$I$656,4,0)</f>
        <v>95</v>
      </c>
      <c r="V115">
        <f>+VLOOKUP($B115,SABR!$A$2:$I$656,5,0)</f>
        <v>135</v>
      </c>
      <c r="W115">
        <f>+VLOOKUP($B115,SABR!$A$2:$I$656,6,0)</f>
        <v>180</v>
      </c>
      <c r="X115">
        <f>+VLOOKUP($B115,SABR!$A$2:$I$656,7,0)</f>
        <v>219.8</v>
      </c>
      <c r="Y115">
        <f>+VLOOKUP($B115,SABR!$A$2:$I$656,8,0)</f>
        <v>295.2</v>
      </c>
      <c r="Z115">
        <f>+VLOOKUP($B115,SABR!$A$2:$I$656,9,0)</f>
        <v>324.5</v>
      </c>
      <c r="AA115">
        <f>+VLOOKUP($B115,HOT!$A$2:$I$656,2,0)</f>
        <v>12.4</v>
      </c>
      <c r="AB115">
        <f>+VLOOKUP($B115,HOT!$A$2:$I$656,3,0)</f>
        <v>13</v>
      </c>
      <c r="AC115">
        <f>+VLOOKUP($B115,HOT!$A$2:$I$656,4,0)</f>
        <v>20</v>
      </c>
      <c r="AD115">
        <f>+VLOOKUP($B115,HOT!$A$2:$I$656,5,0)</f>
        <v>29</v>
      </c>
      <c r="AE115">
        <f>+VLOOKUP($B115,HOT!$A$2:$I$656,6,0)</f>
        <v>43</v>
      </c>
      <c r="AF115">
        <f>+VLOOKUP($B115,HOT!$A$2:$I$656,7,0)</f>
        <v>62.2</v>
      </c>
      <c r="AG115">
        <f>+VLOOKUP($B115,HOT!$A$2:$I$656,8,0)</f>
        <v>92</v>
      </c>
      <c r="AH115">
        <f>+VLOOKUP($B115,HOT!$A$2:$I$656,9,0)</f>
        <v>111.5</v>
      </c>
      <c r="AI115">
        <f>+VLOOKUP($B115,FOXA!$A$2:$I$656,2,0)</f>
        <v>10.5</v>
      </c>
      <c r="AJ115">
        <f>+VLOOKUP($B115,FOXA!$A$2:$I$656,3,0)</f>
        <v>10.3</v>
      </c>
      <c r="AK115">
        <f>+VLOOKUP($B115,FOXA!$A$2:$I$656,4,0)</f>
        <v>14.2</v>
      </c>
      <c r="AL115">
        <f>+VLOOKUP($B115,FOXA!$A$2:$I$656,5,0)</f>
        <v>22.6</v>
      </c>
      <c r="AM115">
        <f>+VLOOKUP($B115,FOXA!$A$2:$I$656,6,0)</f>
        <v>29.9</v>
      </c>
      <c r="AN115">
        <f>+VLOOKUP($B115,FOXA!$A$2:$I$656,7,0)</f>
        <v>38.1</v>
      </c>
      <c r="AO115">
        <f>+VLOOKUP($B115,FOXA!$A$2:$I$656,8,0)</f>
        <v>63.3</v>
      </c>
      <c r="AP115">
        <f>+VLOOKUP($B115,FOXA!$A$2:$I$656,9,0)</f>
        <v>89.1</v>
      </c>
      <c r="AQ115">
        <f>+VLOOKUP($B115,FRANCE!$A$2:$I$656,2,0)</f>
        <v>6.9</v>
      </c>
      <c r="AR115">
        <f>+VLOOKUP($B115,FRANCE!$A$2:$I$656,3,0)</f>
        <v>8</v>
      </c>
      <c r="AS115">
        <f>+VLOOKUP($B115,FRANCE!$A$2:$I$656,4,0)</f>
        <v>15.6</v>
      </c>
      <c r="AT115">
        <f>+VLOOKUP($B115,FRANCE!$A$2:$I$656,5,0)</f>
        <v>23</v>
      </c>
      <c r="AU115">
        <f>+VLOOKUP($B115,FRANCE!$A$2:$I$656,6,0)</f>
        <v>33.6</v>
      </c>
      <c r="AV115">
        <f>+VLOOKUP($B115,FRANCE!$A$2:$I$656,7,0)</f>
        <v>43.7</v>
      </c>
      <c r="AW115">
        <f>+VLOOKUP($B115,FRANCE!$A$2:$I$656,8,0)</f>
        <v>68</v>
      </c>
      <c r="AX115">
        <f>+VLOOKUP($B115,FRANCE!$A$2:$I$656,9,0)</f>
        <v>91</v>
      </c>
      <c r="AY115">
        <f>+VLOOKUP($B115,CAT!$A$2:$I$656,2,0)</f>
        <v>6.5</v>
      </c>
      <c r="AZ115">
        <f>+VLOOKUP($B115,CAT!$A$2:$I$656,3,0)</f>
        <v>11</v>
      </c>
      <c r="BA115">
        <f>+VLOOKUP($B115,CAT!$A$2:$I$656,4,0)</f>
        <v>16</v>
      </c>
      <c r="BB115">
        <f>+VLOOKUP($B115,CAT!$A$2:$I$656,5,0)</f>
        <v>25</v>
      </c>
      <c r="BC115">
        <f>+VLOOKUP($B115,CAT!$A$2:$I$656,6,0)</f>
        <v>34</v>
      </c>
      <c r="BD115">
        <f>+VLOOKUP($B115,CAT!$A$2:$I$656,7,0)</f>
        <v>44</v>
      </c>
      <c r="BE115">
        <f>+VLOOKUP($B115,CAT!$A$2:$I$656,8,0)</f>
        <v>73.099999999999994</v>
      </c>
      <c r="BF115">
        <f>+VLOOKUP($B115,CAT!$A$2:$I$656,9,0)</f>
        <v>96.5</v>
      </c>
      <c r="BG115">
        <f>+VLOOKUP($B115,WFC!$A$2:$I$656,2,0)</f>
        <v>12</v>
      </c>
      <c r="BH115">
        <f>+VLOOKUP($B115,WFC!$A$2:$I$656,3,0)</f>
        <v>14</v>
      </c>
      <c r="BI115">
        <f>+VLOOKUP($B115,WFC!$A$2:$I$656,4,0)</f>
        <v>17</v>
      </c>
      <c r="BJ115">
        <f>+VLOOKUP($B115,WFC!$A$2:$I$656,5,0)</f>
        <v>22</v>
      </c>
      <c r="BK115">
        <f>+VLOOKUP($B115,WFC!$A$2:$I$656,6,0)</f>
        <v>28</v>
      </c>
      <c r="BL115">
        <f>+VLOOKUP($B115,WFC!$A$2:$I$656,7,0)</f>
        <v>35.700000000000003</v>
      </c>
      <c r="BM115">
        <f>+VLOOKUP($B115,WFC!$A$2:$I$656,8,0)</f>
        <v>59</v>
      </c>
      <c r="BN115">
        <f>+VLOOKUP($B115,WFC!$A$2:$I$656,9,0)</f>
        <v>72</v>
      </c>
      <c r="BO115">
        <f>+VLOOKUP($B115,HUNT!$A$2:$I$653,2,0)</f>
        <v>23</v>
      </c>
      <c r="BP115">
        <f>+VLOOKUP($B115,HUNT!$A$2:$I$653,3,0)</f>
        <v>23.9</v>
      </c>
      <c r="BQ115">
        <f>+VLOOKUP($B115,HUNT!$A$2:$I$653,4,0)</f>
        <v>38.299999999999997</v>
      </c>
      <c r="BR115">
        <f>+VLOOKUP($B115,HUNT!$A$2:$I$653,5,0)</f>
        <v>67.099999999999994</v>
      </c>
      <c r="BS115">
        <f>+VLOOKUP($B115,HUNT!$A$2:$I$653,6,0)</f>
        <v>91.1</v>
      </c>
      <c r="BT115">
        <f>+VLOOKUP($B115,HUNT!$A$2:$I$653,7,0)</f>
        <v>115</v>
      </c>
      <c r="BU115">
        <f>+VLOOKUP($B115,HUNT!$A$2:$I$653,8,0)</f>
        <v>158.69999999999999</v>
      </c>
      <c r="BV115">
        <f>+VLOOKUP($B115,HUNT!$A$2:$I$653,9,0)</f>
        <v>164</v>
      </c>
    </row>
    <row r="116" spans="2:74" x14ac:dyDescent="0.2">
      <c r="B116" s="3">
        <v>41796</v>
      </c>
      <c r="C116">
        <f>+VLOOKUP($B116,GE!$A$1:$I$758,2,0)</f>
        <v>15.9</v>
      </c>
      <c r="D116">
        <f>+VLOOKUP($B116,GE!$A$1:$I$758,3,0)</f>
        <v>20.2</v>
      </c>
      <c r="E116">
        <f>+VLOOKUP($B116,GE!$A$1:$I$758,4,0)</f>
        <v>21.9</v>
      </c>
      <c r="F116">
        <f>+VLOOKUP($B116,GE!$A$1:$I$758,5,0)</f>
        <v>26.2</v>
      </c>
      <c r="G116">
        <f>+VLOOKUP($B116,GE!$A$1:$I$758,6,0)</f>
        <v>31.6</v>
      </c>
      <c r="H116">
        <f>+VLOOKUP($B116,GE!$A$1:$I$758,7,0)</f>
        <v>34.6</v>
      </c>
      <c r="I116">
        <f>+VLOOKUP($B116,GE!$A$1:$I$758,8,0)</f>
        <v>52.7</v>
      </c>
      <c r="J116">
        <f>+VLOOKUP($B116,GE!$A$1:$I$758,9,0)</f>
        <v>68.599999999999994</v>
      </c>
      <c r="K116">
        <f>+VLOOKUP($B116,CNQCN!$A$2:$I$916,2,0)</f>
        <v>5</v>
      </c>
      <c r="L116">
        <f>+VLOOKUP($B116,CNQCN!$A$2:$I$916,3,0)</f>
        <v>7</v>
      </c>
      <c r="M116">
        <f>+VLOOKUP($B116,CNQCN!$A$2:$I$916,4,0)</f>
        <v>12</v>
      </c>
      <c r="N116">
        <f>+VLOOKUP($B116,CNQCN!$A$2:$I$916,5,0)</f>
        <v>18</v>
      </c>
      <c r="O116">
        <f>+VLOOKUP($B116,CNQCN!$A$2:$I$916,6,0)</f>
        <v>27</v>
      </c>
      <c r="P116">
        <f>+VLOOKUP($B116,CNQCN!$A$2:$I$916,7,0)</f>
        <v>0</v>
      </c>
      <c r="Q116">
        <f>+VLOOKUP($B116,CNQCN!$A$2:$I$916,8,0)</f>
        <v>68.5</v>
      </c>
      <c r="R116">
        <f>+VLOOKUP($B116,CNQCN!$A$2:$I$916,9,0)</f>
        <v>91</v>
      </c>
      <c r="S116">
        <f>+VLOOKUP($B116,SABR!$A$2:$I$656,2,0)</f>
        <v>60</v>
      </c>
      <c r="T116">
        <f>+VLOOKUP($B116,SABR!$A$2:$I$656,3,0)</f>
        <v>50</v>
      </c>
      <c r="U116">
        <f>+VLOOKUP($B116,SABR!$A$2:$I$656,4,0)</f>
        <v>95</v>
      </c>
      <c r="V116">
        <f>+VLOOKUP($B116,SABR!$A$2:$I$656,5,0)</f>
        <v>130</v>
      </c>
      <c r="W116">
        <f>+VLOOKUP($B116,SABR!$A$2:$I$656,6,0)</f>
        <v>175</v>
      </c>
      <c r="X116">
        <f>+VLOOKUP($B116,SABR!$A$2:$I$656,7,0)</f>
        <v>219</v>
      </c>
      <c r="Y116">
        <f>+VLOOKUP($B116,SABR!$A$2:$I$656,8,0)</f>
        <v>299.39999999999998</v>
      </c>
      <c r="Z116">
        <f>+VLOOKUP($B116,SABR!$A$2:$I$656,9,0)</f>
        <v>330.9</v>
      </c>
      <c r="AA116">
        <f>+VLOOKUP($B116,HOT!$A$2:$I$656,2,0)</f>
        <v>12</v>
      </c>
      <c r="AB116">
        <f>+VLOOKUP($B116,HOT!$A$2:$I$656,3,0)</f>
        <v>12.6</v>
      </c>
      <c r="AC116">
        <f>+VLOOKUP($B116,HOT!$A$2:$I$656,4,0)</f>
        <v>20</v>
      </c>
      <c r="AD116">
        <f>+VLOOKUP($B116,HOT!$A$2:$I$656,5,0)</f>
        <v>28.6</v>
      </c>
      <c r="AE116">
        <f>+VLOOKUP($B116,HOT!$A$2:$I$656,6,0)</f>
        <v>42.2</v>
      </c>
      <c r="AF116">
        <f>+VLOOKUP($B116,HOT!$A$2:$I$656,7,0)</f>
        <v>58.9</v>
      </c>
      <c r="AG116">
        <f>+VLOOKUP($B116,HOT!$A$2:$I$656,8,0)</f>
        <v>91.2</v>
      </c>
      <c r="AH116">
        <f>+VLOOKUP($B116,HOT!$A$2:$I$656,9,0)</f>
        <v>111.6</v>
      </c>
      <c r="AI116">
        <f>+VLOOKUP($B116,FOXA!$A$2:$I$656,2,0)</f>
        <v>10.199999999999999</v>
      </c>
      <c r="AJ116">
        <f>+VLOOKUP($B116,FOXA!$A$2:$I$656,3,0)</f>
        <v>10</v>
      </c>
      <c r="AK116">
        <f>+VLOOKUP($B116,FOXA!$A$2:$I$656,4,0)</f>
        <v>13.8</v>
      </c>
      <c r="AL116">
        <f>+VLOOKUP($B116,FOXA!$A$2:$I$656,5,0)</f>
        <v>22</v>
      </c>
      <c r="AM116">
        <f>+VLOOKUP($B116,FOXA!$A$2:$I$656,6,0)</f>
        <v>29.1</v>
      </c>
      <c r="AN116">
        <f>+VLOOKUP($B116,FOXA!$A$2:$I$656,7,0)</f>
        <v>37.5</v>
      </c>
      <c r="AO116">
        <f>+VLOOKUP($B116,FOXA!$A$2:$I$656,8,0)</f>
        <v>61.8</v>
      </c>
      <c r="AP116">
        <f>+VLOOKUP($B116,FOXA!$A$2:$I$656,9,0)</f>
        <v>87.2</v>
      </c>
      <c r="AQ116">
        <f>+VLOOKUP($B116,FRANCE!$A$2:$I$656,2,0)</f>
        <v>8</v>
      </c>
      <c r="AR116">
        <f>+VLOOKUP($B116,FRANCE!$A$2:$I$656,3,0)</f>
        <v>9.3000000000000007</v>
      </c>
      <c r="AS116">
        <f>+VLOOKUP($B116,FRANCE!$A$2:$I$656,4,0)</f>
        <v>15.3</v>
      </c>
      <c r="AT116">
        <f>+VLOOKUP($B116,FRANCE!$A$2:$I$656,5,0)</f>
        <v>21.9</v>
      </c>
      <c r="AU116">
        <f>+VLOOKUP($B116,FRANCE!$A$2:$I$656,6,0)</f>
        <v>31.9</v>
      </c>
      <c r="AV116">
        <f>+VLOOKUP($B116,FRANCE!$A$2:$I$656,7,0)</f>
        <v>40.700000000000003</v>
      </c>
      <c r="AW116">
        <f>+VLOOKUP($B116,FRANCE!$A$2:$I$656,8,0)</f>
        <v>61.6</v>
      </c>
      <c r="AX116">
        <f>+VLOOKUP($B116,FRANCE!$A$2:$I$656,9,0)</f>
        <v>80</v>
      </c>
      <c r="AY116">
        <f>+VLOOKUP($B116,CAT!$A$2:$I$656,2,0)</f>
        <v>5.9</v>
      </c>
      <c r="AZ116">
        <f>+VLOOKUP($B116,CAT!$A$2:$I$656,3,0)</f>
        <v>10</v>
      </c>
      <c r="BA116">
        <f>+VLOOKUP($B116,CAT!$A$2:$I$656,4,0)</f>
        <v>15</v>
      </c>
      <c r="BB116">
        <f>+VLOOKUP($B116,CAT!$A$2:$I$656,5,0)</f>
        <v>23</v>
      </c>
      <c r="BC116">
        <f>+VLOOKUP($B116,CAT!$A$2:$I$656,6,0)</f>
        <v>32</v>
      </c>
      <c r="BD116">
        <f>+VLOOKUP($B116,CAT!$A$2:$I$656,7,0)</f>
        <v>39.700000000000003</v>
      </c>
      <c r="BE116">
        <f>+VLOOKUP($B116,CAT!$A$2:$I$656,8,0)</f>
        <v>70.099999999999994</v>
      </c>
      <c r="BF116">
        <f>+VLOOKUP($B116,CAT!$A$2:$I$656,9,0)</f>
        <v>94</v>
      </c>
      <c r="BG116">
        <f>+VLOOKUP($B116,WFC!$A$2:$I$656,2,0)</f>
        <v>11</v>
      </c>
      <c r="BH116">
        <f>+VLOOKUP($B116,WFC!$A$2:$I$656,3,0)</f>
        <v>12.7</v>
      </c>
      <c r="BI116">
        <f>+VLOOKUP($B116,WFC!$A$2:$I$656,4,0)</f>
        <v>15.7</v>
      </c>
      <c r="BJ116">
        <f>+VLOOKUP($B116,WFC!$A$2:$I$656,5,0)</f>
        <v>21.7</v>
      </c>
      <c r="BK116">
        <f>+VLOOKUP($B116,WFC!$A$2:$I$656,6,0)</f>
        <v>27.7</v>
      </c>
      <c r="BL116">
        <f>+VLOOKUP($B116,WFC!$A$2:$I$656,7,0)</f>
        <v>36.299999999999997</v>
      </c>
      <c r="BM116">
        <f>+VLOOKUP($B116,WFC!$A$2:$I$656,8,0)</f>
        <v>57.4</v>
      </c>
      <c r="BN116">
        <f>+VLOOKUP($B116,WFC!$A$2:$I$656,9,0)</f>
        <v>73</v>
      </c>
      <c r="BO116">
        <f>+VLOOKUP($B116,HUNT!$A$2:$I$653,2,0)</f>
        <v>22.4</v>
      </c>
      <c r="BP116">
        <f>+VLOOKUP($B116,HUNT!$A$2:$I$653,3,0)</f>
        <v>23.3</v>
      </c>
      <c r="BQ116">
        <f>+VLOOKUP($B116,HUNT!$A$2:$I$653,4,0)</f>
        <v>37.299999999999997</v>
      </c>
      <c r="BR116">
        <f>+VLOOKUP($B116,HUNT!$A$2:$I$653,5,0)</f>
        <v>65.400000000000006</v>
      </c>
      <c r="BS116">
        <f>+VLOOKUP($B116,HUNT!$A$2:$I$653,6,0)</f>
        <v>88.7</v>
      </c>
      <c r="BT116">
        <f>+VLOOKUP($B116,HUNT!$A$2:$I$653,7,0)</f>
        <v>112</v>
      </c>
      <c r="BU116">
        <f>+VLOOKUP($B116,HUNT!$A$2:$I$653,8,0)</f>
        <v>154.9</v>
      </c>
      <c r="BV116">
        <f>+VLOOKUP($B116,HUNT!$A$2:$I$653,9,0)</f>
        <v>160.4</v>
      </c>
    </row>
    <row r="117" spans="2:74" x14ac:dyDescent="0.2">
      <c r="B117" s="3">
        <v>41799</v>
      </c>
      <c r="C117">
        <f>+VLOOKUP($B117,GE!$A$1:$I$758,2,0)</f>
        <v>15.9</v>
      </c>
      <c r="D117">
        <f>+VLOOKUP($B117,GE!$A$1:$I$758,3,0)</f>
        <v>20.2</v>
      </c>
      <c r="E117">
        <f>+VLOOKUP($B117,GE!$A$1:$I$758,4,0)</f>
        <v>21.1</v>
      </c>
      <c r="F117">
        <f>+VLOOKUP($B117,GE!$A$1:$I$758,5,0)</f>
        <v>25.4</v>
      </c>
      <c r="G117">
        <f>+VLOOKUP($B117,GE!$A$1:$I$758,6,0)</f>
        <v>30.8</v>
      </c>
      <c r="H117">
        <f>+VLOOKUP($B117,GE!$A$1:$I$758,7,0)</f>
        <v>36.1</v>
      </c>
      <c r="I117">
        <f>+VLOOKUP($B117,GE!$A$1:$I$758,8,0)</f>
        <v>52</v>
      </c>
      <c r="J117">
        <f>+VLOOKUP($B117,GE!$A$1:$I$758,9,0)</f>
        <v>67</v>
      </c>
      <c r="K117">
        <f>+VLOOKUP($B117,CNQCN!$A$2:$I$916,2,0)</f>
        <v>5</v>
      </c>
      <c r="L117">
        <f>+VLOOKUP($B117,CNQCN!$A$2:$I$916,3,0)</f>
        <v>7</v>
      </c>
      <c r="M117">
        <f>+VLOOKUP($B117,CNQCN!$A$2:$I$916,4,0)</f>
        <v>12</v>
      </c>
      <c r="N117">
        <f>+VLOOKUP($B117,CNQCN!$A$2:$I$916,5,0)</f>
        <v>18</v>
      </c>
      <c r="O117">
        <f>+VLOOKUP($B117,CNQCN!$A$2:$I$916,6,0)</f>
        <v>27</v>
      </c>
      <c r="P117">
        <f>+VLOOKUP($B117,CNQCN!$A$2:$I$916,7,0)</f>
        <v>41</v>
      </c>
      <c r="Q117">
        <f>+VLOOKUP($B117,CNQCN!$A$2:$I$916,8,0)</f>
        <v>68.5</v>
      </c>
      <c r="R117">
        <f>+VLOOKUP($B117,CNQCN!$A$2:$I$916,9,0)</f>
        <v>90</v>
      </c>
      <c r="S117">
        <f>+VLOOKUP($B117,SABR!$A$2:$I$656,2,0)</f>
        <v>78.2</v>
      </c>
      <c r="T117">
        <f>+VLOOKUP($B117,SABR!$A$2:$I$656,3,0)</f>
        <v>65.099999999999994</v>
      </c>
      <c r="U117">
        <f>+VLOOKUP($B117,SABR!$A$2:$I$656,4,0)</f>
        <v>100</v>
      </c>
      <c r="V117">
        <f>+VLOOKUP($B117,SABR!$A$2:$I$656,5,0)</f>
        <v>130.1</v>
      </c>
      <c r="W117">
        <f>+VLOOKUP($B117,SABR!$A$2:$I$656,6,0)</f>
        <v>170</v>
      </c>
      <c r="X117">
        <f>+VLOOKUP($B117,SABR!$A$2:$I$656,7,0)</f>
        <v>213</v>
      </c>
      <c r="Y117">
        <f>+VLOOKUP($B117,SABR!$A$2:$I$656,8,0)</f>
        <v>292.2</v>
      </c>
      <c r="Z117">
        <f>+VLOOKUP($B117,SABR!$A$2:$I$656,9,0)</f>
        <v>323.60000000000002</v>
      </c>
      <c r="AA117">
        <f>+VLOOKUP($B117,HOT!$A$2:$I$656,2,0)</f>
        <v>11.4</v>
      </c>
      <c r="AB117">
        <f>+VLOOKUP($B117,HOT!$A$2:$I$656,3,0)</f>
        <v>12</v>
      </c>
      <c r="AC117">
        <f>+VLOOKUP($B117,HOT!$A$2:$I$656,4,0)</f>
        <v>20</v>
      </c>
      <c r="AD117">
        <f>+VLOOKUP($B117,HOT!$A$2:$I$656,5,0)</f>
        <v>28</v>
      </c>
      <c r="AE117">
        <f>+VLOOKUP($B117,HOT!$A$2:$I$656,6,0)</f>
        <v>41</v>
      </c>
      <c r="AF117">
        <f>+VLOOKUP($B117,HOT!$A$2:$I$656,7,0)</f>
        <v>59.2</v>
      </c>
      <c r="AG117">
        <f>+VLOOKUP($B117,HOT!$A$2:$I$656,8,0)</f>
        <v>90</v>
      </c>
      <c r="AH117">
        <f>+VLOOKUP($B117,HOT!$A$2:$I$656,9,0)</f>
        <v>109.8</v>
      </c>
      <c r="AI117">
        <f>+VLOOKUP($B117,FOXA!$A$2:$I$656,2,0)</f>
        <v>7.1</v>
      </c>
      <c r="AJ117">
        <f>+VLOOKUP($B117,FOXA!$A$2:$I$656,3,0)</f>
        <v>7</v>
      </c>
      <c r="AK117">
        <f>+VLOOKUP($B117,FOXA!$A$2:$I$656,4,0)</f>
        <v>12</v>
      </c>
      <c r="AL117">
        <f>+VLOOKUP($B117,FOXA!$A$2:$I$656,5,0)</f>
        <v>20</v>
      </c>
      <c r="AM117">
        <f>+VLOOKUP($B117,FOXA!$A$2:$I$656,6,0)</f>
        <v>26</v>
      </c>
      <c r="AN117">
        <f>+VLOOKUP($B117,FOXA!$A$2:$I$656,7,0)</f>
        <v>38.799999999999997</v>
      </c>
      <c r="AO117">
        <f>+VLOOKUP($B117,FOXA!$A$2:$I$656,8,0)</f>
        <v>61</v>
      </c>
      <c r="AP117">
        <f>+VLOOKUP($B117,FOXA!$A$2:$I$656,9,0)</f>
        <v>86.1</v>
      </c>
      <c r="AQ117">
        <f>+VLOOKUP($B117,FRANCE!$A$2:$I$656,2,0)</f>
        <v>7.6</v>
      </c>
      <c r="AR117">
        <f>+VLOOKUP($B117,FRANCE!$A$2:$I$656,3,0)</f>
        <v>8.8000000000000007</v>
      </c>
      <c r="AS117">
        <f>+VLOOKUP($B117,FRANCE!$A$2:$I$656,4,0)</f>
        <v>14.6</v>
      </c>
      <c r="AT117">
        <f>+VLOOKUP($B117,FRANCE!$A$2:$I$656,5,0)</f>
        <v>20.9</v>
      </c>
      <c r="AU117">
        <f>+VLOOKUP($B117,FRANCE!$A$2:$I$656,6,0)</f>
        <v>30.4</v>
      </c>
      <c r="AV117">
        <f>+VLOOKUP($B117,FRANCE!$A$2:$I$656,7,0)</f>
        <v>37.4</v>
      </c>
      <c r="AW117">
        <f>+VLOOKUP($B117,FRANCE!$A$2:$I$656,8,0)</f>
        <v>59</v>
      </c>
      <c r="AX117">
        <f>+VLOOKUP($B117,FRANCE!$A$2:$I$656,9,0)</f>
        <v>75.8</v>
      </c>
      <c r="AY117">
        <f>+VLOOKUP($B117,CAT!$A$2:$I$656,2,0)</f>
        <v>5.5</v>
      </c>
      <c r="AZ117">
        <f>+VLOOKUP($B117,CAT!$A$2:$I$656,3,0)</f>
        <v>9.4</v>
      </c>
      <c r="BA117">
        <f>+VLOOKUP($B117,CAT!$A$2:$I$656,4,0)</f>
        <v>14.7</v>
      </c>
      <c r="BB117">
        <f>+VLOOKUP($B117,CAT!$A$2:$I$656,5,0)</f>
        <v>22</v>
      </c>
      <c r="BC117">
        <f>+VLOOKUP($B117,CAT!$A$2:$I$656,6,0)</f>
        <v>31.7</v>
      </c>
      <c r="BD117">
        <f>+VLOOKUP($B117,CAT!$A$2:$I$656,7,0)</f>
        <v>39.700000000000003</v>
      </c>
      <c r="BE117">
        <f>+VLOOKUP($B117,CAT!$A$2:$I$656,8,0)</f>
        <v>68.099999999999994</v>
      </c>
      <c r="BF117">
        <f>+VLOOKUP($B117,CAT!$A$2:$I$656,9,0)</f>
        <v>93.1</v>
      </c>
      <c r="BG117">
        <f>+VLOOKUP($B117,WFC!$A$2:$I$656,2,0)</f>
        <v>11</v>
      </c>
      <c r="BH117">
        <f>+VLOOKUP($B117,WFC!$A$2:$I$656,3,0)</f>
        <v>14</v>
      </c>
      <c r="BI117">
        <f>+VLOOKUP($B117,WFC!$A$2:$I$656,4,0)</f>
        <v>17</v>
      </c>
      <c r="BJ117">
        <f>+VLOOKUP($B117,WFC!$A$2:$I$656,5,0)</f>
        <v>21</v>
      </c>
      <c r="BK117">
        <f>+VLOOKUP($B117,WFC!$A$2:$I$656,6,0)</f>
        <v>27</v>
      </c>
      <c r="BL117">
        <f>+VLOOKUP($B117,WFC!$A$2:$I$656,7,0)</f>
        <v>36.299999999999997</v>
      </c>
      <c r="BM117">
        <f>+VLOOKUP($B117,WFC!$A$2:$I$656,8,0)</f>
        <v>58</v>
      </c>
      <c r="BN117">
        <f>+VLOOKUP($B117,WFC!$A$2:$I$656,9,0)</f>
        <v>71</v>
      </c>
      <c r="BO117">
        <f>+VLOOKUP($B117,HUNT!$A$2:$I$653,2,0)</f>
        <v>22.2</v>
      </c>
      <c r="BP117">
        <f>+VLOOKUP($B117,HUNT!$A$2:$I$653,3,0)</f>
        <v>23.1</v>
      </c>
      <c r="BQ117">
        <f>+VLOOKUP($B117,HUNT!$A$2:$I$653,4,0)</f>
        <v>37.1</v>
      </c>
      <c r="BR117">
        <f>+VLOOKUP($B117,HUNT!$A$2:$I$653,5,0)</f>
        <v>65</v>
      </c>
      <c r="BS117">
        <f>+VLOOKUP($B117,HUNT!$A$2:$I$653,6,0)</f>
        <v>88.2</v>
      </c>
      <c r="BT117">
        <f>+VLOOKUP($B117,HUNT!$A$2:$I$653,7,0)</f>
        <v>111.4</v>
      </c>
      <c r="BU117">
        <f>+VLOOKUP($B117,HUNT!$A$2:$I$653,8,0)</f>
        <v>154.19999999999999</v>
      </c>
      <c r="BV117">
        <f>+VLOOKUP($B117,HUNT!$A$2:$I$653,9,0)</f>
        <v>159.69999999999999</v>
      </c>
    </row>
    <row r="118" spans="2:74" x14ac:dyDescent="0.2">
      <c r="B118" s="3">
        <v>41800</v>
      </c>
      <c r="C118">
        <f>+VLOOKUP($B118,GE!$A$1:$I$758,2,0)</f>
        <v>15.9</v>
      </c>
      <c r="D118">
        <f>+VLOOKUP($B118,GE!$A$1:$I$758,3,0)</f>
        <v>20.2</v>
      </c>
      <c r="E118">
        <f>+VLOOKUP($B118,GE!$A$1:$I$758,4,0)</f>
        <v>21.2</v>
      </c>
      <c r="F118">
        <f>+VLOOKUP($B118,GE!$A$1:$I$758,5,0)</f>
        <v>25.4</v>
      </c>
      <c r="G118">
        <f>+VLOOKUP($B118,GE!$A$1:$I$758,6,0)</f>
        <v>30.8</v>
      </c>
      <c r="H118">
        <f>+VLOOKUP($B118,GE!$A$1:$I$758,7,0)</f>
        <v>35.6</v>
      </c>
      <c r="I118">
        <f>+VLOOKUP($B118,GE!$A$1:$I$758,8,0)</f>
        <v>52</v>
      </c>
      <c r="J118">
        <f>+VLOOKUP($B118,GE!$A$1:$I$758,9,0)</f>
        <v>67</v>
      </c>
      <c r="K118">
        <f>+VLOOKUP($B118,CNQCN!$A$2:$I$916,2,0)</f>
        <v>4.4000000000000004</v>
      </c>
      <c r="L118">
        <f>+VLOOKUP($B118,CNQCN!$A$2:$I$916,3,0)</f>
        <v>6</v>
      </c>
      <c r="M118">
        <f>+VLOOKUP($B118,CNQCN!$A$2:$I$916,4,0)</f>
        <v>11</v>
      </c>
      <c r="N118">
        <f>+VLOOKUP($B118,CNQCN!$A$2:$I$916,5,0)</f>
        <v>18</v>
      </c>
      <c r="O118">
        <f>+VLOOKUP($B118,CNQCN!$A$2:$I$916,6,0)</f>
        <v>27</v>
      </c>
      <c r="P118">
        <f>+VLOOKUP($B118,CNQCN!$A$2:$I$916,7,0)</f>
        <v>41</v>
      </c>
      <c r="Q118">
        <f>+VLOOKUP($B118,CNQCN!$A$2:$I$916,8,0)</f>
        <v>67.5</v>
      </c>
      <c r="R118">
        <f>+VLOOKUP($B118,CNQCN!$A$2:$I$916,9,0)</f>
        <v>89.6</v>
      </c>
      <c r="S118">
        <f>+VLOOKUP($B118,SABR!$A$2:$I$656,2,0)</f>
        <v>60</v>
      </c>
      <c r="T118">
        <f>+VLOOKUP($B118,SABR!$A$2:$I$656,3,0)</f>
        <v>50</v>
      </c>
      <c r="U118">
        <f>+VLOOKUP($B118,SABR!$A$2:$I$656,4,0)</f>
        <v>95</v>
      </c>
      <c r="V118">
        <f>+VLOOKUP($B118,SABR!$A$2:$I$656,5,0)</f>
        <v>130</v>
      </c>
      <c r="W118">
        <f>+VLOOKUP($B118,SABR!$A$2:$I$656,6,0)</f>
        <v>175</v>
      </c>
      <c r="X118">
        <f>+VLOOKUP($B118,SABR!$A$2:$I$656,7,0)</f>
        <v>214.6</v>
      </c>
      <c r="Y118">
        <f>+VLOOKUP($B118,SABR!$A$2:$I$656,8,0)</f>
        <v>295.2</v>
      </c>
      <c r="Z118">
        <f>+VLOOKUP($B118,SABR!$A$2:$I$656,9,0)</f>
        <v>326.89999999999998</v>
      </c>
      <c r="AA118">
        <f>+VLOOKUP($B118,HOT!$A$2:$I$656,2,0)</f>
        <v>11.7</v>
      </c>
      <c r="AB118">
        <f>+VLOOKUP($B118,HOT!$A$2:$I$656,3,0)</f>
        <v>12.3</v>
      </c>
      <c r="AC118">
        <f>+VLOOKUP($B118,HOT!$A$2:$I$656,4,0)</f>
        <v>19.7</v>
      </c>
      <c r="AD118">
        <f>+VLOOKUP($B118,HOT!$A$2:$I$656,5,0)</f>
        <v>28.7</v>
      </c>
      <c r="AE118">
        <f>+VLOOKUP($B118,HOT!$A$2:$I$656,6,0)</f>
        <v>40.700000000000003</v>
      </c>
      <c r="AF118">
        <f>+VLOOKUP($B118,HOT!$A$2:$I$656,7,0)</f>
        <v>58.2</v>
      </c>
      <c r="AG118">
        <f>+VLOOKUP($B118,HOT!$A$2:$I$656,8,0)</f>
        <v>89.1</v>
      </c>
      <c r="AH118">
        <f>+VLOOKUP($B118,HOT!$A$2:$I$656,9,0)</f>
        <v>108.7</v>
      </c>
      <c r="AI118">
        <f>+VLOOKUP($B118,FOXA!$A$2:$I$656,2,0)</f>
        <v>10.199999999999999</v>
      </c>
      <c r="AJ118">
        <f>+VLOOKUP($B118,FOXA!$A$2:$I$656,3,0)</f>
        <v>10</v>
      </c>
      <c r="AK118">
        <f>+VLOOKUP($B118,FOXA!$A$2:$I$656,4,0)</f>
        <v>13</v>
      </c>
      <c r="AL118">
        <f>+VLOOKUP($B118,FOXA!$A$2:$I$656,5,0)</f>
        <v>19</v>
      </c>
      <c r="AM118">
        <f>+VLOOKUP($B118,FOXA!$A$2:$I$656,6,0)</f>
        <v>27</v>
      </c>
      <c r="AN118">
        <f>+VLOOKUP($B118,FOXA!$A$2:$I$656,7,0)</f>
        <v>36.4</v>
      </c>
      <c r="AO118">
        <f>+VLOOKUP($B118,FOXA!$A$2:$I$656,8,0)</f>
        <v>55</v>
      </c>
      <c r="AP118">
        <f>+VLOOKUP($B118,FOXA!$A$2:$I$656,9,0)</f>
        <v>83.8</v>
      </c>
      <c r="AQ118">
        <f>+VLOOKUP($B118,FRANCE!$A$2:$I$656,2,0)</f>
        <v>8.6</v>
      </c>
      <c r="AR118">
        <f>+VLOOKUP($B118,FRANCE!$A$2:$I$656,3,0)</f>
        <v>10</v>
      </c>
      <c r="AS118">
        <f>+VLOOKUP($B118,FRANCE!$A$2:$I$656,4,0)</f>
        <v>15</v>
      </c>
      <c r="AT118">
        <f>+VLOOKUP($B118,FRANCE!$A$2:$I$656,5,0)</f>
        <v>20</v>
      </c>
      <c r="AU118">
        <f>+VLOOKUP($B118,FRANCE!$A$2:$I$656,6,0)</f>
        <v>29</v>
      </c>
      <c r="AV118">
        <f>+VLOOKUP($B118,FRANCE!$A$2:$I$656,7,0)</f>
        <v>43.4</v>
      </c>
      <c r="AW118">
        <f>+VLOOKUP($B118,FRANCE!$A$2:$I$656,8,0)</f>
        <v>60</v>
      </c>
      <c r="AX118">
        <f>+VLOOKUP($B118,FRANCE!$A$2:$I$656,9,0)</f>
        <v>76</v>
      </c>
      <c r="AY118">
        <f>+VLOOKUP($B118,CAT!$A$2:$I$656,2,0)</f>
        <v>5.5</v>
      </c>
      <c r="AZ118">
        <f>+VLOOKUP($B118,CAT!$A$2:$I$656,3,0)</f>
        <v>9.3000000000000007</v>
      </c>
      <c r="BA118">
        <f>+VLOOKUP($B118,CAT!$A$2:$I$656,4,0)</f>
        <v>14.4</v>
      </c>
      <c r="BB118">
        <f>+VLOOKUP($B118,CAT!$A$2:$I$656,5,0)</f>
        <v>21.4</v>
      </c>
      <c r="BC118">
        <f>+VLOOKUP($B118,CAT!$A$2:$I$656,6,0)</f>
        <v>30.7</v>
      </c>
      <c r="BD118">
        <f>+VLOOKUP($B118,CAT!$A$2:$I$656,7,0)</f>
        <v>38.700000000000003</v>
      </c>
      <c r="BE118">
        <f>+VLOOKUP($B118,CAT!$A$2:$I$656,8,0)</f>
        <v>67.400000000000006</v>
      </c>
      <c r="BF118">
        <f>+VLOOKUP($B118,CAT!$A$2:$I$656,9,0)</f>
        <v>93.1</v>
      </c>
      <c r="BG118">
        <f>+VLOOKUP($B118,WFC!$A$2:$I$656,2,0)</f>
        <v>12</v>
      </c>
      <c r="BH118">
        <f>+VLOOKUP($B118,WFC!$A$2:$I$656,3,0)</f>
        <v>14</v>
      </c>
      <c r="BI118">
        <f>+VLOOKUP($B118,WFC!$A$2:$I$656,4,0)</f>
        <v>17</v>
      </c>
      <c r="BJ118">
        <f>+VLOOKUP($B118,WFC!$A$2:$I$656,5,0)</f>
        <v>23</v>
      </c>
      <c r="BK118">
        <f>+VLOOKUP($B118,WFC!$A$2:$I$656,6,0)</f>
        <v>29</v>
      </c>
      <c r="BL118">
        <f>+VLOOKUP($B118,WFC!$A$2:$I$656,7,0)</f>
        <v>37</v>
      </c>
      <c r="BM118">
        <f>+VLOOKUP($B118,WFC!$A$2:$I$656,8,0)</f>
        <v>58</v>
      </c>
      <c r="BN118">
        <f>+VLOOKUP($B118,WFC!$A$2:$I$656,9,0)</f>
        <v>73</v>
      </c>
      <c r="BO118">
        <f>+VLOOKUP($B118,HUNT!$A$2:$I$653,2,0)</f>
        <v>22.7</v>
      </c>
      <c r="BP118">
        <f>+VLOOKUP($B118,HUNT!$A$2:$I$653,3,0)</f>
        <v>23.6</v>
      </c>
      <c r="BQ118">
        <f>+VLOOKUP($B118,HUNT!$A$2:$I$653,4,0)</f>
        <v>38</v>
      </c>
      <c r="BR118">
        <f>+VLOOKUP($B118,HUNT!$A$2:$I$653,5,0)</f>
        <v>66.400000000000006</v>
      </c>
      <c r="BS118">
        <f>+VLOOKUP($B118,HUNT!$A$2:$I$653,6,0)</f>
        <v>90.1</v>
      </c>
      <c r="BT118">
        <f>+VLOOKUP($B118,HUNT!$A$2:$I$653,7,0)</f>
        <v>113.8</v>
      </c>
      <c r="BU118">
        <f>+VLOOKUP($B118,HUNT!$A$2:$I$653,8,0)</f>
        <v>157</v>
      </c>
      <c r="BV118">
        <f>+VLOOKUP($B118,HUNT!$A$2:$I$653,9,0)</f>
        <v>162.4</v>
      </c>
    </row>
    <row r="119" spans="2:74" x14ac:dyDescent="0.2">
      <c r="B119" s="3">
        <v>41801</v>
      </c>
      <c r="C119">
        <f>+VLOOKUP($B119,GE!$A$1:$I$758,2,0)</f>
        <v>15.9</v>
      </c>
      <c r="D119">
        <f>+VLOOKUP($B119,GE!$A$1:$I$758,3,0)</f>
        <v>20.2</v>
      </c>
      <c r="E119">
        <f>+VLOOKUP($B119,GE!$A$1:$I$758,4,0)</f>
        <v>22</v>
      </c>
      <c r="F119">
        <f>+VLOOKUP($B119,GE!$A$1:$I$758,5,0)</f>
        <v>26.3</v>
      </c>
      <c r="G119">
        <f>+VLOOKUP($B119,GE!$A$1:$I$758,6,0)</f>
        <v>31.6</v>
      </c>
      <c r="H119">
        <f>+VLOOKUP($B119,GE!$A$1:$I$758,7,0)</f>
        <v>37.1</v>
      </c>
      <c r="I119">
        <f>+VLOOKUP($B119,GE!$A$1:$I$758,8,0)</f>
        <v>54.4</v>
      </c>
      <c r="J119">
        <f>+VLOOKUP($B119,GE!$A$1:$I$758,9,0)</f>
        <v>70.2</v>
      </c>
      <c r="K119">
        <f>+VLOOKUP($B119,CNQCN!$A$2:$I$916,2,0)</f>
        <v>4.3</v>
      </c>
      <c r="L119">
        <f>+VLOOKUP($B119,CNQCN!$A$2:$I$916,3,0)</f>
        <v>6</v>
      </c>
      <c r="M119">
        <f>+VLOOKUP($B119,CNQCN!$A$2:$I$916,4,0)</f>
        <v>11</v>
      </c>
      <c r="N119">
        <f>+VLOOKUP($B119,CNQCN!$A$2:$I$916,5,0)</f>
        <v>18</v>
      </c>
      <c r="O119">
        <f>+VLOOKUP($B119,CNQCN!$A$2:$I$916,6,0)</f>
        <v>27</v>
      </c>
      <c r="P119">
        <f>+VLOOKUP($B119,CNQCN!$A$2:$I$916,7,0)</f>
        <v>39.1</v>
      </c>
      <c r="Q119">
        <f>+VLOOKUP($B119,CNQCN!$A$2:$I$916,8,0)</f>
        <v>67.5</v>
      </c>
      <c r="R119">
        <f>+VLOOKUP($B119,CNQCN!$A$2:$I$916,9,0)</f>
        <v>89.1</v>
      </c>
      <c r="S119">
        <f>+VLOOKUP($B119,SABR!$A$2:$I$656,2,0)</f>
        <v>79.3</v>
      </c>
      <c r="T119">
        <f>+VLOOKUP($B119,SABR!$A$2:$I$656,3,0)</f>
        <v>66.099999999999994</v>
      </c>
      <c r="U119">
        <f>+VLOOKUP($B119,SABR!$A$2:$I$656,4,0)</f>
        <v>96</v>
      </c>
      <c r="V119">
        <f>+VLOOKUP($B119,SABR!$A$2:$I$656,5,0)</f>
        <v>128.1</v>
      </c>
      <c r="W119">
        <f>+VLOOKUP($B119,SABR!$A$2:$I$656,6,0)</f>
        <v>169</v>
      </c>
      <c r="X119">
        <f>+VLOOKUP($B119,SABR!$A$2:$I$656,7,0)</f>
        <v>218</v>
      </c>
      <c r="Y119">
        <f>+VLOOKUP($B119,SABR!$A$2:$I$656,8,0)</f>
        <v>310.3</v>
      </c>
      <c r="Z119">
        <f>+VLOOKUP($B119,SABR!$A$2:$I$656,9,0)</f>
        <v>346.2</v>
      </c>
      <c r="AA119">
        <f>+VLOOKUP($B119,HOT!$A$2:$I$656,2,0)</f>
        <v>11.4</v>
      </c>
      <c r="AB119">
        <f>+VLOOKUP($B119,HOT!$A$2:$I$656,3,0)</f>
        <v>12</v>
      </c>
      <c r="AC119">
        <f>+VLOOKUP($B119,HOT!$A$2:$I$656,4,0)</f>
        <v>20</v>
      </c>
      <c r="AD119">
        <f>+VLOOKUP($B119,HOT!$A$2:$I$656,5,0)</f>
        <v>28</v>
      </c>
      <c r="AE119">
        <f>+VLOOKUP($B119,HOT!$A$2:$I$656,6,0)</f>
        <v>41</v>
      </c>
      <c r="AF119">
        <f>+VLOOKUP($B119,HOT!$A$2:$I$656,7,0)</f>
        <v>54.8</v>
      </c>
      <c r="AG119">
        <f>+VLOOKUP($B119,HOT!$A$2:$I$656,8,0)</f>
        <v>87</v>
      </c>
      <c r="AH119">
        <f>+VLOOKUP($B119,HOT!$A$2:$I$656,9,0)</f>
        <v>105.2</v>
      </c>
      <c r="AI119">
        <f>+VLOOKUP($B119,FOXA!$A$2:$I$656,2,0)</f>
        <v>9.9</v>
      </c>
      <c r="AJ119">
        <f>+VLOOKUP($B119,FOXA!$A$2:$I$656,3,0)</f>
        <v>9.8000000000000007</v>
      </c>
      <c r="AK119">
        <f>+VLOOKUP($B119,FOXA!$A$2:$I$656,4,0)</f>
        <v>12.7</v>
      </c>
      <c r="AL119">
        <f>+VLOOKUP($B119,FOXA!$A$2:$I$656,5,0)</f>
        <v>18.600000000000001</v>
      </c>
      <c r="AM119">
        <f>+VLOOKUP($B119,FOXA!$A$2:$I$656,6,0)</f>
        <v>26.4</v>
      </c>
      <c r="AN119">
        <f>+VLOOKUP($B119,FOXA!$A$2:$I$656,7,0)</f>
        <v>36.4</v>
      </c>
      <c r="AO119">
        <f>+VLOOKUP($B119,FOXA!$A$2:$I$656,8,0)</f>
        <v>53.9</v>
      </c>
      <c r="AP119">
        <f>+VLOOKUP($B119,FOXA!$A$2:$I$656,9,0)</f>
        <v>82.3</v>
      </c>
      <c r="AQ119">
        <f>+VLOOKUP($B119,FRANCE!$A$2:$I$656,2,0)</f>
        <v>8</v>
      </c>
      <c r="AR119">
        <f>+VLOOKUP($B119,FRANCE!$A$2:$I$656,3,0)</f>
        <v>9.3000000000000007</v>
      </c>
      <c r="AS119">
        <f>+VLOOKUP($B119,FRANCE!$A$2:$I$656,4,0)</f>
        <v>14.2</v>
      </c>
      <c r="AT119">
        <f>+VLOOKUP($B119,FRANCE!$A$2:$I$656,5,0)</f>
        <v>20.3</v>
      </c>
      <c r="AU119">
        <f>+VLOOKUP($B119,FRANCE!$A$2:$I$656,6,0)</f>
        <v>29.3</v>
      </c>
      <c r="AV119">
        <f>+VLOOKUP($B119,FRANCE!$A$2:$I$656,7,0)</f>
        <v>37.1</v>
      </c>
      <c r="AW119">
        <f>+VLOOKUP($B119,FRANCE!$A$2:$I$656,8,0)</f>
        <v>61</v>
      </c>
      <c r="AX119">
        <f>+VLOOKUP($B119,FRANCE!$A$2:$I$656,9,0)</f>
        <v>77</v>
      </c>
      <c r="AY119">
        <f>+VLOOKUP($B119,CAT!$A$2:$I$656,2,0)</f>
        <v>5.8</v>
      </c>
      <c r="AZ119">
        <f>+VLOOKUP($B119,CAT!$A$2:$I$656,3,0)</f>
        <v>10</v>
      </c>
      <c r="BA119">
        <f>+VLOOKUP($B119,CAT!$A$2:$I$656,4,0)</f>
        <v>15</v>
      </c>
      <c r="BB119">
        <f>+VLOOKUP($B119,CAT!$A$2:$I$656,5,0)</f>
        <v>23</v>
      </c>
      <c r="BC119">
        <f>+VLOOKUP($B119,CAT!$A$2:$I$656,6,0)</f>
        <v>32</v>
      </c>
      <c r="BD119">
        <f>+VLOOKUP($B119,CAT!$A$2:$I$656,7,0)</f>
        <v>40</v>
      </c>
      <c r="BE119">
        <f>+VLOOKUP($B119,CAT!$A$2:$I$656,8,0)</f>
        <v>70.099999999999994</v>
      </c>
      <c r="BF119">
        <f>+VLOOKUP($B119,CAT!$A$2:$I$656,9,0)</f>
        <v>93.1</v>
      </c>
      <c r="BG119">
        <f>+VLOOKUP($B119,WFC!$A$2:$I$656,2,0)</f>
        <v>12</v>
      </c>
      <c r="BH119">
        <f>+VLOOKUP($B119,WFC!$A$2:$I$656,3,0)</f>
        <v>14</v>
      </c>
      <c r="BI119">
        <f>+VLOOKUP($B119,WFC!$A$2:$I$656,4,0)</f>
        <v>17</v>
      </c>
      <c r="BJ119">
        <f>+VLOOKUP($B119,WFC!$A$2:$I$656,5,0)</f>
        <v>23</v>
      </c>
      <c r="BK119">
        <f>+VLOOKUP($B119,WFC!$A$2:$I$656,6,0)</f>
        <v>29</v>
      </c>
      <c r="BL119">
        <f>+VLOOKUP($B119,WFC!$A$2:$I$656,7,0)</f>
        <v>37.700000000000003</v>
      </c>
      <c r="BM119">
        <f>+VLOOKUP($B119,WFC!$A$2:$I$656,8,0)</f>
        <v>58</v>
      </c>
      <c r="BN119">
        <f>+VLOOKUP($B119,WFC!$A$2:$I$656,9,0)</f>
        <v>73</v>
      </c>
      <c r="BO119">
        <f>+VLOOKUP($B119,HUNT!$A$2:$I$653,2,0)</f>
        <v>22.5</v>
      </c>
      <c r="BP119">
        <f>+VLOOKUP($B119,HUNT!$A$2:$I$653,3,0)</f>
        <v>23.4</v>
      </c>
      <c r="BQ119">
        <f>+VLOOKUP($B119,HUNT!$A$2:$I$653,4,0)</f>
        <v>37.6</v>
      </c>
      <c r="BR119">
        <f>+VLOOKUP($B119,HUNT!$A$2:$I$653,5,0)</f>
        <v>65.900000000000006</v>
      </c>
      <c r="BS119">
        <f>+VLOOKUP($B119,HUNT!$A$2:$I$653,6,0)</f>
        <v>89.3</v>
      </c>
      <c r="BT119">
        <f>+VLOOKUP($B119,HUNT!$A$2:$I$653,7,0)</f>
        <v>112.7</v>
      </c>
      <c r="BU119">
        <f>+VLOOKUP($B119,HUNT!$A$2:$I$653,8,0)</f>
        <v>155.6</v>
      </c>
      <c r="BV119">
        <f>+VLOOKUP($B119,HUNT!$A$2:$I$653,9,0)</f>
        <v>161.1</v>
      </c>
    </row>
    <row r="120" spans="2:74" x14ac:dyDescent="0.2">
      <c r="B120" s="3">
        <v>41802</v>
      </c>
      <c r="C120">
        <f>+VLOOKUP($B120,GE!$A$1:$I$758,2,0)</f>
        <v>15.9</v>
      </c>
      <c r="D120">
        <f>+VLOOKUP($B120,GE!$A$1:$I$758,3,0)</f>
        <v>16.600000000000001</v>
      </c>
      <c r="E120">
        <f>+VLOOKUP($B120,GE!$A$1:$I$758,4,0)</f>
        <v>18.899999999999999</v>
      </c>
      <c r="F120">
        <f>+VLOOKUP($B120,GE!$A$1:$I$758,5,0)</f>
        <v>24</v>
      </c>
      <c r="G120">
        <f>+VLOOKUP($B120,GE!$A$1:$I$758,6,0)</f>
        <v>28.5</v>
      </c>
      <c r="H120">
        <f>+VLOOKUP($B120,GE!$A$1:$I$758,7,0)</f>
        <v>36.1</v>
      </c>
      <c r="I120">
        <f>+VLOOKUP($B120,GE!$A$1:$I$758,8,0)</f>
        <v>52.8</v>
      </c>
      <c r="J120">
        <f>+VLOOKUP($B120,GE!$A$1:$I$758,9,0)</f>
        <v>71</v>
      </c>
      <c r="K120">
        <f>+VLOOKUP($B120,CNQCN!$A$2:$I$916,2,0)</f>
        <v>4.3</v>
      </c>
      <c r="L120">
        <f>+VLOOKUP($B120,CNQCN!$A$2:$I$916,3,0)</f>
        <v>6</v>
      </c>
      <c r="M120">
        <f>+VLOOKUP($B120,CNQCN!$A$2:$I$916,4,0)</f>
        <v>11</v>
      </c>
      <c r="N120">
        <f>+VLOOKUP($B120,CNQCN!$A$2:$I$916,5,0)</f>
        <v>18</v>
      </c>
      <c r="O120">
        <f>+VLOOKUP($B120,CNQCN!$A$2:$I$916,6,0)</f>
        <v>27</v>
      </c>
      <c r="P120">
        <f>+VLOOKUP($B120,CNQCN!$A$2:$I$916,7,0)</f>
        <v>0</v>
      </c>
      <c r="Q120">
        <f>+VLOOKUP($B120,CNQCN!$A$2:$I$916,8,0)</f>
        <v>67.5</v>
      </c>
      <c r="R120">
        <f>+VLOOKUP($B120,CNQCN!$A$2:$I$916,9,0)</f>
        <v>89.1</v>
      </c>
      <c r="S120">
        <f>+VLOOKUP($B120,SABR!$A$2:$I$656,2,0)</f>
        <v>80</v>
      </c>
      <c r="T120">
        <f>+VLOOKUP($B120,SABR!$A$2:$I$656,3,0)</f>
        <v>66.599999999999994</v>
      </c>
      <c r="U120">
        <f>+VLOOKUP($B120,SABR!$A$2:$I$656,4,0)</f>
        <v>97</v>
      </c>
      <c r="V120">
        <f>+VLOOKUP($B120,SABR!$A$2:$I$656,5,0)</f>
        <v>129.30000000000001</v>
      </c>
      <c r="W120">
        <f>+VLOOKUP($B120,SABR!$A$2:$I$656,6,0)</f>
        <v>170.7</v>
      </c>
      <c r="X120">
        <f>+VLOOKUP($B120,SABR!$A$2:$I$656,7,0)</f>
        <v>220.3</v>
      </c>
      <c r="Y120">
        <f>+VLOOKUP($B120,SABR!$A$2:$I$656,8,0)</f>
        <v>313.2</v>
      </c>
      <c r="Z120">
        <f>+VLOOKUP($B120,SABR!$A$2:$I$656,9,0)</f>
        <v>349.2</v>
      </c>
      <c r="AA120">
        <f>+VLOOKUP($B120,HOT!$A$2:$I$656,2,0)</f>
        <v>12.4</v>
      </c>
      <c r="AB120">
        <f>+VLOOKUP($B120,HOT!$A$2:$I$656,3,0)</f>
        <v>13</v>
      </c>
      <c r="AC120">
        <f>+VLOOKUP($B120,HOT!$A$2:$I$656,4,0)</f>
        <v>20</v>
      </c>
      <c r="AD120">
        <f>+VLOOKUP($B120,HOT!$A$2:$I$656,5,0)</f>
        <v>29</v>
      </c>
      <c r="AE120">
        <f>+VLOOKUP($B120,HOT!$A$2:$I$656,6,0)</f>
        <v>43</v>
      </c>
      <c r="AF120">
        <f>+VLOOKUP($B120,HOT!$A$2:$I$656,7,0)</f>
        <v>58.7</v>
      </c>
      <c r="AG120">
        <f>+VLOOKUP($B120,HOT!$A$2:$I$656,8,0)</f>
        <v>87</v>
      </c>
      <c r="AH120">
        <f>+VLOOKUP($B120,HOT!$A$2:$I$656,9,0)</f>
        <v>104.6</v>
      </c>
      <c r="AI120">
        <f>+VLOOKUP($B120,FOXA!$A$2:$I$656,2,0)</f>
        <v>11.2</v>
      </c>
      <c r="AJ120">
        <f>+VLOOKUP($B120,FOXA!$A$2:$I$656,3,0)</f>
        <v>11</v>
      </c>
      <c r="AK120">
        <f>+VLOOKUP($B120,FOXA!$A$2:$I$656,4,0)</f>
        <v>14</v>
      </c>
      <c r="AL120">
        <f>+VLOOKUP($B120,FOXA!$A$2:$I$656,5,0)</f>
        <v>22</v>
      </c>
      <c r="AM120">
        <f>+VLOOKUP($B120,FOXA!$A$2:$I$656,6,0)</f>
        <v>28</v>
      </c>
      <c r="AN120">
        <f>+VLOOKUP($B120,FOXA!$A$2:$I$656,7,0)</f>
        <v>36.799999999999997</v>
      </c>
      <c r="AO120">
        <f>+VLOOKUP($B120,FOXA!$A$2:$I$656,8,0)</f>
        <v>59</v>
      </c>
      <c r="AP120">
        <f>+VLOOKUP($B120,FOXA!$A$2:$I$656,9,0)</f>
        <v>78.099999999999994</v>
      </c>
      <c r="AQ120">
        <f>+VLOOKUP($B120,FRANCE!$A$2:$I$656,2,0)</f>
        <v>6</v>
      </c>
      <c r="AR120">
        <f>+VLOOKUP($B120,FRANCE!$A$2:$I$656,3,0)</f>
        <v>7</v>
      </c>
      <c r="AS120">
        <f>+VLOOKUP($B120,FRANCE!$A$2:$I$656,4,0)</f>
        <v>12</v>
      </c>
      <c r="AT120">
        <f>+VLOOKUP($B120,FRANCE!$A$2:$I$656,5,0)</f>
        <v>19</v>
      </c>
      <c r="AU120">
        <f>+VLOOKUP($B120,FRANCE!$A$2:$I$656,6,0)</f>
        <v>28</v>
      </c>
      <c r="AV120">
        <f>+VLOOKUP($B120,FRANCE!$A$2:$I$656,7,0)</f>
        <v>37.799999999999997</v>
      </c>
      <c r="AW120">
        <f>+VLOOKUP($B120,FRANCE!$A$2:$I$656,8,0)</f>
        <v>60</v>
      </c>
      <c r="AX120">
        <f>+VLOOKUP($B120,FRANCE!$A$2:$I$656,9,0)</f>
        <v>75.7</v>
      </c>
      <c r="AY120">
        <f>+VLOOKUP($B120,CAT!$A$2:$I$656,2,0)</f>
        <v>5.8</v>
      </c>
      <c r="AZ120">
        <f>+VLOOKUP($B120,CAT!$A$2:$I$656,3,0)</f>
        <v>10</v>
      </c>
      <c r="BA120">
        <f>+VLOOKUP($B120,CAT!$A$2:$I$656,4,0)</f>
        <v>15</v>
      </c>
      <c r="BB120">
        <f>+VLOOKUP($B120,CAT!$A$2:$I$656,5,0)</f>
        <v>23</v>
      </c>
      <c r="BC120">
        <f>+VLOOKUP($B120,CAT!$A$2:$I$656,6,0)</f>
        <v>32</v>
      </c>
      <c r="BD120">
        <f>+VLOOKUP($B120,CAT!$A$2:$I$656,7,0)</f>
        <v>39.700000000000003</v>
      </c>
      <c r="BE120">
        <f>+VLOOKUP($B120,CAT!$A$2:$I$656,8,0)</f>
        <v>70.099999999999994</v>
      </c>
      <c r="BF120">
        <f>+VLOOKUP($B120,CAT!$A$2:$I$656,9,0)</f>
        <v>93.1</v>
      </c>
      <c r="BG120">
        <f>+VLOOKUP($B120,WFC!$A$2:$I$656,2,0)</f>
        <v>9.4</v>
      </c>
      <c r="BH120">
        <f>+VLOOKUP($B120,WFC!$A$2:$I$656,3,0)</f>
        <v>12.7</v>
      </c>
      <c r="BI120">
        <f>+VLOOKUP($B120,WFC!$A$2:$I$656,4,0)</f>
        <v>16.399999999999999</v>
      </c>
      <c r="BJ120">
        <f>+VLOOKUP($B120,WFC!$A$2:$I$656,5,0)</f>
        <v>22.4</v>
      </c>
      <c r="BK120">
        <f>+VLOOKUP($B120,WFC!$A$2:$I$656,6,0)</f>
        <v>28.4</v>
      </c>
      <c r="BL120">
        <f>+VLOOKUP($B120,WFC!$A$2:$I$656,7,0)</f>
        <v>38.700000000000003</v>
      </c>
      <c r="BM120">
        <f>+VLOOKUP($B120,WFC!$A$2:$I$656,8,0)</f>
        <v>59</v>
      </c>
      <c r="BN120">
        <f>+VLOOKUP($B120,WFC!$A$2:$I$656,9,0)</f>
        <v>74.599999999999994</v>
      </c>
      <c r="BO120">
        <f>+VLOOKUP($B120,HUNT!$A$2:$I$653,2,0)</f>
        <v>22.9</v>
      </c>
      <c r="BP120">
        <f>+VLOOKUP($B120,HUNT!$A$2:$I$653,3,0)</f>
        <v>23.9</v>
      </c>
      <c r="BQ120">
        <f>+VLOOKUP($B120,HUNT!$A$2:$I$653,4,0)</f>
        <v>38.4</v>
      </c>
      <c r="BR120">
        <f>+VLOOKUP($B120,HUNT!$A$2:$I$653,5,0)</f>
        <v>67.2</v>
      </c>
      <c r="BS120">
        <f>+VLOOKUP($B120,HUNT!$A$2:$I$653,6,0)</f>
        <v>91.1</v>
      </c>
      <c r="BT120">
        <f>+VLOOKUP($B120,HUNT!$A$2:$I$653,7,0)</f>
        <v>115</v>
      </c>
      <c r="BU120">
        <f>+VLOOKUP($B120,HUNT!$A$2:$I$653,8,0)</f>
        <v>158.6</v>
      </c>
      <c r="BV120">
        <f>+VLOOKUP($B120,HUNT!$A$2:$I$653,9,0)</f>
        <v>163.9</v>
      </c>
    </row>
    <row r="121" spans="2:74" x14ac:dyDescent="0.2">
      <c r="B121" s="3">
        <v>41803</v>
      </c>
      <c r="C121">
        <f>+VLOOKUP($B121,GE!$A$1:$I$758,2,0)</f>
        <v>11.3</v>
      </c>
      <c r="D121">
        <f>+VLOOKUP($B121,GE!$A$1:$I$758,3,0)</f>
        <v>15.7</v>
      </c>
      <c r="E121">
        <f>+VLOOKUP($B121,GE!$A$1:$I$758,4,0)</f>
        <v>18.899999999999999</v>
      </c>
      <c r="F121">
        <f>+VLOOKUP($B121,GE!$A$1:$I$758,5,0)</f>
        <v>25.2</v>
      </c>
      <c r="G121">
        <f>+VLOOKUP($B121,GE!$A$1:$I$758,6,0)</f>
        <v>30.1</v>
      </c>
      <c r="H121">
        <f>+VLOOKUP($B121,GE!$A$1:$I$758,7,0)</f>
        <v>36.6</v>
      </c>
      <c r="I121">
        <f>+VLOOKUP($B121,GE!$A$1:$I$758,8,0)</f>
        <v>54.2</v>
      </c>
      <c r="J121">
        <f>+VLOOKUP($B121,GE!$A$1:$I$758,9,0)</f>
        <v>72.099999999999994</v>
      </c>
      <c r="K121">
        <f>+VLOOKUP($B121,CNQCN!$A$2:$I$916,2,0)</f>
        <v>5</v>
      </c>
      <c r="L121">
        <f>+VLOOKUP($B121,CNQCN!$A$2:$I$916,3,0)</f>
        <v>7</v>
      </c>
      <c r="M121">
        <f>+VLOOKUP($B121,CNQCN!$A$2:$I$916,4,0)</f>
        <v>12</v>
      </c>
      <c r="N121">
        <f>+VLOOKUP($B121,CNQCN!$A$2:$I$916,5,0)</f>
        <v>18</v>
      </c>
      <c r="O121">
        <f>+VLOOKUP($B121,CNQCN!$A$2:$I$916,6,0)</f>
        <v>27</v>
      </c>
      <c r="P121">
        <f>+VLOOKUP($B121,CNQCN!$A$2:$I$916,7,0)</f>
        <v>0</v>
      </c>
      <c r="Q121">
        <f>+VLOOKUP($B121,CNQCN!$A$2:$I$916,8,0)</f>
        <v>68.5</v>
      </c>
      <c r="R121">
        <f>+VLOOKUP($B121,CNQCN!$A$2:$I$916,9,0)</f>
        <v>90</v>
      </c>
      <c r="S121">
        <f>+VLOOKUP($B121,SABR!$A$2:$I$656,2,0)</f>
        <v>73.400000000000006</v>
      </c>
      <c r="T121">
        <f>+VLOOKUP($B121,SABR!$A$2:$I$656,3,0)</f>
        <v>61.1</v>
      </c>
      <c r="U121">
        <f>+VLOOKUP($B121,SABR!$A$2:$I$656,4,0)</f>
        <v>91.4</v>
      </c>
      <c r="V121">
        <f>+VLOOKUP($B121,SABR!$A$2:$I$656,5,0)</f>
        <v>131.4</v>
      </c>
      <c r="W121">
        <f>+VLOOKUP($B121,SABR!$A$2:$I$656,6,0)</f>
        <v>172.7</v>
      </c>
      <c r="X121">
        <f>+VLOOKUP($B121,SABR!$A$2:$I$656,7,0)</f>
        <v>221.5</v>
      </c>
      <c r="Y121">
        <f>+VLOOKUP($B121,SABR!$A$2:$I$656,8,0)</f>
        <v>305.10000000000002</v>
      </c>
      <c r="Z121">
        <f>+VLOOKUP($B121,SABR!$A$2:$I$656,9,0)</f>
        <v>337.7</v>
      </c>
      <c r="AA121">
        <f>+VLOOKUP($B121,HOT!$A$2:$I$656,2,0)</f>
        <v>12.4</v>
      </c>
      <c r="AB121">
        <f>+VLOOKUP($B121,HOT!$A$2:$I$656,3,0)</f>
        <v>13</v>
      </c>
      <c r="AC121">
        <f>+VLOOKUP($B121,HOT!$A$2:$I$656,4,0)</f>
        <v>20</v>
      </c>
      <c r="AD121">
        <f>+VLOOKUP($B121,HOT!$A$2:$I$656,5,0)</f>
        <v>29</v>
      </c>
      <c r="AE121">
        <f>+VLOOKUP($B121,HOT!$A$2:$I$656,6,0)</f>
        <v>43</v>
      </c>
      <c r="AF121">
        <f>+VLOOKUP($B121,HOT!$A$2:$I$656,7,0)</f>
        <v>57.2</v>
      </c>
      <c r="AG121">
        <f>+VLOOKUP($B121,HOT!$A$2:$I$656,8,0)</f>
        <v>87</v>
      </c>
      <c r="AH121">
        <f>+VLOOKUP($B121,HOT!$A$2:$I$656,9,0)</f>
        <v>104.2</v>
      </c>
      <c r="AI121">
        <f>+VLOOKUP($B121,FOXA!$A$2:$I$656,2,0)</f>
        <v>12.1</v>
      </c>
      <c r="AJ121">
        <f>+VLOOKUP($B121,FOXA!$A$2:$I$656,3,0)</f>
        <v>11.9</v>
      </c>
      <c r="AK121">
        <f>+VLOOKUP($B121,FOXA!$A$2:$I$656,4,0)</f>
        <v>15.2</v>
      </c>
      <c r="AL121">
        <f>+VLOOKUP($B121,FOXA!$A$2:$I$656,5,0)</f>
        <v>23.9</v>
      </c>
      <c r="AM121">
        <f>+VLOOKUP($B121,FOXA!$A$2:$I$656,6,0)</f>
        <v>30.4</v>
      </c>
      <c r="AN121">
        <f>+VLOOKUP($B121,FOXA!$A$2:$I$656,7,0)</f>
        <v>38.4</v>
      </c>
      <c r="AO121">
        <f>+VLOOKUP($B121,FOXA!$A$2:$I$656,8,0)</f>
        <v>63.4</v>
      </c>
      <c r="AP121">
        <f>+VLOOKUP($B121,FOXA!$A$2:$I$656,9,0)</f>
        <v>83.1</v>
      </c>
      <c r="AQ121">
        <f>+VLOOKUP($B121,FRANCE!$A$2:$I$656,2,0)</f>
        <v>6.7</v>
      </c>
      <c r="AR121">
        <f>+VLOOKUP($B121,FRANCE!$A$2:$I$656,3,0)</f>
        <v>7.7</v>
      </c>
      <c r="AS121">
        <f>+VLOOKUP($B121,FRANCE!$A$2:$I$656,4,0)</f>
        <v>14.1</v>
      </c>
      <c r="AT121">
        <f>+VLOOKUP($B121,FRANCE!$A$2:$I$656,5,0)</f>
        <v>19.899999999999999</v>
      </c>
      <c r="AU121">
        <f>+VLOOKUP($B121,FRANCE!$A$2:$I$656,6,0)</f>
        <v>28.1</v>
      </c>
      <c r="AV121">
        <f>+VLOOKUP($B121,FRANCE!$A$2:$I$656,7,0)</f>
        <v>37.5</v>
      </c>
      <c r="AW121">
        <f>+VLOOKUP($B121,FRANCE!$A$2:$I$656,8,0)</f>
        <v>60</v>
      </c>
      <c r="AX121">
        <f>+VLOOKUP($B121,FRANCE!$A$2:$I$656,9,0)</f>
        <v>76</v>
      </c>
      <c r="AY121">
        <f>+VLOOKUP($B121,CAT!$A$2:$I$656,2,0)</f>
        <v>5.8</v>
      </c>
      <c r="AZ121">
        <f>+VLOOKUP($B121,CAT!$A$2:$I$656,3,0)</f>
        <v>10</v>
      </c>
      <c r="BA121">
        <f>+VLOOKUP($B121,CAT!$A$2:$I$656,4,0)</f>
        <v>15</v>
      </c>
      <c r="BB121">
        <f>+VLOOKUP($B121,CAT!$A$2:$I$656,5,0)</f>
        <v>23</v>
      </c>
      <c r="BC121">
        <f>+VLOOKUP($B121,CAT!$A$2:$I$656,6,0)</f>
        <v>32</v>
      </c>
      <c r="BD121">
        <f>+VLOOKUP($B121,CAT!$A$2:$I$656,7,0)</f>
        <v>38.700000000000003</v>
      </c>
      <c r="BE121">
        <f>+VLOOKUP($B121,CAT!$A$2:$I$656,8,0)</f>
        <v>70.099999999999994</v>
      </c>
      <c r="BF121">
        <f>+VLOOKUP($B121,CAT!$A$2:$I$656,9,0)</f>
        <v>93.1</v>
      </c>
      <c r="BG121">
        <f>+VLOOKUP($B121,WFC!$A$2:$I$656,2,0)</f>
        <v>12</v>
      </c>
      <c r="BH121">
        <f>+VLOOKUP($B121,WFC!$A$2:$I$656,3,0)</f>
        <v>15</v>
      </c>
      <c r="BI121">
        <f>+VLOOKUP($B121,WFC!$A$2:$I$656,4,0)</f>
        <v>18</v>
      </c>
      <c r="BJ121">
        <f>+VLOOKUP($B121,WFC!$A$2:$I$656,5,0)</f>
        <v>23</v>
      </c>
      <c r="BK121">
        <f>+VLOOKUP($B121,WFC!$A$2:$I$656,6,0)</f>
        <v>29</v>
      </c>
      <c r="BL121">
        <f>+VLOOKUP($B121,WFC!$A$2:$I$656,7,0)</f>
        <v>38.700000000000003</v>
      </c>
      <c r="BM121">
        <f>+VLOOKUP($B121,WFC!$A$2:$I$656,8,0)</f>
        <v>59</v>
      </c>
      <c r="BN121">
        <f>+VLOOKUP($B121,WFC!$A$2:$I$656,9,0)</f>
        <v>74</v>
      </c>
      <c r="BO121">
        <f>+VLOOKUP($B121,HUNT!$A$2:$I$653,2,0)</f>
        <v>22.9</v>
      </c>
      <c r="BP121">
        <f>+VLOOKUP($B121,HUNT!$A$2:$I$653,3,0)</f>
        <v>23.9</v>
      </c>
      <c r="BQ121">
        <f>+VLOOKUP($B121,HUNT!$A$2:$I$653,4,0)</f>
        <v>38.4</v>
      </c>
      <c r="BR121">
        <f>+VLOOKUP($B121,HUNT!$A$2:$I$653,5,0)</f>
        <v>67.2</v>
      </c>
      <c r="BS121">
        <f>+VLOOKUP($B121,HUNT!$A$2:$I$653,6,0)</f>
        <v>91.1</v>
      </c>
      <c r="BT121">
        <f>+VLOOKUP($B121,HUNT!$A$2:$I$653,7,0)</f>
        <v>115</v>
      </c>
      <c r="BU121">
        <f>+VLOOKUP($B121,HUNT!$A$2:$I$653,8,0)</f>
        <v>158.6</v>
      </c>
      <c r="BV121">
        <f>+VLOOKUP($B121,HUNT!$A$2:$I$653,9,0)</f>
        <v>163.80000000000001</v>
      </c>
    </row>
    <row r="122" spans="2:74" x14ac:dyDescent="0.2">
      <c r="B122" s="3">
        <v>41806</v>
      </c>
      <c r="C122">
        <f>+VLOOKUP($B122,GE!$A$1:$I$758,2,0)</f>
        <v>24.2</v>
      </c>
      <c r="D122">
        <f>+VLOOKUP($B122,GE!$A$1:$I$758,3,0)</f>
        <v>19.899999999999999</v>
      </c>
      <c r="E122">
        <f>+VLOOKUP($B122,GE!$A$1:$I$758,4,0)</f>
        <v>22</v>
      </c>
      <c r="F122">
        <f>+VLOOKUP($B122,GE!$A$1:$I$758,5,0)</f>
        <v>25.7</v>
      </c>
      <c r="G122">
        <f>+VLOOKUP($B122,GE!$A$1:$I$758,6,0)</f>
        <v>30.3</v>
      </c>
      <c r="H122">
        <f>+VLOOKUP($B122,GE!$A$1:$I$758,7,0)</f>
        <v>35.799999999999997</v>
      </c>
      <c r="I122">
        <f>+VLOOKUP($B122,GE!$A$1:$I$758,8,0)</f>
        <v>55.3</v>
      </c>
      <c r="J122">
        <f>+VLOOKUP($B122,GE!$A$1:$I$758,9,0)</f>
        <v>72</v>
      </c>
      <c r="K122">
        <f>+VLOOKUP($B122,CNQCN!$A$2:$I$916,2,0)</f>
        <v>5</v>
      </c>
      <c r="L122">
        <f>+VLOOKUP($B122,CNQCN!$A$2:$I$916,3,0)</f>
        <v>7</v>
      </c>
      <c r="M122">
        <f>+VLOOKUP($B122,CNQCN!$A$2:$I$916,4,0)</f>
        <v>12</v>
      </c>
      <c r="N122">
        <f>+VLOOKUP($B122,CNQCN!$A$2:$I$916,5,0)</f>
        <v>18</v>
      </c>
      <c r="O122">
        <f>+VLOOKUP($B122,CNQCN!$A$2:$I$916,6,0)</f>
        <v>27</v>
      </c>
      <c r="P122">
        <f>+VLOOKUP($B122,CNQCN!$A$2:$I$916,7,0)</f>
        <v>0</v>
      </c>
      <c r="Q122">
        <f>+VLOOKUP($B122,CNQCN!$A$2:$I$916,8,0)</f>
        <v>68.5</v>
      </c>
      <c r="R122">
        <f>+VLOOKUP($B122,CNQCN!$A$2:$I$916,9,0)</f>
        <v>90</v>
      </c>
      <c r="S122">
        <f>+VLOOKUP($B122,SABR!$A$2:$I$656,2,0)</f>
        <v>61</v>
      </c>
      <c r="T122">
        <f>+VLOOKUP($B122,SABR!$A$2:$I$656,3,0)</f>
        <v>66.099999999999994</v>
      </c>
      <c r="U122">
        <f>+VLOOKUP($B122,SABR!$A$2:$I$656,4,0)</f>
        <v>91</v>
      </c>
      <c r="V122">
        <f>+VLOOKUP($B122,SABR!$A$2:$I$656,5,0)</f>
        <v>133.1</v>
      </c>
      <c r="W122">
        <f>+VLOOKUP($B122,SABR!$A$2:$I$656,6,0)</f>
        <v>174</v>
      </c>
      <c r="X122">
        <f>+VLOOKUP($B122,SABR!$A$2:$I$656,7,0)</f>
        <v>228.3</v>
      </c>
      <c r="Y122">
        <f>+VLOOKUP($B122,SABR!$A$2:$I$656,8,0)</f>
        <v>310.10000000000002</v>
      </c>
      <c r="Z122">
        <f>+VLOOKUP($B122,SABR!$A$2:$I$656,9,0)</f>
        <v>341.5</v>
      </c>
      <c r="AA122">
        <f>+VLOOKUP($B122,HOT!$A$2:$I$656,2,0)</f>
        <v>12.4</v>
      </c>
      <c r="AB122">
        <f>+VLOOKUP($B122,HOT!$A$2:$I$656,3,0)</f>
        <v>13</v>
      </c>
      <c r="AC122">
        <f>+VLOOKUP($B122,HOT!$A$2:$I$656,4,0)</f>
        <v>20</v>
      </c>
      <c r="AD122">
        <f>+VLOOKUP($B122,HOT!$A$2:$I$656,5,0)</f>
        <v>29</v>
      </c>
      <c r="AE122">
        <f>+VLOOKUP($B122,HOT!$A$2:$I$656,6,0)</f>
        <v>43</v>
      </c>
      <c r="AF122">
        <f>+VLOOKUP($B122,HOT!$A$2:$I$656,7,0)</f>
        <v>59.3</v>
      </c>
      <c r="AG122">
        <f>+VLOOKUP($B122,HOT!$A$2:$I$656,8,0)</f>
        <v>87</v>
      </c>
      <c r="AH122">
        <f>+VLOOKUP($B122,HOT!$A$2:$I$656,9,0)</f>
        <v>104.4</v>
      </c>
      <c r="AI122">
        <f>+VLOOKUP($B122,FOXA!$A$2:$I$656,2,0)</f>
        <v>11.8</v>
      </c>
      <c r="AJ122">
        <f>+VLOOKUP($B122,FOXA!$A$2:$I$656,3,0)</f>
        <v>11.6</v>
      </c>
      <c r="AK122">
        <f>+VLOOKUP($B122,FOXA!$A$2:$I$656,4,0)</f>
        <v>14.8</v>
      </c>
      <c r="AL122">
        <f>+VLOOKUP($B122,FOXA!$A$2:$I$656,5,0)</f>
        <v>23.3</v>
      </c>
      <c r="AM122">
        <f>+VLOOKUP($B122,FOXA!$A$2:$I$656,6,0)</f>
        <v>29.6</v>
      </c>
      <c r="AN122">
        <f>+VLOOKUP($B122,FOXA!$A$2:$I$656,7,0)</f>
        <v>37.1</v>
      </c>
      <c r="AO122">
        <f>+VLOOKUP($B122,FOXA!$A$2:$I$656,8,0)</f>
        <v>62</v>
      </c>
      <c r="AP122">
        <f>+VLOOKUP($B122,FOXA!$A$2:$I$656,9,0)</f>
        <v>81.5</v>
      </c>
      <c r="AQ122">
        <f>+VLOOKUP($B122,FRANCE!$A$2:$I$656,2,0)</f>
        <v>8.8000000000000007</v>
      </c>
      <c r="AR122">
        <f>+VLOOKUP($B122,FRANCE!$A$2:$I$656,3,0)</f>
        <v>10.3</v>
      </c>
      <c r="AS122">
        <f>+VLOOKUP($B122,FRANCE!$A$2:$I$656,4,0)</f>
        <v>17</v>
      </c>
      <c r="AT122">
        <f>+VLOOKUP($B122,FRANCE!$A$2:$I$656,5,0)</f>
        <v>22</v>
      </c>
      <c r="AU122">
        <f>+VLOOKUP($B122,FRANCE!$A$2:$I$656,6,0)</f>
        <v>31</v>
      </c>
      <c r="AV122">
        <f>+VLOOKUP($B122,FRANCE!$A$2:$I$656,7,0)</f>
        <v>38</v>
      </c>
      <c r="AW122">
        <f>+VLOOKUP($B122,FRANCE!$A$2:$I$656,8,0)</f>
        <v>59.8</v>
      </c>
      <c r="AX122">
        <f>+VLOOKUP($B122,FRANCE!$A$2:$I$656,9,0)</f>
        <v>77.3</v>
      </c>
      <c r="AY122">
        <f>+VLOOKUP($B122,CAT!$A$2:$I$656,2,0)</f>
        <v>5.8</v>
      </c>
      <c r="AZ122">
        <f>+VLOOKUP($B122,CAT!$A$2:$I$656,3,0)</f>
        <v>10</v>
      </c>
      <c r="BA122">
        <f>+VLOOKUP($B122,CAT!$A$2:$I$656,4,0)</f>
        <v>15</v>
      </c>
      <c r="BB122">
        <f>+VLOOKUP($B122,CAT!$A$2:$I$656,5,0)</f>
        <v>23</v>
      </c>
      <c r="BC122">
        <f>+VLOOKUP($B122,CAT!$A$2:$I$656,6,0)</f>
        <v>32</v>
      </c>
      <c r="BD122">
        <f>+VLOOKUP($B122,CAT!$A$2:$I$656,7,0)</f>
        <v>41.3</v>
      </c>
      <c r="BE122">
        <f>+VLOOKUP($B122,CAT!$A$2:$I$656,8,0)</f>
        <v>70.099999999999994</v>
      </c>
      <c r="BF122">
        <f>+VLOOKUP($B122,CAT!$A$2:$I$656,9,0)</f>
        <v>93.1</v>
      </c>
      <c r="BG122">
        <f>+VLOOKUP($B122,WFC!$A$2:$I$656,2,0)</f>
        <v>12</v>
      </c>
      <c r="BH122">
        <f>+VLOOKUP($B122,WFC!$A$2:$I$656,3,0)</f>
        <v>15</v>
      </c>
      <c r="BI122">
        <f>+VLOOKUP($B122,WFC!$A$2:$I$656,4,0)</f>
        <v>18</v>
      </c>
      <c r="BJ122">
        <f>+VLOOKUP($B122,WFC!$A$2:$I$656,5,0)</f>
        <v>23</v>
      </c>
      <c r="BK122">
        <f>+VLOOKUP($B122,WFC!$A$2:$I$656,6,0)</f>
        <v>29</v>
      </c>
      <c r="BL122">
        <f>+VLOOKUP($B122,WFC!$A$2:$I$656,7,0)</f>
        <v>40.700000000000003</v>
      </c>
      <c r="BM122">
        <f>+VLOOKUP($B122,WFC!$A$2:$I$656,8,0)</f>
        <v>59</v>
      </c>
      <c r="BN122">
        <f>+VLOOKUP($B122,WFC!$A$2:$I$656,9,0)</f>
        <v>74</v>
      </c>
      <c r="BO122">
        <f>+VLOOKUP($B122,HUNT!$A$2:$I$653,2,0)</f>
        <v>22.9</v>
      </c>
      <c r="BP122">
        <f>+VLOOKUP($B122,HUNT!$A$2:$I$653,3,0)</f>
        <v>23.9</v>
      </c>
      <c r="BQ122">
        <f>+VLOOKUP($B122,HUNT!$A$2:$I$653,4,0)</f>
        <v>38.4</v>
      </c>
      <c r="BR122">
        <f>+VLOOKUP($B122,HUNT!$A$2:$I$653,5,0)</f>
        <v>67.2</v>
      </c>
      <c r="BS122">
        <f>+VLOOKUP($B122,HUNT!$A$2:$I$653,6,0)</f>
        <v>91.1</v>
      </c>
      <c r="BT122">
        <f>+VLOOKUP($B122,HUNT!$A$2:$I$653,7,0)</f>
        <v>115</v>
      </c>
      <c r="BU122">
        <f>+VLOOKUP($B122,HUNT!$A$2:$I$653,8,0)</f>
        <v>158.6</v>
      </c>
      <c r="BV122">
        <f>+VLOOKUP($B122,HUNT!$A$2:$I$653,9,0)</f>
        <v>163.80000000000001</v>
      </c>
    </row>
    <row r="123" spans="2:74" x14ac:dyDescent="0.2">
      <c r="B123" s="3">
        <v>41807</v>
      </c>
      <c r="C123">
        <f>+VLOOKUP($B123,GE!$A$1:$I$758,2,0)</f>
        <v>24.2</v>
      </c>
      <c r="D123">
        <f>+VLOOKUP($B123,GE!$A$1:$I$758,3,0)</f>
        <v>18.2</v>
      </c>
      <c r="E123">
        <f>+VLOOKUP($B123,GE!$A$1:$I$758,4,0)</f>
        <v>19.899999999999999</v>
      </c>
      <c r="F123">
        <f>+VLOOKUP($B123,GE!$A$1:$I$758,5,0)</f>
        <v>24.2</v>
      </c>
      <c r="G123">
        <f>+VLOOKUP($B123,GE!$A$1:$I$758,6,0)</f>
        <v>28.2</v>
      </c>
      <c r="H123">
        <f>+VLOOKUP($B123,GE!$A$1:$I$758,7,0)</f>
        <v>35.4</v>
      </c>
      <c r="I123">
        <f>+VLOOKUP($B123,GE!$A$1:$I$758,8,0)</f>
        <v>57.4</v>
      </c>
      <c r="J123">
        <f>+VLOOKUP($B123,GE!$A$1:$I$758,9,0)</f>
        <v>76.400000000000006</v>
      </c>
      <c r="K123">
        <f>+VLOOKUP($B123,CNQCN!$A$2:$I$916,2,0)</f>
        <v>5</v>
      </c>
      <c r="L123">
        <f>+VLOOKUP($B123,CNQCN!$A$2:$I$916,3,0)</f>
        <v>7</v>
      </c>
      <c r="M123">
        <f>+VLOOKUP($B123,CNQCN!$A$2:$I$916,4,0)</f>
        <v>12</v>
      </c>
      <c r="N123">
        <f>+VLOOKUP($B123,CNQCN!$A$2:$I$916,5,0)</f>
        <v>18</v>
      </c>
      <c r="O123">
        <f>+VLOOKUP($B123,CNQCN!$A$2:$I$916,6,0)</f>
        <v>27</v>
      </c>
      <c r="P123">
        <f>+VLOOKUP($B123,CNQCN!$A$2:$I$916,7,0)</f>
        <v>0</v>
      </c>
      <c r="Q123">
        <f>+VLOOKUP($B123,CNQCN!$A$2:$I$916,8,0)</f>
        <v>68.5</v>
      </c>
      <c r="R123">
        <f>+VLOOKUP($B123,CNQCN!$A$2:$I$916,9,0)</f>
        <v>90</v>
      </c>
      <c r="S123">
        <f>+VLOOKUP($B123,SABR!$A$2:$I$656,2,0)</f>
        <v>61</v>
      </c>
      <c r="T123">
        <f>+VLOOKUP($B123,SABR!$A$2:$I$656,3,0)</f>
        <v>66.099999999999994</v>
      </c>
      <c r="U123">
        <f>+VLOOKUP($B123,SABR!$A$2:$I$656,4,0)</f>
        <v>91</v>
      </c>
      <c r="V123">
        <f>+VLOOKUP($B123,SABR!$A$2:$I$656,5,0)</f>
        <v>133.1</v>
      </c>
      <c r="W123">
        <f>+VLOOKUP($B123,SABR!$A$2:$I$656,6,0)</f>
        <v>174</v>
      </c>
      <c r="X123">
        <f>+VLOOKUP($B123,SABR!$A$2:$I$656,7,0)</f>
        <v>230.3</v>
      </c>
      <c r="Y123">
        <f>+VLOOKUP($B123,SABR!$A$2:$I$656,8,0)</f>
        <v>310.10000000000002</v>
      </c>
      <c r="Z123">
        <f>+VLOOKUP($B123,SABR!$A$2:$I$656,9,0)</f>
        <v>340.6</v>
      </c>
      <c r="AA123">
        <f>+VLOOKUP($B123,HOT!$A$2:$I$656,2,0)</f>
        <v>12.4</v>
      </c>
      <c r="AB123">
        <f>+VLOOKUP($B123,HOT!$A$2:$I$656,3,0)</f>
        <v>13</v>
      </c>
      <c r="AC123">
        <f>+VLOOKUP($B123,HOT!$A$2:$I$656,4,0)</f>
        <v>20</v>
      </c>
      <c r="AD123">
        <f>+VLOOKUP($B123,HOT!$A$2:$I$656,5,0)</f>
        <v>29</v>
      </c>
      <c r="AE123">
        <f>+VLOOKUP($B123,HOT!$A$2:$I$656,6,0)</f>
        <v>43</v>
      </c>
      <c r="AF123">
        <f>+VLOOKUP($B123,HOT!$A$2:$I$656,7,0)</f>
        <v>57.5</v>
      </c>
      <c r="AG123">
        <f>+VLOOKUP($B123,HOT!$A$2:$I$656,8,0)</f>
        <v>87</v>
      </c>
      <c r="AH123">
        <f>+VLOOKUP($B123,HOT!$A$2:$I$656,9,0)</f>
        <v>104.2</v>
      </c>
      <c r="AI123">
        <f>+VLOOKUP($B123,FOXA!$A$2:$I$656,2,0)</f>
        <v>10.5</v>
      </c>
      <c r="AJ123">
        <f>+VLOOKUP($B123,FOXA!$A$2:$I$656,3,0)</f>
        <v>10.3</v>
      </c>
      <c r="AK123">
        <f>+VLOOKUP($B123,FOXA!$A$2:$I$656,4,0)</f>
        <v>14</v>
      </c>
      <c r="AL123">
        <f>+VLOOKUP($B123,FOXA!$A$2:$I$656,5,0)</f>
        <v>21.7</v>
      </c>
      <c r="AM123">
        <f>+VLOOKUP($B123,FOXA!$A$2:$I$656,6,0)</f>
        <v>29.3</v>
      </c>
      <c r="AN123">
        <f>+VLOOKUP($B123,FOXA!$A$2:$I$656,7,0)</f>
        <v>37.700000000000003</v>
      </c>
      <c r="AO123">
        <f>+VLOOKUP($B123,FOXA!$A$2:$I$656,8,0)</f>
        <v>60.4</v>
      </c>
      <c r="AP123">
        <f>+VLOOKUP($B123,FOXA!$A$2:$I$656,9,0)</f>
        <v>80.099999999999994</v>
      </c>
      <c r="AQ123">
        <f>+VLOOKUP($B123,FRANCE!$A$2:$I$656,2,0)</f>
        <v>10.3</v>
      </c>
      <c r="AR123">
        <f>+VLOOKUP($B123,FRANCE!$A$2:$I$656,3,0)</f>
        <v>12</v>
      </c>
      <c r="AS123">
        <f>+VLOOKUP($B123,FRANCE!$A$2:$I$656,4,0)</f>
        <v>17</v>
      </c>
      <c r="AT123">
        <f>+VLOOKUP($B123,FRANCE!$A$2:$I$656,5,0)</f>
        <v>23</v>
      </c>
      <c r="AU123">
        <f>+VLOOKUP($B123,FRANCE!$A$2:$I$656,6,0)</f>
        <v>31.7</v>
      </c>
      <c r="AV123">
        <f>+VLOOKUP($B123,FRANCE!$A$2:$I$656,7,0)</f>
        <v>40.200000000000003</v>
      </c>
      <c r="AW123">
        <f>+VLOOKUP($B123,FRANCE!$A$2:$I$656,8,0)</f>
        <v>61.5</v>
      </c>
      <c r="AX123">
        <f>+VLOOKUP($B123,FRANCE!$A$2:$I$656,9,0)</f>
        <v>79.400000000000006</v>
      </c>
      <c r="AY123">
        <f>+VLOOKUP($B123,CAT!$A$2:$I$656,2,0)</f>
        <v>4.0999999999999996</v>
      </c>
      <c r="AZ123">
        <f>+VLOOKUP($B123,CAT!$A$2:$I$656,3,0)</f>
        <v>7</v>
      </c>
      <c r="BA123">
        <f>+VLOOKUP($B123,CAT!$A$2:$I$656,4,0)</f>
        <v>12</v>
      </c>
      <c r="BB123">
        <f>+VLOOKUP($B123,CAT!$A$2:$I$656,5,0)</f>
        <v>18</v>
      </c>
      <c r="BC123">
        <f>+VLOOKUP($B123,CAT!$A$2:$I$656,6,0)</f>
        <v>28</v>
      </c>
      <c r="BD123">
        <f>+VLOOKUP($B123,CAT!$A$2:$I$656,7,0)</f>
        <v>40.299999999999997</v>
      </c>
      <c r="BE123">
        <f>+VLOOKUP($B123,CAT!$A$2:$I$656,8,0)</f>
        <v>61</v>
      </c>
      <c r="BF123">
        <f>+VLOOKUP($B123,CAT!$A$2:$I$656,9,0)</f>
        <v>89.1</v>
      </c>
      <c r="BG123">
        <f>+VLOOKUP($B123,WFC!$A$2:$I$656,2,0)</f>
        <v>8</v>
      </c>
      <c r="BH123">
        <f>+VLOOKUP($B123,WFC!$A$2:$I$656,3,0)</f>
        <v>10</v>
      </c>
      <c r="BI123">
        <f>+VLOOKUP($B123,WFC!$A$2:$I$656,4,0)</f>
        <v>16</v>
      </c>
      <c r="BJ123">
        <f>+VLOOKUP($B123,WFC!$A$2:$I$656,5,0)</f>
        <v>22</v>
      </c>
      <c r="BK123">
        <f>+VLOOKUP($B123,WFC!$A$2:$I$656,6,0)</f>
        <v>29</v>
      </c>
      <c r="BL123">
        <f>+VLOOKUP($B123,WFC!$A$2:$I$656,7,0)</f>
        <v>39</v>
      </c>
      <c r="BM123">
        <f>+VLOOKUP($B123,WFC!$A$2:$I$656,8,0)</f>
        <v>62</v>
      </c>
      <c r="BN123">
        <f>+VLOOKUP($B123,WFC!$A$2:$I$656,9,0)</f>
        <v>79.099999999999994</v>
      </c>
      <c r="BO123">
        <f>+VLOOKUP($B123,HUNT!$A$2:$I$653,2,0)</f>
        <v>24.3</v>
      </c>
      <c r="BP123">
        <f>+VLOOKUP($B123,HUNT!$A$2:$I$653,3,0)</f>
        <v>25.3</v>
      </c>
      <c r="BQ123">
        <f>+VLOOKUP($B123,HUNT!$A$2:$I$653,4,0)</f>
        <v>40.700000000000003</v>
      </c>
      <c r="BR123">
        <f>+VLOOKUP($B123,HUNT!$A$2:$I$653,5,0)</f>
        <v>71.3</v>
      </c>
      <c r="BS123">
        <f>+VLOOKUP($B123,HUNT!$A$2:$I$653,6,0)</f>
        <v>96.7</v>
      </c>
      <c r="BT123">
        <f>+VLOOKUP($B123,HUNT!$A$2:$I$653,7,0)</f>
        <v>122</v>
      </c>
      <c r="BU123">
        <f>+VLOOKUP($B123,HUNT!$A$2:$I$653,8,0)</f>
        <v>167.4</v>
      </c>
      <c r="BV123">
        <f>+VLOOKUP($B123,HUNT!$A$2:$I$653,9,0)</f>
        <v>172.2</v>
      </c>
    </row>
    <row r="124" spans="2:74" x14ac:dyDescent="0.2">
      <c r="B124" s="3">
        <v>41808</v>
      </c>
      <c r="C124">
        <f>+VLOOKUP($B124,GE!$A$1:$I$758,2,0)</f>
        <v>23.7</v>
      </c>
      <c r="D124">
        <f>+VLOOKUP($B124,GE!$A$1:$I$758,3,0)</f>
        <v>19</v>
      </c>
      <c r="E124">
        <f>+VLOOKUP($B124,GE!$A$1:$I$758,4,0)</f>
        <v>21.2</v>
      </c>
      <c r="F124">
        <f>+VLOOKUP($B124,GE!$A$1:$I$758,5,0)</f>
        <v>25</v>
      </c>
      <c r="G124">
        <f>+VLOOKUP($B124,GE!$A$1:$I$758,6,0)</f>
        <v>29.5</v>
      </c>
      <c r="H124">
        <f>+VLOOKUP($B124,GE!$A$1:$I$758,7,0)</f>
        <v>36.299999999999997</v>
      </c>
      <c r="I124">
        <f>+VLOOKUP($B124,GE!$A$1:$I$758,8,0)</f>
        <v>54.5</v>
      </c>
      <c r="J124">
        <f>+VLOOKUP($B124,GE!$A$1:$I$758,9,0)</f>
        <v>70.900000000000006</v>
      </c>
      <c r="K124">
        <f>+VLOOKUP($B124,CNQCN!$A$2:$I$916,2,0)</f>
        <v>4.5</v>
      </c>
      <c r="L124">
        <f>+VLOOKUP($B124,CNQCN!$A$2:$I$916,3,0)</f>
        <v>6.2</v>
      </c>
      <c r="M124">
        <f>+VLOOKUP($B124,CNQCN!$A$2:$I$916,4,0)</f>
        <v>11.2</v>
      </c>
      <c r="N124">
        <f>+VLOOKUP($B124,CNQCN!$A$2:$I$916,5,0)</f>
        <v>17.2</v>
      </c>
      <c r="O124">
        <f>+VLOOKUP($B124,CNQCN!$A$2:$I$916,6,0)</f>
        <v>26.2</v>
      </c>
      <c r="P124">
        <f>+VLOOKUP($B124,CNQCN!$A$2:$I$916,7,0)</f>
        <v>0</v>
      </c>
      <c r="Q124">
        <f>+VLOOKUP($B124,CNQCN!$A$2:$I$916,8,0)</f>
        <v>67</v>
      </c>
      <c r="R124">
        <f>+VLOOKUP($B124,CNQCN!$A$2:$I$916,9,0)</f>
        <v>89</v>
      </c>
      <c r="S124">
        <f>+VLOOKUP($B124,SABR!$A$2:$I$656,2,0)</f>
        <v>60</v>
      </c>
      <c r="T124">
        <f>+VLOOKUP($B124,SABR!$A$2:$I$656,3,0)</f>
        <v>65.099999999999994</v>
      </c>
      <c r="U124">
        <f>+VLOOKUP($B124,SABR!$A$2:$I$656,4,0)</f>
        <v>90</v>
      </c>
      <c r="V124">
        <f>+VLOOKUP($B124,SABR!$A$2:$I$656,5,0)</f>
        <v>135.1</v>
      </c>
      <c r="W124">
        <f>+VLOOKUP($B124,SABR!$A$2:$I$656,6,0)</f>
        <v>178</v>
      </c>
      <c r="X124">
        <f>+VLOOKUP($B124,SABR!$A$2:$I$656,7,0)</f>
        <v>225.1</v>
      </c>
      <c r="Y124">
        <f>+VLOOKUP($B124,SABR!$A$2:$I$656,8,0)</f>
        <v>315.10000000000002</v>
      </c>
      <c r="Z124">
        <f>+VLOOKUP($B124,SABR!$A$2:$I$656,9,0)</f>
        <v>349.9</v>
      </c>
      <c r="AA124">
        <f>+VLOOKUP($B124,HOT!$A$2:$I$656,2,0)</f>
        <v>12</v>
      </c>
      <c r="AB124">
        <f>+VLOOKUP($B124,HOT!$A$2:$I$656,3,0)</f>
        <v>12.6</v>
      </c>
      <c r="AC124">
        <f>+VLOOKUP($B124,HOT!$A$2:$I$656,4,0)</f>
        <v>20</v>
      </c>
      <c r="AD124">
        <f>+VLOOKUP($B124,HOT!$A$2:$I$656,5,0)</f>
        <v>28.6</v>
      </c>
      <c r="AE124">
        <f>+VLOOKUP($B124,HOT!$A$2:$I$656,6,0)</f>
        <v>42.2</v>
      </c>
      <c r="AF124">
        <f>+VLOOKUP($B124,HOT!$A$2:$I$656,7,0)</f>
        <v>58.5</v>
      </c>
      <c r="AG124">
        <f>+VLOOKUP($B124,HOT!$A$2:$I$656,8,0)</f>
        <v>86.2</v>
      </c>
      <c r="AH124">
        <f>+VLOOKUP($B124,HOT!$A$2:$I$656,9,0)</f>
        <v>104</v>
      </c>
      <c r="AI124">
        <f>+VLOOKUP($B124,FOXA!$A$2:$I$656,2,0)</f>
        <v>12.2</v>
      </c>
      <c r="AJ124">
        <f>+VLOOKUP($B124,FOXA!$A$2:$I$656,3,0)</f>
        <v>12</v>
      </c>
      <c r="AK124">
        <f>+VLOOKUP($B124,FOXA!$A$2:$I$656,4,0)</f>
        <v>15</v>
      </c>
      <c r="AL124">
        <f>+VLOOKUP($B124,FOXA!$A$2:$I$656,5,0)</f>
        <v>23</v>
      </c>
      <c r="AM124">
        <f>+VLOOKUP($B124,FOXA!$A$2:$I$656,6,0)</f>
        <v>30</v>
      </c>
      <c r="AN124">
        <f>+VLOOKUP($B124,FOXA!$A$2:$I$656,7,0)</f>
        <v>36.4</v>
      </c>
      <c r="AO124">
        <f>+VLOOKUP($B124,FOXA!$A$2:$I$656,8,0)</f>
        <v>60</v>
      </c>
      <c r="AP124">
        <f>+VLOOKUP($B124,FOXA!$A$2:$I$656,9,0)</f>
        <v>81.099999999999994</v>
      </c>
      <c r="AQ124">
        <f>+VLOOKUP($B124,FRANCE!$A$2:$I$656,2,0)</f>
        <v>8.6999999999999993</v>
      </c>
      <c r="AR124">
        <f>+VLOOKUP($B124,FRANCE!$A$2:$I$656,3,0)</f>
        <v>10.1</v>
      </c>
      <c r="AS124">
        <f>+VLOOKUP($B124,FRANCE!$A$2:$I$656,4,0)</f>
        <v>18</v>
      </c>
      <c r="AT124">
        <f>+VLOOKUP($B124,FRANCE!$A$2:$I$656,5,0)</f>
        <v>23</v>
      </c>
      <c r="AU124">
        <f>+VLOOKUP($B124,FRANCE!$A$2:$I$656,6,0)</f>
        <v>32</v>
      </c>
      <c r="AV124">
        <f>+VLOOKUP($B124,FRANCE!$A$2:$I$656,7,0)</f>
        <v>40.5</v>
      </c>
      <c r="AW124">
        <f>+VLOOKUP($B124,FRANCE!$A$2:$I$656,8,0)</f>
        <v>64</v>
      </c>
      <c r="AX124">
        <f>+VLOOKUP($B124,FRANCE!$A$2:$I$656,9,0)</f>
        <v>80.3</v>
      </c>
      <c r="AY124">
        <f>+VLOOKUP($B124,CAT!$A$2:$I$656,2,0)</f>
        <v>5.8</v>
      </c>
      <c r="AZ124">
        <f>+VLOOKUP($B124,CAT!$A$2:$I$656,3,0)</f>
        <v>10</v>
      </c>
      <c r="BA124">
        <f>+VLOOKUP($B124,CAT!$A$2:$I$656,4,0)</f>
        <v>15</v>
      </c>
      <c r="BB124">
        <f>+VLOOKUP($B124,CAT!$A$2:$I$656,5,0)</f>
        <v>22.3</v>
      </c>
      <c r="BC124">
        <f>+VLOOKUP($B124,CAT!$A$2:$I$656,6,0)</f>
        <v>30.6</v>
      </c>
      <c r="BD124">
        <f>+VLOOKUP($B124,CAT!$A$2:$I$656,7,0)</f>
        <v>37.6</v>
      </c>
      <c r="BE124">
        <f>+VLOOKUP($B124,CAT!$A$2:$I$656,8,0)</f>
        <v>67.7</v>
      </c>
      <c r="BF124">
        <f>+VLOOKUP($B124,CAT!$A$2:$I$656,9,0)</f>
        <v>87.7</v>
      </c>
      <c r="BG124">
        <f>+VLOOKUP($B124,WFC!$A$2:$I$656,2,0)</f>
        <v>12</v>
      </c>
      <c r="BH124">
        <f>+VLOOKUP($B124,WFC!$A$2:$I$656,3,0)</f>
        <v>15</v>
      </c>
      <c r="BI124">
        <f>+VLOOKUP($B124,WFC!$A$2:$I$656,4,0)</f>
        <v>18</v>
      </c>
      <c r="BJ124">
        <f>+VLOOKUP($B124,WFC!$A$2:$I$656,5,0)</f>
        <v>24</v>
      </c>
      <c r="BK124">
        <f>+VLOOKUP($B124,WFC!$A$2:$I$656,6,0)</f>
        <v>30</v>
      </c>
      <c r="BL124">
        <f>+VLOOKUP($B124,WFC!$A$2:$I$656,7,0)</f>
        <v>39.700000000000003</v>
      </c>
      <c r="BM124">
        <f>+VLOOKUP($B124,WFC!$A$2:$I$656,8,0)</f>
        <v>61</v>
      </c>
      <c r="BN124">
        <f>+VLOOKUP($B124,WFC!$A$2:$I$656,9,0)</f>
        <v>76</v>
      </c>
      <c r="BO124">
        <f>+VLOOKUP($B124,HUNT!$A$2:$I$653,2,0)</f>
        <v>23</v>
      </c>
      <c r="BP124">
        <f>+VLOOKUP($B124,HUNT!$A$2:$I$653,3,0)</f>
        <v>23.9</v>
      </c>
      <c r="BQ124">
        <f>+VLOOKUP($B124,HUNT!$A$2:$I$653,4,0)</f>
        <v>38.6</v>
      </c>
      <c r="BR124">
        <f>+VLOOKUP($B124,HUNT!$A$2:$I$653,5,0)</f>
        <v>67.5</v>
      </c>
      <c r="BS124">
        <f>+VLOOKUP($B124,HUNT!$A$2:$I$653,6,0)</f>
        <v>91.5</v>
      </c>
      <c r="BT124">
        <f>+VLOOKUP($B124,HUNT!$A$2:$I$653,7,0)</f>
        <v>115.5</v>
      </c>
      <c r="BU124">
        <f>+VLOOKUP($B124,HUNT!$A$2:$I$653,8,0)</f>
        <v>159.1</v>
      </c>
      <c r="BV124">
        <f>+VLOOKUP($B124,HUNT!$A$2:$I$653,9,0)</f>
        <v>164.4</v>
      </c>
    </row>
    <row r="125" spans="2:74" x14ac:dyDescent="0.2">
      <c r="B125" s="3">
        <v>41809</v>
      </c>
      <c r="C125">
        <f>+VLOOKUP($B125,GE!$A$1:$I$758,2,0)</f>
        <v>23.1</v>
      </c>
      <c r="D125">
        <f>+VLOOKUP($B125,GE!$A$1:$I$758,3,0)</f>
        <v>18.600000000000001</v>
      </c>
      <c r="E125">
        <f>+VLOOKUP($B125,GE!$A$1:$I$758,4,0)</f>
        <v>21.5</v>
      </c>
      <c r="F125">
        <f>+VLOOKUP($B125,GE!$A$1:$I$758,5,0)</f>
        <v>24.7</v>
      </c>
      <c r="G125">
        <f>+VLOOKUP($B125,GE!$A$1:$I$758,6,0)</f>
        <v>28.4</v>
      </c>
      <c r="H125">
        <f>+VLOOKUP($B125,GE!$A$1:$I$758,7,0)</f>
        <v>35.700000000000003</v>
      </c>
      <c r="I125">
        <f>+VLOOKUP($B125,GE!$A$1:$I$758,8,0)</f>
        <v>56.4</v>
      </c>
      <c r="J125">
        <f>+VLOOKUP($B125,GE!$A$1:$I$758,9,0)</f>
        <v>75.3</v>
      </c>
      <c r="K125">
        <f>+VLOOKUP($B125,CNQCN!$A$2:$I$916,2,0)</f>
        <v>4.3</v>
      </c>
      <c r="L125">
        <f>+VLOOKUP($B125,CNQCN!$A$2:$I$916,3,0)</f>
        <v>6</v>
      </c>
      <c r="M125">
        <f>+VLOOKUP($B125,CNQCN!$A$2:$I$916,4,0)</f>
        <v>11</v>
      </c>
      <c r="N125">
        <f>+VLOOKUP($B125,CNQCN!$A$2:$I$916,5,0)</f>
        <v>17</v>
      </c>
      <c r="O125">
        <f>+VLOOKUP($B125,CNQCN!$A$2:$I$916,6,0)</f>
        <v>25</v>
      </c>
      <c r="P125">
        <f>+VLOOKUP($B125,CNQCN!$A$2:$I$916,7,0)</f>
        <v>0</v>
      </c>
      <c r="Q125">
        <f>+VLOOKUP($B125,CNQCN!$A$2:$I$916,8,0)</f>
        <v>65.5</v>
      </c>
      <c r="R125">
        <f>+VLOOKUP($B125,CNQCN!$A$2:$I$916,9,0)</f>
        <v>87.5</v>
      </c>
      <c r="S125">
        <f>+VLOOKUP($B125,SABR!$A$2:$I$656,2,0)</f>
        <v>70</v>
      </c>
      <c r="T125">
        <f>+VLOOKUP($B125,SABR!$A$2:$I$656,3,0)</f>
        <v>70</v>
      </c>
      <c r="U125">
        <f>+VLOOKUP($B125,SABR!$A$2:$I$656,4,0)</f>
        <v>95</v>
      </c>
      <c r="V125">
        <f>+VLOOKUP($B125,SABR!$A$2:$I$656,5,0)</f>
        <v>140</v>
      </c>
      <c r="W125">
        <f>+VLOOKUP($B125,SABR!$A$2:$I$656,6,0)</f>
        <v>185</v>
      </c>
      <c r="X125">
        <f>+VLOOKUP($B125,SABR!$A$2:$I$656,7,0)</f>
        <v>230</v>
      </c>
      <c r="Y125">
        <f>+VLOOKUP($B125,SABR!$A$2:$I$656,8,0)</f>
        <v>315.10000000000002</v>
      </c>
      <c r="Z125">
        <f>+VLOOKUP($B125,SABR!$A$2:$I$656,9,0)</f>
        <v>347.6</v>
      </c>
      <c r="AA125">
        <f>+VLOOKUP($B125,HOT!$A$2:$I$656,2,0)</f>
        <v>11.4</v>
      </c>
      <c r="AB125">
        <f>+VLOOKUP($B125,HOT!$A$2:$I$656,3,0)</f>
        <v>12</v>
      </c>
      <c r="AC125">
        <f>+VLOOKUP($B125,HOT!$A$2:$I$656,4,0)</f>
        <v>19.600000000000001</v>
      </c>
      <c r="AD125">
        <f>+VLOOKUP($B125,HOT!$A$2:$I$656,5,0)</f>
        <v>28</v>
      </c>
      <c r="AE125">
        <f>+VLOOKUP($B125,HOT!$A$2:$I$656,6,0)</f>
        <v>41</v>
      </c>
      <c r="AF125">
        <f>+VLOOKUP($B125,HOT!$A$2:$I$656,7,0)</f>
        <v>56.8</v>
      </c>
      <c r="AG125">
        <f>+VLOOKUP($B125,HOT!$A$2:$I$656,8,0)</f>
        <v>84.6</v>
      </c>
      <c r="AH125">
        <f>+VLOOKUP($B125,HOT!$A$2:$I$656,9,0)</f>
        <v>102.2</v>
      </c>
      <c r="AI125">
        <f>+VLOOKUP($B125,FOXA!$A$2:$I$656,2,0)</f>
        <v>11.2</v>
      </c>
      <c r="AJ125">
        <f>+VLOOKUP($B125,FOXA!$A$2:$I$656,3,0)</f>
        <v>11</v>
      </c>
      <c r="AK125">
        <f>+VLOOKUP($B125,FOXA!$A$2:$I$656,4,0)</f>
        <v>14</v>
      </c>
      <c r="AL125">
        <f>+VLOOKUP($B125,FOXA!$A$2:$I$656,5,0)</f>
        <v>22</v>
      </c>
      <c r="AM125">
        <f>+VLOOKUP($B125,FOXA!$A$2:$I$656,6,0)</f>
        <v>28</v>
      </c>
      <c r="AN125">
        <f>+VLOOKUP($B125,FOXA!$A$2:$I$656,7,0)</f>
        <v>37.1</v>
      </c>
      <c r="AO125">
        <f>+VLOOKUP($B125,FOXA!$A$2:$I$656,8,0)</f>
        <v>59</v>
      </c>
      <c r="AP125">
        <f>+VLOOKUP($B125,FOXA!$A$2:$I$656,9,0)</f>
        <v>81.8</v>
      </c>
      <c r="AQ125">
        <f>+VLOOKUP($B125,FRANCE!$A$2:$I$656,2,0)</f>
        <v>10.3</v>
      </c>
      <c r="AR125">
        <f>+VLOOKUP($B125,FRANCE!$A$2:$I$656,3,0)</f>
        <v>12</v>
      </c>
      <c r="AS125">
        <f>+VLOOKUP($B125,FRANCE!$A$2:$I$656,4,0)</f>
        <v>17</v>
      </c>
      <c r="AT125">
        <f>+VLOOKUP($B125,FRANCE!$A$2:$I$656,5,0)</f>
        <v>21</v>
      </c>
      <c r="AU125">
        <f>+VLOOKUP($B125,FRANCE!$A$2:$I$656,6,0)</f>
        <v>30</v>
      </c>
      <c r="AV125">
        <f>+VLOOKUP($B125,FRANCE!$A$2:$I$656,7,0)</f>
        <v>39.299999999999997</v>
      </c>
      <c r="AW125">
        <f>+VLOOKUP($B125,FRANCE!$A$2:$I$656,8,0)</f>
        <v>62</v>
      </c>
      <c r="AX125">
        <f>+VLOOKUP($B125,FRANCE!$A$2:$I$656,9,0)</f>
        <v>78.3</v>
      </c>
      <c r="AY125">
        <f>+VLOOKUP($B125,CAT!$A$2:$I$656,2,0)</f>
        <v>5.2</v>
      </c>
      <c r="AZ125">
        <f>+VLOOKUP($B125,CAT!$A$2:$I$656,3,0)</f>
        <v>9</v>
      </c>
      <c r="BA125">
        <f>+VLOOKUP($B125,CAT!$A$2:$I$656,4,0)</f>
        <v>14</v>
      </c>
      <c r="BB125">
        <f>+VLOOKUP($B125,CAT!$A$2:$I$656,5,0)</f>
        <v>21</v>
      </c>
      <c r="BC125">
        <f>+VLOOKUP($B125,CAT!$A$2:$I$656,6,0)</f>
        <v>29</v>
      </c>
      <c r="BD125">
        <f>+VLOOKUP($B125,CAT!$A$2:$I$656,7,0)</f>
        <v>37.6</v>
      </c>
      <c r="BE125">
        <f>+VLOOKUP($B125,CAT!$A$2:$I$656,8,0)</f>
        <v>64.400000000000006</v>
      </c>
      <c r="BF125">
        <f>+VLOOKUP($B125,CAT!$A$2:$I$656,9,0)</f>
        <v>86.1</v>
      </c>
      <c r="BG125">
        <f>+VLOOKUP($B125,WFC!$A$2:$I$656,2,0)</f>
        <v>10</v>
      </c>
      <c r="BH125">
        <f>+VLOOKUP($B125,WFC!$A$2:$I$656,3,0)</f>
        <v>10.7</v>
      </c>
      <c r="BI125">
        <f>+VLOOKUP($B125,WFC!$A$2:$I$656,4,0)</f>
        <v>17</v>
      </c>
      <c r="BJ125">
        <f>+VLOOKUP($B125,WFC!$A$2:$I$656,5,0)</f>
        <v>22</v>
      </c>
      <c r="BK125">
        <f>+VLOOKUP($B125,WFC!$A$2:$I$656,6,0)</f>
        <v>30</v>
      </c>
      <c r="BL125">
        <f>+VLOOKUP($B125,WFC!$A$2:$I$656,7,0)</f>
        <v>39</v>
      </c>
      <c r="BM125">
        <f>+VLOOKUP($B125,WFC!$A$2:$I$656,8,0)</f>
        <v>60</v>
      </c>
      <c r="BN125">
        <f>+VLOOKUP($B125,WFC!$A$2:$I$656,9,0)</f>
        <v>77</v>
      </c>
      <c r="BO125">
        <f>+VLOOKUP($B125,HUNT!$A$2:$I$653,2,0)</f>
        <v>29.7</v>
      </c>
      <c r="BP125">
        <f>+VLOOKUP($B125,HUNT!$A$2:$I$653,3,0)</f>
        <v>31</v>
      </c>
      <c r="BQ125">
        <f>+VLOOKUP($B125,HUNT!$A$2:$I$653,4,0)</f>
        <v>40</v>
      </c>
      <c r="BR125">
        <f>+VLOOKUP($B125,HUNT!$A$2:$I$653,5,0)</f>
        <v>75.099999999999994</v>
      </c>
      <c r="BS125">
        <f>+VLOOKUP($B125,HUNT!$A$2:$I$653,6,0)</f>
        <v>90.1</v>
      </c>
      <c r="BT125">
        <f>+VLOOKUP($B125,HUNT!$A$2:$I$653,7,0)</f>
        <v>122.6</v>
      </c>
      <c r="BU125">
        <f>+VLOOKUP($B125,HUNT!$A$2:$I$653,8,0)</f>
        <v>165.1</v>
      </c>
      <c r="BV125">
        <f>+VLOOKUP($B125,HUNT!$A$2:$I$653,9,0)</f>
        <v>190.2</v>
      </c>
    </row>
    <row r="126" spans="2:74" x14ac:dyDescent="0.2">
      <c r="B126" s="3">
        <v>41810</v>
      </c>
      <c r="C126">
        <f>+VLOOKUP($B126,GE!$A$1:$I$758,2,0)</f>
        <v>22.3</v>
      </c>
      <c r="D126">
        <f>+VLOOKUP($B126,GE!$A$1:$I$758,3,0)</f>
        <v>18.899999999999999</v>
      </c>
      <c r="E126">
        <f>+VLOOKUP($B126,GE!$A$1:$I$758,4,0)</f>
        <v>21.2</v>
      </c>
      <c r="F126">
        <f>+VLOOKUP($B126,GE!$A$1:$I$758,5,0)</f>
        <v>24.9</v>
      </c>
      <c r="G126">
        <f>+VLOOKUP($B126,GE!$A$1:$I$758,6,0)</f>
        <v>28.7</v>
      </c>
      <c r="H126">
        <f>+VLOOKUP($B126,GE!$A$1:$I$758,7,0)</f>
        <v>36.4</v>
      </c>
      <c r="I126">
        <f>+VLOOKUP($B126,GE!$A$1:$I$758,8,0)</f>
        <v>56.9</v>
      </c>
      <c r="J126">
        <f>+VLOOKUP($B126,GE!$A$1:$I$758,9,0)</f>
        <v>76.2</v>
      </c>
      <c r="K126">
        <f>+VLOOKUP($B126,CNQCN!$A$2:$I$916,2,0)</f>
        <v>4.5999999999999996</v>
      </c>
      <c r="L126">
        <f>+VLOOKUP($B126,CNQCN!$A$2:$I$916,3,0)</f>
        <v>6</v>
      </c>
      <c r="M126">
        <f>+VLOOKUP($B126,CNQCN!$A$2:$I$916,4,0)</f>
        <v>11</v>
      </c>
      <c r="N126">
        <f>+VLOOKUP($B126,CNQCN!$A$2:$I$916,5,0)</f>
        <v>17</v>
      </c>
      <c r="O126">
        <f>+VLOOKUP($B126,CNQCN!$A$2:$I$916,6,0)</f>
        <v>25.4</v>
      </c>
      <c r="P126">
        <f>+VLOOKUP($B126,CNQCN!$A$2:$I$916,7,0)</f>
        <v>0</v>
      </c>
      <c r="Q126">
        <f>+VLOOKUP($B126,CNQCN!$A$2:$I$916,8,0)</f>
        <v>66</v>
      </c>
      <c r="R126">
        <f>+VLOOKUP($B126,CNQCN!$A$2:$I$916,9,0)</f>
        <v>87.6</v>
      </c>
      <c r="S126">
        <f>+VLOOKUP($B126,SABR!$A$2:$I$656,2,0)</f>
        <v>50.3</v>
      </c>
      <c r="T126">
        <f>+VLOOKUP($B126,SABR!$A$2:$I$656,3,0)</f>
        <v>50</v>
      </c>
      <c r="U126">
        <f>+VLOOKUP($B126,SABR!$A$2:$I$656,4,0)</f>
        <v>95</v>
      </c>
      <c r="V126">
        <f>+VLOOKUP($B126,SABR!$A$2:$I$656,5,0)</f>
        <v>140</v>
      </c>
      <c r="W126">
        <f>+VLOOKUP($B126,SABR!$A$2:$I$656,6,0)</f>
        <v>190</v>
      </c>
      <c r="X126">
        <f>+VLOOKUP($B126,SABR!$A$2:$I$656,7,0)</f>
        <v>233.8</v>
      </c>
      <c r="Y126">
        <f>+VLOOKUP($B126,SABR!$A$2:$I$656,8,0)</f>
        <v>316.89999999999998</v>
      </c>
      <c r="Z126">
        <f>+VLOOKUP($B126,SABR!$A$2:$I$656,9,0)</f>
        <v>349.7</v>
      </c>
      <c r="AA126">
        <f>+VLOOKUP($B126,HOT!$A$2:$I$656,2,0)</f>
        <v>11.5</v>
      </c>
      <c r="AB126">
        <f>+VLOOKUP($B126,HOT!$A$2:$I$656,3,0)</f>
        <v>12</v>
      </c>
      <c r="AC126">
        <f>+VLOOKUP($B126,HOT!$A$2:$I$656,4,0)</f>
        <v>20</v>
      </c>
      <c r="AD126">
        <f>+VLOOKUP($B126,HOT!$A$2:$I$656,5,0)</f>
        <v>28</v>
      </c>
      <c r="AE126">
        <f>+VLOOKUP($B126,HOT!$A$2:$I$656,6,0)</f>
        <v>41</v>
      </c>
      <c r="AF126">
        <f>+VLOOKUP($B126,HOT!$A$2:$I$656,7,0)</f>
        <v>55.7</v>
      </c>
      <c r="AG126">
        <f>+VLOOKUP($B126,HOT!$A$2:$I$656,8,0)</f>
        <v>85</v>
      </c>
      <c r="AH126">
        <f>+VLOOKUP($B126,HOT!$A$2:$I$656,9,0)</f>
        <v>101.4</v>
      </c>
      <c r="AI126">
        <f>+VLOOKUP($B126,FOXA!$A$2:$I$656,2,0)</f>
        <v>13.3</v>
      </c>
      <c r="AJ126">
        <f>+VLOOKUP($B126,FOXA!$A$2:$I$656,3,0)</f>
        <v>13.2</v>
      </c>
      <c r="AK126">
        <f>+VLOOKUP($B126,FOXA!$A$2:$I$656,4,0)</f>
        <v>16.3</v>
      </c>
      <c r="AL126">
        <f>+VLOOKUP($B126,FOXA!$A$2:$I$656,5,0)</f>
        <v>25.2</v>
      </c>
      <c r="AM126">
        <f>+VLOOKUP($B126,FOXA!$A$2:$I$656,6,0)</f>
        <v>32.1</v>
      </c>
      <c r="AN126">
        <f>+VLOOKUP($B126,FOXA!$A$2:$I$656,7,0)</f>
        <v>36</v>
      </c>
      <c r="AO126">
        <f>+VLOOKUP($B126,FOXA!$A$2:$I$656,8,0)</f>
        <v>66.7</v>
      </c>
      <c r="AP126">
        <f>+VLOOKUP($B126,FOXA!$A$2:$I$656,9,0)</f>
        <v>91.2</v>
      </c>
      <c r="AQ126">
        <f>+VLOOKUP($B126,FRANCE!$A$2:$I$656,2,0)</f>
        <v>12.3</v>
      </c>
      <c r="AR126">
        <f>+VLOOKUP($B126,FRANCE!$A$2:$I$656,3,0)</f>
        <v>14</v>
      </c>
      <c r="AS126">
        <f>+VLOOKUP($B126,FRANCE!$A$2:$I$656,4,0)</f>
        <v>19</v>
      </c>
      <c r="AT126">
        <f>+VLOOKUP($B126,FRANCE!$A$2:$I$656,5,0)</f>
        <v>23</v>
      </c>
      <c r="AU126">
        <f>+VLOOKUP($B126,FRANCE!$A$2:$I$656,6,0)</f>
        <v>32</v>
      </c>
      <c r="AV126">
        <f>+VLOOKUP($B126,FRANCE!$A$2:$I$656,7,0)</f>
        <v>41</v>
      </c>
      <c r="AW126">
        <f>+VLOOKUP($B126,FRANCE!$A$2:$I$656,8,0)</f>
        <v>62.6</v>
      </c>
      <c r="AX126">
        <f>+VLOOKUP($B126,FRANCE!$A$2:$I$656,9,0)</f>
        <v>81</v>
      </c>
      <c r="AY126">
        <f>+VLOOKUP($B126,CAT!$A$2:$I$656,2,0)</f>
        <v>5.6</v>
      </c>
      <c r="AZ126">
        <f>+VLOOKUP($B126,CAT!$A$2:$I$656,3,0)</f>
        <v>9</v>
      </c>
      <c r="BA126">
        <f>+VLOOKUP($B126,CAT!$A$2:$I$656,4,0)</f>
        <v>15</v>
      </c>
      <c r="BB126">
        <f>+VLOOKUP($B126,CAT!$A$2:$I$656,5,0)</f>
        <v>22</v>
      </c>
      <c r="BC126">
        <f>+VLOOKUP($B126,CAT!$A$2:$I$656,6,0)</f>
        <v>30</v>
      </c>
      <c r="BD126">
        <f>+VLOOKUP($B126,CAT!$A$2:$I$656,7,0)</f>
        <v>36.6</v>
      </c>
      <c r="BE126">
        <f>+VLOOKUP($B126,CAT!$A$2:$I$656,8,0)</f>
        <v>64.599999999999994</v>
      </c>
      <c r="BF126">
        <f>+VLOOKUP($B126,CAT!$A$2:$I$656,9,0)</f>
        <v>87.1</v>
      </c>
      <c r="BG126">
        <f>+VLOOKUP($B126,WFC!$A$2:$I$656,2,0)</f>
        <v>11.2</v>
      </c>
      <c r="BH126">
        <f>+VLOOKUP($B126,WFC!$A$2:$I$656,3,0)</f>
        <v>13</v>
      </c>
      <c r="BI126">
        <f>+VLOOKUP($B126,WFC!$A$2:$I$656,4,0)</f>
        <v>18.3</v>
      </c>
      <c r="BJ126">
        <f>+VLOOKUP($B126,WFC!$A$2:$I$656,5,0)</f>
        <v>23.3</v>
      </c>
      <c r="BK126">
        <f>+VLOOKUP($B126,WFC!$A$2:$I$656,6,0)</f>
        <v>30.3</v>
      </c>
      <c r="BL126">
        <f>+VLOOKUP($B126,WFC!$A$2:$I$656,7,0)</f>
        <v>40</v>
      </c>
      <c r="BM126">
        <f>+VLOOKUP($B126,WFC!$A$2:$I$656,8,0)</f>
        <v>60.3</v>
      </c>
      <c r="BN126">
        <f>+VLOOKUP($B126,WFC!$A$2:$I$656,9,0)</f>
        <v>74.7</v>
      </c>
      <c r="BO126">
        <f>+VLOOKUP($B126,HUNT!$A$2:$I$653,2,0)</f>
        <v>31.6</v>
      </c>
      <c r="BP126">
        <f>+VLOOKUP($B126,HUNT!$A$2:$I$653,3,0)</f>
        <v>32.5</v>
      </c>
      <c r="BQ126">
        <f>+VLOOKUP($B126,HUNT!$A$2:$I$653,4,0)</f>
        <v>41</v>
      </c>
      <c r="BR126">
        <f>+VLOOKUP($B126,HUNT!$A$2:$I$653,5,0)</f>
        <v>75.2</v>
      </c>
      <c r="BS126">
        <f>+VLOOKUP($B126,HUNT!$A$2:$I$653,6,0)</f>
        <v>90.8</v>
      </c>
      <c r="BT126">
        <f>+VLOOKUP($B126,HUNT!$A$2:$I$653,7,0)</f>
        <v>123.9</v>
      </c>
      <c r="BU126">
        <f>+VLOOKUP($B126,HUNT!$A$2:$I$653,8,0)</f>
        <v>167.2</v>
      </c>
      <c r="BV126">
        <f>+VLOOKUP($B126,HUNT!$A$2:$I$653,9,0)</f>
        <v>193</v>
      </c>
    </row>
    <row r="127" spans="2:74" x14ac:dyDescent="0.2">
      <c r="B127" s="3">
        <v>41813</v>
      </c>
      <c r="C127">
        <f>+VLOOKUP($B127,GE!$A$1:$I$758,2,0)</f>
        <v>20.8</v>
      </c>
      <c r="D127">
        <f>+VLOOKUP($B127,GE!$A$1:$I$758,3,0)</f>
        <v>18.899999999999999</v>
      </c>
      <c r="E127">
        <f>+VLOOKUP($B127,GE!$A$1:$I$758,4,0)</f>
        <v>21.2</v>
      </c>
      <c r="F127">
        <f>+VLOOKUP($B127,GE!$A$1:$I$758,5,0)</f>
        <v>24.9</v>
      </c>
      <c r="G127">
        <f>+VLOOKUP($B127,GE!$A$1:$I$758,6,0)</f>
        <v>28.7</v>
      </c>
      <c r="H127">
        <f>+VLOOKUP($B127,GE!$A$1:$I$758,7,0)</f>
        <v>36.5</v>
      </c>
      <c r="I127">
        <f>+VLOOKUP($B127,GE!$A$1:$I$758,8,0)</f>
        <v>55.3</v>
      </c>
      <c r="J127">
        <f>+VLOOKUP($B127,GE!$A$1:$I$758,9,0)</f>
        <v>75.400000000000006</v>
      </c>
      <c r="K127">
        <f>+VLOOKUP($B127,CNQCN!$A$2:$I$916,2,0)</f>
        <v>4.5</v>
      </c>
      <c r="L127">
        <f>+VLOOKUP($B127,CNQCN!$A$2:$I$916,3,0)</f>
        <v>6</v>
      </c>
      <c r="M127">
        <f>+VLOOKUP($B127,CNQCN!$A$2:$I$916,4,0)</f>
        <v>11</v>
      </c>
      <c r="N127">
        <f>+VLOOKUP($B127,CNQCN!$A$2:$I$916,5,0)</f>
        <v>17</v>
      </c>
      <c r="O127">
        <f>+VLOOKUP($B127,CNQCN!$A$2:$I$916,6,0)</f>
        <v>25</v>
      </c>
      <c r="P127">
        <f>+VLOOKUP($B127,CNQCN!$A$2:$I$916,7,0)</f>
        <v>37.4</v>
      </c>
      <c r="Q127">
        <f>+VLOOKUP($B127,CNQCN!$A$2:$I$916,8,0)</f>
        <v>65.5</v>
      </c>
      <c r="R127">
        <f>+VLOOKUP($B127,CNQCN!$A$2:$I$916,9,0)</f>
        <v>87.1</v>
      </c>
      <c r="S127">
        <f>+VLOOKUP($B127,SABR!$A$2:$I$656,2,0)</f>
        <v>65</v>
      </c>
      <c r="T127">
        <f>+VLOOKUP($B127,SABR!$A$2:$I$656,3,0)</f>
        <v>70.099999999999994</v>
      </c>
      <c r="U127">
        <f>+VLOOKUP($B127,SABR!$A$2:$I$656,4,0)</f>
        <v>99.3</v>
      </c>
      <c r="V127">
        <f>+VLOOKUP($B127,SABR!$A$2:$I$656,5,0)</f>
        <v>138.30000000000001</v>
      </c>
      <c r="W127">
        <f>+VLOOKUP($B127,SABR!$A$2:$I$656,6,0)</f>
        <v>185.7</v>
      </c>
      <c r="X127">
        <f>+VLOOKUP($B127,SABR!$A$2:$I$656,7,0)</f>
        <v>236</v>
      </c>
      <c r="Y127">
        <f>+VLOOKUP($B127,SABR!$A$2:$I$656,8,0)</f>
        <v>321.89999999999998</v>
      </c>
      <c r="Z127">
        <f>+VLOOKUP($B127,SABR!$A$2:$I$656,9,0)</f>
        <v>355.5</v>
      </c>
      <c r="AA127">
        <f>+VLOOKUP($B127,HOT!$A$2:$I$656,2,0)</f>
        <v>11.5</v>
      </c>
      <c r="AB127">
        <f>+VLOOKUP($B127,HOT!$A$2:$I$656,3,0)</f>
        <v>12</v>
      </c>
      <c r="AC127">
        <f>+VLOOKUP($B127,HOT!$A$2:$I$656,4,0)</f>
        <v>20</v>
      </c>
      <c r="AD127">
        <f>+VLOOKUP($B127,HOT!$A$2:$I$656,5,0)</f>
        <v>28</v>
      </c>
      <c r="AE127">
        <f>+VLOOKUP($B127,HOT!$A$2:$I$656,6,0)</f>
        <v>41</v>
      </c>
      <c r="AF127">
        <f>+VLOOKUP($B127,HOT!$A$2:$I$656,7,0)</f>
        <v>57.1</v>
      </c>
      <c r="AG127">
        <f>+VLOOKUP($B127,HOT!$A$2:$I$656,8,0)</f>
        <v>85</v>
      </c>
      <c r="AH127">
        <f>+VLOOKUP($B127,HOT!$A$2:$I$656,9,0)</f>
        <v>102.7</v>
      </c>
      <c r="AI127">
        <f>+VLOOKUP($B127,FOXA!$A$2:$I$656,2,0)</f>
        <v>11.1</v>
      </c>
      <c r="AJ127">
        <f>+VLOOKUP($B127,FOXA!$A$2:$I$656,3,0)</f>
        <v>11</v>
      </c>
      <c r="AK127">
        <f>+VLOOKUP($B127,FOXA!$A$2:$I$656,4,0)</f>
        <v>15</v>
      </c>
      <c r="AL127">
        <f>+VLOOKUP($B127,FOXA!$A$2:$I$656,5,0)</f>
        <v>22</v>
      </c>
      <c r="AM127">
        <f>+VLOOKUP($B127,FOXA!$A$2:$I$656,6,0)</f>
        <v>29</v>
      </c>
      <c r="AN127">
        <f>+VLOOKUP($B127,FOXA!$A$2:$I$656,7,0)</f>
        <v>37.700000000000003</v>
      </c>
      <c r="AO127">
        <f>+VLOOKUP($B127,FOXA!$A$2:$I$656,8,0)</f>
        <v>60</v>
      </c>
      <c r="AP127">
        <f>+VLOOKUP($B127,FOXA!$A$2:$I$656,9,0)</f>
        <v>79.099999999999994</v>
      </c>
      <c r="AQ127">
        <f>+VLOOKUP($B127,FRANCE!$A$2:$I$656,2,0)</f>
        <v>11.6</v>
      </c>
      <c r="AR127">
        <f>+VLOOKUP($B127,FRANCE!$A$2:$I$656,3,0)</f>
        <v>13.2</v>
      </c>
      <c r="AS127">
        <f>+VLOOKUP($B127,FRANCE!$A$2:$I$656,4,0)</f>
        <v>17.899999999999999</v>
      </c>
      <c r="AT127">
        <f>+VLOOKUP($B127,FRANCE!$A$2:$I$656,5,0)</f>
        <v>23</v>
      </c>
      <c r="AU127">
        <f>+VLOOKUP($B127,FRANCE!$A$2:$I$656,6,0)</f>
        <v>32</v>
      </c>
      <c r="AV127">
        <f>+VLOOKUP($B127,FRANCE!$A$2:$I$656,7,0)</f>
        <v>41.3</v>
      </c>
      <c r="AW127">
        <f>+VLOOKUP($B127,FRANCE!$A$2:$I$656,8,0)</f>
        <v>63</v>
      </c>
      <c r="AX127">
        <f>+VLOOKUP($B127,FRANCE!$A$2:$I$656,9,0)</f>
        <v>81</v>
      </c>
      <c r="AY127">
        <f>+VLOOKUP($B127,CAT!$A$2:$I$656,2,0)</f>
        <v>5.6</v>
      </c>
      <c r="AZ127">
        <f>+VLOOKUP($B127,CAT!$A$2:$I$656,3,0)</f>
        <v>9</v>
      </c>
      <c r="BA127">
        <f>+VLOOKUP($B127,CAT!$A$2:$I$656,4,0)</f>
        <v>15</v>
      </c>
      <c r="BB127">
        <f>+VLOOKUP($B127,CAT!$A$2:$I$656,5,0)</f>
        <v>22</v>
      </c>
      <c r="BC127">
        <f>+VLOOKUP($B127,CAT!$A$2:$I$656,6,0)</f>
        <v>30</v>
      </c>
      <c r="BD127">
        <f>+VLOOKUP($B127,CAT!$A$2:$I$656,7,0)</f>
        <v>36.6</v>
      </c>
      <c r="BE127">
        <f>+VLOOKUP($B127,CAT!$A$2:$I$656,8,0)</f>
        <v>67.099999999999994</v>
      </c>
      <c r="BF127">
        <f>+VLOOKUP($B127,CAT!$A$2:$I$656,9,0)</f>
        <v>87.1</v>
      </c>
      <c r="BG127">
        <f>+VLOOKUP($B127,WFC!$A$2:$I$656,2,0)</f>
        <v>9</v>
      </c>
      <c r="BH127">
        <f>+VLOOKUP($B127,WFC!$A$2:$I$656,3,0)</f>
        <v>12</v>
      </c>
      <c r="BI127">
        <f>+VLOOKUP($B127,WFC!$A$2:$I$656,4,0)</f>
        <v>17</v>
      </c>
      <c r="BJ127">
        <f>+VLOOKUP($B127,WFC!$A$2:$I$656,5,0)</f>
        <v>23</v>
      </c>
      <c r="BK127">
        <f>+VLOOKUP($B127,WFC!$A$2:$I$656,6,0)</f>
        <v>29</v>
      </c>
      <c r="BL127">
        <f>+VLOOKUP($B127,WFC!$A$2:$I$656,7,0)</f>
        <v>40.700000000000003</v>
      </c>
      <c r="BM127">
        <f>+VLOOKUP($B127,WFC!$A$2:$I$656,8,0)</f>
        <v>59</v>
      </c>
      <c r="BN127">
        <f>+VLOOKUP($B127,WFC!$A$2:$I$656,9,0)</f>
        <v>74</v>
      </c>
      <c r="BO127">
        <f>+VLOOKUP($B127,HUNT!$A$2:$I$653,2,0)</f>
        <v>24.2</v>
      </c>
      <c r="BP127">
        <f>+VLOOKUP($B127,HUNT!$A$2:$I$653,3,0)</f>
        <v>25</v>
      </c>
      <c r="BQ127">
        <f>+VLOOKUP($B127,HUNT!$A$2:$I$653,4,0)</f>
        <v>40</v>
      </c>
      <c r="BR127">
        <f>+VLOOKUP($B127,HUNT!$A$2:$I$653,5,0)</f>
        <v>70</v>
      </c>
      <c r="BS127">
        <f>+VLOOKUP($B127,HUNT!$A$2:$I$653,6,0)</f>
        <v>90.1</v>
      </c>
      <c r="BT127">
        <f>+VLOOKUP($B127,HUNT!$A$2:$I$653,7,0)</f>
        <v>125</v>
      </c>
      <c r="BU127">
        <f>+VLOOKUP($B127,HUNT!$A$2:$I$653,8,0)</f>
        <v>165.2</v>
      </c>
      <c r="BV127">
        <f>+VLOOKUP($B127,HUNT!$A$2:$I$653,9,0)</f>
        <v>165.3</v>
      </c>
    </row>
    <row r="128" spans="2:74" x14ac:dyDescent="0.2">
      <c r="B128" s="3">
        <v>41814</v>
      </c>
      <c r="C128">
        <f>+VLOOKUP($B128,GE!$A$1:$I$758,2,0)</f>
        <v>20.8</v>
      </c>
      <c r="D128">
        <f>+VLOOKUP($B128,GE!$A$1:$I$758,3,0)</f>
        <v>19.8</v>
      </c>
      <c r="E128">
        <f>+VLOOKUP($B128,GE!$A$1:$I$758,4,0)</f>
        <v>22</v>
      </c>
      <c r="F128">
        <f>+VLOOKUP($B128,GE!$A$1:$I$758,5,0)</f>
        <v>24.9</v>
      </c>
      <c r="G128">
        <f>+VLOOKUP($B128,GE!$A$1:$I$758,6,0)</f>
        <v>29.4</v>
      </c>
      <c r="H128">
        <f>+VLOOKUP($B128,GE!$A$1:$I$758,7,0)</f>
        <v>37.700000000000003</v>
      </c>
      <c r="I128">
        <f>+VLOOKUP($B128,GE!$A$1:$I$758,8,0)</f>
        <v>56.1</v>
      </c>
      <c r="J128">
        <f>+VLOOKUP($B128,GE!$A$1:$I$758,9,0)</f>
        <v>77.599999999999994</v>
      </c>
      <c r="K128">
        <f>+VLOOKUP($B128,CNQCN!$A$2:$I$916,2,0)</f>
        <v>4.5</v>
      </c>
      <c r="L128">
        <f>+VLOOKUP($B128,CNQCN!$A$2:$I$916,3,0)</f>
        <v>6</v>
      </c>
      <c r="M128">
        <f>+VLOOKUP($B128,CNQCN!$A$2:$I$916,4,0)</f>
        <v>11</v>
      </c>
      <c r="N128">
        <f>+VLOOKUP($B128,CNQCN!$A$2:$I$916,5,0)</f>
        <v>17</v>
      </c>
      <c r="O128">
        <f>+VLOOKUP($B128,CNQCN!$A$2:$I$916,6,0)</f>
        <v>25</v>
      </c>
      <c r="P128">
        <f>+VLOOKUP($B128,CNQCN!$A$2:$I$916,7,0)</f>
        <v>38.299999999999997</v>
      </c>
      <c r="Q128">
        <f>+VLOOKUP($B128,CNQCN!$A$2:$I$916,8,0)</f>
        <v>65.5</v>
      </c>
      <c r="R128">
        <f>+VLOOKUP($B128,CNQCN!$A$2:$I$916,9,0)</f>
        <v>87.1</v>
      </c>
      <c r="S128">
        <f>+VLOOKUP($B128,SABR!$A$2:$I$656,2,0)</f>
        <v>65</v>
      </c>
      <c r="T128">
        <f>+VLOOKUP($B128,SABR!$A$2:$I$656,3,0)</f>
        <v>70.099999999999994</v>
      </c>
      <c r="U128">
        <f>+VLOOKUP($B128,SABR!$A$2:$I$656,4,0)</f>
        <v>100</v>
      </c>
      <c r="V128">
        <f>+VLOOKUP($B128,SABR!$A$2:$I$656,5,0)</f>
        <v>140.1</v>
      </c>
      <c r="W128">
        <f>+VLOOKUP($B128,SABR!$A$2:$I$656,6,0)</f>
        <v>185</v>
      </c>
      <c r="X128">
        <f>+VLOOKUP($B128,SABR!$A$2:$I$656,7,0)</f>
        <v>236.4</v>
      </c>
      <c r="Y128">
        <f>+VLOOKUP($B128,SABR!$A$2:$I$656,8,0)</f>
        <v>320.10000000000002</v>
      </c>
      <c r="Z128">
        <f>+VLOOKUP($B128,SABR!$A$2:$I$656,9,0)</f>
        <v>352.9</v>
      </c>
      <c r="AA128">
        <f>+VLOOKUP($B128,HOT!$A$2:$I$656,2,0)</f>
        <v>11.5</v>
      </c>
      <c r="AB128">
        <f>+VLOOKUP($B128,HOT!$A$2:$I$656,3,0)</f>
        <v>12</v>
      </c>
      <c r="AC128">
        <f>+VLOOKUP($B128,HOT!$A$2:$I$656,4,0)</f>
        <v>20</v>
      </c>
      <c r="AD128">
        <f>+VLOOKUP($B128,HOT!$A$2:$I$656,5,0)</f>
        <v>28</v>
      </c>
      <c r="AE128">
        <f>+VLOOKUP($B128,HOT!$A$2:$I$656,6,0)</f>
        <v>41</v>
      </c>
      <c r="AF128">
        <f>+VLOOKUP($B128,HOT!$A$2:$I$656,7,0)</f>
        <v>57.8</v>
      </c>
      <c r="AG128">
        <f>+VLOOKUP($B128,HOT!$A$2:$I$656,8,0)</f>
        <v>85</v>
      </c>
      <c r="AH128">
        <f>+VLOOKUP($B128,HOT!$A$2:$I$656,9,0)</f>
        <v>101.6</v>
      </c>
      <c r="AI128">
        <f>+VLOOKUP($B128,FOXA!$A$2:$I$656,2,0)</f>
        <v>8.6</v>
      </c>
      <c r="AJ128">
        <f>+VLOOKUP($B128,FOXA!$A$2:$I$656,3,0)</f>
        <v>8.5</v>
      </c>
      <c r="AK128">
        <f>+VLOOKUP($B128,FOXA!$A$2:$I$656,4,0)</f>
        <v>13</v>
      </c>
      <c r="AL128">
        <f>+VLOOKUP($B128,FOXA!$A$2:$I$656,5,0)</f>
        <v>20</v>
      </c>
      <c r="AM128">
        <f>+VLOOKUP($B128,FOXA!$A$2:$I$656,6,0)</f>
        <v>27</v>
      </c>
      <c r="AN128">
        <f>+VLOOKUP($B128,FOXA!$A$2:$I$656,7,0)</f>
        <v>38.700000000000003</v>
      </c>
      <c r="AO128">
        <f>+VLOOKUP($B128,FOXA!$A$2:$I$656,8,0)</f>
        <v>60.5</v>
      </c>
      <c r="AP128">
        <f>+VLOOKUP($B128,FOXA!$A$2:$I$656,9,0)</f>
        <v>82.6</v>
      </c>
      <c r="AQ128">
        <f>+VLOOKUP($B128,FRANCE!$A$2:$I$656,2,0)</f>
        <v>11.1</v>
      </c>
      <c r="AR128">
        <f>+VLOOKUP($B128,FRANCE!$A$2:$I$656,3,0)</f>
        <v>12.7</v>
      </c>
      <c r="AS128">
        <f>+VLOOKUP($B128,FRANCE!$A$2:$I$656,4,0)</f>
        <v>17.7</v>
      </c>
      <c r="AT128">
        <f>+VLOOKUP($B128,FRANCE!$A$2:$I$656,5,0)</f>
        <v>22.3</v>
      </c>
      <c r="AU128">
        <f>+VLOOKUP($B128,FRANCE!$A$2:$I$656,6,0)</f>
        <v>31.2</v>
      </c>
      <c r="AV128">
        <f>+VLOOKUP($B128,FRANCE!$A$2:$I$656,7,0)</f>
        <v>40.6</v>
      </c>
      <c r="AW128">
        <f>+VLOOKUP($B128,FRANCE!$A$2:$I$656,8,0)</f>
        <v>62</v>
      </c>
      <c r="AX128">
        <f>+VLOOKUP($B128,FRANCE!$A$2:$I$656,9,0)</f>
        <v>80</v>
      </c>
      <c r="AY128">
        <f>+VLOOKUP($B128,CAT!$A$2:$I$656,2,0)</f>
        <v>5.6</v>
      </c>
      <c r="AZ128">
        <f>+VLOOKUP($B128,CAT!$A$2:$I$656,3,0)</f>
        <v>9</v>
      </c>
      <c r="BA128">
        <f>+VLOOKUP($B128,CAT!$A$2:$I$656,4,0)</f>
        <v>15</v>
      </c>
      <c r="BB128">
        <f>+VLOOKUP($B128,CAT!$A$2:$I$656,5,0)</f>
        <v>22</v>
      </c>
      <c r="BC128">
        <f>+VLOOKUP($B128,CAT!$A$2:$I$656,6,0)</f>
        <v>30</v>
      </c>
      <c r="BD128">
        <f>+VLOOKUP($B128,CAT!$A$2:$I$656,7,0)</f>
        <v>37.9</v>
      </c>
      <c r="BE128">
        <f>+VLOOKUP($B128,CAT!$A$2:$I$656,8,0)</f>
        <v>67.099999999999994</v>
      </c>
      <c r="BF128">
        <f>+VLOOKUP($B128,CAT!$A$2:$I$656,9,0)</f>
        <v>87.1</v>
      </c>
      <c r="BG128">
        <f>+VLOOKUP($B128,WFC!$A$2:$I$656,2,0)</f>
        <v>9</v>
      </c>
      <c r="BH128">
        <f>+VLOOKUP($B128,WFC!$A$2:$I$656,3,0)</f>
        <v>11</v>
      </c>
      <c r="BI128">
        <f>+VLOOKUP($B128,WFC!$A$2:$I$656,4,0)</f>
        <v>17</v>
      </c>
      <c r="BJ128">
        <f>+VLOOKUP($B128,WFC!$A$2:$I$656,5,0)</f>
        <v>23</v>
      </c>
      <c r="BK128">
        <f>+VLOOKUP($B128,WFC!$A$2:$I$656,6,0)</f>
        <v>29</v>
      </c>
      <c r="BL128">
        <f>+VLOOKUP($B128,WFC!$A$2:$I$656,7,0)</f>
        <v>40.700000000000003</v>
      </c>
      <c r="BM128">
        <f>+VLOOKUP($B128,WFC!$A$2:$I$656,8,0)</f>
        <v>59</v>
      </c>
      <c r="BN128">
        <f>+VLOOKUP($B128,WFC!$A$2:$I$656,9,0)</f>
        <v>74</v>
      </c>
      <c r="BO128">
        <f>+VLOOKUP($B128,HUNT!$A$2:$I$653,2,0)</f>
        <v>24.2</v>
      </c>
      <c r="BP128">
        <f>+VLOOKUP($B128,HUNT!$A$2:$I$653,3,0)</f>
        <v>25</v>
      </c>
      <c r="BQ128">
        <f>+VLOOKUP($B128,HUNT!$A$2:$I$653,4,0)</f>
        <v>40</v>
      </c>
      <c r="BR128">
        <f>+VLOOKUP($B128,HUNT!$A$2:$I$653,5,0)</f>
        <v>70</v>
      </c>
      <c r="BS128">
        <f>+VLOOKUP($B128,HUNT!$A$2:$I$653,6,0)</f>
        <v>90.1</v>
      </c>
      <c r="BT128">
        <f>+VLOOKUP($B128,HUNT!$A$2:$I$653,7,0)</f>
        <v>117</v>
      </c>
      <c r="BU128">
        <f>+VLOOKUP($B128,HUNT!$A$2:$I$653,8,0)</f>
        <v>165.2</v>
      </c>
      <c r="BV128">
        <f>+VLOOKUP($B128,HUNT!$A$2:$I$653,9,0)</f>
        <v>165.3</v>
      </c>
    </row>
    <row r="129" spans="2:74" x14ac:dyDescent="0.2">
      <c r="B129" s="3">
        <v>41815</v>
      </c>
      <c r="C129">
        <f>+VLOOKUP($B129,GE!$A$1:$I$758,2,0)</f>
        <v>20.8</v>
      </c>
      <c r="D129">
        <f>+VLOOKUP($B129,GE!$A$1:$I$758,3,0)</f>
        <v>19.8</v>
      </c>
      <c r="E129">
        <f>+VLOOKUP($B129,GE!$A$1:$I$758,4,0)</f>
        <v>22.1</v>
      </c>
      <c r="F129">
        <f>+VLOOKUP($B129,GE!$A$1:$I$758,5,0)</f>
        <v>25.7</v>
      </c>
      <c r="G129">
        <f>+VLOOKUP($B129,GE!$A$1:$I$758,6,0)</f>
        <v>30.2</v>
      </c>
      <c r="H129">
        <f>+VLOOKUP($B129,GE!$A$1:$I$758,7,0)</f>
        <v>36.9</v>
      </c>
      <c r="I129">
        <f>+VLOOKUP($B129,GE!$A$1:$I$758,8,0)</f>
        <v>57</v>
      </c>
      <c r="J129">
        <f>+VLOOKUP($B129,GE!$A$1:$I$758,9,0)</f>
        <v>78</v>
      </c>
      <c r="K129">
        <f>+VLOOKUP($B129,CNQCN!$A$2:$I$916,2,0)</f>
        <v>4.5</v>
      </c>
      <c r="L129">
        <f>+VLOOKUP($B129,CNQCN!$A$2:$I$916,3,0)</f>
        <v>6</v>
      </c>
      <c r="M129">
        <f>+VLOOKUP($B129,CNQCN!$A$2:$I$916,4,0)</f>
        <v>11</v>
      </c>
      <c r="N129">
        <f>+VLOOKUP($B129,CNQCN!$A$2:$I$916,5,0)</f>
        <v>17</v>
      </c>
      <c r="O129">
        <f>+VLOOKUP($B129,CNQCN!$A$2:$I$916,6,0)</f>
        <v>25</v>
      </c>
      <c r="P129">
        <f>+VLOOKUP($B129,CNQCN!$A$2:$I$916,7,0)</f>
        <v>36.6</v>
      </c>
      <c r="Q129">
        <f>+VLOOKUP($B129,CNQCN!$A$2:$I$916,8,0)</f>
        <v>65.5</v>
      </c>
      <c r="R129">
        <f>+VLOOKUP($B129,CNQCN!$A$2:$I$916,9,0)</f>
        <v>87.1</v>
      </c>
      <c r="S129">
        <f>+VLOOKUP($B129,SABR!$A$2:$I$656,2,0)</f>
        <v>65</v>
      </c>
      <c r="T129">
        <f>+VLOOKUP($B129,SABR!$A$2:$I$656,3,0)</f>
        <v>70.099999999999994</v>
      </c>
      <c r="U129">
        <f>+VLOOKUP($B129,SABR!$A$2:$I$656,4,0)</f>
        <v>100</v>
      </c>
      <c r="V129">
        <f>+VLOOKUP($B129,SABR!$A$2:$I$656,5,0)</f>
        <v>140.1</v>
      </c>
      <c r="W129">
        <f>+VLOOKUP($B129,SABR!$A$2:$I$656,6,0)</f>
        <v>185</v>
      </c>
      <c r="X129">
        <f>+VLOOKUP($B129,SABR!$A$2:$I$656,7,0)</f>
        <v>240</v>
      </c>
      <c r="Y129">
        <f>+VLOOKUP($B129,SABR!$A$2:$I$656,8,0)</f>
        <v>321.10000000000002</v>
      </c>
      <c r="Z129">
        <f>+VLOOKUP($B129,SABR!$A$2:$I$656,9,0)</f>
        <v>352.6</v>
      </c>
      <c r="AA129">
        <f>+VLOOKUP($B129,HOT!$A$2:$I$656,2,0)</f>
        <v>11.5</v>
      </c>
      <c r="AB129">
        <f>+VLOOKUP($B129,HOT!$A$2:$I$656,3,0)</f>
        <v>12</v>
      </c>
      <c r="AC129">
        <f>+VLOOKUP($B129,HOT!$A$2:$I$656,4,0)</f>
        <v>20</v>
      </c>
      <c r="AD129">
        <f>+VLOOKUP($B129,HOT!$A$2:$I$656,5,0)</f>
        <v>29</v>
      </c>
      <c r="AE129">
        <f>+VLOOKUP($B129,HOT!$A$2:$I$656,6,0)</f>
        <v>43</v>
      </c>
      <c r="AF129">
        <f>+VLOOKUP($B129,HOT!$A$2:$I$656,7,0)</f>
        <v>57.5</v>
      </c>
      <c r="AG129">
        <f>+VLOOKUP($B129,HOT!$A$2:$I$656,8,0)</f>
        <v>85</v>
      </c>
      <c r="AH129">
        <f>+VLOOKUP($B129,HOT!$A$2:$I$656,9,0)</f>
        <v>101.5</v>
      </c>
      <c r="AI129">
        <f>+VLOOKUP($B129,FOXA!$A$2:$I$656,2,0)</f>
        <v>8.8000000000000007</v>
      </c>
      <c r="AJ129">
        <f>+VLOOKUP($B129,FOXA!$A$2:$I$656,3,0)</f>
        <v>8.6</v>
      </c>
      <c r="AK129">
        <f>+VLOOKUP($B129,FOXA!$A$2:$I$656,4,0)</f>
        <v>13.2</v>
      </c>
      <c r="AL129">
        <f>+VLOOKUP($B129,FOXA!$A$2:$I$656,5,0)</f>
        <v>20.3</v>
      </c>
      <c r="AM129">
        <f>+VLOOKUP($B129,FOXA!$A$2:$I$656,6,0)</f>
        <v>27.5</v>
      </c>
      <c r="AN129">
        <f>+VLOOKUP($B129,FOXA!$A$2:$I$656,7,0)</f>
        <v>36.1</v>
      </c>
      <c r="AO129">
        <f>+VLOOKUP($B129,FOXA!$A$2:$I$656,8,0)</f>
        <v>61.4</v>
      </c>
      <c r="AP129">
        <f>+VLOOKUP($B129,FOXA!$A$2:$I$656,9,0)</f>
        <v>83.5</v>
      </c>
      <c r="AQ129">
        <f>+VLOOKUP($B129,FRANCE!$A$2:$I$656,2,0)</f>
        <v>10.6</v>
      </c>
      <c r="AR129">
        <f>+VLOOKUP($B129,FRANCE!$A$2:$I$656,3,0)</f>
        <v>12</v>
      </c>
      <c r="AS129">
        <f>+VLOOKUP($B129,FRANCE!$A$2:$I$656,4,0)</f>
        <v>17</v>
      </c>
      <c r="AT129">
        <f>+VLOOKUP($B129,FRANCE!$A$2:$I$656,5,0)</f>
        <v>24.3</v>
      </c>
      <c r="AU129">
        <f>+VLOOKUP($B129,FRANCE!$A$2:$I$656,6,0)</f>
        <v>32.700000000000003</v>
      </c>
      <c r="AV129">
        <f>+VLOOKUP($B129,FRANCE!$A$2:$I$656,7,0)</f>
        <v>40.9</v>
      </c>
      <c r="AW129">
        <f>+VLOOKUP($B129,FRANCE!$A$2:$I$656,8,0)</f>
        <v>62.6</v>
      </c>
      <c r="AX129">
        <f>+VLOOKUP($B129,FRANCE!$A$2:$I$656,9,0)</f>
        <v>81</v>
      </c>
      <c r="AY129">
        <f>+VLOOKUP($B129,CAT!$A$2:$I$656,2,0)</f>
        <v>5.6</v>
      </c>
      <c r="AZ129">
        <f>+VLOOKUP($B129,CAT!$A$2:$I$656,3,0)</f>
        <v>9</v>
      </c>
      <c r="BA129">
        <f>+VLOOKUP($B129,CAT!$A$2:$I$656,4,0)</f>
        <v>15</v>
      </c>
      <c r="BB129">
        <f>+VLOOKUP($B129,CAT!$A$2:$I$656,5,0)</f>
        <v>22</v>
      </c>
      <c r="BC129">
        <f>+VLOOKUP($B129,CAT!$A$2:$I$656,6,0)</f>
        <v>30</v>
      </c>
      <c r="BD129">
        <f>+VLOOKUP($B129,CAT!$A$2:$I$656,7,0)</f>
        <v>36.9</v>
      </c>
      <c r="BE129">
        <f>+VLOOKUP($B129,CAT!$A$2:$I$656,8,0)</f>
        <v>65.900000000000006</v>
      </c>
      <c r="BF129">
        <f>+VLOOKUP($B129,CAT!$A$2:$I$656,9,0)</f>
        <v>85.6</v>
      </c>
      <c r="BG129">
        <f>+VLOOKUP($B129,WFC!$A$2:$I$656,2,0)</f>
        <v>9.3000000000000007</v>
      </c>
      <c r="BH129">
        <f>+VLOOKUP($B129,WFC!$A$2:$I$656,3,0)</f>
        <v>12.2</v>
      </c>
      <c r="BI129">
        <f>+VLOOKUP($B129,WFC!$A$2:$I$656,4,0)</f>
        <v>17.2</v>
      </c>
      <c r="BJ129">
        <f>+VLOOKUP($B129,WFC!$A$2:$I$656,5,0)</f>
        <v>23.2</v>
      </c>
      <c r="BK129">
        <f>+VLOOKUP($B129,WFC!$A$2:$I$656,6,0)</f>
        <v>30.2</v>
      </c>
      <c r="BL129">
        <f>+VLOOKUP($B129,WFC!$A$2:$I$656,7,0)</f>
        <v>41.7</v>
      </c>
      <c r="BM129">
        <f>+VLOOKUP($B129,WFC!$A$2:$I$656,8,0)</f>
        <v>59.5</v>
      </c>
      <c r="BN129">
        <f>+VLOOKUP($B129,WFC!$A$2:$I$656,9,0)</f>
        <v>74</v>
      </c>
      <c r="BO129">
        <f>+VLOOKUP($B129,HUNT!$A$2:$I$653,2,0)</f>
        <v>25</v>
      </c>
      <c r="BP129">
        <f>+VLOOKUP($B129,HUNT!$A$2:$I$653,3,0)</f>
        <v>25.8</v>
      </c>
      <c r="BQ129">
        <f>+VLOOKUP($B129,HUNT!$A$2:$I$653,4,0)</f>
        <v>41.4</v>
      </c>
      <c r="BR129">
        <f>+VLOOKUP($B129,HUNT!$A$2:$I$653,5,0)</f>
        <v>72.400000000000006</v>
      </c>
      <c r="BS129">
        <f>+VLOOKUP($B129,HUNT!$A$2:$I$653,6,0)</f>
        <v>93</v>
      </c>
      <c r="BT129">
        <f>+VLOOKUP($B129,HUNT!$A$2:$I$653,7,0)</f>
        <v>120.9</v>
      </c>
      <c r="BU129">
        <f>+VLOOKUP($B129,HUNT!$A$2:$I$653,8,0)</f>
        <v>169.9</v>
      </c>
      <c r="BV129">
        <f>+VLOOKUP($B129,HUNT!$A$2:$I$653,9,0)</f>
        <v>169.5</v>
      </c>
    </row>
    <row r="130" spans="2:74" x14ac:dyDescent="0.2">
      <c r="B130" s="3">
        <v>41816</v>
      </c>
      <c r="C130">
        <f>+VLOOKUP($B130,GE!$A$1:$I$758,2,0)</f>
        <v>20.8</v>
      </c>
      <c r="D130">
        <f>+VLOOKUP($B130,GE!$A$1:$I$758,3,0)</f>
        <v>20.7</v>
      </c>
      <c r="E130">
        <f>+VLOOKUP($B130,GE!$A$1:$I$758,4,0)</f>
        <v>22.9</v>
      </c>
      <c r="F130">
        <f>+VLOOKUP($B130,GE!$A$1:$I$758,5,0)</f>
        <v>26.5</v>
      </c>
      <c r="G130">
        <f>+VLOOKUP($B130,GE!$A$1:$I$758,6,0)</f>
        <v>31</v>
      </c>
      <c r="H130">
        <f>+VLOOKUP($B130,GE!$A$1:$I$758,7,0)</f>
        <v>38.5</v>
      </c>
      <c r="I130">
        <f>+VLOOKUP($B130,GE!$A$1:$I$758,8,0)</f>
        <v>59.4</v>
      </c>
      <c r="J130">
        <f>+VLOOKUP($B130,GE!$A$1:$I$758,9,0)</f>
        <v>81.400000000000006</v>
      </c>
      <c r="K130">
        <f>+VLOOKUP($B130,CNQCN!$A$2:$I$916,2,0)</f>
        <v>4.5</v>
      </c>
      <c r="L130">
        <f>+VLOOKUP($B130,CNQCN!$A$2:$I$916,3,0)</f>
        <v>6</v>
      </c>
      <c r="M130">
        <f>+VLOOKUP($B130,CNQCN!$A$2:$I$916,4,0)</f>
        <v>11</v>
      </c>
      <c r="N130">
        <f>+VLOOKUP($B130,CNQCN!$A$2:$I$916,5,0)</f>
        <v>17</v>
      </c>
      <c r="O130">
        <f>+VLOOKUP($B130,CNQCN!$A$2:$I$916,6,0)</f>
        <v>25</v>
      </c>
      <c r="P130">
        <f>+VLOOKUP($B130,CNQCN!$A$2:$I$916,7,0)</f>
        <v>37.6</v>
      </c>
      <c r="Q130">
        <f>+VLOOKUP($B130,CNQCN!$A$2:$I$916,8,0)</f>
        <v>65.5</v>
      </c>
      <c r="R130">
        <f>+VLOOKUP($B130,CNQCN!$A$2:$I$916,9,0)</f>
        <v>87.1</v>
      </c>
      <c r="S130">
        <f>+VLOOKUP($B130,SABR!$A$2:$I$656,2,0)</f>
        <v>65</v>
      </c>
      <c r="T130">
        <f>+VLOOKUP($B130,SABR!$A$2:$I$656,3,0)</f>
        <v>70</v>
      </c>
      <c r="U130">
        <f>+VLOOKUP($B130,SABR!$A$2:$I$656,4,0)</f>
        <v>100</v>
      </c>
      <c r="V130">
        <f>+VLOOKUP($B130,SABR!$A$2:$I$656,5,0)</f>
        <v>140.1</v>
      </c>
      <c r="W130">
        <f>+VLOOKUP($B130,SABR!$A$2:$I$656,6,0)</f>
        <v>185</v>
      </c>
      <c r="X130">
        <f>+VLOOKUP($B130,SABR!$A$2:$I$656,7,0)</f>
        <v>235.6</v>
      </c>
      <c r="Y130">
        <f>+VLOOKUP($B130,SABR!$A$2:$I$656,8,0)</f>
        <v>320.10000000000002</v>
      </c>
      <c r="Z130">
        <f>+VLOOKUP($B130,SABR!$A$2:$I$656,9,0)</f>
        <v>353.3</v>
      </c>
      <c r="AA130">
        <f>+VLOOKUP($B130,HOT!$A$2:$I$656,2,0)</f>
        <v>11.5</v>
      </c>
      <c r="AB130">
        <f>+VLOOKUP($B130,HOT!$A$2:$I$656,3,0)</f>
        <v>12</v>
      </c>
      <c r="AC130">
        <f>+VLOOKUP($B130,HOT!$A$2:$I$656,4,0)</f>
        <v>20</v>
      </c>
      <c r="AD130">
        <f>+VLOOKUP($B130,HOT!$A$2:$I$656,5,0)</f>
        <v>29</v>
      </c>
      <c r="AE130">
        <f>+VLOOKUP($B130,HOT!$A$2:$I$656,6,0)</f>
        <v>42</v>
      </c>
      <c r="AF130">
        <f>+VLOOKUP($B130,HOT!$A$2:$I$656,7,0)</f>
        <v>58.8</v>
      </c>
      <c r="AG130">
        <f>+VLOOKUP($B130,HOT!$A$2:$I$656,8,0)</f>
        <v>86</v>
      </c>
      <c r="AH130">
        <f>+VLOOKUP($B130,HOT!$A$2:$I$656,9,0)</f>
        <v>102.9</v>
      </c>
      <c r="AI130">
        <f>+VLOOKUP($B130,FOXA!$A$2:$I$656,2,0)</f>
        <v>7.1</v>
      </c>
      <c r="AJ130">
        <f>+VLOOKUP($B130,FOXA!$A$2:$I$656,3,0)</f>
        <v>7</v>
      </c>
      <c r="AK130">
        <f>+VLOOKUP($B130,FOXA!$A$2:$I$656,4,0)</f>
        <v>12</v>
      </c>
      <c r="AL130">
        <f>+VLOOKUP($B130,FOXA!$A$2:$I$656,5,0)</f>
        <v>19</v>
      </c>
      <c r="AM130">
        <f>+VLOOKUP($B130,FOXA!$A$2:$I$656,6,0)</f>
        <v>28</v>
      </c>
      <c r="AN130">
        <f>+VLOOKUP($B130,FOXA!$A$2:$I$656,7,0)</f>
        <v>35.700000000000003</v>
      </c>
      <c r="AO130">
        <f>+VLOOKUP($B130,FOXA!$A$2:$I$656,8,0)</f>
        <v>61</v>
      </c>
      <c r="AP130">
        <f>+VLOOKUP($B130,FOXA!$A$2:$I$656,9,0)</f>
        <v>83.6</v>
      </c>
      <c r="AQ130">
        <f>+VLOOKUP($B130,FRANCE!$A$2:$I$656,2,0)</f>
        <v>10.5</v>
      </c>
      <c r="AR130">
        <f>+VLOOKUP($B130,FRANCE!$A$2:$I$656,3,0)</f>
        <v>12</v>
      </c>
      <c r="AS130">
        <f>+VLOOKUP($B130,FRANCE!$A$2:$I$656,4,0)</f>
        <v>17</v>
      </c>
      <c r="AT130">
        <f>+VLOOKUP($B130,FRANCE!$A$2:$I$656,5,0)</f>
        <v>23.3</v>
      </c>
      <c r="AU130">
        <f>+VLOOKUP($B130,FRANCE!$A$2:$I$656,6,0)</f>
        <v>32.299999999999997</v>
      </c>
      <c r="AV130">
        <f>+VLOOKUP($B130,FRANCE!$A$2:$I$656,7,0)</f>
        <v>41.2</v>
      </c>
      <c r="AW130">
        <f>+VLOOKUP($B130,FRANCE!$A$2:$I$656,8,0)</f>
        <v>60</v>
      </c>
      <c r="AX130">
        <f>+VLOOKUP($B130,FRANCE!$A$2:$I$656,9,0)</f>
        <v>79</v>
      </c>
      <c r="AY130">
        <f>+VLOOKUP($B130,CAT!$A$2:$I$656,2,0)</f>
        <v>5.6</v>
      </c>
      <c r="AZ130">
        <f>+VLOOKUP($B130,CAT!$A$2:$I$656,3,0)</f>
        <v>9</v>
      </c>
      <c r="BA130">
        <f>+VLOOKUP($B130,CAT!$A$2:$I$656,4,0)</f>
        <v>15</v>
      </c>
      <c r="BB130">
        <f>+VLOOKUP($B130,CAT!$A$2:$I$656,5,0)</f>
        <v>22</v>
      </c>
      <c r="BC130">
        <f>+VLOOKUP($B130,CAT!$A$2:$I$656,6,0)</f>
        <v>30</v>
      </c>
      <c r="BD130">
        <f>+VLOOKUP($B130,CAT!$A$2:$I$656,7,0)</f>
        <v>36.299999999999997</v>
      </c>
      <c r="BE130">
        <f>+VLOOKUP($B130,CAT!$A$2:$I$656,8,0)</f>
        <v>64.099999999999994</v>
      </c>
      <c r="BF130">
        <f>+VLOOKUP($B130,CAT!$A$2:$I$656,9,0)</f>
        <v>82.1</v>
      </c>
      <c r="BG130">
        <f>+VLOOKUP($B130,WFC!$A$2:$I$656,2,0)</f>
        <v>10</v>
      </c>
      <c r="BH130">
        <f>+VLOOKUP($B130,WFC!$A$2:$I$656,3,0)</f>
        <v>13</v>
      </c>
      <c r="BI130">
        <f>+VLOOKUP($B130,WFC!$A$2:$I$656,4,0)</f>
        <v>18</v>
      </c>
      <c r="BJ130">
        <f>+VLOOKUP($B130,WFC!$A$2:$I$656,5,0)</f>
        <v>24</v>
      </c>
      <c r="BK130">
        <f>+VLOOKUP($B130,WFC!$A$2:$I$656,6,0)</f>
        <v>31</v>
      </c>
      <c r="BL130">
        <f>+VLOOKUP($B130,WFC!$A$2:$I$656,7,0)</f>
        <v>44</v>
      </c>
      <c r="BM130">
        <f>+VLOOKUP($B130,WFC!$A$2:$I$656,8,0)</f>
        <v>61</v>
      </c>
      <c r="BN130">
        <f>+VLOOKUP($B130,WFC!$A$2:$I$656,9,0)</f>
        <v>76</v>
      </c>
      <c r="BO130">
        <f>+VLOOKUP($B130,HUNT!$A$2:$I$653,2,0)</f>
        <v>24.2</v>
      </c>
      <c r="BP130">
        <f>+VLOOKUP($B130,HUNT!$A$2:$I$653,3,0)</f>
        <v>25</v>
      </c>
      <c r="BQ130">
        <f>+VLOOKUP($B130,HUNT!$A$2:$I$653,4,0)</f>
        <v>40</v>
      </c>
      <c r="BR130">
        <f>+VLOOKUP($B130,HUNT!$A$2:$I$653,5,0)</f>
        <v>70</v>
      </c>
      <c r="BS130">
        <f>+VLOOKUP($B130,HUNT!$A$2:$I$653,6,0)</f>
        <v>95.1</v>
      </c>
      <c r="BT130">
        <f>+VLOOKUP($B130,HUNT!$A$2:$I$653,7,0)</f>
        <v>120</v>
      </c>
      <c r="BU130">
        <f>+VLOOKUP($B130,HUNT!$A$2:$I$653,8,0)</f>
        <v>165.2</v>
      </c>
      <c r="BV130">
        <f>+VLOOKUP($B130,HUNT!$A$2:$I$653,9,0)</f>
        <v>170.3</v>
      </c>
    </row>
    <row r="131" spans="2:74" x14ac:dyDescent="0.2">
      <c r="B131" s="3">
        <v>41817</v>
      </c>
      <c r="C131">
        <f>+VLOOKUP($B131,GE!$A$1:$I$758,2,0)</f>
        <v>20.8</v>
      </c>
      <c r="D131">
        <f>+VLOOKUP($B131,GE!$A$1:$I$758,3,0)</f>
        <v>20.7</v>
      </c>
      <c r="E131">
        <f>+VLOOKUP($B131,GE!$A$1:$I$758,4,0)</f>
        <v>23</v>
      </c>
      <c r="F131">
        <f>+VLOOKUP($B131,GE!$A$1:$I$758,5,0)</f>
        <v>26.5</v>
      </c>
      <c r="G131">
        <f>+VLOOKUP($B131,GE!$A$1:$I$758,6,0)</f>
        <v>31</v>
      </c>
      <c r="H131">
        <f>+VLOOKUP($B131,GE!$A$1:$I$758,7,0)</f>
        <v>39.4</v>
      </c>
      <c r="I131">
        <f>+VLOOKUP($B131,GE!$A$1:$I$758,8,0)</f>
        <v>59.4</v>
      </c>
      <c r="J131">
        <f>+VLOOKUP($B131,GE!$A$1:$I$758,9,0)</f>
        <v>81.400000000000006</v>
      </c>
      <c r="K131">
        <f>+VLOOKUP($B131,CNQCN!$A$2:$I$916,2,0)</f>
        <v>4.5</v>
      </c>
      <c r="L131">
        <f>+VLOOKUP($B131,CNQCN!$A$2:$I$916,3,0)</f>
        <v>6</v>
      </c>
      <c r="M131">
        <f>+VLOOKUP($B131,CNQCN!$A$2:$I$916,4,0)</f>
        <v>11</v>
      </c>
      <c r="N131">
        <f>+VLOOKUP($B131,CNQCN!$A$2:$I$916,5,0)</f>
        <v>17</v>
      </c>
      <c r="O131">
        <f>+VLOOKUP($B131,CNQCN!$A$2:$I$916,6,0)</f>
        <v>26</v>
      </c>
      <c r="P131">
        <f>+VLOOKUP($B131,CNQCN!$A$2:$I$916,7,0)</f>
        <v>0</v>
      </c>
      <c r="Q131">
        <f>+VLOOKUP($B131,CNQCN!$A$2:$I$916,8,0)</f>
        <v>66.5</v>
      </c>
      <c r="R131">
        <f>+VLOOKUP($B131,CNQCN!$A$2:$I$916,9,0)</f>
        <v>88.1</v>
      </c>
      <c r="S131">
        <f>+VLOOKUP($B131,SABR!$A$2:$I$656,2,0)</f>
        <v>60</v>
      </c>
      <c r="T131">
        <f>+VLOOKUP($B131,SABR!$A$2:$I$656,3,0)</f>
        <v>59.2</v>
      </c>
      <c r="U131">
        <f>+VLOOKUP($B131,SABR!$A$2:$I$656,4,0)</f>
        <v>92.9</v>
      </c>
      <c r="V131">
        <f>+VLOOKUP($B131,SABR!$A$2:$I$656,5,0)</f>
        <v>137.9</v>
      </c>
      <c r="W131">
        <f>+VLOOKUP($B131,SABR!$A$2:$I$656,6,0)</f>
        <v>188</v>
      </c>
      <c r="X131">
        <f>+VLOOKUP($B131,SABR!$A$2:$I$656,7,0)</f>
        <v>240</v>
      </c>
      <c r="Y131">
        <f>+VLOOKUP($B131,SABR!$A$2:$I$656,8,0)</f>
        <v>320.10000000000002</v>
      </c>
      <c r="Z131">
        <f>+VLOOKUP($B131,SABR!$A$2:$I$656,9,0)</f>
        <v>351.2</v>
      </c>
      <c r="AA131">
        <f>+VLOOKUP($B131,HOT!$A$2:$I$656,2,0)</f>
        <v>12.5</v>
      </c>
      <c r="AB131">
        <f>+VLOOKUP($B131,HOT!$A$2:$I$656,3,0)</f>
        <v>13</v>
      </c>
      <c r="AC131">
        <f>+VLOOKUP($B131,HOT!$A$2:$I$656,4,0)</f>
        <v>20</v>
      </c>
      <c r="AD131">
        <f>+VLOOKUP($B131,HOT!$A$2:$I$656,5,0)</f>
        <v>29</v>
      </c>
      <c r="AE131">
        <f>+VLOOKUP($B131,HOT!$A$2:$I$656,6,0)</f>
        <v>43</v>
      </c>
      <c r="AF131">
        <f>+VLOOKUP($B131,HOT!$A$2:$I$656,7,0)</f>
        <v>59.1</v>
      </c>
      <c r="AG131">
        <f>+VLOOKUP($B131,HOT!$A$2:$I$656,8,0)</f>
        <v>87</v>
      </c>
      <c r="AH131">
        <f>+VLOOKUP($B131,HOT!$A$2:$I$656,9,0)</f>
        <v>104.5</v>
      </c>
      <c r="AI131">
        <f>+VLOOKUP($B131,FOXA!$A$2:$I$656,2,0)</f>
        <v>10.1</v>
      </c>
      <c r="AJ131">
        <f>+VLOOKUP($B131,FOXA!$A$2:$I$656,3,0)</f>
        <v>10</v>
      </c>
      <c r="AK131">
        <f>+VLOOKUP($B131,FOXA!$A$2:$I$656,4,0)</f>
        <v>15</v>
      </c>
      <c r="AL131">
        <f>+VLOOKUP($B131,FOXA!$A$2:$I$656,5,0)</f>
        <v>22</v>
      </c>
      <c r="AM131">
        <f>+VLOOKUP($B131,FOXA!$A$2:$I$656,6,0)</f>
        <v>31</v>
      </c>
      <c r="AN131">
        <f>+VLOOKUP($B131,FOXA!$A$2:$I$656,7,0)</f>
        <v>36.700000000000003</v>
      </c>
      <c r="AO131">
        <f>+VLOOKUP($B131,FOXA!$A$2:$I$656,8,0)</f>
        <v>55</v>
      </c>
      <c r="AP131">
        <f>+VLOOKUP($B131,FOXA!$A$2:$I$656,9,0)</f>
        <v>73.5</v>
      </c>
      <c r="AQ131">
        <f>+VLOOKUP($B131,FRANCE!$A$2:$I$656,2,0)</f>
        <v>9.6999999999999993</v>
      </c>
      <c r="AR131">
        <f>+VLOOKUP($B131,FRANCE!$A$2:$I$656,3,0)</f>
        <v>11</v>
      </c>
      <c r="AS131">
        <f>+VLOOKUP($B131,FRANCE!$A$2:$I$656,4,0)</f>
        <v>17</v>
      </c>
      <c r="AT131">
        <f>+VLOOKUP($B131,FRANCE!$A$2:$I$656,5,0)</f>
        <v>23.6</v>
      </c>
      <c r="AU131">
        <f>+VLOOKUP($B131,FRANCE!$A$2:$I$656,6,0)</f>
        <v>31.5</v>
      </c>
      <c r="AV131">
        <f>+VLOOKUP($B131,FRANCE!$A$2:$I$656,7,0)</f>
        <v>40.4</v>
      </c>
      <c r="AW131">
        <f>+VLOOKUP($B131,FRANCE!$A$2:$I$656,8,0)</f>
        <v>60</v>
      </c>
      <c r="AX131">
        <f>+VLOOKUP($B131,FRANCE!$A$2:$I$656,9,0)</f>
        <v>77.8</v>
      </c>
      <c r="AY131">
        <f>+VLOOKUP($B131,CAT!$A$2:$I$656,2,0)</f>
        <v>5.6</v>
      </c>
      <c r="AZ131">
        <f>+VLOOKUP($B131,CAT!$A$2:$I$656,3,0)</f>
        <v>9</v>
      </c>
      <c r="BA131">
        <f>+VLOOKUP($B131,CAT!$A$2:$I$656,4,0)</f>
        <v>15</v>
      </c>
      <c r="BB131">
        <f>+VLOOKUP($B131,CAT!$A$2:$I$656,5,0)</f>
        <v>22</v>
      </c>
      <c r="BC131">
        <f>+VLOOKUP($B131,CAT!$A$2:$I$656,6,0)</f>
        <v>30</v>
      </c>
      <c r="BD131">
        <f>+VLOOKUP($B131,CAT!$A$2:$I$656,7,0)</f>
        <v>37.6</v>
      </c>
      <c r="BE131">
        <f>+VLOOKUP($B131,CAT!$A$2:$I$656,8,0)</f>
        <v>64.099999999999994</v>
      </c>
      <c r="BF131">
        <f>+VLOOKUP($B131,CAT!$A$2:$I$656,9,0)</f>
        <v>82.1</v>
      </c>
      <c r="BG131">
        <f>+VLOOKUP($B131,WFC!$A$2:$I$656,2,0)</f>
        <v>10</v>
      </c>
      <c r="BH131">
        <f>+VLOOKUP($B131,WFC!$A$2:$I$656,3,0)</f>
        <v>13</v>
      </c>
      <c r="BI131">
        <f>+VLOOKUP($B131,WFC!$A$2:$I$656,4,0)</f>
        <v>19</v>
      </c>
      <c r="BJ131">
        <f>+VLOOKUP($B131,WFC!$A$2:$I$656,5,0)</f>
        <v>25</v>
      </c>
      <c r="BK131">
        <f>+VLOOKUP($B131,WFC!$A$2:$I$656,6,0)</f>
        <v>32</v>
      </c>
      <c r="BL131">
        <f>+VLOOKUP($B131,WFC!$A$2:$I$656,7,0)</f>
        <v>44.3</v>
      </c>
      <c r="BM131">
        <f>+VLOOKUP($B131,WFC!$A$2:$I$656,8,0)</f>
        <v>63</v>
      </c>
      <c r="BN131">
        <f>+VLOOKUP($B131,WFC!$A$2:$I$656,9,0)</f>
        <v>78</v>
      </c>
      <c r="BO131">
        <f>+VLOOKUP($B131,HUNT!$A$2:$I$653,2,0)</f>
        <v>24.2</v>
      </c>
      <c r="BP131">
        <f>+VLOOKUP($B131,HUNT!$A$2:$I$653,3,0)</f>
        <v>24.9</v>
      </c>
      <c r="BQ131">
        <f>+VLOOKUP($B131,HUNT!$A$2:$I$653,4,0)</f>
        <v>39.9</v>
      </c>
      <c r="BR131">
        <f>+VLOOKUP($B131,HUNT!$A$2:$I$653,5,0)</f>
        <v>69.900000000000006</v>
      </c>
      <c r="BS131">
        <f>+VLOOKUP($B131,HUNT!$A$2:$I$653,6,0)</f>
        <v>94.8</v>
      </c>
      <c r="BT131">
        <f>+VLOOKUP($B131,HUNT!$A$2:$I$653,7,0)</f>
        <v>119.8</v>
      </c>
      <c r="BU131">
        <f>+VLOOKUP($B131,HUNT!$A$2:$I$653,8,0)</f>
        <v>164.8</v>
      </c>
      <c r="BV131">
        <f>+VLOOKUP($B131,HUNT!$A$2:$I$653,9,0)</f>
        <v>169.8</v>
      </c>
    </row>
    <row r="132" spans="2:74" x14ac:dyDescent="0.2">
      <c r="B132" s="3">
        <v>41820</v>
      </c>
      <c r="C132">
        <f>+VLOOKUP($B132,GE!$A$1:$I$758,2,0)</f>
        <v>20.8</v>
      </c>
      <c r="D132">
        <f>+VLOOKUP($B132,GE!$A$1:$I$758,3,0)</f>
        <v>20.7</v>
      </c>
      <c r="E132">
        <f>+VLOOKUP($B132,GE!$A$1:$I$758,4,0)</f>
        <v>23</v>
      </c>
      <c r="F132">
        <f>+VLOOKUP($B132,GE!$A$1:$I$758,5,0)</f>
        <v>26.5</v>
      </c>
      <c r="G132">
        <f>+VLOOKUP($B132,GE!$A$1:$I$758,6,0)</f>
        <v>31</v>
      </c>
      <c r="H132">
        <f>+VLOOKUP($B132,GE!$A$1:$I$758,7,0)</f>
        <v>40.1</v>
      </c>
      <c r="I132">
        <f>+VLOOKUP($B132,GE!$A$1:$I$758,8,0)</f>
        <v>59.4</v>
      </c>
      <c r="J132">
        <f>+VLOOKUP($B132,GE!$A$1:$I$758,9,0)</f>
        <v>81.400000000000006</v>
      </c>
      <c r="K132">
        <f>+VLOOKUP($B132,CNQCN!$A$2:$I$916,2,0)</f>
        <v>4.5</v>
      </c>
      <c r="L132">
        <f>+VLOOKUP($B132,CNQCN!$A$2:$I$916,3,0)</f>
        <v>6</v>
      </c>
      <c r="M132">
        <f>+VLOOKUP($B132,CNQCN!$A$2:$I$916,4,0)</f>
        <v>11</v>
      </c>
      <c r="N132">
        <f>+VLOOKUP($B132,CNQCN!$A$2:$I$916,5,0)</f>
        <v>17</v>
      </c>
      <c r="O132">
        <f>+VLOOKUP($B132,CNQCN!$A$2:$I$916,6,0)</f>
        <v>26</v>
      </c>
      <c r="P132">
        <f>+VLOOKUP($B132,CNQCN!$A$2:$I$916,7,0)</f>
        <v>0</v>
      </c>
      <c r="Q132">
        <f>+VLOOKUP($B132,CNQCN!$A$2:$I$916,8,0)</f>
        <v>66.5</v>
      </c>
      <c r="R132">
        <f>+VLOOKUP($B132,CNQCN!$A$2:$I$916,9,0)</f>
        <v>88.1</v>
      </c>
      <c r="S132">
        <f>+VLOOKUP($B132,SABR!$A$2:$I$656,2,0)</f>
        <v>65</v>
      </c>
      <c r="T132">
        <f>+VLOOKUP($B132,SABR!$A$2:$I$656,3,0)</f>
        <v>65</v>
      </c>
      <c r="U132">
        <f>+VLOOKUP($B132,SABR!$A$2:$I$656,4,0)</f>
        <v>96.6</v>
      </c>
      <c r="V132">
        <f>+VLOOKUP($B132,SABR!$A$2:$I$656,5,0)</f>
        <v>140.1</v>
      </c>
      <c r="W132">
        <f>+VLOOKUP($B132,SABR!$A$2:$I$656,6,0)</f>
        <v>185</v>
      </c>
      <c r="X132">
        <f>+VLOOKUP($B132,SABR!$A$2:$I$656,7,0)</f>
        <v>241.6</v>
      </c>
      <c r="Y132">
        <f>+VLOOKUP($B132,SABR!$A$2:$I$656,8,0)</f>
        <v>320.10000000000002</v>
      </c>
      <c r="Z132">
        <f>+VLOOKUP($B132,SABR!$A$2:$I$656,9,0)</f>
        <v>350.4</v>
      </c>
      <c r="AA132">
        <f>+VLOOKUP($B132,HOT!$A$2:$I$656,2,0)</f>
        <v>12.5</v>
      </c>
      <c r="AB132">
        <f>+VLOOKUP($B132,HOT!$A$2:$I$656,3,0)</f>
        <v>13</v>
      </c>
      <c r="AC132">
        <f>+VLOOKUP($B132,HOT!$A$2:$I$656,4,0)</f>
        <v>20</v>
      </c>
      <c r="AD132">
        <f>+VLOOKUP($B132,HOT!$A$2:$I$656,5,0)</f>
        <v>29</v>
      </c>
      <c r="AE132">
        <f>+VLOOKUP($B132,HOT!$A$2:$I$656,6,0)</f>
        <v>43</v>
      </c>
      <c r="AF132">
        <f>+VLOOKUP($B132,HOT!$A$2:$I$656,7,0)</f>
        <v>59.1</v>
      </c>
      <c r="AG132">
        <f>+VLOOKUP($B132,HOT!$A$2:$I$656,8,0)</f>
        <v>87</v>
      </c>
      <c r="AH132">
        <f>+VLOOKUP($B132,HOT!$A$2:$I$656,9,0)</f>
        <v>104.5</v>
      </c>
      <c r="AI132">
        <f>+VLOOKUP($B132,FOXA!$A$2:$I$656,2,0)</f>
        <v>12.2</v>
      </c>
      <c r="AJ132">
        <f>+VLOOKUP($B132,FOXA!$A$2:$I$656,3,0)</f>
        <v>12</v>
      </c>
      <c r="AK132">
        <f>+VLOOKUP($B132,FOXA!$A$2:$I$656,4,0)</f>
        <v>15</v>
      </c>
      <c r="AL132">
        <f>+VLOOKUP($B132,FOXA!$A$2:$I$656,5,0)</f>
        <v>23</v>
      </c>
      <c r="AM132">
        <f>+VLOOKUP($B132,FOXA!$A$2:$I$656,6,0)</f>
        <v>30</v>
      </c>
      <c r="AN132">
        <f>+VLOOKUP($B132,FOXA!$A$2:$I$656,7,0)</f>
        <v>37.1</v>
      </c>
      <c r="AO132">
        <f>+VLOOKUP($B132,FOXA!$A$2:$I$656,8,0)</f>
        <v>55</v>
      </c>
      <c r="AP132">
        <f>+VLOOKUP($B132,FOXA!$A$2:$I$656,9,0)</f>
        <v>72</v>
      </c>
      <c r="AQ132">
        <f>+VLOOKUP($B132,FRANCE!$A$2:$I$656,2,0)</f>
        <v>12.3</v>
      </c>
      <c r="AR132">
        <f>+VLOOKUP($B132,FRANCE!$A$2:$I$656,3,0)</f>
        <v>14</v>
      </c>
      <c r="AS132">
        <f>+VLOOKUP($B132,FRANCE!$A$2:$I$656,4,0)</f>
        <v>18.399999999999999</v>
      </c>
      <c r="AT132">
        <f>+VLOOKUP($B132,FRANCE!$A$2:$I$656,5,0)</f>
        <v>23</v>
      </c>
      <c r="AU132">
        <f>+VLOOKUP($B132,FRANCE!$A$2:$I$656,6,0)</f>
        <v>34</v>
      </c>
      <c r="AV132">
        <f>+VLOOKUP($B132,FRANCE!$A$2:$I$656,7,0)</f>
        <v>41</v>
      </c>
      <c r="AW132">
        <f>+VLOOKUP($B132,FRANCE!$A$2:$I$656,8,0)</f>
        <v>61</v>
      </c>
      <c r="AX132">
        <f>+VLOOKUP($B132,FRANCE!$A$2:$I$656,9,0)</f>
        <v>79</v>
      </c>
      <c r="AY132">
        <f>+VLOOKUP($B132,CAT!$A$2:$I$656,2,0)</f>
        <v>5.6</v>
      </c>
      <c r="AZ132">
        <f>+VLOOKUP($B132,CAT!$A$2:$I$656,3,0)</f>
        <v>9</v>
      </c>
      <c r="BA132">
        <f>+VLOOKUP($B132,CAT!$A$2:$I$656,4,0)</f>
        <v>15</v>
      </c>
      <c r="BB132">
        <f>+VLOOKUP($B132,CAT!$A$2:$I$656,5,0)</f>
        <v>22</v>
      </c>
      <c r="BC132">
        <f>+VLOOKUP($B132,CAT!$A$2:$I$656,6,0)</f>
        <v>30</v>
      </c>
      <c r="BD132">
        <f>+VLOOKUP($B132,CAT!$A$2:$I$656,7,0)</f>
        <v>36.6</v>
      </c>
      <c r="BE132">
        <f>+VLOOKUP($B132,CAT!$A$2:$I$656,8,0)</f>
        <v>64.099999999999994</v>
      </c>
      <c r="BF132">
        <f>+VLOOKUP($B132,CAT!$A$2:$I$656,9,0)</f>
        <v>82.1</v>
      </c>
      <c r="BG132">
        <f>+VLOOKUP($B132,WFC!$A$2:$I$656,2,0)</f>
        <v>10</v>
      </c>
      <c r="BH132">
        <f>+VLOOKUP($B132,WFC!$A$2:$I$656,3,0)</f>
        <v>13</v>
      </c>
      <c r="BI132">
        <f>+VLOOKUP($B132,WFC!$A$2:$I$656,4,0)</f>
        <v>19</v>
      </c>
      <c r="BJ132">
        <f>+VLOOKUP($B132,WFC!$A$2:$I$656,5,0)</f>
        <v>25</v>
      </c>
      <c r="BK132">
        <f>+VLOOKUP($B132,WFC!$A$2:$I$656,6,0)</f>
        <v>32</v>
      </c>
      <c r="BL132">
        <f>+VLOOKUP($B132,WFC!$A$2:$I$656,7,0)</f>
        <v>46.3</v>
      </c>
      <c r="BM132">
        <f>+VLOOKUP($B132,WFC!$A$2:$I$656,8,0)</f>
        <v>63</v>
      </c>
      <c r="BN132">
        <f>+VLOOKUP($B132,WFC!$A$2:$I$656,9,0)</f>
        <v>78</v>
      </c>
      <c r="BO132">
        <f>+VLOOKUP($B132,HUNT!$A$2:$I$653,2,0)</f>
        <v>25.2</v>
      </c>
      <c r="BP132">
        <f>+VLOOKUP($B132,HUNT!$A$2:$I$653,3,0)</f>
        <v>26</v>
      </c>
      <c r="BQ132">
        <f>+VLOOKUP($B132,HUNT!$A$2:$I$653,4,0)</f>
        <v>41.6</v>
      </c>
      <c r="BR132">
        <f>+VLOOKUP($B132,HUNT!$A$2:$I$653,5,0)</f>
        <v>72.900000000000006</v>
      </c>
      <c r="BS132">
        <f>+VLOOKUP($B132,HUNT!$A$2:$I$653,6,0)</f>
        <v>99</v>
      </c>
      <c r="BT132">
        <f>+VLOOKUP($B132,HUNT!$A$2:$I$653,7,0)</f>
        <v>125</v>
      </c>
      <c r="BU132">
        <f>+VLOOKUP($B132,HUNT!$A$2:$I$653,8,0)</f>
        <v>171.3</v>
      </c>
      <c r="BV132">
        <f>+VLOOKUP($B132,HUNT!$A$2:$I$653,9,0)</f>
        <v>175.9</v>
      </c>
    </row>
    <row r="133" spans="2:74" x14ac:dyDescent="0.2">
      <c r="B133" s="3">
        <v>41821</v>
      </c>
      <c r="C133">
        <f>+VLOOKUP($B133,GE!$A$1:$I$758,2,0)</f>
        <v>14.7</v>
      </c>
      <c r="D133">
        <f>+VLOOKUP($B133,GE!$A$1:$I$758,3,0)</f>
        <v>18.899999999999999</v>
      </c>
      <c r="E133">
        <f>+VLOOKUP($B133,GE!$A$1:$I$758,4,0)</f>
        <v>23</v>
      </c>
      <c r="F133">
        <f>+VLOOKUP($B133,GE!$A$1:$I$758,5,0)</f>
        <v>27.1</v>
      </c>
      <c r="G133">
        <f>+VLOOKUP($B133,GE!$A$1:$I$758,6,0)</f>
        <v>32.700000000000003</v>
      </c>
      <c r="H133">
        <f>+VLOOKUP($B133,GE!$A$1:$I$758,7,0)</f>
        <v>38.6</v>
      </c>
      <c r="I133">
        <f>+VLOOKUP($B133,GE!$A$1:$I$758,8,0)</f>
        <v>61.2</v>
      </c>
      <c r="J133">
        <f>+VLOOKUP($B133,GE!$A$1:$I$758,9,0)</f>
        <v>80.8</v>
      </c>
      <c r="K133">
        <f>+VLOOKUP($B133,CNQCN!$A$2:$I$916,2,0)</f>
        <v>4.5</v>
      </c>
      <c r="L133">
        <f>+VLOOKUP($B133,CNQCN!$A$2:$I$916,3,0)</f>
        <v>6</v>
      </c>
      <c r="M133">
        <f>+VLOOKUP($B133,CNQCN!$A$2:$I$916,4,0)</f>
        <v>11</v>
      </c>
      <c r="N133">
        <f>+VLOOKUP($B133,CNQCN!$A$2:$I$916,5,0)</f>
        <v>18</v>
      </c>
      <c r="O133">
        <f>+VLOOKUP($B133,CNQCN!$A$2:$I$916,6,0)</f>
        <v>27</v>
      </c>
      <c r="P133">
        <f>+VLOOKUP($B133,CNQCN!$A$2:$I$916,7,0)</f>
        <v>0</v>
      </c>
      <c r="Q133">
        <f>+VLOOKUP($B133,CNQCN!$A$2:$I$916,8,0)</f>
        <v>67.5</v>
      </c>
      <c r="R133">
        <f>+VLOOKUP($B133,CNQCN!$A$2:$I$916,9,0)</f>
        <v>89.1</v>
      </c>
      <c r="S133">
        <f>+VLOOKUP($B133,SABR!$A$2:$I$656,2,0)</f>
        <v>65</v>
      </c>
      <c r="T133">
        <f>+VLOOKUP($B133,SABR!$A$2:$I$656,3,0)</f>
        <v>68.400000000000006</v>
      </c>
      <c r="U133">
        <f>+VLOOKUP($B133,SABR!$A$2:$I$656,4,0)</f>
        <v>100</v>
      </c>
      <c r="V133">
        <f>+VLOOKUP($B133,SABR!$A$2:$I$656,5,0)</f>
        <v>138.4</v>
      </c>
      <c r="W133">
        <f>+VLOOKUP($B133,SABR!$A$2:$I$656,6,0)</f>
        <v>185</v>
      </c>
      <c r="X133">
        <f>+VLOOKUP($B133,SABR!$A$2:$I$656,7,0)</f>
        <v>234.6</v>
      </c>
      <c r="Y133">
        <f>+VLOOKUP($B133,SABR!$A$2:$I$656,8,0)</f>
        <v>320.10000000000002</v>
      </c>
      <c r="Z133">
        <f>+VLOOKUP($B133,SABR!$A$2:$I$656,9,0)</f>
        <v>353.6</v>
      </c>
      <c r="AA133">
        <f>+VLOOKUP($B133,HOT!$A$2:$I$656,2,0)</f>
        <v>11.2</v>
      </c>
      <c r="AB133">
        <f>+VLOOKUP($B133,HOT!$A$2:$I$656,3,0)</f>
        <v>11.7</v>
      </c>
      <c r="AC133">
        <f>+VLOOKUP($B133,HOT!$A$2:$I$656,4,0)</f>
        <v>20</v>
      </c>
      <c r="AD133">
        <f>+VLOOKUP($B133,HOT!$A$2:$I$656,5,0)</f>
        <v>29</v>
      </c>
      <c r="AE133">
        <f>+VLOOKUP($B133,HOT!$A$2:$I$656,6,0)</f>
        <v>42.3</v>
      </c>
      <c r="AF133">
        <f>+VLOOKUP($B133,HOT!$A$2:$I$656,7,0)</f>
        <v>56.8</v>
      </c>
      <c r="AG133">
        <f>+VLOOKUP($B133,HOT!$A$2:$I$656,8,0)</f>
        <v>86</v>
      </c>
      <c r="AH133">
        <f>+VLOOKUP($B133,HOT!$A$2:$I$656,9,0)</f>
        <v>103.3</v>
      </c>
      <c r="AI133">
        <f>+VLOOKUP($B133,FOXA!$A$2:$I$656,2,0)</f>
        <v>9.5</v>
      </c>
      <c r="AJ133">
        <f>+VLOOKUP($B133,FOXA!$A$2:$I$656,3,0)</f>
        <v>9.4</v>
      </c>
      <c r="AK133">
        <f>+VLOOKUP($B133,FOXA!$A$2:$I$656,4,0)</f>
        <v>13.8</v>
      </c>
      <c r="AL133">
        <f>+VLOOKUP($B133,FOXA!$A$2:$I$656,5,0)</f>
        <v>21.4</v>
      </c>
      <c r="AM133">
        <f>+VLOOKUP($B133,FOXA!$A$2:$I$656,6,0)</f>
        <v>29.2</v>
      </c>
      <c r="AN133">
        <f>+VLOOKUP($B133,FOXA!$A$2:$I$656,7,0)</f>
        <v>38.4</v>
      </c>
      <c r="AO133">
        <f>+VLOOKUP($B133,FOXA!$A$2:$I$656,8,0)</f>
        <v>61</v>
      </c>
      <c r="AP133">
        <f>+VLOOKUP($B133,FOXA!$A$2:$I$656,9,0)</f>
        <v>80.099999999999994</v>
      </c>
      <c r="AQ133">
        <f>+VLOOKUP($B133,FRANCE!$A$2:$I$656,2,0)</f>
        <v>10.6</v>
      </c>
      <c r="AR133">
        <f>+VLOOKUP($B133,FRANCE!$A$2:$I$656,3,0)</f>
        <v>12.1</v>
      </c>
      <c r="AS133">
        <f>+VLOOKUP($B133,FRANCE!$A$2:$I$656,4,0)</f>
        <v>17.100000000000001</v>
      </c>
      <c r="AT133">
        <f>+VLOOKUP($B133,FRANCE!$A$2:$I$656,5,0)</f>
        <v>22.6</v>
      </c>
      <c r="AU133">
        <f>+VLOOKUP($B133,FRANCE!$A$2:$I$656,6,0)</f>
        <v>34</v>
      </c>
      <c r="AV133">
        <f>+VLOOKUP($B133,FRANCE!$A$2:$I$656,7,0)</f>
        <v>41</v>
      </c>
      <c r="AW133">
        <f>+VLOOKUP($B133,FRANCE!$A$2:$I$656,8,0)</f>
        <v>58</v>
      </c>
      <c r="AX133">
        <f>+VLOOKUP($B133,FRANCE!$A$2:$I$656,9,0)</f>
        <v>79.5</v>
      </c>
      <c r="AY133">
        <f>+VLOOKUP($B133,CAT!$A$2:$I$656,2,0)</f>
        <v>4.4000000000000004</v>
      </c>
      <c r="AZ133">
        <f>+VLOOKUP($B133,CAT!$A$2:$I$656,3,0)</f>
        <v>7</v>
      </c>
      <c r="BA133">
        <f>+VLOOKUP($B133,CAT!$A$2:$I$656,4,0)</f>
        <v>12</v>
      </c>
      <c r="BB133">
        <f>+VLOOKUP($B133,CAT!$A$2:$I$656,5,0)</f>
        <v>17</v>
      </c>
      <c r="BC133">
        <f>+VLOOKUP($B133,CAT!$A$2:$I$656,6,0)</f>
        <v>25</v>
      </c>
      <c r="BD133">
        <f>+VLOOKUP($B133,CAT!$A$2:$I$656,7,0)</f>
        <v>36.6</v>
      </c>
      <c r="BE133">
        <f>+VLOOKUP($B133,CAT!$A$2:$I$656,8,0)</f>
        <v>60</v>
      </c>
      <c r="BF133">
        <f>+VLOOKUP($B133,CAT!$A$2:$I$656,9,0)</f>
        <v>81.099999999999994</v>
      </c>
      <c r="BG133">
        <f>+VLOOKUP($B133,WFC!$A$2:$I$656,2,0)</f>
        <v>9.4</v>
      </c>
      <c r="BH133">
        <f>+VLOOKUP($B133,WFC!$A$2:$I$656,3,0)</f>
        <v>12</v>
      </c>
      <c r="BI133">
        <f>+VLOOKUP($B133,WFC!$A$2:$I$656,4,0)</f>
        <v>18.399999999999999</v>
      </c>
      <c r="BJ133">
        <f>+VLOOKUP($B133,WFC!$A$2:$I$656,5,0)</f>
        <v>25</v>
      </c>
      <c r="BK133">
        <f>+VLOOKUP($B133,WFC!$A$2:$I$656,6,0)</f>
        <v>33</v>
      </c>
      <c r="BL133">
        <f>+VLOOKUP($B133,WFC!$A$2:$I$656,7,0)</f>
        <v>43.7</v>
      </c>
      <c r="BM133">
        <f>+VLOOKUP($B133,WFC!$A$2:$I$656,8,0)</f>
        <v>65.599999999999994</v>
      </c>
      <c r="BN133">
        <f>+VLOOKUP($B133,WFC!$A$2:$I$656,9,0)</f>
        <v>83.1</v>
      </c>
      <c r="BO133">
        <f>+VLOOKUP($B133,HUNT!$A$2:$I$653,2,0)</f>
        <v>23.7</v>
      </c>
      <c r="BP133">
        <f>+VLOOKUP($B133,HUNT!$A$2:$I$653,3,0)</f>
        <v>24.5</v>
      </c>
      <c r="BQ133">
        <f>+VLOOKUP($B133,HUNT!$A$2:$I$653,4,0)</f>
        <v>39.299999999999997</v>
      </c>
      <c r="BR133">
        <f>+VLOOKUP($B133,HUNT!$A$2:$I$653,5,0)</f>
        <v>68.900000000000006</v>
      </c>
      <c r="BS133">
        <f>+VLOOKUP($B133,HUNT!$A$2:$I$653,6,0)</f>
        <v>93.4</v>
      </c>
      <c r="BT133">
        <f>+VLOOKUP($B133,HUNT!$A$2:$I$653,7,0)</f>
        <v>118</v>
      </c>
      <c r="BU133">
        <f>+VLOOKUP($B133,HUNT!$A$2:$I$653,8,0)</f>
        <v>162.5</v>
      </c>
      <c r="BV133">
        <f>+VLOOKUP($B133,HUNT!$A$2:$I$653,9,0)</f>
        <v>167.6</v>
      </c>
    </row>
    <row r="134" spans="2:74" x14ac:dyDescent="0.2">
      <c r="B134" s="3">
        <v>41822</v>
      </c>
      <c r="C134">
        <f>+VLOOKUP($B134,GE!$A$1:$I$758,2,0)</f>
        <v>14.7</v>
      </c>
      <c r="D134">
        <f>+VLOOKUP($B134,GE!$A$1:$I$758,3,0)</f>
        <v>18.8</v>
      </c>
      <c r="E134">
        <f>+VLOOKUP($B134,GE!$A$1:$I$758,4,0)</f>
        <v>23</v>
      </c>
      <c r="F134">
        <f>+VLOOKUP($B134,GE!$A$1:$I$758,5,0)</f>
        <v>27.1</v>
      </c>
      <c r="G134">
        <f>+VLOOKUP($B134,GE!$A$1:$I$758,6,0)</f>
        <v>32</v>
      </c>
      <c r="H134">
        <f>+VLOOKUP($B134,GE!$A$1:$I$758,7,0)</f>
        <v>38.6</v>
      </c>
      <c r="I134">
        <f>+VLOOKUP($B134,GE!$A$1:$I$758,8,0)</f>
        <v>60.3</v>
      </c>
      <c r="J134">
        <f>+VLOOKUP($B134,GE!$A$1:$I$758,9,0)</f>
        <v>80.900000000000006</v>
      </c>
      <c r="K134">
        <f>+VLOOKUP($B134,CNQCN!$A$2:$I$916,2,0)</f>
        <v>4.5</v>
      </c>
      <c r="L134">
        <f>+VLOOKUP($B134,CNQCN!$A$2:$I$916,3,0)</f>
        <v>6</v>
      </c>
      <c r="M134">
        <f>+VLOOKUP($B134,CNQCN!$A$2:$I$916,4,0)</f>
        <v>11</v>
      </c>
      <c r="N134">
        <f>+VLOOKUP($B134,CNQCN!$A$2:$I$916,5,0)</f>
        <v>18</v>
      </c>
      <c r="O134">
        <f>+VLOOKUP($B134,CNQCN!$A$2:$I$916,6,0)</f>
        <v>27</v>
      </c>
      <c r="P134">
        <f>+VLOOKUP($B134,CNQCN!$A$2:$I$916,7,0)</f>
        <v>38.299999999999997</v>
      </c>
      <c r="Q134">
        <f>+VLOOKUP($B134,CNQCN!$A$2:$I$916,8,0)</f>
        <v>67.5</v>
      </c>
      <c r="R134">
        <f>+VLOOKUP($B134,CNQCN!$A$2:$I$916,9,0)</f>
        <v>89.1</v>
      </c>
      <c r="S134">
        <f>+VLOOKUP($B134,SABR!$A$2:$I$656,2,0)</f>
        <v>65</v>
      </c>
      <c r="T134">
        <f>+VLOOKUP($B134,SABR!$A$2:$I$656,3,0)</f>
        <v>63.2</v>
      </c>
      <c r="U134">
        <f>+VLOOKUP($B134,SABR!$A$2:$I$656,4,0)</f>
        <v>98.3</v>
      </c>
      <c r="V134">
        <f>+VLOOKUP($B134,SABR!$A$2:$I$656,5,0)</f>
        <v>140.1</v>
      </c>
      <c r="W134">
        <f>+VLOOKUP($B134,SABR!$A$2:$I$656,6,0)</f>
        <v>186.7</v>
      </c>
      <c r="X134">
        <f>+VLOOKUP($B134,SABR!$A$2:$I$656,7,0)</f>
        <v>239.9</v>
      </c>
      <c r="Y134">
        <f>+VLOOKUP($B134,SABR!$A$2:$I$656,8,0)</f>
        <v>308</v>
      </c>
      <c r="Z134">
        <f>+VLOOKUP($B134,SABR!$A$2:$I$656,9,0)</f>
        <v>311</v>
      </c>
      <c r="AA134">
        <f>+VLOOKUP($B134,HOT!$A$2:$I$656,2,0)</f>
        <v>11.5</v>
      </c>
      <c r="AB134">
        <f>+VLOOKUP($B134,HOT!$A$2:$I$656,3,0)</f>
        <v>12</v>
      </c>
      <c r="AC134">
        <f>+VLOOKUP($B134,HOT!$A$2:$I$656,4,0)</f>
        <v>20</v>
      </c>
      <c r="AD134">
        <f>+VLOOKUP($B134,HOT!$A$2:$I$656,5,0)</f>
        <v>29</v>
      </c>
      <c r="AE134">
        <f>+VLOOKUP($B134,HOT!$A$2:$I$656,6,0)</f>
        <v>42</v>
      </c>
      <c r="AF134">
        <f>+VLOOKUP($B134,HOT!$A$2:$I$656,7,0)</f>
        <v>58.1</v>
      </c>
      <c r="AG134">
        <f>+VLOOKUP($B134,HOT!$A$2:$I$656,8,0)</f>
        <v>86</v>
      </c>
      <c r="AH134">
        <f>+VLOOKUP($B134,HOT!$A$2:$I$656,9,0)</f>
        <v>103.6</v>
      </c>
      <c r="AI134">
        <f>+VLOOKUP($B134,FOXA!$A$2:$I$656,2,0)</f>
        <v>11.2</v>
      </c>
      <c r="AJ134">
        <f>+VLOOKUP($B134,FOXA!$A$2:$I$656,3,0)</f>
        <v>11</v>
      </c>
      <c r="AK134">
        <f>+VLOOKUP($B134,FOXA!$A$2:$I$656,4,0)</f>
        <v>15</v>
      </c>
      <c r="AL134">
        <f>+VLOOKUP($B134,FOXA!$A$2:$I$656,5,0)</f>
        <v>22</v>
      </c>
      <c r="AM134">
        <f>+VLOOKUP($B134,FOXA!$A$2:$I$656,6,0)</f>
        <v>29</v>
      </c>
      <c r="AN134">
        <f>+VLOOKUP($B134,FOXA!$A$2:$I$656,7,0)</f>
        <v>38</v>
      </c>
      <c r="AO134">
        <f>+VLOOKUP($B134,FOXA!$A$2:$I$656,8,0)</f>
        <v>60</v>
      </c>
      <c r="AP134">
        <f>+VLOOKUP($B134,FOXA!$A$2:$I$656,9,0)</f>
        <v>79.099999999999994</v>
      </c>
      <c r="AQ134">
        <f>+VLOOKUP($B134,FRANCE!$A$2:$I$656,2,0)</f>
        <v>10.5</v>
      </c>
      <c r="AR134">
        <f>+VLOOKUP($B134,FRANCE!$A$2:$I$656,3,0)</f>
        <v>12</v>
      </c>
      <c r="AS134">
        <f>+VLOOKUP($B134,FRANCE!$A$2:$I$656,4,0)</f>
        <v>18</v>
      </c>
      <c r="AT134">
        <f>+VLOOKUP($B134,FRANCE!$A$2:$I$656,5,0)</f>
        <v>23</v>
      </c>
      <c r="AU134">
        <f>+VLOOKUP($B134,FRANCE!$A$2:$I$656,6,0)</f>
        <v>34.799999999999997</v>
      </c>
      <c r="AV134">
        <f>+VLOOKUP($B134,FRANCE!$A$2:$I$656,7,0)</f>
        <v>43</v>
      </c>
      <c r="AW134">
        <f>+VLOOKUP($B134,FRANCE!$A$2:$I$656,8,0)</f>
        <v>60</v>
      </c>
      <c r="AX134">
        <f>+VLOOKUP($B134,FRANCE!$A$2:$I$656,9,0)</f>
        <v>79</v>
      </c>
      <c r="AY134">
        <f>+VLOOKUP($B134,CAT!$A$2:$I$656,2,0)</f>
        <v>5.6</v>
      </c>
      <c r="AZ134">
        <f>+VLOOKUP($B134,CAT!$A$2:$I$656,3,0)</f>
        <v>9</v>
      </c>
      <c r="BA134">
        <f>+VLOOKUP($B134,CAT!$A$2:$I$656,4,0)</f>
        <v>14</v>
      </c>
      <c r="BB134">
        <f>+VLOOKUP($B134,CAT!$A$2:$I$656,5,0)</f>
        <v>21</v>
      </c>
      <c r="BC134">
        <f>+VLOOKUP($B134,CAT!$A$2:$I$656,6,0)</f>
        <v>29</v>
      </c>
      <c r="BD134">
        <f>+VLOOKUP($B134,CAT!$A$2:$I$656,7,0)</f>
        <v>36.700000000000003</v>
      </c>
      <c r="BE134">
        <f>+VLOOKUP($B134,CAT!$A$2:$I$656,8,0)</f>
        <v>63.1</v>
      </c>
      <c r="BF134">
        <f>+VLOOKUP($B134,CAT!$A$2:$I$656,9,0)</f>
        <v>81.099999999999994</v>
      </c>
      <c r="BG134">
        <f>+VLOOKUP($B134,WFC!$A$2:$I$656,2,0)</f>
        <v>10</v>
      </c>
      <c r="BH134">
        <f>+VLOOKUP($B134,WFC!$A$2:$I$656,3,0)</f>
        <v>13</v>
      </c>
      <c r="BI134">
        <f>+VLOOKUP($B134,WFC!$A$2:$I$656,4,0)</f>
        <v>19</v>
      </c>
      <c r="BJ134">
        <f>+VLOOKUP($B134,WFC!$A$2:$I$656,5,0)</f>
        <v>25</v>
      </c>
      <c r="BK134">
        <f>+VLOOKUP($B134,WFC!$A$2:$I$656,6,0)</f>
        <v>32</v>
      </c>
      <c r="BL134">
        <f>+VLOOKUP($B134,WFC!$A$2:$I$656,7,0)</f>
        <v>43.3</v>
      </c>
      <c r="BM134">
        <f>+VLOOKUP($B134,WFC!$A$2:$I$656,8,0)</f>
        <v>63</v>
      </c>
      <c r="BN134">
        <f>+VLOOKUP($B134,WFC!$A$2:$I$656,9,0)</f>
        <v>79.5</v>
      </c>
      <c r="BO134">
        <f>+VLOOKUP($B134,HUNT!$A$2:$I$653,2,0)</f>
        <v>24.3</v>
      </c>
      <c r="BP134">
        <f>+VLOOKUP($B134,HUNT!$A$2:$I$653,3,0)</f>
        <v>25.1</v>
      </c>
      <c r="BQ134">
        <f>+VLOOKUP($B134,HUNT!$A$2:$I$653,4,0)</f>
        <v>40.200000000000003</v>
      </c>
      <c r="BR134">
        <f>+VLOOKUP($B134,HUNT!$A$2:$I$653,5,0)</f>
        <v>70.5</v>
      </c>
      <c r="BS134">
        <f>+VLOOKUP($B134,HUNT!$A$2:$I$653,6,0)</f>
        <v>95.6</v>
      </c>
      <c r="BT134">
        <f>+VLOOKUP($B134,HUNT!$A$2:$I$653,7,0)</f>
        <v>120.8</v>
      </c>
      <c r="BU134">
        <f>+VLOOKUP($B134,HUNT!$A$2:$I$653,8,0)</f>
        <v>166</v>
      </c>
      <c r="BV134">
        <f>+VLOOKUP($B134,HUNT!$A$2:$I$653,9,0)</f>
        <v>170.9</v>
      </c>
    </row>
    <row r="135" spans="2:74" x14ac:dyDescent="0.2">
      <c r="B135" s="3">
        <v>41823</v>
      </c>
      <c r="C135">
        <f>+VLOOKUP($B135,GE!$A$1:$I$758,2,0)</f>
        <v>14.7</v>
      </c>
      <c r="D135">
        <f>+VLOOKUP($B135,GE!$A$1:$I$758,3,0)</f>
        <v>18.8</v>
      </c>
      <c r="E135">
        <f>+VLOOKUP($B135,GE!$A$1:$I$758,4,0)</f>
        <v>22.5</v>
      </c>
      <c r="F135">
        <f>+VLOOKUP($B135,GE!$A$1:$I$758,5,0)</f>
        <v>26.5</v>
      </c>
      <c r="G135">
        <f>+VLOOKUP($B135,GE!$A$1:$I$758,6,0)</f>
        <v>30.8</v>
      </c>
      <c r="H135">
        <f>+VLOOKUP($B135,GE!$A$1:$I$758,7,0)</f>
        <v>37.9</v>
      </c>
      <c r="I135">
        <f>+VLOOKUP($B135,GE!$A$1:$I$758,8,0)</f>
        <v>62</v>
      </c>
      <c r="J135">
        <f>+VLOOKUP($B135,GE!$A$1:$I$758,9,0)</f>
        <v>81.900000000000006</v>
      </c>
      <c r="K135">
        <f>+VLOOKUP($B135,CNQCN!$A$2:$I$916,2,0)</f>
        <v>4.5</v>
      </c>
      <c r="L135">
        <f>+VLOOKUP($B135,CNQCN!$A$2:$I$916,3,0)</f>
        <v>6</v>
      </c>
      <c r="M135">
        <f>+VLOOKUP($B135,CNQCN!$A$2:$I$916,4,0)</f>
        <v>11</v>
      </c>
      <c r="N135">
        <f>+VLOOKUP($B135,CNQCN!$A$2:$I$916,5,0)</f>
        <v>18</v>
      </c>
      <c r="O135">
        <f>+VLOOKUP($B135,CNQCN!$A$2:$I$916,6,0)</f>
        <v>27</v>
      </c>
      <c r="P135">
        <f>+VLOOKUP($B135,CNQCN!$A$2:$I$916,7,0)</f>
        <v>38.9</v>
      </c>
      <c r="Q135">
        <f>+VLOOKUP($B135,CNQCN!$A$2:$I$916,8,0)</f>
        <v>67.5</v>
      </c>
      <c r="R135">
        <f>+VLOOKUP($B135,CNQCN!$A$2:$I$916,9,0)</f>
        <v>89.1</v>
      </c>
      <c r="S135">
        <f>+VLOOKUP($B135,SABR!$A$2:$I$656,2,0)</f>
        <v>60</v>
      </c>
      <c r="T135">
        <f>+VLOOKUP($B135,SABR!$A$2:$I$656,3,0)</f>
        <v>65</v>
      </c>
      <c r="U135">
        <f>+VLOOKUP($B135,SABR!$A$2:$I$656,4,0)</f>
        <v>90</v>
      </c>
      <c r="V135">
        <f>+VLOOKUP($B135,SABR!$A$2:$I$656,5,0)</f>
        <v>140</v>
      </c>
      <c r="W135">
        <f>+VLOOKUP($B135,SABR!$A$2:$I$656,6,0)</f>
        <v>190</v>
      </c>
      <c r="X135">
        <f>+VLOOKUP($B135,SABR!$A$2:$I$656,7,0)</f>
        <v>240</v>
      </c>
      <c r="Y135">
        <f>+VLOOKUP($B135,SABR!$A$2:$I$656,8,0)</f>
        <v>296.7</v>
      </c>
      <c r="Z135">
        <f>+VLOOKUP($B135,SABR!$A$2:$I$656,9,0)</f>
        <v>296.8</v>
      </c>
      <c r="AA135">
        <f>+VLOOKUP($B135,HOT!$A$2:$I$656,2,0)</f>
        <v>11.5</v>
      </c>
      <c r="AB135">
        <f>+VLOOKUP($B135,HOT!$A$2:$I$656,3,0)</f>
        <v>12</v>
      </c>
      <c r="AC135">
        <f>+VLOOKUP($B135,HOT!$A$2:$I$656,4,0)</f>
        <v>20</v>
      </c>
      <c r="AD135">
        <f>+VLOOKUP($B135,HOT!$A$2:$I$656,5,0)</f>
        <v>29</v>
      </c>
      <c r="AE135">
        <f>+VLOOKUP($B135,HOT!$A$2:$I$656,6,0)</f>
        <v>42</v>
      </c>
      <c r="AF135">
        <f>+VLOOKUP($B135,HOT!$A$2:$I$656,7,0)</f>
        <v>58.8</v>
      </c>
      <c r="AG135">
        <f>+VLOOKUP($B135,HOT!$A$2:$I$656,8,0)</f>
        <v>86</v>
      </c>
      <c r="AH135">
        <f>+VLOOKUP($B135,HOT!$A$2:$I$656,9,0)</f>
        <v>104.1</v>
      </c>
      <c r="AI135">
        <f>+VLOOKUP($B135,FOXA!$A$2:$I$656,2,0)</f>
        <v>11.2</v>
      </c>
      <c r="AJ135">
        <f>+VLOOKUP($B135,FOXA!$A$2:$I$656,3,0)</f>
        <v>11.1</v>
      </c>
      <c r="AK135">
        <f>+VLOOKUP($B135,FOXA!$A$2:$I$656,4,0)</f>
        <v>15.1</v>
      </c>
      <c r="AL135">
        <f>+VLOOKUP($B135,FOXA!$A$2:$I$656,5,0)</f>
        <v>22.2</v>
      </c>
      <c r="AM135">
        <f>+VLOOKUP($B135,FOXA!$A$2:$I$656,6,0)</f>
        <v>29.3</v>
      </c>
      <c r="AN135">
        <f>+VLOOKUP($B135,FOXA!$A$2:$I$656,7,0)</f>
        <v>38</v>
      </c>
      <c r="AO135">
        <f>+VLOOKUP($B135,FOXA!$A$2:$I$656,8,0)</f>
        <v>60.4</v>
      </c>
      <c r="AP135">
        <f>+VLOOKUP($B135,FOXA!$A$2:$I$656,9,0)</f>
        <v>79.400000000000006</v>
      </c>
      <c r="AQ135">
        <f>+VLOOKUP($B135,FRANCE!$A$2:$I$656,2,0)</f>
        <v>10.5</v>
      </c>
      <c r="AR135">
        <f>+VLOOKUP($B135,FRANCE!$A$2:$I$656,3,0)</f>
        <v>12</v>
      </c>
      <c r="AS135">
        <f>+VLOOKUP($B135,FRANCE!$A$2:$I$656,4,0)</f>
        <v>18</v>
      </c>
      <c r="AT135">
        <f>+VLOOKUP($B135,FRANCE!$A$2:$I$656,5,0)</f>
        <v>23.7</v>
      </c>
      <c r="AU135">
        <f>+VLOOKUP($B135,FRANCE!$A$2:$I$656,6,0)</f>
        <v>32</v>
      </c>
      <c r="AV135">
        <f>+VLOOKUP($B135,FRANCE!$A$2:$I$656,7,0)</f>
        <v>42.7</v>
      </c>
      <c r="AW135">
        <f>+VLOOKUP($B135,FRANCE!$A$2:$I$656,8,0)</f>
        <v>61</v>
      </c>
      <c r="AX135">
        <f>+VLOOKUP($B135,FRANCE!$A$2:$I$656,9,0)</f>
        <v>79</v>
      </c>
      <c r="AY135">
        <f>+VLOOKUP($B135,CAT!$A$2:$I$656,2,0)</f>
        <v>5.6</v>
      </c>
      <c r="AZ135">
        <f>+VLOOKUP($B135,CAT!$A$2:$I$656,3,0)</f>
        <v>9</v>
      </c>
      <c r="BA135">
        <f>+VLOOKUP($B135,CAT!$A$2:$I$656,4,0)</f>
        <v>14</v>
      </c>
      <c r="BB135">
        <f>+VLOOKUP($B135,CAT!$A$2:$I$656,5,0)</f>
        <v>21</v>
      </c>
      <c r="BC135">
        <f>+VLOOKUP($B135,CAT!$A$2:$I$656,6,0)</f>
        <v>29</v>
      </c>
      <c r="BD135">
        <f>+VLOOKUP($B135,CAT!$A$2:$I$656,7,0)</f>
        <v>36.299999999999997</v>
      </c>
      <c r="BE135">
        <f>+VLOOKUP($B135,CAT!$A$2:$I$656,8,0)</f>
        <v>63.1</v>
      </c>
      <c r="BF135">
        <f>+VLOOKUP($B135,CAT!$A$2:$I$656,9,0)</f>
        <v>81.099999999999994</v>
      </c>
      <c r="BG135">
        <f>+VLOOKUP($B135,WFC!$A$2:$I$656,2,0)</f>
        <v>9</v>
      </c>
      <c r="BH135">
        <f>+VLOOKUP($B135,WFC!$A$2:$I$656,3,0)</f>
        <v>13</v>
      </c>
      <c r="BI135">
        <f>+VLOOKUP($B135,WFC!$A$2:$I$656,4,0)</f>
        <v>19</v>
      </c>
      <c r="BJ135">
        <f>+VLOOKUP($B135,WFC!$A$2:$I$656,5,0)</f>
        <v>27</v>
      </c>
      <c r="BK135">
        <f>+VLOOKUP($B135,WFC!$A$2:$I$656,6,0)</f>
        <v>32.700000000000003</v>
      </c>
      <c r="BL135">
        <f>+VLOOKUP($B135,WFC!$A$2:$I$656,7,0)</f>
        <v>43.4</v>
      </c>
      <c r="BM135">
        <f>+VLOOKUP($B135,WFC!$A$2:$I$656,8,0)</f>
        <v>65</v>
      </c>
      <c r="BN135">
        <f>+VLOOKUP($B135,WFC!$A$2:$I$656,9,0)</f>
        <v>78.3</v>
      </c>
      <c r="BO135">
        <f>+VLOOKUP($B135,HUNT!$A$2:$I$653,2,0)</f>
        <v>24.9</v>
      </c>
      <c r="BP135">
        <f>+VLOOKUP($B135,HUNT!$A$2:$I$653,3,0)</f>
        <v>25.7</v>
      </c>
      <c r="BQ135">
        <f>+VLOOKUP($B135,HUNT!$A$2:$I$653,4,0)</f>
        <v>41.3</v>
      </c>
      <c r="BR135">
        <f>+VLOOKUP($B135,HUNT!$A$2:$I$653,5,0)</f>
        <v>72.2</v>
      </c>
      <c r="BS135">
        <f>+VLOOKUP($B135,HUNT!$A$2:$I$653,6,0)</f>
        <v>98</v>
      </c>
      <c r="BT135">
        <f>+VLOOKUP($B135,HUNT!$A$2:$I$653,7,0)</f>
        <v>123.7</v>
      </c>
      <c r="BU135">
        <f>+VLOOKUP($B135,HUNT!$A$2:$I$653,8,0)</f>
        <v>169.5</v>
      </c>
      <c r="BV135">
        <f>+VLOOKUP($B135,HUNT!$A$2:$I$653,9,0)</f>
        <v>174.2</v>
      </c>
    </row>
    <row r="136" spans="2:74" x14ac:dyDescent="0.2">
      <c r="B136" s="3">
        <v>41824</v>
      </c>
      <c r="C136">
        <f>+VLOOKUP($B136,GE!$A$1:$I$758,2,0)</f>
        <v>15</v>
      </c>
      <c r="D136">
        <f>+VLOOKUP($B136,GE!$A$1:$I$758,3,0)</f>
        <v>19.2</v>
      </c>
      <c r="E136">
        <f>+VLOOKUP($B136,GE!$A$1:$I$758,4,0)</f>
        <v>22.9</v>
      </c>
      <c r="F136">
        <f>+VLOOKUP($B136,GE!$A$1:$I$758,5,0)</f>
        <v>27.1</v>
      </c>
      <c r="G136">
        <f>+VLOOKUP($B136,GE!$A$1:$I$758,6,0)</f>
        <v>31.5</v>
      </c>
      <c r="H136">
        <f>+VLOOKUP($B136,GE!$A$1:$I$758,7,0)</f>
        <v>38.6</v>
      </c>
      <c r="I136">
        <f>+VLOOKUP($B136,GE!$A$1:$I$758,8,0)</f>
        <v>63</v>
      </c>
      <c r="J136">
        <f>+VLOOKUP($B136,GE!$A$1:$I$758,9,0)</f>
        <v>83.1</v>
      </c>
      <c r="K136">
        <f>+VLOOKUP($B136,CNQCN!$A$2:$I$916,2,0)</f>
        <v>4.5</v>
      </c>
      <c r="L136">
        <f>+VLOOKUP($B136,CNQCN!$A$2:$I$916,3,0)</f>
        <v>6</v>
      </c>
      <c r="M136">
        <f>+VLOOKUP($B136,CNQCN!$A$2:$I$916,4,0)</f>
        <v>10.9</v>
      </c>
      <c r="N136">
        <f>+VLOOKUP($B136,CNQCN!$A$2:$I$916,5,0)</f>
        <v>17.899999999999999</v>
      </c>
      <c r="O136">
        <f>+VLOOKUP($B136,CNQCN!$A$2:$I$916,6,0)</f>
        <v>27</v>
      </c>
      <c r="P136">
        <f>+VLOOKUP($B136,CNQCN!$A$2:$I$916,7,0)</f>
        <v>0</v>
      </c>
      <c r="Q136">
        <f>+VLOOKUP($B136,CNQCN!$A$2:$I$916,8,0)</f>
        <v>67.400000000000006</v>
      </c>
      <c r="R136">
        <f>+VLOOKUP($B136,CNQCN!$A$2:$I$916,9,0)</f>
        <v>89</v>
      </c>
      <c r="S136">
        <f>+VLOOKUP($B136,SABR!$A$2:$I$656,2,0)</f>
        <v>60</v>
      </c>
      <c r="T136">
        <f>+VLOOKUP($B136,SABR!$A$2:$I$656,3,0)</f>
        <v>65.099999999999994</v>
      </c>
      <c r="U136">
        <f>+VLOOKUP($B136,SABR!$A$2:$I$656,4,0)</f>
        <v>89.9</v>
      </c>
      <c r="V136">
        <f>+VLOOKUP($B136,SABR!$A$2:$I$656,5,0)</f>
        <v>139.69999999999999</v>
      </c>
      <c r="W136">
        <f>+VLOOKUP($B136,SABR!$A$2:$I$656,6,0)</f>
        <v>189.1</v>
      </c>
      <c r="X136">
        <f>+VLOOKUP($B136,SABR!$A$2:$I$656,7,0)</f>
        <v>239.7</v>
      </c>
      <c r="Y136">
        <f>+VLOOKUP($B136,SABR!$A$2:$I$656,8,0)</f>
        <v>295</v>
      </c>
      <c r="Z136">
        <f>+VLOOKUP($B136,SABR!$A$2:$I$656,9,0)</f>
        <v>295</v>
      </c>
      <c r="AA136">
        <f>+VLOOKUP($B136,HOT!$A$2:$I$656,2,0)</f>
        <v>11.4</v>
      </c>
      <c r="AB136">
        <f>+VLOOKUP($B136,HOT!$A$2:$I$656,3,0)</f>
        <v>11.9</v>
      </c>
      <c r="AC136">
        <f>+VLOOKUP($B136,HOT!$A$2:$I$656,4,0)</f>
        <v>19.899999999999999</v>
      </c>
      <c r="AD136">
        <f>+VLOOKUP($B136,HOT!$A$2:$I$656,5,0)</f>
        <v>28.9</v>
      </c>
      <c r="AE136">
        <f>+VLOOKUP($B136,HOT!$A$2:$I$656,6,0)</f>
        <v>42</v>
      </c>
      <c r="AF136">
        <f>+VLOOKUP($B136,HOT!$A$2:$I$656,7,0)</f>
        <v>0</v>
      </c>
      <c r="AG136">
        <f>+VLOOKUP($B136,HOT!$A$2:$I$656,8,0)</f>
        <v>86.1</v>
      </c>
      <c r="AH136">
        <f>+VLOOKUP($B136,HOT!$A$2:$I$656,9,0)</f>
        <v>104</v>
      </c>
      <c r="AI136">
        <f>+VLOOKUP($B136,FOXA!$A$2:$I$656,2,0)</f>
        <v>11</v>
      </c>
      <c r="AJ136">
        <f>+VLOOKUP($B136,FOXA!$A$2:$I$656,3,0)</f>
        <v>10.8</v>
      </c>
      <c r="AK136">
        <f>+VLOOKUP($B136,FOXA!$A$2:$I$656,4,0)</f>
        <v>15.1</v>
      </c>
      <c r="AL136">
        <f>+VLOOKUP($B136,FOXA!$A$2:$I$656,5,0)</f>
        <v>22.4</v>
      </c>
      <c r="AM136">
        <f>+VLOOKUP($B136,FOXA!$A$2:$I$656,6,0)</f>
        <v>29.2</v>
      </c>
      <c r="AN136">
        <f>+VLOOKUP($B136,FOXA!$A$2:$I$656,7,0)</f>
        <v>0</v>
      </c>
      <c r="AO136">
        <f>+VLOOKUP($B136,FOXA!$A$2:$I$656,8,0)</f>
        <v>60.2</v>
      </c>
      <c r="AP136">
        <f>+VLOOKUP($B136,FOXA!$A$2:$I$656,9,0)</f>
        <v>79.5</v>
      </c>
      <c r="AQ136">
        <f>+VLOOKUP($B136,FRANCE!$A$2:$I$656,2,0)</f>
        <v>10.3</v>
      </c>
      <c r="AR136">
        <f>+VLOOKUP($B136,FRANCE!$A$2:$I$656,3,0)</f>
        <v>11.8</v>
      </c>
      <c r="AS136">
        <f>+VLOOKUP($B136,FRANCE!$A$2:$I$656,4,0)</f>
        <v>18</v>
      </c>
      <c r="AT136">
        <f>+VLOOKUP($B136,FRANCE!$A$2:$I$656,5,0)</f>
        <v>23.2</v>
      </c>
      <c r="AU136">
        <f>+VLOOKUP($B136,FRANCE!$A$2:$I$656,6,0)</f>
        <v>32</v>
      </c>
      <c r="AV136">
        <f>+VLOOKUP($B136,FRANCE!$A$2:$I$656,7,0)</f>
        <v>41.2</v>
      </c>
      <c r="AW136">
        <f>+VLOOKUP($B136,FRANCE!$A$2:$I$656,8,0)</f>
        <v>60.3</v>
      </c>
      <c r="AX136">
        <f>+VLOOKUP($B136,FRANCE!$A$2:$I$656,9,0)</f>
        <v>79.3</v>
      </c>
      <c r="AY136">
        <f>+VLOOKUP($B136,CAT!$A$2:$I$656,2,0)</f>
        <v>5.6</v>
      </c>
      <c r="AZ136">
        <f>+VLOOKUP($B136,CAT!$A$2:$I$656,3,0)</f>
        <v>9</v>
      </c>
      <c r="BA136">
        <f>+VLOOKUP($B136,CAT!$A$2:$I$656,4,0)</f>
        <v>13.9</v>
      </c>
      <c r="BB136">
        <f>+VLOOKUP($B136,CAT!$A$2:$I$656,5,0)</f>
        <v>21</v>
      </c>
      <c r="BC136">
        <f>+VLOOKUP($B136,CAT!$A$2:$I$656,6,0)</f>
        <v>29</v>
      </c>
      <c r="BD136">
        <f>+VLOOKUP($B136,CAT!$A$2:$I$656,7,0)</f>
        <v>36.299999999999997</v>
      </c>
      <c r="BE136">
        <f>+VLOOKUP($B136,CAT!$A$2:$I$656,8,0)</f>
        <v>63.1</v>
      </c>
      <c r="BF136">
        <f>+VLOOKUP($B136,CAT!$A$2:$I$656,9,0)</f>
        <v>81.099999999999994</v>
      </c>
      <c r="BG136">
        <f>+VLOOKUP($B136,WFC!$A$2:$I$656,2,0)</f>
        <v>9.4</v>
      </c>
      <c r="BH136">
        <f>+VLOOKUP($B136,WFC!$A$2:$I$656,3,0)</f>
        <v>13.5</v>
      </c>
      <c r="BI136">
        <f>+VLOOKUP($B136,WFC!$A$2:$I$656,4,0)</f>
        <v>19.8</v>
      </c>
      <c r="BJ136">
        <f>+VLOOKUP($B136,WFC!$A$2:$I$656,5,0)</f>
        <v>28.1</v>
      </c>
      <c r="BK136">
        <f>+VLOOKUP($B136,WFC!$A$2:$I$656,6,0)</f>
        <v>33.9</v>
      </c>
      <c r="BL136">
        <f>+VLOOKUP($B136,WFC!$A$2:$I$656,7,0)</f>
        <v>44.4</v>
      </c>
      <c r="BM136">
        <f>+VLOOKUP($B136,WFC!$A$2:$I$656,8,0)</f>
        <v>67.2</v>
      </c>
      <c r="BN136">
        <f>+VLOOKUP($B136,WFC!$A$2:$I$656,9,0)</f>
        <v>80.599999999999994</v>
      </c>
      <c r="BO136">
        <f>+VLOOKUP($B136,HUNT!$A$2:$I$653,2,0)</f>
        <v>24.7</v>
      </c>
      <c r="BP136">
        <f>+VLOOKUP($B136,HUNT!$A$2:$I$653,3,0)</f>
        <v>25.5</v>
      </c>
      <c r="BQ136">
        <f>+VLOOKUP($B136,HUNT!$A$2:$I$653,4,0)</f>
        <v>41.1</v>
      </c>
      <c r="BR136">
        <f>+VLOOKUP($B136,HUNT!$A$2:$I$653,5,0)</f>
        <v>71.599999999999994</v>
      </c>
      <c r="BS136">
        <f>+VLOOKUP($B136,HUNT!$A$2:$I$653,6,0)</f>
        <v>97.4</v>
      </c>
      <c r="BT136">
        <f>+VLOOKUP($B136,HUNT!$A$2:$I$653,7,0)</f>
        <v>123.1</v>
      </c>
      <c r="BU136">
        <f>+VLOOKUP($B136,HUNT!$A$2:$I$653,8,0)</f>
        <v>169</v>
      </c>
      <c r="BV136">
        <f>+VLOOKUP($B136,HUNT!$A$2:$I$653,9,0)</f>
        <v>173.9</v>
      </c>
    </row>
    <row r="137" spans="2:74" x14ac:dyDescent="0.2">
      <c r="B137" s="3">
        <v>41827</v>
      </c>
      <c r="C137">
        <f>+VLOOKUP($B137,GE!$A$1:$I$758,2,0)</f>
        <v>14.7</v>
      </c>
      <c r="D137">
        <f>+VLOOKUP($B137,GE!$A$1:$I$758,3,0)</f>
        <v>18.8</v>
      </c>
      <c r="E137">
        <f>+VLOOKUP($B137,GE!$A$1:$I$758,4,0)</f>
        <v>22.2</v>
      </c>
      <c r="F137">
        <f>+VLOOKUP($B137,GE!$A$1:$I$758,5,0)</f>
        <v>27.1</v>
      </c>
      <c r="G137">
        <f>+VLOOKUP($B137,GE!$A$1:$I$758,6,0)</f>
        <v>33.700000000000003</v>
      </c>
      <c r="H137">
        <f>+VLOOKUP($B137,GE!$A$1:$I$758,7,0)</f>
        <v>38.200000000000003</v>
      </c>
      <c r="I137">
        <f>+VLOOKUP($B137,GE!$A$1:$I$758,8,0)</f>
        <v>59.5</v>
      </c>
      <c r="J137">
        <f>+VLOOKUP($B137,GE!$A$1:$I$758,9,0)</f>
        <v>79.2</v>
      </c>
      <c r="K137">
        <f>+VLOOKUP($B137,CNQCN!$A$2:$I$916,2,0)</f>
        <v>4.5</v>
      </c>
      <c r="L137">
        <f>+VLOOKUP($B137,CNQCN!$A$2:$I$916,3,0)</f>
        <v>6</v>
      </c>
      <c r="M137">
        <f>+VLOOKUP($B137,CNQCN!$A$2:$I$916,4,0)</f>
        <v>11</v>
      </c>
      <c r="N137">
        <f>+VLOOKUP($B137,CNQCN!$A$2:$I$916,5,0)</f>
        <v>18</v>
      </c>
      <c r="O137">
        <f>+VLOOKUP($B137,CNQCN!$A$2:$I$916,6,0)</f>
        <v>27</v>
      </c>
      <c r="P137">
        <f>+VLOOKUP($B137,CNQCN!$A$2:$I$916,7,0)</f>
        <v>37.299999999999997</v>
      </c>
      <c r="Q137">
        <f>+VLOOKUP($B137,CNQCN!$A$2:$I$916,8,0)</f>
        <v>67.5</v>
      </c>
      <c r="R137">
        <f>+VLOOKUP($B137,CNQCN!$A$2:$I$916,9,0)</f>
        <v>89.1</v>
      </c>
      <c r="S137">
        <f>+VLOOKUP($B137,SABR!$A$2:$I$656,2,0)</f>
        <v>70</v>
      </c>
      <c r="T137">
        <f>+VLOOKUP($B137,SABR!$A$2:$I$656,3,0)</f>
        <v>75</v>
      </c>
      <c r="U137">
        <f>+VLOOKUP($B137,SABR!$A$2:$I$656,4,0)</f>
        <v>100</v>
      </c>
      <c r="V137">
        <f>+VLOOKUP($B137,SABR!$A$2:$I$656,5,0)</f>
        <v>145.1</v>
      </c>
      <c r="W137">
        <f>+VLOOKUP($B137,SABR!$A$2:$I$656,6,0)</f>
        <v>185</v>
      </c>
      <c r="X137">
        <f>+VLOOKUP($B137,SABR!$A$2:$I$656,7,0)</f>
        <v>239.3</v>
      </c>
      <c r="Y137">
        <f>+VLOOKUP($B137,SABR!$A$2:$I$656,8,0)</f>
        <v>325.10000000000002</v>
      </c>
      <c r="Z137">
        <f>+VLOOKUP($B137,SABR!$A$2:$I$656,9,0)</f>
        <v>332.6</v>
      </c>
      <c r="AA137">
        <f>+VLOOKUP($B137,HOT!$A$2:$I$656,2,0)</f>
        <v>11.5</v>
      </c>
      <c r="AB137">
        <f>+VLOOKUP($B137,HOT!$A$2:$I$656,3,0)</f>
        <v>12</v>
      </c>
      <c r="AC137">
        <f>+VLOOKUP($B137,HOT!$A$2:$I$656,4,0)</f>
        <v>20</v>
      </c>
      <c r="AD137">
        <f>+VLOOKUP($B137,HOT!$A$2:$I$656,5,0)</f>
        <v>29</v>
      </c>
      <c r="AE137">
        <f>+VLOOKUP($B137,HOT!$A$2:$I$656,6,0)</f>
        <v>42</v>
      </c>
      <c r="AF137">
        <f>+VLOOKUP($B137,HOT!$A$2:$I$656,7,0)</f>
        <v>56.2</v>
      </c>
      <c r="AG137">
        <f>+VLOOKUP($B137,HOT!$A$2:$I$656,8,0)</f>
        <v>86</v>
      </c>
      <c r="AH137">
        <f>+VLOOKUP($B137,HOT!$A$2:$I$656,9,0)</f>
        <v>103.7</v>
      </c>
      <c r="AI137">
        <f>+VLOOKUP($B137,FOXA!$A$2:$I$656,2,0)</f>
        <v>11.2</v>
      </c>
      <c r="AJ137">
        <f>+VLOOKUP($B137,FOXA!$A$2:$I$656,3,0)</f>
        <v>11</v>
      </c>
      <c r="AK137">
        <f>+VLOOKUP($B137,FOXA!$A$2:$I$656,4,0)</f>
        <v>15</v>
      </c>
      <c r="AL137">
        <f>+VLOOKUP($B137,FOXA!$A$2:$I$656,5,0)</f>
        <v>22</v>
      </c>
      <c r="AM137">
        <f>+VLOOKUP($B137,FOXA!$A$2:$I$656,6,0)</f>
        <v>29</v>
      </c>
      <c r="AN137">
        <f>+VLOOKUP($B137,FOXA!$A$2:$I$656,7,0)</f>
        <v>36.4</v>
      </c>
      <c r="AO137">
        <f>+VLOOKUP($B137,FOXA!$A$2:$I$656,8,0)</f>
        <v>60</v>
      </c>
      <c r="AP137">
        <f>+VLOOKUP($B137,FOXA!$A$2:$I$656,9,0)</f>
        <v>79.099999999999994</v>
      </c>
      <c r="AQ137">
        <f>+VLOOKUP($B137,FRANCE!$A$2:$I$656,2,0)</f>
        <v>10.5</v>
      </c>
      <c r="AR137">
        <f>+VLOOKUP($B137,FRANCE!$A$2:$I$656,3,0)</f>
        <v>12</v>
      </c>
      <c r="AS137">
        <f>+VLOOKUP($B137,FRANCE!$A$2:$I$656,4,0)</f>
        <v>17.3</v>
      </c>
      <c r="AT137">
        <f>+VLOOKUP($B137,FRANCE!$A$2:$I$656,5,0)</f>
        <v>24.3</v>
      </c>
      <c r="AU137">
        <f>+VLOOKUP($B137,FRANCE!$A$2:$I$656,6,0)</f>
        <v>33.299999999999997</v>
      </c>
      <c r="AV137">
        <f>+VLOOKUP($B137,FRANCE!$A$2:$I$656,7,0)</f>
        <v>43</v>
      </c>
      <c r="AW137">
        <f>+VLOOKUP($B137,FRANCE!$A$2:$I$656,8,0)</f>
        <v>63</v>
      </c>
      <c r="AX137">
        <f>+VLOOKUP($B137,FRANCE!$A$2:$I$656,9,0)</f>
        <v>80.7</v>
      </c>
      <c r="AY137">
        <f>+VLOOKUP($B137,CAT!$A$2:$I$656,2,0)</f>
        <v>5.6</v>
      </c>
      <c r="AZ137">
        <f>+VLOOKUP($B137,CAT!$A$2:$I$656,3,0)</f>
        <v>9</v>
      </c>
      <c r="BA137">
        <f>+VLOOKUP($B137,CAT!$A$2:$I$656,4,0)</f>
        <v>14</v>
      </c>
      <c r="BB137">
        <f>+VLOOKUP($B137,CAT!$A$2:$I$656,5,0)</f>
        <v>21</v>
      </c>
      <c r="BC137">
        <f>+VLOOKUP($B137,CAT!$A$2:$I$656,6,0)</f>
        <v>29</v>
      </c>
      <c r="BD137">
        <f>+VLOOKUP($B137,CAT!$A$2:$I$656,7,0)</f>
        <v>35.9</v>
      </c>
      <c r="BE137">
        <f>+VLOOKUP($B137,CAT!$A$2:$I$656,8,0)</f>
        <v>63.1</v>
      </c>
      <c r="BF137">
        <f>+VLOOKUP($B137,CAT!$A$2:$I$656,9,0)</f>
        <v>81.099999999999994</v>
      </c>
      <c r="BG137">
        <f>+VLOOKUP($B137,WFC!$A$2:$I$656,2,0)</f>
        <v>10</v>
      </c>
      <c r="BH137">
        <f>+VLOOKUP($B137,WFC!$A$2:$I$656,3,0)</f>
        <v>13</v>
      </c>
      <c r="BI137">
        <f>+VLOOKUP($B137,WFC!$A$2:$I$656,4,0)</f>
        <v>19</v>
      </c>
      <c r="BJ137">
        <f>+VLOOKUP($B137,WFC!$A$2:$I$656,5,0)</f>
        <v>25</v>
      </c>
      <c r="BK137">
        <f>+VLOOKUP($B137,WFC!$A$2:$I$656,6,0)</f>
        <v>32</v>
      </c>
      <c r="BL137">
        <f>+VLOOKUP($B137,WFC!$A$2:$I$656,7,0)</f>
        <v>45.3</v>
      </c>
      <c r="BM137">
        <f>+VLOOKUP($B137,WFC!$A$2:$I$656,8,0)</f>
        <v>63</v>
      </c>
      <c r="BN137">
        <f>+VLOOKUP($B137,WFC!$A$2:$I$656,9,0)</f>
        <v>78</v>
      </c>
      <c r="BO137">
        <f>+VLOOKUP($B137,HUNT!$A$2:$I$653,2,0)</f>
        <v>25.1</v>
      </c>
      <c r="BP137">
        <f>+VLOOKUP($B137,HUNT!$A$2:$I$653,3,0)</f>
        <v>25.8</v>
      </c>
      <c r="BQ137">
        <f>+VLOOKUP($B137,HUNT!$A$2:$I$653,4,0)</f>
        <v>41.8</v>
      </c>
      <c r="BR137">
        <f>+VLOOKUP($B137,HUNT!$A$2:$I$653,5,0)</f>
        <v>72.7</v>
      </c>
      <c r="BS137">
        <f>+VLOOKUP($B137,HUNT!$A$2:$I$653,6,0)</f>
        <v>98.8</v>
      </c>
      <c r="BT137">
        <f>+VLOOKUP($B137,HUNT!$A$2:$I$653,7,0)</f>
        <v>125</v>
      </c>
      <c r="BU137">
        <f>+VLOOKUP($B137,HUNT!$A$2:$I$653,8,0)</f>
        <v>171.1</v>
      </c>
      <c r="BV137">
        <f>+VLOOKUP($B137,HUNT!$A$2:$I$653,9,0)</f>
        <v>175.8</v>
      </c>
    </row>
    <row r="138" spans="2:74" x14ac:dyDescent="0.2">
      <c r="B138" s="3">
        <v>41828</v>
      </c>
      <c r="C138">
        <f>+VLOOKUP($B138,GE!$A$1:$I$758,2,0)</f>
        <v>15.5</v>
      </c>
      <c r="D138">
        <f>+VLOOKUP($B138,GE!$A$1:$I$758,3,0)</f>
        <v>18.8</v>
      </c>
      <c r="E138">
        <f>+VLOOKUP($B138,GE!$A$1:$I$758,4,0)</f>
        <v>23</v>
      </c>
      <c r="F138">
        <f>+VLOOKUP($B138,GE!$A$1:$I$758,5,0)</f>
        <v>27.9</v>
      </c>
      <c r="G138">
        <f>+VLOOKUP($B138,GE!$A$1:$I$758,6,0)</f>
        <v>34.5</v>
      </c>
      <c r="H138">
        <f>+VLOOKUP($B138,GE!$A$1:$I$758,7,0)</f>
        <v>40</v>
      </c>
      <c r="I138">
        <f>+VLOOKUP($B138,GE!$A$1:$I$758,8,0)</f>
        <v>62</v>
      </c>
      <c r="J138">
        <f>+VLOOKUP($B138,GE!$A$1:$I$758,9,0)</f>
        <v>81.7</v>
      </c>
      <c r="K138">
        <f>+VLOOKUP($B138,CNQCN!$A$2:$I$916,2,0)</f>
        <v>4.5</v>
      </c>
      <c r="L138">
        <f>+VLOOKUP($B138,CNQCN!$A$2:$I$916,3,0)</f>
        <v>6</v>
      </c>
      <c r="M138">
        <f>+VLOOKUP($B138,CNQCN!$A$2:$I$916,4,0)</f>
        <v>11</v>
      </c>
      <c r="N138">
        <f>+VLOOKUP($B138,CNQCN!$A$2:$I$916,5,0)</f>
        <v>18</v>
      </c>
      <c r="O138">
        <f>+VLOOKUP($B138,CNQCN!$A$2:$I$916,6,0)</f>
        <v>27</v>
      </c>
      <c r="P138">
        <f>+VLOOKUP($B138,CNQCN!$A$2:$I$916,7,0)</f>
        <v>37.299999999999997</v>
      </c>
      <c r="Q138">
        <f>+VLOOKUP($B138,CNQCN!$A$2:$I$916,8,0)</f>
        <v>67.5</v>
      </c>
      <c r="R138">
        <f>+VLOOKUP($B138,CNQCN!$A$2:$I$916,9,0)</f>
        <v>89.1</v>
      </c>
      <c r="S138">
        <f>+VLOOKUP($B138,SABR!$A$2:$I$656,2,0)</f>
        <v>70</v>
      </c>
      <c r="T138">
        <f>+VLOOKUP($B138,SABR!$A$2:$I$656,3,0)</f>
        <v>75</v>
      </c>
      <c r="U138">
        <f>+VLOOKUP($B138,SABR!$A$2:$I$656,4,0)</f>
        <v>98.4</v>
      </c>
      <c r="V138">
        <f>+VLOOKUP($B138,SABR!$A$2:$I$656,5,0)</f>
        <v>143.4</v>
      </c>
      <c r="W138">
        <f>+VLOOKUP($B138,SABR!$A$2:$I$656,6,0)</f>
        <v>186.7</v>
      </c>
      <c r="X138">
        <f>+VLOOKUP($B138,SABR!$A$2:$I$656,7,0)</f>
        <v>238.6</v>
      </c>
      <c r="Y138">
        <f>+VLOOKUP($B138,SABR!$A$2:$I$656,8,0)</f>
        <v>325.10000000000002</v>
      </c>
      <c r="Z138">
        <f>+VLOOKUP($B138,SABR!$A$2:$I$656,9,0)</f>
        <v>332.8</v>
      </c>
      <c r="AA138">
        <f>+VLOOKUP($B138,HOT!$A$2:$I$656,2,0)</f>
        <v>12.4</v>
      </c>
      <c r="AB138">
        <f>+VLOOKUP($B138,HOT!$A$2:$I$656,3,0)</f>
        <v>13</v>
      </c>
      <c r="AC138">
        <f>+VLOOKUP($B138,HOT!$A$2:$I$656,4,0)</f>
        <v>20</v>
      </c>
      <c r="AD138">
        <f>+VLOOKUP($B138,HOT!$A$2:$I$656,5,0)</f>
        <v>29</v>
      </c>
      <c r="AE138">
        <f>+VLOOKUP($B138,HOT!$A$2:$I$656,6,0)</f>
        <v>43</v>
      </c>
      <c r="AF138">
        <f>+VLOOKUP($B138,HOT!$A$2:$I$656,7,0)</f>
        <v>57.5</v>
      </c>
      <c r="AG138">
        <f>+VLOOKUP($B138,HOT!$A$2:$I$656,8,0)</f>
        <v>87</v>
      </c>
      <c r="AH138">
        <f>+VLOOKUP($B138,HOT!$A$2:$I$656,9,0)</f>
        <v>104.2</v>
      </c>
      <c r="AI138">
        <f>+VLOOKUP($B138,FOXA!$A$2:$I$656,2,0)</f>
        <v>7.5</v>
      </c>
      <c r="AJ138">
        <f>+VLOOKUP($B138,FOXA!$A$2:$I$656,3,0)</f>
        <v>7.3</v>
      </c>
      <c r="AK138">
        <f>+VLOOKUP($B138,FOXA!$A$2:$I$656,4,0)</f>
        <v>12.2</v>
      </c>
      <c r="AL138">
        <f>+VLOOKUP($B138,FOXA!$A$2:$I$656,5,0)</f>
        <v>19.2</v>
      </c>
      <c r="AM138">
        <f>+VLOOKUP($B138,FOXA!$A$2:$I$656,6,0)</f>
        <v>28</v>
      </c>
      <c r="AN138">
        <f>+VLOOKUP($B138,FOXA!$A$2:$I$656,7,0)</f>
        <v>37.200000000000003</v>
      </c>
      <c r="AO138">
        <f>+VLOOKUP($B138,FOXA!$A$2:$I$656,8,0)</f>
        <v>61</v>
      </c>
      <c r="AP138">
        <f>+VLOOKUP($B138,FOXA!$A$2:$I$656,9,0)</f>
        <v>84.1</v>
      </c>
      <c r="AQ138">
        <f>+VLOOKUP($B138,FRANCE!$A$2:$I$656,2,0)</f>
        <v>10.5</v>
      </c>
      <c r="AR138">
        <f>+VLOOKUP($B138,FRANCE!$A$2:$I$656,3,0)</f>
        <v>12</v>
      </c>
      <c r="AS138">
        <f>+VLOOKUP($B138,FRANCE!$A$2:$I$656,4,0)</f>
        <v>19.2</v>
      </c>
      <c r="AT138">
        <f>+VLOOKUP($B138,FRANCE!$A$2:$I$656,5,0)</f>
        <v>25</v>
      </c>
      <c r="AU138">
        <f>+VLOOKUP($B138,FRANCE!$A$2:$I$656,6,0)</f>
        <v>33.5</v>
      </c>
      <c r="AV138">
        <f>+VLOOKUP($B138,FRANCE!$A$2:$I$656,7,0)</f>
        <v>43.5</v>
      </c>
      <c r="AW138">
        <f>+VLOOKUP($B138,FRANCE!$A$2:$I$656,8,0)</f>
        <v>62</v>
      </c>
      <c r="AX138">
        <f>+VLOOKUP($B138,FRANCE!$A$2:$I$656,9,0)</f>
        <v>82</v>
      </c>
      <c r="AY138">
        <f>+VLOOKUP($B138,CAT!$A$2:$I$656,2,0)</f>
        <v>5.6</v>
      </c>
      <c r="AZ138">
        <f>+VLOOKUP($B138,CAT!$A$2:$I$656,3,0)</f>
        <v>9</v>
      </c>
      <c r="BA138">
        <f>+VLOOKUP($B138,CAT!$A$2:$I$656,4,0)</f>
        <v>14</v>
      </c>
      <c r="BB138">
        <f>+VLOOKUP($B138,CAT!$A$2:$I$656,5,0)</f>
        <v>21</v>
      </c>
      <c r="BC138">
        <f>+VLOOKUP($B138,CAT!$A$2:$I$656,6,0)</f>
        <v>29</v>
      </c>
      <c r="BD138">
        <f>+VLOOKUP($B138,CAT!$A$2:$I$656,7,0)</f>
        <v>35.9</v>
      </c>
      <c r="BE138">
        <f>+VLOOKUP($B138,CAT!$A$2:$I$656,8,0)</f>
        <v>63.1</v>
      </c>
      <c r="BF138">
        <f>+VLOOKUP($B138,CAT!$A$2:$I$656,9,0)</f>
        <v>81.099999999999994</v>
      </c>
      <c r="BG138">
        <f>+VLOOKUP($B138,WFC!$A$2:$I$656,2,0)</f>
        <v>11</v>
      </c>
      <c r="BH138">
        <f>+VLOOKUP($B138,WFC!$A$2:$I$656,3,0)</f>
        <v>14</v>
      </c>
      <c r="BI138">
        <f>+VLOOKUP($B138,WFC!$A$2:$I$656,4,0)</f>
        <v>20</v>
      </c>
      <c r="BJ138">
        <f>+VLOOKUP($B138,WFC!$A$2:$I$656,5,0)</f>
        <v>26</v>
      </c>
      <c r="BK138">
        <f>+VLOOKUP($B138,WFC!$A$2:$I$656,6,0)</f>
        <v>34</v>
      </c>
      <c r="BL138">
        <f>+VLOOKUP($B138,WFC!$A$2:$I$656,7,0)</f>
        <v>47</v>
      </c>
      <c r="BM138">
        <f>+VLOOKUP($B138,WFC!$A$2:$I$656,8,0)</f>
        <v>66</v>
      </c>
      <c r="BN138">
        <f>+VLOOKUP($B138,WFC!$A$2:$I$656,9,0)</f>
        <v>81</v>
      </c>
      <c r="BO138">
        <f>+VLOOKUP($B138,HUNT!$A$2:$I$653,2,0)</f>
        <v>24.3</v>
      </c>
      <c r="BP138">
        <f>+VLOOKUP($B138,HUNT!$A$2:$I$653,3,0)</f>
        <v>25</v>
      </c>
      <c r="BQ138">
        <f>+VLOOKUP($B138,HUNT!$A$2:$I$653,4,0)</f>
        <v>45</v>
      </c>
      <c r="BR138">
        <f>+VLOOKUP($B138,HUNT!$A$2:$I$653,5,0)</f>
        <v>70</v>
      </c>
      <c r="BS138">
        <f>+VLOOKUP($B138,HUNT!$A$2:$I$653,6,0)</f>
        <v>95.1</v>
      </c>
      <c r="BT138">
        <f>+VLOOKUP($B138,HUNT!$A$2:$I$653,7,0)</f>
        <v>125</v>
      </c>
      <c r="BU138">
        <f>+VLOOKUP($B138,HUNT!$A$2:$I$653,8,0)</f>
        <v>170.2</v>
      </c>
      <c r="BV138">
        <f>+VLOOKUP($B138,HUNT!$A$2:$I$653,9,0)</f>
        <v>175.3</v>
      </c>
    </row>
    <row r="139" spans="2:74" x14ac:dyDescent="0.2">
      <c r="B139" s="3">
        <v>41829</v>
      </c>
      <c r="C139">
        <f>+VLOOKUP($B139,GE!$A$1:$I$758,2,0)</f>
        <v>15.6</v>
      </c>
      <c r="D139">
        <f>+VLOOKUP($B139,GE!$A$1:$I$758,3,0)</f>
        <v>18.8</v>
      </c>
      <c r="E139">
        <f>+VLOOKUP($B139,GE!$A$1:$I$758,4,0)</f>
        <v>23</v>
      </c>
      <c r="F139">
        <f>+VLOOKUP($B139,GE!$A$1:$I$758,5,0)</f>
        <v>27.9</v>
      </c>
      <c r="G139">
        <f>+VLOOKUP($B139,GE!$A$1:$I$758,6,0)</f>
        <v>34.5</v>
      </c>
      <c r="H139">
        <f>+VLOOKUP($B139,GE!$A$1:$I$758,7,0)</f>
        <v>39.1</v>
      </c>
      <c r="I139">
        <f>+VLOOKUP($B139,GE!$A$1:$I$758,8,0)</f>
        <v>62</v>
      </c>
      <c r="J139">
        <f>+VLOOKUP($B139,GE!$A$1:$I$758,9,0)</f>
        <v>81.7</v>
      </c>
      <c r="K139">
        <f>+VLOOKUP($B139,CNQCN!$A$2:$I$916,2,0)</f>
        <v>4.5</v>
      </c>
      <c r="L139">
        <f>+VLOOKUP($B139,CNQCN!$A$2:$I$916,3,0)</f>
        <v>6</v>
      </c>
      <c r="M139">
        <f>+VLOOKUP($B139,CNQCN!$A$2:$I$916,4,0)</f>
        <v>11</v>
      </c>
      <c r="N139">
        <f>+VLOOKUP($B139,CNQCN!$A$2:$I$916,5,0)</f>
        <v>18</v>
      </c>
      <c r="O139">
        <f>+VLOOKUP($B139,CNQCN!$A$2:$I$916,6,0)</f>
        <v>27</v>
      </c>
      <c r="P139">
        <f>+VLOOKUP($B139,CNQCN!$A$2:$I$916,7,0)</f>
        <v>38.9</v>
      </c>
      <c r="Q139">
        <f>+VLOOKUP($B139,CNQCN!$A$2:$I$916,8,0)</f>
        <v>67.5</v>
      </c>
      <c r="R139">
        <f>+VLOOKUP($B139,CNQCN!$A$2:$I$916,9,0)</f>
        <v>89.1</v>
      </c>
      <c r="S139">
        <f>+VLOOKUP($B139,SABR!$A$2:$I$656,2,0)</f>
        <v>70</v>
      </c>
      <c r="T139">
        <f>+VLOOKUP($B139,SABR!$A$2:$I$656,3,0)</f>
        <v>65</v>
      </c>
      <c r="U139">
        <f>+VLOOKUP($B139,SABR!$A$2:$I$656,4,0)</f>
        <v>95</v>
      </c>
      <c r="V139">
        <f>+VLOOKUP($B139,SABR!$A$2:$I$656,5,0)</f>
        <v>140</v>
      </c>
      <c r="W139">
        <f>+VLOOKUP($B139,SABR!$A$2:$I$656,6,0)</f>
        <v>195</v>
      </c>
      <c r="X139">
        <f>+VLOOKUP($B139,SABR!$A$2:$I$656,7,0)</f>
        <v>245</v>
      </c>
      <c r="Y139">
        <f>+VLOOKUP($B139,SABR!$A$2:$I$656,8,0)</f>
        <v>290.10000000000002</v>
      </c>
      <c r="Z139">
        <f>+VLOOKUP($B139,SABR!$A$2:$I$656,9,0)</f>
        <v>286.5</v>
      </c>
      <c r="AA139">
        <f>+VLOOKUP($B139,HOT!$A$2:$I$656,2,0)</f>
        <v>12.4</v>
      </c>
      <c r="AB139">
        <f>+VLOOKUP($B139,HOT!$A$2:$I$656,3,0)</f>
        <v>13</v>
      </c>
      <c r="AC139">
        <f>+VLOOKUP($B139,HOT!$A$2:$I$656,4,0)</f>
        <v>20</v>
      </c>
      <c r="AD139">
        <f>+VLOOKUP($B139,HOT!$A$2:$I$656,5,0)</f>
        <v>29</v>
      </c>
      <c r="AE139">
        <f>+VLOOKUP($B139,HOT!$A$2:$I$656,6,0)</f>
        <v>43</v>
      </c>
      <c r="AF139">
        <f>+VLOOKUP($B139,HOT!$A$2:$I$656,7,0)</f>
        <v>58.8</v>
      </c>
      <c r="AG139">
        <f>+VLOOKUP($B139,HOT!$A$2:$I$656,8,0)</f>
        <v>87</v>
      </c>
      <c r="AH139">
        <f>+VLOOKUP($B139,HOT!$A$2:$I$656,9,0)</f>
        <v>104.3</v>
      </c>
      <c r="AI139">
        <f>+VLOOKUP($B139,FOXA!$A$2:$I$656,2,0)</f>
        <v>11.2</v>
      </c>
      <c r="AJ139">
        <f>+VLOOKUP($B139,FOXA!$A$2:$I$656,3,0)</f>
        <v>11</v>
      </c>
      <c r="AK139">
        <f>+VLOOKUP($B139,FOXA!$A$2:$I$656,4,0)</f>
        <v>15</v>
      </c>
      <c r="AL139">
        <f>+VLOOKUP($B139,FOXA!$A$2:$I$656,5,0)</f>
        <v>23</v>
      </c>
      <c r="AM139">
        <f>+VLOOKUP($B139,FOXA!$A$2:$I$656,6,0)</f>
        <v>30</v>
      </c>
      <c r="AN139">
        <f>+VLOOKUP($B139,FOXA!$A$2:$I$656,7,0)</f>
        <v>37.4</v>
      </c>
      <c r="AO139">
        <f>+VLOOKUP($B139,FOXA!$A$2:$I$656,8,0)</f>
        <v>61</v>
      </c>
      <c r="AP139">
        <f>+VLOOKUP($B139,FOXA!$A$2:$I$656,9,0)</f>
        <v>80.099999999999994</v>
      </c>
      <c r="AQ139">
        <f>+VLOOKUP($B139,FRANCE!$A$2:$I$656,2,0)</f>
        <v>13.3</v>
      </c>
      <c r="AR139">
        <f>+VLOOKUP($B139,FRANCE!$A$2:$I$656,3,0)</f>
        <v>15.1</v>
      </c>
      <c r="AS139">
        <f>+VLOOKUP($B139,FRANCE!$A$2:$I$656,4,0)</f>
        <v>22</v>
      </c>
      <c r="AT139">
        <f>+VLOOKUP($B139,FRANCE!$A$2:$I$656,5,0)</f>
        <v>26.3</v>
      </c>
      <c r="AU139">
        <f>+VLOOKUP($B139,FRANCE!$A$2:$I$656,6,0)</f>
        <v>36</v>
      </c>
      <c r="AV139">
        <f>+VLOOKUP($B139,FRANCE!$A$2:$I$656,7,0)</f>
        <v>43.3</v>
      </c>
      <c r="AW139">
        <f>+VLOOKUP($B139,FRANCE!$A$2:$I$656,8,0)</f>
        <v>63</v>
      </c>
      <c r="AX139">
        <f>+VLOOKUP($B139,FRANCE!$A$2:$I$656,9,0)</f>
        <v>83</v>
      </c>
      <c r="AY139">
        <f>+VLOOKUP($B139,CAT!$A$2:$I$656,2,0)</f>
        <v>5.6</v>
      </c>
      <c r="AZ139">
        <f>+VLOOKUP($B139,CAT!$A$2:$I$656,3,0)</f>
        <v>9</v>
      </c>
      <c r="BA139">
        <f>+VLOOKUP($B139,CAT!$A$2:$I$656,4,0)</f>
        <v>14</v>
      </c>
      <c r="BB139">
        <f>+VLOOKUP($B139,CAT!$A$2:$I$656,5,0)</f>
        <v>21</v>
      </c>
      <c r="BC139">
        <f>+VLOOKUP($B139,CAT!$A$2:$I$656,6,0)</f>
        <v>29</v>
      </c>
      <c r="BD139">
        <f>+VLOOKUP($B139,CAT!$A$2:$I$656,7,0)</f>
        <v>35.9</v>
      </c>
      <c r="BE139">
        <f>+VLOOKUP($B139,CAT!$A$2:$I$656,8,0)</f>
        <v>63.1</v>
      </c>
      <c r="BF139">
        <f>+VLOOKUP($B139,CAT!$A$2:$I$656,9,0)</f>
        <v>81.099999999999994</v>
      </c>
      <c r="BG139">
        <f>+VLOOKUP($B139,WFC!$A$2:$I$656,2,0)</f>
        <v>11</v>
      </c>
      <c r="BH139">
        <f>+VLOOKUP($B139,WFC!$A$2:$I$656,3,0)</f>
        <v>14</v>
      </c>
      <c r="BI139">
        <f>+VLOOKUP($B139,WFC!$A$2:$I$656,4,0)</f>
        <v>20</v>
      </c>
      <c r="BJ139">
        <f>+VLOOKUP($B139,WFC!$A$2:$I$656,5,0)</f>
        <v>26</v>
      </c>
      <c r="BK139">
        <f>+VLOOKUP($B139,WFC!$A$2:$I$656,6,0)</f>
        <v>34</v>
      </c>
      <c r="BL139">
        <f>+VLOOKUP($B139,WFC!$A$2:$I$656,7,0)</f>
        <v>49</v>
      </c>
      <c r="BM139">
        <f>+VLOOKUP($B139,WFC!$A$2:$I$656,8,0)</f>
        <v>66</v>
      </c>
      <c r="BN139">
        <f>+VLOOKUP($B139,WFC!$A$2:$I$656,9,0)</f>
        <v>81</v>
      </c>
      <c r="BO139">
        <f>+VLOOKUP($B139,HUNT!$A$2:$I$653,2,0)</f>
        <v>23.9</v>
      </c>
      <c r="BP139">
        <f>+VLOOKUP($B139,HUNT!$A$2:$I$653,3,0)</f>
        <v>24.6</v>
      </c>
      <c r="BQ139">
        <f>+VLOOKUP($B139,HUNT!$A$2:$I$653,4,0)</f>
        <v>44.3</v>
      </c>
      <c r="BR139">
        <f>+VLOOKUP($B139,HUNT!$A$2:$I$653,5,0)</f>
        <v>68.8</v>
      </c>
      <c r="BS139">
        <f>+VLOOKUP($B139,HUNT!$A$2:$I$653,6,0)</f>
        <v>93.4</v>
      </c>
      <c r="BT139">
        <f>+VLOOKUP($B139,HUNT!$A$2:$I$653,7,0)</f>
        <v>123</v>
      </c>
      <c r="BU139">
        <f>+VLOOKUP($B139,HUNT!$A$2:$I$653,8,0)</f>
        <v>167.5</v>
      </c>
      <c r="BV139">
        <f>+VLOOKUP($B139,HUNT!$A$2:$I$653,9,0)</f>
        <v>172.6</v>
      </c>
    </row>
    <row r="140" spans="2:74" x14ac:dyDescent="0.2">
      <c r="B140" s="3">
        <v>41830</v>
      </c>
      <c r="C140">
        <f>+VLOOKUP($B140,GE!$A$1:$I$758,2,0)</f>
        <v>15.6</v>
      </c>
      <c r="D140">
        <f>+VLOOKUP($B140,GE!$A$1:$I$758,3,0)</f>
        <v>19.600000000000001</v>
      </c>
      <c r="E140">
        <f>+VLOOKUP($B140,GE!$A$1:$I$758,4,0)</f>
        <v>21.6</v>
      </c>
      <c r="F140">
        <f>+VLOOKUP($B140,GE!$A$1:$I$758,5,0)</f>
        <v>28.8</v>
      </c>
      <c r="G140">
        <f>+VLOOKUP($B140,GE!$A$1:$I$758,6,0)</f>
        <v>35.299999999999997</v>
      </c>
      <c r="H140">
        <f>+VLOOKUP($B140,GE!$A$1:$I$758,7,0)</f>
        <v>40.200000000000003</v>
      </c>
      <c r="I140">
        <f>+VLOOKUP($B140,GE!$A$1:$I$758,8,0)</f>
        <v>62.8</v>
      </c>
      <c r="J140">
        <f>+VLOOKUP($B140,GE!$A$1:$I$758,9,0)</f>
        <v>83.5</v>
      </c>
      <c r="K140">
        <f>+VLOOKUP($B140,CNQCN!$A$2:$I$916,2,0)</f>
        <v>5.2</v>
      </c>
      <c r="L140">
        <f>+VLOOKUP($B140,CNQCN!$A$2:$I$916,3,0)</f>
        <v>7</v>
      </c>
      <c r="M140">
        <f>+VLOOKUP($B140,CNQCN!$A$2:$I$916,4,0)</f>
        <v>12</v>
      </c>
      <c r="N140">
        <f>+VLOOKUP($B140,CNQCN!$A$2:$I$916,5,0)</f>
        <v>18</v>
      </c>
      <c r="O140">
        <f>+VLOOKUP($B140,CNQCN!$A$2:$I$916,6,0)</f>
        <v>27</v>
      </c>
      <c r="P140">
        <f>+VLOOKUP($B140,CNQCN!$A$2:$I$916,7,0)</f>
        <v>36.9</v>
      </c>
      <c r="Q140">
        <f>+VLOOKUP($B140,CNQCN!$A$2:$I$916,8,0)</f>
        <v>68.5</v>
      </c>
      <c r="R140">
        <f>+VLOOKUP($B140,CNQCN!$A$2:$I$916,9,0)</f>
        <v>90</v>
      </c>
      <c r="S140">
        <f>+VLOOKUP($B140,SABR!$A$2:$I$656,2,0)</f>
        <v>71</v>
      </c>
      <c r="T140">
        <f>+VLOOKUP($B140,SABR!$A$2:$I$656,3,0)</f>
        <v>76</v>
      </c>
      <c r="U140">
        <f>+VLOOKUP($B140,SABR!$A$2:$I$656,4,0)</f>
        <v>101</v>
      </c>
      <c r="V140">
        <f>+VLOOKUP($B140,SABR!$A$2:$I$656,5,0)</f>
        <v>148.1</v>
      </c>
      <c r="W140">
        <f>+VLOOKUP($B140,SABR!$A$2:$I$656,6,0)</f>
        <v>194</v>
      </c>
      <c r="X140">
        <f>+VLOOKUP($B140,SABR!$A$2:$I$656,7,0)</f>
        <v>248.1</v>
      </c>
      <c r="Y140">
        <f>+VLOOKUP($B140,SABR!$A$2:$I$656,8,0)</f>
        <v>330.1</v>
      </c>
      <c r="Z140">
        <f>+VLOOKUP($B140,SABR!$A$2:$I$656,9,0)</f>
        <v>350.9</v>
      </c>
      <c r="AA140">
        <f>+VLOOKUP($B140,HOT!$A$2:$I$656,2,0)</f>
        <v>12.4</v>
      </c>
      <c r="AB140">
        <f>+VLOOKUP($B140,HOT!$A$2:$I$656,3,0)</f>
        <v>13</v>
      </c>
      <c r="AC140">
        <f>+VLOOKUP($B140,HOT!$A$2:$I$656,4,0)</f>
        <v>20</v>
      </c>
      <c r="AD140">
        <f>+VLOOKUP($B140,HOT!$A$2:$I$656,5,0)</f>
        <v>29.5</v>
      </c>
      <c r="AE140">
        <f>+VLOOKUP($B140,HOT!$A$2:$I$656,6,0)</f>
        <v>43.5</v>
      </c>
      <c r="AF140">
        <f>+VLOOKUP($B140,HOT!$A$2:$I$656,7,0)</f>
        <v>57.2</v>
      </c>
      <c r="AG140">
        <f>+VLOOKUP($B140,HOT!$A$2:$I$656,8,0)</f>
        <v>87.5</v>
      </c>
      <c r="AH140">
        <f>+VLOOKUP($B140,HOT!$A$2:$I$656,9,0)</f>
        <v>104.6</v>
      </c>
      <c r="AI140">
        <f>+VLOOKUP($B140,FOXA!$A$2:$I$656,2,0)</f>
        <v>11.7</v>
      </c>
      <c r="AJ140">
        <f>+VLOOKUP($B140,FOXA!$A$2:$I$656,3,0)</f>
        <v>11.5</v>
      </c>
      <c r="AK140">
        <f>+VLOOKUP($B140,FOXA!$A$2:$I$656,4,0)</f>
        <v>15.7</v>
      </c>
      <c r="AL140">
        <f>+VLOOKUP($B140,FOXA!$A$2:$I$656,5,0)</f>
        <v>24</v>
      </c>
      <c r="AM140">
        <f>+VLOOKUP($B140,FOXA!$A$2:$I$656,6,0)</f>
        <v>31.3</v>
      </c>
      <c r="AN140">
        <f>+VLOOKUP($B140,FOXA!$A$2:$I$656,7,0)</f>
        <v>38.1</v>
      </c>
      <c r="AO140">
        <f>+VLOOKUP($B140,FOXA!$A$2:$I$656,8,0)</f>
        <v>63.4</v>
      </c>
      <c r="AP140">
        <f>+VLOOKUP($B140,FOXA!$A$2:$I$656,9,0)</f>
        <v>82.7</v>
      </c>
      <c r="AQ140">
        <f>+VLOOKUP($B140,FRANCE!$A$2:$I$656,2,0)</f>
        <v>12.2</v>
      </c>
      <c r="AR140">
        <f>+VLOOKUP($B140,FRANCE!$A$2:$I$656,3,0)</f>
        <v>14</v>
      </c>
      <c r="AS140">
        <f>+VLOOKUP($B140,FRANCE!$A$2:$I$656,4,0)</f>
        <v>21</v>
      </c>
      <c r="AT140">
        <f>+VLOOKUP($B140,FRANCE!$A$2:$I$656,5,0)</f>
        <v>25.7</v>
      </c>
      <c r="AU140">
        <f>+VLOOKUP($B140,FRANCE!$A$2:$I$656,6,0)</f>
        <v>35</v>
      </c>
      <c r="AV140">
        <f>+VLOOKUP($B140,FRANCE!$A$2:$I$656,7,0)</f>
        <v>44.7</v>
      </c>
      <c r="AW140">
        <f>+VLOOKUP($B140,FRANCE!$A$2:$I$656,8,0)</f>
        <v>63</v>
      </c>
      <c r="AX140">
        <f>+VLOOKUP($B140,FRANCE!$A$2:$I$656,9,0)</f>
        <v>83.5</v>
      </c>
      <c r="AY140">
        <f>+VLOOKUP($B140,CAT!$A$2:$I$656,2,0)</f>
        <v>5.6</v>
      </c>
      <c r="AZ140">
        <f>+VLOOKUP($B140,CAT!$A$2:$I$656,3,0)</f>
        <v>9</v>
      </c>
      <c r="BA140">
        <f>+VLOOKUP($B140,CAT!$A$2:$I$656,4,0)</f>
        <v>15</v>
      </c>
      <c r="BB140">
        <f>+VLOOKUP($B140,CAT!$A$2:$I$656,5,0)</f>
        <v>22</v>
      </c>
      <c r="BC140">
        <f>+VLOOKUP($B140,CAT!$A$2:$I$656,6,0)</f>
        <v>30</v>
      </c>
      <c r="BD140">
        <f>+VLOOKUP($B140,CAT!$A$2:$I$656,7,0)</f>
        <v>35.9</v>
      </c>
      <c r="BE140">
        <f>+VLOOKUP($B140,CAT!$A$2:$I$656,8,0)</f>
        <v>64.099999999999994</v>
      </c>
      <c r="BF140">
        <f>+VLOOKUP($B140,CAT!$A$2:$I$656,9,0)</f>
        <v>82.1</v>
      </c>
      <c r="BG140">
        <f>+VLOOKUP($B140,WFC!$A$2:$I$656,2,0)</f>
        <v>11</v>
      </c>
      <c r="BH140">
        <f>+VLOOKUP($B140,WFC!$A$2:$I$656,3,0)</f>
        <v>14</v>
      </c>
      <c r="BI140">
        <f>+VLOOKUP($B140,WFC!$A$2:$I$656,4,0)</f>
        <v>21</v>
      </c>
      <c r="BJ140">
        <f>+VLOOKUP($B140,WFC!$A$2:$I$656,5,0)</f>
        <v>28</v>
      </c>
      <c r="BK140">
        <f>+VLOOKUP($B140,WFC!$A$2:$I$656,6,0)</f>
        <v>36</v>
      </c>
      <c r="BL140">
        <f>+VLOOKUP($B140,WFC!$A$2:$I$656,7,0)</f>
        <v>48</v>
      </c>
      <c r="BM140">
        <f>+VLOOKUP($B140,WFC!$A$2:$I$656,8,0)</f>
        <v>68</v>
      </c>
      <c r="BN140">
        <f>+VLOOKUP($B140,WFC!$A$2:$I$656,9,0)</f>
        <v>83</v>
      </c>
      <c r="BO140">
        <f>+VLOOKUP($B140,HUNT!$A$2:$I$653,2,0)</f>
        <v>23.5</v>
      </c>
      <c r="BP140">
        <f>+VLOOKUP($B140,HUNT!$A$2:$I$653,3,0)</f>
        <v>24.2</v>
      </c>
      <c r="BQ140">
        <f>+VLOOKUP($B140,HUNT!$A$2:$I$653,4,0)</f>
        <v>43.6</v>
      </c>
      <c r="BR140">
        <f>+VLOOKUP($B140,HUNT!$A$2:$I$653,5,0)</f>
        <v>67.900000000000006</v>
      </c>
      <c r="BS140">
        <f>+VLOOKUP($B140,HUNT!$A$2:$I$653,6,0)</f>
        <v>92.1</v>
      </c>
      <c r="BT140">
        <f>+VLOOKUP($B140,HUNT!$A$2:$I$653,7,0)</f>
        <v>121.2</v>
      </c>
      <c r="BU140">
        <f>+VLOOKUP($B140,HUNT!$A$2:$I$653,8,0)</f>
        <v>165.3</v>
      </c>
      <c r="BV140">
        <f>+VLOOKUP($B140,HUNT!$A$2:$I$653,9,0)</f>
        <v>170.5</v>
      </c>
    </row>
    <row r="141" spans="2:74" x14ac:dyDescent="0.2">
      <c r="B141" s="3">
        <v>41831</v>
      </c>
      <c r="C141">
        <f>+VLOOKUP($B141,GE!$A$1:$I$758,2,0)</f>
        <v>15.6</v>
      </c>
      <c r="D141">
        <f>+VLOOKUP($B141,GE!$A$1:$I$758,3,0)</f>
        <v>20.5</v>
      </c>
      <c r="E141">
        <f>+VLOOKUP($B141,GE!$A$1:$I$758,4,0)</f>
        <v>23</v>
      </c>
      <c r="F141">
        <f>+VLOOKUP($B141,GE!$A$1:$I$758,5,0)</f>
        <v>28.8</v>
      </c>
      <c r="G141">
        <f>+VLOOKUP($B141,GE!$A$1:$I$758,6,0)</f>
        <v>35.4</v>
      </c>
      <c r="H141">
        <f>+VLOOKUP($B141,GE!$A$1:$I$758,7,0)</f>
        <v>39.6</v>
      </c>
      <c r="I141">
        <f>+VLOOKUP($B141,GE!$A$1:$I$758,8,0)</f>
        <v>62</v>
      </c>
      <c r="J141">
        <f>+VLOOKUP($B141,GE!$A$1:$I$758,9,0)</f>
        <v>82.6</v>
      </c>
      <c r="K141">
        <f>+VLOOKUP($B141,CNQCN!$A$2:$I$916,2,0)</f>
        <v>5.2</v>
      </c>
      <c r="L141">
        <f>+VLOOKUP($B141,CNQCN!$A$2:$I$916,3,0)</f>
        <v>7</v>
      </c>
      <c r="M141">
        <f>+VLOOKUP($B141,CNQCN!$A$2:$I$916,4,0)</f>
        <v>12</v>
      </c>
      <c r="N141">
        <f>+VLOOKUP($B141,CNQCN!$A$2:$I$916,5,0)</f>
        <v>18</v>
      </c>
      <c r="O141">
        <f>+VLOOKUP($B141,CNQCN!$A$2:$I$916,6,0)</f>
        <v>27</v>
      </c>
      <c r="P141">
        <f>+VLOOKUP($B141,CNQCN!$A$2:$I$916,7,0)</f>
        <v>37.6</v>
      </c>
      <c r="Q141">
        <f>+VLOOKUP($B141,CNQCN!$A$2:$I$916,8,0)</f>
        <v>68.5</v>
      </c>
      <c r="R141">
        <f>+VLOOKUP($B141,CNQCN!$A$2:$I$916,9,0)</f>
        <v>90.6</v>
      </c>
      <c r="S141">
        <f>+VLOOKUP($B141,SABR!$A$2:$I$656,2,0)</f>
        <v>71</v>
      </c>
      <c r="T141">
        <f>+VLOOKUP($B141,SABR!$A$2:$I$656,3,0)</f>
        <v>72.099999999999994</v>
      </c>
      <c r="U141">
        <f>+VLOOKUP($B141,SABR!$A$2:$I$656,4,0)</f>
        <v>100.2</v>
      </c>
      <c r="V141">
        <f>+VLOOKUP($B141,SABR!$A$2:$I$656,5,0)</f>
        <v>146.80000000000001</v>
      </c>
      <c r="W141">
        <f>+VLOOKUP($B141,SABR!$A$2:$I$656,6,0)</f>
        <v>198.8</v>
      </c>
      <c r="X141">
        <f>+VLOOKUP($B141,SABR!$A$2:$I$656,7,0)</f>
        <v>250</v>
      </c>
      <c r="Y141">
        <f>+VLOOKUP($B141,SABR!$A$2:$I$656,8,0)</f>
        <v>320.60000000000002</v>
      </c>
      <c r="Z141">
        <f>+VLOOKUP($B141,SABR!$A$2:$I$656,9,0)</f>
        <v>337.4</v>
      </c>
      <c r="AA141">
        <f>+VLOOKUP($B141,HOT!$A$2:$I$656,2,0)</f>
        <v>12.4</v>
      </c>
      <c r="AB141">
        <f>+VLOOKUP($B141,HOT!$A$2:$I$656,3,0)</f>
        <v>13</v>
      </c>
      <c r="AC141">
        <f>+VLOOKUP($B141,HOT!$A$2:$I$656,4,0)</f>
        <v>20</v>
      </c>
      <c r="AD141">
        <f>+VLOOKUP($B141,HOT!$A$2:$I$656,5,0)</f>
        <v>29</v>
      </c>
      <c r="AE141">
        <f>+VLOOKUP($B141,HOT!$A$2:$I$656,6,0)</f>
        <v>43</v>
      </c>
      <c r="AF141">
        <f>+VLOOKUP($B141,HOT!$A$2:$I$656,7,0)</f>
        <v>56.8</v>
      </c>
      <c r="AG141">
        <f>+VLOOKUP($B141,HOT!$A$2:$I$656,8,0)</f>
        <v>87</v>
      </c>
      <c r="AH141">
        <f>+VLOOKUP($B141,HOT!$A$2:$I$656,9,0)</f>
        <v>104.2</v>
      </c>
      <c r="AI141">
        <f>+VLOOKUP($B141,FOXA!$A$2:$I$656,2,0)</f>
        <v>11.6</v>
      </c>
      <c r="AJ141">
        <f>+VLOOKUP($B141,FOXA!$A$2:$I$656,3,0)</f>
        <v>11.4</v>
      </c>
      <c r="AK141">
        <f>+VLOOKUP($B141,FOXA!$A$2:$I$656,4,0)</f>
        <v>15.6</v>
      </c>
      <c r="AL141">
        <f>+VLOOKUP($B141,FOXA!$A$2:$I$656,5,0)</f>
        <v>23.9</v>
      </c>
      <c r="AM141">
        <f>+VLOOKUP($B141,FOXA!$A$2:$I$656,6,0)</f>
        <v>31.1</v>
      </c>
      <c r="AN141">
        <f>+VLOOKUP($B141,FOXA!$A$2:$I$656,7,0)</f>
        <v>37.700000000000003</v>
      </c>
      <c r="AO141">
        <f>+VLOOKUP($B141,FOXA!$A$2:$I$656,8,0)</f>
        <v>63</v>
      </c>
      <c r="AP141">
        <f>+VLOOKUP($B141,FOXA!$A$2:$I$656,9,0)</f>
        <v>82.3</v>
      </c>
      <c r="AQ141">
        <f>+VLOOKUP($B141,FRANCE!$A$2:$I$656,2,0)</f>
        <v>13.1</v>
      </c>
      <c r="AR141">
        <f>+VLOOKUP($B141,FRANCE!$A$2:$I$656,3,0)</f>
        <v>15</v>
      </c>
      <c r="AS141">
        <f>+VLOOKUP($B141,FRANCE!$A$2:$I$656,4,0)</f>
        <v>21</v>
      </c>
      <c r="AT141">
        <f>+VLOOKUP($B141,FRANCE!$A$2:$I$656,5,0)</f>
        <v>26</v>
      </c>
      <c r="AU141">
        <f>+VLOOKUP($B141,FRANCE!$A$2:$I$656,6,0)</f>
        <v>35</v>
      </c>
      <c r="AV141">
        <f>+VLOOKUP($B141,FRANCE!$A$2:$I$656,7,0)</f>
        <v>44.7</v>
      </c>
      <c r="AW141">
        <f>+VLOOKUP($B141,FRANCE!$A$2:$I$656,8,0)</f>
        <v>63</v>
      </c>
      <c r="AX141">
        <f>+VLOOKUP($B141,FRANCE!$A$2:$I$656,9,0)</f>
        <v>84.5</v>
      </c>
      <c r="AY141">
        <f>+VLOOKUP($B141,CAT!$A$2:$I$656,2,0)</f>
        <v>5.5</v>
      </c>
      <c r="AZ141">
        <f>+VLOOKUP($B141,CAT!$A$2:$I$656,3,0)</f>
        <v>9</v>
      </c>
      <c r="BA141">
        <f>+VLOOKUP($B141,CAT!$A$2:$I$656,4,0)</f>
        <v>15</v>
      </c>
      <c r="BB141">
        <f>+VLOOKUP($B141,CAT!$A$2:$I$656,5,0)</f>
        <v>22</v>
      </c>
      <c r="BC141">
        <f>+VLOOKUP($B141,CAT!$A$2:$I$656,6,0)</f>
        <v>30</v>
      </c>
      <c r="BD141">
        <f>+VLOOKUP($B141,CAT!$A$2:$I$656,7,0)</f>
        <v>36.9</v>
      </c>
      <c r="BE141">
        <f>+VLOOKUP($B141,CAT!$A$2:$I$656,8,0)</f>
        <v>64.099999999999994</v>
      </c>
      <c r="BF141">
        <f>+VLOOKUP($B141,CAT!$A$2:$I$656,9,0)</f>
        <v>82.1</v>
      </c>
      <c r="BG141">
        <f>+VLOOKUP($B141,WFC!$A$2:$I$656,2,0)</f>
        <v>11</v>
      </c>
      <c r="BH141">
        <f>+VLOOKUP($B141,WFC!$A$2:$I$656,3,0)</f>
        <v>14</v>
      </c>
      <c r="BI141">
        <f>+VLOOKUP($B141,WFC!$A$2:$I$656,4,0)</f>
        <v>20</v>
      </c>
      <c r="BJ141">
        <f>+VLOOKUP($B141,WFC!$A$2:$I$656,5,0)</f>
        <v>28.4</v>
      </c>
      <c r="BK141">
        <f>+VLOOKUP($B141,WFC!$A$2:$I$656,6,0)</f>
        <v>35</v>
      </c>
      <c r="BL141">
        <f>+VLOOKUP($B141,WFC!$A$2:$I$656,7,0)</f>
        <v>48.7</v>
      </c>
      <c r="BM141">
        <f>+VLOOKUP($B141,WFC!$A$2:$I$656,8,0)</f>
        <v>67</v>
      </c>
      <c r="BN141">
        <f>+VLOOKUP($B141,WFC!$A$2:$I$656,9,0)</f>
        <v>82</v>
      </c>
      <c r="BO141">
        <f>+VLOOKUP($B141,HUNT!$A$2:$I$653,2,0)</f>
        <v>23.2</v>
      </c>
      <c r="BP141">
        <f>+VLOOKUP($B141,HUNT!$A$2:$I$653,3,0)</f>
        <v>23.9</v>
      </c>
      <c r="BQ141">
        <f>+VLOOKUP($B141,HUNT!$A$2:$I$653,4,0)</f>
        <v>43</v>
      </c>
      <c r="BR141">
        <f>+VLOOKUP($B141,HUNT!$A$2:$I$653,5,0)</f>
        <v>67</v>
      </c>
      <c r="BS141">
        <f>+VLOOKUP($B141,HUNT!$A$2:$I$653,6,0)</f>
        <v>90.9</v>
      </c>
      <c r="BT141">
        <f>+VLOOKUP($B141,HUNT!$A$2:$I$653,7,0)</f>
        <v>119.7</v>
      </c>
      <c r="BU141">
        <f>+VLOOKUP($B141,HUNT!$A$2:$I$653,8,0)</f>
        <v>163.30000000000001</v>
      </c>
      <c r="BV141">
        <f>+VLOOKUP($B141,HUNT!$A$2:$I$653,9,0)</f>
        <v>168.6</v>
      </c>
    </row>
    <row r="142" spans="2:74" x14ac:dyDescent="0.2">
      <c r="B142" s="3">
        <v>41834</v>
      </c>
      <c r="C142">
        <f>+VLOOKUP($B142,GE!$A$1:$I$758,2,0)</f>
        <v>14.8</v>
      </c>
      <c r="D142">
        <f>+VLOOKUP($B142,GE!$A$1:$I$758,3,0)</f>
        <v>19.7</v>
      </c>
      <c r="E142">
        <f>+VLOOKUP($B142,GE!$A$1:$I$758,4,0)</f>
        <v>22.2</v>
      </c>
      <c r="F142">
        <f>+VLOOKUP($B142,GE!$A$1:$I$758,5,0)</f>
        <v>28</v>
      </c>
      <c r="G142">
        <f>+VLOOKUP($B142,GE!$A$1:$I$758,6,0)</f>
        <v>34.6</v>
      </c>
      <c r="H142">
        <f>+VLOOKUP($B142,GE!$A$1:$I$758,7,0)</f>
        <v>38.6</v>
      </c>
      <c r="I142">
        <f>+VLOOKUP($B142,GE!$A$1:$I$758,8,0)</f>
        <v>60.3</v>
      </c>
      <c r="J142">
        <f>+VLOOKUP($B142,GE!$A$1:$I$758,9,0)</f>
        <v>80.900000000000006</v>
      </c>
      <c r="K142">
        <f>+VLOOKUP($B142,CNQCN!$A$2:$I$916,2,0)</f>
        <v>5.2</v>
      </c>
      <c r="L142">
        <f>+VLOOKUP($B142,CNQCN!$A$2:$I$916,3,0)</f>
        <v>7</v>
      </c>
      <c r="M142">
        <f>+VLOOKUP($B142,CNQCN!$A$2:$I$916,4,0)</f>
        <v>12</v>
      </c>
      <c r="N142">
        <f>+VLOOKUP($B142,CNQCN!$A$2:$I$916,5,0)</f>
        <v>18</v>
      </c>
      <c r="O142">
        <f>+VLOOKUP($B142,CNQCN!$A$2:$I$916,6,0)</f>
        <v>27</v>
      </c>
      <c r="P142">
        <f>+VLOOKUP($B142,CNQCN!$A$2:$I$916,7,0)</f>
        <v>38.6</v>
      </c>
      <c r="Q142">
        <f>+VLOOKUP($B142,CNQCN!$A$2:$I$916,8,0)</f>
        <v>68.5</v>
      </c>
      <c r="R142">
        <f>+VLOOKUP($B142,CNQCN!$A$2:$I$916,9,0)</f>
        <v>90.3</v>
      </c>
      <c r="S142">
        <f>+VLOOKUP($B142,SABR!$A$2:$I$656,2,0)</f>
        <v>71</v>
      </c>
      <c r="T142">
        <f>+VLOOKUP($B142,SABR!$A$2:$I$656,3,0)</f>
        <v>76</v>
      </c>
      <c r="U142">
        <f>+VLOOKUP($B142,SABR!$A$2:$I$656,4,0)</f>
        <v>103</v>
      </c>
      <c r="V142">
        <f>+VLOOKUP($B142,SABR!$A$2:$I$656,5,0)</f>
        <v>150.1</v>
      </c>
      <c r="W142">
        <f>+VLOOKUP($B142,SABR!$A$2:$I$656,6,0)</f>
        <v>198</v>
      </c>
      <c r="X142">
        <f>+VLOOKUP($B142,SABR!$A$2:$I$656,7,0)</f>
        <v>251.3</v>
      </c>
      <c r="Y142">
        <f>+VLOOKUP($B142,SABR!$A$2:$I$656,8,0)</f>
        <v>335.1</v>
      </c>
      <c r="Z142">
        <f>+VLOOKUP($B142,SABR!$A$2:$I$656,9,0)</f>
        <v>356.3</v>
      </c>
      <c r="AA142">
        <f>+VLOOKUP($B142,HOT!$A$2:$I$656,2,0)</f>
        <v>11.5</v>
      </c>
      <c r="AB142">
        <f>+VLOOKUP($B142,HOT!$A$2:$I$656,3,0)</f>
        <v>12</v>
      </c>
      <c r="AC142">
        <f>+VLOOKUP($B142,HOT!$A$2:$I$656,4,0)</f>
        <v>20</v>
      </c>
      <c r="AD142">
        <f>+VLOOKUP($B142,HOT!$A$2:$I$656,5,0)</f>
        <v>29</v>
      </c>
      <c r="AE142">
        <f>+VLOOKUP($B142,HOT!$A$2:$I$656,6,0)</f>
        <v>42</v>
      </c>
      <c r="AF142">
        <f>+VLOOKUP($B142,HOT!$A$2:$I$656,7,0)</f>
        <v>56.8</v>
      </c>
      <c r="AG142">
        <f>+VLOOKUP($B142,HOT!$A$2:$I$656,8,0)</f>
        <v>86</v>
      </c>
      <c r="AH142">
        <f>+VLOOKUP($B142,HOT!$A$2:$I$656,9,0)</f>
        <v>101.9</v>
      </c>
      <c r="AI142">
        <f>+VLOOKUP($B142,FOXA!$A$2:$I$656,2,0)</f>
        <v>11.2</v>
      </c>
      <c r="AJ142">
        <f>+VLOOKUP($B142,FOXA!$A$2:$I$656,3,0)</f>
        <v>11</v>
      </c>
      <c r="AK142">
        <f>+VLOOKUP($B142,FOXA!$A$2:$I$656,4,0)</f>
        <v>16</v>
      </c>
      <c r="AL142">
        <f>+VLOOKUP($B142,FOXA!$A$2:$I$656,5,0)</f>
        <v>23</v>
      </c>
      <c r="AM142">
        <f>+VLOOKUP($B142,FOXA!$A$2:$I$656,6,0)</f>
        <v>28</v>
      </c>
      <c r="AN142">
        <f>+VLOOKUP($B142,FOXA!$A$2:$I$656,7,0)</f>
        <v>37.799999999999997</v>
      </c>
      <c r="AO142">
        <f>+VLOOKUP($B142,FOXA!$A$2:$I$656,8,0)</f>
        <v>63.2</v>
      </c>
      <c r="AP142">
        <f>+VLOOKUP($B142,FOXA!$A$2:$I$656,9,0)</f>
        <v>83.7</v>
      </c>
      <c r="AQ142">
        <f>+VLOOKUP($B142,FRANCE!$A$2:$I$656,2,0)</f>
        <v>13.1</v>
      </c>
      <c r="AR142">
        <f>+VLOOKUP($B142,FRANCE!$A$2:$I$656,3,0)</f>
        <v>15</v>
      </c>
      <c r="AS142">
        <f>+VLOOKUP($B142,FRANCE!$A$2:$I$656,4,0)</f>
        <v>21</v>
      </c>
      <c r="AT142">
        <f>+VLOOKUP($B142,FRANCE!$A$2:$I$656,5,0)</f>
        <v>26</v>
      </c>
      <c r="AU142">
        <f>+VLOOKUP($B142,FRANCE!$A$2:$I$656,6,0)</f>
        <v>35</v>
      </c>
      <c r="AV142">
        <f>+VLOOKUP($B142,FRANCE!$A$2:$I$656,7,0)</f>
        <v>44.2</v>
      </c>
      <c r="AW142">
        <f>+VLOOKUP($B142,FRANCE!$A$2:$I$656,8,0)</f>
        <v>63</v>
      </c>
      <c r="AX142">
        <f>+VLOOKUP($B142,FRANCE!$A$2:$I$656,9,0)</f>
        <v>84.5</v>
      </c>
      <c r="AY142">
        <f>+VLOOKUP($B142,CAT!$A$2:$I$656,2,0)</f>
        <v>5.5</v>
      </c>
      <c r="AZ142">
        <f>+VLOOKUP($B142,CAT!$A$2:$I$656,3,0)</f>
        <v>9</v>
      </c>
      <c r="BA142">
        <f>+VLOOKUP($B142,CAT!$A$2:$I$656,4,0)</f>
        <v>15.3</v>
      </c>
      <c r="BB142">
        <f>+VLOOKUP($B142,CAT!$A$2:$I$656,5,0)</f>
        <v>21.5</v>
      </c>
      <c r="BC142">
        <f>+VLOOKUP($B142,CAT!$A$2:$I$656,6,0)</f>
        <v>29</v>
      </c>
      <c r="BD142">
        <f>+VLOOKUP($B142,CAT!$A$2:$I$656,7,0)</f>
        <v>38.299999999999997</v>
      </c>
      <c r="BE142">
        <f>+VLOOKUP($B142,CAT!$A$2:$I$656,8,0)</f>
        <v>64.099999999999994</v>
      </c>
      <c r="BF142">
        <f>+VLOOKUP($B142,CAT!$A$2:$I$656,9,0)</f>
        <v>82</v>
      </c>
      <c r="BG142">
        <f>+VLOOKUP($B142,WFC!$A$2:$I$656,2,0)</f>
        <v>11</v>
      </c>
      <c r="BH142">
        <f>+VLOOKUP($B142,WFC!$A$2:$I$656,3,0)</f>
        <v>14</v>
      </c>
      <c r="BI142">
        <f>+VLOOKUP($B142,WFC!$A$2:$I$656,4,0)</f>
        <v>20</v>
      </c>
      <c r="BJ142">
        <f>+VLOOKUP($B142,WFC!$A$2:$I$656,5,0)</f>
        <v>26</v>
      </c>
      <c r="BK142">
        <f>+VLOOKUP($B142,WFC!$A$2:$I$656,6,0)</f>
        <v>34</v>
      </c>
      <c r="BL142">
        <f>+VLOOKUP($B142,WFC!$A$2:$I$656,7,0)</f>
        <v>48.7</v>
      </c>
      <c r="BM142">
        <f>+VLOOKUP($B142,WFC!$A$2:$I$656,8,0)</f>
        <v>66</v>
      </c>
      <c r="BN142">
        <f>+VLOOKUP($B142,WFC!$A$2:$I$656,9,0)</f>
        <v>81</v>
      </c>
      <c r="BO142">
        <f>+VLOOKUP($B142,HUNT!$A$2:$I$653,2,0)</f>
        <v>22.5</v>
      </c>
      <c r="BP142">
        <f>+VLOOKUP($B142,HUNT!$A$2:$I$653,3,0)</f>
        <v>23.1</v>
      </c>
      <c r="BQ142">
        <f>+VLOOKUP($B142,HUNT!$A$2:$I$653,4,0)</f>
        <v>41.8</v>
      </c>
      <c r="BR142">
        <f>+VLOOKUP($B142,HUNT!$A$2:$I$653,5,0)</f>
        <v>65</v>
      </c>
      <c r="BS142">
        <f>+VLOOKUP($B142,HUNT!$A$2:$I$653,6,0)</f>
        <v>88.2</v>
      </c>
      <c r="BT142">
        <f>+VLOOKUP($B142,HUNT!$A$2:$I$653,7,0)</f>
        <v>116</v>
      </c>
      <c r="BU142">
        <f>+VLOOKUP($B142,HUNT!$A$2:$I$653,8,0)</f>
        <v>158.80000000000001</v>
      </c>
      <c r="BV142">
        <f>+VLOOKUP($B142,HUNT!$A$2:$I$653,9,0)</f>
        <v>164.3</v>
      </c>
    </row>
    <row r="143" spans="2:74" x14ac:dyDescent="0.2">
      <c r="B143" s="3">
        <v>41835</v>
      </c>
      <c r="C143">
        <f>+VLOOKUP($B143,GE!$A$1:$I$758,2,0)</f>
        <v>14.7</v>
      </c>
      <c r="D143">
        <f>+VLOOKUP($B143,GE!$A$1:$I$758,3,0)</f>
        <v>19.7</v>
      </c>
      <c r="E143">
        <f>+VLOOKUP($B143,GE!$A$1:$I$758,4,0)</f>
        <v>21.3</v>
      </c>
      <c r="F143">
        <f>+VLOOKUP($B143,GE!$A$1:$I$758,5,0)</f>
        <v>27.9</v>
      </c>
      <c r="G143">
        <f>+VLOOKUP($B143,GE!$A$1:$I$758,6,0)</f>
        <v>33.700000000000003</v>
      </c>
      <c r="H143">
        <f>+VLOOKUP($B143,GE!$A$1:$I$758,7,0)</f>
        <v>38.4</v>
      </c>
      <c r="I143">
        <f>+VLOOKUP($B143,GE!$A$1:$I$758,8,0)</f>
        <v>59.4</v>
      </c>
      <c r="J143">
        <f>+VLOOKUP($B143,GE!$A$1:$I$758,9,0)</f>
        <v>79.2</v>
      </c>
      <c r="K143">
        <f>+VLOOKUP($B143,CNQCN!$A$2:$I$916,2,0)</f>
        <v>5.2</v>
      </c>
      <c r="L143">
        <f>+VLOOKUP($B143,CNQCN!$A$2:$I$916,3,0)</f>
        <v>7</v>
      </c>
      <c r="M143">
        <f>+VLOOKUP($B143,CNQCN!$A$2:$I$916,4,0)</f>
        <v>12</v>
      </c>
      <c r="N143">
        <f>+VLOOKUP($B143,CNQCN!$A$2:$I$916,5,0)</f>
        <v>18</v>
      </c>
      <c r="O143">
        <f>+VLOOKUP($B143,CNQCN!$A$2:$I$916,6,0)</f>
        <v>27</v>
      </c>
      <c r="P143">
        <f>+VLOOKUP($B143,CNQCN!$A$2:$I$916,7,0)</f>
        <v>36.9</v>
      </c>
      <c r="Q143">
        <f>+VLOOKUP($B143,CNQCN!$A$2:$I$916,8,0)</f>
        <v>68.5</v>
      </c>
      <c r="R143">
        <f>+VLOOKUP($B143,CNQCN!$A$2:$I$916,9,0)</f>
        <v>90</v>
      </c>
      <c r="S143">
        <f>+VLOOKUP($B143,SABR!$A$2:$I$656,2,0)</f>
        <v>71.7</v>
      </c>
      <c r="T143">
        <f>+VLOOKUP($B143,SABR!$A$2:$I$656,3,0)</f>
        <v>71.7</v>
      </c>
      <c r="U143">
        <f>+VLOOKUP($B143,SABR!$A$2:$I$656,4,0)</f>
        <v>96.7</v>
      </c>
      <c r="V143">
        <f>+VLOOKUP($B143,SABR!$A$2:$I$656,5,0)</f>
        <v>146.69999999999999</v>
      </c>
      <c r="W143">
        <f>+VLOOKUP($B143,SABR!$A$2:$I$656,6,0)</f>
        <v>195.7</v>
      </c>
      <c r="X143">
        <f>+VLOOKUP($B143,SABR!$A$2:$I$656,7,0)</f>
        <v>250.6</v>
      </c>
      <c r="Y143">
        <f>+VLOOKUP($B143,SABR!$A$2:$I$656,8,0)</f>
        <v>331.1</v>
      </c>
      <c r="Z143">
        <f>+VLOOKUP($B143,SABR!$A$2:$I$656,9,0)</f>
        <v>351.3</v>
      </c>
      <c r="AA143">
        <f>+VLOOKUP($B143,HOT!$A$2:$I$656,2,0)</f>
        <v>11.5</v>
      </c>
      <c r="AB143">
        <f>+VLOOKUP($B143,HOT!$A$2:$I$656,3,0)</f>
        <v>12</v>
      </c>
      <c r="AC143">
        <f>+VLOOKUP($B143,HOT!$A$2:$I$656,4,0)</f>
        <v>20</v>
      </c>
      <c r="AD143">
        <f>+VLOOKUP($B143,HOT!$A$2:$I$656,5,0)</f>
        <v>29</v>
      </c>
      <c r="AE143">
        <f>+VLOOKUP($B143,HOT!$A$2:$I$656,6,0)</f>
        <v>42</v>
      </c>
      <c r="AF143">
        <f>+VLOOKUP($B143,HOT!$A$2:$I$656,7,0)</f>
        <v>57.2</v>
      </c>
      <c r="AG143">
        <f>+VLOOKUP($B143,HOT!$A$2:$I$656,8,0)</f>
        <v>86</v>
      </c>
      <c r="AH143">
        <f>+VLOOKUP($B143,HOT!$A$2:$I$656,9,0)</f>
        <v>101.6</v>
      </c>
      <c r="AI143">
        <f>+VLOOKUP($B143,FOXA!$A$2:$I$656,2,0)</f>
        <v>10.9</v>
      </c>
      <c r="AJ143">
        <f>+VLOOKUP($B143,FOXA!$A$2:$I$656,3,0)</f>
        <v>10.7</v>
      </c>
      <c r="AK143">
        <f>+VLOOKUP($B143,FOXA!$A$2:$I$656,4,0)</f>
        <v>15.3</v>
      </c>
      <c r="AL143">
        <f>+VLOOKUP($B143,FOXA!$A$2:$I$656,5,0)</f>
        <v>23</v>
      </c>
      <c r="AM143">
        <f>+VLOOKUP($B143,FOXA!$A$2:$I$656,6,0)</f>
        <v>31.7</v>
      </c>
      <c r="AN143">
        <f>+VLOOKUP($B143,FOXA!$A$2:$I$656,7,0)</f>
        <v>38.700000000000003</v>
      </c>
      <c r="AO143">
        <f>+VLOOKUP($B143,FOXA!$A$2:$I$656,8,0)</f>
        <v>61.5</v>
      </c>
      <c r="AP143">
        <f>+VLOOKUP($B143,FOXA!$A$2:$I$656,9,0)</f>
        <v>80.099999999999994</v>
      </c>
      <c r="AQ143">
        <f>+VLOOKUP($B143,FRANCE!$A$2:$I$656,2,0)</f>
        <v>13.1</v>
      </c>
      <c r="AR143">
        <f>+VLOOKUP($B143,FRANCE!$A$2:$I$656,3,0)</f>
        <v>15</v>
      </c>
      <c r="AS143">
        <f>+VLOOKUP($B143,FRANCE!$A$2:$I$656,4,0)</f>
        <v>21</v>
      </c>
      <c r="AT143">
        <f>+VLOOKUP($B143,FRANCE!$A$2:$I$656,5,0)</f>
        <v>26</v>
      </c>
      <c r="AU143">
        <f>+VLOOKUP($B143,FRANCE!$A$2:$I$656,6,0)</f>
        <v>35</v>
      </c>
      <c r="AV143">
        <f>+VLOOKUP($B143,FRANCE!$A$2:$I$656,7,0)</f>
        <v>45.3</v>
      </c>
      <c r="AW143">
        <f>+VLOOKUP($B143,FRANCE!$A$2:$I$656,8,0)</f>
        <v>65</v>
      </c>
      <c r="AX143">
        <f>+VLOOKUP($B143,FRANCE!$A$2:$I$656,9,0)</f>
        <v>84</v>
      </c>
      <c r="AY143">
        <f>+VLOOKUP($B143,CAT!$A$2:$I$656,2,0)</f>
        <v>5.5</v>
      </c>
      <c r="AZ143">
        <f>+VLOOKUP($B143,CAT!$A$2:$I$656,3,0)</f>
        <v>9</v>
      </c>
      <c r="BA143">
        <f>+VLOOKUP($B143,CAT!$A$2:$I$656,4,0)</f>
        <v>15</v>
      </c>
      <c r="BB143">
        <f>+VLOOKUP($B143,CAT!$A$2:$I$656,5,0)</f>
        <v>22</v>
      </c>
      <c r="BC143">
        <f>+VLOOKUP($B143,CAT!$A$2:$I$656,6,0)</f>
        <v>30</v>
      </c>
      <c r="BD143">
        <f>+VLOOKUP($B143,CAT!$A$2:$I$656,7,0)</f>
        <v>38.6</v>
      </c>
      <c r="BE143">
        <f>+VLOOKUP($B143,CAT!$A$2:$I$656,8,0)</f>
        <v>64.099999999999994</v>
      </c>
      <c r="BF143">
        <f>+VLOOKUP($B143,CAT!$A$2:$I$656,9,0)</f>
        <v>81.099999999999994</v>
      </c>
      <c r="BG143">
        <f>+VLOOKUP($B143,WFC!$A$2:$I$656,2,0)</f>
        <v>11</v>
      </c>
      <c r="BH143">
        <f>+VLOOKUP($B143,WFC!$A$2:$I$656,3,0)</f>
        <v>14</v>
      </c>
      <c r="BI143">
        <f>+VLOOKUP($B143,WFC!$A$2:$I$656,4,0)</f>
        <v>20</v>
      </c>
      <c r="BJ143">
        <f>+VLOOKUP($B143,WFC!$A$2:$I$656,5,0)</f>
        <v>26</v>
      </c>
      <c r="BK143">
        <f>+VLOOKUP($B143,WFC!$A$2:$I$656,6,0)</f>
        <v>34</v>
      </c>
      <c r="BL143">
        <f>+VLOOKUP($B143,WFC!$A$2:$I$656,7,0)</f>
        <v>47.3</v>
      </c>
      <c r="BM143">
        <f>+VLOOKUP($B143,WFC!$A$2:$I$656,8,0)</f>
        <v>66</v>
      </c>
      <c r="BN143">
        <f>+VLOOKUP($B143,WFC!$A$2:$I$656,9,0)</f>
        <v>81</v>
      </c>
      <c r="BO143">
        <f>+VLOOKUP($B143,HUNT!$A$2:$I$653,2,0)</f>
        <v>23</v>
      </c>
      <c r="BP143">
        <f>+VLOOKUP($B143,HUNT!$A$2:$I$653,3,0)</f>
        <v>23.7</v>
      </c>
      <c r="BQ143">
        <f>+VLOOKUP($B143,HUNT!$A$2:$I$653,4,0)</f>
        <v>42.8</v>
      </c>
      <c r="BR143">
        <f>+VLOOKUP($B143,HUNT!$A$2:$I$653,5,0)</f>
        <v>66.599999999999994</v>
      </c>
      <c r="BS143">
        <f>+VLOOKUP($B143,HUNT!$A$2:$I$653,6,0)</f>
        <v>90.3</v>
      </c>
      <c r="BT143">
        <f>+VLOOKUP($B143,HUNT!$A$2:$I$653,7,0)</f>
        <v>118.8</v>
      </c>
      <c r="BU143">
        <f>+VLOOKUP($B143,HUNT!$A$2:$I$653,8,0)</f>
        <v>162.30000000000001</v>
      </c>
      <c r="BV143">
        <f>+VLOOKUP($B143,HUNT!$A$2:$I$653,9,0)</f>
        <v>167.6</v>
      </c>
    </row>
    <row r="144" spans="2:74" x14ac:dyDescent="0.2">
      <c r="B144" s="3">
        <v>41836</v>
      </c>
      <c r="C144">
        <f>+VLOOKUP($B144,GE!$A$1:$I$758,2,0)</f>
        <v>14.8</v>
      </c>
      <c r="D144">
        <f>+VLOOKUP($B144,GE!$A$1:$I$758,3,0)</f>
        <v>19.7</v>
      </c>
      <c r="E144">
        <f>+VLOOKUP($B144,GE!$A$1:$I$758,4,0)</f>
        <v>21.3</v>
      </c>
      <c r="F144">
        <f>+VLOOKUP($B144,GE!$A$1:$I$758,5,0)</f>
        <v>27.9</v>
      </c>
      <c r="G144">
        <f>+VLOOKUP($B144,GE!$A$1:$I$758,6,0)</f>
        <v>33.700000000000003</v>
      </c>
      <c r="H144">
        <f>+VLOOKUP($B144,GE!$A$1:$I$758,7,0)</f>
        <v>38.4</v>
      </c>
      <c r="I144">
        <f>+VLOOKUP($B144,GE!$A$1:$I$758,8,0)</f>
        <v>59.4</v>
      </c>
      <c r="J144">
        <f>+VLOOKUP($B144,GE!$A$1:$I$758,9,0)</f>
        <v>79.2</v>
      </c>
      <c r="K144">
        <f>+VLOOKUP($B144,CNQCN!$A$2:$I$916,2,0)</f>
        <v>5.2</v>
      </c>
      <c r="L144">
        <f>+VLOOKUP($B144,CNQCN!$A$2:$I$916,3,0)</f>
        <v>7</v>
      </c>
      <c r="M144">
        <f>+VLOOKUP($B144,CNQCN!$A$2:$I$916,4,0)</f>
        <v>12</v>
      </c>
      <c r="N144">
        <f>+VLOOKUP($B144,CNQCN!$A$2:$I$916,5,0)</f>
        <v>19</v>
      </c>
      <c r="O144">
        <f>+VLOOKUP($B144,CNQCN!$A$2:$I$916,6,0)</f>
        <v>29</v>
      </c>
      <c r="P144">
        <f>+VLOOKUP($B144,CNQCN!$A$2:$I$916,7,0)</f>
        <v>37.9</v>
      </c>
      <c r="Q144">
        <f>+VLOOKUP($B144,CNQCN!$A$2:$I$916,8,0)</f>
        <v>70.5</v>
      </c>
      <c r="R144">
        <f>+VLOOKUP($B144,CNQCN!$A$2:$I$916,9,0)</f>
        <v>91.2</v>
      </c>
      <c r="S144">
        <f>+VLOOKUP($B144,SABR!$A$2:$I$656,2,0)</f>
        <v>70</v>
      </c>
      <c r="T144">
        <f>+VLOOKUP($B144,SABR!$A$2:$I$656,3,0)</f>
        <v>71.7</v>
      </c>
      <c r="U144">
        <f>+VLOOKUP($B144,SABR!$A$2:$I$656,4,0)</f>
        <v>101.7</v>
      </c>
      <c r="V144">
        <f>+VLOOKUP($B144,SABR!$A$2:$I$656,5,0)</f>
        <v>151.69999999999999</v>
      </c>
      <c r="W144">
        <f>+VLOOKUP($B144,SABR!$A$2:$I$656,6,0)</f>
        <v>198.4</v>
      </c>
      <c r="X144">
        <f>+VLOOKUP($B144,SABR!$A$2:$I$656,7,0)</f>
        <v>250</v>
      </c>
      <c r="Y144">
        <f>+VLOOKUP($B144,SABR!$A$2:$I$656,8,0)</f>
        <v>336.8</v>
      </c>
      <c r="Z144">
        <f>+VLOOKUP($B144,SABR!$A$2:$I$656,9,0)</f>
        <v>359</v>
      </c>
      <c r="AA144">
        <f>+VLOOKUP($B144,HOT!$A$2:$I$656,2,0)</f>
        <v>12.3</v>
      </c>
      <c r="AB144">
        <f>+VLOOKUP($B144,HOT!$A$2:$I$656,3,0)</f>
        <v>12.9</v>
      </c>
      <c r="AC144">
        <f>+VLOOKUP($B144,HOT!$A$2:$I$656,4,0)</f>
        <v>20</v>
      </c>
      <c r="AD144">
        <f>+VLOOKUP($B144,HOT!$A$2:$I$656,5,0)</f>
        <v>29</v>
      </c>
      <c r="AE144">
        <f>+VLOOKUP($B144,HOT!$A$2:$I$656,6,0)</f>
        <v>42.4</v>
      </c>
      <c r="AF144">
        <f>+VLOOKUP($B144,HOT!$A$2:$I$656,7,0)</f>
        <v>59.5</v>
      </c>
      <c r="AG144">
        <f>+VLOOKUP($B144,HOT!$A$2:$I$656,8,0)</f>
        <v>86.5</v>
      </c>
      <c r="AH144">
        <f>+VLOOKUP($B144,HOT!$A$2:$I$656,9,0)</f>
        <v>101.8</v>
      </c>
      <c r="AI144">
        <f>+VLOOKUP($B144,FOXA!$A$2:$I$656,2,0)</f>
        <v>10.199999999999999</v>
      </c>
      <c r="AJ144">
        <f>+VLOOKUP($B144,FOXA!$A$2:$I$656,3,0)</f>
        <v>10</v>
      </c>
      <c r="AK144">
        <f>+VLOOKUP($B144,FOXA!$A$2:$I$656,4,0)</f>
        <v>17</v>
      </c>
      <c r="AL144">
        <f>+VLOOKUP($B144,FOXA!$A$2:$I$656,5,0)</f>
        <v>26</v>
      </c>
      <c r="AM144">
        <f>+VLOOKUP($B144,FOXA!$A$2:$I$656,6,0)</f>
        <v>36</v>
      </c>
      <c r="AN144">
        <f>+VLOOKUP($B144,FOXA!$A$2:$I$656,7,0)</f>
        <v>44.4</v>
      </c>
      <c r="AO144">
        <f>+VLOOKUP($B144,FOXA!$A$2:$I$656,8,0)</f>
        <v>66</v>
      </c>
      <c r="AP144">
        <f>+VLOOKUP($B144,FOXA!$A$2:$I$656,9,0)</f>
        <v>78</v>
      </c>
      <c r="AQ144">
        <f>+VLOOKUP($B144,FRANCE!$A$2:$I$656,2,0)</f>
        <v>12.2</v>
      </c>
      <c r="AR144">
        <f>+VLOOKUP($B144,FRANCE!$A$2:$I$656,3,0)</f>
        <v>14</v>
      </c>
      <c r="AS144">
        <f>+VLOOKUP($B144,FRANCE!$A$2:$I$656,4,0)</f>
        <v>20</v>
      </c>
      <c r="AT144">
        <f>+VLOOKUP($B144,FRANCE!$A$2:$I$656,5,0)</f>
        <v>25</v>
      </c>
      <c r="AU144">
        <f>+VLOOKUP($B144,FRANCE!$A$2:$I$656,6,0)</f>
        <v>34</v>
      </c>
      <c r="AV144">
        <f>+VLOOKUP($B144,FRANCE!$A$2:$I$656,7,0)</f>
        <v>43.3</v>
      </c>
      <c r="AW144">
        <f>+VLOOKUP($B144,FRANCE!$A$2:$I$656,8,0)</f>
        <v>65</v>
      </c>
      <c r="AX144">
        <f>+VLOOKUP($B144,FRANCE!$A$2:$I$656,9,0)</f>
        <v>82.3</v>
      </c>
      <c r="AY144">
        <f>+VLOOKUP($B144,CAT!$A$2:$I$656,2,0)</f>
        <v>5.5</v>
      </c>
      <c r="AZ144">
        <f>+VLOOKUP($B144,CAT!$A$2:$I$656,3,0)</f>
        <v>9</v>
      </c>
      <c r="BA144">
        <f>+VLOOKUP($B144,CAT!$A$2:$I$656,4,0)</f>
        <v>15</v>
      </c>
      <c r="BB144">
        <f>+VLOOKUP($B144,CAT!$A$2:$I$656,5,0)</f>
        <v>22</v>
      </c>
      <c r="BC144">
        <f>+VLOOKUP($B144,CAT!$A$2:$I$656,6,0)</f>
        <v>30</v>
      </c>
      <c r="BD144">
        <f>+VLOOKUP($B144,CAT!$A$2:$I$656,7,0)</f>
        <v>38.9</v>
      </c>
      <c r="BE144">
        <f>+VLOOKUP($B144,CAT!$A$2:$I$656,8,0)</f>
        <v>64.099999999999994</v>
      </c>
      <c r="BF144">
        <f>+VLOOKUP($B144,CAT!$A$2:$I$656,9,0)</f>
        <v>82.1</v>
      </c>
      <c r="BG144">
        <f>+VLOOKUP($B144,WFC!$A$2:$I$656,2,0)</f>
        <v>11</v>
      </c>
      <c r="BH144">
        <f>+VLOOKUP($B144,WFC!$A$2:$I$656,3,0)</f>
        <v>14</v>
      </c>
      <c r="BI144">
        <f>+VLOOKUP($B144,WFC!$A$2:$I$656,4,0)</f>
        <v>20</v>
      </c>
      <c r="BJ144">
        <f>+VLOOKUP($B144,WFC!$A$2:$I$656,5,0)</f>
        <v>27</v>
      </c>
      <c r="BK144">
        <f>+VLOOKUP($B144,WFC!$A$2:$I$656,6,0)</f>
        <v>34</v>
      </c>
      <c r="BL144">
        <f>+VLOOKUP($B144,WFC!$A$2:$I$656,7,0)</f>
        <v>48.3</v>
      </c>
      <c r="BM144">
        <f>+VLOOKUP($B144,WFC!$A$2:$I$656,8,0)</f>
        <v>66</v>
      </c>
      <c r="BN144">
        <f>+VLOOKUP($B144,WFC!$A$2:$I$656,9,0)</f>
        <v>81</v>
      </c>
      <c r="BO144">
        <f>+VLOOKUP($B144,HUNT!$A$2:$I$653,2,0)</f>
        <v>22.3</v>
      </c>
      <c r="BP144">
        <f>+VLOOKUP($B144,HUNT!$A$2:$I$653,3,0)</f>
        <v>23</v>
      </c>
      <c r="BQ144">
        <f>+VLOOKUP($B144,HUNT!$A$2:$I$653,4,0)</f>
        <v>41</v>
      </c>
      <c r="BR144">
        <f>+VLOOKUP($B144,HUNT!$A$2:$I$653,5,0)</f>
        <v>69</v>
      </c>
      <c r="BS144">
        <f>+VLOOKUP($B144,HUNT!$A$2:$I$653,6,0)</f>
        <v>91.1</v>
      </c>
      <c r="BT144">
        <f>+VLOOKUP($B144,HUNT!$A$2:$I$653,7,0)</f>
        <v>127</v>
      </c>
      <c r="BU144">
        <f>+VLOOKUP($B144,HUNT!$A$2:$I$653,8,0)</f>
        <v>169.5</v>
      </c>
      <c r="BV144">
        <f>+VLOOKUP($B144,HUNT!$A$2:$I$653,9,0)</f>
        <v>175.6</v>
      </c>
    </row>
    <row r="145" spans="2:74" x14ac:dyDescent="0.2">
      <c r="B145" s="3">
        <v>41837</v>
      </c>
      <c r="C145">
        <f>+VLOOKUP($B145,GE!$A$1:$I$758,2,0)</f>
        <v>14.8</v>
      </c>
      <c r="D145">
        <f>+VLOOKUP($B145,GE!$A$1:$I$758,3,0)</f>
        <v>20.100000000000001</v>
      </c>
      <c r="E145">
        <f>+VLOOKUP($B145,GE!$A$1:$I$758,4,0)</f>
        <v>25.7</v>
      </c>
      <c r="F145">
        <f>+VLOOKUP($B145,GE!$A$1:$I$758,5,0)</f>
        <v>27.7</v>
      </c>
      <c r="G145">
        <f>+VLOOKUP($B145,GE!$A$1:$I$758,6,0)</f>
        <v>34.1</v>
      </c>
      <c r="H145">
        <f>+VLOOKUP($B145,GE!$A$1:$I$758,7,0)</f>
        <v>41.9</v>
      </c>
      <c r="I145">
        <f>+VLOOKUP($B145,GE!$A$1:$I$758,8,0)</f>
        <v>60</v>
      </c>
      <c r="J145">
        <f>+VLOOKUP($B145,GE!$A$1:$I$758,9,0)</f>
        <v>80.400000000000006</v>
      </c>
      <c r="K145">
        <f>+VLOOKUP($B145,CNQCN!$A$2:$I$916,2,0)</f>
        <v>5.2</v>
      </c>
      <c r="L145">
        <f>+VLOOKUP($B145,CNQCN!$A$2:$I$916,3,0)</f>
        <v>7</v>
      </c>
      <c r="M145">
        <f>+VLOOKUP($B145,CNQCN!$A$2:$I$916,4,0)</f>
        <v>12.7</v>
      </c>
      <c r="N145">
        <f>+VLOOKUP($B145,CNQCN!$A$2:$I$916,5,0)</f>
        <v>20</v>
      </c>
      <c r="O145">
        <f>+VLOOKUP($B145,CNQCN!$A$2:$I$916,6,0)</f>
        <v>30</v>
      </c>
      <c r="P145">
        <f>+VLOOKUP($B145,CNQCN!$A$2:$I$916,7,0)</f>
        <v>37.9</v>
      </c>
      <c r="Q145">
        <f>+VLOOKUP($B145,CNQCN!$A$2:$I$916,8,0)</f>
        <v>71.5</v>
      </c>
      <c r="R145">
        <f>+VLOOKUP($B145,CNQCN!$A$2:$I$916,9,0)</f>
        <v>92.6</v>
      </c>
      <c r="S145">
        <f>+VLOOKUP($B145,SABR!$A$2:$I$656,2,0)</f>
        <v>63.9</v>
      </c>
      <c r="T145">
        <f>+VLOOKUP($B145,SABR!$A$2:$I$656,3,0)</f>
        <v>65.5</v>
      </c>
      <c r="U145">
        <f>+VLOOKUP($B145,SABR!$A$2:$I$656,4,0)</f>
        <v>99.2</v>
      </c>
      <c r="V145">
        <f>+VLOOKUP($B145,SABR!$A$2:$I$656,5,0)</f>
        <v>153.19999999999999</v>
      </c>
      <c r="W145">
        <f>+VLOOKUP($B145,SABR!$A$2:$I$656,6,0)</f>
        <v>205.6</v>
      </c>
      <c r="X145">
        <f>+VLOOKUP($B145,SABR!$A$2:$I$656,7,0)</f>
        <v>260</v>
      </c>
      <c r="Y145">
        <f>+VLOOKUP($B145,SABR!$A$2:$I$656,8,0)</f>
        <v>349.9</v>
      </c>
      <c r="Z145">
        <f>+VLOOKUP($B145,SABR!$A$2:$I$656,9,0)</f>
        <v>372.4</v>
      </c>
      <c r="AA145">
        <f>+VLOOKUP($B145,HOT!$A$2:$I$656,2,0)</f>
        <v>13.3</v>
      </c>
      <c r="AB145">
        <f>+VLOOKUP($B145,HOT!$A$2:$I$656,3,0)</f>
        <v>14</v>
      </c>
      <c r="AC145">
        <f>+VLOOKUP($B145,HOT!$A$2:$I$656,4,0)</f>
        <v>20</v>
      </c>
      <c r="AD145">
        <f>+VLOOKUP($B145,HOT!$A$2:$I$656,5,0)</f>
        <v>30</v>
      </c>
      <c r="AE145">
        <f>+VLOOKUP($B145,HOT!$A$2:$I$656,6,0)</f>
        <v>44</v>
      </c>
      <c r="AF145">
        <f>+VLOOKUP($B145,HOT!$A$2:$I$656,7,0)</f>
        <v>59.1</v>
      </c>
      <c r="AG145">
        <f>+VLOOKUP($B145,HOT!$A$2:$I$656,8,0)</f>
        <v>88</v>
      </c>
      <c r="AH145">
        <f>+VLOOKUP($B145,HOT!$A$2:$I$656,9,0)</f>
        <v>102.9</v>
      </c>
      <c r="AI145">
        <f>+VLOOKUP($B145,FOXA!$A$2:$I$656,2,0)</f>
        <v>10.199999999999999</v>
      </c>
      <c r="AJ145">
        <f>+VLOOKUP($B145,FOXA!$A$2:$I$656,3,0)</f>
        <v>10</v>
      </c>
      <c r="AK145">
        <f>+VLOOKUP($B145,FOXA!$A$2:$I$656,4,0)</f>
        <v>17</v>
      </c>
      <c r="AL145">
        <f>+VLOOKUP($B145,FOXA!$A$2:$I$656,5,0)</f>
        <v>27</v>
      </c>
      <c r="AM145">
        <f>+VLOOKUP($B145,FOXA!$A$2:$I$656,6,0)</f>
        <v>37</v>
      </c>
      <c r="AN145">
        <f>+VLOOKUP($B145,FOXA!$A$2:$I$656,7,0)</f>
        <v>52.6</v>
      </c>
      <c r="AO145">
        <f>+VLOOKUP($B145,FOXA!$A$2:$I$656,8,0)</f>
        <v>66</v>
      </c>
      <c r="AP145">
        <f>+VLOOKUP($B145,FOXA!$A$2:$I$656,9,0)</f>
        <v>78</v>
      </c>
      <c r="AQ145">
        <f>+VLOOKUP($B145,FRANCE!$A$2:$I$656,2,0)</f>
        <v>13.5</v>
      </c>
      <c r="AR145">
        <f>+VLOOKUP($B145,FRANCE!$A$2:$I$656,3,0)</f>
        <v>15.4</v>
      </c>
      <c r="AS145">
        <f>+VLOOKUP($B145,FRANCE!$A$2:$I$656,4,0)</f>
        <v>17</v>
      </c>
      <c r="AT145">
        <f>+VLOOKUP($B145,FRANCE!$A$2:$I$656,5,0)</f>
        <v>25</v>
      </c>
      <c r="AU145">
        <f>+VLOOKUP($B145,FRANCE!$A$2:$I$656,6,0)</f>
        <v>34</v>
      </c>
      <c r="AV145">
        <f>+VLOOKUP($B145,FRANCE!$A$2:$I$656,7,0)</f>
        <v>44.7</v>
      </c>
      <c r="AW145">
        <f>+VLOOKUP($B145,FRANCE!$A$2:$I$656,8,0)</f>
        <v>65</v>
      </c>
      <c r="AX145">
        <f>+VLOOKUP($B145,FRANCE!$A$2:$I$656,9,0)</f>
        <v>81</v>
      </c>
      <c r="AY145">
        <f>+VLOOKUP($B145,CAT!$A$2:$I$656,2,0)</f>
        <v>5.5</v>
      </c>
      <c r="AZ145">
        <f>+VLOOKUP($B145,CAT!$A$2:$I$656,3,0)</f>
        <v>9</v>
      </c>
      <c r="BA145">
        <f>+VLOOKUP($B145,CAT!$A$2:$I$656,4,0)</f>
        <v>15</v>
      </c>
      <c r="BB145">
        <f>+VLOOKUP($B145,CAT!$A$2:$I$656,5,0)</f>
        <v>22</v>
      </c>
      <c r="BC145">
        <f>+VLOOKUP($B145,CAT!$A$2:$I$656,6,0)</f>
        <v>31</v>
      </c>
      <c r="BD145">
        <f>+VLOOKUP($B145,CAT!$A$2:$I$656,7,0)</f>
        <v>38.9</v>
      </c>
      <c r="BE145">
        <f>+VLOOKUP($B145,CAT!$A$2:$I$656,8,0)</f>
        <v>65.099999999999994</v>
      </c>
      <c r="BF145">
        <f>+VLOOKUP($B145,CAT!$A$2:$I$656,9,0)</f>
        <v>82.6</v>
      </c>
      <c r="BG145">
        <f>+VLOOKUP($B145,WFC!$A$2:$I$656,2,0)</f>
        <v>11</v>
      </c>
      <c r="BH145">
        <f>+VLOOKUP($B145,WFC!$A$2:$I$656,3,0)</f>
        <v>17</v>
      </c>
      <c r="BI145">
        <f>+VLOOKUP($B145,WFC!$A$2:$I$656,4,0)</f>
        <v>23</v>
      </c>
      <c r="BJ145">
        <f>+VLOOKUP($B145,WFC!$A$2:$I$656,5,0)</f>
        <v>30</v>
      </c>
      <c r="BK145">
        <f>+VLOOKUP($B145,WFC!$A$2:$I$656,6,0)</f>
        <v>38</v>
      </c>
      <c r="BL145">
        <f>+VLOOKUP($B145,WFC!$A$2:$I$656,7,0)</f>
        <v>49.3</v>
      </c>
      <c r="BM145">
        <f>+VLOOKUP($B145,WFC!$A$2:$I$656,8,0)</f>
        <v>68</v>
      </c>
      <c r="BN145">
        <f>+VLOOKUP($B145,WFC!$A$2:$I$656,9,0)</f>
        <v>84</v>
      </c>
      <c r="BO145">
        <f>+VLOOKUP($B145,HUNT!$A$2:$I$653,2,0)</f>
        <v>22.7</v>
      </c>
      <c r="BP145">
        <f>+VLOOKUP($B145,HUNT!$A$2:$I$653,3,0)</f>
        <v>23.4</v>
      </c>
      <c r="BQ145">
        <f>+VLOOKUP($B145,HUNT!$A$2:$I$653,4,0)</f>
        <v>41.7</v>
      </c>
      <c r="BR145">
        <f>+VLOOKUP($B145,HUNT!$A$2:$I$653,5,0)</f>
        <v>70.099999999999994</v>
      </c>
      <c r="BS145">
        <f>+VLOOKUP($B145,HUNT!$A$2:$I$653,6,0)</f>
        <v>92.4</v>
      </c>
      <c r="BT145">
        <f>+VLOOKUP($B145,HUNT!$A$2:$I$653,7,0)</f>
        <v>129</v>
      </c>
      <c r="BU145">
        <f>+VLOOKUP($B145,HUNT!$A$2:$I$653,8,0)</f>
        <v>171.8</v>
      </c>
      <c r="BV145">
        <f>+VLOOKUP($B145,HUNT!$A$2:$I$653,9,0)</f>
        <v>177.6</v>
      </c>
    </row>
    <row r="146" spans="2:74" x14ac:dyDescent="0.2">
      <c r="B146" s="3">
        <v>41838</v>
      </c>
      <c r="C146">
        <f>+VLOOKUP($B146,GE!$A$1:$I$758,2,0)</f>
        <v>15.3</v>
      </c>
      <c r="D146">
        <f>+VLOOKUP($B146,GE!$A$1:$I$758,3,0)</f>
        <v>20.100000000000001</v>
      </c>
      <c r="E146">
        <f>+VLOOKUP($B146,GE!$A$1:$I$758,4,0)</f>
        <v>23.3</v>
      </c>
      <c r="F146">
        <f>+VLOOKUP($B146,GE!$A$1:$I$758,5,0)</f>
        <v>28.1</v>
      </c>
      <c r="G146">
        <f>+VLOOKUP($B146,GE!$A$1:$I$758,6,0)</f>
        <v>34.6</v>
      </c>
      <c r="H146">
        <f>+VLOOKUP($B146,GE!$A$1:$I$758,7,0)</f>
        <v>39.700000000000003</v>
      </c>
      <c r="I146">
        <f>+VLOOKUP($B146,GE!$A$1:$I$758,8,0)</f>
        <v>61</v>
      </c>
      <c r="J146">
        <f>+VLOOKUP($B146,GE!$A$1:$I$758,9,0)</f>
        <v>81.400000000000006</v>
      </c>
      <c r="K146">
        <f>+VLOOKUP($B146,CNQCN!$A$2:$I$916,2,0)</f>
        <v>5.5</v>
      </c>
      <c r="L146">
        <f>+VLOOKUP($B146,CNQCN!$A$2:$I$916,3,0)</f>
        <v>7.3</v>
      </c>
      <c r="M146">
        <f>+VLOOKUP($B146,CNQCN!$A$2:$I$916,4,0)</f>
        <v>13</v>
      </c>
      <c r="N146">
        <f>+VLOOKUP($B146,CNQCN!$A$2:$I$916,5,0)</f>
        <v>20</v>
      </c>
      <c r="O146">
        <f>+VLOOKUP($B146,CNQCN!$A$2:$I$916,6,0)</f>
        <v>30</v>
      </c>
      <c r="P146">
        <f>+VLOOKUP($B146,CNQCN!$A$2:$I$916,7,0)</f>
        <v>37.9</v>
      </c>
      <c r="Q146">
        <f>+VLOOKUP($B146,CNQCN!$A$2:$I$916,8,0)</f>
        <v>71.5</v>
      </c>
      <c r="R146">
        <f>+VLOOKUP($B146,CNQCN!$A$2:$I$916,9,0)</f>
        <v>93.1</v>
      </c>
      <c r="S146">
        <f>+VLOOKUP($B146,SABR!$A$2:$I$656,2,0)</f>
        <v>62.5</v>
      </c>
      <c r="T146">
        <f>+VLOOKUP($B146,SABR!$A$2:$I$656,3,0)</f>
        <v>64</v>
      </c>
      <c r="U146">
        <f>+VLOOKUP($B146,SABR!$A$2:$I$656,4,0)</f>
        <v>101.3</v>
      </c>
      <c r="V146">
        <f>+VLOOKUP($B146,SABR!$A$2:$I$656,5,0)</f>
        <v>158</v>
      </c>
      <c r="W146">
        <f>+VLOOKUP($B146,SABR!$A$2:$I$656,6,0)</f>
        <v>212</v>
      </c>
      <c r="X146">
        <f>+VLOOKUP($B146,SABR!$A$2:$I$656,7,0)</f>
        <v>261</v>
      </c>
      <c r="Y146">
        <f>+VLOOKUP($B146,SABR!$A$2:$I$656,8,0)</f>
        <v>344.8</v>
      </c>
      <c r="Z146">
        <f>+VLOOKUP($B146,SABR!$A$2:$I$656,9,0)</f>
        <v>365.3</v>
      </c>
      <c r="AA146">
        <f>+VLOOKUP($B146,HOT!$A$2:$I$656,2,0)</f>
        <v>13.4</v>
      </c>
      <c r="AB146">
        <f>+VLOOKUP($B146,HOT!$A$2:$I$656,3,0)</f>
        <v>14</v>
      </c>
      <c r="AC146">
        <f>+VLOOKUP($B146,HOT!$A$2:$I$656,4,0)</f>
        <v>21</v>
      </c>
      <c r="AD146">
        <f>+VLOOKUP($B146,HOT!$A$2:$I$656,5,0)</f>
        <v>30</v>
      </c>
      <c r="AE146">
        <f>+VLOOKUP($B146,HOT!$A$2:$I$656,6,0)</f>
        <v>44</v>
      </c>
      <c r="AF146">
        <f>+VLOOKUP($B146,HOT!$A$2:$I$656,7,0)</f>
        <v>59.6</v>
      </c>
      <c r="AG146">
        <f>+VLOOKUP($B146,HOT!$A$2:$I$656,8,0)</f>
        <v>89</v>
      </c>
      <c r="AH146">
        <f>+VLOOKUP($B146,HOT!$A$2:$I$656,9,0)</f>
        <v>104.6</v>
      </c>
      <c r="AI146">
        <f>+VLOOKUP($B146,FOXA!$A$2:$I$656,2,0)</f>
        <v>14.3</v>
      </c>
      <c r="AJ146">
        <f>+VLOOKUP($B146,FOXA!$A$2:$I$656,3,0)</f>
        <v>14</v>
      </c>
      <c r="AK146">
        <f>+VLOOKUP($B146,FOXA!$A$2:$I$656,4,0)</f>
        <v>19</v>
      </c>
      <c r="AL146">
        <f>+VLOOKUP($B146,FOXA!$A$2:$I$656,5,0)</f>
        <v>30</v>
      </c>
      <c r="AM146">
        <f>+VLOOKUP($B146,FOXA!$A$2:$I$656,6,0)</f>
        <v>41</v>
      </c>
      <c r="AN146">
        <f>+VLOOKUP($B146,FOXA!$A$2:$I$656,7,0)</f>
        <v>51.7</v>
      </c>
      <c r="AO146">
        <f>+VLOOKUP($B146,FOXA!$A$2:$I$656,8,0)</f>
        <v>76</v>
      </c>
      <c r="AP146">
        <f>+VLOOKUP($B146,FOXA!$A$2:$I$656,9,0)</f>
        <v>95.1</v>
      </c>
      <c r="AQ146">
        <f>+VLOOKUP($B146,FRANCE!$A$2:$I$656,2,0)</f>
        <v>13.1</v>
      </c>
      <c r="AR146">
        <f>+VLOOKUP($B146,FRANCE!$A$2:$I$656,3,0)</f>
        <v>15</v>
      </c>
      <c r="AS146">
        <f>+VLOOKUP($B146,FRANCE!$A$2:$I$656,4,0)</f>
        <v>21</v>
      </c>
      <c r="AT146">
        <f>+VLOOKUP($B146,FRANCE!$A$2:$I$656,5,0)</f>
        <v>26</v>
      </c>
      <c r="AU146">
        <f>+VLOOKUP($B146,FRANCE!$A$2:$I$656,6,0)</f>
        <v>35</v>
      </c>
      <c r="AV146">
        <f>+VLOOKUP($B146,FRANCE!$A$2:$I$656,7,0)</f>
        <v>44.7</v>
      </c>
      <c r="AW146">
        <f>+VLOOKUP($B146,FRANCE!$A$2:$I$656,8,0)</f>
        <v>64.400000000000006</v>
      </c>
      <c r="AX146">
        <f>+VLOOKUP($B146,FRANCE!$A$2:$I$656,9,0)</f>
        <v>83</v>
      </c>
      <c r="AY146">
        <f>+VLOOKUP($B146,CAT!$A$2:$I$656,2,0)</f>
        <v>6.1</v>
      </c>
      <c r="AZ146">
        <f>+VLOOKUP($B146,CAT!$A$2:$I$656,3,0)</f>
        <v>10</v>
      </c>
      <c r="BA146">
        <f>+VLOOKUP($B146,CAT!$A$2:$I$656,4,0)</f>
        <v>16</v>
      </c>
      <c r="BB146">
        <f>+VLOOKUP($B146,CAT!$A$2:$I$656,5,0)</f>
        <v>24</v>
      </c>
      <c r="BC146">
        <f>+VLOOKUP($B146,CAT!$A$2:$I$656,6,0)</f>
        <v>33</v>
      </c>
      <c r="BD146">
        <f>+VLOOKUP($B146,CAT!$A$2:$I$656,7,0)</f>
        <v>39.299999999999997</v>
      </c>
      <c r="BE146">
        <f>+VLOOKUP($B146,CAT!$A$2:$I$656,8,0)</f>
        <v>68.099999999999994</v>
      </c>
      <c r="BF146">
        <f>+VLOOKUP($B146,CAT!$A$2:$I$656,9,0)</f>
        <v>84.6</v>
      </c>
      <c r="BG146">
        <f>+VLOOKUP($B146,WFC!$A$2:$I$656,2,0)</f>
        <v>11</v>
      </c>
      <c r="BH146">
        <f>+VLOOKUP($B146,WFC!$A$2:$I$656,3,0)</f>
        <v>14</v>
      </c>
      <c r="BI146">
        <f>+VLOOKUP($B146,WFC!$A$2:$I$656,4,0)</f>
        <v>21</v>
      </c>
      <c r="BJ146">
        <f>+VLOOKUP($B146,WFC!$A$2:$I$656,5,0)</f>
        <v>28</v>
      </c>
      <c r="BK146">
        <f>+VLOOKUP($B146,WFC!$A$2:$I$656,6,0)</f>
        <v>36</v>
      </c>
      <c r="BL146">
        <f>+VLOOKUP($B146,WFC!$A$2:$I$656,7,0)</f>
        <v>48.7</v>
      </c>
      <c r="BM146">
        <f>+VLOOKUP($B146,WFC!$A$2:$I$656,8,0)</f>
        <v>68</v>
      </c>
      <c r="BN146">
        <f>+VLOOKUP($B146,WFC!$A$2:$I$656,9,0)</f>
        <v>83</v>
      </c>
      <c r="BO146">
        <f>+VLOOKUP($B146,HUNT!$A$2:$I$653,2,0)</f>
        <v>22.8</v>
      </c>
      <c r="BP146">
        <f>+VLOOKUP($B146,HUNT!$A$2:$I$653,3,0)</f>
        <v>23.5</v>
      </c>
      <c r="BQ146">
        <f>+VLOOKUP($B146,HUNT!$A$2:$I$653,4,0)</f>
        <v>42</v>
      </c>
      <c r="BR146">
        <f>+VLOOKUP($B146,HUNT!$A$2:$I$653,5,0)</f>
        <v>70.7</v>
      </c>
      <c r="BS146">
        <f>+VLOOKUP($B146,HUNT!$A$2:$I$653,6,0)</f>
        <v>93.2</v>
      </c>
      <c r="BT146">
        <f>+VLOOKUP($B146,HUNT!$A$2:$I$653,7,0)</f>
        <v>130.1</v>
      </c>
      <c r="BU146">
        <f>+VLOOKUP($B146,HUNT!$A$2:$I$653,8,0)</f>
        <v>173.2</v>
      </c>
      <c r="BV146">
        <f>+VLOOKUP($B146,HUNT!$A$2:$I$653,9,0)</f>
        <v>179</v>
      </c>
    </row>
    <row r="147" spans="2:74" x14ac:dyDescent="0.2">
      <c r="B147" s="3">
        <v>41841</v>
      </c>
      <c r="C147">
        <f>+VLOOKUP($B147,GE!$A$1:$I$758,2,0)</f>
        <v>17.399999999999999</v>
      </c>
      <c r="D147">
        <f>+VLOOKUP($B147,GE!$A$1:$I$758,3,0)</f>
        <v>20.100000000000001</v>
      </c>
      <c r="E147">
        <f>+VLOOKUP($B147,GE!$A$1:$I$758,4,0)</f>
        <v>23.9</v>
      </c>
      <c r="F147">
        <f>+VLOOKUP($B147,GE!$A$1:$I$758,5,0)</f>
        <v>27.6</v>
      </c>
      <c r="G147">
        <f>+VLOOKUP($B147,GE!$A$1:$I$758,6,0)</f>
        <v>33.200000000000003</v>
      </c>
      <c r="H147">
        <f>+VLOOKUP($B147,GE!$A$1:$I$758,7,0)</f>
        <v>41.6</v>
      </c>
      <c r="I147">
        <f>+VLOOKUP($B147,GE!$A$1:$I$758,8,0)</f>
        <v>64.900000000000006</v>
      </c>
      <c r="J147">
        <f>+VLOOKUP($B147,GE!$A$1:$I$758,9,0)</f>
        <v>84.9</v>
      </c>
      <c r="K147">
        <f>+VLOOKUP($B147,CNQCN!$A$2:$I$916,2,0)</f>
        <v>5.2</v>
      </c>
      <c r="L147">
        <f>+VLOOKUP($B147,CNQCN!$A$2:$I$916,3,0)</f>
        <v>7</v>
      </c>
      <c r="M147">
        <f>+VLOOKUP($B147,CNQCN!$A$2:$I$916,4,0)</f>
        <v>13</v>
      </c>
      <c r="N147">
        <f>+VLOOKUP($B147,CNQCN!$A$2:$I$916,5,0)</f>
        <v>20</v>
      </c>
      <c r="O147">
        <f>+VLOOKUP($B147,CNQCN!$A$2:$I$916,6,0)</f>
        <v>30</v>
      </c>
      <c r="P147">
        <f>+VLOOKUP($B147,CNQCN!$A$2:$I$916,7,0)</f>
        <v>40.6</v>
      </c>
      <c r="Q147">
        <f>+VLOOKUP($B147,CNQCN!$A$2:$I$916,8,0)</f>
        <v>72.5</v>
      </c>
      <c r="R147">
        <f>+VLOOKUP($B147,CNQCN!$A$2:$I$916,9,0)</f>
        <v>93.6</v>
      </c>
      <c r="S147">
        <f>+VLOOKUP($B147,SABR!$A$2:$I$656,2,0)</f>
        <v>75</v>
      </c>
      <c r="T147">
        <f>+VLOOKUP($B147,SABR!$A$2:$I$656,3,0)</f>
        <v>65</v>
      </c>
      <c r="U147">
        <f>+VLOOKUP($B147,SABR!$A$2:$I$656,4,0)</f>
        <v>103</v>
      </c>
      <c r="V147">
        <f>+VLOOKUP($B147,SABR!$A$2:$I$656,5,0)</f>
        <v>160</v>
      </c>
      <c r="W147">
        <f>+VLOOKUP($B147,SABR!$A$2:$I$656,6,0)</f>
        <v>215</v>
      </c>
      <c r="X147">
        <f>+VLOOKUP($B147,SABR!$A$2:$I$656,7,0)</f>
        <v>268.60000000000002</v>
      </c>
      <c r="Y147">
        <f>+VLOOKUP($B147,SABR!$A$2:$I$656,8,0)</f>
        <v>340.1</v>
      </c>
      <c r="Z147">
        <f>+VLOOKUP($B147,SABR!$A$2:$I$656,9,0)</f>
        <v>355.6</v>
      </c>
      <c r="AA147">
        <f>+VLOOKUP($B147,HOT!$A$2:$I$656,2,0)</f>
        <v>14.3</v>
      </c>
      <c r="AB147">
        <f>+VLOOKUP($B147,HOT!$A$2:$I$656,3,0)</f>
        <v>15</v>
      </c>
      <c r="AC147">
        <f>+VLOOKUP($B147,HOT!$A$2:$I$656,4,0)</f>
        <v>22</v>
      </c>
      <c r="AD147">
        <f>+VLOOKUP($B147,HOT!$A$2:$I$656,5,0)</f>
        <v>33</v>
      </c>
      <c r="AE147">
        <f>+VLOOKUP($B147,HOT!$A$2:$I$656,6,0)</f>
        <v>48</v>
      </c>
      <c r="AF147">
        <f>+VLOOKUP($B147,HOT!$A$2:$I$656,7,0)</f>
        <v>63.2</v>
      </c>
      <c r="AG147">
        <f>+VLOOKUP($B147,HOT!$A$2:$I$656,8,0)</f>
        <v>95</v>
      </c>
      <c r="AH147">
        <f>+VLOOKUP($B147,HOT!$A$2:$I$656,9,0)</f>
        <v>110.6</v>
      </c>
      <c r="AI147">
        <f>+VLOOKUP($B147,FOXA!$A$2:$I$656,2,0)</f>
        <v>13.2</v>
      </c>
      <c r="AJ147">
        <f>+VLOOKUP($B147,FOXA!$A$2:$I$656,3,0)</f>
        <v>13</v>
      </c>
      <c r="AK147">
        <f>+VLOOKUP($B147,FOXA!$A$2:$I$656,4,0)</f>
        <v>18</v>
      </c>
      <c r="AL147">
        <f>+VLOOKUP($B147,FOXA!$A$2:$I$656,5,0)</f>
        <v>31</v>
      </c>
      <c r="AM147">
        <f>+VLOOKUP($B147,FOXA!$A$2:$I$656,6,0)</f>
        <v>44</v>
      </c>
      <c r="AN147">
        <f>+VLOOKUP($B147,FOXA!$A$2:$I$656,7,0)</f>
        <v>53.3</v>
      </c>
      <c r="AO147">
        <f>+VLOOKUP($B147,FOXA!$A$2:$I$656,8,0)</f>
        <v>74.7</v>
      </c>
      <c r="AP147">
        <f>+VLOOKUP($B147,FOXA!$A$2:$I$656,9,0)</f>
        <v>86</v>
      </c>
      <c r="AQ147">
        <f>+VLOOKUP($B147,FRANCE!$A$2:$I$656,2,0)</f>
        <v>13.1</v>
      </c>
      <c r="AR147">
        <f>+VLOOKUP($B147,FRANCE!$A$2:$I$656,3,0)</f>
        <v>15</v>
      </c>
      <c r="AS147">
        <f>+VLOOKUP($B147,FRANCE!$A$2:$I$656,4,0)</f>
        <v>21</v>
      </c>
      <c r="AT147">
        <f>+VLOOKUP($B147,FRANCE!$A$2:$I$656,5,0)</f>
        <v>26</v>
      </c>
      <c r="AU147">
        <f>+VLOOKUP($B147,FRANCE!$A$2:$I$656,6,0)</f>
        <v>35</v>
      </c>
      <c r="AV147">
        <f>+VLOOKUP($B147,FRANCE!$A$2:$I$656,7,0)</f>
        <v>44.8</v>
      </c>
      <c r="AW147">
        <f>+VLOOKUP($B147,FRANCE!$A$2:$I$656,8,0)</f>
        <v>65</v>
      </c>
      <c r="AX147">
        <f>+VLOOKUP($B147,FRANCE!$A$2:$I$656,9,0)</f>
        <v>82.4</v>
      </c>
      <c r="AY147">
        <f>+VLOOKUP($B147,CAT!$A$2:$I$656,2,0)</f>
        <v>6.1</v>
      </c>
      <c r="AZ147">
        <f>+VLOOKUP($B147,CAT!$A$2:$I$656,3,0)</f>
        <v>10</v>
      </c>
      <c r="BA147">
        <f>+VLOOKUP($B147,CAT!$A$2:$I$656,4,0)</f>
        <v>16</v>
      </c>
      <c r="BB147">
        <f>+VLOOKUP($B147,CAT!$A$2:$I$656,5,0)</f>
        <v>24</v>
      </c>
      <c r="BC147">
        <f>+VLOOKUP($B147,CAT!$A$2:$I$656,6,0)</f>
        <v>33</v>
      </c>
      <c r="BD147">
        <f>+VLOOKUP($B147,CAT!$A$2:$I$656,7,0)</f>
        <v>41</v>
      </c>
      <c r="BE147">
        <f>+VLOOKUP($B147,CAT!$A$2:$I$656,8,0)</f>
        <v>68.099999999999994</v>
      </c>
      <c r="BF147">
        <f>+VLOOKUP($B147,CAT!$A$2:$I$656,9,0)</f>
        <v>86.1</v>
      </c>
      <c r="BG147">
        <f>+VLOOKUP($B147,WFC!$A$2:$I$656,2,0)</f>
        <v>11</v>
      </c>
      <c r="BH147">
        <f>+VLOOKUP($B147,WFC!$A$2:$I$656,3,0)</f>
        <v>14</v>
      </c>
      <c r="BI147">
        <f>+VLOOKUP($B147,WFC!$A$2:$I$656,4,0)</f>
        <v>22</v>
      </c>
      <c r="BJ147">
        <f>+VLOOKUP($B147,WFC!$A$2:$I$656,5,0)</f>
        <v>31</v>
      </c>
      <c r="BK147">
        <f>+VLOOKUP($B147,WFC!$A$2:$I$656,6,0)</f>
        <v>39</v>
      </c>
      <c r="BL147">
        <f>+VLOOKUP($B147,WFC!$A$2:$I$656,7,0)</f>
        <v>50.3</v>
      </c>
      <c r="BM147">
        <f>+VLOOKUP($B147,WFC!$A$2:$I$656,8,0)</f>
        <v>72.3</v>
      </c>
      <c r="BN147">
        <f>+VLOOKUP($B147,WFC!$A$2:$I$656,9,0)</f>
        <v>88.6</v>
      </c>
      <c r="BO147">
        <f>+VLOOKUP($B147,HUNT!$A$2:$I$653,2,0)</f>
        <v>22.9</v>
      </c>
      <c r="BP147">
        <f>+VLOOKUP($B147,HUNT!$A$2:$I$653,3,0)</f>
        <v>23.7</v>
      </c>
      <c r="BQ147">
        <f>+VLOOKUP($B147,HUNT!$A$2:$I$653,4,0)</f>
        <v>42.2</v>
      </c>
      <c r="BR147">
        <f>+VLOOKUP($B147,HUNT!$A$2:$I$653,5,0)</f>
        <v>71.099999999999994</v>
      </c>
      <c r="BS147">
        <f>+VLOOKUP($B147,HUNT!$A$2:$I$653,6,0)</f>
        <v>93.7</v>
      </c>
      <c r="BT147">
        <f>+VLOOKUP($B147,HUNT!$A$2:$I$653,7,0)</f>
        <v>130.80000000000001</v>
      </c>
      <c r="BU147">
        <f>+VLOOKUP($B147,HUNT!$A$2:$I$653,8,0)</f>
        <v>174</v>
      </c>
      <c r="BV147">
        <f>+VLOOKUP($B147,HUNT!$A$2:$I$653,9,0)</f>
        <v>179.7</v>
      </c>
    </row>
    <row r="148" spans="2:74" x14ac:dyDescent="0.2">
      <c r="B148" s="3">
        <v>41842</v>
      </c>
      <c r="C148">
        <f>+VLOOKUP($B148,GE!$A$1:$I$758,2,0)</f>
        <v>15.2</v>
      </c>
      <c r="D148">
        <f>+VLOOKUP($B148,GE!$A$1:$I$758,3,0)</f>
        <v>19.899999999999999</v>
      </c>
      <c r="E148">
        <f>+VLOOKUP($B148,GE!$A$1:$I$758,4,0)</f>
        <v>23.5</v>
      </c>
      <c r="F148">
        <f>+VLOOKUP($B148,GE!$A$1:$I$758,5,0)</f>
        <v>27.1</v>
      </c>
      <c r="G148">
        <f>+VLOOKUP($B148,GE!$A$1:$I$758,6,0)</f>
        <v>33.299999999999997</v>
      </c>
      <c r="H148">
        <f>+VLOOKUP($B148,GE!$A$1:$I$758,7,0)</f>
        <v>41.1</v>
      </c>
      <c r="I148">
        <f>+VLOOKUP($B148,GE!$A$1:$I$758,8,0)</f>
        <v>64.599999999999994</v>
      </c>
      <c r="J148">
        <f>+VLOOKUP($B148,GE!$A$1:$I$758,9,0)</f>
        <v>83.9</v>
      </c>
      <c r="K148">
        <f>+VLOOKUP($B148,CNQCN!$A$2:$I$916,2,0)</f>
        <v>5.2</v>
      </c>
      <c r="L148">
        <f>+VLOOKUP($B148,CNQCN!$A$2:$I$916,3,0)</f>
        <v>7</v>
      </c>
      <c r="M148">
        <f>+VLOOKUP($B148,CNQCN!$A$2:$I$916,4,0)</f>
        <v>13</v>
      </c>
      <c r="N148">
        <f>+VLOOKUP($B148,CNQCN!$A$2:$I$916,5,0)</f>
        <v>20</v>
      </c>
      <c r="O148">
        <f>+VLOOKUP($B148,CNQCN!$A$2:$I$916,6,0)</f>
        <v>30</v>
      </c>
      <c r="P148">
        <f>+VLOOKUP($B148,CNQCN!$A$2:$I$916,7,0)</f>
        <v>38.299999999999997</v>
      </c>
      <c r="Q148">
        <f>+VLOOKUP($B148,CNQCN!$A$2:$I$916,8,0)</f>
        <v>71.5</v>
      </c>
      <c r="R148">
        <f>+VLOOKUP($B148,CNQCN!$A$2:$I$916,9,0)</f>
        <v>93.6</v>
      </c>
      <c r="S148">
        <f>+VLOOKUP($B148,SABR!$A$2:$I$656,2,0)</f>
        <v>75</v>
      </c>
      <c r="T148">
        <f>+VLOOKUP($B148,SABR!$A$2:$I$656,3,0)</f>
        <v>71.3</v>
      </c>
      <c r="U148">
        <f>+VLOOKUP($B148,SABR!$A$2:$I$656,4,0)</f>
        <v>108.9</v>
      </c>
      <c r="V148">
        <f>+VLOOKUP($B148,SABR!$A$2:$I$656,5,0)</f>
        <v>166.2</v>
      </c>
      <c r="W148">
        <f>+VLOOKUP($B148,SABR!$A$2:$I$656,6,0)</f>
        <v>217.6</v>
      </c>
      <c r="X148">
        <f>+VLOOKUP($B148,SABR!$A$2:$I$656,7,0)</f>
        <v>270.8</v>
      </c>
      <c r="Y148">
        <f>+VLOOKUP($B148,SABR!$A$2:$I$656,8,0)</f>
        <v>343.2</v>
      </c>
      <c r="Z148">
        <f>+VLOOKUP($B148,SABR!$A$2:$I$656,9,0)</f>
        <v>358.9</v>
      </c>
      <c r="AA148">
        <f>+VLOOKUP($B148,HOT!$A$2:$I$656,2,0)</f>
        <v>13.4</v>
      </c>
      <c r="AB148">
        <f>+VLOOKUP($B148,HOT!$A$2:$I$656,3,0)</f>
        <v>14</v>
      </c>
      <c r="AC148">
        <f>+VLOOKUP($B148,HOT!$A$2:$I$656,4,0)</f>
        <v>22</v>
      </c>
      <c r="AD148">
        <f>+VLOOKUP($B148,HOT!$A$2:$I$656,5,0)</f>
        <v>32</v>
      </c>
      <c r="AE148">
        <f>+VLOOKUP($B148,HOT!$A$2:$I$656,6,0)</f>
        <v>46</v>
      </c>
      <c r="AF148">
        <f>+VLOOKUP($B148,HOT!$A$2:$I$656,7,0)</f>
        <v>66.400000000000006</v>
      </c>
      <c r="AG148">
        <f>+VLOOKUP($B148,HOT!$A$2:$I$656,8,0)</f>
        <v>92</v>
      </c>
      <c r="AH148">
        <f>+VLOOKUP($B148,HOT!$A$2:$I$656,9,0)</f>
        <v>107.2</v>
      </c>
      <c r="AI148">
        <f>+VLOOKUP($B148,FOXA!$A$2:$I$656,2,0)</f>
        <v>15.3</v>
      </c>
      <c r="AJ148">
        <f>+VLOOKUP($B148,FOXA!$A$2:$I$656,3,0)</f>
        <v>15</v>
      </c>
      <c r="AK148">
        <f>+VLOOKUP($B148,FOXA!$A$2:$I$656,4,0)</f>
        <v>20</v>
      </c>
      <c r="AL148">
        <f>+VLOOKUP($B148,FOXA!$A$2:$I$656,5,0)</f>
        <v>31</v>
      </c>
      <c r="AM148">
        <f>+VLOOKUP($B148,FOXA!$A$2:$I$656,6,0)</f>
        <v>42</v>
      </c>
      <c r="AN148">
        <f>+VLOOKUP($B148,FOXA!$A$2:$I$656,7,0)</f>
        <v>54.3</v>
      </c>
      <c r="AO148">
        <f>+VLOOKUP($B148,FOXA!$A$2:$I$656,8,0)</f>
        <v>77</v>
      </c>
      <c r="AP148">
        <f>+VLOOKUP($B148,FOXA!$A$2:$I$656,9,0)</f>
        <v>96.1</v>
      </c>
      <c r="AQ148">
        <f>+VLOOKUP($B148,FRANCE!$A$2:$I$656,2,0)</f>
        <v>14.8</v>
      </c>
      <c r="AR148">
        <f>+VLOOKUP($B148,FRANCE!$A$2:$I$656,3,0)</f>
        <v>17</v>
      </c>
      <c r="AS148">
        <f>+VLOOKUP($B148,FRANCE!$A$2:$I$656,4,0)</f>
        <v>17</v>
      </c>
      <c r="AT148">
        <f>+VLOOKUP($B148,FRANCE!$A$2:$I$656,5,0)</f>
        <v>25.7</v>
      </c>
      <c r="AU148">
        <f>+VLOOKUP($B148,FRANCE!$A$2:$I$656,6,0)</f>
        <v>35</v>
      </c>
      <c r="AV148">
        <f>+VLOOKUP($B148,FRANCE!$A$2:$I$656,7,0)</f>
        <v>45.7</v>
      </c>
      <c r="AW148">
        <f>+VLOOKUP($B148,FRANCE!$A$2:$I$656,8,0)</f>
        <v>65</v>
      </c>
      <c r="AX148">
        <f>+VLOOKUP($B148,FRANCE!$A$2:$I$656,9,0)</f>
        <v>84</v>
      </c>
      <c r="AY148">
        <f>+VLOOKUP($B148,CAT!$A$2:$I$656,2,0)</f>
        <v>6.1</v>
      </c>
      <c r="AZ148">
        <f>+VLOOKUP($B148,CAT!$A$2:$I$656,3,0)</f>
        <v>10</v>
      </c>
      <c r="BA148">
        <f>+VLOOKUP($B148,CAT!$A$2:$I$656,4,0)</f>
        <v>16</v>
      </c>
      <c r="BB148">
        <f>+VLOOKUP($B148,CAT!$A$2:$I$656,5,0)</f>
        <v>24</v>
      </c>
      <c r="BC148">
        <f>+VLOOKUP($B148,CAT!$A$2:$I$656,6,0)</f>
        <v>33</v>
      </c>
      <c r="BD148">
        <f>+VLOOKUP($B148,CAT!$A$2:$I$656,7,0)</f>
        <v>41</v>
      </c>
      <c r="BE148">
        <f>+VLOOKUP($B148,CAT!$A$2:$I$656,8,0)</f>
        <v>68.099999999999994</v>
      </c>
      <c r="BF148">
        <f>+VLOOKUP($B148,CAT!$A$2:$I$656,9,0)</f>
        <v>86.1</v>
      </c>
      <c r="BG148">
        <f>+VLOOKUP($B148,WFC!$A$2:$I$656,2,0)</f>
        <v>11</v>
      </c>
      <c r="BH148">
        <f>+VLOOKUP($B148,WFC!$A$2:$I$656,3,0)</f>
        <v>14</v>
      </c>
      <c r="BI148">
        <f>+VLOOKUP($B148,WFC!$A$2:$I$656,4,0)</f>
        <v>22</v>
      </c>
      <c r="BJ148">
        <f>+VLOOKUP($B148,WFC!$A$2:$I$656,5,0)</f>
        <v>31</v>
      </c>
      <c r="BK148">
        <f>+VLOOKUP($B148,WFC!$A$2:$I$656,6,0)</f>
        <v>39</v>
      </c>
      <c r="BL148">
        <f>+VLOOKUP($B148,WFC!$A$2:$I$656,7,0)</f>
        <v>51.7</v>
      </c>
      <c r="BM148">
        <f>+VLOOKUP($B148,WFC!$A$2:$I$656,8,0)</f>
        <v>73</v>
      </c>
      <c r="BN148">
        <f>+VLOOKUP($B148,WFC!$A$2:$I$656,9,0)</f>
        <v>90.1</v>
      </c>
      <c r="BO148">
        <f>+VLOOKUP($B148,HUNT!$A$2:$I$653,2,0)</f>
        <v>22.2</v>
      </c>
      <c r="BP148">
        <f>+VLOOKUP($B148,HUNT!$A$2:$I$653,3,0)</f>
        <v>22.9</v>
      </c>
      <c r="BQ148">
        <f>+VLOOKUP($B148,HUNT!$A$2:$I$653,4,0)</f>
        <v>40.9</v>
      </c>
      <c r="BR148">
        <f>+VLOOKUP($B148,HUNT!$A$2:$I$653,5,0)</f>
        <v>68.8</v>
      </c>
      <c r="BS148">
        <f>+VLOOKUP($B148,HUNT!$A$2:$I$653,6,0)</f>
        <v>90.7</v>
      </c>
      <c r="BT148">
        <f>+VLOOKUP($B148,HUNT!$A$2:$I$653,7,0)</f>
        <v>126.6</v>
      </c>
      <c r="BU148">
        <f>+VLOOKUP($B148,HUNT!$A$2:$I$653,8,0)</f>
        <v>168.8</v>
      </c>
      <c r="BV148">
        <f>+VLOOKUP($B148,HUNT!$A$2:$I$653,9,0)</f>
        <v>174.8</v>
      </c>
    </row>
    <row r="149" spans="2:74" x14ac:dyDescent="0.2">
      <c r="B149" s="3">
        <v>41843</v>
      </c>
      <c r="C149">
        <f>+VLOOKUP($B149,GE!$A$1:$I$758,2,0)</f>
        <v>18.399999999999999</v>
      </c>
      <c r="D149">
        <f>+VLOOKUP($B149,GE!$A$1:$I$758,3,0)</f>
        <v>19.7</v>
      </c>
      <c r="E149">
        <f>+VLOOKUP($B149,GE!$A$1:$I$758,4,0)</f>
        <v>23.4</v>
      </c>
      <c r="F149">
        <f>+VLOOKUP($B149,GE!$A$1:$I$758,5,0)</f>
        <v>26.5</v>
      </c>
      <c r="G149">
        <f>+VLOOKUP($B149,GE!$A$1:$I$758,6,0)</f>
        <v>33.700000000000003</v>
      </c>
      <c r="H149">
        <f>+VLOOKUP($B149,GE!$A$1:$I$758,7,0)</f>
        <v>40.299999999999997</v>
      </c>
      <c r="I149">
        <f>+VLOOKUP($B149,GE!$A$1:$I$758,8,0)</f>
        <v>62.6</v>
      </c>
      <c r="J149">
        <f>+VLOOKUP($B149,GE!$A$1:$I$758,9,0)</f>
        <v>81.5</v>
      </c>
      <c r="K149">
        <f>+VLOOKUP($B149,CNQCN!$A$2:$I$916,2,0)</f>
        <v>5.2</v>
      </c>
      <c r="L149">
        <f>+VLOOKUP($B149,CNQCN!$A$2:$I$916,3,0)</f>
        <v>7</v>
      </c>
      <c r="M149">
        <f>+VLOOKUP($B149,CNQCN!$A$2:$I$916,4,0)</f>
        <v>13</v>
      </c>
      <c r="N149">
        <f>+VLOOKUP($B149,CNQCN!$A$2:$I$916,5,0)</f>
        <v>20</v>
      </c>
      <c r="O149">
        <f>+VLOOKUP($B149,CNQCN!$A$2:$I$916,6,0)</f>
        <v>30</v>
      </c>
      <c r="P149">
        <f>+VLOOKUP($B149,CNQCN!$A$2:$I$916,7,0)</f>
        <v>38.6</v>
      </c>
      <c r="Q149">
        <f>+VLOOKUP($B149,CNQCN!$A$2:$I$916,8,0)</f>
        <v>71.5</v>
      </c>
      <c r="R149">
        <f>+VLOOKUP($B149,CNQCN!$A$2:$I$916,9,0)</f>
        <v>93.1</v>
      </c>
      <c r="S149">
        <f>+VLOOKUP($B149,SABR!$A$2:$I$656,2,0)</f>
        <v>75</v>
      </c>
      <c r="T149">
        <f>+VLOOKUP($B149,SABR!$A$2:$I$656,3,0)</f>
        <v>71</v>
      </c>
      <c r="U149">
        <f>+VLOOKUP($B149,SABR!$A$2:$I$656,4,0)</f>
        <v>111</v>
      </c>
      <c r="V149">
        <f>+VLOOKUP($B149,SABR!$A$2:$I$656,5,0)</f>
        <v>171.1</v>
      </c>
      <c r="W149">
        <f>+VLOOKUP($B149,SABR!$A$2:$I$656,6,0)</f>
        <v>222.1</v>
      </c>
      <c r="X149">
        <f>+VLOOKUP($B149,SABR!$A$2:$I$656,7,0)</f>
        <v>275</v>
      </c>
      <c r="Y149">
        <f>+VLOOKUP($B149,SABR!$A$2:$I$656,8,0)</f>
        <v>367.1</v>
      </c>
      <c r="Z149">
        <f>+VLOOKUP($B149,SABR!$A$2:$I$656,9,0)</f>
        <v>389.1</v>
      </c>
      <c r="AA149">
        <f>+VLOOKUP($B149,HOT!$A$2:$I$656,2,0)</f>
        <v>13.4</v>
      </c>
      <c r="AB149">
        <f>+VLOOKUP($B149,HOT!$A$2:$I$656,3,0)</f>
        <v>14</v>
      </c>
      <c r="AC149">
        <f>+VLOOKUP($B149,HOT!$A$2:$I$656,4,0)</f>
        <v>21.6</v>
      </c>
      <c r="AD149">
        <f>+VLOOKUP($B149,HOT!$A$2:$I$656,5,0)</f>
        <v>31.6</v>
      </c>
      <c r="AE149">
        <f>+VLOOKUP($B149,HOT!$A$2:$I$656,6,0)</f>
        <v>46</v>
      </c>
      <c r="AF149">
        <f>+VLOOKUP($B149,HOT!$A$2:$I$656,7,0)</f>
        <v>62.4</v>
      </c>
      <c r="AG149">
        <f>+VLOOKUP($B149,HOT!$A$2:$I$656,8,0)</f>
        <v>91.6</v>
      </c>
      <c r="AH149">
        <f>+VLOOKUP($B149,HOT!$A$2:$I$656,9,0)</f>
        <v>107.3</v>
      </c>
      <c r="AI149">
        <f>+VLOOKUP($B149,FOXA!$A$2:$I$656,2,0)</f>
        <v>13.9</v>
      </c>
      <c r="AJ149">
        <f>+VLOOKUP($B149,FOXA!$A$2:$I$656,3,0)</f>
        <v>13.7</v>
      </c>
      <c r="AK149">
        <f>+VLOOKUP($B149,FOXA!$A$2:$I$656,4,0)</f>
        <v>20</v>
      </c>
      <c r="AL149">
        <f>+VLOOKUP($B149,FOXA!$A$2:$I$656,5,0)</f>
        <v>31.2</v>
      </c>
      <c r="AM149">
        <f>+VLOOKUP($B149,FOXA!$A$2:$I$656,6,0)</f>
        <v>42.4</v>
      </c>
      <c r="AN149">
        <f>+VLOOKUP($B149,FOXA!$A$2:$I$656,7,0)</f>
        <v>55.3</v>
      </c>
      <c r="AO149">
        <f>+VLOOKUP($B149,FOXA!$A$2:$I$656,8,0)</f>
        <v>76.7</v>
      </c>
      <c r="AP149">
        <f>+VLOOKUP($B149,FOXA!$A$2:$I$656,9,0)</f>
        <v>95.5</v>
      </c>
      <c r="AQ149">
        <f>+VLOOKUP($B149,FRANCE!$A$2:$I$656,2,0)</f>
        <v>13.1</v>
      </c>
      <c r="AR149">
        <f>+VLOOKUP($B149,FRANCE!$A$2:$I$656,3,0)</f>
        <v>15</v>
      </c>
      <c r="AS149">
        <f>+VLOOKUP($B149,FRANCE!$A$2:$I$656,4,0)</f>
        <v>21</v>
      </c>
      <c r="AT149">
        <f>+VLOOKUP($B149,FRANCE!$A$2:$I$656,5,0)</f>
        <v>26</v>
      </c>
      <c r="AU149">
        <f>+VLOOKUP($B149,FRANCE!$A$2:$I$656,6,0)</f>
        <v>35</v>
      </c>
      <c r="AV149">
        <f>+VLOOKUP($B149,FRANCE!$A$2:$I$656,7,0)</f>
        <v>44.5</v>
      </c>
      <c r="AW149">
        <f>+VLOOKUP($B149,FRANCE!$A$2:$I$656,8,0)</f>
        <v>65</v>
      </c>
      <c r="AX149">
        <f>+VLOOKUP($B149,FRANCE!$A$2:$I$656,9,0)</f>
        <v>82.6</v>
      </c>
      <c r="AY149">
        <f>+VLOOKUP($B149,CAT!$A$2:$I$656,2,0)</f>
        <v>5.5</v>
      </c>
      <c r="AZ149">
        <f>+VLOOKUP($B149,CAT!$A$2:$I$656,3,0)</f>
        <v>9</v>
      </c>
      <c r="BA149">
        <f>+VLOOKUP($B149,CAT!$A$2:$I$656,4,0)</f>
        <v>15</v>
      </c>
      <c r="BB149">
        <f>+VLOOKUP($B149,CAT!$A$2:$I$656,5,0)</f>
        <v>22.1</v>
      </c>
      <c r="BC149">
        <f>+VLOOKUP($B149,CAT!$A$2:$I$656,6,0)</f>
        <v>31.1</v>
      </c>
      <c r="BD149">
        <f>+VLOOKUP($B149,CAT!$A$2:$I$656,7,0)</f>
        <v>40.299999999999997</v>
      </c>
      <c r="BE149">
        <f>+VLOOKUP($B149,CAT!$A$2:$I$656,8,0)</f>
        <v>65.8</v>
      </c>
      <c r="BF149">
        <f>+VLOOKUP($B149,CAT!$A$2:$I$656,9,0)</f>
        <v>86.1</v>
      </c>
      <c r="BG149">
        <f>+VLOOKUP($B149,WFC!$A$2:$I$656,2,0)</f>
        <v>14</v>
      </c>
      <c r="BH149">
        <f>+VLOOKUP($B149,WFC!$A$2:$I$656,3,0)</f>
        <v>16</v>
      </c>
      <c r="BI149">
        <f>+VLOOKUP($B149,WFC!$A$2:$I$656,4,0)</f>
        <v>23</v>
      </c>
      <c r="BJ149">
        <f>+VLOOKUP($B149,WFC!$A$2:$I$656,5,0)</f>
        <v>31</v>
      </c>
      <c r="BK149">
        <f>+VLOOKUP($B149,WFC!$A$2:$I$656,6,0)</f>
        <v>40</v>
      </c>
      <c r="BL149">
        <f>+VLOOKUP($B149,WFC!$A$2:$I$656,7,0)</f>
        <v>49</v>
      </c>
      <c r="BM149">
        <f>+VLOOKUP($B149,WFC!$A$2:$I$656,8,0)</f>
        <v>71</v>
      </c>
      <c r="BN149">
        <f>+VLOOKUP($B149,WFC!$A$2:$I$656,9,0)</f>
        <v>86</v>
      </c>
      <c r="BO149">
        <f>+VLOOKUP($B149,HUNT!$A$2:$I$653,2,0)</f>
        <v>23.3</v>
      </c>
      <c r="BP149">
        <f>+VLOOKUP($B149,HUNT!$A$2:$I$653,3,0)</f>
        <v>24</v>
      </c>
      <c r="BQ149">
        <f>+VLOOKUP($B149,HUNT!$A$2:$I$653,4,0)</f>
        <v>44</v>
      </c>
      <c r="BR149">
        <f>+VLOOKUP($B149,HUNT!$A$2:$I$653,5,0)</f>
        <v>73</v>
      </c>
      <c r="BS149">
        <f>+VLOOKUP($B149,HUNT!$A$2:$I$653,6,0)</f>
        <v>98.1</v>
      </c>
      <c r="BT149">
        <f>+VLOOKUP($B149,HUNT!$A$2:$I$653,7,0)</f>
        <v>129</v>
      </c>
      <c r="BU149">
        <f>+VLOOKUP($B149,HUNT!$A$2:$I$653,8,0)</f>
        <v>174.2</v>
      </c>
      <c r="BV149">
        <f>+VLOOKUP($B149,HUNT!$A$2:$I$653,9,0)</f>
        <v>179.3</v>
      </c>
    </row>
    <row r="150" spans="2:74" x14ac:dyDescent="0.2">
      <c r="B150" s="3">
        <v>41844</v>
      </c>
      <c r="C150">
        <f>+VLOOKUP($B150,GE!$A$1:$I$758,2,0)</f>
        <v>17.5</v>
      </c>
      <c r="D150">
        <f>+VLOOKUP($B150,GE!$A$1:$I$758,3,0)</f>
        <v>18.5</v>
      </c>
      <c r="E150">
        <f>+VLOOKUP($B150,GE!$A$1:$I$758,4,0)</f>
        <v>25</v>
      </c>
      <c r="F150">
        <f>+VLOOKUP($B150,GE!$A$1:$I$758,5,0)</f>
        <v>27.3</v>
      </c>
      <c r="G150">
        <f>+VLOOKUP($B150,GE!$A$1:$I$758,6,0)</f>
        <v>33.799999999999997</v>
      </c>
      <c r="H150">
        <f>+VLOOKUP($B150,GE!$A$1:$I$758,7,0)</f>
        <v>40.299999999999997</v>
      </c>
      <c r="I150">
        <f>+VLOOKUP($B150,GE!$A$1:$I$758,8,0)</f>
        <v>61</v>
      </c>
      <c r="J150">
        <f>+VLOOKUP($B150,GE!$A$1:$I$758,9,0)</f>
        <v>79.8</v>
      </c>
      <c r="K150">
        <f>+VLOOKUP($B150,CNQCN!$A$2:$I$916,2,0)</f>
        <v>5.6</v>
      </c>
      <c r="L150">
        <f>+VLOOKUP($B150,CNQCN!$A$2:$I$916,3,0)</f>
        <v>7.5</v>
      </c>
      <c r="M150">
        <f>+VLOOKUP($B150,CNQCN!$A$2:$I$916,4,0)</f>
        <v>11.1</v>
      </c>
      <c r="N150">
        <f>+VLOOKUP($B150,CNQCN!$A$2:$I$916,5,0)</f>
        <v>19.5</v>
      </c>
      <c r="O150">
        <f>+VLOOKUP($B150,CNQCN!$A$2:$I$916,6,0)</f>
        <v>29</v>
      </c>
      <c r="P150">
        <f>+VLOOKUP($B150,CNQCN!$A$2:$I$916,7,0)</f>
        <v>42.3</v>
      </c>
      <c r="Q150">
        <f>+VLOOKUP($B150,CNQCN!$A$2:$I$916,8,0)</f>
        <v>64.2</v>
      </c>
      <c r="R150">
        <f>+VLOOKUP($B150,CNQCN!$A$2:$I$916,9,0)</f>
        <v>81</v>
      </c>
      <c r="S150">
        <f>+VLOOKUP($B150,SABR!$A$2:$I$656,2,0)</f>
        <v>78.099999999999994</v>
      </c>
      <c r="T150">
        <f>+VLOOKUP($B150,SABR!$A$2:$I$656,3,0)</f>
        <v>74</v>
      </c>
      <c r="U150">
        <f>+VLOOKUP($B150,SABR!$A$2:$I$656,4,0)</f>
        <v>121.8</v>
      </c>
      <c r="V150">
        <f>+VLOOKUP($B150,SABR!$A$2:$I$656,5,0)</f>
        <v>181.1</v>
      </c>
      <c r="W150">
        <f>+VLOOKUP($B150,SABR!$A$2:$I$656,6,0)</f>
        <v>227.1</v>
      </c>
      <c r="X150">
        <f>+VLOOKUP($B150,SABR!$A$2:$I$656,7,0)</f>
        <v>275</v>
      </c>
      <c r="Y150">
        <f>+VLOOKUP($B150,SABR!$A$2:$I$656,8,0)</f>
        <v>372.1</v>
      </c>
      <c r="Z150">
        <f>+VLOOKUP($B150,SABR!$A$2:$I$656,9,0)</f>
        <v>395.7</v>
      </c>
      <c r="AA150">
        <f>+VLOOKUP($B150,HOT!$A$2:$I$656,2,0)</f>
        <v>13.3</v>
      </c>
      <c r="AB150">
        <f>+VLOOKUP($B150,HOT!$A$2:$I$656,3,0)</f>
        <v>14</v>
      </c>
      <c r="AC150">
        <f>+VLOOKUP($B150,HOT!$A$2:$I$656,4,0)</f>
        <v>21</v>
      </c>
      <c r="AD150">
        <f>+VLOOKUP($B150,HOT!$A$2:$I$656,5,0)</f>
        <v>31</v>
      </c>
      <c r="AE150">
        <f>+VLOOKUP($B150,HOT!$A$2:$I$656,6,0)</f>
        <v>46</v>
      </c>
      <c r="AF150">
        <f>+VLOOKUP($B150,HOT!$A$2:$I$656,7,0)</f>
        <v>65</v>
      </c>
      <c r="AG150">
        <f>+VLOOKUP($B150,HOT!$A$2:$I$656,8,0)</f>
        <v>91</v>
      </c>
      <c r="AH150">
        <f>+VLOOKUP($B150,HOT!$A$2:$I$656,9,0)</f>
        <v>105.9</v>
      </c>
      <c r="AI150">
        <f>+VLOOKUP($B150,FOXA!$A$2:$I$656,2,0)</f>
        <v>11.7</v>
      </c>
      <c r="AJ150">
        <f>+VLOOKUP($B150,FOXA!$A$2:$I$656,3,0)</f>
        <v>11.5</v>
      </c>
      <c r="AK150">
        <f>+VLOOKUP($B150,FOXA!$A$2:$I$656,4,0)</f>
        <v>18.3</v>
      </c>
      <c r="AL150">
        <f>+VLOOKUP($B150,FOXA!$A$2:$I$656,5,0)</f>
        <v>31.2</v>
      </c>
      <c r="AM150">
        <f>+VLOOKUP($B150,FOXA!$A$2:$I$656,6,0)</f>
        <v>41.8</v>
      </c>
      <c r="AN150">
        <f>+VLOOKUP($B150,FOXA!$A$2:$I$656,7,0)</f>
        <v>58.4</v>
      </c>
      <c r="AO150">
        <f>+VLOOKUP($B150,FOXA!$A$2:$I$656,8,0)</f>
        <v>81.7</v>
      </c>
      <c r="AP150">
        <f>+VLOOKUP($B150,FOXA!$A$2:$I$656,9,0)</f>
        <v>102.9</v>
      </c>
      <c r="AQ150">
        <f>+VLOOKUP($B150,FRANCE!$A$2:$I$656,2,0)</f>
        <v>13.1</v>
      </c>
      <c r="AR150">
        <f>+VLOOKUP($B150,FRANCE!$A$2:$I$656,3,0)</f>
        <v>15</v>
      </c>
      <c r="AS150">
        <f>+VLOOKUP($B150,FRANCE!$A$2:$I$656,4,0)</f>
        <v>21</v>
      </c>
      <c r="AT150">
        <f>+VLOOKUP($B150,FRANCE!$A$2:$I$656,5,0)</f>
        <v>26</v>
      </c>
      <c r="AU150">
        <f>+VLOOKUP($B150,FRANCE!$A$2:$I$656,6,0)</f>
        <v>35</v>
      </c>
      <c r="AV150">
        <f>+VLOOKUP($B150,FRANCE!$A$2:$I$656,7,0)</f>
        <v>45.3</v>
      </c>
      <c r="AW150">
        <f>+VLOOKUP($B150,FRANCE!$A$2:$I$656,8,0)</f>
        <v>65</v>
      </c>
      <c r="AX150">
        <f>+VLOOKUP($B150,FRANCE!$A$2:$I$656,9,0)</f>
        <v>84</v>
      </c>
      <c r="AY150">
        <f>+VLOOKUP($B150,CAT!$A$2:$I$656,2,0)</f>
        <v>6.1</v>
      </c>
      <c r="AZ150">
        <f>+VLOOKUP($B150,CAT!$A$2:$I$656,3,0)</f>
        <v>10</v>
      </c>
      <c r="BA150">
        <f>+VLOOKUP($B150,CAT!$A$2:$I$656,4,0)</f>
        <v>15</v>
      </c>
      <c r="BB150">
        <f>+VLOOKUP($B150,CAT!$A$2:$I$656,5,0)</f>
        <v>23</v>
      </c>
      <c r="BC150">
        <f>+VLOOKUP($B150,CAT!$A$2:$I$656,6,0)</f>
        <v>32</v>
      </c>
      <c r="BD150">
        <f>+VLOOKUP($B150,CAT!$A$2:$I$656,7,0)</f>
        <v>41</v>
      </c>
      <c r="BE150">
        <f>+VLOOKUP($B150,CAT!$A$2:$I$656,8,0)</f>
        <v>67.099999999999994</v>
      </c>
      <c r="BF150">
        <f>+VLOOKUP($B150,CAT!$A$2:$I$656,9,0)</f>
        <v>85.1</v>
      </c>
      <c r="BG150">
        <f>+VLOOKUP($B150,WFC!$A$2:$I$656,2,0)</f>
        <v>11</v>
      </c>
      <c r="BH150">
        <f>+VLOOKUP($B150,WFC!$A$2:$I$656,3,0)</f>
        <v>15</v>
      </c>
      <c r="BI150">
        <f>+VLOOKUP($B150,WFC!$A$2:$I$656,4,0)</f>
        <v>24</v>
      </c>
      <c r="BJ150">
        <f>+VLOOKUP($B150,WFC!$A$2:$I$656,5,0)</f>
        <v>31</v>
      </c>
      <c r="BK150">
        <f>+VLOOKUP($B150,WFC!$A$2:$I$656,6,0)</f>
        <v>39</v>
      </c>
      <c r="BL150">
        <f>+VLOOKUP($B150,WFC!$A$2:$I$656,7,0)</f>
        <v>48.7</v>
      </c>
      <c r="BM150">
        <f>+VLOOKUP($B150,WFC!$A$2:$I$656,8,0)</f>
        <v>66</v>
      </c>
      <c r="BN150">
        <f>+VLOOKUP($B150,WFC!$A$2:$I$656,9,0)</f>
        <v>82</v>
      </c>
      <c r="BO150">
        <f>+VLOOKUP($B150,HUNT!$A$2:$I$653,2,0)</f>
        <v>24</v>
      </c>
      <c r="BP150">
        <f>+VLOOKUP($B150,HUNT!$A$2:$I$653,3,0)</f>
        <v>24.7</v>
      </c>
      <c r="BQ150">
        <f>+VLOOKUP($B150,HUNT!$A$2:$I$653,4,0)</f>
        <v>45.3</v>
      </c>
      <c r="BR150">
        <f>+VLOOKUP($B150,HUNT!$A$2:$I$653,5,0)</f>
        <v>75.099999999999994</v>
      </c>
      <c r="BS150">
        <f>+VLOOKUP($B150,HUNT!$A$2:$I$653,6,0)</f>
        <v>100.9</v>
      </c>
      <c r="BT150">
        <f>+VLOOKUP($B150,HUNT!$A$2:$I$653,7,0)</f>
        <v>132.69999999999999</v>
      </c>
      <c r="BU150">
        <f>+VLOOKUP($B150,HUNT!$A$2:$I$653,8,0)</f>
        <v>178.6</v>
      </c>
      <c r="BV150">
        <f>+VLOOKUP($B150,HUNT!$A$2:$I$653,9,0)</f>
        <v>183.3</v>
      </c>
    </row>
    <row r="151" spans="2:74" x14ac:dyDescent="0.2">
      <c r="B151" s="3">
        <v>41845</v>
      </c>
      <c r="C151">
        <f>+VLOOKUP($B151,GE!$A$1:$I$758,2,0)</f>
        <v>18.399999999999999</v>
      </c>
      <c r="D151">
        <f>+VLOOKUP($B151,GE!$A$1:$I$758,3,0)</f>
        <v>18.5</v>
      </c>
      <c r="E151">
        <f>+VLOOKUP($B151,GE!$A$1:$I$758,4,0)</f>
        <v>25</v>
      </c>
      <c r="F151">
        <f>+VLOOKUP($B151,GE!$A$1:$I$758,5,0)</f>
        <v>28.9</v>
      </c>
      <c r="G151">
        <f>+VLOOKUP($B151,GE!$A$1:$I$758,6,0)</f>
        <v>34.6</v>
      </c>
      <c r="H151">
        <f>+VLOOKUP($B151,GE!$A$1:$I$758,7,0)</f>
        <v>40.5</v>
      </c>
      <c r="I151">
        <f>+VLOOKUP($B151,GE!$A$1:$I$758,8,0)</f>
        <v>62.6</v>
      </c>
      <c r="J151">
        <f>+VLOOKUP($B151,GE!$A$1:$I$758,9,0)</f>
        <v>81.2</v>
      </c>
      <c r="K151">
        <f>+VLOOKUP($B151,CNQCN!$A$2:$I$916,2,0)</f>
        <v>5.9</v>
      </c>
      <c r="L151">
        <f>+VLOOKUP($B151,CNQCN!$A$2:$I$916,3,0)</f>
        <v>8</v>
      </c>
      <c r="M151">
        <f>+VLOOKUP($B151,CNQCN!$A$2:$I$916,4,0)</f>
        <v>12</v>
      </c>
      <c r="N151">
        <f>+VLOOKUP($B151,CNQCN!$A$2:$I$916,5,0)</f>
        <v>20</v>
      </c>
      <c r="O151">
        <f>+VLOOKUP($B151,CNQCN!$A$2:$I$916,6,0)</f>
        <v>30</v>
      </c>
      <c r="P151">
        <f>+VLOOKUP($B151,CNQCN!$A$2:$I$916,7,0)</f>
        <v>40.6</v>
      </c>
      <c r="Q151">
        <f>+VLOOKUP($B151,CNQCN!$A$2:$I$916,8,0)</f>
        <v>64.5</v>
      </c>
      <c r="R151">
        <f>+VLOOKUP($B151,CNQCN!$A$2:$I$916,9,0)</f>
        <v>82.1</v>
      </c>
      <c r="S151">
        <f>+VLOOKUP($B151,SABR!$A$2:$I$656,2,0)</f>
        <v>78.099999999999994</v>
      </c>
      <c r="T151">
        <f>+VLOOKUP($B151,SABR!$A$2:$I$656,3,0)</f>
        <v>74</v>
      </c>
      <c r="U151">
        <f>+VLOOKUP($B151,SABR!$A$2:$I$656,4,0)</f>
        <v>115</v>
      </c>
      <c r="V151">
        <f>+VLOOKUP($B151,SABR!$A$2:$I$656,5,0)</f>
        <v>182.1</v>
      </c>
      <c r="W151">
        <f>+VLOOKUP($B151,SABR!$A$2:$I$656,6,0)</f>
        <v>227.1</v>
      </c>
      <c r="X151">
        <f>+VLOOKUP($B151,SABR!$A$2:$I$656,7,0)</f>
        <v>280.3</v>
      </c>
      <c r="Y151">
        <f>+VLOOKUP($B151,SABR!$A$2:$I$656,8,0)</f>
        <v>373.1</v>
      </c>
      <c r="Z151">
        <f>+VLOOKUP($B151,SABR!$A$2:$I$656,9,0)</f>
        <v>395</v>
      </c>
      <c r="AA151">
        <f>+VLOOKUP($B151,HOT!$A$2:$I$656,2,0)</f>
        <v>13.3</v>
      </c>
      <c r="AB151">
        <f>+VLOOKUP($B151,HOT!$A$2:$I$656,3,0)</f>
        <v>14</v>
      </c>
      <c r="AC151">
        <f>+VLOOKUP($B151,HOT!$A$2:$I$656,4,0)</f>
        <v>21.3</v>
      </c>
      <c r="AD151">
        <f>+VLOOKUP($B151,HOT!$A$2:$I$656,5,0)</f>
        <v>31.3</v>
      </c>
      <c r="AE151">
        <f>+VLOOKUP($B151,HOT!$A$2:$I$656,6,0)</f>
        <v>46</v>
      </c>
      <c r="AF151">
        <f>+VLOOKUP($B151,HOT!$A$2:$I$656,7,0)</f>
        <v>63</v>
      </c>
      <c r="AG151">
        <f>+VLOOKUP($B151,HOT!$A$2:$I$656,8,0)</f>
        <v>91.3</v>
      </c>
      <c r="AH151">
        <f>+VLOOKUP($B151,HOT!$A$2:$I$656,9,0)</f>
        <v>106</v>
      </c>
      <c r="AI151">
        <f>+VLOOKUP($B151,FOXA!$A$2:$I$656,2,0)</f>
        <v>11.8</v>
      </c>
      <c r="AJ151">
        <f>+VLOOKUP($B151,FOXA!$A$2:$I$656,3,0)</f>
        <v>11.6</v>
      </c>
      <c r="AK151">
        <f>+VLOOKUP($B151,FOXA!$A$2:$I$656,4,0)</f>
        <v>18.5</v>
      </c>
      <c r="AL151">
        <f>+VLOOKUP($B151,FOXA!$A$2:$I$656,5,0)</f>
        <v>31.4</v>
      </c>
      <c r="AM151">
        <f>+VLOOKUP($B151,FOXA!$A$2:$I$656,6,0)</f>
        <v>42.1</v>
      </c>
      <c r="AN151">
        <f>+VLOOKUP($B151,FOXA!$A$2:$I$656,7,0)</f>
        <v>56.8</v>
      </c>
      <c r="AO151">
        <f>+VLOOKUP($B151,FOXA!$A$2:$I$656,8,0)</f>
        <v>82.2</v>
      </c>
      <c r="AP151">
        <f>+VLOOKUP($B151,FOXA!$A$2:$I$656,9,0)</f>
        <v>103.3</v>
      </c>
      <c r="AQ151">
        <f>+VLOOKUP($B151,FRANCE!$A$2:$I$656,2,0)</f>
        <v>14.8</v>
      </c>
      <c r="AR151">
        <f>+VLOOKUP($B151,FRANCE!$A$2:$I$656,3,0)</f>
        <v>17</v>
      </c>
      <c r="AS151">
        <f>+VLOOKUP($B151,FRANCE!$A$2:$I$656,4,0)</f>
        <v>17</v>
      </c>
      <c r="AT151">
        <f>+VLOOKUP($B151,FRANCE!$A$2:$I$656,5,0)</f>
        <v>25</v>
      </c>
      <c r="AU151">
        <f>+VLOOKUP($B151,FRANCE!$A$2:$I$656,6,0)</f>
        <v>35</v>
      </c>
      <c r="AV151">
        <f>+VLOOKUP($B151,FRANCE!$A$2:$I$656,7,0)</f>
        <v>43.9</v>
      </c>
      <c r="AW151">
        <f>+VLOOKUP($B151,FRANCE!$A$2:$I$656,8,0)</f>
        <v>65</v>
      </c>
      <c r="AX151">
        <f>+VLOOKUP($B151,FRANCE!$A$2:$I$656,9,0)</f>
        <v>82.1</v>
      </c>
      <c r="AY151">
        <f>+VLOOKUP($B151,CAT!$A$2:$I$656,2,0)</f>
        <v>6.1</v>
      </c>
      <c r="AZ151">
        <f>+VLOOKUP($B151,CAT!$A$2:$I$656,3,0)</f>
        <v>10</v>
      </c>
      <c r="BA151">
        <f>+VLOOKUP($B151,CAT!$A$2:$I$656,4,0)</f>
        <v>15.4</v>
      </c>
      <c r="BB151">
        <f>+VLOOKUP($B151,CAT!$A$2:$I$656,5,0)</f>
        <v>23.4</v>
      </c>
      <c r="BC151">
        <f>+VLOOKUP($B151,CAT!$A$2:$I$656,6,0)</f>
        <v>32.4</v>
      </c>
      <c r="BD151">
        <f>+VLOOKUP($B151,CAT!$A$2:$I$656,7,0)</f>
        <v>39.299999999999997</v>
      </c>
      <c r="BE151">
        <f>+VLOOKUP($B151,CAT!$A$2:$I$656,8,0)</f>
        <v>67.400000000000006</v>
      </c>
      <c r="BF151">
        <f>+VLOOKUP($B151,CAT!$A$2:$I$656,9,0)</f>
        <v>85.5</v>
      </c>
      <c r="BG151">
        <f>+VLOOKUP($B151,WFC!$A$2:$I$656,2,0)</f>
        <v>11</v>
      </c>
      <c r="BH151">
        <f>+VLOOKUP($B151,WFC!$A$2:$I$656,3,0)</f>
        <v>15</v>
      </c>
      <c r="BI151">
        <f>+VLOOKUP($B151,WFC!$A$2:$I$656,4,0)</f>
        <v>24</v>
      </c>
      <c r="BJ151">
        <f>+VLOOKUP($B151,WFC!$A$2:$I$656,5,0)</f>
        <v>31</v>
      </c>
      <c r="BK151">
        <f>+VLOOKUP($B151,WFC!$A$2:$I$656,6,0)</f>
        <v>39</v>
      </c>
      <c r="BL151">
        <f>+VLOOKUP($B151,WFC!$A$2:$I$656,7,0)</f>
        <v>49.3</v>
      </c>
      <c r="BM151">
        <f>+VLOOKUP($B151,WFC!$A$2:$I$656,8,0)</f>
        <v>66</v>
      </c>
      <c r="BN151">
        <f>+VLOOKUP($B151,WFC!$A$2:$I$656,9,0)</f>
        <v>82</v>
      </c>
      <c r="BO151">
        <f>+VLOOKUP($B151,HUNT!$A$2:$I$653,2,0)</f>
        <v>21</v>
      </c>
      <c r="BP151">
        <f>+VLOOKUP($B151,HUNT!$A$2:$I$653,3,0)</f>
        <v>21.6</v>
      </c>
      <c r="BQ151">
        <f>+VLOOKUP($B151,HUNT!$A$2:$I$653,4,0)</f>
        <v>42.9</v>
      </c>
      <c r="BR151">
        <f>+VLOOKUP($B151,HUNT!$A$2:$I$653,5,0)</f>
        <v>73.900000000000006</v>
      </c>
      <c r="BS151">
        <f>+VLOOKUP($B151,HUNT!$A$2:$I$653,6,0)</f>
        <v>92.4</v>
      </c>
      <c r="BT151">
        <f>+VLOOKUP($B151,HUNT!$A$2:$I$653,7,0)</f>
        <v>135.4</v>
      </c>
      <c r="BU151">
        <f>+VLOOKUP($B151,HUNT!$A$2:$I$653,8,0)</f>
        <v>188.4</v>
      </c>
      <c r="BV151">
        <f>+VLOOKUP($B151,HUNT!$A$2:$I$653,9,0)</f>
        <v>198.3</v>
      </c>
    </row>
    <row r="152" spans="2:74" x14ac:dyDescent="0.2">
      <c r="B152" s="3">
        <v>41848</v>
      </c>
      <c r="C152">
        <f>+VLOOKUP($B152,GE!$A$1:$I$758,2,0)</f>
        <v>18.399999999999999</v>
      </c>
      <c r="D152">
        <f>+VLOOKUP($B152,GE!$A$1:$I$758,3,0)</f>
        <v>18.5</v>
      </c>
      <c r="E152">
        <f>+VLOOKUP($B152,GE!$A$1:$I$758,4,0)</f>
        <v>24.2</v>
      </c>
      <c r="F152">
        <f>+VLOOKUP($B152,GE!$A$1:$I$758,5,0)</f>
        <v>27.3</v>
      </c>
      <c r="G152">
        <f>+VLOOKUP($B152,GE!$A$1:$I$758,6,0)</f>
        <v>33.799999999999997</v>
      </c>
      <c r="H152">
        <f>+VLOOKUP($B152,GE!$A$1:$I$758,7,0)</f>
        <v>40.5</v>
      </c>
      <c r="I152">
        <f>+VLOOKUP($B152,GE!$A$1:$I$758,8,0)</f>
        <v>62.6</v>
      </c>
      <c r="J152">
        <f>+VLOOKUP($B152,GE!$A$1:$I$758,9,0)</f>
        <v>82.4</v>
      </c>
      <c r="K152">
        <f>+VLOOKUP($B152,CNQCN!$A$2:$I$916,2,0)</f>
        <v>2.6</v>
      </c>
      <c r="L152">
        <f>+VLOOKUP($B152,CNQCN!$A$2:$I$916,3,0)</f>
        <v>3.5</v>
      </c>
      <c r="M152">
        <f>+VLOOKUP($B152,CNQCN!$A$2:$I$916,4,0)</f>
        <v>10</v>
      </c>
      <c r="N152">
        <f>+VLOOKUP($B152,CNQCN!$A$2:$I$916,5,0)</f>
        <v>15</v>
      </c>
      <c r="O152">
        <f>+VLOOKUP($B152,CNQCN!$A$2:$I$916,6,0)</f>
        <v>24</v>
      </c>
      <c r="P152">
        <f>+VLOOKUP($B152,CNQCN!$A$2:$I$916,7,0)</f>
        <v>42.6</v>
      </c>
      <c r="Q152">
        <f>+VLOOKUP($B152,CNQCN!$A$2:$I$916,8,0)</f>
        <v>71.5</v>
      </c>
      <c r="R152">
        <f>+VLOOKUP($B152,CNQCN!$A$2:$I$916,9,0)</f>
        <v>92.5</v>
      </c>
      <c r="S152">
        <f>+VLOOKUP($B152,SABR!$A$2:$I$656,2,0)</f>
        <v>74.3</v>
      </c>
      <c r="T152">
        <f>+VLOOKUP($B152,SABR!$A$2:$I$656,3,0)</f>
        <v>70.400000000000006</v>
      </c>
      <c r="U152">
        <f>+VLOOKUP($B152,SABR!$A$2:$I$656,4,0)</f>
        <v>116.1</v>
      </c>
      <c r="V152">
        <f>+VLOOKUP($B152,SABR!$A$2:$I$656,5,0)</f>
        <v>178.1</v>
      </c>
      <c r="W152">
        <f>+VLOOKUP($B152,SABR!$A$2:$I$656,6,0)</f>
        <v>228.8</v>
      </c>
      <c r="X152">
        <f>+VLOOKUP($B152,SABR!$A$2:$I$656,7,0)</f>
        <v>284.89999999999998</v>
      </c>
      <c r="Y152">
        <f>+VLOOKUP($B152,SABR!$A$2:$I$656,8,0)</f>
        <v>349.2</v>
      </c>
      <c r="Z152">
        <f>+VLOOKUP($B152,SABR!$A$2:$I$656,9,0)</f>
        <v>361.1</v>
      </c>
      <c r="AA152">
        <f>+VLOOKUP($B152,HOT!$A$2:$I$656,2,0)</f>
        <v>13.5</v>
      </c>
      <c r="AB152">
        <f>+VLOOKUP($B152,HOT!$A$2:$I$656,3,0)</f>
        <v>14.2</v>
      </c>
      <c r="AC152">
        <f>+VLOOKUP($B152,HOT!$A$2:$I$656,4,0)</f>
        <v>21.6</v>
      </c>
      <c r="AD152">
        <f>+VLOOKUP($B152,HOT!$A$2:$I$656,5,0)</f>
        <v>31.7</v>
      </c>
      <c r="AE152">
        <f>+VLOOKUP($B152,HOT!$A$2:$I$656,6,0)</f>
        <v>46.6</v>
      </c>
      <c r="AF152">
        <f>+VLOOKUP($B152,HOT!$A$2:$I$656,7,0)</f>
        <v>66.7</v>
      </c>
      <c r="AG152">
        <f>+VLOOKUP($B152,HOT!$A$2:$I$656,8,0)</f>
        <v>92.4</v>
      </c>
      <c r="AH152">
        <f>+VLOOKUP($B152,HOT!$A$2:$I$656,9,0)</f>
        <v>107.1</v>
      </c>
      <c r="AI152">
        <f>+VLOOKUP($B152,FOXA!$A$2:$I$656,2,0)</f>
        <v>12</v>
      </c>
      <c r="AJ152">
        <f>+VLOOKUP($B152,FOXA!$A$2:$I$656,3,0)</f>
        <v>11.8</v>
      </c>
      <c r="AK152">
        <f>+VLOOKUP($B152,FOXA!$A$2:$I$656,4,0)</f>
        <v>18.899999999999999</v>
      </c>
      <c r="AL152">
        <f>+VLOOKUP($B152,FOXA!$A$2:$I$656,5,0)</f>
        <v>32.1</v>
      </c>
      <c r="AM152">
        <f>+VLOOKUP($B152,FOXA!$A$2:$I$656,6,0)</f>
        <v>43</v>
      </c>
      <c r="AN152">
        <f>+VLOOKUP($B152,FOXA!$A$2:$I$656,7,0)</f>
        <v>60.1</v>
      </c>
      <c r="AO152">
        <f>+VLOOKUP($B152,FOXA!$A$2:$I$656,8,0)</f>
        <v>83.8</v>
      </c>
      <c r="AP152">
        <f>+VLOOKUP($B152,FOXA!$A$2:$I$656,9,0)</f>
        <v>105.1</v>
      </c>
      <c r="AQ152">
        <f>+VLOOKUP($B152,FRANCE!$A$2:$I$656,2,0)</f>
        <v>14.8</v>
      </c>
      <c r="AR152">
        <f>+VLOOKUP($B152,FRANCE!$A$2:$I$656,3,0)</f>
        <v>17</v>
      </c>
      <c r="AS152">
        <f>+VLOOKUP($B152,FRANCE!$A$2:$I$656,4,0)</f>
        <v>17</v>
      </c>
      <c r="AT152">
        <f>+VLOOKUP($B152,FRANCE!$A$2:$I$656,5,0)</f>
        <v>24</v>
      </c>
      <c r="AU152">
        <f>+VLOOKUP($B152,FRANCE!$A$2:$I$656,6,0)</f>
        <v>34</v>
      </c>
      <c r="AV152">
        <f>+VLOOKUP($B152,FRANCE!$A$2:$I$656,7,0)</f>
        <v>43.6</v>
      </c>
      <c r="AW152">
        <f>+VLOOKUP($B152,FRANCE!$A$2:$I$656,8,0)</f>
        <v>64</v>
      </c>
      <c r="AX152">
        <f>+VLOOKUP($B152,FRANCE!$A$2:$I$656,9,0)</f>
        <v>84</v>
      </c>
      <c r="AY152">
        <f>+VLOOKUP($B152,CAT!$A$2:$I$656,2,0)</f>
        <v>6.1</v>
      </c>
      <c r="AZ152">
        <f>+VLOOKUP($B152,CAT!$A$2:$I$656,3,0)</f>
        <v>10</v>
      </c>
      <c r="BA152">
        <f>+VLOOKUP($B152,CAT!$A$2:$I$656,4,0)</f>
        <v>16</v>
      </c>
      <c r="BB152">
        <f>+VLOOKUP($B152,CAT!$A$2:$I$656,5,0)</f>
        <v>24</v>
      </c>
      <c r="BC152">
        <f>+VLOOKUP($B152,CAT!$A$2:$I$656,6,0)</f>
        <v>33</v>
      </c>
      <c r="BD152">
        <f>+VLOOKUP($B152,CAT!$A$2:$I$656,7,0)</f>
        <v>39.6</v>
      </c>
      <c r="BE152">
        <f>+VLOOKUP($B152,CAT!$A$2:$I$656,8,0)</f>
        <v>68.099999999999994</v>
      </c>
      <c r="BF152">
        <f>+VLOOKUP($B152,CAT!$A$2:$I$656,9,0)</f>
        <v>85.9</v>
      </c>
      <c r="BG152">
        <f>+VLOOKUP($B152,WFC!$A$2:$I$656,2,0)</f>
        <v>10.199999999999999</v>
      </c>
      <c r="BH152">
        <f>+VLOOKUP($B152,WFC!$A$2:$I$656,3,0)</f>
        <v>14</v>
      </c>
      <c r="BI152">
        <f>+VLOOKUP($B152,WFC!$A$2:$I$656,4,0)</f>
        <v>22</v>
      </c>
      <c r="BJ152">
        <f>+VLOOKUP($B152,WFC!$A$2:$I$656,5,0)</f>
        <v>30</v>
      </c>
      <c r="BK152">
        <f>+VLOOKUP($B152,WFC!$A$2:$I$656,6,0)</f>
        <v>38</v>
      </c>
      <c r="BL152">
        <f>+VLOOKUP($B152,WFC!$A$2:$I$656,7,0)</f>
        <v>51.3</v>
      </c>
      <c r="BM152">
        <f>+VLOOKUP($B152,WFC!$A$2:$I$656,8,0)</f>
        <v>69</v>
      </c>
      <c r="BN152">
        <f>+VLOOKUP($B152,WFC!$A$2:$I$656,9,0)</f>
        <v>85</v>
      </c>
      <c r="BO152">
        <f>+VLOOKUP($B152,HUNT!$A$2:$I$653,2,0)</f>
        <v>20.9</v>
      </c>
      <c r="BP152">
        <f>+VLOOKUP($B152,HUNT!$A$2:$I$653,3,0)</f>
        <v>21.5</v>
      </c>
      <c r="BQ152">
        <f>+VLOOKUP($B152,HUNT!$A$2:$I$653,4,0)</f>
        <v>42.9</v>
      </c>
      <c r="BR152">
        <f>+VLOOKUP($B152,HUNT!$A$2:$I$653,5,0)</f>
        <v>73.7</v>
      </c>
      <c r="BS152">
        <f>+VLOOKUP($B152,HUNT!$A$2:$I$653,6,0)</f>
        <v>92.1</v>
      </c>
      <c r="BT152">
        <f>+VLOOKUP($B152,HUNT!$A$2:$I$653,7,0)</f>
        <v>135</v>
      </c>
      <c r="BU152">
        <f>+VLOOKUP($B152,HUNT!$A$2:$I$653,8,0)</f>
        <v>188</v>
      </c>
      <c r="BV152">
        <f>+VLOOKUP($B152,HUNT!$A$2:$I$653,9,0)</f>
        <v>197.8</v>
      </c>
    </row>
    <row r="153" spans="2:74" x14ac:dyDescent="0.2">
      <c r="B153" s="3">
        <v>41849</v>
      </c>
      <c r="C153">
        <f>+VLOOKUP($B153,GE!$A$1:$I$758,2,0)</f>
        <v>17.600000000000001</v>
      </c>
      <c r="D153">
        <f>+VLOOKUP($B153,GE!$A$1:$I$758,3,0)</f>
        <v>19.600000000000001</v>
      </c>
      <c r="E153">
        <f>+VLOOKUP($B153,GE!$A$1:$I$758,4,0)</f>
        <v>24.2</v>
      </c>
      <c r="F153">
        <f>+VLOOKUP($B153,GE!$A$1:$I$758,5,0)</f>
        <v>27.3</v>
      </c>
      <c r="G153">
        <f>+VLOOKUP($B153,GE!$A$1:$I$758,6,0)</f>
        <v>33.799999999999997</v>
      </c>
      <c r="H153">
        <f>+VLOOKUP($B153,GE!$A$1:$I$758,7,0)</f>
        <v>41.1</v>
      </c>
      <c r="I153">
        <f>+VLOOKUP($B153,GE!$A$1:$I$758,8,0)</f>
        <v>62.6</v>
      </c>
      <c r="J153">
        <f>+VLOOKUP($B153,GE!$A$1:$I$758,9,0)</f>
        <v>81.5</v>
      </c>
      <c r="K153">
        <f>+VLOOKUP($B153,CNQCN!$A$2:$I$916,2,0)</f>
        <v>5.6</v>
      </c>
      <c r="L153">
        <f>+VLOOKUP($B153,CNQCN!$A$2:$I$916,3,0)</f>
        <v>7.6</v>
      </c>
      <c r="M153">
        <f>+VLOOKUP($B153,CNQCN!$A$2:$I$916,4,0)</f>
        <v>11.2</v>
      </c>
      <c r="N153">
        <f>+VLOOKUP($B153,CNQCN!$A$2:$I$916,5,0)</f>
        <v>20.6</v>
      </c>
      <c r="O153">
        <f>+VLOOKUP($B153,CNQCN!$A$2:$I$916,6,0)</f>
        <v>29.6</v>
      </c>
      <c r="P153">
        <f>+VLOOKUP($B153,CNQCN!$A$2:$I$916,7,0)</f>
        <v>43.3</v>
      </c>
      <c r="Q153">
        <f>+VLOOKUP($B153,CNQCN!$A$2:$I$916,8,0)</f>
        <v>65.2</v>
      </c>
      <c r="R153">
        <f>+VLOOKUP($B153,CNQCN!$A$2:$I$916,9,0)</f>
        <v>82.7</v>
      </c>
      <c r="S153">
        <f>+VLOOKUP($B153,SABR!$A$2:$I$656,2,0)</f>
        <v>75</v>
      </c>
      <c r="T153">
        <f>+VLOOKUP($B153,SABR!$A$2:$I$656,3,0)</f>
        <v>76</v>
      </c>
      <c r="U153">
        <f>+VLOOKUP($B153,SABR!$A$2:$I$656,4,0)</f>
        <v>118</v>
      </c>
      <c r="V153">
        <f>+VLOOKUP($B153,SABR!$A$2:$I$656,5,0)</f>
        <v>186.1</v>
      </c>
      <c r="W153">
        <f>+VLOOKUP($B153,SABR!$A$2:$I$656,6,0)</f>
        <v>233.1</v>
      </c>
      <c r="X153">
        <f>+VLOOKUP($B153,SABR!$A$2:$I$656,7,0)</f>
        <v>291.39999999999998</v>
      </c>
      <c r="Y153">
        <f>+VLOOKUP($B153,SABR!$A$2:$I$656,8,0)</f>
        <v>380.1</v>
      </c>
      <c r="Z153">
        <f>+VLOOKUP($B153,SABR!$A$2:$I$656,9,0)</f>
        <v>400</v>
      </c>
      <c r="AA153">
        <f>+VLOOKUP($B153,HOT!$A$2:$I$656,2,0)</f>
        <v>13</v>
      </c>
      <c r="AB153">
        <f>+VLOOKUP($B153,HOT!$A$2:$I$656,3,0)</f>
        <v>13.6</v>
      </c>
      <c r="AC153">
        <f>+VLOOKUP($B153,HOT!$A$2:$I$656,4,0)</f>
        <v>21</v>
      </c>
      <c r="AD153">
        <f>+VLOOKUP($B153,HOT!$A$2:$I$656,5,0)</f>
        <v>33</v>
      </c>
      <c r="AE153">
        <f>+VLOOKUP($B153,HOT!$A$2:$I$656,6,0)</f>
        <v>50</v>
      </c>
      <c r="AF153">
        <f>+VLOOKUP($B153,HOT!$A$2:$I$656,7,0)</f>
        <v>66</v>
      </c>
      <c r="AG153">
        <f>+VLOOKUP($B153,HOT!$A$2:$I$656,8,0)</f>
        <v>94.7</v>
      </c>
      <c r="AH153">
        <f>+VLOOKUP($B153,HOT!$A$2:$I$656,9,0)</f>
        <v>109.8</v>
      </c>
      <c r="AI153">
        <f>+VLOOKUP($B153,FOXA!$A$2:$I$656,2,0)</f>
        <v>16.7</v>
      </c>
      <c r="AJ153">
        <f>+VLOOKUP($B153,FOXA!$A$2:$I$656,3,0)</f>
        <v>16.399999999999999</v>
      </c>
      <c r="AK153">
        <f>+VLOOKUP($B153,FOXA!$A$2:$I$656,4,0)</f>
        <v>23.6</v>
      </c>
      <c r="AL153">
        <f>+VLOOKUP($B153,FOXA!$A$2:$I$656,5,0)</f>
        <v>34.799999999999997</v>
      </c>
      <c r="AM153">
        <f>+VLOOKUP($B153,FOXA!$A$2:$I$656,6,0)</f>
        <v>47</v>
      </c>
      <c r="AN153">
        <f>+VLOOKUP($B153,FOXA!$A$2:$I$656,7,0)</f>
        <v>60.4</v>
      </c>
      <c r="AO153">
        <f>+VLOOKUP($B153,FOXA!$A$2:$I$656,8,0)</f>
        <v>87</v>
      </c>
      <c r="AP153">
        <f>+VLOOKUP($B153,FOXA!$A$2:$I$656,9,0)</f>
        <v>111.1</v>
      </c>
      <c r="AQ153">
        <f>+VLOOKUP($B153,FRANCE!$A$2:$I$656,2,0)</f>
        <v>13.1</v>
      </c>
      <c r="AR153">
        <f>+VLOOKUP($B153,FRANCE!$A$2:$I$656,3,0)</f>
        <v>15</v>
      </c>
      <c r="AS153">
        <f>+VLOOKUP($B153,FRANCE!$A$2:$I$656,4,0)</f>
        <v>21</v>
      </c>
      <c r="AT153">
        <f>+VLOOKUP($B153,FRANCE!$A$2:$I$656,5,0)</f>
        <v>26</v>
      </c>
      <c r="AU153">
        <f>+VLOOKUP($B153,FRANCE!$A$2:$I$656,6,0)</f>
        <v>35</v>
      </c>
      <c r="AV153">
        <f>+VLOOKUP($B153,FRANCE!$A$2:$I$656,7,0)</f>
        <v>44.9</v>
      </c>
      <c r="AW153">
        <f>+VLOOKUP($B153,FRANCE!$A$2:$I$656,8,0)</f>
        <v>64.400000000000006</v>
      </c>
      <c r="AX153">
        <f>+VLOOKUP($B153,FRANCE!$A$2:$I$656,9,0)</f>
        <v>83</v>
      </c>
      <c r="AY153">
        <f>+VLOOKUP($B153,CAT!$A$2:$I$656,2,0)</f>
        <v>5.5</v>
      </c>
      <c r="AZ153">
        <f>+VLOOKUP($B153,CAT!$A$2:$I$656,3,0)</f>
        <v>9</v>
      </c>
      <c r="BA153">
        <f>+VLOOKUP($B153,CAT!$A$2:$I$656,4,0)</f>
        <v>15</v>
      </c>
      <c r="BB153">
        <f>+VLOOKUP($B153,CAT!$A$2:$I$656,5,0)</f>
        <v>22.3</v>
      </c>
      <c r="BC153">
        <f>+VLOOKUP($B153,CAT!$A$2:$I$656,6,0)</f>
        <v>33</v>
      </c>
      <c r="BD153">
        <f>+VLOOKUP($B153,CAT!$A$2:$I$656,7,0)</f>
        <v>39.6</v>
      </c>
      <c r="BE153">
        <f>+VLOOKUP($B153,CAT!$A$2:$I$656,8,0)</f>
        <v>68.099999999999994</v>
      </c>
      <c r="BF153">
        <f>+VLOOKUP($B153,CAT!$A$2:$I$656,9,0)</f>
        <v>86.5</v>
      </c>
      <c r="BG153">
        <f>+VLOOKUP($B153,WFC!$A$2:$I$656,2,0)</f>
        <v>11</v>
      </c>
      <c r="BH153">
        <f>+VLOOKUP($B153,WFC!$A$2:$I$656,3,0)</f>
        <v>14</v>
      </c>
      <c r="BI153">
        <f>+VLOOKUP($B153,WFC!$A$2:$I$656,4,0)</f>
        <v>20</v>
      </c>
      <c r="BJ153">
        <f>+VLOOKUP($B153,WFC!$A$2:$I$656,5,0)</f>
        <v>29</v>
      </c>
      <c r="BK153">
        <f>+VLOOKUP($B153,WFC!$A$2:$I$656,6,0)</f>
        <v>38</v>
      </c>
      <c r="BL153">
        <f>+VLOOKUP($B153,WFC!$A$2:$I$656,7,0)</f>
        <v>52</v>
      </c>
      <c r="BM153">
        <f>+VLOOKUP($B153,WFC!$A$2:$I$656,8,0)</f>
        <v>70</v>
      </c>
      <c r="BN153">
        <f>+VLOOKUP($B153,WFC!$A$2:$I$656,9,0)</f>
        <v>88.1</v>
      </c>
      <c r="BO153">
        <f>+VLOOKUP($B153,HUNT!$A$2:$I$653,2,0)</f>
        <v>21.1</v>
      </c>
      <c r="BP153">
        <f>+VLOOKUP($B153,HUNT!$A$2:$I$653,3,0)</f>
        <v>21.8</v>
      </c>
      <c r="BQ153">
        <f>+VLOOKUP($B153,HUNT!$A$2:$I$653,4,0)</f>
        <v>43.4</v>
      </c>
      <c r="BR153">
        <f>+VLOOKUP($B153,HUNT!$A$2:$I$653,5,0)</f>
        <v>74.7</v>
      </c>
      <c r="BS153">
        <f>+VLOOKUP($B153,HUNT!$A$2:$I$653,6,0)</f>
        <v>93.4</v>
      </c>
      <c r="BT153">
        <f>+VLOOKUP($B153,HUNT!$A$2:$I$653,7,0)</f>
        <v>136.9</v>
      </c>
      <c r="BU153">
        <f>+VLOOKUP($B153,HUNT!$A$2:$I$653,8,0)</f>
        <v>190.3</v>
      </c>
      <c r="BV153">
        <f>+VLOOKUP($B153,HUNT!$A$2:$I$653,9,0)</f>
        <v>200</v>
      </c>
    </row>
    <row r="154" spans="2:74" x14ac:dyDescent="0.2">
      <c r="B154" s="3">
        <v>41850</v>
      </c>
      <c r="C154">
        <f>+VLOOKUP($B154,GE!$A$1:$I$758,2,0)</f>
        <v>16.5</v>
      </c>
      <c r="D154">
        <f>+VLOOKUP($B154,GE!$A$1:$I$758,3,0)</f>
        <v>18.5</v>
      </c>
      <c r="E154">
        <f>+VLOOKUP($B154,GE!$A$1:$I$758,4,0)</f>
        <v>25</v>
      </c>
      <c r="F154">
        <f>+VLOOKUP($B154,GE!$A$1:$I$758,5,0)</f>
        <v>28.2</v>
      </c>
      <c r="G154">
        <f>+VLOOKUP($B154,GE!$A$1:$I$758,6,0)</f>
        <v>34.1</v>
      </c>
      <c r="H154">
        <f>+VLOOKUP($B154,GE!$A$1:$I$758,7,0)</f>
        <v>41</v>
      </c>
      <c r="I154">
        <f>+VLOOKUP($B154,GE!$A$1:$I$758,8,0)</f>
        <v>62.4</v>
      </c>
      <c r="J154">
        <f>+VLOOKUP($B154,GE!$A$1:$I$758,9,0)</f>
        <v>80.900000000000006</v>
      </c>
      <c r="K154">
        <f>+VLOOKUP($B154,CNQCN!$A$2:$I$916,2,0)</f>
        <v>5.2</v>
      </c>
      <c r="L154">
        <f>+VLOOKUP($B154,CNQCN!$A$2:$I$916,3,0)</f>
        <v>7</v>
      </c>
      <c r="M154">
        <f>+VLOOKUP($B154,CNQCN!$A$2:$I$916,4,0)</f>
        <v>10</v>
      </c>
      <c r="N154">
        <f>+VLOOKUP($B154,CNQCN!$A$2:$I$916,5,0)</f>
        <v>20</v>
      </c>
      <c r="O154">
        <f>+VLOOKUP($B154,CNQCN!$A$2:$I$916,6,0)</f>
        <v>29</v>
      </c>
      <c r="P154">
        <f>+VLOOKUP($B154,CNQCN!$A$2:$I$916,7,0)</f>
        <v>41.3</v>
      </c>
      <c r="Q154">
        <f>+VLOOKUP($B154,CNQCN!$A$2:$I$916,8,0)</f>
        <v>65.5</v>
      </c>
      <c r="R154">
        <f>+VLOOKUP($B154,CNQCN!$A$2:$I$916,9,0)</f>
        <v>82.5</v>
      </c>
      <c r="S154">
        <f>+VLOOKUP($B154,SABR!$A$2:$I$656,2,0)</f>
        <v>64.099999999999994</v>
      </c>
      <c r="T154">
        <f>+VLOOKUP($B154,SABR!$A$2:$I$656,3,0)</f>
        <v>65</v>
      </c>
      <c r="U154">
        <f>+VLOOKUP($B154,SABR!$A$2:$I$656,4,0)</f>
        <v>115</v>
      </c>
      <c r="V154">
        <f>+VLOOKUP($B154,SABR!$A$2:$I$656,5,0)</f>
        <v>170</v>
      </c>
      <c r="W154">
        <f>+VLOOKUP($B154,SABR!$A$2:$I$656,6,0)</f>
        <v>225</v>
      </c>
      <c r="X154">
        <f>+VLOOKUP($B154,SABR!$A$2:$I$656,7,0)</f>
        <v>280</v>
      </c>
      <c r="Y154">
        <f>+VLOOKUP($B154,SABR!$A$2:$I$656,8,0)</f>
        <v>360</v>
      </c>
      <c r="Z154">
        <f>+VLOOKUP($B154,SABR!$A$2:$I$656,9,0)</f>
        <v>378</v>
      </c>
      <c r="AA154">
        <f>+VLOOKUP($B154,HOT!$A$2:$I$656,2,0)</f>
        <v>14.3</v>
      </c>
      <c r="AB154">
        <f>+VLOOKUP($B154,HOT!$A$2:$I$656,3,0)</f>
        <v>15</v>
      </c>
      <c r="AC154">
        <f>+VLOOKUP($B154,HOT!$A$2:$I$656,4,0)</f>
        <v>23</v>
      </c>
      <c r="AD154">
        <f>+VLOOKUP($B154,HOT!$A$2:$I$656,5,0)</f>
        <v>34</v>
      </c>
      <c r="AE154">
        <f>+VLOOKUP($B154,HOT!$A$2:$I$656,6,0)</f>
        <v>51</v>
      </c>
      <c r="AF154">
        <f>+VLOOKUP($B154,HOT!$A$2:$I$656,7,0)</f>
        <v>66</v>
      </c>
      <c r="AG154">
        <f>+VLOOKUP($B154,HOT!$A$2:$I$656,8,0)</f>
        <v>98</v>
      </c>
      <c r="AH154">
        <f>+VLOOKUP($B154,HOT!$A$2:$I$656,9,0)</f>
        <v>114</v>
      </c>
      <c r="AI154">
        <f>+VLOOKUP($B154,FOXA!$A$2:$I$656,2,0)</f>
        <v>15.2</v>
      </c>
      <c r="AJ154">
        <f>+VLOOKUP($B154,FOXA!$A$2:$I$656,3,0)</f>
        <v>14.9</v>
      </c>
      <c r="AK154">
        <f>+VLOOKUP($B154,FOXA!$A$2:$I$656,4,0)</f>
        <v>22.1</v>
      </c>
      <c r="AL154">
        <f>+VLOOKUP($B154,FOXA!$A$2:$I$656,5,0)</f>
        <v>34.9</v>
      </c>
      <c r="AM154">
        <f>+VLOOKUP($B154,FOXA!$A$2:$I$656,6,0)</f>
        <v>47.3</v>
      </c>
      <c r="AN154">
        <f>+VLOOKUP($B154,FOXA!$A$2:$I$656,7,0)</f>
        <v>61.1</v>
      </c>
      <c r="AO154">
        <f>+VLOOKUP($B154,FOXA!$A$2:$I$656,8,0)</f>
        <v>82</v>
      </c>
      <c r="AP154">
        <f>+VLOOKUP($B154,FOXA!$A$2:$I$656,9,0)</f>
        <v>101.1</v>
      </c>
      <c r="AQ154">
        <f>+VLOOKUP($B154,FRANCE!$A$2:$I$656,2,0)</f>
        <v>13.1</v>
      </c>
      <c r="AR154">
        <f>+VLOOKUP($B154,FRANCE!$A$2:$I$656,3,0)</f>
        <v>15</v>
      </c>
      <c r="AS154">
        <f>+VLOOKUP($B154,FRANCE!$A$2:$I$656,4,0)</f>
        <v>21</v>
      </c>
      <c r="AT154">
        <f>+VLOOKUP($B154,FRANCE!$A$2:$I$656,5,0)</f>
        <v>26</v>
      </c>
      <c r="AU154">
        <f>+VLOOKUP($B154,FRANCE!$A$2:$I$656,6,0)</f>
        <v>35</v>
      </c>
      <c r="AV154">
        <f>+VLOOKUP($B154,FRANCE!$A$2:$I$656,7,0)</f>
        <v>43.2</v>
      </c>
      <c r="AW154">
        <f>+VLOOKUP($B154,FRANCE!$A$2:$I$656,8,0)</f>
        <v>64</v>
      </c>
      <c r="AX154">
        <f>+VLOOKUP($B154,FRANCE!$A$2:$I$656,9,0)</f>
        <v>80</v>
      </c>
      <c r="AY154">
        <f>+VLOOKUP($B154,CAT!$A$2:$I$656,2,0)</f>
        <v>6.1</v>
      </c>
      <c r="AZ154">
        <f>+VLOOKUP($B154,CAT!$A$2:$I$656,3,0)</f>
        <v>10</v>
      </c>
      <c r="BA154">
        <f>+VLOOKUP($B154,CAT!$A$2:$I$656,4,0)</f>
        <v>16</v>
      </c>
      <c r="BB154">
        <f>+VLOOKUP($B154,CAT!$A$2:$I$656,5,0)</f>
        <v>24</v>
      </c>
      <c r="BC154">
        <f>+VLOOKUP($B154,CAT!$A$2:$I$656,6,0)</f>
        <v>34</v>
      </c>
      <c r="BD154">
        <f>+VLOOKUP($B154,CAT!$A$2:$I$656,7,0)</f>
        <v>0</v>
      </c>
      <c r="BE154">
        <f>+VLOOKUP($B154,CAT!$A$2:$I$656,8,0)</f>
        <v>69.099999999999994</v>
      </c>
      <c r="BF154">
        <f>+VLOOKUP($B154,CAT!$A$2:$I$656,9,0)</f>
        <v>86.8</v>
      </c>
      <c r="BG154">
        <f>+VLOOKUP($B154,WFC!$A$2:$I$656,2,0)</f>
        <v>11</v>
      </c>
      <c r="BH154">
        <f>+VLOOKUP($B154,WFC!$A$2:$I$656,3,0)</f>
        <v>14</v>
      </c>
      <c r="BI154">
        <f>+VLOOKUP($B154,WFC!$A$2:$I$656,4,0)</f>
        <v>21</v>
      </c>
      <c r="BJ154">
        <f>+VLOOKUP($B154,WFC!$A$2:$I$656,5,0)</f>
        <v>29.4</v>
      </c>
      <c r="BK154">
        <f>+VLOOKUP($B154,WFC!$A$2:$I$656,6,0)</f>
        <v>38.4</v>
      </c>
      <c r="BL154">
        <f>+VLOOKUP($B154,WFC!$A$2:$I$656,7,0)</f>
        <v>50</v>
      </c>
      <c r="BM154">
        <f>+VLOOKUP($B154,WFC!$A$2:$I$656,8,0)</f>
        <v>70</v>
      </c>
      <c r="BN154">
        <f>+VLOOKUP($B154,WFC!$A$2:$I$656,9,0)</f>
        <v>88.1</v>
      </c>
      <c r="BO154">
        <f>+VLOOKUP($B154,HUNT!$A$2:$I$653,2,0)</f>
        <v>21.5</v>
      </c>
      <c r="BP154">
        <f>+VLOOKUP($B154,HUNT!$A$2:$I$653,3,0)</f>
        <v>22.2</v>
      </c>
      <c r="BQ154">
        <f>+VLOOKUP($B154,HUNT!$A$2:$I$653,4,0)</f>
        <v>44.2</v>
      </c>
      <c r="BR154">
        <f>+VLOOKUP($B154,HUNT!$A$2:$I$653,5,0)</f>
        <v>76.099999999999994</v>
      </c>
      <c r="BS154">
        <f>+VLOOKUP($B154,HUNT!$A$2:$I$653,6,0)</f>
        <v>95</v>
      </c>
      <c r="BT154">
        <f>+VLOOKUP($B154,HUNT!$A$2:$I$653,7,0)</f>
        <v>139.30000000000001</v>
      </c>
      <c r="BU154">
        <f>+VLOOKUP($B154,HUNT!$A$2:$I$653,8,0)</f>
        <v>193.3</v>
      </c>
      <c r="BV154">
        <f>+VLOOKUP($B154,HUNT!$A$2:$I$653,9,0)</f>
        <v>202.9</v>
      </c>
    </row>
    <row r="155" spans="2:74" x14ac:dyDescent="0.2">
      <c r="B155" s="3">
        <v>41851</v>
      </c>
      <c r="C155">
        <f>+VLOOKUP($B155,GE!$A$1:$I$758,2,0)</f>
        <v>18.5</v>
      </c>
      <c r="D155">
        <f>+VLOOKUP($B155,GE!$A$1:$I$758,3,0)</f>
        <v>21</v>
      </c>
      <c r="E155">
        <f>+VLOOKUP($B155,GE!$A$1:$I$758,4,0)</f>
        <v>26.5</v>
      </c>
      <c r="F155">
        <f>+VLOOKUP($B155,GE!$A$1:$I$758,5,0)</f>
        <v>31.4</v>
      </c>
      <c r="G155">
        <f>+VLOOKUP($B155,GE!$A$1:$I$758,6,0)</f>
        <v>35.4</v>
      </c>
      <c r="H155">
        <f>+VLOOKUP($B155,GE!$A$1:$I$758,7,0)</f>
        <v>45.2</v>
      </c>
      <c r="I155">
        <f>+VLOOKUP($B155,GE!$A$1:$I$758,8,0)</f>
        <v>63.4</v>
      </c>
      <c r="J155">
        <f>+VLOOKUP($B155,GE!$A$1:$I$758,9,0)</f>
        <v>81.5</v>
      </c>
      <c r="K155">
        <f>+VLOOKUP($B155,CNQCN!$A$2:$I$916,2,0)</f>
        <v>5.7</v>
      </c>
      <c r="L155">
        <f>+VLOOKUP($B155,CNQCN!$A$2:$I$916,3,0)</f>
        <v>7.6</v>
      </c>
      <c r="M155">
        <f>+VLOOKUP($B155,CNQCN!$A$2:$I$916,4,0)</f>
        <v>10.9</v>
      </c>
      <c r="N155">
        <f>+VLOOKUP($B155,CNQCN!$A$2:$I$916,5,0)</f>
        <v>21.7</v>
      </c>
      <c r="O155">
        <f>+VLOOKUP($B155,CNQCN!$A$2:$I$916,6,0)</f>
        <v>31.4</v>
      </c>
      <c r="P155">
        <f>+VLOOKUP($B155,CNQCN!$A$2:$I$916,7,0)</f>
        <v>45.1</v>
      </c>
      <c r="Q155">
        <f>+VLOOKUP($B155,CNQCN!$A$2:$I$916,8,0)</f>
        <v>70.2</v>
      </c>
      <c r="R155">
        <f>+VLOOKUP($B155,CNQCN!$A$2:$I$916,9,0)</f>
        <v>87.6</v>
      </c>
      <c r="S155">
        <f>+VLOOKUP($B155,SABR!$A$2:$I$656,2,0)</f>
        <v>83.9</v>
      </c>
      <c r="T155">
        <f>+VLOOKUP($B155,SABR!$A$2:$I$656,3,0)</f>
        <v>85</v>
      </c>
      <c r="U155">
        <f>+VLOOKUP($B155,SABR!$A$2:$I$656,4,0)</f>
        <v>125</v>
      </c>
      <c r="V155">
        <f>+VLOOKUP($B155,SABR!$A$2:$I$656,5,0)</f>
        <v>185</v>
      </c>
      <c r="W155">
        <f>+VLOOKUP($B155,SABR!$A$2:$I$656,6,0)</f>
        <v>243</v>
      </c>
      <c r="X155">
        <f>+VLOOKUP($B155,SABR!$A$2:$I$656,7,0)</f>
        <v>302.5</v>
      </c>
      <c r="Y155">
        <f>+VLOOKUP($B155,SABR!$A$2:$I$656,8,0)</f>
        <v>385.1</v>
      </c>
      <c r="Z155">
        <f>+VLOOKUP($B155,SABR!$A$2:$I$656,9,0)</f>
        <v>402.1</v>
      </c>
      <c r="AA155">
        <f>+VLOOKUP($B155,HOT!$A$2:$I$656,2,0)</f>
        <v>15.2</v>
      </c>
      <c r="AB155">
        <f>+VLOOKUP($B155,HOT!$A$2:$I$656,3,0)</f>
        <v>16</v>
      </c>
      <c r="AC155">
        <f>+VLOOKUP($B155,HOT!$A$2:$I$656,4,0)</f>
        <v>24</v>
      </c>
      <c r="AD155">
        <f>+VLOOKUP($B155,HOT!$A$2:$I$656,5,0)</f>
        <v>35</v>
      </c>
      <c r="AE155">
        <f>+VLOOKUP($B155,HOT!$A$2:$I$656,6,0)</f>
        <v>51</v>
      </c>
      <c r="AF155">
        <f>+VLOOKUP($B155,HOT!$A$2:$I$656,7,0)</f>
        <v>69.7</v>
      </c>
      <c r="AG155">
        <f>+VLOOKUP($B155,HOT!$A$2:$I$656,8,0)</f>
        <v>99</v>
      </c>
      <c r="AH155">
        <f>+VLOOKUP($B155,HOT!$A$2:$I$656,9,0)</f>
        <v>114.4</v>
      </c>
      <c r="AI155">
        <f>+VLOOKUP($B155,FOXA!$A$2:$I$656,2,0)</f>
        <v>18.3</v>
      </c>
      <c r="AJ155">
        <f>+VLOOKUP($B155,FOXA!$A$2:$I$656,3,0)</f>
        <v>18</v>
      </c>
      <c r="AK155">
        <f>+VLOOKUP($B155,FOXA!$A$2:$I$656,4,0)</f>
        <v>27</v>
      </c>
      <c r="AL155">
        <f>+VLOOKUP($B155,FOXA!$A$2:$I$656,5,0)</f>
        <v>39</v>
      </c>
      <c r="AM155">
        <f>+VLOOKUP($B155,FOXA!$A$2:$I$656,6,0)</f>
        <v>52</v>
      </c>
      <c r="AN155">
        <f>+VLOOKUP($B155,FOXA!$A$2:$I$656,7,0)</f>
        <v>60.8</v>
      </c>
      <c r="AO155">
        <f>+VLOOKUP($B155,FOXA!$A$2:$I$656,8,0)</f>
        <v>81.5</v>
      </c>
      <c r="AP155">
        <f>+VLOOKUP($B155,FOXA!$A$2:$I$656,9,0)</f>
        <v>98.8</v>
      </c>
      <c r="AQ155">
        <f>+VLOOKUP($B155,FRANCE!$A$2:$I$656,2,0)</f>
        <v>13.9</v>
      </c>
      <c r="AR155">
        <f>+VLOOKUP($B155,FRANCE!$A$2:$I$656,3,0)</f>
        <v>16</v>
      </c>
      <c r="AS155">
        <f>+VLOOKUP($B155,FRANCE!$A$2:$I$656,4,0)</f>
        <v>22</v>
      </c>
      <c r="AT155">
        <f>+VLOOKUP($B155,FRANCE!$A$2:$I$656,5,0)</f>
        <v>27</v>
      </c>
      <c r="AU155">
        <f>+VLOOKUP($B155,FRANCE!$A$2:$I$656,6,0)</f>
        <v>36</v>
      </c>
      <c r="AV155">
        <f>+VLOOKUP($B155,FRANCE!$A$2:$I$656,7,0)</f>
        <v>45.2</v>
      </c>
      <c r="AW155">
        <f>+VLOOKUP($B155,FRANCE!$A$2:$I$656,8,0)</f>
        <v>65</v>
      </c>
      <c r="AX155">
        <f>+VLOOKUP($B155,FRANCE!$A$2:$I$656,9,0)</f>
        <v>83</v>
      </c>
      <c r="AY155">
        <f>+VLOOKUP($B155,CAT!$A$2:$I$656,2,0)</f>
        <v>6</v>
      </c>
      <c r="AZ155">
        <f>+VLOOKUP($B155,CAT!$A$2:$I$656,3,0)</f>
        <v>10</v>
      </c>
      <c r="BA155">
        <f>+VLOOKUP($B155,CAT!$A$2:$I$656,4,0)</f>
        <v>16.7</v>
      </c>
      <c r="BB155">
        <f>+VLOOKUP($B155,CAT!$A$2:$I$656,5,0)</f>
        <v>25.7</v>
      </c>
      <c r="BC155">
        <f>+VLOOKUP($B155,CAT!$A$2:$I$656,6,0)</f>
        <v>35.299999999999997</v>
      </c>
      <c r="BD155">
        <f>+VLOOKUP($B155,CAT!$A$2:$I$656,7,0)</f>
        <v>0</v>
      </c>
      <c r="BE155">
        <f>+VLOOKUP($B155,CAT!$A$2:$I$656,8,0)</f>
        <v>71.400000000000006</v>
      </c>
      <c r="BF155">
        <f>+VLOOKUP($B155,CAT!$A$2:$I$656,9,0)</f>
        <v>89.2</v>
      </c>
      <c r="BG155">
        <f>+VLOOKUP($B155,WFC!$A$2:$I$656,2,0)</f>
        <v>15</v>
      </c>
      <c r="BH155">
        <f>+VLOOKUP($B155,WFC!$A$2:$I$656,3,0)</f>
        <v>14.7</v>
      </c>
      <c r="BI155">
        <f>+VLOOKUP($B155,WFC!$A$2:$I$656,4,0)</f>
        <v>22.6</v>
      </c>
      <c r="BJ155">
        <f>+VLOOKUP($B155,WFC!$A$2:$I$656,5,0)</f>
        <v>31.2</v>
      </c>
      <c r="BK155">
        <f>+VLOOKUP($B155,WFC!$A$2:$I$656,6,0)</f>
        <v>40</v>
      </c>
      <c r="BL155">
        <f>+VLOOKUP($B155,WFC!$A$2:$I$656,7,0)</f>
        <v>53.5</v>
      </c>
      <c r="BM155">
        <f>+VLOOKUP($B155,WFC!$A$2:$I$656,8,0)</f>
        <v>72</v>
      </c>
      <c r="BN155">
        <f>+VLOOKUP($B155,WFC!$A$2:$I$656,9,0)</f>
        <v>87.3</v>
      </c>
      <c r="BO155">
        <f>+VLOOKUP($B155,HUNT!$A$2:$I$653,2,0)</f>
        <v>22.4</v>
      </c>
      <c r="BP155">
        <f>+VLOOKUP($B155,HUNT!$A$2:$I$653,3,0)</f>
        <v>23.1</v>
      </c>
      <c r="BQ155">
        <f>+VLOOKUP($B155,HUNT!$A$2:$I$653,4,0)</f>
        <v>46.1</v>
      </c>
      <c r="BR155">
        <f>+VLOOKUP($B155,HUNT!$A$2:$I$653,5,0)</f>
        <v>79.3</v>
      </c>
      <c r="BS155">
        <f>+VLOOKUP($B155,HUNT!$A$2:$I$653,6,0)</f>
        <v>99</v>
      </c>
      <c r="BT155">
        <f>+VLOOKUP($B155,HUNT!$A$2:$I$653,7,0)</f>
        <v>145</v>
      </c>
      <c r="BU155">
        <f>+VLOOKUP($B155,HUNT!$A$2:$I$653,8,0)</f>
        <v>200.4</v>
      </c>
      <c r="BV155">
        <f>+VLOOKUP($B155,HUNT!$A$2:$I$653,9,0)</f>
        <v>209.7</v>
      </c>
    </row>
    <row r="156" spans="2:74" x14ac:dyDescent="0.2">
      <c r="B156" s="3">
        <v>41852</v>
      </c>
      <c r="C156">
        <f>+VLOOKUP($B156,GE!$A$1:$I$758,2,0)</f>
        <v>18.399999999999999</v>
      </c>
      <c r="D156">
        <f>+VLOOKUP($B156,GE!$A$1:$I$758,3,0)</f>
        <v>20.7</v>
      </c>
      <c r="E156">
        <f>+VLOOKUP($B156,GE!$A$1:$I$758,4,0)</f>
        <v>27.9</v>
      </c>
      <c r="F156">
        <f>+VLOOKUP($B156,GE!$A$1:$I$758,5,0)</f>
        <v>31.4</v>
      </c>
      <c r="G156">
        <f>+VLOOKUP($B156,GE!$A$1:$I$758,6,0)</f>
        <v>38.1</v>
      </c>
      <c r="H156">
        <f>+VLOOKUP($B156,GE!$A$1:$I$758,7,0)</f>
        <v>45.8</v>
      </c>
      <c r="I156">
        <f>+VLOOKUP($B156,GE!$A$1:$I$758,8,0)</f>
        <v>68.8</v>
      </c>
      <c r="J156">
        <f>+VLOOKUP($B156,GE!$A$1:$I$758,9,0)</f>
        <v>87.7</v>
      </c>
      <c r="K156">
        <f>+VLOOKUP($B156,CNQCN!$A$2:$I$916,2,0)</f>
        <v>6</v>
      </c>
      <c r="L156">
        <f>+VLOOKUP($B156,CNQCN!$A$2:$I$916,3,0)</f>
        <v>8</v>
      </c>
      <c r="M156">
        <f>+VLOOKUP($B156,CNQCN!$A$2:$I$916,4,0)</f>
        <v>11.4</v>
      </c>
      <c r="N156">
        <f>+VLOOKUP($B156,CNQCN!$A$2:$I$916,5,0)</f>
        <v>22.8</v>
      </c>
      <c r="O156">
        <f>+VLOOKUP($B156,CNQCN!$A$2:$I$916,6,0)</f>
        <v>33.1</v>
      </c>
      <c r="P156">
        <f>+VLOOKUP($B156,CNQCN!$A$2:$I$916,7,0)</f>
        <v>45.5</v>
      </c>
      <c r="Q156">
        <f>+VLOOKUP($B156,CNQCN!$A$2:$I$916,8,0)</f>
        <v>73.8</v>
      </c>
      <c r="R156">
        <f>+VLOOKUP($B156,CNQCN!$A$2:$I$916,9,0)</f>
        <v>91.5</v>
      </c>
      <c r="S156">
        <f>+VLOOKUP($B156,SABR!$A$2:$I$656,2,0)</f>
        <v>79.900000000000006</v>
      </c>
      <c r="T156">
        <f>+VLOOKUP($B156,SABR!$A$2:$I$656,3,0)</f>
        <v>81</v>
      </c>
      <c r="U156">
        <f>+VLOOKUP($B156,SABR!$A$2:$I$656,4,0)</f>
        <v>127</v>
      </c>
      <c r="V156">
        <f>+VLOOKUP($B156,SABR!$A$2:$I$656,5,0)</f>
        <v>201.1</v>
      </c>
      <c r="W156">
        <f>+VLOOKUP($B156,SABR!$A$2:$I$656,6,0)</f>
        <v>253.1</v>
      </c>
      <c r="X156">
        <f>+VLOOKUP($B156,SABR!$A$2:$I$656,7,0)</f>
        <v>314.3</v>
      </c>
      <c r="Y156">
        <f>+VLOOKUP($B156,SABR!$A$2:$I$656,8,0)</f>
        <v>405.1</v>
      </c>
      <c r="Z156">
        <f>+VLOOKUP($B156,SABR!$A$2:$I$656,9,0)</f>
        <v>423.9</v>
      </c>
      <c r="AA156">
        <f>+VLOOKUP($B156,HOT!$A$2:$I$656,2,0)</f>
        <v>15.2</v>
      </c>
      <c r="AB156">
        <f>+VLOOKUP($B156,HOT!$A$2:$I$656,3,0)</f>
        <v>16</v>
      </c>
      <c r="AC156">
        <f>+VLOOKUP($B156,HOT!$A$2:$I$656,4,0)</f>
        <v>24</v>
      </c>
      <c r="AD156">
        <f>+VLOOKUP($B156,HOT!$A$2:$I$656,5,0)</f>
        <v>36</v>
      </c>
      <c r="AE156">
        <f>+VLOOKUP($B156,HOT!$A$2:$I$656,6,0)</f>
        <v>53</v>
      </c>
      <c r="AF156">
        <f>+VLOOKUP($B156,HOT!$A$2:$I$656,7,0)</f>
        <v>72.099999999999994</v>
      </c>
      <c r="AG156">
        <f>+VLOOKUP($B156,HOT!$A$2:$I$656,8,0)</f>
        <v>101</v>
      </c>
      <c r="AH156">
        <f>+VLOOKUP($B156,HOT!$A$2:$I$656,9,0)</f>
        <v>116.3</v>
      </c>
      <c r="AI156">
        <f>+VLOOKUP($B156,FOXA!$A$2:$I$656,2,0)</f>
        <v>19</v>
      </c>
      <c r="AJ156">
        <f>+VLOOKUP($B156,FOXA!$A$2:$I$656,3,0)</f>
        <v>18.7</v>
      </c>
      <c r="AK156">
        <f>+VLOOKUP($B156,FOXA!$A$2:$I$656,4,0)</f>
        <v>28</v>
      </c>
      <c r="AL156">
        <f>+VLOOKUP($B156,FOXA!$A$2:$I$656,5,0)</f>
        <v>40.5</v>
      </c>
      <c r="AM156">
        <f>+VLOOKUP($B156,FOXA!$A$2:$I$656,6,0)</f>
        <v>54</v>
      </c>
      <c r="AN156">
        <f>+VLOOKUP($B156,FOXA!$A$2:$I$656,7,0)</f>
        <v>63.8</v>
      </c>
      <c r="AO156">
        <f>+VLOOKUP($B156,FOXA!$A$2:$I$656,8,0)</f>
        <v>84.3</v>
      </c>
      <c r="AP156">
        <f>+VLOOKUP($B156,FOXA!$A$2:$I$656,9,0)</f>
        <v>101.8</v>
      </c>
      <c r="AQ156">
        <f>+VLOOKUP($B156,FRANCE!$A$2:$I$656,2,0)</f>
        <v>13.9</v>
      </c>
      <c r="AR156">
        <f>+VLOOKUP($B156,FRANCE!$A$2:$I$656,3,0)</f>
        <v>16</v>
      </c>
      <c r="AS156">
        <f>+VLOOKUP($B156,FRANCE!$A$2:$I$656,4,0)</f>
        <v>22</v>
      </c>
      <c r="AT156">
        <f>+VLOOKUP($B156,FRANCE!$A$2:$I$656,5,0)</f>
        <v>28</v>
      </c>
      <c r="AU156">
        <f>+VLOOKUP($B156,FRANCE!$A$2:$I$656,6,0)</f>
        <v>37</v>
      </c>
      <c r="AV156">
        <f>+VLOOKUP($B156,FRANCE!$A$2:$I$656,7,0)</f>
        <v>45.2</v>
      </c>
      <c r="AW156">
        <f>+VLOOKUP($B156,FRANCE!$A$2:$I$656,8,0)</f>
        <v>67</v>
      </c>
      <c r="AX156">
        <f>+VLOOKUP($B156,FRANCE!$A$2:$I$656,9,0)</f>
        <v>88</v>
      </c>
      <c r="AY156">
        <f>+VLOOKUP($B156,CAT!$A$2:$I$656,2,0)</f>
        <v>6.7</v>
      </c>
      <c r="AZ156">
        <f>+VLOOKUP($B156,CAT!$A$2:$I$656,3,0)</f>
        <v>11</v>
      </c>
      <c r="BA156">
        <f>+VLOOKUP($B156,CAT!$A$2:$I$656,4,0)</f>
        <v>17</v>
      </c>
      <c r="BB156">
        <f>+VLOOKUP($B156,CAT!$A$2:$I$656,5,0)</f>
        <v>26</v>
      </c>
      <c r="BC156">
        <f>+VLOOKUP($B156,CAT!$A$2:$I$656,6,0)</f>
        <v>36</v>
      </c>
      <c r="BD156">
        <f>+VLOOKUP($B156,CAT!$A$2:$I$656,7,0)</f>
        <v>0</v>
      </c>
      <c r="BE156">
        <f>+VLOOKUP($B156,CAT!$A$2:$I$656,8,0)</f>
        <v>73.099999999999994</v>
      </c>
      <c r="BF156">
        <f>+VLOOKUP($B156,CAT!$A$2:$I$656,9,0)</f>
        <v>90.4</v>
      </c>
      <c r="BG156">
        <f>+VLOOKUP($B156,WFC!$A$2:$I$656,2,0)</f>
        <v>15.5</v>
      </c>
      <c r="BH156">
        <f>+VLOOKUP($B156,WFC!$A$2:$I$656,3,0)</f>
        <v>15.2</v>
      </c>
      <c r="BI156">
        <f>+VLOOKUP($B156,WFC!$A$2:$I$656,4,0)</f>
        <v>23.4</v>
      </c>
      <c r="BJ156">
        <f>+VLOOKUP($B156,WFC!$A$2:$I$656,5,0)</f>
        <v>32.299999999999997</v>
      </c>
      <c r="BK156">
        <f>+VLOOKUP($B156,WFC!$A$2:$I$656,6,0)</f>
        <v>41.4</v>
      </c>
      <c r="BL156">
        <f>+VLOOKUP($B156,WFC!$A$2:$I$656,7,0)</f>
        <v>56.9</v>
      </c>
      <c r="BM156">
        <f>+VLOOKUP($B156,WFC!$A$2:$I$656,8,0)</f>
        <v>74.400000000000006</v>
      </c>
      <c r="BN156">
        <f>+VLOOKUP($B156,WFC!$A$2:$I$656,9,0)</f>
        <v>89.8</v>
      </c>
      <c r="BO156">
        <f>+VLOOKUP($B156,HUNT!$A$2:$I$653,2,0)</f>
        <v>24.7</v>
      </c>
      <c r="BP156">
        <f>+VLOOKUP($B156,HUNT!$A$2:$I$653,3,0)</f>
        <v>25.5</v>
      </c>
      <c r="BQ156">
        <f>+VLOOKUP($B156,HUNT!$A$2:$I$653,4,0)</f>
        <v>50.9</v>
      </c>
      <c r="BR156">
        <f>+VLOOKUP($B156,HUNT!$A$2:$I$653,5,0)</f>
        <v>87.5</v>
      </c>
      <c r="BS156">
        <f>+VLOOKUP($B156,HUNT!$A$2:$I$653,6,0)</f>
        <v>109.3</v>
      </c>
      <c r="BT156">
        <f>+VLOOKUP($B156,HUNT!$A$2:$I$653,7,0)</f>
        <v>160</v>
      </c>
      <c r="BU156">
        <f>+VLOOKUP($B156,HUNT!$A$2:$I$653,8,0)</f>
        <v>219.3</v>
      </c>
      <c r="BV156">
        <f>+VLOOKUP($B156,HUNT!$A$2:$I$653,9,0)</f>
        <v>227.9</v>
      </c>
    </row>
    <row r="157" spans="2:74" x14ac:dyDescent="0.2">
      <c r="B157" s="3">
        <v>41855</v>
      </c>
      <c r="C157">
        <f>+VLOOKUP($B157,GE!$A$1:$I$758,2,0)</f>
        <v>18.899999999999999</v>
      </c>
      <c r="D157">
        <f>+VLOOKUP($B157,GE!$A$1:$I$758,3,0)</f>
        <v>21.1</v>
      </c>
      <c r="E157">
        <f>+VLOOKUP($B157,GE!$A$1:$I$758,4,0)</f>
        <v>25.9</v>
      </c>
      <c r="F157">
        <f>+VLOOKUP($B157,GE!$A$1:$I$758,5,0)</f>
        <v>31</v>
      </c>
      <c r="G157">
        <f>+VLOOKUP($B157,GE!$A$1:$I$758,6,0)</f>
        <v>40.1</v>
      </c>
      <c r="H157">
        <f>+VLOOKUP($B157,GE!$A$1:$I$758,7,0)</f>
        <v>43.5</v>
      </c>
      <c r="I157">
        <f>+VLOOKUP($B157,GE!$A$1:$I$758,8,0)</f>
        <v>71.400000000000006</v>
      </c>
      <c r="J157">
        <f>+VLOOKUP($B157,GE!$A$1:$I$758,9,0)</f>
        <v>94.9</v>
      </c>
      <c r="K157">
        <f>+VLOOKUP($B157,CNQCN!$A$2:$I$916,2,0)</f>
        <v>7.3</v>
      </c>
      <c r="L157">
        <f>+VLOOKUP($B157,CNQCN!$A$2:$I$916,3,0)</f>
        <v>10</v>
      </c>
      <c r="M157">
        <f>+VLOOKUP($B157,CNQCN!$A$2:$I$916,4,0)</f>
        <v>15</v>
      </c>
      <c r="N157">
        <f>+VLOOKUP($B157,CNQCN!$A$2:$I$916,5,0)</f>
        <v>25</v>
      </c>
      <c r="O157">
        <f>+VLOOKUP($B157,CNQCN!$A$2:$I$916,6,0)</f>
        <v>35</v>
      </c>
      <c r="P157">
        <f>+VLOOKUP($B157,CNQCN!$A$2:$I$916,7,0)</f>
        <v>45.8</v>
      </c>
      <c r="Q157">
        <f>+VLOOKUP($B157,CNQCN!$A$2:$I$916,8,0)</f>
        <v>66.2</v>
      </c>
      <c r="R157">
        <f>+VLOOKUP($B157,CNQCN!$A$2:$I$916,9,0)</f>
        <v>81.599999999999994</v>
      </c>
      <c r="S157">
        <f>+VLOOKUP($B157,SABR!$A$2:$I$656,2,0)</f>
        <v>79.900000000000006</v>
      </c>
      <c r="T157">
        <f>+VLOOKUP($B157,SABR!$A$2:$I$656,3,0)</f>
        <v>81</v>
      </c>
      <c r="U157">
        <f>+VLOOKUP($B157,SABR!$A$2:$I$656,4,0)</f>
        <v>127</v>
      </c>
      <c r="V157">
        <f>+VLOOKUP($B157,SABR!$A$2:$I$656,5,0)</f>
        <v>201.1</v>
      </c>
      <c r="W157">
        <f>+VLOOKUP($B157,SABR!$A$2:$I$656,6,0)</f>
        <v>253.1</v>
      </c>
      <c r="X157">
        <f>+VLOOKUP($B157,SABR!$A$2:$I$656,7,0)</f>
        <v>306.3</v>
      </c>
      <c r="Y157">
        <f>+VLOOKUP($B157,SABR!$A$2:$I$656,8,0)</f>
        <v>405.1</v>
      </c>
      <c r="Z157">
        <f>+VLOOKUP($B157,SABR!$A$2:$I$656,9,0)</f>
        <v>427.1</v>
      </c>
      <c r="AA157">
        <f>+VLOOKUP($B157,HOT!$A$2:$I$656,2,0)</f>
        <v>15.1</v>
      </c>
      <c r="AB157">
        <f>+VLOOKUP($B157,HOT!$A$2:$I$656,3,0)</f>
        <v>15.9</v>
      </c>
      <c r="AC157">
        <f>+VLOOKUP($B157,HOT!$A$2:$I$656,4,0)</f>
        <v>23.9</v>
      </c>
      <c r="AD157">
        <f>+VLOOKUP($B157,HOT!$A$2:$I$656,5,0)</f>
        <v>35.9</v>
      </c>
      <c r="AE157">
        <f>+VLOOKUP($B157,HOT!$A$2:$I$656,6,0)</f>
        <v>52.8</v>
      </c>
      <c r="AF157">
        <f>+VLOOKUP($B157,HOT!$A$2:$I$656,7,0)</f>
        <v>71.2</v>
      </c>
      <c r="AG157">
        <f>+VLOOKUP($B157,HOT!$A$2:$I$656,8,0)</f>
        <v>100.6</v>
      </c>
      <c r="AH157">
        <f>+VLOOKUP($B157,HOT!$A$2:$I$656,9,0)</f>
        <v>115.8</v>
      </c>
      <c r="AI157">
        <f>+VLOOKUP($B157,FOXA!$A$2:$I$656,2,0)</f>
        <v>18.2</v>
      </c>
      <c r="AJ157">
        <f>+VLOOKUP($B157,FOXA!$A$2:$I$656,3,0)</f>
        <v>17.8</v>
      </c>
      <c r="AK157">
        <f>+VLOOKUP($B157,FOXA!$A$2:$I$656,4,0)</f>
        <v>26.8</v>
      </c>
      <c r="AL157">
        <f>+VLOOKUP($B157,FOXA!$A$2:$I$656,5,0)</f>
        <v>38.799999999999997</v>
      </c>
      <c r="AM157">
        <f>+VLOOKUP($B157,FOXA!$A$2:$I$656,6,0)</f>
        <v>51.7</v>
      </c>
      <c r="AN157">
        <f>+VLOOKUP($B157,FOXA!$A$2:$I$656,7,0)</f>
        <v>62.2</v>
      </c>
      <c r="AO157">
        <f>+VLOOKUP($B157,FOXA!$A$2:$I$656,8,0)</f>
        <v>81.099999999999994</v>
      </c>
      <c r="AP157">
        <f>+VLOOKUP($B157,FOXA!$A$2:$I$656,9,0)</f>
        <v>98.3</v>
      </c>
      <c r="AQ157">
        <f>+VLOOKUP($B157,FRANCE!$A$2:$I$656,2,0)</f>
        <v>13</v>
      </c>
      <c r="AR157">
        <f>+VLOOKUP($B157,FRANCE!$A$2:$I$656,3,0)</f>
        <v>15</v>
      </c>
      <c r="AS157">
        <f>+VLOOKUP($B157,FRANCE!$A$2:$I$656,4,0)</f>
        <v>21</v>
      </c>
      <c r="AT157">
        <f>+VLOOKUP($B157,FRANCE!$A$2:$I$656,5,0)</f>
        <v>27</v>
      </c>
      <c r="AU157">
        <f>+VLOOKUP($B157,FRANCE!$A$2:$I$656,6,0)</f>
        <v>36</v>
      </c>
      <c r="AV157">
        <f>+VLOOKUP($B157,FRANCE!$A$2:$I$656,7,0)</f>
        <v>45.3</v>
      </c>
      <c r="AW157">
        <f>+VLOOKUP($B157,FRANCE!$A$2:$I$656,8,0)</f>
        <v>66</v>
      </c>
      <c r="AX157">
        <f>+VLOOKUP($B157,FRANCE!$A$2:$I$656,9,0)</f>
        <v>87</v>
      </c>
      <c r="AY157">
        <f>+VLOOKUP($B157,CAT!$A$2:$I$656,2,0)</f>
        <v>6.6</v>
      </c>
      <c r="AZ157">
        <f>+VLOOKUP($B157,CAT!$A$2:$I$656,3,0)</f>
        <v>11</v>
      </c>
      <c r="BA157">
        <f>+VLOOKUP($B157,CAT!$A$2:$I$656,4,0)</f>
        <v>17</v>
      </c>
      <c r="BB157">
        <f>+VLOOKUP($B157,CAT!$A$2:$I$656,5,0)</f>
        <v>26</v>
      </c>
      <c r="BC157">
        <f>+VLOOKUP($B157,CAT!$A$2:$I$656,6,0)</f>
        <v>36</v>
      </c>
      <c r="BD157">
        <f>+VLOOKUP($B157,CAT!$A$2:$I$656,7,0)</f>
        <v>0</v>
      </c>
      <c r="BE157">
        <f>+VLOOKUP($B157,CAT!$A$2:$I$656,8,0)</f>
        <v>73.099999999999994</v>
      </c>
      <c r="BF157">
        <f>+VLOOKUP($B157,CAT!$A$2:$I$656,9,0)</f>
        <v>90.1</v>
      </c>
      <c r="BG157">
        <f>+VLOOKUP($B157,WFC!$A$2:$I$656,2,0)</f>
        <v>11</v>
      </c>
      <c r="BH157">
        <f>+VLOOKUP($B157,WFC!$A$2:$I$656,3,0)</f>
        <v>15</v>
      </c>
      <c r="BI157">
        <f>+VLOOKUP($B157,WFC!$A$2:$I$656,4,0)</f>
        <v>21</v>
      </c>
      <c r="BJ157">
        <f>+VLOOKUP($B157,WFC!$A$2:$I$656,5,0)</f>
        <v>29</v>
      </c>
      <c r="BK157">
        <f>+VLOOKUP($B157,WFC!$A$2:$I$656,6,0)</f>
        <v>36</v>
      </c>
      <c r="BL157">
        <f>+VLOOKUP($B157,WFC!$A$2:$I$656,7,0)</f>
        <v>55.2</v>
      </c>
      <c r="BM157">
        <f>+VLOOKUP($B157,WFC!$A$2:$I$656,8,0)</f>
        <v>69</v>
      </c>
      <c r="BN157">
        <f>+VLOOKUP($B157,WFC!$A$2:$I$656,9,0)</f>
        <v>84</v>
      </c>
      <c r="BO157">
        <f>+VLOOKUP($B157,HUNT!$A$2:$I$653,2,0)</f>
        <v>23.1</v>
      </c>
      <c r="BP157">
        <f>+VLOOKUP($B157,HUNT!$A$2:$I$653,3,0)</f>
        <v>23.8</v>
      </c>
      <c r="BQ157">
        <f>+VLOOKUP($B157,HUNT!$A$2:$I$653,4,0)</f>
        <v>47.7</v>
      </c>
      <c r="BR157">
        <f>+VLOOKUP($B157,HUNT!$A$2:$I$653,5,0)</f>
        <v>82</v>
      </c>
      <c r="BS157">
        <f>+VLOOKUP($B157,HUNT!$A$2:$I$653,6,0)</f>
        <v>102.4</v>
      </c>
      <c r="BT157">
        <f>+VLOOKUP($B157,HUNT!$A$2:$I$653,7,0)</f>
        <v>150</v>
      </c>
      <c r="BU157">
        <f>+VLOOKUP($B157,HUNT!$A$2:$I$653,8,0)</f>
        <v>206.5</v>
      </c>
      <c r="BV157">
        <f>+VLOOKUP($B157,HUNT!$A$2:$I$653,9,0)</f>
        <v>215.4</v>
      </c>
    </row>
    <row r="158" spans="2:74" x14ac:dyDescent="0.2">
      <c r="B158" s="3">
        <v>41856</v>
      </c>
      <c r="C158">
        <f>+VLOOKUP($B158,GE!$A$1:$I$758,2,0)</f>
        <v>18.8</v>
      </c>
      <c r="D158">
        <f>+VLOOKUP($B158,GE!$A$1:$I$758,3,0)</f>
        <v>21.1</v>
      </c>
      <c r="E158">
        <f>+VLOOKUP($B158,GE!$A$1:$I$758,4,0)</f>
        <v>25.9</v>
      </c>
      <c r="F158">
        <f>+VLOOKUP($B158,GE!$A$1:$I$758,5,0)</f>
        <v>31</v>
      </c>
      <c r="G158">
        <f>+VLOOKUP($B158,GE!$A$1:$I$758,6,0)</f>
        <v>40.1</v>
      </c>
      <c r="H158">
        <f>+VLOOKUP($B158,GE!$A$1:$I$758,7,0)</f>
        <v>44.6</v>
      </c>
      <c r="I158">
        <f>+VLOOKUP($B158,GE!$A$1:$I$758,8,0)</f>
        <v>71.3</v>
      </c>
      <c r="J158">
        <f>+VLOOKUP($B158,GE!$A$1:$I$758,9,0)</f>
        <v>94.9</v>
      </c>
      <c r="K158">
        <f>+VLOOKUP($B158,CNQCN!$A$2:$I$916,2,0)</f>
        <v>6.9</v>
      </c>
      <c r="L158">
        <f>+VLOOKUP($B158,CNQCN!$A$2:$I$916,3,0)</f>
        <v>9.5</v>
      </c>
      <c r="M158">
        <f>+VLOOKUP($B158,CNQCN!$A$2:$I$916,4,0)</f>
        <v>13.9</v>
      </c>
      <c r="N158">
        <f>+VLOOKUP($B158,CNQCN!$A$2:$I$916,5,0)</f>
        <v>23.9</v>
      </c>
      <c r="O158">
        <f>+VLOOKUP($B158,CNQCN!$A$2:$I$916,6,0)</f>
        <v>35</v>
      </c>
      <c r="P158">
        <f>+VLOOKUP($B158,CNQCN!$A$2:$I$916,7,0)</f>
        <v>47.3</v>
      </c>
      <c r="Q158">
        <f>+VLOOKUP($B158,CNQCN!$A$2:$I$916,8,0)</f>
        <v>70</v>
      </c>
      <c r="R158">
        <f>+VLOOKUP($B158,CNQCN!$A$2:$I$916,9,0)</f>
        <v>86.4</v>
      </c>
      <c r="S158">
        <f>+VLOOKUP($B158,SABR!$A$2:$I$656,2,0)</f>
        <v>80</v>
      </c>
      <c r="T158">
        <f>+VLOOKUP($B158,SABR!$A$2:$I$656,3,0)</f>
        <v>80.7</v>
      </c>
      <c r="U158">
        <f>+VLOOKUP($B158,SABR!$A$2:$I$656,4,0)</f>
        <v>124.7</v>
      </c>
      <c r="V158">
        <f>+VLOOKUP($B158,SABR!$A$2:$I$656,5,0)</f>
        <v>189.7</v>
      </c>
      <c r="W158">
        <f>+VLOOKUP($B158,SABR!$A$2:$I$656,6,0)</f>
        <v>242.7</v>
      </c>
      <c r="X158">
        <f>+VLOOKUP($B158,SABR!$A$2:$I$656,7,0)</f>
        <v>305</v>
      </c>
      <c r="Y158">
        <f>+VLOOKUP($B158,SABR!$A$2:$I$656,8,0)</f>
        <v>391.7</v>
      </c>
      <c r="Z158">
        <f>+VLOOKUP($B158,SABR!$A$2:$I$656,9,0)</f>
        <v>409.8</v>
      </c>
      <c r="AA158">
        <f>+VLOOKUP($B158,HOT!$A$2:$I$656,2,0)</f>
        <v>15.2</v>
      </c>
      <c r="AB158">
        <f>+VLOOKUP($B158,HOT!$A$2:$I$656,3,0)</f>
        <v>16</v>
      </c>
      <c r="AC158">
        <f>+VLOOKUP($B158,HOT!$A$2:$I$656,4,0)</f>
        <v>24</v>
      </c>
      <c r="AD158">
        <f>+VLOOKUP($B158,HOT!$A$2:$I$656,5,0)</f>
        <v>36</v>
      </c>
      <c r="AE158">
        <f>+VLOOKUP($B158,HOT!$A$2:$I$656,6,0)</f>
        <v>53</v>
      </c>
      <c r="AF158">
        <f>+VLOOKUP($B158,HOT!$A$2:$I$656,7,0)</f>
        <v>73.5</v>
      </c>
      <c r="AG158">
        <f>+VLOOKUP($B158,HOT!$A$2:$I$656,8,0)</f>
        <v>102</v>
      </c>
      <c r="AH158">
        <f>+VLOOKUP($B158,HOT!$A$2:$I$656,9,0)</f>
        <v>117.3</v>
      </c>
      <c r="AI158">
        <f>+VLOOKUP($B158,FOXA!$A$2:$I$656,2,0)</f>
        <v>14.7</v>
      </c>
      <c r="AJ158">
        <f>+VLOOKUP($B158,FOXA!$A$2:$I$656,3,0)</f>
        <v>14.5</v>
      </c>
      <c r="AK158">
        <f>+VLOOKUP($B158,FOXA!$A$2:$I$656,4,0)</f>
        <v>21.7</v>
      </c>
      <c r="AL158">
        <f>+VLOOKUP($B158,FOXA!$A$2:$I$656,5,0)</f>
        <v>31.4</v>
      </c>
      <c r="AM158">
        <f>+VLOOKUP($B158,FOXA!$A$2:$I$656,6,0)</f>
        <v>41.9</v>
      </c>
      <c r="AN158">
        <f>+VLOOKUP($B158,FOXA!$A$2:$I$656,7,0)</f>
        <v>57.6</v>
      </c>
      <c r="AO158">
        <f>+VLOOKUP($B158,FOXA!$A$2:$I$656,8,0)</f>
        <v>67.099999999999994</v>
      </c>
      <c r="AP158">
        <f>+VLOOKUP($B158,FOXA!$A$2:$I$656,9,0)</f>
        <v>83.5</v>
      </c>
      <c r="AQ158">
        <f>+VLOOKUP($B158,FRANCE!$A$2:$I$656,2,0)</f>
        <v>13.9</v>
      </c>
      <c r="AR158">
        <f>+VLOOKUP($B158,FRANCE!$A$2:$I$656,3,0)</f>
        <v>16</v>
      </c>
      <c r="AS158">
        <f>+VLOOKUP($B158,FRANCE!$A$2:$I$656,4,0)</f>
        <v>22</v>
      </c>
      <c r="AT158">
        <f>+VLOOKUP($B158,FRANCE!$A$2:$I$656,5,0)</f>
        <v>27</v>
      </c>
      <c r="AU158">
        <f>+VLOOKUP($B158,FRANCE!$A$2:$I$656,6,0)</f>
        <v>36</v>
      </c>
      <c r="AV158">
        <f>+VLOOKUP($B158,FRANCE!$A$2:$I$656,7,0)</f>
        <v>46.6</v>
      </c>
      <c r="AW158">
        <f>+VLOOKUP($B158,FRANCE!$A$2:$I$656,8,0)</f>
        <v>66</v>
      </c>
      <c r="AX158">
        <f>+VLOOKUP($B158,FRANCE!$A$2:$I$656,9,0)</f>
        <v>87</v>
      </c>
      <c r="AY158">
        <f>+VLOOKUP($B158,CAT!$A$2:$I$656,2,0)</f>
        <v>6.6</v>
      </c>
      <c r="AZ158">
        <f>+VLOOKUP($B158,CAT!$A$2:$I$656,3,0)</f>
        <v>11</v>
      </c>
      <c r="BA158">
        <f>+VLOOKUP($B158,CAT!$A$2:$I$656,4,0)</f>
        <v>17</v>
      </c>
      <c r="BB158">
        <f>+VLOOKUP($B158,CAT!$A$2:$I$656,5,0)</f>
        <v>26</v>
      </c>
      <c r="BC158">
        <f>+VLOOKUP($B158,CAT!$A$2:$I$656,6,0)</f>
        <v>36</v>
      </c>
      <c r="BD158">
        <f>+VLOOKUP($B158,CAT!$A$2:$I$656,7,0)</f>
        <v>0</v>
      </c>
      <c r="BE158">
        <f>+VLOOKUP($B158,CAT!$A$2:$I$656,8,0)</f>
        <v>73.099999999999994</v>
      </c>
      <c r="BF158">
        <f>+VLOOKUP($B158,CAT!$A$2:$I$656,9,0)</f>
        <v>89.6</v>
      </c>
      <c r="BG158">
        <f>+VLOOKUP($B158,WFC!$A$2:$I$656,2,0)</f>
        <v>11</v>
      </c>
      <c r="BH158">
        <f>+VLOOKUP($B158,WFC!$A$2:$I$656,3,0)</f>
        <v>15</v>
      </c>
      <c r="BI158">
        <f>+VLOOKUP($B158,WFC!$A$2:$I$656,4,0)</f>
        <v>21.5</v>
      </c>
      <c r="BJ158">
        <f>+VLOOKUP($B158,WFC!$A$2:$I$656,5,0)</f>
        <v>29.5</v>
      </c>
      <c r="BK158">
        <f>+VLOOKUP($B158,WFC!$A$2:$I$656,6,0)</f>
        <v>38.5</v>
      </c>
      <c r="BL158">
        <f>+VLOOKUP($B158,WFC!$A$2:$I$656,7,0)</f>
        <v>54.2</v>
      </c>
      <c r="BM158">
        <f>+VLOOKUP($B158,WFC!$A$2:$I$656,8,0)</f>
        <v>71.5</v>
      </c>
      <c r="BN158">
        <f>+VLOOKUP($B158,WFC!$A$2:$I$656,9,0)</f>
        <v>85.8</v>
      </c>
      <c r="BO158">
        <f>+VLOOKUP($B158,HUNT!$A$2:$I$653,2,0)</f>
        <v>23.6</v>
      </c>
      <c r="BP158">
        <f>+VLOOKUP($B158,HUNT!$A$2:$I$653,3,0)</f>
        <v>24.4</v>
      </c>
      <c r="BQ158">
        <f>+VLOOKUP($B158,HUNT!$A$2:$I$653,4,0)</f>
        <v>48.8</v>
      </c>
      <c r="BR158">
        <f>+VLOOKUP($B158,HUNT!$A$2:$I$653,5,0)</f>
        <v>83.9</v>
      </c>
      <c r="BS158">
        <f>+VLOOKUP($B158,HUNT!$A$2:$I$653,6,0)</f>
        <v>104.8</v>
      </c>
      <c r="BT158">
        <f>+VLOOKUP($B158,HUNT!$A$2:$I$653,7,0)</f>
        <v>153.5</v>
      </c>
      <c r="BU158">
        <f>+VLOOKUP($B158,HUNT!$A$2:$I$653,8,0)</f>
        <v>211.2</v>
      </c>
      <c r="BV158">
        <f>+VLOOKUP($B158,HUNT!$A$2:$I$653,9,0)</f>
        <v>220.1</v>
      </c>
    </row>
    <row r="159" spans="2:74" x14ac:dyDescent="0.2">
      <c r="B159" s="3">
        <v>41857</v>
      </c>
      <c r="C159">
        <f>+VLOOKUP($B159,GE!$A$1:$I$758,2,0)</f>
        <v>16.600000000000001</v>
      </c>
      <c r="D159">
        <f>+VLOOKUP($B159,GE!$A$1:$I$758,3,0)</f>
        <v>21.9</v>
      </c>
      <c r="E159">
        <f>+VLOOKUP($B159,GE!$A$1:$I$758,4,0)</f>
        <v>27.5</v>
      </c>
      <c r="F159">
        <f>+VLOOKUP($B159,GE!$A$1:$I$758,5,0)</f>
        <v>32.6</v>
      </c>
      <c r="G159">
        <f>+VLOOKUP($B159,GE!$A$1:$I$758,6,0)</f>
        <v>41.8</v>
      </c>
      <c r="H159">
        <f>+VLOOKUP($B159,GE!$A$1:$I$758,7,0)</f>
        <v>46</v>
      </c>
      <c r="I159">
        <f>+VLOOKUP($B159,GE!$A$1:$I$758,8,0)</f>
        <v>75.7</v>
      </c>
      <c r="J159">
        <f>+VLOOKUP($B159,GE!$A$1:$I$758,9,0)</f>
        <v>100.3</v>
      </c>
      <c r="K159">
        <f>+VLOOKUP($B159,CNQCN!$A$2:$I$916,2,0)</f>
        <v>5.9</v>
      </c>
      <c r="L159">
        <f>+VLOOKUP($B159,CNQCN!$A$2:$I$916,3,0)</f>
        <v>8</v>
      </c>
      <c r="M159">
        <f>+VLOOKUP($B159,CNQCN!$A$2:$I$916,4,0)</f>
        <v>12</v>
      </c>
      <c r="N159">
        <f>+VLOOKUP($B159,CNQCN!$A$2:$I$916,5,0)</f>
        <v>22</v>
      </c>
      <c r="O159">
        <f>+VLOOKUP($B159,CNQCN!$A$2:$I$916,6,0)</f>
        <v>34</v>
      </c>
      <c r="P159">
        <f>+VLOOKUP($B159,CNQCN!$A$2:$I$916,7,0)</f>
        <v>48.6</v>
      </c>
      <c r="Q159">
        <f>+VLOOKUP($B159,CNQCN!$A$2:$I$916,8,0)</f>
        <v>73</v>
      </c>
      <c r="R159">
        <f>+VLOOKUP($B159,CNQCN!$A$2:$I$916,9,0)</f>
        <v>92</v>
      </c>
      <c r="S159">
        <f>+VLOOKUP($B159,SABR!$A$2:$I$656,2,0)</f>
        <v>85</v>
      </c>
      <c r="T159">
        <f>+VLOOKUP($B159,SABR!$A$2:$I$656,3,0)</f>
        <v>82</v>
      </c>
      <c r="U159">
        <f>+VLOOKUP($B159,SABR!$A$2:$I$656,4,0)</f>
        <v>130</v>
      </c>
      <c r="V159">
        <f>+VLOOKUP($B159,SABR!$A$2:$I$656,5,0)</f>
        <v>206.1</v>
      </c>
      <c r="W159">
        <f>+VLOOKUP($B159,SABR!$A$2:$I$656,6,0)</f>
        <v>258</v>
      </c>
      <c r="X159">
        <f>+VLOOKUP($B159,SABR!$A$2:$I$656,7,0)</f>
        <v>322</v>
      </c>
      <c r="Y159">
        <f>+VLOOKUP($B159,SABR!$A$2:$I$656,8,0)</f>
        <v>412.1</v>
      </c>
      <c r="Z159">
        <f>+VLOOKUP($B159,SABR!$A$2:$I$656,9,0)</f>
        <v>430</v>
      </c>
      <c r="AA159">
        <f>+VLOOKUP($B159,HOT!$A$2:$I$656,2,0)</f>
        <v>15.2</v>
      </c>
      <c r="AB159">
        <f>+VLOOKUP($B159,HOT!$A$2:$I$656,3,0)</f>
        <v>16</v>
      </c>
      <c r="AC159">
        <f>+VLOOKUP($B159,HOT!$A$2:$I$656,4,0)</f>
        <v>24</v>
      </c>
      <c r="AD159">
        <f>+VLOOKUP($B159,HOT!$A$2:$I$656,5,0)</f>
        <v>36</v>
      </c>
      <c r="AE159">
        <f>+VLOOKUP($B159,HOT!$A$2:$I$656,6,0)</f>
        <v>53</v>
      </c>
      <c r="AF159">
        <f>+VLOOKUP($B159,HOT!$A$2:$I$656,7,0)</f>
        <v>72.5</v>
      </c>
      <c r="AG159">
        <f>+VLOOKUP($B159,HOT!$A$2:$I$656,8,0)</f>
        <v>102</v>
      </c>
      <c r="AH159">
        <f>+VLOOKUP($B159,HOT!$A$2:$I$656,9,0)</f>
        <v>116.8</v>
      </c>
      <c r="AI159">
        <f>+VLOOKUP($B159,FOXA!$A$2:$I$656,2,0)</f>
        <v>13.2</v>
      </c>
      <c r="AJ159">
        <f>+VLOOKUP($B159,FOXA!$A$2:$I$656,3,0)</f>
        <v>13</v>
      </c>
      <c r="AK159">
        <f>+VLOOKUP($B159,FOXA!$A$2:$I$656,4,0)</f>
        <v>18</v>
      </c>
      <c r="AL159">
        <f>+VLOOKUP($B159,FOXA!$A$2:$I$656,5,0)</f>
        <v>28</v>
      </c>
      <c r="AM159">
        <f>+VLOOKUP($B159,FOXA!$A$2:$I$656,6,0)</f>
        <v>38</v>
      </c>
      <c r="AN159">
        <f>+VLOOKUP($B159,FOXA!$A$2:$I$656,7,0)</f>
        <v>54.2</v>
      </c>
      <c r="AO159">
        <f>+VLOOKUP($B159,FOXA!$A$2:$I$656,8,0)</f>
        <v>66.5</v>
      </c>
      <c r="AP159">
        <f>+VLOOKUP($B159,FOXA!$A$2:$I$656,9,0)</f>
        <v>84</v>
      </c>
      <c r="AQ159">
        <f>+VLOOKUP($B159,FRANCE!$A$2:$I$656,2,0)</f>
        <v>14.8</v>
      </c>
      <c r="AR159">
        <f>+VLOOKUP($B159,FRANCE!$A$2:$I$656,3,0)</f>
        <v>17</v>
      </c>
      <c r="AS159">
        <f>+VLOOKUP($B159,FRANCE!$A$2:$I$656,4,0)</f>
        <v>23.3</v>
      </c>
      <c r="AT159">
        <f>+VLOOKUP($B159,FRANCE!$A$2:$I$656,5,0)</f>
        <v>29</v>
      </c>
      <c r="AU159">
        <f>+VLOOKUP($B159,FRANCE!$A$2:$I$656,6,0)</f>
        <v>38</v>
      </c>
      <c r="AV159">
        <f>+VLOOKUP($B159,FRANCE!$A$2:$I$656,7,0)</f>
        <v>47.9</v>
      </c>
      <c r="AW159">
        <f>+VLOOKUP($B159,FRANCE!$A$2:$I$656,8,0)</f>
        <v>67</v>
      </c>
      <c r="AX159">
        <f>+VLOOKUP($B159,FRANCE!$A$2:$I$656,9,0)</f>
        <v>84</v>
      </c>
      <c r="AY159">
        <f>+VLOOKUP($B159,CAT!$A$2:$I$656,2,0)</f>
        <v>6.6</v>
      </c>
      <c r="AZ159">
        <f>+VLOOKUP($B159,CAT!$A$2:$I$656,3,0)</f>
        <v>11</v>
      </c>
      <c r="BA159">
        <f>+VLOOKUP($B159,CAT!$A$2:$I$656,4,0)</f>
        <v>17</v>
      </c>
      <c r="BB159">
        <f>+VLOOKUP($B159,CAT!$A$2:$I$656,5,0)</f>
        <v>26</v>
      </c>
      <c r="BC159">
        <f>+VLOOKUP($B159,CAT!$A$2:$I$656,6,0)</f>
        <v>36</v>
      </c>
      <c r="BD159">
        <f>+VLOOKUP($B159,CAT!$A$2:$I$656,7,0)</f>
        <v>0</v>
      </c>
      <c r="BE159">
        <f>+VLOOKUP($B159,CAT!$A$2:$I$656,8,0)</f>
        <v>73.099999999999994</v>
      </c>
      <c r="BF159">
        <f>+VLOOKUP($B159,CAT!$A$2:$I$656,9,0)</f>
        <v>89.9</v>
      </c>
      <c r="BG159">
        <f>+VLOOKUP($B159,WFC!$A$2:$I$656,2,0)</f>
        <v>12</v>
      </c>
      <c r="BH159">
        <f>+VLOOKUP($B159,WFC!$A$2:$I$656,3,0)</f>
        <v>15</v>
      </c>
      <c r="BI159">
        <f>+VLOOKUP($B159,WFC!$A$2:$I$656,4,0)</f>
        <v>22</v>
      </c>
      <c r="BJ159">
        <f>+VLOOKUP($B159,WFC!$A$2:$I$656,5,0)</f>
        <v>30</v>
      </c>
      <c r="BK159">
        <f>+VLOOKUP($B159,WFC!$A$2:$I$656,6,0)</f>
        <v>39</v>
      </c>
      <c r="BL159">
        <f>+VLOOKUP($B159,WFC!$A$2:$I$656,7,0)</f>
        <v>0</v>
      </c>
      <c r="BM159">
        <f>+VLOOKUP($B159,WFC!$A$2:$I$656,8,0)</f>
        <v>71</v>
      </c>
      <c r="BN159">
        <f>+VLOOKUP($B159,WFC!$A$2:$I$656,9,0)</f>
        <v>86</v>
      </c>
      <c r="BO159">
        <f>+VLOOKUP($B159,HUNT!$A$2:$I$653,2,0)</f>
        <v>24</v>
      </c>
      <c r="BP159">
        <f>+VLOOKUP($B159,HUNT!$A$2:$I$653,3,0)</f>
        <v>24.8</v>
      </c>
      <c r="BQ159">
        <f>+VLOOKUP($B159,HUNT!$A$2:$I$653,4,0)</f>
        <v>49.6</v>
      </c>
      <c r="BR159">
        <f>+VLOOKUP($B159,HUNT!$A$2:$I$653,5,0)</f>
        <v>85.3</v>
      </c>
      <c r="BS159">
        <f>+VLOOKUP($B159,HUNT!$A$2:$I$653,6,0)</f>
        <v>106.5</v>
      </c>
      <c r="BT159">
        <f>+VLOOKUP($B159,HUNT!$A$2:$I$653,7,0)</f>
        <v>156</v>
      </c>
      <c r="BU159">
        <f>+VLOOKUP($B159,HUNT!$A$2:$I$653,8,0)</f>
        <v>214.3</v>
      </c>
      <c r="BV159">
        <f>+VLOOKUP($B159,HUNT!$A$2:$I$653,9,0)</f>
        <v>223</v>
      </c>
    </row>
    <row r="160" spans="2:74" x14ac:dyDescent="0.2">
      <c r="B160" s="3">
        <v>41858</v>
      </c>
      <c r="C160">
        <f>+VLOOKUP($B160,GE!$A$1:$I$758,2,0)</f>
        <v>15.8</v>
      </c>
      <c r="D160">
        <f>+VLOOKUP($B160,GE!$A$1:$I$758,3,0)</f>
        <v>20.399999999999999</v>
      </c>
      <c r="E160">
        <f>+VLOOKUP($B160,GE!$A$1:$I$758,4,0)</f>
        <v>26.7</v>
      </c>
      <c r="F160">
        <f>+VLOOKUP($B160,GE!$A$1:$I$758,5,0)</f>
        <v>30.9</v>
      </c>
      <c r="G160">
        <f>+VLOOKUP($B160,GE!$A$1:$I$758,6,0)</f>
        <v>40.9</v>
      </c>
      <c r="H160">
        <f>+VLOOKUP($B160,GE!$A$1:$I$758,7,0)</f>
        <v>45.2</v>
      </c>
      <c r="I160">
        <f>+VLOOKUP($B160,GE!$A$1:$I$758,8,0)</f>
        <v>73.099999999999994</v>
      </c>
      <c r="J160">
        <f>+VLOOKUP($B160,GE!$A$1:$I$758,9,0)</f>
        <v>96.7</v>
      </c>
      <c r="K160">
        <f>+VLOOKUP($B160,CNQCN!$A$2:$I$916,2,0)</f>
        <v>3.2</v>
      </c>
      <c r="L160">
        <f>+VLOOKUP($B160,CNQCN!$A$2:$I$916,3,0)</f>
        <v>4.5</v>
      </c>
      <c r="M160">
        <f>+VLOOKUP($B160,CNQCN!$A$2:$I$916,4,0)</f>
        <v>11</v>
      </c>
      <c r="N160">
        <f>+VLOOKUP($B160,CNQCN!$A$2:$I$916,5,0)</f>
        <v>20</v>
      </c>
      <c r="O160">
        <f>+VLOOKUP($B160,CNQCN!$A$2:$I$916,6,0)</f>
        <v>32.5</v>
      </c>
      <c r="P160">
        <f>+VLOOKUP($B160,CNQCN!$A$2:$I$916,7,0)</f>
        <v>46.7</v>
      </c>
      <c r="Q160">
        <f>+VLOOKUP($B160,CNQCN!$A$2:$I$916,8,0)</f>
        <v>71.5</v>
      </c>
      <c r="R160">
        <f>+VLOOKUP($B160,CNQCN!$A$2:$I$916,9,0)</f>
        <v>89</v>
      </c>
      <c r="S160">
        <f>+VLOOKUP($B160,SABR!$A$2:$I$656,2,0)</f>
        <v>81.900000000000006</v>
      </c>
      <c r="T160">
        <f>+VLOOKUP($B160,SABR!$A$2:$I$656,3,0)</f>
        <v>79</v>
      </c>
      <c r="U160">
        <f>+VLOOKUP($B160,SABR!$A$2:$I$656,4,0)</f>
        <v>124</v>
      </c>
      <c r="V160">
        <f>+VLOOKUP($B160,SABR!$A$2:$I$656,5,0)</f>
        <v>197.1</v>
      </c>
      <c r="W160">
        <f>+VLOOKUP($B160,SABR!$A$2:$I$656,6,0)</f>
        <v>247.1</v>
      </c>
      <c r="X160">
        <f>+VLOOKUP($B160,SABR!$A$2:$I$656,7,0)</f>
        <v>308.5</v>
      </c>
      <c r="Y160">
        <f>+VLOOKUP($B160,SABR!$A$2:$I$656,8,0)</f>
        <v>398.1</v>
      </c>
      <c r="Z160">
        <f>+VLOOKUP($B160,SABR!$A$2:$I$656,9,0)</f>
        <v>416.8</v>
      </c>
      <c r="AA160">
        <f>+VLOOKUP($B160,HOT!$A$2:$I$656,2,0)</f>
        <v>15.2</v>
      </c>
      <c r="AB160">
        <f>+VLOOKUP($B160,HOT!$A$2:$I$656,3,0)</f>
        <v>16</v>
      </c>
      <c r="AC160">
        <f>+VLOOKUP($B160,HOT!$A$2:$I$656,4,0)</f>
        <v>25</v>
      </c>
      <c r="AD160">
        <f>+VLOOKUP($B160,HOT!$A$2:$I$656,5,0)</f>
        <v>37</v>
      </c>
      <c r="AE160">
        <f>+VLOOKUP($B160,HOT!$A$2:$I$656,6,0)</f>
        <v>54</v>
      </c>
      <c r="AF160">
        <f>+VLOOKUP($B160,HOT!$A$2:$I$656,7,0)</f>
        <v>72.900000000000006</v>
      </c>
      <c r="AG160">
        <f>+VLOOKUP($B160,HOT!$A$2:$I$656,8,0)</f>
        <v>103</v>
      </c>
      <c r="AH160">
        <f>+VLOOKUP($B160,HOT!$A$2:$I$656,9,0)</f>
        <v>117.7</v>
      </c>
      <c r="AI160">
        <f>+VLOOKUP($B160,FOXA!$A$2:$I$656,2,0)</f>
        <v>13.2</v>
      </c>
      <c r="AJ160">
        <f>+VLOOKUP($B160,FOXA!$A$2:$I$656,3,0)</f>
        <v>13</v>
      </c>
      <c r="AK160">
        <f>+VLOOKUP($B160,FOXA!$A$2:$I$656,4,0)</f>
        <v>18</v>
      </c>
      <c r="AL160">
        <f>+VLOOKUP($B160,FOXA!$A$2:$I$656,5,0)</f>
        <v>28</v>
      </c>
      <c r="AM160">
        <f>+VLOOKUP($B160,FOXA!$A$2:$I$656,6,0)</f>
        <v>38</v>
      </c>
      <c r="AN160">
        <f>+VLOOKUP($B160,FOXA!$A$2:$I$656,7,0)</f>
        <v>50.6</v>
      </c>
      <c r="AO160">
        <f>+VLOOKUP($B160,FOXA!$A$2:$I$656,8,0)</f>
        <v>68.8</v>
      </c>
      <c r="AP160">
        <f>+VLOOKUP($B160,FOXA!$A$2:$I$656,9,0)</f>
        <v>87.1</v>
      </c>
      <c r="AQ160">
        <f>+VLOOKUP($B160,FRANCE!$A$2:$I$656,2,0)</f>
        <v>14.4</v>
      </c>
      <c r="AR160">
        <f>+VLOOKUP($B160,FRANCE!$A$2:$I$656,3,0)</f>
        <v>16.600000000000001</v>
      </c>
      <c r="AS160">
        <f>+VLOOKUP($B160,FRANCE!$A$2:$I$656,4,0)</f>
        <v>23.2</v>
      </c>
      <c r="AT160">
        <f>+VLOOKUP($B160,FRANCE!$A$2:$I$656,5,0)</f>
        <v>28.7</v>
      </c>
      <c r="AU160">
        <f>+VLOOKUP($B160,FRANCE!$A$2:$I$656,6,0)</f>
        <v>37.4</v>
      </c>
      <c r="AV160">
        <f>+VLOOKUP($B160,FRANCE!$A$2:$I$656,7,0)</f>
        <v>47.6</v>
      </c>
      <c r="AW160">
        <f>+VLOOKUP($B160,FRANCE!$A$2:$I$656,8,0)</f>
        <v>67.400000000000006</v>
      </c>
      <c r="AX160">
        <f>+VLOOKUP($B160,FRANCE!$A$2:$I$656,9,0)</f>
        <v>87.3</v>
      </c>
      <c r="AY160">
        <f>+VLOOKUP($B160,CAT!$A$2:$I$656,2,0)</f>
        <v>6.6</v>
      </c>
      <c r="AZ160">
        <f>+VLOOKUP($B160,CAT!$A$2:$I$656,3,0)</f>
        <v>11</v>
      </c>
      <c r="BA160">
        <f>+VLOOKUP($B160,CAT!$A$2:$I$656,4,0)</f>
        <v>17</v>
      </c>
      <c r="BB160">
        <f>+VLOOKUP($B160,CAT!$A$2:$I$656,5,0)</f>
        <v>26.8</v>
      </c>
      <c r="BC160">
        <f>+VLOOKUP($B160,CAT!$A$2:$I$656,6,0)</f>
        <v>36.799999999999997</v>
      </c>
      <c r="BD160">
        <f>+VLOOKUP($B160,CAT!$A$2:$I$656,7,0)</f>
        <v>0</v>
      </c>
      <c r="BE160">
        <f>+VLOOKUP($B160,CAT!$A$2:$I$656,8,0)</f>
        <v>73.900000000000006</v>
      </c>
      <c r="BF160">
        <f>+VLOOKUP($B160,CAT!$A$2:$I$656,9,0)</f>
        <v>91.2</v>
      </c>
      <c r="BG160">
        <f>+VLOOKUP($B160,WFC!$A$2:$I$656,2,0)</f>
        <v>11</v>
      </c>
      <c r="BH160">
        <f>+VLOOKUP($B160,WFC!$A$2:$I$656,3,0)</f>
        <v>14.3</v>
      </c>
      <c r="BI160">
        <f>+VLOOKUP($B160,WFC!$A$2:$I$656,4,0)</f>
        <v>22</v>
      </c>
      <c r="BJ160">
        <f>+VLOOKUP($B160,WFC!$A$2:$I$656,5,0)</f>
        <v>30</v>
      </c>
      <c r="BK160">
        <f>+VLOOKUP($B160,WFC!$A$2:$I$656,6,0)</f>
        <v>39</v>
      </c>
      <c r="BL160">
        <f>+VLOOKUP($B160,WFC!$A$2:$I$656,7,0)</f>
        <v>0</v>
      </c>
      <c r="BM160">
        <f>+VLOOKUP($B160,WFC!$A$2:$I$656,8,0)</f>
        <v>71</v>
      </c>
      <c r="BN160">
        <f>+VLOOKUP($B160,WFC!$A$2:$I$656,9,0)</f>
        <v>86</v>
      </c>
      <c r="BO160">
        <f>+VLOOKUP($B160,HUNT!$A$2:$I$653,2,0)</f>
        <v>24.3</v>
      </c>
      <c r="BP160">
        <f>+VLOOKUP($B160,HUNT!$A$2:$I$653,3,0)</f>
        <v>25.1</v>
      </c>
      <c r="BQ160">
        <f>+VLOOKUP($B160,HUNT!$A$2:$I$653,4,0)</f>
        <v>50.2</v>
      </c>
      <c r="BR160">
        <f>+VLOOKUP($B160,HUNT!$A$2:$I$653,5,0)</f>
        <v>86.4</v>
      </c>
      <c r="BS160">
        <f>+VLOOKUP($B160,HUNT!$A$2:$I$653,6,0)</f>
        <v>107.9</v>
      </c>
      <c r="BT160">
        <f>+VLOOKUP($B160,HUNT!$A$2:$I$653,7,0)</f>
        <v>158</v>
      </c>
      <c r="BU160">
        <f>+VLOOKUP($B160,HUNT!$A$2:$I$653,8,0)</f>
        <v>216.8</v>
      </c>
      <c r="BV160">
        <f>+VLOOKUP($B160,HUNT!$A$2:$I$653,9,0)</f>
        <v>225.4</v>
      </c>
    </row>
    <row r="161" spans="2:74" x14ac:dyDescent="0.2">
      <c r="B161" s="3">
        <v>41859</v>
      </c>
      <c r="C161">
        <f>+VLOOKUP($B161,GE!$A$1:$I$758,2,0)</f>
        <v>14.2</v>
      </c>
      <c r="D161">
        <f>+VLOOKUP($B161,GE!$A$1:$I$758,3,0)</f>
        <v>23.5</v>
      </c>
      <c r="E161">
        <f>+VLOOKUP($B161,GE!$A$1:$I$758,4,0)</f>
        <v>28.3</v>
      </c>
      <c r="F161">
        <f>+VLOOKUP($B161,GE!$A$1:$I$758,5,0)</f>
        <v>31.8</v>
      </c>
      <c r="G161">
        <f>+VLOOKUP($B161,GE!$A$1:$I$758,6,0)</f>
        <v>40</v>
      </c>
      <c r="H161">
        <f>+VLOOKUP($B161,GE!$A$1:$I$758,7,0)</f>
        <v>45.1</v>
      </c>
      <c r="I161">
        <f>+VLOOKUP($B161,GE!$A$1:$I$758,8,0)</f>
        <v>73.099999999999994</v>
      </c>
      <c r="J161">
        <f>+VLOOKUP($B161,GE!$A$1:$I$758,9,0)</f>
        <v>94.1</v>
      </c>
      <c r="K161">
        <f>+VLOOKUP($B161,CNQCN!$A$2:$I$916,2,0)</f>
        <v>3.1</v>
      </c>
      <c r="L161">
        <f>+VLOOKUP($B161,CNQCN!$A$2:$I$916,3,0)</f>
        <v>4.3</v>
      </c>
      <c r="M161">
        <f>+VLOOKUP($B161,CNQCN!$A$2:$I$916,4,0)</f>
        <v>10.6</v>
      </c>
      <c r="N161">
        <f>+VLOOKUP($B161,CNQCN!$A$2:$I$916,5,0)</f>
        <v>19.2</v>
      </c>
      <c r="O161">
        <f>+VLOOKUP($B161,CNQCN!$A$2:$I$916,6,0)</f>
        <v>31.2</v>
      </c>
      <c r="P161">
        <f>+VLOOKUP($B161,CNQCN!$A$2:$I$916,7,0)</f>
        <v>48.3</v>
      </c>
      <c r="Q161">
        <f>+VLOOKUP($B161,CNQCN!$A$2:$I$916,8,0)</f>
        <v>68.900000000000006</v>
      </c>
      <c r="R161">
        <f>+VLOOKUP($B161,CNQCN!$A$2:$I$916,9,0)</f>
        <v>86.2</v>
      </c>
      <c r="S161">
        <f>+VLOOKUP($B161,SABR!$A$2:$I$656,2,0)</f>
        <v>85</v>
      </c>
      <c r="T161">
        <f>+VLOOKUP($B161,SABR!$A$2:$I$656,3,0)</f>
        <v>83</v>
      </c>
      <c r="U161">
        <f>+VLOOKUP($B161,SABR!$A$2:$I$656,4,0)</f>
        <v>124.7</v>
      </c>
      <c r="V161">
        <f>+VLOOKUP($B161,SABR!$A$2:$I$656,5,0)</f>
        <v>190.8</v>
      </c>
      <c r="W161">
        <f>+VLOOKUP($B161,SABR!$A$2:$I$656,6,0)</f>
        <v>245.4</v>
      </c>
      <c r="X161">
        <f>+VLOOKUP($B161,SABR!$A$2:$I$656,7,0)</f>
        <v>304.5</v>
      </c>
      <c r="Y161">
        <f>+VLOOKUP($B161,SABR!$A$2:$I$656,8,0)</f>
        <v>390.5</v>
      </c>
      <c r="Z161">
        <f>+VLOOKUP($B161,SABR!$A$2:$I$656,9,0)</f>
        <v>408.2</v>
      </c>
      <c r="AA161">
        <f>+VLOOKUP($B161,HOT!$A$2:$I$656,2,0)</f>
        <v>15.2</v>
      </c>
      <c r="AB161">
        <f>+VLOOKUP($B161,HOT!$A$2:$I$656,3,0)</f>
        <v>16</v>
      </c>
      <c r="AC161">
        <f>+VLOOKUP($B161,HOT!$A$2:$I$656,4,0)</f>
        <v>24</v>
      </c>
      <c r="AD161">
        <f>+VLOOKUP($B161,HOT!$A$2:$I$656,5,0)</f>
        <v>36</v>
      </c>
      <c r="AE161">
        <f>+VLOOKUP($B161,HOT!$A$2:$I$656,6,0)</f>
        <v>53</v>
      </c>
      <c r="AF161">
        <f>+VLOOKUP($B161,HOT!$A$2:$I$656,7,0)</f>
        <v>73.900000000000006</v>
      </c>
      <c r="AG161">
        <f>+VLOOKUP($B161,HOT!$A$2:$I$656,8,0)</f>
        <v>102</v>
      </c>
      <c r="AH161">
        <f>+VLOOKUP($B161,HOT!$A$2:$I$656,9,0)</f>
        <v>117.3</v>
      </c>
      <c r="AI161">
        <f>+VLOOKUP($B161,FOXA!$A$2:$I$656,2,0)</f>
        <v>13.2</v>
      </c>
      <c r="AJ161">
        <f>+VLOOKUP($B161,FOXA!$A$2:$I$656,3,0)</f>
        <v>13</v>
      </c>
      <c r="AK161">
        <f>+VLOOKUP($B161,FOXA!$A$2:$I$656,4,0)</f>
        <v>18</v>
      </c>
      <c r="AL161">
        <f>+VLOOKUP($B161,FOXA!$A$2:$I$656,5,0)</f>
        <v>28</v>
      </c>
      <c r="AM161">
        <f>+VLOOKUP($B161,FOXA!$A$2:$I$656,6,0)</f>
        <v>38</v>
      </c>
      <c r="AN161">
        <f>+VLOOKUP($B161,FOXA!$A$2:$I$656,7,0)</f>
        <v>50.3</v>
      </c>
      <c r="AO161">
        <f>+VLOOKUP($B161,FOXA!$A$2:$I$656,8,0)</f>
        <v>68.8</v>
      </c>
      <c r="AP161">
        <f>+VLOOKUP($B161,FOXA!$A$2:$I$656,9,0)</f>
        <v>87.2</v>
      </c>
      <c r="AQ161">
        <f>+VLOOKUP($B161,FRANCE!$A$2:$I$656,2,0)</f>
        <v>13.4</v>
      </c>
      <c r="AR161">
        <f>+VLOOKUP($B161,FRANCE!$A$2:$I$656,3,0)</f>
        <v>15.5</v>
      </c>
      <c r="AS161">
        <f>+VLOOKUP($B161,FRANCE!$A$2:$I$656,4,0)</f>
        <v>21.5</v>
      </c>
      <c r="AT161">
        <f>+VLOOKUP($B161,FRANCE!$A$2:$I$656,5,0)</f>
        <v>29</v>
      </c>
      <c r="AU161">
        <f>+VLOOKUP($B161,FRANCE!$A$2:$I$656,6,0)</f>
        <v>39</v>
      </c>
      <c r="AV161">
        <f>+VLOOKUP($B161,FRANCE!$A$2:$I$656,7,0)</f>
        <v>48.7</v>
      </c>
      <c r="AW161">
        <f>+VLOOKUP($B161,FRANCE!$A$2:$I$656,8,0)</f>
        <v>70</v>
      </c>
      <c r="AX161">
        <f>+VLOOKUP($B161,FRANCE!$A$2:$I$656,9,0)</f>
        <v>87.7</v>
      </c>
      <c r="AY161">
        <f>+VLOOKUP($B161,CAT!$A$2:$I$656,2,0)</f>
        <v>6.6</v>
      </c>
      <c r="AZ161">
        <f>+VLOOKUP($B161,CAT!$A$2:$I$656,3,0)</f>
        <v>11</v>
      </c>
      <c r="BA161">
        <f>+VLOOKUP($B161,CAT!$A$2:$I$656,4,0)</f>
        <v>17</v>
      </c>
      <c r="BB161">
        <f>+VLOOKUP($B161,CAT!$A$2:$I$656,5,0)</f>
        <v>26</v>
      </c>
      <c r="BC161">
        <f>+VLOOKUP($B161,CAT!$A$2:$I$656,6,0)</f>
        <v>36</v>
      </c>
      <c r="BD161">
        <f>+VLOOKUP($B161,CAT!$A$2:$I$656,7,0)</f>
        <v>0</v>
      </c>
      <c r="BE161">
        <f>+VLOOKUP($B161,CAT!$A$2:$I$656,8,0)</f>
        <v>73.099999999999994</v>
      </c>
      <c r="BF161">
        <f>+VLOOKUP($B161,CAT!$A$2:$I$656,9,0)</f>
        <v>90.6</v>
      </c>
      <c r="BG161">
        <f>+VLOOKUP($B161,WFC!$A$2:$I$656,2,0)</f>
        <v>12</v>
      </c>
      <c r="BH161">
        <f>+VLOOKUP($B161,WFC!$A$2:$I$656,3,0)</f>
        <v>15</v>
      </c>
      <c r="BI161">
        <f>+VLOOKUP($B161,WFC!$A$2:$I$656,4,0)</f>
        <v>22</v>
      </c>
      <c r="BJ161">
        <f>+VLOOKUP($B161,WFC!$A$2:$I$656,5,0)</f>
        <v>30</v>
      </c>
      <c r="BK161">
        <f>+VLOOKUP($B161,WFC!$A$2:$I$656,6,0)</f>
        <v>39</v>
      </c>
      <c r="BL161">
        <f>+VLOOKUP($B161,WFC!$A$2:$I$656,7,0)</f>
        <v>0</v>
      </c>
      <c r="BM161">
        <f>+VLOOKUP($B161,WFC!$A$2:$I$656,8,0)</f>
        <v>71</v>
      </c>
      <c r="BN161">
        <f>+VLOOKUP($B161,WFC!$A$2:$I$656,9,0)</f>
        <v>86</v>
      </c>
      <c r="BO161">
        <f>+VLOOKUP($B161,HUNT!$A$2:$I$653,2,0)</f>
        <v>22.5</v>
      </c>
      <c r="BP161">
        <f>+VLOOKUP($B161,HUNT!$A$2:$I$653,3,0)</f>
        <v>23.2</v>
      </c>
      <c r="BQ161">
        <f>+VLOOKUP($B161,HUNT!$A$2:$I$653,4,0)</f>
        <v>46.5</v>
      </c>
      <c r="BR161">
        <f>+VLOOKUP($B161,HUNT!$A$2:$I$653,5,0)</f>
        <v>80</v>
      </c>
      <c r="BS161">
        <f>+VLOOKUP($B161,HUNT!$A$2:$I$653,6,0)</f>
        <v>99.9</v>
      </c>
      <c r="BT161">
        <f>+VLOOKUP($B161,HUNT!$A$2:$I$653,7,0)</f>
        <v>146.4</v>
      </c>
      <c r="BU161">
        <f>+VLOOKUP($B161,HUNT!$A$2:$I$653,8,0)</f>
        <v>202.3</v>
      </c>
      <c r="BV161">
        <f>+VLOOKUP($B161,HUNT!$A$2:$I$653,9,0)</f>
        <v>211.5</v>
      </c>
    </row>
    <row r="162" spans="2:74" x14ac:dyDescent="0.2">
      <c r="B162" s="3">
        <v>41862</v>
      </c>
      <c r="C162">
        <f>+VLOOKUP($B162,GE!$A$1:$I$758,2,0)</f>
        <v>16.600000000000001</v>
      </c>
      <c r="D162">
        <f>+VLOOKUP($B162,GE!$A$1:$I$758,3,0)</f>
        <v>21.2</v>
      </c>
      <c r="E162">
        <f>+VLOOKUP($B162,GE!$A$1:$I$758,4,0)</f>
        <v>26.6</v>
      </c>
      <c r="F162">
        <f>+VLOOKUP($B162,GE!$A$1:$I$758,5,0)</f>
        <v>31</v>
      </c>
      <c r="G162">
        <f>+VLOOKUP($B162,GE!$A$1:$I$758,6,0)</f>
        <v>40.9</v>
      </c>
      <c r="H162">
        <f>+VLOOKUP($B162,GE!$A$1:$I$758,7,0)</f>
        <v>42.9</v>
      </c>
      <c r="I162">
        <f>+VLOOKUP($B162,GE!$A$1:$I$758,8,0)</f>
        <v>73.099999999999994</v>
      </c>
      <c r="J162">
        <f>+VLOOKUP($B162,GE!$A$1:$I$758,9,0)</f>
        <v>96.7</v>
      </c>
      <c r="K162">
        <f>+VLOOKUP($B162,CNQCN!$A$2:$I$916,2,0)</f>
        <v>3</v>
      </c>
      <c r="L162">
        <f>+VLOOKUP($B162,CNQCN!$A$2:$I$916,3,0)</f>
        <v>4.3</v>
      </c>
      <c r="M162">
        <f>+VLOOKUP($B162,CNQCN!$A$2:$I$916,4,0)</f>
        <v>10.4</v>
      </c>
      <c r="N162">
        <f>+VLOOKUP($B162,CNQCN!$A$2:$I$916,5,0)</f>
        <v>18.8</v>
      </c>
      <c r="O162">
        <f>+VLOOKUP($B162,CNQCN!$A$2:$I$916,6,0)</f>
        <v>30.5</v>
      </c>
      <c r="P162">
        <f>+VLOOKUP($B162,CNQCN!$A$2:$I$916,7,0)</f>
        <v>48</v>
      </c>
      <c r="Q162">
        <f>+VLOOKUP($B162,CNQCN!$A$2:$I$916,8,0)</f>
        <v>67.5</v>
      </c>
      <c r="R162">
        <f>+VLOOKUP($B162,CNQCN!$A$2:$I$916,9,0)</f>
        <v>84.7</v>
      </c>
      <c r="S162">
        <f>+VLOOKUP($B162,SABR!$A$2:$I$656,2,0)</f>
        <v>85</v>
      </c>
      <c r="T162">
        <f>+VLOOKUP($B162,SABR!$A$2:$I$656,3,0)</f>
        <v>85</v>
      </c>
      <c r="U162">
        <f>+VLOOKUP($B162,SABR!$A$2:$I$656,4,0)</f>
        <v>120</v>
      </c>
      <c r="V162">
        <f>+VLOOKUP($B162,SABR!$A$2:$I$656,5,0)</f>
        <v>180</v>
      </c>
      <c r="W162">
        <f>+VLOOKUP($B162,SABR!$A$2:$I$656,6,0)</f>
        <v>240</v>
      </c>
      <c r="X162">
        <f>+VLOOKUP($B162,SABR!$A$2:$I$656,7,0)</f>
        <v>298</v>
      </c>
      <c r="Y162">
        <f>+VLOOKUP($B162,SABR!$A$2:$I$656,8,0)</f>
        <v>385.1</v>
      </c>
      <c r="Z162">
        <f>+VLOOKUP($B162,SABR!$A$2:$I$656,9,0)</f>
        <v>403.8</v>
      </c>
      <c r="AA162">
        <f>+VLOOKUP($B162,HOT!$A$2:$I$656,2,0)</f>
        <v>15.2</v>
      </c>
      <c r="AB162">
        <f>+VLOOKUP($B162,HOT!$A$2:$I$656,3,0)</f>
        <v>16</v>
      </c>
      <c r="AC162">
        <f>+VLOOKUP($B162,HOT!$A$2:$I$656,4,0)</f>
        <v>24</v>
      </c>
      <c r="AD162">
        <f>+VLOOKUP($B162,HOT!$A$2:$I$656,5,0)</f>
        <v>35</v>
      </c>
      <c r="AE162">
        <f>+VLOOKUP($B162,HOT!$A$2:$I$656,6,0)</f>
        <v>52</v>
      </c>
      <c r="AF162">
        <f>+VLOOKUP($B162,HOT!$A$2:$I$656,7,0)</f>
        <v>73.599999999999994</v>
      </c>
      <c r="AG162">
        <f>+VLOOKUP($B162,HOT!$A$2:$I$656,8,0)</f>
        <v>100</v>
      </c>
      <c r="AH162">
        <f>+VLOOKUP($B162,HOT!$A$2:$I$656,9,0)</f>
        <v>115</v>
      </c>
      <c r="AI162">
        <f>+VLOOKUP($B162,FOXA!$A$2:$I$656,2,0)</f>
        <v>13</v>
      </c>
      <c r="AJ162">
        <f>+VLOOKUP($B162,FOXA!$A$2:$I$656,3,0)</f>
        <v>12.8</v>
      </c>
      <c r="AK162">
        <f>+VLOOKUP($B162,FOXA!$A$2:$I$656,4,0)</f>
        <v>17.8</v>
      </c>
      <c r="AL162">
        <f>+VLOOKUP($B162,FOXA!$A$2:$I$656,5,0)</f>
        <v>27.6</v>
      </c>
      <c r="AM162">
        <f>+VLOOKUP($B162,FOXA!$A$2:$I$656,6,0)</f>
        <v>37.5</v>
      </c>
      <c r="AN162">
        <f>+VLOOKUP($B162,FOXA!$A$2:$I$656,7,0)</f>
        <v>50.6</v>
      </c>
      <c r="AO162">
        <f>+VLOOKUP($B162,FOXA!$A$2:$I$656,8,0)</f>
        <v>68</v>
      </c>
      <c r="AP162">
        <f>+VLOOKUP($B162,FOXA!$A$2:$I$656,9,0)</f>
        <v>86.2</v>
      </c>
      <c r="AQ162">
        <f>+VLOOKUP($B162,FRANCE!$A$2:$I$656,2,0)</f>
        <v>11.6</v>
      </c>
      <c r="AR162">
        <f>+VLOOKUP($B162,FRANCE!$A$2:$I$656,3,0)</f>
        <v>13.4</v>
      </c>
      <c r="AS162">
        <f>+VLOOKUP($B162,FRANCE!$A$2:$I$656,4,0)</f>
        <v>19.399999999999999</v>
      </c>
      <c r="AT162">
        <f>+VLOOKUP($B162,FRANCE!$A$2:$I$656,5,0)</f>
        <v>27</v>
      </c>
      <c r="AU162">
        <f>+VLOOKUP($B162,FRANCE!$A$2:$I$656,6,0)</f>
        <v>37</v>
      </c>
      <c r="AV162">
        <f>+VLOOKUP($B162,FRANCE!$A$2:$I$656,7,0)</f>
        <v>48.3</v>
      </c>
      <c r="AW162">
        <f>+VLOOKUP($B162,FRANCE!$A$2:$I$656,8,0)</f>
        <v>68</v>
      </c>
      <c r="AX162">
        <f>+VLOOKUP($B162,FRANCE!$A$2:$I$656,9,0)</f>
        <v>86.4</v>
      </c>
      <c r="AY162">
        <f>+VLOOKUP($B162,CAT!$A$2:$I$656,2,0)</f>
        <v>6</v>
      </c>
      <c r="AZ162">
        <f>+VLOOKUP($B162,CAT!$A$2:$I$656,3,0)</f>
        <v>10</v>
      </c>
      <c r="BA162">
        <f>+VLOOKUP($B162,CAT!$A$2:$I$656,4,0)</f>
        <v>17</v>
      </c>
      <c r="BB162">
        <f>+VLOOKUP($B162,CAT!$A$2:$I$656,5,0)</f>
        <v>26</v>
      </c>
      <c r="BC162">
        <f>+VLOOKUP($B162,CAT!$A$2:$I$656,6,0)</f>
        <v>36</v>
      </c>
      <c r="BD162">
        <f>+VLOOKUP($B162,CAT!$A$2:$I$656,7,0)</f>
        <v>45.7</v>
      </c>
      <c r="BE162">
        <f>+VLOOKUP($B162,CAT!$A$2:$I$656,8,0)</f>
        <v>72.099999999999994</v>
      </c>
      <c r="BF162">
        <f>+VLOOKUP($B162,CAT!$A$2:$I$656,9,0)</f>
        <v>89.7</v>
      </c>
      <c r="BG162">
        <f>+VLOOKUP($B162,WFC!$A$2:$I$656,2,0)</f>
        <v>11</v>
      </c>
      <c r="BH162">
        <f>+VLOOKUP($B162,WFC!$A$2:$I$656,3,0)</f>
        <v>15</v>
      </c>
      <c r="BI162">
        <f>+VLOOKUP($B162,WFC!$A$2:$I$656,4,0)</f>
        <v>21</v>
      </c>
      <c r="BJ162">
        <f>+VLOOKUP($B162,WFC!$A$2:$I$656,5,0)</f>
        <v>28</v>
      </c>
      <c r="BK162">
        <f>+VLOOKUP($B162,WFC!$A$2:$I$656,6,0)</f>
        <v>38</v>
      </c>
      <c r="BL162">
        <f>+VLOOKUP($B162,WFC!$A$2:$I$656,7,0)</f>
        <v>0</v>
      </c>
      <c r="BM162">
        <f>+VLOOKUP($B162,WFC!$A$2:$I$656,8,0)</f>
        <v>69</v>
      </c>
      <c r="BN162">
        <f>+VLOOKUP($B162,WFC!$A$2:$I$656,9,0)</f>
        <v>84</v>
      </c>
      <c r="BO162">
        <f>+VLOOKUP($B162,HUNT!$A$2:$I$653,2,0)</f>
        <v>36.799999999999997</v>
      </c>
      <c r="BP162">
        <f>+VLOOKUP($B162,HUNT!$A$2:$I$653,3,0)</f>
        <v>38</v>
      </c>
      <c r="BQ162">
        <f>+VLOOKUP($B162,HUNT!$A$2:$I$653,4,0)</f>
        <v>39</v>
      </c>
      <c r="BR162">
        <f>+VLOOKUP($B162,HUNT!$A$2:$I$653,5,0)</f>
        <v>96.1</v>
      </c>
      <c r="BS162">
        <f>+VLOOKUP($B162,HUNT!$A$2:$I$653,6,0)</f>
        <v>108.1</v>
      </c>
      <c r="BT162">
        <f>+VLOOKUP($B162,HUNT!$A$2:$I$653,7,0)</f>
        <v>146</v>
      </c>
      <c r="BU162">
        <f>+VLOOKUP($B162,HUNT!$A$2:$I$653,8,0)</f>
        <v>176.2</v>
      </c>
      <c r="BV162">
        <f>+VLOOKUP($B162,HUNT!$A$2:$I$653,9,0)</f>
        <v>175.4</v>
      </c>
    </row>
    <row r="163" spans="2:74" x14ac:dyDescent="0.2">
      <c r="B163" s="3">
        <v>41863</v>
      </c>
      <c r="C163">
        <f>+VLOOKUP($B163,GE!$A$1:$I$758,2,0)</f>
        <v>15.8</v>
      </c>
      <c r="D163">
        <f>+VLOOKUP($B163,GE!$A$1:$I$758,3,0)</f>
        <v>21.2</v>
      </c>
      <c r="E163">
        <f>+VLOOKUP($B163,GE!$A$1:$I$758,4,0)</f>
        <v>25.8</v>
      </c>
      <c r="F163">
        <f>+VLOOKUP($B163,GE!$A$1:$I$758,5,0)</f>
        <v>31</v>
      </c>
      <c r="G163">
        <f>+VLOOKUP($B163,GE!$A$1:$I$758,6,0)</f>
        <v>40.1</v>
      </c>
      <c r="H163">
        <f>+VLOOKUP($B163,GE!$A$1:$I$758,7,0)</f>
        <v>43.7</v>
      </c>
      <c r="I163">
        <f>+VLOOKUP($B163,GE!$A$1:$I$758,8,0)</f>
        <v>72.2</v>
      </c>
      <c r="J163">
        <f>+VLOOKUP($B163,GE!$A$1:$I$758,9,0)</f>
        <v>95.8</v>
      </c>
      <c r="K163">
        <f>+VLOOKUP($B163,CNQCN!$A$2:$I$916,2,0)</f>
        <v>3</v>
      </c>
      <c r="L163">
        <f>+VLOOKUP($B163,CNQCN!$A$2:$I$916,3,0)</f>
        <v>4.2</v>
      </c>
      <c r="M163">
        <f>+VLOOKUP($B163,CNQCN!$A$2:$I$916,4,0)</f>
        <v>10.199999999999999</v>
      </c>
      <c r="N163">
        <f>+VLOOKUP($B163,CNQCN!$A$2:$I$916,5,0)</f>
        <v>18.399999999999999</v>
      </c>
      <c r="O163">
        <f>+VLOOKUP($B163,CNQCN!$A$2:$I$916,6,0)</f>
        <v>29.8</v>
      </c>
      <c r="P163">
        <f>+VLOOKUP($B163,CNQCN!$A$2:$I$916,7,0)</f>
        <v>47.7</v>
      </c>
      <c r="Q163">
        <f>+VLOOKUP($B163,CNQCN!$A$2:$I$916,8,0)</f>
        <v>66.2</v>
      </c>
      <c r="R163">
        <f>+VLOOKUP($B163,CNQCN!$A$2:$I$916,9,0)</f>
        <v>83.2</v>
      </c>
      <c r="S163">
        <f>+VLOOKUP($B163,SABR!$A$2:$I$656,2,0)</f>
        <v>84.1</v>
      </c>
      <c r="T163">
        <f>+VLOOKUP($B163,SABR!$A$2:$I$656,3,0)</f>
        <v>77</v>
      </c>
      <c r="U163">
        <f>+VLOOKUP($B163,SABR!$A$2:$I$656,4,0)</f>
        <v>120</v>
      </c>
      <c r="V163">
        <f>+VLOOKUP($B163,SABR!$A$2:$I$656,5,0)</f>
        <v>190.1</v>
      </c>
      <c r="W163">
        <f>+VLOOKUP($B163,SABR!$A$2:$I$656,6,0)</f>
        <v>238.1</v>
      </c>
      <c r="X163">
        <f>+VLOOKUP($B163,SABR!$A$2:$I$656,7,0)</f>
        <v>296.7</v>
      </c>
      <c r="Y163">
        <f>+VLOOKUP($B163,SABR!$A$2:$I$656,8,0)</f>
        <v>386.1</v>
      </c>
      <c r="Z163">
        <f>+VLOOKUP($B163,SABR!$A$2:$I$656,9,0)</f>
        <v>405.6</v>
      </c>
      <c r="AA163">
        <f>+VLOOKUP($B163,HOT!$A$2:$I$656,2,0)</f>
        <v>17.100000000000001</v>
      </c>
      <c r="AB163">
        <f>+VLOOKUP($B163,HOT!$A$2:$I$656,3,0)</f>
        <v>18</v>
      </c>
      <c r="AC163">
        <f>+VLOOKUP($B163,HOT!$A$2:$I$656,4,0)</f>
        <v>25</v>
      </c>
      <c r="AD163">
        <f>+VLOOKUP($B163,HOT!$A$2:$I$656,5,0)</f>
        <v>36</v>
      </c>
      <c r="AE163">
        <f>+VLOOKUP($B163,HOT!$A$2:$I$656,6,0)</f>
        <v>51</v>
      </c>
      <c r="AF163">
        <f>+VLOOKUP($B163,HOT!$A$2:$I$656,7,0)</f>
        <v>72.900000000000006</v>
      </c>
      <c r="AG163">
        <f>+VLOOKUP($B163,HOT!$A$2:$I$656,8,0)</f>
        <v>99</v>
      </c>
      <c r="AH163">
        <f>+VLOOKUP($B163,HOT!$A$2:$I$656,9,0)</f>
        <v>113.7</v>
      </c>
      <c r="AI163">
        <f>+VLOOKUP($B163,FOXA!$A$2:$I$656,2,0)</f>
        <v>11.6</v>
      </c>
      <c r="AJ163">
        <f>+VLOOKUP($B163,FOXA!$A$2:$I$656,3,0)</f>
        <v>11.4</v>
      </c>
      <c r="AK163">
        <f>+VLOOKUP($B163,FOXA!$A$2:$I$656,4,0)</f>
        <v>16.899999999999999</v>
      </c>
      <c r="AL163">
        <f>+VLOOKUP($B163,FOXA!$A$2:$I$656,5,0)</f>
        <v>26.1</v>
      </c>
      <c r="AM163">
        <f>+VLOOKUP($B163,FOXA!$A$2:$I$656,6,0)</f>
        <v>35.9</v>
      </c>
      <c r="AN163">
        <f>+VLOOKUP($B163,FOXA!$A$2:$I$656,7,0)</f>
        <v>47</v>
      </c>
      <c r="AO163">
        <f>+VLOOKUP($B163,FOXA!$A$2:$I$656,8,0)</f>
        <v>71</v>
      </c>
      <c r="AP163">
        <f>+VLOOKUP($B163,FOXA!$A$2:$I$656,9,0)</f>
        <v>90.1</v>
      </c>
      <c r="AQ163">
        <f>+VLOOKUP($B163,FRANCE!$A$2:$I$656,2,0)</f>
        <v>12.1</v>
      </c>
      <c r="AR163">
        <f>+VLOOKUP($B163,FRANCE!$A$2:$I$656,3,0)</f>
        <v>14</v>
      </c>
      <c r="AS163">
        <f>+VLOOKUP($B163,FRANCE!$A$2:$I$656,4,0)</f>
        <v>20</v>
      </c>
      <c r="AT163">
        <f>+VLOOKUP($B163,FRANCE!$A$2:$I$656,5,0)</f>
        <v>27</v>
      </c>
      <c r="AU163">
        <f>+VLOOKUP($B163,FRANCE!$A$2:$I$656,6,0)</f>
        <v>37</v>
      </c>
      <c r="AV163">
        <f>+VLOOKUP($B163,FRANCE!$A$2:$I$656,7,0)</f>
        <v>47.3</v>
      </c>
      <c r="AW163">
        <f>+VLOOKUP($B163,FRANCE!$A$2:$I$656,8,0)</f>
        <v>68</v>
      </c>
      <c r="AX163">
        <f>+VLOOKUP($B163,FRANCE!$A$2:$I$656,9,0)</f>
        <v>87</v>
      </c>
      <c r="AY163">
        <f>+VLOOKUP($B163,CAT!$A$2:$I$656,2,0)</f>
        <v>7.2</v>
      </c>
      <c r="AZ163">
        <f>+VLOOKUP($B163,CAT!$A$2:$I$656,3,0)</f>
        <v>12</v>
      </c>
      <c r="BA163">
        <f>+VLOOKUP($B163,CAT!$A$2:$I$656,4,0)</f>
        <v>18</v>
      </c>
      <c r="BB163">
        <f>+VLOOKUP($B163,CAT!$A$2:$I$656,5,0)</f>
        <v>26</v>
      </c>
      <c r="BC163">
        <f>+VLOOKUP($B163,CAT!$A$2:$I$656,6,0)</f>
        <v>36</v>
      </c>
      <c r="BD163">
        <f>+VLOOKUP($B163,CAT!$A$2:$I$656,7,0)</f>
        <v>43.7</v>
      </c>
      <c r="BE163">
        <f>+VLOOKUP($B163,CAT!$A$2:$I$656,8,0)</f>
        <v>72.099999999999994</v>
      </c>
      <c r="BF163">
        <f>+VLOOKUP($B163,CAT!$A$2:$I$656,9,0)</f>
        <v>89.7</v>
      </c>
      <c r="BG163">
        <f>+VLOOKUP($B163,WFC!$A$2:$I$656,2,0)</f>
        <v>11</v>
      </c>
      <c r="BH163">
        <f>+VLOOKUP($B163,WFC!$A$2:$I$656,3,0)</f>
        <v>15</v>
      </c>
      <c r="BI163">
        <f>+VLOOKUP($B163,WFC!$A$2:$I$656,4,0)</f>
        <v>21</v>
      </c>
      <c r="BJ163">
        <f>+VLOOKUP($B163,WFC!$A$2:$I$656,5,0)</f>
        <v>28</v>
      </c>
      <c r="BK163">
        <f>+VLOOKUP($B163,WFC!$A$2:$I$656,6,0)</f>
        <v>37</v>
      </c>
      <c r="BL163">
        <f>+VLOOKUP($B163,WFC!$A$2:$I$656,7,0)</f>
        <v>51.2</v>
      </c>
      <c r="BM163">
        <f>+VLOOKUP($B163,WFC!$A$2:$I$656,8,0)</f>
        <v>68</v>
      </c>
      <c r="BN163">
        <f>+VLOOKUP($B163,WFC!$A$2:$I$656,9,0)</f>
        <v>83</v>
      </c>
      <c r="BO163">
        <f>+VLOOKUP($B163,HUNT!$A$2:$I$653,2,0)</f>
        <v>37.5</v>
      </c>
      <c r="BP163">
        <f>+VLOOKUP($B163,HUNT!$A$2:$I$653,3,0)</f>
        <v>38.700000000000003</v>
      </c>
      <c r="BQ163">
        <f>+VLOOKUP($B163,HUNT!$A$2:$I$653,4,0)</f>
        <v>39.799999999999997</v>
      </c>
      <c r="BR163">
        <f>+VLOOKUP($B163,HUNT!$A$2:$I$653,5,0)</f>
        <v>97.9</v>
      </c>
      <c r="BS163">
        <f>+VLOOKUP($B163,HUNT!$A$2:$I$653,6,0)</f>
        <v>110.2</v>
      </c>
      <c r="BT163">
        <f>+VLOOKUP($B163,HUNT!$A$2:$I$653,7,0)</f>
        <v>148.9</v>
      </c>
      <c r="BU163">
        <f>+VLOOKUP($B163,HUNT!$A$2:$I$653,8,0)</f>
        <v>179.3</v>
      </c>
      <c r="BV163">
        <f>+VLOOKUP($B163,HUNT!$A$2:$I$653,9,0)</f>
        <v>178.4</v>
      </c>
    </row>
    <row r="164" spans="2:74" x14ac:dyDescent="0.2">
      <c r="B164" s="3">
        <v>41864</v>
      </c>
      <c r="C164">
        <f>+VLOOKUP($B164,GE!$A$1:$I$758,2,0)</f>
        <v>15.8</v>
      </c>
      <c r="D164">
        <f>+VLOOKUP($B164,GE!$A$1:$I$758,3,0)</f>
        <v>21.2</v>
      </c>
      <c r="E164">
        <f>+VLOOKUP($B164,GE!$A$1:$I$758,4,0)</f>
        <v>25.8</v>
      </c>
      <c r="F164">
        <f>+VLOOKUP($B164,GE!$A$1:$I$758,5,0)</f>
        <v>31</v>
      </c>
      <c r="G164">
        <f>+VLOOKUP($B164,GE!$A$1:$I$758,6,0)</f>
        <v>40</v>
      </c>
      <c r="H164">
        <f>+VLOOKUP($B164,GE!$A$1:$I$758,7,0)</f>
        <v>42.1</v>
      </c>
      <c r="I164">
        <f>+VLOOKUP($B164,GE!$A$1:$I$758,8,0)</f>
        <v>71.3</v>
      </c>
      <c r="J164">
        <f>+VLOOKUP($B164,GE!$A$1:$I$758,9,0)</f>
        <v>94.9</v>
      </c>
      <c r="K164">
        <f>+VLOOKUP($B164,CNQCN!$A$2:$I$916,2,0)</f>
        <v>6.1</v>
      </c>
      <c r="L164">
        <f>+VLOOKUP($B164,CNQCN!$A$2:$I$916,3,0)</f>
        <v>8.3000000000000007</v>
      </c>
      <c r="M164">
        <f>+VLOOKUP($B164,CNQCN!$A$2:$I$916,4,0)</f>
        <v>13</v>
      </c>
      <c r="N164">
        <f>+VLOOKUP($B164,CNQCN!$A$2:$I$916,5,0)</f>
        <v>22</v>
      </c>
      <c r="O164">
        <f>+VLOOKUP($B164,CNQCN!$A$2:$I$916,6,0)</f>
        <v>31</v>
      </c>
      <c r="P164">
        <f>+VLOOKUP($B164,CNQCN!$A$2:$I$916,7,0)</f>
        <v>45.7</v>
      </c>
      <c r="Q164">
        <f>+VLOOKUP($B164,CNQCN!$A$2:$I$916,8,0)</f>
        <v>68.400000000000006</v>
      </c>
      <c r="R164">
        <f>+VLOOKUP($B164,CNQCN!$A$2:$I$916,9,0)</f>
        <v>86.7</v>
      </c>
      <c r="S164">
        <f>+VLOOKUP($B164,SABR!$A$2:$I$656,2,0)</f>
        <v>80</v>
      </c>
      <c r="T164">
        <f>+VLOOKUP($B164,SABR!$A$2:$I$656,3,0)</f>
        <v>87.8</v>
      </c>
      <c r="U164">
        <f>+VLOOKUP($B164,SABR!$A$2:$I$656,4,0)</f>
        <v>126</v>
      </c>
      <c r="V164">
        <f>+VLOOKUP($B164,SABR!$A$2:$I$656,5,0)</f>
        <v>180</v>
      </c>
      <c r="W164">
        <f>+VLOOKUP($B164,SABR!$A$2:$I$656,6,0)</f>
        <v>232</v>
      </c>
      <c r="X164">
        <f>+VLOOKUP($B164,SABR!$A$2:$I$656,7,0)</f>
        <v>295</v>
      </c>
      <c r="Y164">
        <f>+VLOOKUP($B164,SABR!$A$2:$I$656,8,0)</f>
        <v>379.4</v>
      </c>
      <c r="Z164">
        <f>+VLOOKUP($B164,SABR!$A$2:$I$656,9,0)</f>
        <v>397.4</v>
      </c>
      <c r="AA164">
        <f>+VLOOKUP($B164,HOT!$A$2:$I$656,2,0)</f>
        <v>14.6</v>
      </c>
      <c r="AB164">
        <f>+VLOOKUP($B164,HOT!$A$2:$I$656,3,0)</f>
        <v>15.3</v>
      </c>
      <c r="AC164">
        <f>+VLOOKUP($B164,HOT!$A$2:$I$656,4,0)</f>
        <v>23.2</v>
      </c>
      <c r="AD164">
        <f>+VLOOKUP($B164,HOT!$A$2:$I$656,5,0)</f>
        <v>34.6</v>
      </c>
      <c r="AE164">
        <f>+VLOOKUP($B164,HOT!$A$2:$I$656,6,0)</f>
        <v>50.8</v>
      </c>
      <c r="AF164">
        <f>+VLOOKUP($B164,HOT!$A$2:$I$656,7,0)</f>
        <v>71.2</v>
      </c>
      <c r="AG164">
        <f>+VLOOKUP($B164,HOT!$A$2:$I$656,8,0)</f>
        <v>95</v>
      </c>
      <c r="AH164">
        <f>+VLOOKUP($B164,HOT!$A$2:$I$656,9,0)</f>
        <v>109.1</v>
      </c>
      <c r="AI164">
        <f>+VLOOKUP($B164,FOXA!$A$2:$I$656,2,0)</f>
        <v>10.4</v>
      </c>
      <c r="AJ164">
        <f>+VLOOKUP($B164,FOXA!$A$2:$I$656,3,0)</f>
        <v>10.199999999999999</v>
      </c>
      <c r="AK164">
        <f>+VLOOKUP($B164,FOXA!$A$2:$I$656,4,0)</f>
        <v>15.6</v>
      </c>
      <c r="AL164">
        <f>+VLOOKUP($B164,FOXA!$A$2:$I$656,5,0)</f>
        <v>24.2</v>
      </c>
      <c r="AM164">
        <f>+VLOOKUP($B164,FOXA!$A$2:$I$656,6,0)</f>
        <v>34.6</v>
      </c>
      <c r="AN164">
        <f>+VLOOKUP($B164,FOXA!$A$2:$I$656,7,0)</f>
        <v>46</v>
      </c>
      <c r="AO164">
        <f>+VLOOKUP($B164,FOXA!$A$2:$I$656,8,0)</f>
        <v>67.7</v>
      </c>
      <c r="AP164">
        <f>+VLOOKUP($B164,FOXA!$A$2:$I$656,9,0)</f>
        <v>87.2</v>
      </c>
      <c r="AQ164">
        <f>+VLOOKUP($B164,FRANCE!$A$2:$I$656,2,0)</f>
        <v>11.6</v>
      </c>
      <c r="AR164">
        <f>+VLOOKUP($B164,FRANCE!$A$2:$I$656,3,0)</f>
        <v>13.3</v>
      </c>
      <c r="AS164">
        <f>+VLOOKUP($B164,FRANCE!$A$2:$I$656,4,0)</f>
        <v>19.3</v>
      </c>
      <c r="AT164">
        <f>+VLOOKUP($B164,FRANCE!$A$2:$I$656,5,0)</f>
        <v>27</v>
      </c>
      <c r="AU164">
        <f>+VLOOKUP($B164,FRANCE!$A$2:$I$656,6,0)</f>
        <v>37</v>
      </c>
      <c r="AV164">
        <f>+VLOOKUP($B164,FRANCE!$A$2:$I$656,7,0)</f>
        <v>47.8</v>
      </c>
      <c r="AW164">
        <f>+VLOOKUP($B164,FRANCE!$A$2:$I$656,8,0)</f>
        <v>67</v>
      </c>
      <c r="AX164">
        <f>+VLOOKUP($B164,FRANCE!$A$2:$I$656,9,0)</f>
        <v>86.4</v>
      </c>
      <c r="AY164">
        <f>+VLOOKUP($B164,CAT!$A$2:$I$656,2,0)</f>
        <v>7.5</v>
      </c>
      <c r="AZ164">
        <f>+VLOOKUP($B164,CAT!$A$2:$I$656,3,0)</f>
        <v>12.5</v>
      </c>
      <c r="BA164">
        <f>+VLOOKUP($B164,CAT!$A$2:$I$656,4,0)</f>
        <v>17</v>
      </c>
      <c r="BB164">
        <f>+VLOOKUP($B164,CAT!$A$2:$I$656,5,0)</f>
        <v>23</v>
      </c>
      <c r="BC164">
        <f>+VLOOKUP($B164,CAT!$A$2:$I$656,6,0)</f>
        <v>32</v>
      </c>
      <c r="BD164">
        <f>+VLOOKUP($B164,CAT!$A$2:$I$656,7,0)</f>
        <v>45</v>
      </c>
      <c r="BE164">
        <f>+VLOOKUP($B164,CAT!$A$2:$I$656,8,0)</f>
        <v>65.099999999999994</v>
      </c>
      <c r="BF164">
        <f>+VLOOKUP($B164,CAT!$A$2:$I$656,9,0)</f>
        <v>79.7</v>
      </c>
      <c r="BG164">
        <f>+VLOOKUP($B164,WFC!$A$2:$I$656,2,0)</f>
        <v>11</v>
      </c>
      <c r="BH164">
        <f>+VLOOKUP($B164,WFC!$A$2:$I$656,3,0)</f>
        <v>14</v>
      </c>
      <c r="BI164">
        <f>+VLOOKUP($B164,WFC!$A$2:$I$656,4,0)</f>
        <v>20</v>
      </c>
      <c r="BJ164">
        <f>+VLOOKUP($B164,WFC!$A$2:$I$656,5,0)</f>
        <v>27</v>
      </c>
      <c r="BK164">
        <f>+VLOOKUP($B164,WFC!$A$2:$I$656,6,0)</f>
        <v>36</v>
      </c>
      <c r="BL164">
        <f>+VLOOKUP($B164,WFC!$A$2:$I$656,7,0)</f>
        <v>51.2</v>
      </c>
      <c r="BM164">
        <f>+VLOOKUP($B164,WFC!$A$2:$I$656,8,0)</f>
        <v>67</v>
      </c>
      <c r="BN164">
        <f>+VLOOKUP($B164,WFC!$A$2:$I$656,9,0)</f>
        <v>82</v>
      </c>
      <c r="BO164">
        <f>+VLOOKUP($B164,HUNT!$A$2:$I$653,2,0)</f>
        <v>38.1</v>
      </c>
      <c r="BP164">
        <f>+VLOOKUP($B164,HUNT!$A$2:$I$653,3,0)</f>
        <v>39.4</v>
      </c>
      <c r="BQ164">
        <f>+VLOOKUP($B164,HUNT!$A$2:$I$653,4,0)</f>
        <v>40.4</v>
      </c>
      <c r="BR164">
        <f>+VLOOKUP($B164,HUNT!$A$2:$I$653,5,0)</f>
        <v>99.6</v>
      </c>
      <c r="BS164">
        <f>+VLOOKUP($B164,HUNT!$A$2:$I$653,6,0)</f>
        <v>112</v>
      </c>
      <c r="BT164">
        <f>+VLOOKUP($B164,HUNT!$A$2:$I$653,7,0)</f>
        <v>151.4</v>
      </c>
      <c r="BU164">
        <f>+VLOOKUP($B164,HUNT!$A$2:$I$653,8,0)</f>
        <v>182.1</v>
      </c>
      <c r="BV164">
        <f>+VLOOKUP($B164,HUNT!$A$2:$I$653,9,0)</f>
        <v>181</v>
      </c>
    </row>
    <row r="165" spans="2:74" x14ac:dyDescent="0.2">
      <c r="B165" s="3">
        <v>41865</v>
      </c>
      <c r="C165">
        <f>+VLOOKUP($B165,GE!$A$1:$I$758,2,0)</f>
        <v>15.8</v>
      </c>
      <c r="D165">
        <f>+VLOOKUP($B165,GE!$A$1:$I$758,3,0)</f>
        <v>20.399999999999999</v>
      </c>
      <c r="E165">
        <f>+VLOOKUP($B165,GE!$A$1:$I$758,4,0)</f>
        <v>25.8</v>
      </c>
      <c r="F165">
        <f>+VLOOKUP($B165,GE!$A$1:$I$758,5,0)</f>
        <v>30.2</v>
      </c>
      <c r="G165">
        <f>+VLOOKUP($B165,GE!$A$1:$I$758,6,0)</f>
        <v>39.200000000000003</v>
      </c>
      <c r="H165">
        <f>+VLOOKUP($B165,GE!$A$1:$I$758,7,0)</f>
        <v>42.9</v>
      </c>
      <c r="I165">
        <f>+VLOOKUP($B165,GE!$A$1:$I$758,8,0)</f>
        <v>70.400000000000006</v>
      </c>
      <c r="J165">
        <f>+VLOOKUP($B165,GE!$A$1:$I$758,9,0)</f>
        <v>94</v>
      </c>
      <c r="K165">
        <f>+VLOOKUP($B165,CNQCN!$A$2:$I$916,2,0)</f>
        <v>6.6</v>
      </c>
      <c r="L165">
        <f>+VLOOKUP($B165,CNQCN!$A$2:$I$916,3,0)</f>
        <v>9</v>
      </c>
      <c r="M165">
        <f>+VLOOKUP($B165,CNQCN!$A$2:$I$916,4,0)</f>
        <v>13</v>
      </c>
      <c r="N165">
        <f>+VLOOKUP($B165,CNQCN!$A$2:$I$916,5,0)</f>
        <v>22</v>
      </c>
      <c r="O165">
        <f>+VLOOKUP($B165,CNQCN!$A$2:$I$916,6,0)</f>
        <v>30</v>
      </c>
      <c r="P165">
        <f>+VLOOKUP($B165,CNQCN!$A$2:$I$916,7,0)</f>
        <v>46.3</v>
      </c>
      <c r="Q165">
        <f>+VLOOKUP($B165,CNQCN!$A$2:$I$916,8,0)</f>
        <v>67.5</v>
      </c>
      <c r="R165">
        <f>+VLOOKUP($B165,CNQCN!$A$2:$I$916,9,0)</f>
        <v>84.6</v>
      </c>
      <c r="S165">
        <f>+VLOOKUP($B165,SABR!$A$2:$I$656,2,0)</f>
        <v>85</v>
      </c>
      <c r="T165">
        <f>+VLOOKUP($B165,SABR!$A$2:$I$656,3,0)</f>
        <v>80</v>
      </c>
      <c r="U165">
        <f>+VLOOKUP($B165,SABR!$A$2:$I$656,4,0)</f>
        <v>120</v>
      </c>
      <c r="V165">
        <f>+VLOOKUP($B165,SABR!$A$2:$I$656,5,0)</f>
        <v>170</v>
      </c>
      <c r="W165">
        <f>+VLOOKUP($B165,SABR!$A$2:$I$656,6,0)</f>
        <v>230</v>
      </c>
      <c r="X165">
        <f>+VLOOKUP($B165,SABR!$A$2:$I$656,7,0)</f>
        <v>292.3</v>
      </c>
      <c r="Y165">
        <f>+VLOOKUP($B165,SABR!$A$2:$I$656,8,0)</f>
        <v>375</v>
      </c>
      <c r="Z165">
        <f>+VLOOKUP($B165,SABR!$A$2:$I$656,9,0)</f>
        <v>392.7</v>
      </c>
      <c r="AA165">
        <f>+VLOOKUP($B165,HOT!$A$2:$I$656,2,0)</f>
        <v>15</v>
      </c>
      <c r="AB165">
        <f>+VLOOKUP($B165,HOT!$A$2:$I$656,3,0)</f>
        <v>15.8</v>
      </c>
      <c r="AC165">
        <f>+VLOOKUP($B165,HOT!$A$2:$I$656,4,0)</f>
        <v>24.3</v>
      </c>
      <c r="AD165">
        <f>+VLOOKUP($B165,HOT!$A$2:$I$656,5,0)</f>
        <v>35.5</v>
      </c>
      <c r="AE165">
        <f>+VLOOKUP($B165,HOT!$A$2:$I$656,6,0)</f>
        <v>51.3</v>
      </c>
      <c r="AF165">
        <f>+VLOOKUP($B165,HOT!$A$2:$I$656,7,0)</f>
        <v>69.5</v>
      </c>
      <c r="AG165">
        <f>+VLOOKUP($B165,HOT!$A$2:$I$656,8,0)</f>
        <v>96.3</v>
      </c>
      <c r="AH165">
        <f>+VLOOKUP($B165,HOT!$A$2:$I$656,9,0)</f>
        <v>111.1</v>
      </c>
      <c r="AI165">
        <f>+VLOOKUP($B165,FOXA!$A$2:$I$656,2,0)</f>
        <v>10.4</v>
      </c>
      <c r="AJ165">
        <f>+VLOOKUP($B165,FOXA!$A$2:$I$656,3,0)</f>
        <v>10.199999999999999</v>
      </c>
      <c r="AK165">
        <f>+VLOOKUP($B165,FOXA!$A$2:$I$656,4,0)</f>
        <v>15.6</v>
      </c>
      <c r="AL165">
        <f>+VLOOKUP($B165,FOXA!$A$2:$I$656,5,0)</f>
        <v>24.2</v>
      </c>
      <c r="AM165">
        <f>+VLOOKUP($B165,FOXA!$A$2:$I$656,6,0)</f>
        <v>34.6</v>
      </c>
      <c r="AN165">
        <f>+VLOOKUP($B165,FOXA!$A$2:$I$656,7,0)</f>
        <v>47.2</v>
      </c>
      <c r="AO165">
        <f>+VLOOKUP($B165,FOXA!$A$2:$I$656,8,0)</f>
        <v>67.7</v>
      </c>
      <c r="AP165">
        <f>+VLOOKUP($B165,FOXA!$A$2:$I$656,9,0)</f>
        <v>87.1</v>
      </c>
      <c r="AQ165">
        <f>+VLOOKUP($B165,FRANCE!$A$2:$I$656,2,0)</f>
        <v>11.3</v>
      </c>
      <c r="AR165">
        <f>+VLOOKUP($B165,FRANCE!$A$2:$I$656,3,0)</f>
        <v>13</v>
      </c>
      <c r="AS165">
        <f>+VLOOKUP($B165,FRANCE!$A$2:$I$656,4,0)</f>
        <v>19</v>
      </c>
      <c r="AT165">
        <f>+VLOOKUP($B165,FRANCE!$A$2:$I$656,5,0)</f>
        <v>26</v>
      </c>
      <c r="AU165">
        <f>+VLOOKUP($B165,FRANCE!$A$2:$I$656,6,0)</f>
        <v>36</v>
      </c>
      <c r="AV165">
        <f>+VLOOKUP($B165,FRANCE!$A$2:$I$656,7,0)</f>
        <v>47.7</v>
      </c>
      <c r="AW165">
        <f>+VLOOKUP($B165,FRANCE!$A$2:$I$656,8,0)</f>
        <v>67</v>
      </c>
      <c r="AX165">
        <f>+VLOOKUP($B165,FRANCE!$A$2:$I$656,9,0)</f>
        <v>90</v>
      </c>
      <c r="AY165">
        <f>+VLOOKUP($B165,CAT!$A$2:$I$656,2,0)</f>
        <v>7.2</v>
      </c>
      <c r="AZ165">
        <f>+VLOOKUP($B165,CAT!$A$2:$I$656,3,0)</f>
        <v>12.2</v>
      </c>
      <c r="BA165">
        <f>+VLOOKUP($B165,CAT!$A$2:$I$656,4,0)</f>
        <v>16.3</v>
      </c>
      <c r="BB165">
        <f>+VLOOKUP($B165,CAT!$A$2:$I$656,5,0)</f>
        <v>21.4</v>
      </c>
      <c r="BC165">
        <f>+VLOOKUP($B165,CAT!$A$2:$I$656,6,0)</f>
        <v>31</v>
      </c>
      <c r="BD165">
        <f>+VLOOKUP($B165,CAT!$A$2:$I$656,7,0)</f>
        <v>45</v>
      </c>
      <c r="BE165">
        <f>+VLOOKUP($B165,CAT!$A$2:$I$656,8,0)</f>
        <v>62.4</v>
      </c>
      <c r="BF165">
        <f>+VLOOKUP($B165,CAT!$A$2:$I$656,9,0)</f>
        <v>89.1</v>
      </c>
      <c r="BG165">
        <f>+VLOOKUP($B165,WFC!$A$2:$I$656,2,0)</f>
        <v>11</v>
      </c>
      <c r="BH165">
        <f>+VLOOKUP($B165,WFC!$A$2:$I$656,3,0)</f>
        <v>14</v>
      </c>
      <c r="BI165">
        <f>+VLOOKUP($B165,WFC!$A$2:$I$656,4,0)</f>
        <v>20</v>
      </c>
      <c r="BJ165">
        <f>+VLOOKUP($B165,WFC!$A$2:$I$656,5,0)</f>
        <v>27</v>
      </c>
      <c r="BK165">
        <f>+VLOOKUP($B165,WFC!$A$2:$I$656,6,0)</f>
        <v>36</v>
      </c>
      <c r="BL165">
        <f>+VLOOKUP($B165,WFC!$A$2:$I$656,7,0)</f>
        <v>0</v>
      </c>
      <c r="BM165">
        <f>+VLOOKUP($B165,WFC!$A$2:$I$656,8,0)</f>
        <v>67</v>
      </c>
      <c r="BN165">
        <f>+VLOOKUP($B165,WFC!$A$2:$I$656,9,0)</f>
        <v>82</v>
      </c>
      <c r="BO165">
        <f>+VLOOKUP($B165,HUNT!$A$2:$I$653,2,0)</f>
        <v>42</v>
      </c>
      <c r="BP165">
        <f>+VLOOKUP($B165,HUNT!$A$2:$I$653,3,0)</f>
        <v>43.4</v>
      </c>
      <c r="BQ165">
        <f>+VLOOKUP($B165,HUNT!$A$2:$I$653,4,0)</f>
        <v>44.6</v>
      </c>
      <c r="BR165">
        <f>+VLOOKUP($B165,HUNT!$A$2:$I$653,5,0)</f>
        <v>109.9</v>
      </c>
      <c r="BS165">
        <f>+VLOOKUP($B165,HUNT!$A$2:$I$653,6,0)</f>
        <v>123.7</v>
      </c>
      <c r="BT165">
        <f>+VLOOKUP($B165,HUNT!$A$2:$I$653,7,0)</f>
        <v>167.1</v>
      </c>
      <c r="BU165">
        <f>+VLOOKUP($B165,HUNT!$A$2:$I$653,8,0)</f>
        <v>199.6</v>
      </c>
      <c r="BV165">
        <f>+VLOOKUP($B165,HUNT!$A$2:$I$653,9,0)</f>
        <v>197</v>
      </c>
    </row>
    <row r="166" spans="2:74" x14ac:dyDescent="0.2">
      <c r="B166" s="3">
        <v>41866</v>
      </c>
      <c r="C166">
        <f>+VLOOKUP($B166,GE!$A$1:$I$758,2,0)</f>
        <v>15.8</v>
      </c>
      <c r="D166">
        <f>+VLOOKUP($B166,GE!$A$1:$I$758,3,0)</f>
        <v>20.3</v>
      </c>
      <c r="E166">
        <f>+VLOOKUP($B166,GE!$A$1:$I$758,4,0)</f>
        <v>25</v>
      </c>
      <c r="F166">
        <f>+VLOOKUP($B166,GE!$A$1:$I$758,5,0)</f>
        <v>30.2</v>
      </c>
      <c r="G166">
        <f>+VLOOKUP($B166,GE!$A$1:$I$758,6,0)</f>
        <v>39.200000000000003</v>
      </c>
      <c r="H166">
        <f>+VLOOKUP($B166,GE!$A$1:$I$758,7,0)</f>
        <v>43</v>
      </c>
      <c r="I166">
        <f>+VLOOKUP($B166,GE!$A$1:$I$758,8,0)</f>
        <v>70.400000000000006</v>
      </c>
      <c r="J166">
        <f>+VLOOKUP($B166,GE!$A$1:$I$758,9,0)</f>
        <v>93.1</v>
      </c>
      <c r="K166">
        <f>+VLOOKUP($B166,CNQCN!$A$2:$I$916,2,0)</f>
        <v>6.7</v>
      </c>
      <c r="L166">
        <f>+VLOOKUP($B166,CNQCN!$A$2:$I$916,3,0)</f>
        <v>9.1999999999999993</v>
      </c>
      <c r="M166">
        <f>+VLOOKUP($B166,CNQCN!$A$2:$I$916,4,0)</f>
        <v>13.2</v>
      </c>
      <c r="N166">
        <f>+VLOOKUP($B166,CNQCN!$A$2:$I$916,5,0)</f>
        <v>22.3</v>
      </c>
      <c r="O166">
        <f>+VLOOKUP($B166,CNQCN!$A$2:$I$916,6,0)</f>
        <v>30.4</v>
      </c>
      <c r="P166">
        <f>+VLOOKUP($B166,CNQCN!$A$2:$I$916,7,0)</f>
        <v>46.7</v>
      </c>
      <c r="Q166">
        <f>+VLOOKUP($B166,CNQCN!$A$2:$I$916,8,0)</f>
        <v>68.400000000000006</v>
      </c>
      <c r="R166">
        <f>+VLOOKUP($B166,CNQCN!$A$2:$I$916,9,0)</f>
        <v>85.5</v>
      </c>
      <c r="S166">
        <f>+VLOOKUP($B166,SABR!$A$2:$I$656,2,0)</f>
        <v>90.5</v>
      </c>
      <c r="T166">
        <f>+VLOOKUP($B166,SABR!$A$2:$I$656,3,0)</f>
        <v>85</v>
      </c>
      <c r="U166">
        <f>+VLOOKUP($B166,SABR!$A$2:$I$656,4,0)</f>
        <v>120</v>
      </c>
      <c r="V166">
        <f>+VLOOKUP($B166,SABR!$A$2:$I$656,5,0)</f>
        <v>180</v>
      </c>
      <c r="W166">
        <f>+VLOOKUP($B166,SABR!$A$2:$I$656,6,0)</f>
        <v>240</v>
      </c>
      <c r="X166">
        <f>+VLOOKUP($B166,SABR!$A$2:$I$656,7,0)</f>
        <v>295.60000000000002</v>
      </c>
      <c r="Y166">
        <f>+VLOOKUP($B166,SABR!$A$2:$I$656,8,0)</f>
        <v>385.1</v>
      </c>
      <c r="Z166">
        <f>+VLOOKUP($B166,SABR!$A$2:$I$656,9,0)</f>
        <v>404.7</v>
      </c>
      <c r="AA166">
        <f>+VLOOKUP($B166,HOT!$A$2:$I$656,2,0)</f>
        <v>11.4</v>
      </c>
      <c r="AB166">
        <f>+VLOOKUP($B166,HOT!$A$2:$I$656,3,0)</f>
        <v>12</v>
      </c>
      <c r="AC166">
        <f>+VLOOKUP($B166,HOT!$A$2:$I$656,4,0)</f>
        <v>22</v>
      </c>
      <c r="AD166">
        <f>+VLOOKUP($B166,HOT!$A$2:$I$656,5,0)</f>
        <v>34</v>
      </c>
      <c r="AE166">
        <f>+VLOOKUP($B166,HOT!$A$2:$I$656,6,0)</f>
        <v>52</v>
      </c>
      <c r="AF166">
        <f>+VLOOKUP($B166,HOT!$A$2:$I$656,7,0)</f>
        <v>69.900000000000006</v>
      </c>
      <c r="AG166">
        <f>+VLOOKUP($B166,HOT!$A$2:$I$656,8,0)</f>
        <v>91</v>
      </c>
      <c r="AH166">
        <f>+VLOOKUP($B166,HOT!$A$2:$I$656,9,0)</f>
        <v>103.5</v>
      </c>
      <c r="AI166">
        <f>+VLOOKUP($B166,FOXA!$A$2:$I$656,2,0)</f>
        <v>10.8</v>
      </c>
      <c r="AJ166">
        <f>+VLOOKUP($B166,FOXA!$A$2:$I$656,3,0)</f>
        <v>10.6</v>
      </c>
      <c r="AK166">
        <f>+VLOOKUP($B166,FOXA!$A$2:$I$656,4,0)</f>
        <v>16.2</v>
      </c>
      <c r="AL166">
        <f>+VLOOKUP($B166,FOXA!$A$2:$I$656,5,0)</f>
        <v>25.1</v>
      </c>
      <c r="AM166">
        <f>+VLOOKUP($B166,FOXA!$A$2:$I$656,6,0)</f>
        <v>35.9</v>
      </c>
      <c r="AN166">
        <f>+VLOOKUP($B166,FOXA!$A$2:$I$656,7,0)</f>
        <v>45.9</v>
      </c>
      <c r="AO166">
        <f>+VLOOKUP($B166,FOXA!$A$2:$I$656,8,0)</f>
        <v>70</v>
      </c>
      <c r="AP166">
        <f>+VLOOKUP($B166,FOXA!$A$2:$I$656,9,0)</f>
        <v>89.8</v>
      </c>
      <c r="AQ166">
        <f>+VLOOKUP($B166,FRANCE!$A$2:$I$656,2,0)</f>
        <v>13</v>
      </c>
      <c r="AR166">
        <f>+VLOOKUP($B166,FRANCE!$A$2:$I$656,3,0)</f>
        <v>15</v>
      </c>
      <c r="AS166">
        <f>+VLOOKUP($B166,FRANCE!$A$2:$I$656,4,0)</f>
        <v>21</v>
      </c>
      <c r="AT166">
        <f>+VLOOKUP($B166,FRANCE!$A$2:$I$656,5,0)</f>
        <v>28</v>
      </c>
      <c r="AU166">
        <f>+VLOOKUP($B166,FRANCE!$A$2:$I$656,6,0)</f>
        <v>38</v>
      </c>
      <c r="AV166">
        <f>+VLOOKUP($B166,FRANCE!$A$2:$I$656,7,0)</f>
        <v>48.2</v>
      </c>
      <c r="AW166">
        <f>+VLOOKUP($B166,FRANCE!$A$2:$I$656,8,0)</f>
        <v>69</v>
      </c>
      <c r="AX166">
        <f>+VLOOKUP($B166,FRANCE!$A$2:$I$656,9,0)</f>
        <v>89</v>
      </c>
      <c r="AY166">
        <f>+VLOOKUP($B166,CAT!$A$2:$I$656,2,0)</f>
        <v>7.8</v>
      </c>
      <c r="AZ166">
        <f>+VLOOKUP($B166,CAT!$A$2:$I$656,3,0)</f>
        <v>13</v>
      </c>
      <c r="BA166">
        <f>+VLOOKUP($B166,CAT!$A$2:$I$656,4,0)</f>
        <v>17</v>
      </c>
      <c r="BB166">
        <f>+VLOOKUP($B166,CAT!$A$2:$I$656,5,0)</f>
        <v>21</v>
      </c>
      <c r="BC166">
        <f>+VLOOKUP($B166,CAT!$A$2:$I$656,6,0)</f>
        <v>31</v>
      </c>
      <c r="BD166">
        <f>+VLOOKUP($B166,CAT!$A$2:$I$656,7,0)</f>
        <v>42.7</v>
      </c>
      <c r="BE166">
        <f>+VLOOKUP($B166,CAT!$A$2:$I$656,8,0)</f>
        <v>62</v>
      </c>
      <c r="BF166">
        <f>+VLOOKUP($B166,CAT!$A$2:$I$656,9,0)</f>
        <v>88.1</v>
      </c>
      <c r="BG166">
        <f>+VLOOKUP($B166,WFC!$A$2:$I$656,2,0)</f>
        <v>11</v>
      </c>
      <c r="BH166">
        <f>+VLOOKUP($B166,WFC!$A$2:$I$656,3,0)</f>
        <v>14</v>
      </c>
      <c r="BI166">
        <f>+VLOOKUP($B166,WFC!$A$2:$I$656,4,0)</f>
        <v>20</v>
      </c>
      <c r="BJ166">
        <f>+VLOOKUP($B166,WFC!$A$2:$I$656,5,0)</f>
        <v>27</v>
      </c>
      <c r="BK166">
        <f>+VLOOKUP($B166,WFC!$A$2:$I$656,6,0)</f>
        <v>35</v>
      </c>
      <c r="BL166">
        <f>+VLOOKUP($B166,WFC!$A$2:$I$656,7,0)</f>
        <v>0</v>
      </c>
      <c r="BM166">
        <f>+VLOOKUP($B166,WFC!$A$2:$I$656,8,0)</f>
        <v>66</v>
      </c>
      <c r="BN166">
        <f>+VLOOKUP($B166,WFC!$A$2:$I$656,9,0)</f>
        <v>81</v>
      </c>
      <c r="BO166">
        <f>+VLOOKUP($B166,HUNT!$A$2:$I$653,2,0)</f>
        <v>41.5</v>
      </c>
      <c r="BP166">
        <f>+VLOOKUP($B166,HUNT!$A$2:$I$653,3,0)</f>
        <v>42.9</v>
      </c>
      <c r="BQ166">
        <f>+VLOOKUP($B166,HUNT!$A$2:$I$653,4,0)</f>
        <v>44</v>
      </c>
      <c r="BR166">
        <f>+VLOOKUP($B166,HUNT!$A$2:$I$653,5,0)</f>
        <v>108.6</v>
      </c>
      <c r="BS166">
        <f>+VLOOKUP($B166,HUNT!$A$2:$I$653,6,0)</f>
        <v>122.1</v>
      </c>
      <c r="BT166">
        <f>+VLOOKUP($B166,HUNT!$A$2:$I$653,7,0)</f>
        <v>165</v>
      </c>
      <c r="BU166">
        <f>+VLOOKUP($B166,HUNT!$A$2:$I$653,8,0)</f>
        <v>197.3</v>
      </c>
      <c r="BV166">
        <f>+VLOOKUP($B166,HUNT!$A$2:$I$653,9,0)</f>
        <v>194.9</v>
      </c>
    </row>
    <row r="167" spans="2:74" x14ac:dyDescent="0.2">
      <c r="B167" s="3">
        <v>41869</v>
      </c>
      <c r="C167">
        <f>+VLOOKUP($B167,GE!$A$1:$I$758,2,0)</f>
        <v>17.2</v>
      </c>
      <c r="D167">
        <f>+VLOOKUP($B167,GE!$A$1:$I$758,3,0)</f>
        <v>22.3</v>
      </c>
      <c r="E167">
        <f>+VLOOKUP($B167,GE!$A$1:$I$758,4,0)</f>
        <v>28.6</v>
      </c>
      <c r="F167">
        <f>+VLOOKUP($B167,GE!$A$1:$I$758,5,0)</f>
        <v>32.1</v>
      </c>
      <c r="G167">
        <f>+VLOOKUP($B167,GE!$A$1:$I$758,6,0)</f>
        <v>38.4</v>
      </c>
      <c r="H167">
        <f>+VLOOKUP($B167,GE!$A$1:$I$758,7,0)</f>
        <v>45.5</v>
      </c>
      <c r="I167">
        <f>+VLOOKUP($B167,GE!$A$1:$I$758,8,0)</f>
        <v>71.5</v>
      </c>
      <c r="J167">
        <f>+VLOOKUP($B167,GE!$A$1:$I$758,9,0)</f>
        <v>90.4</v>
      </c>
      <c r="K167">
        <f>+VLOOKUP($B167,CNQCN!$A$2:$I$916,2,0)</f>
        <v>6.5</v>
      </c>
      <c r="L167">
        <f>+VLOOKUP($B167,CNQCN!$A$2:$I$916,3,0)</f>
        <v>9</v>
      </c>
      <c r="M167">
        <f>+VLOOKUP($B167,CNQCN!$A$2:$I$916,4,0)</f>
        <v>14</v>
      </c>
      <c r="N167">
        <f>+VLOOKUP($B167,CNQCN!$A$2:$I$916,5,0)</f>
        <v>23</v>
      </c>
      <c r="O167">
        <f>+VLOOKUP($B167,CNQCN!$A$2:$I$916,6,0)</f>
        <v>32</v>
      </c>
      <c r="P167">
        <f>+VLOOKUP($B167,CNQCN!$A$2:$I$916,7,0)</f>
        <v>46.9</v>
      </c>
      <c r="Q167">
        <f>+VLOOKUP($B167,CNQCN!$A$2:$I$916,8,0)</f>
        <v>68.5</v>
      </c>
      <c r="R167">
        <f>+VLOOKUP($B167,CNQCN!$A$2:$I$916,9,0)</f>
        <v>86.9</v>
      </c>
      <c r="S167">
        <f>+VLOOKUP($B167,SABR!$A$2:$I$656,2,0)</f>
        <v>80</v>
      </c>
      <c r="T167">
        <f>+VLOOKUP($B167,SABR!$A$2:$I$656,3,0)</f>
        <v>88</v>
      </c>
      <c r="U167">
        <f>+VLOOKUP($B167,SABR!$A$2:$I$656,4,0)</f>
        <v>129</v>
      </c>
      <c r="V167">
        <f>+VLOOKUP($B167,SABR!$A$2:$I$656,5,0)</f>
        <v>175</v>
      </c>
      <c r="W167">
        <f>+VLOOKUP($B167,SABR!$A$2:$I$656,6,0)</f>
        <v>230</v>
      </c>
      <c r="X167">
        <f>+VLOOKUP($B167,SABR!$A$2:$I$656,7,0)</f>
        <v>290</v>
      </c>
      <c r="Y167">
        <f>+VLOOKUP($B167,SABR!$A$2:$I$656,8,0)</f>
        <v>370.1</v>
      </c>
      <c r="Z167">
        <f>+VLOOKUP($B167,SABR!$A$2:$I$656,9,0)</f>
        <v>386.9</v>
      </c>
      <c r="AA167">
        <f>+VLOOKUP($B167,HOT!$A$2:$I$656,2,0)</f>
        <v>16.100000000000001</v>
      </c>
      <c r="AB167">
        <f>+VLOOKUP($B167,HOT!$A$2:$I$656,3,0)</f>
        <v>17</v>
      </c>
      <c r="AC167">
        <f>+VLOOKUP($B167,HOT!$A$2:$I$656,4,0)</f>
        <v>24</v>
      </c>
      <c r="AD167">
        <f>+VLOOKUP($B167,HOT!$A$2:$I$656,5,0)</f>
        <v>34</v>
      </c>
      <c r="AE167">
        <f>+VLOOKUP($B167,HOT!$A$2:$I$656,6,0)</f>
        <v>48</v>
      </c>
      <c r="AF167">
        <f>+VLOOKUP($B167,HOT!$A$2:$I$656,7,0)</f>
        <v>69.8</v>
      </c>
      <c r="AG167">
        <f>+VLOOKUP($B167,HOT!$A$2:$I$656,8,0)</f>
        <v>95</v>
      </c>
      <c r="AH167">
        <f>+VLOOKUP($B167,HOT!$A$2:$I$656,9,0)</f>
        <v>109.9</v>
      </c>
      <c r="AI167">
        <f>+VLOOKUP($B167,FOXA!$A$2:$I$656,2,0)</f>
        <v>10.1</v>
      </c>
      <c r="AJ167">
        <f>+VLOOKUP($B167,FOXA!$A$2:$I$656,3,0)</f>
        <v>10</v>
      </c>
      <c r="AK167">
        <f>+VLOOKUP($B167,FOXA!$A$2:$I$656,4,0)</f>
        <v>15.3</v>
      </c>
      <c r="AL167">
        <f>+VLOOKUP($B167,FOXA!$A$2:$I$656,5,0)</f>
        <v>23.7</v>
      </c>
      <c r="AM167">
        <f>+VLOOKUP($B167,FOXA!$A$2:$I$656,6,0)</f>
        <v>33.799999999999997</v>
      </c>
      <c r="AN167">
        <f>+VLOOKUP($B167,FOXA!$A$2:$I$656,7,0)</f>
        <v>46.5</v>
      </c>
      <c r="AO167">
        <f>+VLOOKUP($B167,FOXA!$A$2:$I$656,8,0)</f>
        <v>66.400000000000006</v>
      </c>
      <c r="AP167">
        <f>+VLOOKUP($B167,FOXA!$A$2:$I$656,9,0)</f>
        <v>85.7</v>
      </c>
      <c r="AQ167">
        <f>+VLOOKUP($B167,FRANCE!$A$2:$I$656,2,0)</f>
        <v>12.1</v>
      </c>
      <c r="AR167">
        <f>+VLOOKUP($B167,FRANCE!$A$2:$I$656,3,0)</f>
        <v>14</v>
      </c>
      <c r="AS167">
        <f>+VLOOKUP($B167,FRANCE!$A$2:$I$656,4,0)</f>
        <v>20</v>
      </c>
      <c r="AT167">
        <f>+VLOOKUP($B167,FRANCE!$A$2:$I$656,5,0)</f>
        <v>27</v>
      </c>
      <c r="AU167">
        <f>+VLOOKUP($B167,FRANCE!$A$2:$I$656,6,0)</f>
        <v>37</v>
      </c>
      <c r="AV167">
        <f>+VLOOKUP($B167,FRANCE!$A$2:$I$656,7,0)</f>
        <v>46.8</v>
      </c>
      <c r="AW167">
        <f>+VLOOKUP($B167,FRANCE!$A$2:$I$656,8,0)</f>
        <v>68</v>
      </c>
      <c r="AX167">
        <f>+VLOOKUP($B167,FRANCE!$A$2:$I$656,9,0)</f>
        <v>89</v>
      </c>
      <c r="AY167">
        <f>+VLOOKUP($B167,CAT!$A$2:$I$656,2,0)</f>
        <v>6.1</v>
      </c>
      <c r="AZ167">
        <f>+VLOOKUP($B167,CAT!$A$2:$I$656,3,0)</f>
        <v>10.3</v>
      </c>
      <c r="BA167">
        <f>+VLOOKUP($B167,CAT!$A$2:$I$656,4,0)</f>
        <v>15.7</v>
      </c>
      <c r="BB167">
        <f>+VLOOKUP($B167,CAT!$A$2:$I$656,5,0)</f>
        <v>23</v>
      </c>
      <c r="BC167">
        <f>+VLOOKUP($B167,CAT!$A$2:$I$656,6,0)</f>
        <v>32</v>
      </c>
      <c r="BD167">
        <f>+VLOOKUP($B167,CAT!$A$2:$I$656,7,0)</f>
        <v>44.4</v>
      </c>
      <c r="BE167">
        <f>+VLOOKUP($B167,CAT!$A$2:$I$656,8,0)</f>
        <v>66</v>
      </c>
      <c r="BF167">
        <f>+VLOOKUP($B167,CAT!$A$2:$I$656,9,0)</f>
        <v>86.1</v>
      </c>
      <c r="BG167">
        <f>+VLOOKUP($B167,WFC!$A$2:$I$656,2,0)</f>
        <v>11</v>
      </c>
      <c r="BH167">
        <f>+VLOOKUP($B167,WFC!$A$2:$I$656,3,0)</f>
        <v>13</v>
      </c>
      <c r="BI167">
        <f>+VLOOKUP($B167,WFC!$A$2:$I$656,4,0)</f>
        <v>20</v>
      </c>
      <c r="BJ167">
        <f>+VLOOKUP($B167,WFC!$A$2:$I$656,5,0)</f>
        <v>28</v>
      </c>
      <c r="BK167">
        <f>+VLOOKUP($B167,WFC!$A$2:$I$656,6,0)</f>
        <v>38</v>
      </c>
      <c r="BL167">
        <f>+VLOOKUP($B167,WFC!$A$2:$I$656,7,0)</f>
        <v>48.1</v>
      </c>
      <c r="BM167">
        <f>+VLOOKUP($B167,WFC!$A$2:$I$656,8,0)</f>
        <v>70</v>
      </c>
      <c r="BN167">
        <f>+VLOOKUP($B167,WFC!$A$2:$I$656,9,0)</f>
        <v>85</v>
      </c>
      <c r="BO167">
        <f>+VLOOKUP($B167,HUNT!$A$2:$I$653,2,0)</f>
        <v>36.6</v>
      </c>
      <c r="BP167">
        <f>+VLOOKUP($B167,HUNT!$A$2:$I$653,3,0)</f>
        <v>37.799999999999997</v>
      </c>
      <c r="BQ167">
        <f>+VLOOKUP($B167,HUNT!$A$2:$I$653,4,0)</f>
        <v>38.799999999999997</v>
      </c>
      <c r="BR167">
        <f>+VLOOKUP($B167,HUNT!$A$2:$I$653,5,0)</f>
        <v>96</v>
      </c>
      <c r="BS167">
        <f>+VLOOKUP($B167,HUNT!$A$2:$I$653,6,0)</f>
        <v>107.9</v>
      </c>
      <c r="BT167">
        <f>+VLOOKUP($B167,HUNT!$A$2:$I$653,7,0)</f>
        <v>145.80000000000001</v>
      </c>
      <c r="BU167">
        <f>+VLOOKUP($B167,HUNT!$A$2:$I$653,8,0)</f>
        <v>176</v>
      </c>
      <c r="BV167">
        <f>+VLOOKUP($B167,HUNT!$A$2:$I$653,9,0)</f>
        <v>175.4</v>
      </c>
    </row>
    <row r="168" spans="2:74" x14ac:dyDescent="0.2">
      <c r="B168" s="3">
        <v>41870</v>
      </c>
      <c r="C168">
        <f>+VLOOKUP($B168,GE!$A$1:$I$758,2,0)</f>
        <v>17</v>
      </c>
      <c r="D168">
        <f>+VLOOKUP($B168,GE!$A$1:$I$758,3,0)</f>
        <v>22.4</v>
      </c>
      <c r="E168">
        <f>+VLOOKUP($B168,GE!$A$1:$I$758,4,0)</f>
        <v>26.7</v>
      </c>
      <c r="F168">
        <f>+VLOOKUP($B168,GE!$A$1:$I$758,5,0)</f>
        <v>32.1</v>
      </c>
      <c r="G168">
        <f>+VLOOKUP($B168,GE!$A$1:$I$758,6,0)</f>
        <v>39.200000000000003</v>
      </c>
      <c r="H168">
        <f>+VLOOKUP($B168,GE!$A$1:$I$758,7,0)</f>
        <v>44.7</v>
      </c>
      <c r="I168">
        <f>+VLOOKUP($B168,GE!$A$1:$I$758,8,0)</f>
        <v>68.8</v>
      </c>
      <c r="J168">
        <f>+VLOOKUP($B168,GE!$A$1:$I$758,9,0)</f>
        <v>89.5</v>
      </c>
      <c r="K168">
        <f>+VLOOKUP($B168,CNQCN!$A$2:$I$916,2,0)</f>
        <v>6.3</v>
      </c>
      <c r="L168">
        <f>+VLOOKUP($B168,CNQCN!$A$2:$I$916,3,0)</f>
        <v>8.5</v>
      </c>
      <c r="M168">
        <f>+VLOOKUP($B168,CNQCN!$A$2:$I$916,4,0)</f>
        <v>13.5</v>
      </c>
      <c r="N168">
        <f>+VLOOKUP($B168,CNQCN!$A$2:$I$916,5,0)</f>
        <v>22.5</v>
      </c>
      <c r="O168">
        <f>+VLOOKUP($B168,CNQCN!$A$2:$I$916,6,0)</f>
        <v>32</v>
      </c>
      <c r="P168">
        <f>+VLOOKUP($B168,CNQCN!$A$2:$I$916,7,0)</f>
        <v>0</v>
      </c>
      <c r="Q168">
        <f>+VLOOKUP($B168,CNQCN!$A$2:$I$916,8,0)</f>
        <v>68.3</v>
      </c>
      <c r="R168">
        <f>+VLOOKUP($B168,CNQCN!$A$2:$I$916,9,0)</f>
        <v>86.8</v>
      </c>
      <c r="S168">
        <f>+VLOOKUP($B168,SABR!$A$2:$I$656,2,0)</f>
        <v>82</v>
      </c>
      <c r="T168">
        <f>+VLOOKUP($B168,SABR!$A$2:$I$656,3,0)</f>
        <v>75</v>
      </c>
      <c r="U168">
        <f>+VLOOKUP($B168,SABR!$A$2:$I$656,4,0)</f>
        <v>117</v>
      </c>
      <c r="V168">
        <f>+VLOOKUP($B168,SABR!$A$2:$I$656,5,0)</f>
        <v>185.1</v>
      </c>
      <c r="W168">
        <f>+VLOOKUP($B168,SABR!$A$2:$I$656,6,0)</f>
        <v>232.1</v>
      </c>
      <c r="X168">
        <f>+VLOOKUP($B168,SABR!$A$2:$I$656,7,0)</f>
        <v>287.3</v>
      </c>
      <c r="Y168">
        <f>+VLOOKUP($B168,SABR!$A$2:$I$656,8,0)</f>
        <v>379.1</v>
      </c>
      <c r="Z168">
        <f>+VLOOKUP($B168,SABR!$A$2:$I$656,9,0)</f>
        <v>400</v>
      </c>
      <c r="AA168">
        <f>+VLOOKUP($B168,HOT!$A$2:$I$656,2,0)</f>
        <v>14.6</v>
      </c>
      <c r="AB168">
        <f>+VLOOKUP($B168,HOT!$A$2:$I$656,3,0)</f>
        <v>15.3</v>
      </c>
      <c r="AC168">
        <f>+VLOOKUP($B168,HOT!$A$2:$I$656,4,0)</f>
        <v>22.3</v>
      </c>
      <c r="AD168">
        <f>+VLOOKUP($B168,HOT!$A$2:$I$656,5,0)</f>
        <v>33.299999999999997</v>
      </c>
      <c r="AE168">
        <f>+VLOOKUP($B168,HOT!$A$2:$I$656,6,0)</f>
        <v>48.7</v>
      </c>
      <c r="AF168">
        <f>+VLOOKUP($B168,HOT!$A$2:$I$656,7,0)</f>
        <v>0</v>
      </c>
      <c r="AG168">
        <f>+VLOOKUP($B168,HOT!$A$2:$I$656,8,0)</f>
        <v>92.4</v>
      </c>
      <c r="AH168">
        <f>+VLOOKUP($B168,HOT!$A$2:$I$656,9,0)</f>
        <v>106.9</v>
      </c>
      <c r="AI168">
        <f>+VLOOKUP($B168,FOXA!$A$2:$I$656,2,0)</f>
        <v>10.199999999999999</v>
      </c>
      <c r="AJ168">
        <f>+VLOOKUP($B168,FOXA!$A$2:$I$656,3,0)</f>
        <v>10</v>
      </c>
      <c r="AK168">
        <f>+VLOOKUP($B168,FOXA!$A$2:$I$656,4,0)</f>
        <v>15.2</v>
      </c>
      <c r="AL168">
        <f>+VLOOKUP($B168,FOXA!$A$2:$I$656,5,0)</f>
        <v>23.6</v>
      </c>
      <c r="AM168">
        <f>+VLOOKUP($B168,FOXA!$A$2:$I$656,6,0)</f>
        <v>33.700000000000003</v>
      </c>
      <c r="AN168">
        <f>+VLOOKUP($B168,FOXA!$A$2:$I$656,7,0)</f>
        <v>0</v>
      </c>
      <c r="AO168">
        <f>+VLOOKUP($B168,FOXA!$A$2:$I$656,8,0)</f>
        <v>66.099999999999994</v>
      </c>
      <c r="AP168">
        <f>+VLOOKUP($B168,FOXA!$A$2:$I$656,9,0)</f>
        <v>85.5</v>
      </c>
      <c r="AQ168">
        <f>+VLOOKUP($B168,FRANCE!$A$2:$I$656,2,0)</f>
        <v>11.3</v>
      </c>
      <c r="AR168">
        <f>+VLOOKUP($B168,FRANCE!$A$2:$I$656,3,0)</f>
        <v>13</v>
      </c>
      <c r="AS168">
        <f>+VLOOKUP($B168,FRANCE!$A$2:$I$656,4,0)</f>
        <v>19</v>
      </c>
      <c r="AT168">
        <f>+VLOOKUP($B168,FRANCE!$A$2:$I$656,5,0)</f>
        <v>26.3</v>
      </c>
      <c r="AU168">
        <f>+VLOOKUP($B168,FRANCE!$A$2:$I$656,6,0)</f>
        <v>36</v>
      </c>
      <c r="AV168">
        <f>+VLOOKUP($B168,FRANCE!$A$2:$I$656,7,0)</f>
        <v>46.3</v>
      </c>
      <c r="AW168">
        <f>+VLOOKUP($B168,FRANCE!$A$2:$I$656,8,0)</f>
        <v>67</v>
      </c>
      <c r="AX168">
        <f>+VLOOKUP($B168,FRANCE!$A$2:$I$656,9,0)</f>
        <v>87.1</v>
      </c>
      <c r="AY168">
        <f>+VLOOKUP($B168,CAT!$A$2:$I$656,2,0)</f>
        <v>7.5</v>
      </c>
      <c r="AZ168">
        <f>+VLOOKUP($B168,CAT!$A$2:$I$656,3,0)</f>
        <v>12.5</v>
      </c>
      <c r="BA168">
        <f>+VLOOKUP($B168,CAT!$A$2:$I$656,4,0)</f>
        <v>16</v>
      </c>
      <c r="BB168">
        <f>+VLOOKUP($B168,CAT!$A$2:$I$656,5,0)</f>
        <v>21</v>
      </c>
      <c r="BC168">
        <f>+VLOOKUP($B168,CAT!$A$2:$I$656,6,0)</f>
        <v>29.8</v>
      </c>
      <c r="BD168">
        <f>+VLOOKUP($B168,CAT!$A$2:$I$656,7,0)</f>
        <v>40.700000000000003</v>
      </c>
      <c r="BE168">
        <f>+VLOOKUP($B168,CAT!$A$2:$I$656,8,0)</f>
        <v>61</v>
      </c>
      <c r="BF168">
        <f>+VLOOKUP($B168,CAT!$A$2:$I$656,9,0)</f>
        <v>86.1</v>
      </c>
      <c r="BG168">
        <f>+VLOOKUP($B168,WFC!$A$2:$I$656,2,0)</f>
        <v>10</v>
      </c>
      <c r="BH168">
        <f>+VLOOKUP($B168,WFC!$A$2:$I$656,3,0)</f>
        <v>13</v>
      </c>
      <c r="BI168">
        <f>+VLOOKUP($B168,WFC!$A$2:$I$656,4,0)</f>
        <v>19</v>
      </c>
      <c r="BJ168">
        <f>+VLOOKUP($B168,WFC!$A$2:$I$656,5,0)</f>
        <v>26</v>
      </c>
      <c r="BK168">
        <f>+VLOOKUP($B168,WFC!$A$2:$I$656,6,0)</f>
        <v>34</v>
      </c>
      <c r="BL168">
        <f>+VLOOKUP($B168,WFC!$A$2:$I$656,7,0)</f>
        <v>45.3</v>
      </c>
      <c r="BM168">
        <f>+VLOOKUP($B168,WFC!$A$2:$I$656,8,0)</f>
        <v>64</v>
      </c>
      <c r="BN168">
        <f>+VLOOKUP($B168,WFC!$A$2:$I$656,9,0)</f>
        <v>79</v>
      </c>
      <c r="BO168">
        <f>+VLOOKUP($B168,HUNT!$A$2:$I$653,2,0)</f>
        <v>36.4</v>
      </c>
      <c r="BP168">
        <f>+VLOOKUP($B168,HUNT!$A$2:$I$653,3,0)</f>
        <v>37.6</v>
      </c>
      <c r="BQ168">
        <f>+VLOOKUP($B168,HUNT!$A$2:$I$653,4,0)</f>
        <v>38.6</v>
      </c>
      <c r="BR168">
        <f>+VLOOKUP($B168,HUNT!$A$2:$I$653,5,0)</f>
        <v>95.5</v>
      </c>
      <c r="BS168">
        <f>+VLOOKUP($B168,HUNT!$A$2:$I$653,6,0)</f>
        <v>107.3</v>
      </c>
      <c r="BT168">
        <f>+VLOOKUP($B168,HUNT!$A$2:$I$653,7,0)</f>
        <v>145</v>
      </c>
      <c r="BU168">
        <f>+VLOOKUP($B168,HUNT!$A$2:$I$653,8,0)</f>
        <v>175.1</v>
      </c>
      <c r="BV168">
        <f>+VLOOKUP($B168,HUNT!$A$2:$I$653,9,0)</f>
        <v>174.5</v>
      </c>
    </row>
    <row r="169" spans="2:74" x14ac:dyDescent="0.2">
      <c r="B169" s="3">
        <v>41871</v>
      </c>
      <c r="C169">
        <f>+VLOOKUP($B169,GE!$A$1:$I$758,2,0)</f>
        <v>17</v>
      </c>
      <c r="D169">
        <f>+VLOOKUP($B169,GE!$A$1:$I$758,3,0)</f>
        <v>22.4</v>
      </c>
      <c r="E169">
        <f>+VLOOKUP($B169,GE!$A$1:$I$758,4,0)</f>
        <v>26.7</v>
      </c>
      <c r="F169">
        <f>+VLOOKUP($B169,GE!$A$1:$I$758,5,0)</f>
        <v>32.1</v>
      </c>
      <c r="G169">
        <f>+VLOOKUP($B169,GE!$A$1:$I$758,6,0)</f>
        <v>39.200000000000003</v>
      </c>
      <c r="H169">
        <f>+VLOOKUP($B169,GE!$A$1:$I$758,7,0)</f>
        <v>44.9</v>
      </c>
      <c r="I169">
        <f>+VLOOKUP($B169,GE!$A$1:$I$758,8,0)</f>
        <v>68.8</v>
      </c>
      <c r="J169">
        <f>+VLOOKUP($B169,GE!$A$1:$I$758,9,0)</f>
        <v>89.5</v>
      </c>
      <c r="K169">
        <f>+VLOOKUP($B169,CNQCN!$A$2:$I$916,2,0)</f>
        <v>6.2</v>
      </c>
      <c r="L169">
        <f>+VLOOKUP($B169,CNQCN!$A$2:$I$916,3,0)</f>
        <v>8.6</v>
      </c>
      <c r="M169">
        <f>+VLOOKUP($B169,CNQCN!$A$2:$I$916,4,0)</f>
        <v>13.7</v>
      </c>
      <c r="N169">
        <f>+VLOOKUP($B169,CNQCN!$A$2:$I$916,5,0)</f>
        <v>22.8</v>
      </c>
      <c r="O169">
        <f>+VLOOKUP($B169,CNQCN!$A$2:$I$916,6,0)</f>
        <v>32.4</v>
      </c>
      <c r="P169">
        <f>+VLOOKUP($B169,CNQCN!$A$2:$I$916,7,0)</f>
        <v>0</v>
      </c>
      <c r="Q169">
        <f>+VLOOKUP($B169,CNQCN!$A$2:$I$916,8,0)</f>
        <v>69</v>
      </c>
      <c r="R169">
        <f>+VLOOKUP($B169,CNQCN!$A$2:$I$916,9,0)</f>
        <v>87.6</v>
      </c>
      <c r="S169">
        <f>+VLOOKUP($B169,SABR!$A$2:$I$656,2,0)</f>
        <v>85</v>
      </c>
      <c r="T169">
        <f>+VLOOKUP($B169,SABR!$A$2:$I$656,3,0)</f>
        <v>75</v>
      </c>
      <c r="U169">
        <f>+VLOOKUP($B169,SABR!$A$2:$I$656,4,0)</f>
        <v>117</v>
      </c>
      <c r="V169">
        <f>+VLOOKUP($B169,SABR!$A$2:$I$656,5,0)</f>
        <v>185.1</v>
      </c>
      <c r="W169">
        <f>+VLOOKUP($B169,SABR!$A$2:$I$656,6,0)</f>
        <v>232.1</v>
      </c>
      <c r="X169">
        <f>+VLOOKUP($B169,SABR!$A$2:$I$656,7,0)</f>
        <v>286</v>
      </c>
      <c r="Y169">
        <f>+VLOOKUP($B169,SABR!$A$2:$I$656,8,0)</f>
        <v>379.1</v>
      </c>
      <c r="Z169">
        <f>+VLOOKUP($B169,SABR!$A$2:$I$656,9,0)</f>
        <v>400.5</v>
      </c>
      <c r="AA169">
        <f>+VLOOKUP($B169,HOT!$A$2:$I$656,2,0)</f>
        <v>13</v>
      </c>
      <c r="AB169">
        <f>+VLOOKUP($B169,HOT!$A$2:$I$656,3,0)</f>
        <v>13.7</v>
      </c>
      <c r="AC169">
        <f>+VLOOKUP($B169,HOT!$A$2:$I$656,4,0)</f>
        <v>21.7</v>
      </c>
      <c r="AD169">
        <f>+VLOOKUP($B169,HOT!$A$2:$I$656,5,0)</f>
        <v>33.299999999999997</v>
      </c>
      <c r="AE169">
        <f>+VLOOKUP($B169,HOT!$A$2:$I$656,6,0)</f>
        <v>49.3</v>
      </c>
      <c r="AF169">
        <f>+VLOOKUP($B169,HOT!$A$2:$I$656,7,0)</f>
        <v>0</v>
      </c>
      <c r="AG169">
        <f>+VLOOKUP($B169,HOT!$A$2:$I$656,8,0)</f>
        <v>90.7</v>
      </c>
      <c r="AH169">
        <f>+VLOOKUP($B169,HOT!$A$2:$I$656,9,0)</f>
        <v>104.2</v>
      </c>
      <c r="AI169">
        <f>+VLOOKUP($B169,FOXA!$A$2:$I$656,2,0)</f>
        <v>10.1</v>
      </c>
      <c r="AJ169">
        <f>+VLOOKUP($B169,FOXA!$A$2:$I$656,3,0)</f>
        <v>10</v>
      </c>
      <c r="AK169">
        <f>+VLOOKUP($B169,FOXA!$A$2:$I$656,4,0)</f>
        <v>15.3</v>
      </c>
      <c r="AL169">
        <f>+VLOOKUP($B169,FOXA!$A$2:$I$656,5,0)</f>
        <v>23.7</v>
      </c>
      <c r="AM169">
        <f>+VLOOKUP($B169,FOXA!$A$2:$I$656,6,0)</f>
        <v>33.9</v>
      </c>
      <c r="AN169">
        <f>+VLOOKUP($B169,FOXA!$A$2:$I$656,7,0)</f>
        <v>0</v>
      </c>
      <c r="AO169">
        <f>+VLOOKUP($B169,FOXA!$A$2:$I$656,8,0)</f>
        <v>66.3</v>
      </c>
      <c r="AP169">
        <f>+VLOOKUP($B169,FOXA!$A$2:$I$656,9,0)</f>
        <v>85.7</v>
      </c>
      <c r="AQ169">
        <f>+VLOOKUP($B169,FRANCE!$A$2:$I$656,2,0)</f>
        <v>10.4</v>
      </c>
      <c r="AR169">
        <f>+VLOOKUP($B169,FRANCE!$A$2:$I$656,3,0)</f>
        <v>12</v>
      </c>
      <c r="AS169">
        <f>+VLOOKUP($B169,FRANCE!$A$2:$I$656,4,0)</f>
        <v>17</v>
      </c>
      <c r="AT169">
        <f>+VLOOKUP($B169,FRANCE!$A$2:$I$656,5,0)</f>
        <v>25.7</v>
      </c>
      <c r="AU169">
        <f>+VLOOKUP($B169,FRANCE!$A$2:$I$656,6,0)</f>
        <v>35</v>
      </c>
      <c r="AV169">
        <f>+VLOOKUP($B169,FRANCE!$A$2:$I$656,7,0)</f>
        <v>47</v>
      </c>
      <c r="AW169">
        <f>+VLOOKUP($B169,FRANCE!$A$2:$I$656,8,0)</f>
        <v>66</v>
      </c>
      <c r="AX169">
        <f>+VLOOKUP($B169,FRANCE!$A$2:$I$656,9,0)</f>
        <v>86.7</v>
      </c>
      <c r="AY169">
        <f>+VLOOKUP($B169,CAT!$A$2:$I$656,2,0)</f>
        <v>7.7</v>
      </c>
      <c r="AZ169">
        <f>+VLOOKUP($B169,CAT!$A$2:$I$656,3,0)</f>
        <v>13</v>
      </c>
      <c r="BA169">
        <f>+VLOOKUP($B169,CAT!$A$2:$I$656,4,0)</f>
        <v>16</v>
      </c>
      <c r="BB169">
        <f>+VLOOKUP($B169,CAT!$A$2:$I$656,5,0)</f>
        <v>20</v>
      </c>
      <c r="BC169">
        <f>+VLOOKUP($B169,CAT!$A$2:$I$656,6,0)</f>
        <v>29</v>
      </c>
      <c r="BD169">
        <f>+VLOOKUP($B169,CAT!$A$2:$I$656,7,0)</f>
        <v>40.299999999999997</v>
      </c>
      <c r="BE169">
        <f>+VLOOKUP($B169,CAT!$A$2:$I$656,8,0)</f>
        <v>59</v>
      </c>
      <c r="BF169">
        <f>+VLOOKUP($B169,CAT!$A$2:$I$656,9,0)</f>
        <v>85.1</v>
      </c>
      <c r="BG169">
        <f>+VLOOKUP($B169,WFC!$A$2:$I$656,2,0)</f>
        <v>10</v>
      </c>
      <c r="BH169">
        <f>+VLOOKUP($B169,WFC!$A$2:$I$656,3,0)</f>
        <v>13</v>
      </c>
      <c r="BI169">
        <f>+VLOOKUP($B169,WFC!$A$2:$I$656,4,0)</f>
        <v>19</v>
      </c>
      <c r="BJ169">
        <f>+VLOOKUP($B169,WFC!$A$2:$I$656,5,0)</f>
        <v>25.8</v>
      </c>
      <c r="BK169">
        <f>+VLOOKUP($B169,WFC!$A$2:$I$656,6,0)</f>
        <v>34</v>
      </c>
      <c r="BL169">
        <f>+VLOOKUP($B169,WFC!$A$2:$I$656,7,0)</f>
        <v>47.1</v>
      </c>
      <c r="BM169">
        <f>+VLOOKUP($B169,WFC!$A$2:$I$656,8,0)</f>
        <v>63.8</v>
      </c>
      <c r="BN169">
        <f>+VLOOKUP($B169,WFC!$A$2:$I$656,9,0)</f>
        <v>78.8</v>
      </c>
      <c r="BO169">
        <f>+VLOOKUP($B169,HUNT!$A$2:$I$653,2,0)</f>
        <v>37.799999999999997</v>
      </c>
      <c r="BP169">
        <f>+VLOOKUP($B169,HUNT!$A$2:$I$653,3,0)</f>
        <v>39.200000000000003</v>
      </c>
      <c r="BQ169">
        <f>+VLOOKUP($B169,HUNT!$A$2:$I$653,4,0)</f>
        <v>40.200000000000003</v>
      </c>
      <c r="BR169">
        <f>+VLOOKUP($B169,HUNT!$A$2:$I$653,5,0)</f>
        <v>99.4</v>
      </c>
      <c r="BS169">
        <f>+VLOOKUP($B169,HUNT!$A$2:$I$653,6,0)</f>
        <v>111.8</v>
      </c>
      <c r="BT169">
        <f>+VLOOKUP($B169,HUNT!$A$2:$I$653,7,0)</f>
        <v>151</v>
      </c>
      <c r="BU169">
        <f>+VLOOKUP($B169,HUNT!$A$2:$I$653,8,0)</f>
        <v>181.8</v>
      </c>
      <c r="BV169">
        <f>+VLOOKUP($B169,HUNT!$A$2:$I$653,9,0)</f>
        <v>180.7</v>
      </c>
    </row>
    <row r="170" spans="2:74" x14ac:dyDescent="0.2">
      <c r="B170" s="3">
        <v>41872</v>
      </c>
      <c r="C170">
        <f>+VLOOKUP($B170,GE!$A$1:$I$758,2,0)</f>
        <v>17</v>
      </c>
      <c r="D170">
        <f>+VLOOKUP($B170,GE!$A$1:$I$758,3,0)</f>
        <v>22.4</v>
      </c>
      <c r="E170">
        <f>+VLOOKUP($B170,GE!$A$1:$I$758,4,0)</f>
        <v>26.7</v>
      </c>
      <c r="F170">
        <f>+VLOOKUP($B170,GE!$A$1:$I$758,5,0)</f>
        <v>32.1</v>
      </c>
      <c r="G170">
        <f>+VLOOKUP($B170,GE!$A$1:$I$758,6,0)</f>
        <v>38.299999999999997</v>
      </c>
      <c r="H170">
        <f>+VLOOKUP($B170,GE!$A$1:$I$758,7,0)</f>
        <v>44.7</v>
      </c>
      <c r="I170">
        <f>+VLOOKUP($B170,GE!$A$1:$I$758,8,0)</f>
        <v>67</v>
      </c>
      <c r="J170">
        <f>+VLOOKUP($B170,GE!$A$1:$I$758,9,0)</f>
        <v>87.7</v>
      </c>
      <c r="K170">
        <f>+VLOOKUP($B170,CNQCN!$A$2:$I$916,2,0)</f>
        <v>6</v>
      </c>
      <c r="L170">
        <f>+VLOOKUP($B170,CNQCN!$A$2:$I$916,3,0)</f>
        <v>8.1999999999999993</v>
      </c>
      <c r="M170">
        <f>+VLOOKUP($B170,CNQCN!$A$2:$I$916,4,0)</f>
        <v>13.2</v>
      </c>
      <c r="N170">
        <f>+VLOOKUP($B170,CNQCN!$A$2:$I$916,5,0)</f>
        <v>21.9</v>
      </c>
      <c r="O170">
        <f>+VLOOKUP($B170,CNQCN!$A$2:$I$916,6,0)</f>
        <v>31.1</v>
      </c>
      <c r="P170">
        <f>+VLOOKUP($B170,CNQCN!$A$2:$I$916,7,0)</f>
        <v>0</v>
      </c>
      <c r="Q170">
        <f>+VLOOKUP($B170,CNQCN!$A$2:$I$916,8,0)</f>
        <v>66.5</v>
      </c>
      <c r="R170">
        <f>+VLOOKUP($B170,CNQCN!$A$2:$I$916,9,0)</f>
        <v>84.9</v>
      </c>
      <c r="S170">
        <f>+VLOOKUP($B170,SABR!$A$2:$I$656,2,0)</f>
        <v>85</v>
      </c>
      <c r="T170">
        <f>+VLOOKUP($B170,SABR!$A$2:$I$656,3,0)</f>
        <v>75</v>
      </c>
      <c r="U170">
        <f>+VLOOKUP($B170,SABR!$A$2:$I$656,4,0)</f>
        <v>116</v>
      </c>
      <c r="V170">
        <f>+VLOOKUP($B170,SABR!$A$2:$I$656,5,0)</f>
        <v>183.1</v>
      </c>
      <c r="W170">
        <f>+VLOOKUP($B170,SABR!$A$2:$I$656,6,0)</f>
        <v>232.1</v>
      </c>
      <c r="X170">
        <f>+VLOOKUP($B170,SABR!$A$2:$I$656,7,0)</f>
        <v>285</v>
      </c>
      <c r="Y170">
        <f>+VLOOKUP($B170,SABR!$A$2:$I$656,8,0)</f>
        <v>375.1</v>
      </c>
      <c r="Z170">
        <f>+VLOOKUP($B170,SABR!$A$2:$I$656,9,0)</f>
        <v>395.6</v>
      </c>
      <c r="AA170">
        <f>+VLOOKUP($B170,HOT!$A$2:$I$656,2,0)</f>
        <v>15.2</v>
      </c>
      <c r="AB170">
        <f>+VLOOKUP($B170,HOT!$A$2:$I$656,3,0)</f>
        <v>16</v>
      </c>
      <c r="AC170">
        <f>+VLOOKUP($B170,HOT!$A$2:$I$656,4,0)</f>
        <v>23</v>
      </c>
      <c r="AD170">
        <f>+VLOOKUP($B170,HOT!$A$2:$I$656,5,0)</f>
        <v>33</v>
      </c>
      <c r="AE170">
        <f>+VLOOKUP($B170,HOT!$A$2:$I$656,6,0)</f>
        <v>47</v>
      </c>
      <c r="AF170">
        <f>+VLOOKUP($B170,HOT!$A$2:$I$656,7,0)</f>
        <v>0</v>
      </c>
      <c r="AG170">
        <f>+VLOOKUP($B170,HOT!$A$2:$I$656,8,0)</f>
        <v>93</v>
      </c>
      <c r="AH170">
        <f>+VLOOKUP($B170,HOT!$A$2:$I$656,9,0)</f>
        <v>108.3</v>
      </c>
      <c r="AI170">
        <f>+VLOOKUP($B170,FOXA!$A$2:$I$656,2,0)</f>
        <v>10.3</v>
      </c>
      <c r="AJ170">
        <f>+VLOOKUP($B170,FOXA!$A$2:$I$656,3,0)</f>
        <v>10.1</v>
      </c>
      <c r="AK170">
        <f>+VLOOKUP($B170,FOXA!$A$2:$I$656,4,0)</f>
        <v>15.6</v>
      </c>
      <c r="AL170">
        <f>+VLOOKUP($B170,FOXA!$A$2:$I$656,5,0)</f>
        <v>24.1</v>
      </c>
      <c r="AM170">
        <f>+VLOOKUP($B170,FOXA!$A$2:$I$656,6,0)</f>
        <v>34.4</v>
      </c>
      <c r="AN170">
        <f>+VLOOKUP($B170,FOXA!$A$2:$I$656,7,0)</f>
        <v>0</v>
      </c>
      <c r="AO170">
        <f>+VLOOKUP($B170,FOXA!$A$2:$I$656,8,0)</f>
        <v>67.3</v>
      </c>
      <c r="AP170">
        <f>+VLOOKUP($B170,FOXA!$A$2:$I$656,9,0)</f>
        <v>86.7</v>
      </c>
      <c r="AQ170">
        <f>+VLOOKUP($B170,FRANCE!$A$2:$I$656,2,0)</f>
        <v>10.4</v>
      </c>
      <c r="AR170">
        <f>+VLOOKUP($B170,FRANCE!$A$2:$I$656,3,0)</f>
        <v>12</v>
      </c>
      <c r="AS170">
        <f>+VLOOKUP($B170,FRANCE!$A$2:$I$656,4,0)</f>
        <v>17</v>
      </c>
      <c r="AT170">
        <f>+VLOOKUP($B170,FRANCE!$A$2:$I$656,5,0)</f>
        <v>25</v>
      </c>
      <c r="AU170">
        <f>+VLOOKUP($B170,FRANCE!$A$2:$I$656,6,0)</f>
        <v>35</v>
      </c>
      <c r="AV170">
        <f>+VLOOKUP($B170,FRANCE!$A$2:$I$656,7,0)</f>
        <v>46</v>
      </c>
      <c r="AW170">
        <f>+VLOOKUP($B170,FRANCE!$A$2:$I$656,8,0)</f>
        <v>66</v>
      </c>
      <c r="AX170">
        <f>+VLOOKUP($B170,FRANCE!$A$2:$I$656,9,0)</f>
        <v>88</v>
      </c>
      <c r="AY170">
        <f>+VLOOKUP($B170,CAT!$A$2:$I$656,2,0)</f>
        <v>6.5</v>
      </c>
      <c r="AZ170">
        <f>+VLOOKUP($B170,CAT!$A$2:$I$656,3,0)</f>
        <v>11</v>
      </c>
      <c r="BA170">
        <f>+VLOOKUP($B170,CAT!$A$2:$I$656,4,0)</f>
        <v>16</v>
      </c>
      <c r="BB170">
        <f>+VLOOKUP($B170,CAT!$A$2:$I$656,5,0)</f>
        <v>24</v>
      </c>
      <c r="BC170">
        <f>+VLOOKUP($B170,CAT!$A$2:$I$656,6,0)</f>
        <v>32</v>
      </c>
      <c r="BD170">
        <f>+VLOOKUP($B170,CAT!$A$2:$I$656,7,0)</f>
        <v>41.7</v>
      </c>
      <c r="BE170">
        <f>+VLOOKUP($B170,CAT!$A$2:$I$656,8,0)</f>
        <v>67.099999999999994</v>
      </c>
      <c r="BF170">
        <f>+VLOOKUP($B170,CAT!$A$2:$I$656,9,0)</f>
        <v>85.1</v>
      </c>
      <c r="BG170">
        <f>+VLOOKUP($B170,WFC!$A$2:$I$656,2,0)</f>
        <v>10</v>
      </c>
      <c r="BH170">
        <f>+VLOOKUP($B170,WFC!$A$2:$I$656,3,0)</f>
        <v>13</v>
      </c>
      <c r="BI170">
        <f>+VLOOKUP($B170,WFC!$A$2:$I$656,4,0)</f>
        <v>19</v>
      </c>
      <c r="BJ170">
        <f>+VLOOKUP($B170,WFC!$A$2:$I$656,5,0)</f>
        <v>25</v>
      </c>
      <c r="BK170">
        <f>+VLOOKUP($B170,WFC!$A$2:$I$656,6,0)</f>
        <v>34</v>
      </c>
      <c r="BL170">
        <f>+VLOOKUP($B170,WFC!$A$2:$I$656,7,0)</f>
        <v>44.8</v>
      </c>
      <c r="BM170">
        <f>+VLOOKUP($B170,WFC!$A$2:$I$656,8,0)</f>
        <v>63</v>
      </c>
      <c r="BN170">
        <f>+VLOOKUP($B170,WFC!$A$2:$I$656,9,0)</f>
        <v>78</v>
      </c>
      <c r="BO170">
        <f>+VLOOKUP($B170,HUNT!$A$2:$I$653,2,0)</f>
        <v>38.299999999999997</v>
      </c>
      <c r="BP170">
        <f>+VLOOKUP($B170,HUNT!$A$2:$I$653,3,0)</f>
        <v>39.700000000000003</v>
      </c>
      <c r="BQ170">
        <f>+VLOOKUP($B170,HUNT!$A$2:$I$653,4,0)</f>
        <v>40.700000000000003</v>
      </c>
      <c r="BR170">
        <f>+VLOOKUP($B170,HUNT!$A$2:$I$653,5,0)</f>
        <v>100.8</v>
      </c>
      <c r="BS170">
        <f>+VLOOKUP($B170,HUNT!$A$2:$I$653,6,0)</f>
        <v>113.3</v>
      </c>
      <c r="BT170">
        <f>+VLOOKUP($B170,HUNT!$A$2:$I$653,7,0)</f>
        <v>153</v>
      </c>
      <c r="BU170">
        <f>+VLOOKUP($B170,HUNT!$A$2:$I$653,8,0)</f>
        <v>184</v>
      </c>
      <c r="BV170">
        <f>+VLOOKUP($B170,HUNT!$A$2:$I$653,9,0)</f>
        <v>182.7</v>
      </c>
    </row>
    <row r="171" spans="2:74" x14ac:dyDescent="0.2">
      <c r="B171" s="3">
        <v>41873</v>
      </c>
      <c r="C171">
        <f>+VLOOKUP($B171,GE!$A$1:$I$758,2,0)</f>
        <v>17</v>
      </c>
      <c r="D171">
        <f>+VLOOKUP($B171,GE!$A$1:$I$758,3,0)</f>
        <v>22.4</v>
      </c>
      <c r="E171">
        <f>+VLOOKUP($B171,GE!$A$1:$I$758,4,0)</f>
        <v>26.7</v>
      </c>
      <c r="F171">
        <f>+VLOOKUP($B171,GE!$A$1:$I$758,5,0)</f>
        <v>32.1</v>
      </c>
      <c r="G171">
        <f>+VLOOKUP($B171,GE!$A$1:$I$758,6,0)</f>
        <v>39.200000000000003</v>
      </c>
      <c r="H171">
        <f>+VLOOKUP($B171,GE!$A$1:$I$758,7,0)</f>
        <v>44.7</v>
      </c>
      <c r="I171">
        <f>+VLOOKUP($B171,GE!$A$1:$I$758,8,0)</f>
        <v>67.900000000000006</v>
      </c>
      <c r="J171">
        <f>+VLOOKUP($B171,GE!$A$1:$I$758,9,0)</f>
        <v>88.6</v>
      </c>
      <c r="K171">
        <f>+VLOOKUP($B171,CNQCN!$A$2:$I$916,2,0)</f>
        <v>5.8</v>
      </c>
      <c r="L171">
        <f>+VLOOKUP($B171,CNQCN!$A$2:$I$916,3,0)</f>
        <v>8</v>
      </c>
      <c r="M171">
        <f>+VLOOKUP($B171,CNQCN!$A$2:$I$916,4,0)</f>
        <v>13.4</v>
      </c>
      <c r="N171">
        <f>+VLOOKUP($B171,CNQCN!$A$2:$I$916,5,0)</f>
        <v>21</v>
      </c>
      <c r="O171">
        <f>+VLOOKUP($B171,CNQCN!$A$2:$I$916,6,0)</f>
        <v>31.5</v>
      </c>
      <c r="P171">
        <f>+VLOOKUP($B171,CNQCN!$A$2:$I$916,7,0)</f>
        <v>0</v>
      </c>
      <c r="Q171">
        <f>+VLOOKUP($B171,CNQCN!$A$2:$I$916,8,0)</f>
        <v>72.7</v>
      </c>
      <c r="R171">
        <f>+VLOOKUP($B171,CNQCN!$A$2:$I$916,9,0)</f>
        <v>93.6</v>
      </c>
      <c r="S171">
        <f>+VLOOKUP($B171,SABR!$A$2:$I$656,2,0)</f>
        <v>85.2</v>
      </c>
      <c r="T171">
        <f>+VLOOKUP($B171,SABR!$A$2:$I$656,3,0)</f>
        <v>75</v>
      </c>
      <c r="U171">
        <f>+VLOOKUP($B171,SABR!$A$2:$I$656,4,0)</f>
        <v>117</v>
      </c>
      <c r="V171">
        <f>+VLOOKUP($B171,SABR!$A$2:$I$656,5,0)</f>
        <v>184.1</v>
      </c>
      <c r="W171">
        <f>+VLOOKUP($B171,SABR!$A$2:$I$656,6,0)</f>
        <v>233.1</v>
      </c>
      <c r="X171">
        <f>+VLOOKUP($B171,SABR!$A$2:$I$656,7,0)</f>
        <v>289.5</v>
      </c>
      <c r="Y171">
        <f>+VLOOKUP($B171,SABR!$A$2:$I$656,8,0)</f>
        <v>375.8</v>
      </c>
      <c r="Z171">
        <f>+VLOOKUP($B171,SABR!$A$2:$I$656,9,0)</f>
        <v>394.7</v>
      </c>
      <c r="AA171">
        <f>+VLOOKUP($B171,HOT!$A$2:$I$656,2,0)</f>
        <v>15.2</v>
      </c>
      <c r="AB171">
        <f>+VLOOKUP($B171,HOT!$A$2:$I$656,3,0)</f>
        <v>16</v>
      </c>
      <c r="AC171">
        <f>+VLOOKUP($B171,HOT!$A$2:$I$656,4,0)</f>
        <v>23</v>
      </c>
      <c r="AD171">
        <f>+VLOOKUP($B171,HOT!$A$2:$I$656,5,0)</f>
        <v>33</v>
      </c>
      <c r="AE171">
        <f>+VLOOKUP($B171,HOT!$A$2:$I$656,6,0)</f>
        <v>47</v>
      </c>
      <c r="AF171">
        <f>+VLOOKUP($B171,HOT!$A$2:$I$656,7,0)</f>
        <v>0</v>
      </c>
      <c r="AG171">
        <f>+VLOOKUP($B171,HOT!$A$2:$I$656,8,0)</f>
        <v>93</v>
      </c>
      <c r="AH171">
        <f>+VLOOKUP($B171,HOT!$A$2:$I$656,9,0)</f>
        <v>107</v>
      </c>
      <c r="AI171">
        <f>+VLOOKUP($B171,FOXA!$A$2:$I$656,2,0)</f>
        <v>10.6</v>
      </c>
      <c r="AJ171">
        <f>+VLOOKUP($B171,FOXA!$A$2:$I$656,3,0)</f>
        <v>10.4</v>
      </c>
      <c r="AK171">
        <f>+VLOOKUP($B171,FOXA!$A$2:$I$656,4,0)</f>
        <v>15.9</v>
      </c>
      <c r="AL171">
        <f>+VLOOKUP($B171,FOXA!$A$2:$I$656,5,0)</f>
        <v>24.8</v>
      </c>
      <c r="AM171">
        <f>+VLOOKUP($B171,FOXA!$A$2:$I$656,6,0)</f>
        <v>35.4</v>
      </c>
      <c r="AN171">
        <f>+VLOOKUP($B171,FOXA!$A$2:$I$656,7,0)</f>
        <v>0</v>
      </c>
      <c r="AO171">
        <f>+VLOOKUP($B171,FOXA!$A$2:$I$656,8,0)</f>
        <v>69</v>
      </c>
      <c r="AP171">
        <f>+VLOOKUP($B171,FOXA!$A$2:$I$656,9,0)</f>
        <v>88.7</v>
      </c>
      <c r="AQ171">
        <f>+VLOOKUP($B171,FRANCE!$A$2:$I$656,2,0)</f>
        <v>10.4</v>
      </c>
      <c r="AR171">
        <f>+VLOOKUP($B171,FRANCE!$A$2:$I$656,3,0)</f>
        <v>12</v>
      </c>
      <c r="AS171">
        <f>+VLOOKUP($B171,FRANCE!$A$2:$I$656,4,0)</f>
        <v>17.7</v>
      </c>
      <c r="AT171">
        <f>+VLOOKUP($B171,FRANCE!$A$2:$I$656,5,0)</f>
        <v>25.7</v>
      </c>
      <c r="AU171">
        <f>+VLOOKUP($B171,FRANCE!$A$2:$I$656,6,0)</f>
        <v>35.700000000000003</v>
      </c>
      <c r="AV171">
        <f>+VLOOKUP($B171,FRANCE!$A$2:$I$656,7,0)</f>
        <v>46.7</v>
      </c>
      <c r="AW171">
        <f>+VLOOKUP($B171,FRANCE!$A$2:$I$656,8,0)</f>
        <v>66</v>
      </c>
      <c r="AX171">
        <f>+VLOOKUP($B171,FRANCE!$A$2:$I$656,9,0)</f>
        <v>86.6</v>
      </c>
      <c r="AY171">
        <f>+VLOOKUP($B171,CAT!$A$2:$I$656,2,0)</f>
        <v>6.5</v>
      </c>
      <c r="AZ171">
        <f>+VLOOKUP($B171,CAT!$A$2:$I$656,3,0)</f>
        <v>11</v>
      </c>
      <c r="BA171">
        <f>+VLOOKUP($B171,CAT!$A$2:$I$656,4,0)</f>
        <v>16</v>
      </c>
      <c r="BB171">
        <f>+VLOOKUP($B171,CAT!$A$2:$I$656,5,0)</f>
        <v>23</v>
      </c>
      <c r="BC171">
        <f>+VLOOKUP($B171,CAT!$A$2:$I$656,6,0)</f>
        <v>31</v>
      </c>
      <c r="BD171">
        <f>+VLOOKUP($B171,CAT!$A$2:$I$656,7,0)</f>
        <v>41.3</v>
      </c>
      <c r="BE171">
        <f>+VLOOKUP($B171,CAT!$A$2:$I$656,8,0)</f>
        <v>66.099999999999994</v>
      </c>
      <c r="BF171">
        <f>+VLOOKUP($B171,CAT!$A$2:$I$656,9,0)</f>
        <v>83.7</v>
      </c>
      <c r="BG171">
        <f>+VLOOKUP($B171,WFC!$A$2:$I$656,2,0)</f>
        <v>10</v>
      </c>
      <c r="BH171">
        <f>+VLOOKUP($B171,WFC!$A$2:$I$656,3,0)</f>
        <v>13.7</v>
      </c>
      <c r="BI171">
        <f>+VLOOKUP($B171,WFC!$A$2:$I$656,4,0)</f>
        <v>19.399999999999999</v>
      </c>
      <c r="BJ171">
        <f>+VLOOKUP($B171,WFC!$A$2:$I$656,5,0)</f>
        <v>27.5</v>
      </c>
      <c r="BK171">
        <f>+VLOOKUP($B171,WFC!$A$2:$I$656,6,0)</f>
        <v>35.4</v>
      </c>
      <c r="BL171">
        <f>+VLOOKUP($B171,WFC!$A$2:$I$656,7,0)</f>
        <v>45.1</v>
      </c>
      <c r="BM171">
        <f>+VLOOKUP($B171,WFC!$A$2:$I$656,8,0)</f>
        <v>64.8</v>
      </c>
      <c r="BN171">
        <f>+VLOOKUP($B171,WFC!$A$2:$I$656,9,0)</f>
        <v>79.8</v>
      </c>
      <c r="BO171">
        <f>+VLOOKUP($B171,HUNT!$A$2:$I$653,2,0)</f>
        <v>38.299999999999997</v>
      </c>
      <c r="BP171">
        <f>+VLOOKUP($B171,HUNT!$A$2:$I$653,3,0)</f>
        <v>39.6</v>
      </c>
      <c r="BQ171">
        <f>+VLOOKUP($B171,HUNT!$A$2:$I$653,4,0)</f>
        <v>40.700000000000003</v>
      </c>
      <c r="BR171">
        <f>+VLOOKUP($B171,HUNT!$A$2:$I$653,5,0)</f>
        <v>100.8</v>
      </c>
      <c r="BS171">
        <f>+VLOOKUP($B171,HUNT!$A$2:$I$653,6,0)</f>
        <v>113.3</v>
      </c>
      <c r="BT171">
        <f>+VLOOKUP($B171,HUNT!$A$2:$I$653,7,0)</f>
        <v>153</v>
      </c>
      <c r="BU171">
        <f>+VLOOKUP($B171,HUNT!$A$2:$I$653,8,0)</f>
        <v>184</v>
      </c>
      <c r="BV171">
        <f>+VLOOKUP($B171,HUNT!$A$2:$I$653,9,0)</f>
        <v>182.7</v>
      </c>
    </row>
    <row r="172" spans="2:74" x14ac:dyDescent="0.2">
      <c r="B172" s="3">
        <v>41876</v>
      </c>
      <c r="C172">
        <f>+VLOOKUP($B172,GE!$A$1:$I$758,2,0)</f>
        <v>17</v>
      </c>
      <c r="D172">
        <f>+VLOOKUP($B172,GE!$A$1:$I$758,3,0)</f>
        <v>22.3</v>
      </c>
      <c r="E172">
        <f>+VLOOKUP($B172,GE!$A$1:$I$758,4,0)</f>
        <v>26.7</v>
      </c>
      <c r="F172">
        <f>+VLOOKUP($B172,GE!$A$1:$I$758,5,0)</f>
        <v>32.1</v>
      </c>
      <c r="G172">
        <f>+VLOOKUP($B172,GE!$A$1:$I$758,6,0)</f>
        <v>38.299999999999997</v>
      </c>
      <c r="H172">
        <f>+VLOOKUP($B172,GE!$A$1:$I$758,7,0)</f>
        <v>44.4</v>
      </c>
      <c r="I172">
        <f>+VLOOKUP($B172,GE!$A$1:$I$758,8,0)</f>
        <v>67</v>
      </c>
      <c r="J172">
        <f>+VLOOKUP($B172,GE!$A$1:$I$758,9,0)</f>
        <v>87.7</v>
      </c>
      <c r="K172">
        <f>+VLOOKUP($B172,CNQCN!$A$2:$I$916,2,0)</f>
        <v>5.8</v>
      </c>
      <c r="L172">
        <f>+VLOOKUP($B172,CNQCN!$A$2:$I$916,3,0)</f>
        <v>8</v>
      </c>
      <c r="M172">
        <f>+VLOOKUP($B172,CNQCN!$A$2:$I$916,4,0)</f>
        <v>12</v>
      </c>
      <c r="N172">
        <f>+VLOOKUP($B172,CNQCN!$A$2:$I$916,5,0)</f>
        <v>21</v>
      </c>
      <c r="O172">
        <f>+VLOOKUP($B172,CNQCN!$A$2:$I$916,6,0)</f>
        <v>31</v>
      </c>
      <c r="P172">
        <f>+VLOOKUP($B172,CNQCN!$A$2:$I$916,7,0)</f>
        <v>0</v>
      </c>
      <c r="Q172">
        <f>+VLOOKUP($B172,CNQCN!$A$2:$I$916,8,0)</f>
        <v>69</v>
      </c>
      <c r="R172">
        <f>+VLOOKUP($B172,CNQCN!$A$2:$I$916,9,0)</f>
        <v>87.4</v>
      </c>
      <c r="S172">
        <f>+VLOOKUP($B172,SABR!$A$2:$I$656,2,0)</f>
        <v>89.1</v>
      </c>
      <c r="T172">
        <f>+VLOOKUP($B172,SABR!$A$2:$I$656,3,0)</f>
        <v>78.3</v>
      </c>
      <c r="U172">
        <f>+VLOOKUP($B172,SABR!$A$2:$I$656,4,0)</f>
        <v>117.4</v>
      </c>
      <c r="V172">
        <f>+VLOOKUP($B172,SABR!$A$2:$I$656,5,0)</f>
        <v>181.1</v>
      </c>
      <c r="W172">
        <f>+VLOOKUP($B172,SABR!$A$2:$I$656,6,0)</f>
        <v>231.4</v>
      </c>
      <c r="X172">
        <f>+VLOOKUP($B172,SABR!$A$2:$I$656,7,0)</f>
        <v>285</v>
      </c>
      <c r="Y172">
        <f>+VLOOKUP($B172,SABR!$A$2:$I$656,8,0)</f>
        <v>375.8</v>
      </c>
      <c r="Z172">
        <f>+VLOOKUP($B172,SABR!$A$2:$I$656,9,0)</f>
        <v>396.5</v>
      </c>
      <c r="AA172">
        <f>+VLOOKUP($B172,HOT!$A$2:$I$656,2,0)</f>
        <v>15.2</v>
      </c>
      <c r="AB172">
        <f>+VLOOKUP($B172,HOT!$A$2:$I$656,3,0)</f>
        <v>16</v>
      </c>
      <c r="AC172">
        <f>+VLOOKUP($B172,HOT!$A$2:$I$656,4,0)</f>
        <v>23</v>
      </c>
      <c r="AD172">
        <f>+VLOOKUP($B172,HOT!$A$2:$I$656,5,0)</f>
        <v>33</v>
      </c>
      <c r="AE172">
        <f>+VLOOKUP($B172,HOT!$A$2:$I$656,6,0)</f>
        <v>47</v>
      </c>
      <c r="AF172">
        <f>+VLOOKUP($B172,HOT!$A$2:$I$656,7,0)</f>
        <v>0</v>
      </c>
      <c r="AG172">
        <f>+VLOOKUP($B172,HOT!$A$2:$I$656,8,0)</f>
        <v>93</v>
      </c>
      <c r="AH172">
        <f>+VLOOKUP($B172,HOT!$A$2:$I$656,9,0)</f>
        <v>108.6</v>
      </c>
      <c r="AI172">
        <f>+VLOOKUP($B172,FOXA!$A$2:$I$656,2,0)</f>
        <v>10.1</v>
      </c>
      <c r="AJ172">
        <f>+VLOOKUP($B172,FOXA!$A$2:$I$656,3,0)</f>
        <v>9.9</v>
      </c>
      <c r="AK172">
        <f>+VLOOKUP($B172,FOXA!$A$2:$I$656,4,0)</f>
        <v>15.2</v>
      </c>
      <c r="AL172">
        <f>+VLOOKUP($B172,FOXA!$A$2:$I$656,5,0)</f>
        <v>23.6</v>
      </c>
      <c r="AM172">
        <f>+VLOOKUP($B172,FOXA!$A$2:$I$656,6,0)</f>
        <v>33.700000000000003</v>
      </c>
      <c r="AN172">
        <f>+VLOOKUP($B172,FOXA!$A$2:$I$656,7,0)</f>
        <v>0</v>
      </c>
      <c r="AO172">
        <f>+VLOOKUP($B172,FOXA!$A$2:$I$656,8,0)</f>
        <v>66.099999999999994</v>
      </c>
      <c r="AP172">
        <f>+VLOOKUP($B172,FOXA!$A$2:$I$656,9,0)</f>
        <v>85.5</v>
      </c>
      <c r="AQ172">
        <f>+VLOOKUP($B172,FRANCE!$A$2:$I$656,2,0)</f>
        <v>10.3</v>
      </c>
      <c r="AR172">
        <f>+VLOOKUP($B172,FRANCE!$A$2:$I$656,3,0)</f>
        <v>12.1</v>
      </c>
      <c r="AS172">
        <f>+VLOOKUP($B172,FRANCE!$A$2:$I$656,4,0)</f>
        <v>17.7</v>
      </c>
      <c r="AT172">
        <f>+VLOOKUP($B172,FRANCE!$A$2:$I$656,5,0)</f>
        <v>25.7</v>
      </c>
      <c r="AU172">
        <f>+VLOOKUP($B172,FRANCE!$A$2:$I$656,6,0)</f>
        <v>35.5</v>
      </c>
      <c r="AV172">
        <f>+VLOOKUP($B172,FRANCE!$A$2:$I$656,7,0)</f>
        <v>46</v>
      </c>
      <c r="AW172">
        <f>+VLOOKUP($B172,FRANCE!$A$2:$I$656,8,0)</f>
        <v>66.2</v>
      </c>
      <c r="AX172">
        <f>+VLOOKUP($B172,FRANCE!$A$2:$I$656,9,0)</f>
        <v>86.6</v>
      </c>
      <c r="AY172">
        <f>+VLOOKUP($B172,CAT!$A$2:$I$656,2,0)</f>
        <v>5.9</v>
      </c>
      <c r="AZ172">
        <f>+VLOOKUP($B172,CAT!$A$2:$I$656,3,0)</f>
        <v>10</v>
      </c>
      <c r="BA172">
        <f>+VLOOKUP($B172,CAT!$A$2:$I$656,4,0)</f>
        <v>16</v>
      </c>
      <c r="BB172">
        <f>+VLOOKUP($B172,CAT!$A$2:$I$656,5,0)</f>
        <v>23</v>
      </c>
      <c r="BC172">
        <f>+VLOOKUP($B172,CAT!$A$2:$I$656,6,0)</f>
        <v>31</v>
      </c>
      <c r="BD172">
        <f>+VLOOKUP($B172,CAT!$A$2:$I$656,7,0)</f>
        <v>39</v>
      </c>
      <c r="BE172">
        <f>+VLOOKUP($B172,CAT!$A$2:$I$656,8,0)</f>
        <v>60.4</v>
      </c>
      <c r="BF172">
        <f>+VLOOKUP($B172,CAT!$A$2:$I$656,9,0)</f>
        <v>83.1</v>
      </c>
      <c r="BG172">
        <f>+VLOOKUP($B172,WFC!$A$2:$I$656,2,0)</f>
        <v>10</v>
      </c>
      <c r="BH172">
        <f>+VLOOKUP($B172,WFC!$A$2:$I$656,3,0)</f>
        <v>13</v>
      </c>
      <c r="BI172">
        <f>+VLOOKUP($B172,WFC!$A$2:$I$656,4,0)</f>
        <v>19</v>
      </c>
      <c r="BJ172">
        <f>+VLOOKUP($B172,WFC!$A$2:$I$656,5,0)</f>
        <v>25</v>
      </c>
      <c r="BK172">
        <f>+VLOOKUP($B172,WFC!$A$2:$I$656,6,0)</f>
        <v>33</v>
      </c>
      <c r="BL172">
        <f>+VLOOKUP($B172,WFC!$A$2:$I$656,7,0)</f>
        <v>45.9</v>
      </c>
      <c r="BM172">
        <f>+VLOOKUP($B172,WFC!$A$2:$I$656,8,0)</f>
        <v>63</v>
      </c>
      <c r="BN172">
        <f>+VLOOKUP($B172,WFC!$A$2:$I$656,9,0)</f>
        <v>78</v>
      </c>
      <c r="BO172">
        <f>+VLOOKUP($B172,HUNT!$A$2:$I$653,2,0)</f>
        <v>34.799999999999997</v>
      </c>
      <c r="BP172">
        <f>+VLOOKUP($B172,HUNT!$A$2:$I$653,3,0)</f>
        <v>36</v>
      </c>
      <c r="BQ172">
        <f>+VLOOKUP($B172,HUNT!$A$2:$I$653,4,0)</f>
        <v>43.6</v>
      </c>
      <c r="BR172">
        <f>+VLOOKUP($B172,HUNT!$A$2:$I$653,5,0)</f>
        <v>98.5</v>
      </c>
      <c r="BS172">
        <f>+VLOOKUP($B172,HUNT!$A$2:$I$653,6,0)</f>
        <v>115.1</v>
      </c>
      <c r="BT172">
        <f>+VLOOKUP($B172,HUNT!$A$2:$I$653,7,0)</f>
        <v>154.69999999999999</v>
      </c>
      <c r="BU172">
        <f>+VLOOKUP($B172,HUNT!$A$2:$I$653,8,0)</f>
        <v>186.2</v>
      </c>
      <c r="BV172">
        <f>+VLOOKUP($B172,HUNT!$A$2:$I$653,9,0)</f>
        <v>184.7</v>
      </c>
    </row>
    <row r="173" spans="2:74" x14ac:dyDescent="0.2">
      <c r="B173" s="3">
        <v>41877</v>
      </c>
      <c r="C173">
        <f>+VLOOKUP($B173,GE!$A$1:$I$758,2,0)</f>
        <v>17.3</v>
      </c>
      <c r="D173">
        <f>+VLOOKUP($B173,GE!$A$1:$I$758,3,0)</f>
        <v>21.2</v>
      </c>
      <c r="E173">
        <f>+VLOOKUP($B173,GE!$A$1:$I$758,4,0)</f>
        <v>26.1</v>
      </c>
      <c r="F173">
        <f>+VLOOKUP($B173,GE!$A$1:$I$758,5,0)</f>
        <v>30.6</v>
      </c>
      <c r="G173">
        <f>+VLOOKUP($B173,GE!$A$1:$I$758,6,0)</f>
        <v>37.200000000000003</v>
      </c>
      <c r="H173">
        <f>+VLOOKUP($B173,GE!$A$1:$I$758,7,0)</f>
        <v>43.8</v>
      </c>
      <c r="I173">
        <f>+VLOOKUP($B173,GE!$A$1:$I$758,8,0)</f>
        <v>66.099999999999994</v>
      </c>
      <c r="J173">
        <f>+VLOOKUP($B173,GE!$A$1:$I$758,9,0)</f>
        <v>86.8</v>
      </c>
      <c r="K173">
        <f>+VLOOKUP($B173,CNQCN!$A$2:$I$916,2,0)</f>
        <v>5.0999999999999996</v>
      </c>
      <c r="L173">
        <f>+VLOOKUP($B173,CNQCN!$A$2:$I$916,3,0)</f>
        <v>7</v>
      </c>
      <c r="M173">
        <f>+VLOOKUP($B173,CNQCN!$A$2:$I$916,4,0)</f>
        <v>12</v>
      </c>
      <c r="N173">
        <f>+VLOOKUP($B173,CNQCN!$A$2:$I$916,5,0)</f>
        <v>20</v>
      </c>
      <c r="O173">
        <f>+VLOOKUP($B173,CNQCN!$A$2:$I$916,6,0)</f>
        <v>30.5</v>
      </c>
      <c r="P173">
        <f>+VLOOKUP($B173,CNQCN!$A$2:$I$916,7,0)</f>
        <v>0</v>
      </c>
      <c r="Q173">
        <f>+VLOOKUP($B173,CNQCN!$A$2:$I$916,8,0)</f>
        <v>69</v>
      </c>
      <c r="R173">
        <f>+VLOOKUP($B173,CNQCN!$A$2:$I$916,9,0)</f>
        <v>88.3</v>
      </c>
      <c r="S173">
        <f>+VLOOKUP($B173,SABR!$A$2:$I$656,2,0)</f>
        <v>92.1</v>
      </c>
      <c r="T173">
        <f>+VLOOKUP($B173,SABR!$A$2:$I$656,3,0)</f>
        <v>81.099999999999994</v>
      </c>
      <c r="U173">
        <f>+VLOOKUP($B173,SABR!$A$2:$I$656,4,0)</f>
        <v>118.3</v>
      </c>
      <c r="V173">
        <f>+VLOOKUP($B173,SABR!$A$2:$I$656,5,0)</f>
        <v>176.5</v>
      </c>
      <c r="W173">
        <f>+VLOOKUP($B173,SABR!$A$2:$I$656,6,0)</f>
        <v>230</v>
      </c>
      <c r="X173">
        <f>+VLOOKUP($B173,SABR!$A$2:$I$656,7,0)</f>
        <v>290.10000000000002</v>
      </c>
      <c r="Y173">
        <f>+VLOOKUP($B173,SABR!$A$2:$I$656,8,0)</f>
        <v>375.1</v>
      </c>
      <c r="Z173">
        <f>+VLOOKUP($B173,SABR!$A$2:$I$656,9,0)</f>
        <v>393.5</v>
      </c>
      <c r="AA173">
        <f>+VLOOKUP($B173,HOT!$A$2:$I$656,2,0)</f>
        <v>15.2</v>
      </c>
      <c r="AB173">
        <f>+VLOOKUP($B173,HOT!$A$2:$I$656,3,0)</f>
        <v>16</v>
      </c>
      <c r="AC173">
        <f>+VLOOKUP($B173,HOT!$A$2:$I$656,4,0)</f>
        <v>23</v>
      </c>
      <c r="AD173">
        <f>+VLOOKUP($B173,HOT!$A$2:$I$656,5,0)</f>
        <v>33</v>
      </c>
      <c r="AE173">
        <f>+VLOOKUP($B173,HOT!$A$2:$I$656,6,0)</f>
        <v>46</v>
      </c>
      <c r="AF173">
        <f>+VLOOKUP($B173,HOT!$A$2:$I$656,7,0)</f>
        <v>0</v>
      </c>
      <c r="AG173">
        <f>+VLOOKUP($B173,HOT!$A$2:$I$656,8,0)</f>
        <v>92</v>
      </c>
      <c r="AH173">
        <f>+VLOOKUP($B173,HOT!$A$2:$I$656,9,0)</f>
        <v>107.5</v>
      </c>
      <c r="AI173">
        <f>+VLOOKUP($B173,FOXA!$A$2:$I$656,2,0)</f>
        <v>9.9</v>
      </c>
      <c r="AJ173">
        <f>+VLOOKUP($B173,FOXA!$A$2:$I$656,3,0)</f>
        <v>9.6999999999999993</v>
      </c>
      <c r="AK173">
        <f>+VLOOKUP($B173,FOXA!$A$2:$I$656,4,0)</f>
        <v>15</v>
      </c>
      <c r="AL173">
        <f>+VLOOKUP($B173,FOXA!$A$2:$I$656,5,0)</f>
        <v>23.2</v>
      </c>
      <c r="AM173">
        <f>+VLOOKUP($B173,FOXA!$A$2:$I$656,6,0)</f>
        <v>33.1</v>
      </c>
      <c r="AN173">
        <f>+VLOOKUP($B173,FOXA!$A$2:$I$656,7,0)</f>
        <v>0</v>
      </c>
      <c r="AO173">
        <f>+VLOOKUP($B173,FOXA!$A$2:$I$656,8,0)</f>
        <v>65</v>
      </c>
      <c r="AP173">
        <f>+VLOOKUP($B173,FOXA!$A$2:$I$656,9,0)</f>
        <v>84.2</v>
      </c>
      <c r="AQ173">
        <f>+VLOOKUP($B173,FRANCE!$A$2:$I$656,2,0)</f>
        <v>8.6</v>
      </c>
      <c r="AR173">
        <f>+VLOOKUP($B173,FRANCE!$A$2:$I$656,3,0)</f>
        <v>10</v>
      </c>
      <c r="AS173">
        <f>+VLOOKUP($B173,FRANCE!$A$2:$I$656,4,0)</f>
        <v>15</v>
      </c>
      <c r="AT173">
        <f>+VLOOKUP($B173,FRANCE!$A$2:$I$656,5,0)</f>
        <v>23</v>
      </c>
      <c r="AU173">
        <f>+VLOOKUP($B173,FRANCE!$A$2:$I$656,6,0)</f>
        <v>33</v>
      </c>
      <c r="AV173">
        <f>+VLOOKUP($B173,FRANCE!$A$2:$I$656,7,0)</f>
        <v>45</v>
      </c>
      <c r="AW173">
        <f>+VLOOKUP($B173,FRANCE!$A$2:$I$656,8,0)</f>
        <v>61.4</v>
      </c>
      <c r="AX173">
        <f>+VLOOKUP($B173,FRANCE!$A$2:$I$656,9,0)</f>
        <v>82.7</v>
      </c>
      <c r="AY173">
        <f>+VLOOKUP($B173,CAT!$A$2:$I$656,2,0)</f>
        <v>5.9</v>
      </c>
      <c r="AZ173">
        <f>+VLOOKUP($B173,CAT!$A$2:$I$656,3,0)</f>
        <v>10</v>
      </c>
      <c r="BA173">
        <f>+VLOOKUP($B173,CAT!$A$2:$I$656,4,0)</f>
        <v>15.7</v>
      </c>
      <c r="BB173">
        <f>+VLOOKUP($B173,CAT!$A$2:$I$656,5,0)</f>
        <v>21.3</v>
      </c>
      <c r="BC173">
        <f>+VLOOKUP($B173,CAT!$A$2:$I$656,6,0)</f>
        <v>29.6</v>
      </c>
      <c r="BD173">
        <f>+VLOOKUP($B173,CAT!$A$2:$I$656,7,0)</f>
        <v>38.299999999999997</v>
      </c>
      <c r="BE173">
        <f>+VLOOKUP($B173,CAT!$A$2:$I$656,8,0)</f>
        <v>63</v>
      </c>
      <c r="BF173">
        <f>+VLOOKUP($B173,CAT!$A$2:$I$656,9,0)</f>
        <v>83.1</v>
      </c>
      <c r="BG173">
        <f>+VLOOKUP($B173,WFC!$A$2:$I$656,2,0)</f>
        <v>10</v>
      </c>
      <c r="BH173">
        <f>+VLOOKUP($B173,WFC!$A$2:$I$656,3,0)</f>
        <v>14</v>
      </c>
      <c r="BI173">
        <f>+VLOOKUP($B173,WFC!$A$2:$I$656,4,0)</f>
        <v>19</v>
      </c>
      <c r="BJ173">
        <f>+VLOOKUP($B173,WFC!$A$2:$I$656,5,0)</f>
        <v>25</v>
      </c>
      <c r="BK173">
        <f>+VLOOKUP($B173,WFC!$A$2:$I$656,6,0)</f>
        <v>33</v>
      </c>
      <c r="BL173">
        <f>+VLOOKUP($B173,WFC!$A$2:$I$656,7,0)</f>
        <v>45.3</v>
      </c>
      <c r="BM173">
        <f>+VLOOKUP($B173,WFC!$A$2:$I$656,8,0)</f>
        <v>63</v>
      </c>
      <c r="BN173">
        <f>+VLOOKUP($B173,WFC!$A$2:$I$656,9,0)</f>
        <v>78</v>
      </c>
      <c r="BO173">
        <f>+VLOOKUP($B173,HUNT!$A$2:$I$653,2,0)</f>
        <v>34.4</v>
      </c>
      <c r="BP173">
        <f>+VLOOKUP($B173,HUNT!$A$2:$I$653,3,0)</f>
        <v>35.6</v>
      </c>
      <c r="BQ173">
        <f>+VLOOKUP($B173,HUNT!$A$2:$I$653,4,0)</f>
        <v>43.1</v>
      </c>
      <c r="BR173">
        <f>+VLOOKUP($B173,HUNT!$A$2:$I$653,5,0)</f>
        <v>97.4</v>
      </c>
      <c r="BS173">
        <f>+VLOOKUP($B173,HUNT!$A$2:$I$653,6,0)</f>
        <v>113.8</v>
      </c>
      <c r="BT173">
        <f>+VLOOKUP($B173,HUNT!$A$2:$I$653,7,0)</f>
        <v>153</v>
      </c>
      <c r="BU173">
        <f>+VLOOKUP($B173,HUNT!$A$2:$I$653,8,0)</f>
        <v>184.1</v>
      </c>
      <c r="BV173">
        <f>+VLOOKUP($B173,HUNT!$A$2:$I$653,9,0)</f>
        <v>183</v>
      </c>
    </row>
    <row r="174" spans="2:74" x14ac:dyDescent="0.2">
      <c r="B174" s="3">
        <v>41878</v>
      </c>
      <c r="C174">
        <f>+VLOOKUP($B174,GE!$A$1:$I$758,2,0)</f>
        <v>17</v>
      </c>
      <c r="D174">
        <f>+VLOOKUP($B174,GE!$A$1:$I$758,3,0)</f>
        <v>22.3</v>
      </c>
      <c r="E174">
        <f>+VLOOKUP($B174,GE!$A$1:$I$758,4,0)</f>
        <v>26.7</v>
      </c>
      <c r="F174">
        <f>+VLOOKUP($B174,GE!$A$1:$I$758,5,0)</f>
        <v>31.2</v>
      </c>
      <c r="G174">
        <f>+VLOOKUP($B174,GE!$A$1:$I$758,6,0)</f>
        <v>38.299999999999997</v>
      </c>
      <c r="H174">
        <f>+VLOOKUP($B174,GE!$A$1:$I$758,7,0)</f>
        <v>43.8</v>
      </c>
      <c r="I174">
        <f>+VLOOKUP($B174,GE!$A$1:$I$758,8,0)</f>
        <v>66.099999999999994</v>
      </c>
      <c r="J174">
        <f>+VLOOKUP($B174,GE!$A$1:$I$758,9,0)</f>
        <v>86.8</v>
      </c>
      <c r="K174">
        <f>+VLOOKUP($B174,CNQCN!$A$2:$I$916,2,0)</f>
        <v>5.8</v>
      </c>
      <c r="L174">
        <f>+VLOOKUP($B174,CNQCN!$A$2:$I$916,3,0)</f>
        <v>8</v>
      </c>
      <c r="M174">
        <f>+VLOOKUP($B174,CNQCN!$A$2:$I$916,4,0)</f>
        <v>14</v>
      </c>
      <c r="N174">
        <f>+VLOOKUP($B174,CNQCN!$A$2:$I$916,5,0)</f>
        <v>21</v>
      </c>
      <c r="O174">
        <f>+VLOOKUP($B174,CNQCN!$A$2:$I$916,6,0)</f>
        <v>32</v>
      </c>
      <c r="P174">
        <f>+VLOOKUP($B174,CNQCN!$A$2:$I$916,7,0)</f>
        <v>0</v>
      </c>
      <c r="Q174">
        <f>+VLOOKUP($B174,CNQCN!$A$2:$I$916,8,0)</f>
        <v>74.5</v>
      </c>
      <c r="R174">
        <f>+VLOOKUP($B174,CNQCN!$A$2:$I$916,9,0)</f>
        <v>96.4</v>
      </c>
      <c r="S174">
        <f>+VLOOKUP($B174,SABR!$A$2:$I$656,2,0)</f>
        <v>83.1</v>
      </c>
      <c r="T174">
        <f>+VLOOKUP($B174,SABR!$A$2:$I$656,3,0)</f>
        <v>73</v>
      </c>
      <c r="U174">
        <f>+VLOOKUP($B174,SABR!$A$2:$I$656,4,0)</f>
        <v>113</v>
      </c>
      <c r="V174">
        <f>+VLOOKUP($B174,SABR!$A$2:$I$656,5,0)</f>
        <v>178.1</v>
      </c>
      <c r="W174">
        <f>+VLOOKUP($B174,SABR!$A$2:$I$656,6,0)</f>
        <v>225.1</v>
      </c>
      <c r="X174">
        <f>+VLOOKUP($B174,SABR!$A$2:$I$656,7,0)</f>
        <v>275</v>
      </c>
      <c r="Y174">
        <f>+VLOOKUP($B174,SABR!$A$2:$I$656,8,0)</f>
        <v>367.1</v>
      </c>
      <c r="Z174">
        <f>+VLOOKUP($B174,SABR!$A$2:$I$656,9,0)</f>
        <v>389</v>
      </c>
      <c r="AA174">
        <f>+VLOOKUP($B174,HOT!$A$2:$I$656,2,0)</f>
        <v>15.2</v>
      </c>
      <c r="AB174">
        <f>+VLOOKUP($B174,HOT!$A$2:$I$656,3,0)</f>
        <v>16</v>
      </c>
      <c r="AC174">
        <f>+VLOOKUP($B174,HOT!$A$2:$I$656,4,0)</f>
        <v>23</v>
      </c>
      <c r="AD174">
        <f>+VLOOKUP($B174,HOT!$A$2:$I$656,5,0)</f>
        <v>33</v>
      </c>
      <c r="AE174">
        <f>+VLOOKUP($B174,HOT!$A$2:$I$656,6,0)</f>
        <v>46</v>
      </c>
      <c r="AF174">
        <f>+VLOOKUP($B174,HOT!$A$2:$I$656,7,0)</f>
        <v>0</v>
      </c>
      <c r="AG174">
        <f>+VLOOKUP($B174,HOT!$A$2:$I$656,8,0)</f>
        <v>92</v>
      </c>
      <c r="AH174">
        <f>+VLOOKUP($B174,HOT!$A$2:$I$656,9,0)</f>
        <v>107.3</v>
      </c>
      <c r="AI174">
        <f>+VLOOKUP($B174,FOXA!$A$2:$I$656,2,0)</f>
        <v>10.4</v>
      </c>
      <c r="AJ174">
        <f>+VLOOKUP($B174,FOXA!$A$2:$I$656,3,0)</f>
        <v>10.199999999999999</v>
      </c>
      <c r="AK174">
        <f>+VLOOKUP($B174,FOXA!$A$2:$I$656,4,0)</f>
        <v>15.7</v>
      </c>
      <c r="AL174">
        <f>+VLOOKUP($B174,FOXA!$A$2:$I$656,5,0)</f>
        <v>24.4</v>
      </c>
      <c r="AM174">
        <f>+VLOOKUP($B174,FOXA!$A$2:$I$656,6,0)</f>
        <v>34.9</v>
      </c>
      <c r="AN174">
        <f>+VLOOKUP($B174,FOXA!$A$2:$I$656,7,0)</f>
        <v>0</v>
      </c>
      <c r="AO174">
        <f>+VLOOKUP($B174,FOXA!$A$2:$I$656,8,0)</f>
        <v>68.099999999999994</v>
      </c>
      <c r="AP174">
        <f>+VLOOKUP($B174,FOXA!$A$2:$I$656,9,0)</f>
        <v>87.7</v>
      </c>
      <c r="AQ174">
        <f>+VLOOKUP($B174,FRANCE!$A$2:$I$656,2,0)</f>
        <v>9.4</v>
      </c>
      <c r="AR174">
        <f>+VLOOKUP($B174,FRANCE!$A$2:$I$656,3,0)</f>
        <v>11</v>
      </c>
      <c r="AS174">
        <f>+VLOOKUP($B174,FRANCE!$A$2:$I$656,4,0)</f>
        <v>15</v>
      </c>
      <c r="AT174">
        <f>+VLOOKUP($B174,FRANCE!$A$2:$I$656,5,0)</f>
        <v>22</v>
      </c>
      <c r="AU174">
        <f>+VLOOKUP($B174,FRANCE!$A$2:$I$656,6,0)</f>
        <v>32</v>
      </c>
      <c r="AV174">
        <f>+VLOOKUP($B174,FRANCE!$A$2:$I$656,7,0)</f>
        <v>42.5</v>
      </c>
      <c r="AW174">
        <f>+VLOOKUP($B174,FRANCE!$A$2:$I$656,8,0)</f>
        <v>60</v>
      </c>
      <c r="AX174">
        <f>+VLOOKUP($B174,FRANCE!$A$2:$I$656,9,0)</f>
        <v>82</v>
      </c>
      <c r="AY174">
        <f>+VLOOKUP($B174,CAT!$A$2:$I$656,2,0)</f>
        <v>6.5</v>
      </c>
      <c r="AZ174">
        <f>+VLOOKUP($B174,CAT!$A$2:$I$656,3,0)</f>
        <v>11</v>
      </c>
      <c r="BA174">
        <f>+VLOOKUP($B174,CAT!$A$2:$I$656,4,0)</f>
        <v>16</v>
      </c>
      <c r="BB174">
        <f>+VLOOKUP($B174,CAT!$A$2:$I$656,5,0)</f>
        <v>24</v>
      </c>
      <c r="BC174">
        <f>+VLOOKUP($B174,CAT!$A$2:$I$656,6,0)</f>
        <v>32</v>
      </c>
      <c r="BD174">
        <f>+VLOOKUP($B174,CAT!$A$2:$I$656,7,0)</f>
        <v>40</v>
      </c>
      <c r="BE174">
        <f>+VLOOKUP($B174,CAT!$A$2:$I$656,8,0)</f>
        <v>67.099999999999994</v>
      </c>
      <c r="BF174">
        <f>+VLOOKUP($B174,CAT!$A$2:$I$656,9,0)</f>
        <v>85.1</v>
      </c>
      <c r="BG174">
        <f>+VLOOKUP($B174,WFC!$A$2:$I$656,2,0)</f>
        <v>10</v>
      </c>
      <c r="BH174">
        <f>+VLOOKUP($B174,WFC!$A$2:$I$656,3,0)</f>
        <v>13</v>
      </c>
      <c r="BI174">
        <f>+VLOOKUP($B174,WFC!$A$2:$I$656,4,0)</f>
        <v>19</v>
      </c>
      <c r="BJ174">
        <f>+VLOOKUP($B174,WFC!$A$2:$I$656,5,0)</f>
        <v>25</v>
      </c>
      <c r="BK174">
        <f>+VLOOKUP($B174,WFC!$A$2:$I$656,6,0)</f>
        <v>33</v>
      </c>
      <c r="BL174">
        <f>+VLOOKUP($B174,WFC!$A$2:$I$656,7,0)</f>
        <v>43.8</v>
      </c>
      <c r="BM174">
        <f>+VLOOKUP($B174,WFC!$A$2:$I$656,8,0)</f>
        <v>63</v>
      </c>
      <c r="BN174">
        <f>+VLOOKUP($B174,WFC!$A$2:$I$656,9,0)</f>
        <v>78</v>
      </c>
      <c r="BO174">
        <f>+VLOOKUP($B174,HUNT!$A$2:$I$653,2,0)</f>
        <v>34.299999999999997</v>
      </c>
      <c r="BP174">
        <f>+VLOOKUP($B174,HUNT!$A$2:$I$653,3,0)</f>
        <v>35.6</v>
      </c>
      <c r="BQ174">
        <f>+VLOOKUP($B174,HUNT!$A$2:$I$653,4,0)</f>
        <v>43</v>
      </c>
      <c r="BR174">
        <f>+VLOOKUP($B174,HUNT!$A$2:$I$653,5,0)</f>
        <v>97.4</v>
      </c>
      <c r="BS174">
        <f>+VLOOKUP($B174,HUNT!$A$2:$I$653,6,0)</f>
        <v>113.8</v>
      </c>
      <c r="BT174">
        <f>+VLOOKUP($B174,HUNT!$A$2:$I$653,7,0)</f>
        <v>153</v>
      </c>
      <c r="BU174">
        <f>+VLOOKUP($B174,HUNT!$A$2:$I$653,8,0)</f>
        <v>184.1</v>
      </c>
      <c r="BV174">
        <f>+VLOOKUP($B174,HUNT!$A$2:$I$653,9,0)</f>
        <v>182.9</v>
      </c>
    </row>
    <row r="175" spans="2:74" x14ac:dyDescent="0.2">
      <c r="B175" s="3">
        <v>41879</v>
      </c>
      <c r="C175">
        <f>+VLOOKUP($B175,GE!$A$1:$I$758,2,0)</f>
        <v>17.100000000000001</v>
      </c>
      <c r="D175">
        <f>+VLOOKUP($B175,GE!$A$1:$I$758,3,0)</f>
        <v>22.5</v>
      </c>
      <c r="E175">
        <f>+VLOOKUP($B175,GE!$A$1:$I$758,4,0)</f>
        <v>26.1</v>
      </c>
      <c r="F175">
        <f>+VLOOKUP($B175,GE!$A$1:$I$758,5,0)</f>
        <v>31.4</v>
      </c>
      <c r="G175">
        <f>+VLOOKUP($B175,GE!$A$1:$I$758,6,0)</f>
        <v>38.6</v>
      </c>
      <c r="H175">
        <f>+VLOOKUP($B175,GE!$A$1:$I$758,7,0)</f>
        <v>44</v>
      </c>
      <c r="I175">
        <f>+VLOOKUP($B175,GE!$A$1:$I$758,8,0)</f>
        <v>67.3</v>
      </c>
      <c r="J175">
        <f>+VLOOKUP($B175,GE!$A$1:$I$758,9,0)</f>
        <v>88.5</v>
      </c>
      <c r="K175">
        <f>+VLOOKUP($B175,CNQCN!$A$2:$I$916,2,0)</f>
        <v>5.8</v>
      </c>
      <c r="L175">
        <f>+VLOOKUP($B175,CNQCN!$A$2:$I$916,3,0)</f>
        <v>8</v>
      </c>
      <c r="M175">
        <f>+VLOOKUP($B175,CNQCN!$A$2:$I$916,4,0)</f>
        <v>12.8</v>
      </c>
      <c r="N175">
        <f>+VLOOKUP($B175,CNQCN!$A$2:$I$916,5,0)</f>
        <v>21.4</v>
      </c>
      <c r="O175">
        <f>+VLOOKUP($B175,CNQCN!$A$2:$I$916,6,0)</f>
        <v>31.4</v>
      </c>
      <c r="P175">
        <f>+VLOOKUP($B175,CNQCN!$A$2:$I$916,7,0)</f>
        <v>0</v>
      </c>
      <c r="Q175">
        <f>+VLOOKUP($B175,CNQCN!$A$2:$I$916,8,0)</f>
        <v>70.900000000000006</v>
      </c>
      <c r="R175">
        <f>+VLOOKUP($B175,CNQCN!$A$2:$I$916,9,0)</f>
        <v>91.2</v>
      </c>
      <c r="S175">
        <f>+VLOOKUP($B175,SABR!$A$2:$I$656,2,0)</f>
        <v>94.4</v>
      </c>
      <c r="T175">
        <f>+VLOOKUP($B175,SABR!$A$2:$I$656,3,0)</f>
        <v>83</v>
      </c>
      <c r="U175">
        <f>+VLOOKUP($B175,SABR!$A$2:$I$656,4,0)</f>
        <v>118.9</v>
      </c>
      <c r="V175">
        <f>+VLOOKUP($B175,SABR!$A$2:$I$656,5,0)</f>
        <v>175.9</v>
      </c>
      <c r="W175">
        <f>+VLOOKUP($B175,SABR!$A$2:$I$656,6,0)</f>
        <v>229.7</v>
      </c>
      <c r="X175">
        <f>+VLOOKUP($B175,SABR!$A$2:$I$656,7,0)</f>
        <v>280</v>
      </c>
      <c r="Y175">
        <f>+VLOOKUP($B175,SABR!$A$2:$I$656,8,0)</f>
        <v>374.2</v>
      </c>
      <c r="Z175">
        <f>+VLOOKUP($B175,SABR!$A$2:$I$656,9,0)</f>
        <v>383.6</v>
      </c>
      <c r="AA175">
        <f>+VLOOKUP($B175,HOT!$A$2:$I$656,2,0)</f>
        <v>15.2</v>
      </c>
      <c r="AB175">
        <f>+VLOOKUP($B175,HOT!$A$2:$I$656,3,0)</f>
        <v>16</v>
      </c>
      <c r="AC175">
        <f>+VLOOKUP($B175,HOT!$A$2:$I$656,4,0)</f>
        <v>23</v>
      </c>
      <c r="AD175">
        <f>+VLOOKUP($B175,HOT!$A$2:$I$656,5,0)</f>
        <v>33</v>
      </c>
      <c r="AE175">
        <f>+VLOOKUP($B175,HOT!$A$2:$I$656,6,0)</f>
        <v>47</v>
      </c>
      <c r="AF175">
        <f>+VLOOKUP($B175,HOT!$A$2:$I$656,7,0)</f>
        <v>0</v>
      </c>
      <c r="AG175">
        <f>+VLOOKUP($B175,HOT!$A$2:$I$656,8,0)</f>
        <v>92.7</v>
      </c>
      <c r="AH175">
        <f>+VLOOKUP($B175,HOT!$A$2:$I$656,9,0)</f>
        <v>108.1</v>
      </c>
      <c r="AI175">
        <f>+VLOOKUP($B175,FOXA!$A$2:$I$656,2,0)</f>
        <v>13.2</v>
      </c>
      <c r="AJ175">
        <f>+VLOOKUP($B175,FOXA!$A$2:$I$656,3,0)</f>
        <v>13</v>
      </c>
      <c r="AK175">
        <f>+VLOOKUP($B175,FOXA!$A$2:$I$656,4,0)</f>
        <v>17</v>
      </c>
      <c r="AL175">
        <f>+VLOOKUP($B175,FOXA!$A$2:$I$656,5,0)</f>
        <v>27</v>
      </c>
      <c r="AM175">
        <f>+VLOOKUP($B175,FOXA!$A$2:$I$656,6,0)</f>
        <v>36</v>
      </c>
      <c r="AN175">
        <f>+VLOOKUP($B175,FOXA!$A$2:$I$656,7,0)</f>
        <v>0</v>
      </c>
      <c r="AO175">
        <f>+VLOOKUP($B175,FOXA!$A$2:$I$656,8,0)</f>
        <v>63.5</v>
      </c>
      <c r="AP175">
        <f>+VLOOKUP($B175,FOXA!$A$2:$I$656,9,0)</f>
        <v>81.3</v>
      </c>
      <c r="AQ175">
        <f>+VLOOKUP($B175,FRANCE!$A$2:$I$656,2,0)</f>
        <v>9.1</v>
      </c>
      <c r="AR175">
        <f>+VLOOKUP($B175,FRANCE!$A$2:$I$656,3,0)</f>
        <v>10.7</v>
      </c>
      <c r="AS175">
        <f>+VLOOKUP($B175,FRANCE!$A$2:$I$656,4,0)</f>
        <v>16</v>
      </c>
      <c r="AT175">
        <f>+VLOOKUP($B175,FRANCE!$A$2:$I$656,5,0)</f>
        <v>22.7</v>
      </c>
      <c r="AU175">
        <f>+VLOOKUP($B175,FRANCE!$A$2:$I$656,6,0)</f>
        <v>33</v>
      </c>
      <c r="AV175">
        <f>+VLOOKUP($B175,FRANCE!$A$2:$I$656,7,0)</f>
        <v>42.7</v>
      </c>
      <c r="AW175">
        <f>+VLOOKUP($B175,FRANCE!$A$2:$I$656,8,0)</f>
        <v>61.7</v>
      </c>
      <c r="AX175">
        <f>+VLOOKUP($B175,FRANCE!$A$2:$I$656,9,0)</f>
        <v>81.7</v>
      </c>
      <c r="AY175">
        <f>+VLOOKUP($B175,CAT!$A$2:$I$656,2,0)</f>
        <v>6.5</v>
      </c>
      <c r="AZ175">
        <f>+VLOOKUP($B175,CAT!$A$2:$I$656,3,0)</f>
        <v>11</v>
      </c>
      <c r="BA175">
        <f>+VLOOKUP($B175,CAT!$A$2:$I$656,4,0)</f>
        <v>16</v>
      </c>
      <c r="BB175">
        <f>+VLOOKUP($B175,CAT!$A$2:$I$656,5,0)</f>
        <v>24</v>
      </c>
      <c r="BC175">
        <f>+VLOOKUP($B175,CAT!$A$2:$I$656,6,0)</f>
        <v>32</v>
      </c>
      <c r="BD175">
        <f>+VLOOKUP($B175,CAT!$A$2:$I$656,7,0)</f>
        <v>40.299999999999997</v>
      </c>
      <c r="BE175">
        <f>+VLOOKUP($B175,CAT!$A$2:$I$656,8,0)</f>
        <v>61.2</v>
      </c>
      <c r="BF175">
        <f>+VLOOKUP($B175,CAT!$A$2:$I$656,9,0)</f>
        <v>85.1</v>
      </c>
      <c r="BG175">
        <f>+VLOOKUP($B175,WFC!$A$2:$I$656,2,0)</f>
        <v>11</v>
      </c>
      <c r="BH175">
        <f>+VLOOKUP($B175,WFC!$A$2:$I$656,3,0)</f>
        <v>13</v>
      </c>
      <c r="BI175">
        <f>+VLOOKUP($B175,WFC!$A$2:$I$656,4,0)</f>
        <v>17</v>
      </c>
      <c r="BJ175">
        <f>+VLOOKUP($B175,WFC!$A$2:$I$656,5,0)</f>
        <v>24</v>
      </c>
      <c r="BK175">
        <f>+VLOOKUP($B175,WFC!$A$2:$I$656,6,0)</f>
        <v>32</v>
      </c>
      <c r="BL175">
        <f>+VLOOKUP($B175,WFC!$A$2:$I$656,7,0)</f>
        <v>45.4</v>
      </c>
      <c r="BM175">
        <f>+VLOOKUP($B175,WFC!$A$2:$I$656,8,0)</f>
        <v>66</v>
      </c>
      <c r="BN175">
        <f>+VLOOKUP($B175,WFC!$A$2:$I$656,9,0)</f>
        <v>81</v>
      </c>
      <c r="BO175">
        <f>+VLOOKUP($B175,HUNT!$A$2:$I$653,2,0)</f>
        <v>26.4</v>
      </c>
      <c r="BP175">
        <f>+VLOOKUP($B175,HUNT!$A$2:$I$653,3,0)</f>
        <v>27.3</v>
      </c>
      <c r="BQ175">
        <f>+VLOOKUP($B175,HUNT!$A$2:$I$653,4,0)</f>
        <v>49.2</v>
      </c>
      <c r="BR175">
        <f>+VLOOKUP($B175,HUNT!$A$2:$I$653,5,0)</f>
        <v>91.5</v>
      </c>
      <c r="BS175">
        <f>+VLOOKUP($B175,HUNT!$A$2:$I$653,6,0)</f>
        <v>100.6</v>
      </c>
      <c r="BT175">
        <f>+VLOOKUP($B175,HUNT!$A$2:$I$653,7,0)</f>
        <v>157.4</v>
      </c>
      <c r="BU175">
        <f>+VLOOKUP($B175,HUNT!$A$2:$I$653,8,0)</f>
        <v>205</v>
      </c>
      <c r="BV175">
        <f>+VLOOKUP($B175,HUNT!$A$2:$I$653,9,0)</f>
        <v>213.9</v>
      </c>
    </row>
    <row r="176" spans="2:74" x14ac:dyDescent="0.2">
      <c r="B176" s="3">
        <v>41880</v>
      </c>
      <c r="C176">
        <f>+VLOOKUP($B176,GE!$A$1:$I$758,2,0)</f>
        <v>16.600000000000001</v>
      </c>
      <c r="D176">
        <f>+VLOOKUP($B176,GE!$A$1:$I$758,3,0)</f>
        <v>21</v>
      </c>
      <c r="E176">
        <f>+VLOOKUP($B176,GE!$A$1:$I$758,4,0)</f>
        <v>26.1</v>
      </c>
      <c r="F176">
        <f>+VLOOKUP($B176,GE!$A$1:$I$758,5,0)</f>
        <v>32</v>
      </c>
      <c r="G176">
        <f>+VLOOKUP($B176,GE!$A$1:$I$758,6,0)</f>
        <v>40.6</v>
      </c>
      <c r="H176">
        <f>+VLOOKUP($B176,GE!$A$1:$I$758,7,0)</f>
        <v>44.4</v>
      </c>
      <c r="I176">
        <f>+VLOOKUP($B176,GE!$A$1:$I$758,8,0)</f>
        <v>65</v>
      </c>
      <c r="J176">
        <f>+VLOOKUP($B176,GE!$A$1:$I$758,9,0)</f>
        <v>88.3</v>
      </c>
      <c r="K176">
        <f>+VLOOKUP($B176,CNQCN!$A$2:$I$916,2,0)</f>
        <v>5.7</v>
      </c>
      <c r="L176">
        <f>+VLOOKUP($B176,CNQCN!$A$2:$I$916,3,0)</f>
        <v>8</v>
      </c>
      <c r="M176">
        <f>+VLOOKUP($B176,CNQCN!$A$2:$I$916,4,0)</f>
        <v>14</v>
      </c>
      <c r="N176">
        <f>+VLOOKUP($B176,CNQCN!$A$2:$I$916,5,0)</f>
        <v>22</v>
      </c>
      <c r="O176">
        <f>+VLOOKUP($B176,CNQCN!$A$2:$I$916,6,0)</f>
        <v>32</v>
      </c>
      <c r="P176">
        <f>+VLOOKUP($B176,CNQCN!$A$2:$I$916,7,0)</f>
        <v>0</v>
      </c>
      <c r="Q176">
        <f>+VLOOKUP($B176,CNQCN!$A$2:$I$916,8,0)</f>
        <v>72.900000000000006</v>
      </c>
      <c r="R176">
        <f>+VLOOKUP($B176,CNQCN!$A$2:$I$916,9,0)</f>
        <v>94.3</v>
      </c>
      <c r="S176">
        <f>+VLOOKUP($B176,SABR!$A$2:$I$656,2,0)</f>
        <v>93.4</v>
      </c>
      <c r="T176">
        <f>+VLOOKUP($B176,SABR!$A$2:$I$656,3,0)</f>
        <v>82.1</v>
      </c>
      <c r="U176">
        <f>+VLOOKUP($B176,SABR!$A$2:$I$656,4,0)</f>
        <v>117.8</v>
      </c>
      <c r="V176">
        <f>+VLOOKUP($B176,SABR!$A$2:$I$656,5,0)</f>
        <v>174.1</v>
      </c>
      <c r="W176">
        <f>+VLOOKUP($B176,SABR!$A$2:$I$656,6,0)</f>
        <v>227.2</v>
      </c>
      <c r="X176">
        <f>+VLOOKUP($B176,SABR!$A$2:$I$656,7,0)</f>
        <v>277</v>
      </c>
      <c r="Y176">
        <f>+VLOOKUP($B176,SABR!$A$2:$I$656,8,0)</f>
        <v>370.4</v>
      </c>
      <c r="Z176">
        <f>+VLOOKUP($B176,SABR!$A$2:$I$656,9,0)</f>
        <v>380.1</v>
      </c>
      <c r="AA176">
        <f>+VLOOKUP($B176,HOT!$A$2:$I$656,2,0)</f>
        <v>15.2</v>
      </c>
      <c r="AB176">
        <f>+VLOOKUP($B176,HOT!$A$2:$I$656,3,0)</f>
        <v>16</v>
      </c>
      <c r="AC176">
        <f>+VLOOKUP($B176,HOT!$A$2:$I$656,4,0)</f>
        <v>23</v>
      </c>
      <c r="AD176">
        <f>+VLOOKUP($B176,HOT!$A$2:$I$656,5,0)</f>
        <v>32.299999999999997</v>
      </c>
      <c r="AE176">
        <f>+VLOOKUP($B176,HOT!$A$2:$I$656,6,0)</f>
        <v>47</v>
      </c>
      <c r="AF176">
        <f>+VLOOKUP($B176,HOT!$A$2:$I$656,7,0)</f>
        <v>0</v>
      </c>
      <c r="AG176">
        <f>+VLOOKUP($B176,HOT!$A$2:$I$656,8,0)</f>
        <v>93</v>
      </c>
      <c r="AH176">
        <f>+VLOOKUP($B176,HOT!$A$2:$I$656,9,0)</f>
        <v>108.7</v>
      </c>
      <c r="AI176">
        <f>+VLOOKUP($B176,FOXA!$A$2:$I$656,2,0)</f>
        <v>13.2</v>
      </c>
      <c r="AJ176">
        <f>+VLOOKUP($B176,FOXA!$A$2:$I$656,3,0)</f>
        <v>13</v>
      </c>
      <c r="AK176">
        <f>+VLOOKUP($B176,FOXA!$A$2:$I$656,4,0)</f>
        <v>17</v>
      </c>
      <c r="AL176">
        <f>+VLOOKUP($B176,FOXA!$A$2:$I$656,5,0)</f>
        <v>26.9</v>
      </c>
      <c r="AM176">
        <f>+VLOOKUP($B176,FOXA!$A$2:$I$656,6,0)</f>
        <v>35.9</v>
      </c>
      <c r="AN176">
        <f>+VLOOKUP($B176,FOXA!$A$2:$I$656,7,0)</f>
        <v>0</v>
      </c>
      <c r="AO176">
        <f>+VLOOKUP($B176,FOXA!$A$2:$I$656,8,0)</f>
        <v>63.3</v>
      </c>
      <c r="AP176">
        <f>+VLOOKUP($B176,FOXA!$A$2:$I$656,9,0)</f>
        <v>81</v>
      </c>
      <c r="AQ176">
        <f>+VLOOKUP($B176,FRANCE!$A$2:$I$656,2,0)</f>
        <v>8.5</v>
      </c>
      <c r="AR176">
        <f>+VLOOKUP($B176,FRANCE!$A$2:$I$656,3,0)</f>
        <v>10</v>
      </c>
      <c r="AS176">
        <f>+VLOOKUP($B176,FRANCE!$A$2:$I$656,4,0)</f>
        <v>15</v>
      </c>
      <c r="AT176">
        <f>+VLOOKUP($B176,FRANCE!$A$2:$I$656,5,0)</f>
        <v>22</v>
      </c>
      <c r="AU176">
        <f>+VLOOKUP($B176,FRANCE!$A$2:$I$656,6,0)</f>
        <v>32</v>
      </c>
      <c r="AV176">
        <f>+VLOOKUP($B176,FRANCE!$A$2:$I$656,7,0)</f>
        <v>42.3</v>
      </c>
      <c r="AW176">
        <f>+VLOOKUP($B176,FRANCE!$A$2:$I$656,8,0)</f>
        <v>61</v>
      </c>
      <c r="AX176">
        <f>+VLOOKUP($B176,FRANCE!$A$2:$I$656,9,0)</f>
        <v>82.8</v>
      </c>
      <c r="AY176">
        <f>+VLOOKUP($B176,CAT!$A$2:$I$656,2,0)</f>
        <v>6.5</v>
      </c>
      <c r="AZ176">
        <f>+VLOOKUP($B176,CAT!$A$2:$I$656,3,0)</f>
        <v>11</v>
      </c>
      <c r="BA176">
        <f>+VLOOKUP($B176,CAT!$A$2:$I$656,4,0)</f>
        <v>16</v>
      </c>
      <c r="BB176">
        <f>+VLOOKUP($B176,CAT!$A$2:$I$656,5,0)</f>
        <v>24</v>
      </c>
      <c r="BC176">
        <f>+VLOOKUP($B176,CAT!$A$2:$I$656,6,0)</f>
        <v>32</v>
      </c>
      <c r="BD176">
        <f>+VLOOKUP($B176,CAT!$A$2:$I$656,7,0)</f>
        <v>39</v>
      </c>
      <c r="BE176">
        <f>+VLOOKUP($B176,CAT!$A$2:$I$656,8,0)</f>
        <v>67.099999999999994</v>
      </c>
      <c r="BF176">
        <f>+VLOOKUP($B176,CAT!$A$2:$I$656,9,0)</f>
        <v>85.1</v>
      </c>
      <c r="BG176">
        <f>+VLOOKUP($B176,WFC!$A$2:$I$656,2,0)</f>
        <v>10</v>
      </c>
      <c r="BH176">
        <f>+VLOOKUP($B176,WFC!$A$2:$I$656,3,0)</f>
        <v>14</v>
      </c>
      <c r="BI176">
        <f>+VLOOKUP($B176,WFC!$A$2:$I$656,4,0)</f>
        <v>17</v>
      </c>
      <c r="BJ176">
        <f>+VLOOKUP($B176,WFC!$A$2:$I$656,5,0)</f>
        <v>26.8</v>
      </c>
      <c r="BK176">
        <f>+VLOOKUP($B176,WFC!$A$2:$I$656,6,0)</f>
        <v>35</v>
      </c>
      <c r="BL176">
        <f>+VLOOKUP($B176,WFC!$A$2:$I$656,7,0)</f>
        <v>45.1</v>
      </c>
      <c r="BM176">
        <f>+VLOOKUP($B176,WFC!$A$2:$I$656,8,0)</f>
        <v>65</v>
      </c>
      <c r="BN176">
        <f>+VLOOKUP($B176,WFC!$A$2:$I$656,9,0)</f>
        <v>78</v>
      </c>
      <c r="BO176">
        <f>+VLOOKUP($B176,HUNT!$A$2:$I$653,2,0)</f>
        <v>37.6</v>
      </c>
      <c r="BP176">
        <f>+VLOOKUP($B176,HUNT!$A$2:$I$653,3,0)</f>
        <v>39</v>
      </c>
      <c r="BQ176">
        <f>+VLOOKUP($B176,HUNT!$A$2:$I$653,4,0)</f>
        <v>41</v>
      </c>
      <c r="BR176">
        <f>+VLOOKUP($B176,HUNT!$A$2:$I$653,5,0)</f>
        <v>102.1</v>
      </c>
      <c r="BS176">
        <f>+VLOOKUP($B176,HUNT!$A$2:$I$653,6,0)</f>
        <v>115.1</v>
      </c>
      <c r="BT176">
        <f>+VLOOKUP($B176,HUNT!$A$2:$I$653,7,0)</f>
        <v>155</v>
      </c>
      <c r="BU176">
        <f>+VLOOKUP($B176,HUNT!$A$2:$I$653,8,0)</f>
        <v>186.2</v>
      </c>
      <c r="BV176">
        <f>+VLOOKUP($B176,HUNT!$A$2:$I$653,9,0)</f>
        <v>189.8</v>
      </c>
    </row>
    <row r="177" spans="2:74" x14ac:dyDescent="0.2">
      <c r="B177" s="3">
        <v>41883</v>
      </c>
      <c r="C177">
        <f>+VLOOKUP($B177,GE!$A$1:$I$758,2,0)</f>
        <v>16.7</v>
      </c>
      <c r="D177">
        <f>+VLOOKUP($B177,GE!$A$1:$I$758,3,0)</f>
        <v>20.8</v>
      </c>
      <c r="E177">
        <f>+VLOOKUP($B177,GE!$A$1:$I$758,4,0)</f>
        <v>26.1</v>
      </c>
      <c r="F177">
        <f>+VLOOKUP($B177,GE!$A$1:$I$758,5,0)</f>
        <v>32</v>
      </c>
      <c r="G177">
        <f>+VLOOKUP($B177,GE!$A$1:$I$758,6,0)</f>
        <v>40.5</v>
      </c>
      <c r="H177">
        <f>+VLOOKUP($B177,GE!$A$1:$I$758,7,0)</f>
        <v>44.5</v>
      </c>
      <c r="I177">
        <f>+VLOOKUP($B177,GE!$A$1:$I$758,8,0)</f>
        <v>64.8</v>
      </c>
      <c r="J177">
        <f>+VLOOKUP($B177,GE!$A$1:$I$758,9,0)</f>
        <v>88.1</v>
      </c>
      <c r="K177">
        <f>+VLOOKUP($B177,CNQCN!$A$2:$I$916,2,0)</f>
        <v>5.7</v>
      </c>
      <c r="L177">
        <f>+VLOOKUP($B177,CNQCN!$A$2:$I$916,3,0)</f>
        <v>8</v>
      </c>
      <c r="M177">
        <f>+VLOOKUP($B177,CNQCN!$A$2:$I$916,4,0)</f>
        <v>14.1</v>
      </c>
      <c r="N177">
        <f>+VLOOKUP($B177,CNQCN!$A$2:$I$916,5,0)</f>
        <v>22</v>
      </c>
      <c r="O177">
        <f>+VLOOKUP($B177,CNQCN!$A$2:$I$916,6,0)</f>
        <v>32</v>
      </c>
      <c r="P177">
        <f>+VLOOKUP($B177,CNQCN!$A$2:$I$916,7,0)</f>
        <v>0</v>
      </c>
      <c r="Q177">
        <f>+VLOOKUP($B177,CNQCN!$A$2:$I$916,8,0)</f>
        <v>73</v>
      </c>
      <c r="R177">
        <f>+VLOOKUP($B177,CNQCN!$A$2:$I$916,9,0)</f>
        <v>94.5</v>
      </c>
      <c r="S177">
        <f>+VLOOKUP($B177,SABR!$A$2:$I$656,2,0)</f>
        <v>93.5</v>
      </c>
      <c r="T177">
        <f>+VLOOKUP($B177,SABR!$A$2:$I$656,3,0)</f>
        <v>82.7</v>
      </c>
      <c r="U177">
        <f>+VLOOKUP($B177,SABR!$A$2:$I$656,4,0)</f>
        <v>118</v>
      </c>
      <c r="V177">
        <f>+VLOOKUP($B177,SABR!$A$2:$I$656,5,0)</f>
        <v>174.8</v>
      </c>
      <c r="W177">
        <f>+VLOOKUP($B177,SABR!$A$2:$I$656,6,0)</f>
        <v>228.1</v>
      </c>
      <c r="X177">
        <f>+VLOOKUP($B177,SABR!$A$2:$I$656,7,0)</f>
        <v>277.2</v>
      </c>
      <c r="Y177">
        <f>+VLOOKUP($B177,SABR!$A$2:$I$656,8,0)</f>
        <v>372.2</v>
      </c>
      <c r="Z177">
        <f>+VLOOKUP($B177,SABR!$A$2:$I$656,9,0)</f>
        <v>382.1</v>
      </c>
      <c r="AA177">
        <f>+VLOOKUP($B177,HOT!$A$2:$I$656,2,0)</f>
        <v>15</v>
      </c>
      <c r="AB177">
        <f>+VLOOKUP($B177,HOT!$A$2:$I$656,3,0)</f>
        <v>15.9</v>
      </c>
      <c r="AC177">
        <f>+VLOOKUP($B177,HOT!$A$2:$I$656,4,0)</f>
        <v>22.9</v>
      </c>
      <c r="AD177">
        <f>+VLOOKUP($B177,HOT!$A$2:$I$656,5,0)</f>
        <v>32.4</v>
      </c>
      <c r="AE177">
        <f>+VLOOKUP($B177,HOT!$A$2:$I$656,6,0)</f>
        <v>47</v>
      </c>
      <c r="AF177">
        <f>+VLOOKUP($B177,HOT!$A$2:$I$656,7,0)</f>
        <v>0</v>
      </c>
      <c r="AG177">
        <f>+VLOOKUP($B177,HOT!$A$2:$I$656,8,0)</f>
        <v>92.9</v>
      </c>
      <c r="AH177">
        <f>+VLOOKUP($B177,HOT!$A$2:$I$656,9,0)</f>
        <v>108.7</v>
      </c>
      <c r="AI177">
        <f>+VLOOKUP($B177,FOXA!$A$2:$I$656,2,0)</f>
        <v>12.9</v>
      </c>
      <c r="AJ177">
        <f>+VLOOKUP($B177,FOXA!$A$2:$I$656,3,0)</f>
        <v>12.7</v>
      </c>
      <c r="AK177">
        <f>+VLOOKUP($B177,FOXA!$A$2:$I$656,4,0)</f>
        <v>16.600000000000001</v>
      </c>
      <c r="AL177">
        <f>+VLOOKUP($B177,FOXA!$A$2:$I$656,5,0)</f>
        <v>26.7</v>
      </c>
      <c r="AM177">
        <f>+VLOOKUP($B177,FOXA!$A$2:$I$656,6,0)</f>
        <v>35.9</v>
      </c>
      <c r="AN177">
        <f>+VLOOKUP($B177,FOXA!$A$2:$I$656,7,0)</f>
        <v>0</v>
      </c>
      <c r="AO177">
        <f>+VLOOKUP($B177,FOXA!$A$2:$I$656,8,0)</f>
        <v>62.9</v>
      </c>
      <c r="AP177">
        <f>+VLOOKUP($B177,FOXA!$A$2:$I$656,9,0)</f>
        <v>80.900000000000006</v>
      </c>
      <c r="AQ177">
        <f>+VLOOKUP($B177,FRANCE!$A$2:$I$656,2,0)</f>
        <v>9.4</v>
      </c>
      <c r="AR177">
        <f>+VLOOKUP($B177,FRANCE!$A$2:$I$656,3,0)</f>
        <v>11</v>
      </c>
      <c r="AS177">
        <f>+VLOOKUP($B177,FRANCE!$A$2:$I$656,4,0)</f>
        <v>15</v>
      </c>
      <c r="AT177">
        <f>+VLOOKUP($B177,FRANCE!$A$2:$I$656,5,0)</f>
        <v>22</v>
      </c>
      <c r="AU177">
        <f>+VLOOKUP($B177,FRANCE!$A$2:$I$656,6,0)</f>
        <v>32</v>
      </c>
      <c r="AV177">
        <f>+VLOOKUP($B177,FRANCE!$A$2:$I$656,7,0)</f>
        <v>41.3</v>
      </c>
      <c r="AW177">
        <f>+VLOOKUP($B177,FRANCE!$A$2:$I$656,8,0)</f>
        <v>60</v>
      </c>
      <c r="AX177">
        <f>+VLOOKUP($B177,FRANCE!$A$2:$I$656,9,0)</f>
        <v>83.2</v>
      </c>
      <c r="AY177">
        <f>+VLOOKUP($B177,CAT!$A$2:$I$656,2,0)</f>
        <v>6.5</v>
      </c>
      <c r="AZ177">
        <f>+VLOOKUP($B177,CAT!$A$2:$I$656,3,0)</f>
        <v>10.9</v>
      </c>
      <c r="BA177">
        <f>+VLOOKUP($B177,CAT!$A$2:$I$656,4,0)</f>
        <v>15.9</v>
      </c>
      <c r="BB177">
        <f>+VLOOKUP($B177,CAT!$A$2:$I$656,5,0)</f>
        <v>23.8</v>
      </c>
      <c r="BC177">
        <f>+VLOOKUP($B177,CAT!$A$2:$I$656,6,0)</f>
        <v>31.7</v>
      </c>
      <c r="BD177">
        <f>+VLOOKUP($B177,CAT!$A$2:$I$656,7,0)</f>
        <v>38.9</v>
      </c>
      <c r="BE177">
        <f>+VLOOKUP($B177,CAT!$A$2:$I$656,8,0)</f>
        <v>66.599999999999994</v>
      </c>
      <c r="BF177">
        <f>+VLOOKUP($B177,CAT!$A$2:$I$656,9,0)</f>
        <v>84.6</v>
      </c>
      <c r="BG177">
        <f>+VLOOKUP($B177,WFC!$A$2:$I$656,2,0)</f>
        <v>10.1</v>
      </c>
      <c r="BH177">
        <f>+VLOOKUP($B177,WFC!$A$2:$I$656,3,0)</f>
        <v>14</v>
      </c>
      <c r="BI177">
        <f>+VLOOKUP($B177,WFC!$A$2:$I$656,4,0)</f>
        <v>17</v>
      </c>
      <c r="BJ177">
        <f>+VLOOKUP($B177,WFC!$A$2:$I$656,5,0)</f>
        <v>26.9</v>
      </c>
      <c r="BK177">
        <f>+VLOOKUP($B177,WFC!$A$2:$I$656,6,0)</f>
        <v>35</v>
      </c>
      <c r="BL177">
        <f>+VLOOKUP($B177,WFC!$A$2:$I$656,7,0)</f>
        <v>44.4</v>
      </c>
      <c r="BM177">
        <f>+VLOOKUP($B177,WFC!$A$2:$I$656,8,0)</f>
        <v>65.099999999999994</v>
      </c>
      <c r="BN177">
        <f>+VLOOKUP($B177,WFC!$A$2:$I$656,9,0)</f>
        <v>78.2</v>
      </c>
      <c r="BO177">
        <f>+VLOOKUP($B177,HUNT!$A$2:$I$653,2,0)</f>
        <v>37.700000000000003</v>
      </c>
      <c r="BP177">
        <f>+VLOOKUP($B177,HUNT!$A$2:$I$653,3,0)</f>
        <v>38.9</v>
      </c>
      <c r="BQ177">
        <f>+VLOOKUP($B177,HUNT!$A$2:$I$653,4,0)</f>
        <v>41</v>
      </c>
      <c r="BR177">
        <f>+VLOOKUP($B177,HUNT!$A$2:$I$653,5,0)</f>
        <v>102.7</v>
      </c>
      <c r="BS177">
        <f>+VLOOKUP($B177,HUNT!$A$2:$I$653,6,0)</f>
        <v>115.2</v>
      </c>
      <c r="BT177">
        <f>+VLOOKUP($B177,HUNT!$A$2:$I$653,7,0)</f>
        <v>154.80000000000001</v>
      </c>
      <c r="BU177">
        <f>+VLOOKUP($B177,HUNT!$A$2:$I$653,8,0)</f>
        <v>185.4</v>
      </c>
      <c r="BV177">
        <f>+VLOOKUP($B177,HUNT!$A$2:$I$653,9,0)</f>
        <v>203.7</v>
      </c>
    </row>
    <row r="178" spans="2:74" x14ac:dyDescent="0.2">
      <c r="B178" s="3">
        <v>41884</v>
      </c>
      <c r="C178">
        <f>+VLOOKUP($B178,GE!$A$1:$I$758,2,0)</f>
        <v>17.100000000000001</v>
      </c>
      <c r="D178">
        <f>+VLOOKUP($B178,GE!$A$1:$I$758,3,0)</f>
        <v>21.4</v>
      </c>
      <c r="E178">
        <f>+VLOOKUP($B178,GE!$A$1:$I$758,4,0)</f>
        <v>25.1</v>
      </c>
      <c r="F178">
        <f>+VLOOKUP($B178,GE!$A$1:$I$758,5,0)</f>
        <v>31.4</v>
      </c>
      <c r="G178">
        <f>+VLOOKUP($B178,GE!$A$1:$I$758,6,0)</f>
        <v>37.6</v>
      </c>
      <c r="H178">
        <f>+VLOOKUP($B178,GE!$A$1:$I$758,7,0)</f>
        <v>43.6</v>
      </c>
      <c r="I178">
        <f>+VLOOKUP($B178,GE!$A$1:$I$758,8,0)</f>
        <v>67.2</v>
      </c>
      <c r="J178">
        <f>+VLOOKUP($B178,GE!$A$1:$I$758,9,0)</f>
        <v>88.6</v>
      </c>
      <c r="K178">
        <f>+VLOOKUP($B178,CNQCN!$A$2:$I$916,2,0)</f>
        <v>5.8</v>
      </c>
      <c r="L178">
        <f>+VLOOKUP($B178,CNQCN!$A$2:$I$916,3,0)</f>
        <v>8</v>
      </c>
      <c r="M178">
        <f>+VLOOKUP($B178,CNQCN!$A$2:$I$916,4,0)</f>
        <v>14</v>
      </c>
      <c r="N178">
        <f>+VLOOKUP($B178,CNQCN!$A$2:$I$916,5,0)</f>
        <v>22</v>
      </c>
      <c r="O178">
        <f>+VLOOKUP($B178,CNQCN!$A$2:$I$916,6,0)</f>
        <v>32</v>
      </c>
      <c r="P178">
        <f>+VLOOKUP($B178,CNQCN!$A$2:$I$916,7,0)</f>
        <v>0</v>
      </c>
      <c r="Q178">
        <f>+VLOOKUP($B178,CNQCN!$A$2:$I$916,8,0)</f>
        <v>75.5</v>
      </c>
      <c r="R178">
        <f>+VLOOKUP($B178,CNQCN!$A$2:$I$916,9,0)</f>
        <v>98.3</v>
      </c>
      <c r="S178">
        <f>+VLOOKUP($B178,SABR!$A$2:$I$656,2,0)</f>
        <v>90.4</v>
      </c>
      <c r="T178">
        <f>+VLOOKUP($B178,SABR!$A$2:$I$656,3,0)</f>
        <v>80</v>
      </c>
      <c r="U178">
        <f>+VLOOKUP($B178,SABR!$A$2:$I$656,4,0)</f>
        <v>120</v>
      </c>
      <c r="V178">
        <f>+VLOOKUP($B178,SABR!$A$2:$I$656,5,0)</f>
        <v>170</v>
      </c>
      <c r="W178">
        <f>+VLOOKUP($B178,SABR!$A$2:$I$656,6,0)</f>
        <v>225</v>
      </c>
      <c r="X178">
        <f>+VLOOKUP($B178,SABR!$A$2:$I$656,7,0)</f>
        <v>287.5</v>
      </c>
      <c r="Y178">
        <f>+VLOOKUP($B178,SABR!$A$2:$I$656,8,0)</f>
        <v>365</v>
      </c>
      <c r="Z178">
        <f>+VLOOKUP($B178,SABR!$A$2:$I$656,9,0)</f>
        <v>369.2</v>
      </c>
      <c r="AA178">
        <f>+VLOOKUP($B178,HOT!$A$2:$I$656,2,0)</f>
        <v>14.2</v>
      </c>
      <c r="AB178">
        <f>+VLOOKUP($B178,HOT!$A$2:$I$656,3,0)</f>
        <v>15.1</v>
      </c>
      <c r="AC178">
        <f>+VLOOKUP($B178,HOT!$A$2:$I$656,4,0)</f>
        <v>22.5</v>
      </c>
      <c r="AD178">
        <f>+VLOOKUP($B178,HOT!$A$2:$I$656,5,0)</f>
        <v>33</v>
      </c>
      <c r="AE178">
        <f>+VLOOKUP($B178,HOT!$A$2:$I$656,6,0)</f>
        <v>47.7</v>
      </c>
      <c r="AF178">
        <f>+VLOOKUP($B178,HOT!$A$2:$I$656,7,0)</f>
        <v>63</v>
      </c>
      <c r="AG178">
        <f>+VLOOKUP($B178,HOT!$A$2:$I$656,8,0)</f>
        <v>91.8</v>
      </c>
      <c r="AH178">
        <f>+VLOOKUP($B178,HOT!$A$2:$I$656,9,0)</f>
        <v>106.4</v>
      </c>
      <c r="AI178">
        <f>+VLOOKUP($B178,FOXA!$A$2:$I$656,2,0)</f>
        <v>13.5</v>
      </c>
      <c r="AJ178">
        <f>+VLOOKUP($B178,FOXA!$A$2:$I$656,3,0)</f>
        <v>13.3</v>
      </c>
      <c r="AK178">
        <f>+VLOOKUP($B178,FOXA!$A$2:$I$656,4,0)</f>
        <v>17.399999999999999</v>
      </c>
      <c r="AL178">
        <f>+VLOOKUP($B178,FOXA!$A$2:$I$656,5,0)</f>
        <v>28</v>
      </c>
      <c r="AM178">
        <f>+VLOOKUP($B178,FOXA!$A$2:$I$656,6,0)</f>
        <v>37.6</v>
      </c>
      <c r="AN178">
        <f>+VLOOKUP($B178,FOXA!$A$2:$I$656,7,0)</f>
        <v>43.5</v>
      </c>
      <c r="AO178">
        <f>+VLOOKUP($B178,FOXA!$A$2:$I$656,8,0)</f>
        <v>65.599999999999994</v>
      </c>
      <c r="AP178">
        <f>+VLOOKUP($B178,FOXA!$A$2:$I$656,9,0)</f>
        <v>83.9</v>
      </c>
      <c r="AQ178">
        <f>+VLOOKUP($B178,FRANCE!$A$2:$I$656,2,0)</f>
        <v>6</v>
      </c>
      <c r="AR178">
        <f>+VLOOKUP($B178,FRANCE!$A$2:$I$656,3,0)</f>
        <v>7</v>
      </c>
      <c r="AS178">
        <f>+VLOOKUP($B178,FRANCE!$A$2:$I$656,4,0)</f>
        <v>13.7</v>
      </c>
      <c r="AT178">
        <f>+VLOOKUP($B178,FRANCE!$A$2:$I$656,5,0)</f>
        <v>21</v>
      </c>
      <c r="AU178">
        <f>+VLOOKUP($B178,FRANCE!$A$2:$I$656,6,0)</f>
        <v>31.7</v>
      </c>
      <c r="AV178">
        <f>+VLOOKUP($B178,FRANCE!$A$2:$I$656,7,0)</f>
        <v>42</v>
      </c>
      <c r="AW178">
        <f>+VLOOKUP($B178,FRANCE!$A$2:$I$656,8,0)</f>
        <v>61.8</v>
      </c>
      <c r="AX178">
        <f>+VLOOKUP($B178,FRANCE!$A$2:$I$656,9,0)</f>
        <v>81.5</v>
      </c>
      <c r="AY178">
        <f>+VLOOKUP($B178,CAT!$A$2:$I$656,2,0)</f>
        <v>7.1</v>
      </c>
      <c r="AZ178">
        <f>+VLOOKUP($B178,CAT!$A$2:$I$656,3,0)</f>
        <v>12</v>
      </c>
      <c r="BA178">
        <f>+VLOOKUP($B178,CAT!$A$2:$I$656,4,0)</f>
        <v>14</v>
      </c>
      <c r="BB178">
        <f>+VLOOKUP($B178,CAT!$A$2:$I$656,5,0)</f>
        <v>18</v>
      </c>
      <c r="BC178">
        <f>+VLOOKUP($B178,CAT!$A$2:$I$656,6,0)</f>
        <v>27</v>
      </c>
      <c r="BD178">
        <f>+VLOOKUP($B178,CAT!$A$2:$I$656,7,0)</f>
        <v>38.700000000000003</v>
      </c>
      <c r="BE178">
        <f>+VLOOKUP($B178,CAT!$A$2:$I$656,8,0)</f>
        <v>56</v>
      </c>
      <c r="BF178">
        <f>+VLOOKUP($B178,CAT!$A$2:$I$656,9,0)</f>
        <v>69</v>
      </c>
      <c r="BG178">
        <f>+VLOOKUP($B178,WFC!$A$2:$I$656,2,0)</f>
        <v>11</v>
      </c>
      <c r="BH178">
        <f>+VLOOKUP($B178,WFC!$A$2:$I$656,3,0)</f>
        <v>13</v>
      </c>
      <c r="BI178">
        <f>+VLOOKUP($B178,WFC!$A$2:$I$656,4,0)</f>
        <v>17</v>
      </c>
      <c r="BJ178">
        <f>+VLOOKUP($B178,WFC!$A$2:$I$656,5,0)</f>
        <v>25</v>
      </c>
      <c r="BK178">
        <f>+VLOOKUP($B178,WFC!$A$2:$I$656,6,0)</f>
        <v>32</v>
      </c>
      <c r="BL178">
        <f>+VLOOKUP($B178,WFC!$A$2:$I$656,7,0)</f>
        <v>44.7</v>
      </c>
      <c r="BM178">
        <f>+VLOOKUP($B178,WFC!$A$2:$I$656,8,0)</f>
        <v>65</v>
      </c>
      <c r="BN178">
        <f>+VLOOKUP($B178,WFC!$A$2:$I$656,9,0)</f>
        <v>80</v>
      </c>
      <c r="BO178">
        <f>+VLOOKUP($B178,HUNT!$A$2:$I$653,2,0)</f>
        <v>30.4</v>
      </c>
      <c r="BP178">
        <f>+VLOOKUP($B178,HUNT!$A$2:$I$653,3,0)</f>
        <v>31.4</v>
      </c>
      <c r="BQ178">
        <f>+VLOOKUP($B178,HUNT!$A$2:$I$653,4,0)</f>
        <v>47.7</v>
      </c>
      <c r="BR178">
        <f>+VLOOKUP($B178,HUNT!$A$2:$I$653,5,0)</f>
        <v>93.4</v>
      </c>
      <c r="BS178">
        <f>+VLOOKUP($B178,HUNT!$A$2:$I$653,6,0)</f>
        <v>119.7</v>
      </c>
      <c r="BT178">
        <f>+VLOOKUP($B178,HUNT!$A$2:$I$653,7,0)</f>
        <v>155</v>
      </c>
      <c r="BU178">
        <f>+VLOOKUP($B178,HUNT!$A$2:$I$653,8,0)</f>
        <v>200.5</v>
      </c>
      <c r="BV178">
        <f>+VLOOKUP($B178,HUNT!$A$2:$I$653,9,0)</f>
        <v>226.1</v>
      </c>
    </row>
    <row r="179" spans="2:74" x14ac:dyDescent="0.2">
      <c r="B179" s="3">
        <v>41885</v>
      </c>
      <c r="C179">
        <f>+VLOOKUP($B179,GE!$A$1:$I$758,2,0)</f>
        <v>16.2</v>
      </c>
      <c r="D179">
        <f>+VLOOKUP($B179,GE!$A$1:$I$758,3,0)</f>
        <v>24.3</v>
      </c>
      <c r="E179">
        <f>+VLOOKUP($B179,GE!$A$1:$I$758,4,0)</f>
        <v>27</v>
      </c>
      <c r="F179">
        <f>+VLOOKUP($B179,GE!$A$1:$I$758,5,0)</f>
        <v>33.299999999999997</v>
      </c>
      <c r="G179">
        <f>+VLOOKUP($B179,GE!$A$1:$I$758,6,0)</f>
        <v>41.5</v>
      </c>
      <c r="H179">
        <f>+VLOOKUP($B179,GE!$A$1:$I$758,7,0)</f>
        <v>43.4</v>
      </c>
      <c r="I179">
        <f>+VLOOKUP($B179,GE!$A$1:$I$758,8,0)</f>
        <v>64.599999999999994</v>
      </c>
      <c r="J179">
        <f>+VLOOKUP($B179,GE!$A$1:$I$758,9,0)</f>
        <v>87.7</v>
      </c>
      <c r="K179">
        <f>+VLOOKUP($B179,CNQCN!$A$2:$I$916,2,0)</f>
        <v>5.8</v>
      </c>
      <c r="L179">
        <f>+VLOOKUP($B179,CNQCN!$A$2:$I$916,3,0)</f>
        <v>8</v>
      </c>
      <c r="M179">
        <f>+VLOOKUP($B179,CNQCN!$A$2:$I$916,4,0)</f>
        <v>12.8</v>
      </c>
      <c r="N179">
        <f>+VLOOKUP($B179,CNQCN!$A$2:$I$916,5,0)</f>
        <v>21.4</v>
      </c>
      <c r="O179">
        <f>+VLOOKUP($B179,CNQCN!$A$2:$I$916,6,0)</f>
        <v>31.4</v>
      </c>
      <c r="P179">
        <f>+VLOOKUP($B179,CNQCN!$A$2:$I$916,7,0)</f>
        <v>44.3</v>
      </c>
      <c r="Q179">
        <f>+VLOOKUP($B179,CNQCN!$A$2:$I$916,8,0)</f>
        <v>70.7</v>
      </c>
      <c r="R179">
        <f>+VLOOKUP($B179,CNQCN!$A$2:$I$916,9,0)</f>
        <v>90.7</v>
      </c>
      <c r="S179">
        <f>+VLOOKUP($B179,SABR!$A$2:$I$656,2,0)</f>
        <v>83.8</v>
      </c>
      <c r="T179">
        <f>+VLOOKUP($B179,SABR!$A$2:$I$656,3,0)</f>
        <v>74</v>
      </c>
      <c r="U179">
        <f>+VLOOKUP($B179,SABR!$A$2:$I$656,4,0)</f>
        <v>114</v>
      </c>
      <c r="V179">
        <f>+VLOOKUP($B179,SABR!$A$2:$I$656,5,0)</f>
        <v>180.1</v>
      </c>
      <c r="W179">
        <f>+VLOOKUP($B179,SABR!$A$2:$I$656,6,0)</f>
        <v>228.1</v>
      </c>
      <c r="X179">
        <f>+VLOOKUP($B179,SABR!$A$2:$I$656,7,0)</f>
        <v>278</v>
      </c>
      <c r="Y179">
        <f>+VLOOKUP($B179,SABR!$A$2:$I$656,8,0)</f>
        <v>371.9</v>
      </c>
      <c r="Z179">
        <f>+VLOOKUP($B179,SABR!$A$2:$I$656,9,0)</f>
        <v>381.2</v>
      </c>
      <c r="AA179">
        <f>+VLOOKUP($B179,HOT!$A$2:$I$656,2,0)</f>
        <v>15.1</v>
      </c>
      <c r="AB179">
        <f>+VLOOKUP($B179,HOT!$A$2:$I$656,3,0)</f>
        <v>16</v>
      </c>
      <c r="AC179">
        <f>+VLOOKUP($B179,HOT!$A$2:$I$656,4,0)</f>
        <v>23</v>
      </c>
      <c r="AD179">
        <f>+VLOOKUP($B179,HOT!$A$2:$I$656,5,0)</f>
        <v>33</v>
      </c>
      <c r="AE179">
        <f>+VLOOKUP($B179,HOT!$A$2:$I$656,6,0)</f>
        <v>46</v>
      </c>
      <c r="AF179">
        <f>+VLOOKUP($B179,HOT!$A$2:$I$656,7,0)</f>
        <v>64</v>
      </c>
      <c r="AG179">
        <f>+VLOOKUP($B179,HOT!$A$2:$I$656,8,0)</f>
        <v>92</v>
      </c>
      <c r="AH179">
        <f>+VLOOKUP($B179,HOT!$A$2:$I$656,9,0)</f>
        <v>107.6</v>
      </c>
      <c r="AI179">
        <f>+VLOOKUP($B179,FOXA!$A$2:$I$656,2,0)</f>
        <v>13.5</v>
      </c>
      <c r="AJ179">
        <f>+VLOOKUP($B179,FOXA!$A$2:$I$656,3,0)</f>
        <v>13.3</v>
      </c>
      <c r="AK179">
        <f>+VLOOKUP($B179,FOXA!$A$2:$I$656,4,0)</f>
        <v>17.3</v>
      </c>
      <c r="AL179">
        <f>+VLOOKUP($B179,FOXA!$A$2:$I$656,5,0)</f>
        <v>28</v>
      </c>
      <c r="AM179">
        <f>+VLOOKUP($B179,FOXA!$A$2:$I$656,6,0)</f>
        <v>37.6</v>
      </c>
      <c r="AN179">
        <f>+VLOOKUP($B179,FOXA!$A$2:$I$656,7,0)</f>
        <v>46.5</v>
      </c>
      <c r="AO179">
        <f>+VLOOKUP($B179,FOXA!$A$2:$I$656,8,0)</f>
        <v>65.599999999999994</v>
      </c>
      <c r="AP179">
        <f>+VLOOKUP($B179,FOXA!$A$2:$I$656,9,0)</f>
        <v>83.8</v>
      </c>
      <c r="AQ179">
        <f>+VLOOKUP($B179,FRANCE!$A$2:$I$656,2,0)</f>
        <v>8.5</v>
      </c>
      <c r="AR179">
        <f>+VLOOKUP($B179,FRANCE!$A$2:$I$656,3,0)</f>
        <v>10</v>
      </c>
      <c r="AS179">
        <f>+VLOOKUP($B179,FRANCE!$A$2:$I$656,4,0)</f>
        <v>15</v>
      </c>
      <c r="AT179">
        <f>+VLOOKUP($B179,FRANCE!$A$2:$I$656,5,0)</f>
        <v>21</v>
      </c>
      <c r="AU179">
        <f>+VLOOKUP($B179,FRANCE!$A$2:$I$656,6,0)</f>
        <v>31</v>
      </c>
      <c r="AV179">
        <f>+VLOOKUP($B179,FRANCE!$A$2:$I$656,7,0)</f>
        <v>41</v>
      </c>
      <c r="AW179">
        <f>+VLOOKUP($B179,FRANCE!$A$2:$I$656,8,0)</f>
        <v>58</v>
      </c>
      <c r="AX179">
        <f>+VLOOKUP($B179,FRANCE!$A$2:$I$656,9,0)</f>
        <v>82</v>
      </c>
      <c r="AY179">
        <f>+VLOOKUP($B179,CAT!$A$2:$I$656,2,0)</f>
        <v>6.5</v>
      </c>
      <c r="AZ179">
        <f>+VLOOKUP($B179,CAT!$A$2:$I$656,3,0)</f>
        <v>11</v>
      </c>
      <c r="BA179">
        <f>+VLOOKUP($B179,CAT!$A$2:$I$656,4,0)</f>
        <v>16</v>
      </c>
      <c r="BB179">
        <f>+VLOOKUP($B179,CAT!$A$2:$I$656,5,0)</f>
        <v>24</v>
      </c>
      <c r="BC179">
        <f>+VLOOKUP($B179,CAT!$A$2:$I$656,6,0)</f>
        <v>32</v>
      </c>
      <c r="BD179">
        <f>+VLOOKUP($B179,CAT!$A$2:$I$656,7,0)</f>
        <v>39</v>
      </c>
      <c r="BE179">
        <f>+VLOOKUP($B179,CAT!$A$2:$I$656,8,0)</f>
        <v>67.099999999999994</v>
      </c>
      <c r="BF179">
        <f>+VLOOKUP($B179,CAT!$A$2:$I$656,9,0)</f>
        <v>84.8</v>
      </c>
      <c r="BG179">
        <f>+VLOOKUP($B179,WFC!$A$2:$I$656,2,0)</f>
        <v>10</v>
      </c>
      <c r="BH179">
        <f>+VLOOKUP($B179,WFC!$A$2:$I$656,3,0)</f>
        <v>13</v>
      </c>
      <c r="BI179">
        <f>+VLOOKUP($B179,WFC!$A$2:$I$656,4,0)</f>
        <v>18</v>
      </c>
      <c r="BJ179">
        <f>+VLOOKUP($B179,WFC!$A$2:$I$656,5,0)</f>
        <v>25</v>
      </c>
      <c r="BK179">
        <f>+VLOOKUP($B179,WFC!$A$2:$I$656,6,0)</f>
        <v>32</v>
      </c>
      <c r="BL179">
        <f>+VLOOKUP($B179,WFC!$A$2:$I$656,7,0)</f>
        <v>46.1</v>
      </c>
      <c r="BM179">
        <f>+VLOOKUP($B179,WFC!$A$2:$I$656,8,0)</f>
        <v>62</v>
      </c>
      <c r="BN179">
        <f>+VLOOKUP($B179,WFC!$A$2:$I$656,9,0)</f>
        <v>77</v>
      </c>
      <c r="BO179">
        <f>+VLOOKUP($B179,HUNT!$A$2:$I$653,2,0)</f>
        <v>31</v>
      </c>
      <c r="BP179">
        <f>+VLOOKUP($B179,HUNT!$A$2:$I$653,3,0)</f>
        <v>32</v>
      </c>
      <c r="BQ179">
        <f>+VLOOKUP($B179,HUNT!$A$2:$I$653,4,0)</f>
        <v>48.7</v>
      </c>
      <c r="BR179">
        <f>+VLOOKUP($B179,HUNT!$A$2:$I$653,5,0)</f>
        <v>95.5</v>
      </c>
      <c r="BS179">
        <f>+VLOOKUP($B179,HUNT!$A$2:$I$653,6,0)</f>
        <v>122.4</v>
      </c>
      <c r="BT179">
        <f>+VLOOKUP($B179,HUNT!$A$2:$I$653,7,0)</f>
        <v>158.6</v>
      </c>
      <c r="BU179">
        <f>+VLOOKUP($B179,HUNT!$A$2:$I$653,8,0)</f>
        <v>204.4</v>
      </c>
      <c r="BV179">
        <f>+VLOOKUP($B179,HUNT!$A$2:$I$653,9,0)</f>
        <v>230.2</v>
      </c>
    </row>
    <row r="180" spans="2:74" x14ac:dyDescent="0.2">
      <c r="B180" s="3">
        <v>41886</v>
      </c>
      <c r="C180">
        <f>+VLOOKUP($B180,GE!$A$1:$I$758,2,0)</f>
        <v>16.7</v>
      </c>
      <c r="D180">
        <f>+VLOOKUP($B180,GE!$A$1:$I$758,3,0)</f>
        <v>22</v>
      </c>
      <c r="E180">
        <f>+VLOOKUP($B180,GE!$A$1:$I$758,4,0)</f>
        <v>25.5</v>
      </c>
      <c r="F180">
        <f>+VLOOKUP($B180,GE!$A$1:$I$758,5,0)</f>
        <v>30.7</v>
      </c>
      <c r="G180">
        <f>+VLOOKUP($B180,GE!$A$1:$I$758,6,0)</f>
        <v>37.700000000000003</v>
      </c>
      <c r="H180">
        <f>+VLOOKUP($B180,GE!$A$1:$I$758,7,0)</f>
        <v>43</v>
      </c>
      <c r="I180">
        <f>+VLOOKUP($B180,GE!$A$1:$I$758,8,0)</f>
        <v>65.900000000000006</v>
      </c>
      <c r="J180">
        <f>+VLOOKUP($B180,GE!$A$1:$I$758,9,0)</f>
        <v>87</v>
      </c>
      <c r="K180">
        <f>+VLOOKUP($B180,CNQCN!$A$2:$I$916,2,0)</f>
        <v>5.7</v>
      </c>
      <c r="L180">
        <f>+VLOOKUP($B180,CNQCN!$A$2:$I$916,3,0)</f>
        <v>8</v>
      </c>
      <c r="M180">
        <f>+VLOOKUP($B180,CNQCN!$A$2:$I$916,4,0)</f>
        <v>14</v>
      </c>
      <c r="N180">
        <f>+VLOOKUP($B180,CNQCN!$A$2:$I$916,5,0)</f>
        <v>22</v>
      </c>
      <c r="O180">
        <f>+VLOOKUP($B180,CNQCN!$A$2:$I$916,6,0)</f>
        <v>32</v>
      </c>
      <c r="P180">
        <f>+VLOOKUP($B180,CNQCN!$A$2:$I$916,7,0)</f>
        <v>46</v>
      </c>
      <c r="Q180">
        <f>+VLOOKUP($B180,CNQCN!$A$2:$I$916,8,0)</f>
        <v>75.5</v>
      </c>
      <c r="R180">
        <f>+VLOOKUP($B180,CNQCN!$A$2:$I$916,9,0)</f>
        <v>97.7</v>
      </c>
      <c r="S180">
        <f>+VLOOKUP($B180,SABR!$A$2:$I$656,2,0)</f>
        <v>90.5</v>
      </c>
      <c r="T180">
        <f>+VLOOKUP($B180,SABR!$A$2:$I$656,3,0)</f>
        <v>80</v>
      </c>
      <c r="U180">
        <f>+VLOOKUP($B180,SABR!$A$2:$I$656,4,0)</f>
        <v>120</v>
      </c>
      <c r="V180">
        <f>+VLOOKUP($B180,SABR!$A$2:$I$656,5,0)</f>
        <v>170</v>
      </c>
      <c r="W180">
        <f>+VLOOKUP($B180,SABR!$A$2:$I$656,6,0)</f>
        <v>225</v>
      </c>
      <c r="X180">
        <f>+VLOOKUP($B180,SABR!$A$2:$I$656,7,0)</f>
        <v>285</v>
      </c>
      <c r="Y180">
        <f>+VLOOKUP($B180,SABR!$A$2:$I$656,8,0)</f>
        <v>365</v>
      </c>
      <c r="Z180">
        <f>+VLOOKUP($B180,SABR!$A$2:$I$656,9,0)</f>
        <v>370.1</v>
      </c>
      <c r="AA180">
        <f>+VLOOKUP($B180,HOT!$A$2:$I$656,2,0)</f>
        <v>12.9</v>
      </c>
      <c r="AB180">
        <f>+VLOOKUP($B180,HOT!$A$2:$I$656,3,0)</f>
        <v>13.6</v>
      </c>
      <c r="AC180">
        <f>+VLOOKUP($B180,HOT!$A$2:$I$656,4,0)</f>
        <v>21.8</v>
      </c>
      <c r="AD180">
        <f>+VLOOKUP($B180,HOT!$A$2:$I$656,5,0)</f>
        <v>33</v>
      </c>
      <c r="AE180">
        <f>+VLOOKUP($B180,HOT!$A$2:$I$656,6,0)</f>
        <v>48.4</v>
      </c>
      <c r="AF180">
        <f>+VLOOKUP($B180,HOT!$A$2:$I$656,7,0)</f>
        <v>64</v>
      </c>
      <c r="AG180">
        <f>+VLOOKUP($B180,HOT!$A$2:$I$656,8,0)</f>
        <v>89.6</v>
      </c>
      <c r="AH180">
        <f>+VLOOKUP($B180,HOT!$A$2:$I$656,9,0)</f>
        <v>103.4</v>
      </c>
      <c r="AI180">
        <f>+VLOOKUP($B180,FOXA!$A$2:$I$656,2,0)</f>
        <v>13.3</v>
      </c>
      <c r="AJ180">
        <f>+VLOOKUP($B180,FOXA!$A$2:$I$656,3,0)</f>
        <v>13</v>
      </c>
      <c r="AK180">
        <f>+VLOOKUP($B180,FOXA!$A$2:$I$656,4,0)</f>
        <v>17</v>
      </c>
      <c r="AL180">
        <f>+VLOOKUP($B180,FOXA!$A$2:$I$656,5,0)</f>
        <v>27</v>
      </c>
      <c r="AM180">
        <f>+VLOOKUP($B180,FOXA!$A$2:$I$656,6,0)</f>
        <v>36</v>
      </c>
      <c r="AN180">
        <f>+VLOOKUP($B180,FOXA!$A$2:$I$656,7,0)</f>
        <v>46.5</v>
      </c>
      <c r="AO180">
        <f>+VLOOKUP($B180,FOXA!$A$2:$I$656,8,0)</f>
        <v>69</v>
      </c>
      <c r="AP180">
        <f>+VLOOKUP($B180,FOXA!$A$2:$I$656,9,0)</f>
        <v>88.1</v>
      </c>
      <c r="AQ180">
        <f>+VLOOKUP($B180,FRANCE!$A$2:$I$656,2,0)</f>
        <v>8.5</v>
      </c>
      <c r="AR180">
        <f>+VLOOKUP($B180,FRANCE!$A$2:$I$656,3,0)</f>
        <v>10</v>
      </c>
      <c r="AS180">
        <f>+VLOOKUP($B180,FRANCE!$A$2:$I$656,4,0)</f>
        <v>15</v>
      </c>
      <c r="AT180">
        <f>+VLOOKUP($B180,FRANCE!$A$2:$I$656,5,0)</f>
        <v>21</v>
      </c>
      <c r="AU180">
        <f>+VLOOKUP($B180,FRANCE!$A$2:$I$656,6,0)</f>
        <v>31</v>
      </c>
      <c r="AV180">
        <f>+VLOOKUP($B180,FRANCE!$A$2:$I$656,7,0)</f>
        <v>40.700000000000003</v>
      </c>
      <c r="AW180">
        <f>+VLOOKUP($B180,FRANCE!$A$2:$I$656,8,0)</f>
        <v>58</v>
      </c>
      <c r="AX180">
        <f>+VLOOKUP($B180,FRANCE!$A$2:$I$656,9,0)</f>
        <v>81</v>
      </c>
      <c r="AY180">
        <f>+VLOOKUP($B180,CAT!$A$2:$I$656,2,0)</f>
        <v>6.7</v>
      </c>
      <c r="AZ180">
        <f>+VLOOKUP($B180,CAT!$A$2:$I$656,3,0)</f>
        <v>11.4</v>
      </c>
      <c r="BA180">
        <f>+VLOOKUP($B180,CAT!$A$2:$I$656,4,0)</f>
        <v>14.1</v>
      </c>
      <c r="BB180">
        <f>+VLOOKUP($B180,CAT!$A$2:$I$656,5,0)</f>
        <v>18.3</v>
      </c>
      <c r="BC180">
        <f>+VLOOKUP($B180,CAT!$A$2:$I$656,6,0)</f>
        <v>27.3</v>
      </c>
      <c r="BD180">
        <f>+VLOOKUP($B180,CAT!$A$2:$I$656,7,0)</f>
        <v>38.299999999999997</v>
      </c>
      <c r="BE180">
        <f>+VLOOKUP($B180,CAT!$A$2:$I$656,8,0)</f>
        <v>57.5</v>
      </c>
      <c r="BF180">
        <f>+VLOOKUP($B180,CAT!$A$2:$I$656,9,0)</f>
        <v>71.400000000000006</v>
      </c>
      <c r="BG180">
        <f>+VLOOKUP($B180,WFC!$A$2:$I$656,2,0)</f>
        <v>10</v>
      </c>
      <c r="BH180">
        <f>+VLOOKUP($B180,WFC!$A$2:$I$656,3,0)</f>
        <v>13</v>
      </c>
      <c r="BI180">
        <f>+VLOOKUP($B180,WFC!$A$2:$I$656,4,0)</f>
        <v>18</v>
      </c>
      <c r="BJ180">
        <f>+VLOOKUP($B180,WFC!$A$2:$I$656,5,0)</f>
        <v>25</v>
      </c>
      <c r="BK180">
        <f>+VLOOKUP($B180,WFC!$A$2:$I$656,6,0)</f>
        <v>32</v>
      </c>
      <c r="BL180">
        <f>+VLOOKUP($B180,WFC!$A$2:$I$656,7,0)</f>
        <v>44.4</v>
      </c>
      <c r="BM180">
        <f>+VLOOKUP($B180,WFC!$A$2:$I$656,8,0)</f>
        <v>62</v>
      </c>
      <c r="BN180">
        <f>+VLOOKUP($B180,WFC!$A$2:$I$656,9,0)</f>
        <v>77</v>
      </c>
      <c r="BO180">
        <f>+VLOOKUP($B180,HUNT!$A$2:$I$653,2,0)</f>
        <v>32.299999999999997</v>
      </c>
      <c r="BP180">
        <f>+VLOOKUP($B180,HUNT!$A$2:$I$653,3,0)</f>
        <v>33.299999999999997</v>
      </c>
      <c r="BQ180">
        <f>+VLOOKUP($B180,HUNT!$A$2:$I$653,4,0)</f>
        <v>50.7</v>
      </c>
      <c r="BR180">
        <f>+VLOOKUP($B180,HUNT!$A$2:$I$653,5,0)</f>
        <v>99.4</v>
      </c>
      <c r="BS180">
        <f>+VLOOKUP($B180,HUNT!$A$2:$I$653,6,0)</f>
        <v>127.4</v>
      </c>
      <c r="BT180">
        <f>+VLOOKUP($B180,HUNT!$A$2:$I$653,7,0)</f>
        <v>165</v>
      </c>
      <c r="BU180">
        <f>+VLOOKUP($B180,HUNT!$A$2:$I$653,8,0)</f>
        <v>212.1</v>
      </c>
      <c r="BV180">
        <f>+VLOOKUP($B180,HUNT!$A$2:$I$653,9,0)</f>
        <v>238</v>
      </c>
    </row>
    <row r="181" spans="2:74" x14ac:dyDescent="0.2">
      <c r="B181" s="3">
        <v>41887</v>
      </c>
      <c r="C181">
        <f>+VLOOKUP($B181,GE!$A$1:$I$758,2,0)</f>
        <v>17.600000000000001</v>
      </c>
      <c r="D181">
        <f>+VLOOKUP($B181,GE!$A$1:$I$758,3,0)</f>
        <v>19.3</v>
      </c>
      <c r="E181">
        <f>+VLOOKUP($B181,GE!$A$1:$I$758,4,0)</f>
        <v>23.7</v>
      </c>
      <c r="F181">
        <f>+VLOOKUP($B181,GE!$A$1:$I$758,5,0)</f>
        <v>28.1</v>
      </c>
      <c r="G181">
        <f>+VLOOKUP($B181,GE!$A$1:$I$758,6,0)</f>
        <v>34.299999999999997</v>
      </c>
      <c r="H181">
        <f>+VLOOKUP($B181,GE!$A$1:$I$758,7,0)</f>
        <v>42.8</v>
      </c>
      <c r="I181">
        <f>+VLOOKUP($B181,GE!$A$1:$I$758,8,0)</f>
        <v>69.5</v>
      </c>
      <c r="J181">
        <f>+VLOOKUP($B181,GE!$A$1:$I$758,9,0)</f>
        <v>88.9</v>
      </c>
      <c r="K181">
        <f>+VLOOKUP($B181,CNQCN!$A$2:$I$916,2,0)</f>
        <v>5.8</v>
      </c>
      <c r="L181">
        <f>+VLOOKUP($B181,CNQCN!$A$2:$I$916,3,0)</f>
        <v>8</v>
      </c>
      <c r="M181">
        <f>+VLOOKUP($B181,CNQCN!$A$2:$I$916,4,0)</f>
        <v>12</v>
      </c>
      <c r="N181">
        <f>+VLOOKUP($B181,CNQCN!$A$2:$I$916,5,0)</f>
        <v>21</v>
      </c>
      <c r="O181">
        <f>+VLOOKUP($B181,CNQCN!$A$2:$I$916,6,0)</f>
        <v>31</v>
      </c>
      <c r="P181">
        <f>+VLOOKUP($B181,CNQCN!$A$2:$I$916,7,0)</f>
        <v>44.6</v>
      </c>
      <c r="Q181">
        <f>+VLOOKUP($B181,CNQCN!$A$2:$I$916,8,0)</f>
        <v>68.5</v>
      </c>
      <c r="R181">
        <f>+VLOOKUP($B181,CNQCN!$A$2:$I$916,9,0)</f>
        <v>86.9</v>
      </c>
      <c r="S181">
        <f>+VLOOKUP($B181,SABR!$A$2:$I$656,2,0)</f>
        <v>86.1</v>
      </c>
      <c r="T181">
        <f>+VLOOKUP($B181,SABR!$A$2:$I$656,3,0)</f>
        <v>76</v>
      </c>
      <c r="U181">
        <f>+VLOOKUP($B181,SABR!$A$2:$I$656,4,0)</f>
        <v>119</v>
      </c>
      <c r="V181">
        <f>+VLOOKUP($B181,SABR!$A$2:$I$656,5,0)</f>
        <v>187.1</v>
      </c>
      <c r="W181">
        <f>+VLOOKUP($B181,SABR!$A$2:$I$656,6,0)</f>
        <v>237.1</v>
      </c>
      <c r="X181">
        <f>+VLOOKUP($B181,SABR!$A$2:$I$656,7,0)</f>
        <v>290</v>
      </c>
      <c r="Y181">
        <f>+VLOOKUP($B181,SABR!$A$2:$I$656,8,0)</f>
        <v>382.1</v>
      </c>
      <c r="Z181">
        <f>+VLOOKUP($B181,SABR!$A$2:$I$656,9,0)</f>
        <v>389.8</v>
      </c>
      <c r="AA181">
        <f>+VLOOKUP($B181,HOT!$A$2:$I$656,2,0)</f>
        <v>15.1</v>
      </c>
      <c r="AB181">
        <f>+VLOOKUP($B181,HOT!$A$2:$I$656,3,0)</f>
        <v>16</v>
      </c>
      <c r="AC181">
        <f>+VLOOKUP($B181,HOT!$A$2:$I$656,4,0)</f>
        <v>23</v>
      </c>
      <c r="AD181">
        <f>+VLOOKUP($B181,HOT!$A$2:$I$656,5,0)</f>
        <v>33</v>
      </c>
      <c r="AE181">
        <f>+VLOOKUP($B181,HOT!$A$2:$I$656,6,0)</f>
        <v>46</v>
      </c>
      <c r="AF181">
        <f>+VLOOKUP($B181,HOT!$A$2:$I$656,7,0)</f>
        <v>63.3</v>
      </c>
      <c r="AG181">
        <f>+VLOOKUP($B181,HOT!$A$2:$I$656,8,0)</f>
        <v>92</v>
      </c>
      <c r="AH181">
        <f>+VLOOKUP($B181,HOT!$A$2:$I$656,9,0)</f>
        <v>107.6</v>
      </c>
      <c r="AI181">
        <f>+VLOOKUP($B181,FOXA!$A$2:$I$656,2,0)</f>
        <v>13.3</v>
      </c>
      <c r="AJ181">
        <f>+VLOOKUP($B181,FOXA!$A$2:$I$656,3,0)</f>
        <v>13</v>
      </c>
      <c r="AK181">
        <f>+VLOOKUP($B181,FOXA!$A$2:$I$656,4,0)</f>
        <v>17</v>
      </c>
      <c r="AL181">
        <f>+VLOOKUP($B181,FOXA!$A$2:$I$656,5,0)</f>
        <v>27</v>
      </c>
      <c r="AM181">
        <f>+VLOOKUP($B181,FOXA!$A$2:$I$656,6,0)</f>
        <v>36</v>
      </c>
      <c r="AN181">
        <f>+VLOOKUP($B181,FOXA!$A$2:$I$656,7,0)</f>
        <v>46.9</v>
      </c>
      <c r="AO181">
        <f>+VLOOKUP($B181,FOXA!$A$2:$I$656,8,0)</f>
        <v>69</v>
      </c>
      <c r="AP181">
        <f>+VLOOKUP($B181,FOXA!$A$2:$I$656,9,0)</f>
        <v>88.1</v>
      </c>
      <c r="AQ181">
        <f>+VLOOKUP($B181,FRANCE!$A$2:$I$656,2,0)</f>
        <v>7.9</v>
      </c>
      <c r="AR181">
        <f>+VLOOKUP($B181,FRANCE!$A$2:$I$656,3,0)</f>
        <v>9.3000000000000007</v>
      </c>
      <c r="AS181">
        <f>+VLOOKUP($B181,FRANCE!$A$2:$I$656,4,0)</f>
        <v>12</v>
      </c>
      <c r="AT181">
        <f>+VLOOKUP($B181,FRANCE!$A$2:$I$656,5,0)</f>
        <v>22</v>
      </c>
      <c r="AU181">
        <f>+VLOOKUP($B181,FRANCE!$A$2:$I$656,6,0)</f>
        <v>30</v>
      </c>
      <c r="AV181">
        <f>+VLOOKUP($B181,FRANCE!$A$2:$I$656,7,0)</f>
        <v>40.299999999999997</v>
      </c>
      <c r="AW181">
        <f>+VLOOKUP($B181,FRANCE!$A$2:$I$656,8,0)</f>
        <v>59</v>
      </c>
      <c r="AX181">
        <f>+VLOOKUP($B181,FRANCE!$A$2:$I$656,9,0)</f>
        <v>81</v>
      </c>
      <c r="AY181">
        <f>+VLOOKUP($B181,CAT!$A$2:$I$656,2,0)</f>
        <v>6.8</v>
      </c>
      <c r="AZ181">
        <f>+VLOOKUP($B181,CAT!$A$2:$I$656,3,0)</f>
        <v>11.5</v>
      </c>
      <c r="BA181">
        <f>+VLOOKUP($B181,CAT!$A$2:$I$656,4,0)</f>
        <v>15.5</v>
      </c>
      <c r="BB181">
        <f>+VLOOKUP($B181,CAT!$A$2:$I$656,5,0)</f>
        <v>21.7</v>
      </c>
      <c r="BC181">
        <f>+VLOOKUP($B181,CAT!$A$2:$I$656,6,0)</f>
        <v>29.7</v>
      </c>
      <c r="BD181">
        <f>+VLOOKUP($B181,CAT!$A$2:$I$656,7,0)</f>
        <v>41</v>
      </c>
      <c r="BE181">
        <f>+VLOOKUP($B181,CAT!$A$2:$I$656,8,0)</f>
        <v>62.4</v>
      </c>
      <c r="BF181">
        <f>+VLOOKUP($B181,CAT!$A$2:$I$656,9,0)</f>
        <v>78.5</v>
      </c>
      <c r="BG181">
        <f>+VLOOKUP($B181,WFC!$A$2:$I$656,2,0)</f>
        <v>11</v>
      </c>
      <c r="BH181">
        <f>+VLOOKUP($B181,WFC!$A$2:$I$656,3,0)</f>
        <v>13</v>
      </c>
      <c r="BI181">
        <f>+VLOOKUP($B181,WFC!$A$2:$I$656,4,0)</f>
        <v>17</v>
      </c>
      <c r="BJ181">
        <f>+VLOOKUP($B181,WFC!$A$2:$I$656,5,0)</f>
        <v>25</v>
      </c>
      <c r="BK181">
        <f>+VLOOKUP($B181,WFC!$A$2:$I$656,6,0)</f>
        <v>32</v>
      </c>
      <c r="BL181">
        <f>+VLOOKUP($B181,WFC!$A$2:$I$656,7,0)</f>
        <v>46.4</v>
      </c>
      <c r="BM181">
        <f>+VLOOKUP($B181,WFC!$A$2:$I$656,8,0)</f>
        <v>67</v>
      </c>
      <c r="BN181">
        <f>+VLOOKUP($B181,WFC!$A$2:$I$656,9,0)</f>
        <v>82</v>
      </c>
      <c r="BO181">
        <f>+VLOOKUP($B181,HUNT!$A$2:$I$653,2,0)</f>
        <v>32.200000000000003</v>
      </c>
      <c r="BP181">
        <f>+VLOOKUP($B181,HUNT!$A$2:$I$653,3,0)</f>
        <v>33.299999999999997</v>
      </c>
      <c r="BQ181">
        <f>+VLOOKUP($B181,HUNT!$A$2:$I$653,4,0)</f>
        <v>50.7</v>
      </c>
      <c r="BR181">
        <f>+VLOOKUP($B181,HUNT!$A$2:$I$653,5,0)</f>
        <v>99.4</v>
      </c>
      <c r="BS181">
        <f>+VLOOKUP($B181,HUNT!$A$2:$I$653,6,0)</f>
        <v>127.4</v>
      </c>
      <c r="BT181">
        <f>+VLOOKUP($B181,HUNT!$A$2:$I$653,7,0)</f>
        <v>165</v>
      </c>
      <c r="BU181">
        <f>+VLOOKUP($B181,HUNT!$A$2:$I$653,8,0)</f>
        <v>212</v>
      </c>
      <c r="BV181">
        <f>+VLOOKUP($B181,HUNT!$A$2:$I$653,9,0)</f>
        <v>237.8</v>
      </c>
    </row>
    <row r="182" spans="2:74" x14ac:dyDescent="0.2">
      <c r="B182" s="3">
        <v>41890</v>
      </c>
      <c r="C182">
        <f>+VLOOKUP($B182,GE!$A$1:$I$758,2,0)</f>
        <v>16.7</v>
      </c>
      <c r="D182">
        <f>+VLOOKUP($B182,GE!$A$1:$I$758,3,0)</f>
        <v>21.9</v>
      </c>
      <c r="E182">
        <f>+VLOOKUP($B182,GE!$A$1:$I$758,4,0)</f>
        <v>25.4</v>
      </c>
      <c r="F182">
        <f>+VLOOKUP($B182,GE!$A$1:$I$758,5,0)</f>
        <v>31.6</v>
      </c>
      <c r="G182">
        <f>+VLOOKUP($B182,GE!$A$1:$I$758,6,0)</f>
        <v>38.6</v>
      </c>
      <c r="H182">
        <f>+VLOOKUP($B182,GE!$A$1:$I$758,7,0)</f>
        <v>42.8</v>
      </c>
      <c r="I182">
        <f>+VLOOKUP($B182,GE!$A$1:$I$758,8,0)</f>
        <v>67.7</v>
      </c>
      <c r="J182">
        <f>+VLOOKUP($B182,GE!$A$1:$I$758,9,0)</f>
        <v>88.9</v>
      </c>
      <c r="K182">
        <f>+VLOOKUP($B182,CNQCN!$A$2:$I$916,2,0)</f>
        <v>5.8</v>
      </c>
      <c r="L182">
        <f>+VLOOKUP($B182,CNQCN!$A$2:$I$916,3,0)</f>
        <v>8</v>
      </c>
      <c r="M182">
        <f>+VLOOKUP($B182,CNQCN!$A$2:$I$916,4,0)</f>
        <v>13</v>
      </c>
      <c r="N182">
        <f>+VLOOKUP($B182,CNQCN!$A$2:$I$916,5,0)</f>
        <v>22</v>
      </c>
      <c r="O182">
        <f>+VLOOKUP($B182,CNQCN!$A$2:$I$916,6,0)</f>
        <v>32</v>
      </c>
      <c r="P182">
        <f>+VLOOKUP($B182,CNQCN!$A$2:$I$916,7,0)</f>
        <v>44.6</v>
      </c>
      <c r="Q182">
        <f>+VLOOKUP($B182,CNQCN!$A$2:$I$916,8,0)</f>
        <v>69.5</v>
      </c>
      <c r="R182">
        <f>+VLOOKUP($B182,CNQCN!$A$2:$I$916,9,0)</f>
        <v>87.4</v>
      </c>
      <c r="S182">
        <f>+VLOOKUP($B182,SABR!$A$2:$I$656,2,0)</f>
        <v>86.1</v>
      </c>
      <c r="T182">
        <f>+VLOOKUP($B182,SABR!$A$2:$I$656,3,0)</f>
        <v>76</v>
      </c>
      <c r="U182">
        <f>+VLOOKUP($B182,SABR!$A$2:$I$656,4,0)</f>
        <v>119</v>
      </c>
      <c r="V182">
        <f>+VLOOKUP($B182,SABR!$A$2:$I$656,5,0)</f>
        <v>188.1</v>
      </c>
      <c r="W182">
        <f>+VLOOKUP($B182,SABR!$A$2:$I$656,6,0)</f>
        <v>239.1</v>
      </c>
      <c r="X182">
        <f>+VLOOKUP($B182,SABR!$A$2:$I$656,7,0)</f>
        <v>292</v>
      </c>
      <c r="Y182">
        <f>+VLOOKUP($B182,SABR!$A$2:$I$656,8,0)</f>
        <v>384.1</v>
      </c>
      <c r="Z182">
        <f>+VLOOKUP($B182,SABR!$A$2:$I$656,9,0)</f>
        <v>391.5</v>
      </c>
      <c r="AA182">
        <f>+VLOOKUP($B182,HOT!$A$2:$I$656,2,0)</f>
        <v>16.100000000000001</v>
      </c>
      <c r="AB182">
        <f>+VLOOKUP($B182,HOT!$A$2:$I$656,3,0)</f>
        <v>17</v>
      </c>
      <c r="AC182">
        <f>+VLOOKUP($B182,HOT!$A$2:$I$656,4,0)</f>
        <v>24</v>
      </c>
      <c r="AD182">
        <f>+VLOOKUP($B182,HOT!$A$2:$I$656,5,0)</f>
        <v>34</v>
      </c>
      <c r="AE182">
        <f>+VLOOKUP($B182,HOT!$A$2:$I$656,6,0)</f>
        <v>48</v>
      </c>
      <c r="AF182">
        <f>+VLOOKUP($B182,HOT!$A$2:$I$656,7,0)</f>
        <v>67.3</v>
      </c>
      <c r="AG182">
        <f>+VLOOKUP($B182,HOT!$A$2:$I$656,8,0)</f>
        <v>95</v>
      </c>
      <c r="AH182">
        <f>+VLOOKUP($B182,HOT!$A$2:$I$656,9,0)</f>
        <v>110.4</v>
      </c>
      <c r="AI182">
        <f>+VLOOKUP($B182,FOXA!$A$2:$I$656,2,0)</f>
        <v>13.3</v>
      </c>
      <c r="AJ182">
        <f>+VLOOKUP($B182,FOXA!$A$2:$I$656,3,0)</f>
        <v>13</v>
      </c>
      <c r="AK182">
        <f>+VLOOKUP($B182,FOXA!$A$2:$I$656,4,0)</f>
        <v>17</v>
      </c>
      <c r="AL182">
        <f>+VLOOKUP($B182,FOXA!$A$2:$I$656,5,0)</f>
        <v>27</v>
      </c>
      <c r="AM182">
        <f>+VLOOKUP($B182,FOXA!$A$2:$I$656,6,0)</f>
        <v>36</v>
      </c>
      <c r="AN182">
        <f>+VLOOKUP($B182,FOXA!$A$2:$I$656,7,0)</f>
        <v>44.9</v>
      </c>
      <c r="AO182">
        <f>+VLOOKUP($B182,FOXA!$A$2:$I$656,8,0)</f>
        <v>69</v>
      </c>
      <c r="AP182">
        <f>+VLOOKUP($B182,FOXA!$A$2:$I$656,9,0)</f>
        <v>88.1</v>
      </c>
      <c r="AQ182">
        <f>+VLOOKUP($B182,FRANCE!$A$2:$I$656,2,0)</f>
        <v>8.5</v>
      </c>
      <c r="AR182">
        <f>+VLOOKUP($B182,FRANCE!$A$2:$I$656,3,0)</f>
        <v>10</v>
      </c>
      <c r="AS182">
        <f>+VLOOKUP($B182,FRANCE!$A$2:$I$656,4,0)</f>
        <v>15</v>
      </c>
      <c r="AT182">
        <f>+VLOOKUP($B182,FRANCE!$A$2:$I$656,5,0)</f>
        <v>22</v>
      </c>
      <c r="AU182">
        <f>+VLOOKUP($B182,FRANCE!$A$2:$I$656,6,0)</f>
        <v>31</v>
      </c>
      <c r="AV182">
        <f>+VLOOKUP($B182,FRANCE!$A$2:$I$656,7,0)</f>
        <v>40.5</v>
      </c>
      <c r="AW182">
        <f>+VLOOKUP($B182,FRANCE!$A$2:$I$656,8,0)</f>
        <v>58</v>
      </c>
      <c r="AX182">
        <f>+VLOOKUP($B182,FRANCE!$A$2:$I$656,9,0)</f>
        <v>82</v>
      </c>
      <c r="AY182">
        <f>+VLOOKUP($B182,CAT!$A$2:$I$656,2,0)</f>
        <v>6.5</v>
      </c>
      <c r="AZ182">
        <f>+VLOOKUP($B182,CAT!$A$2:$I$656,3,0)</f>
        <v>11</v>
      </c>
      <c r="BA182">
        <f>+VLOOKUP($B182,CAT!$A$2:$I$656,4,0)</f>
        <v>16</v>
      </c>
      <c r="BB182">
        <f>+VLOOKUP($B182,CAT!$A$2:$I$656,5,0)</f>
        <v>24</v>
      </c>
      <c r="BC182">
        <f>+VLOOKUP($B182,CAT!$A$2:$I$656,6,0)</f>
        <v>32</v>
      </c>
      <c r="BD182">
        <f>+VLOOKUP($B182,CAT!$A$2:$I$656,7,0)</f>
        <v>38.700000000000003</v>
      </c>
      <c r="BE182">
        <f>+VLOOKUP($B182,CAT!$A$2:$I$656,8,0)</f>
        <v>67.099999999999994</v>
      </c>
      <c r="BF182">
        <f>+VLOOKUP($B182,CAT!$A$2:$I$656,9,0)</f>
        <v>85.1</v>
      </c>
      <c r="BG182">
        <f>+VLOOKUP($B182,WFC!$A$2:$I$656,2,0)</f>
        <v>10</v>
      </c>
      <c r="BH182">
        <f>+VLOOKUP($B182,WFC!$A$2:$I$656,3,0)</f>
        <v>13</v>
      </c>
      <c r="BI182">
        <f>+VLOOKUP($B182,WFC!$A$2:$I$656,4,0)</f>
        <v>19</v>
      </c>
      <c r="BJ182">
        <f>+VLOOKUP($B182,WFC!$A$2:$I$656,5,0)</f>
        <v>25</v>
      </c>
      <c r="BK182">
        <f>+VLOOKUP($B182,WFC!$A$2:$I$656,6,0)</f>
        <v>33</v>
      </c>
      <c r="BL182">
        <f>+VLOOKUP($B182,WFC!$A$2:$I$656,7,0)</f>
        <v>44.4</v>
      </c>
      <c r="BM182">
        <f>+VLOOKUP($B182,WFC!$A$2:$I$656,8,0)</f>
        <v>63</v>
      </c>
      <c r="BN182">
        <f>+VLOOKUP($B182,WFC!$A$2:$I$656,9,0)</f>
        <v>78</v>
      </c>
      <c r="BO182">
        <f>+VLOOKUP($B182,HUNT!$A$2:$I$653,2,0)</f>
        <v>38.700000000000003</v>
      </c>
      <c r="BP182">
        <f>+VLOOKUP($B182,HUNT!$A$2:$I$653,3,0)</f>
        <v>40</v>
      </c>
      <c r="BQ182">
        <f>+VLOOKUP($B182,HUNT!$A$2:$I$653,4,0)</f>
        <v>42</v>
      </c>
      <c r="BR182">
        <f>+VLOOKUP($B182,HUNT!$A$2:$I$653,5,0)</f>
        <v>105.1</v>
      </c>
      <c r="BS182">
        <f>+VLOOKUP($B182,HUNT!$A$2:$I$653,6,0)</f>
        <v>118.1</v>
      </c>
      <c r="BT182">
        <f>+VLOOKUP($B182,HUNT!$A$2:$I$653,7,0)</f>
        <v>163</v>
      </c>
      <c r="BU182">
        <f>+VLOOKUP($B182,HUNT!$A$2:$I$653,8,0)</f>
        <v>191.2</v>
      </c>
      <c r="BV182">
        <f>+VLOOKUP($B182,HUNT!$A$2:$I$653,9,0)</f>
        <v>207.9</v>
      </c>
    </row>
    <row r="183" spans="2:74" x14ac:dyDescent="0.2">
      <c r="B183" s="3">
        <v>41891</v>
      </c>
      <c r="C183">
        <f>+VLOOKUP($B183,GE!$A$1:$I$758,2,0)</f>
        <v>16.399999999999999</v>
      </c>
      <c r="D183">
        <f>+VLOOKUP($B183,GE!$A$1:$I$758,3,0)</f>
        <v>21.5</v>
      </c>
      <c r="E183">
        <f>+VLOOKUP($B183,GE!$A$1:$I$758,4,0)</f>
        <v>24.9</v>
      </c>
      <c r="F183">
        <f>+VLOOKUP($B183,GE!$A$1:$I$758,5,0)</f>
        <v>31</v>
      </c>
      <c r="G183">
        <f>+VLOOKUP($B183,GE!$A$1:$I$758,6,0)</f>
        <v>37.799999999999997</v>
      </c>
      <c r="H183">
        <f>+VLOOKUP($B183,GE!$A$1:$I$758,7,0)</f>
        <v>43</v>
      </c>
      <c r="I183">
        <f>+VLOOKUP($B183,GE!$A$1:$I$758,8,0)</f>
        <v>66.5</v>
      </c>
      <c r="J183">
        <f>+VLOOKUP($B183,GE!$A$1:$I$758,9,0)</f>
        <v>87.4</v>
      </c>
      <c r="K183">
        <f>+VLOOKUP($B183,CNQCN!$A$2:$I$916,2,0)</f>
        <v>5.8</v>
      </c>
      <c r="L183">
        <f>+VLOOKUP($B183,CNQCN!$A$2:$I$916,3,0)</f>
        <v>8</v>
      </c>
      <c r="M183">
        <f>+VLOOKUP($B183,CNQCN!$A$2:$I$916,4,0)</f>
        <v>13</v>
      </c>
      <c r="N183">
        <f>+VLOOKUP($B183,CNQCN!$A$2:$I$916,5,0)</f>
        <v>22</v>
      </c>
      <c r="O183">
        <f>+VLOOKUP($B183,CNQCN!$A$2:$I$916,6,0)</f>
        <v>32</v>
      </c>
      <c r="P183">
        <f>+VLOOKUP($B183,CNQCN!$A$2:$I$916,7,0)</f>
        <v>46.3</v>
      </c>
      <c r="Q183">
        <f>+VLOOKUP($B183,CNQCN!$A$2:$I$916,8,0)</f>
        <v>69.5</v>
      </c>
      <c r="R183">
        <f>+VLOOKUP($B183,CNQCN!$A$2:$I$916,9,0)</f>
        <v>86.8</v>
      </c>
      <c r="S183">
        <f>+VLOOKUP($B183,SABR!$A$2:$I$656,2,0)</f>
        <v>86.9</v>
      </c>
      <c r="T183">
        <f>+VLOOKUP($B183,SABR!$A$2:$I$656,3,0)</f>
        <v>76.599999999999994</v>
      </c>
      <c r="U183">
        <f>+VLOOKUP($B183,SABR!$A$2:$I$656,4,0)</f>
        <v>120</v>
      </c>
      <c r="V183">
        <f>+VLOOKUP($B183,SABR!$A$2:$I$656,5,0)</f>
        <v>189.8</v>
      </c>
      <c r="W183">
        <f>+VLOOKUP($B183,SABR!$A$2:$I$656,6,0)</f>
        <v>241.4</v>
      </c>
      <c r="X183">
        <f>+VLOOKUP($B183,SABR!$A$2:$I$656,7,0)</f>
        <v>295</v>
      </c>
      <c r="Y183">
        <f>+VLOOKUP($B183,SABR!$A$2:$I$656,8,0)</f>
        <v>387.7</v>
      </c>
      <c r="Z183">
        <f>+VLOOKUP($B183,SABR!$A$2:$I$656,9,0)</f>
        <v>395.1</v>
      </c>
      <c r="AA183">
        <f>+VLOOKUP($B183,HOT!$A$2:$I$656,2,0)</f>
        <v>16.100000000000001</v>
      </c>
      <c r="AB183">
        <f>+VLOOKUP($B183,HOT!$A$2:$I$656,3,0)</f>
        <v>17</v>
      </c>
      <c r="AC183">
        <f>+VLOOKUP($B183,HOT!$A$2:$I$656,4,0)</f>
        <v>24</v>
      </c>
      <c r="AD183">
        <f>+VLOOKUP($B183,HOT!$A$2:$I$656,5,0)</f>
        <v>35</v>
      </c>
      <c r="AE183">
        <f>+VLOOKUP($B183,HOT!$A$2:$I$656,6,0)</f>
        <v>50</v>
      </c>
      <c r="AF183">
        <f>+VLOOKUP($B183,HOT!$A$2:$I$656,7,0)</f>
        <v>66.7</v>
      </c>
      <c r="AG183">
        <f>+VLOOKUP($B183,HOT!$A$2:$I$656,8,0)</f>
        <v>96</v>
      </c>
      <c r="AH183">
        <f>+VLOOKUP($B183,HOT!$A$2:$I$656,9,0)</f>
        <v>111</v>
      </c>
      <c r="AI183">
        <f>+VLOOKUP($B183,FOXA!$A$2:$I$656,2,0)</f>
        <v>13.3</v>
      </c>
      <c r="AJ183">
        <f>+VLOOKUP($B183,FOXA!$A$2:$I$656,3,0)</f>
        <v>13</v>
      </c>
      <c r="AK183">
        <f>+VLOOKUP($B183,FOXA!$A$2:$I$656,4,0)</f>
        <v>17</v>
      </c>
      <c r="AL183">
        <f>+VLOOKUP($B183,FOXA!$A$2:$I$656,5,0)</f>
        <v>27</v>
      </c>
      <c r="AM183">
        <f>+VLOOKUP($B183,FOXA!$A$2:$I$656,6,0)</f>
        <v>36</v>
      </c>
      <c r="AN183">
        <f>+VLOOKUP($B183,FOXA!$A$2:$I$656,7,0)</f>
        <v>46.5</v>
      </c>
      <c r="AO183">
        <f>+VLOOKUP($B183,FOXA!$A$2:$I$656,8,0)</f>
        <v>69</v>
      </c>
      <c r="AP183">
        <f>+VLOOKUP($B183,FOXA!$A$2:$I$656,9,0)</f>
        <v>88.1</v>
      </c>
      <c r="AQ183">
        <f>+VLOOKUP($B183,FRANCE!$A$2:$I$656,2,0)</f>
        <v>9.4</v>
      </c>
      <c r="AR183">
        <f>+VLOOKUP($B183,FRANCE!$A$2:$I$656,3,0)</f>
        <v>11</v>
      </c>
      <c r="AS183">
        <f>+VLOOKUP($B183,FRANCE!$A$2:$I$656,4,0)</f>
        <v>16</v>
      </c>
      <c r="AT183">
        <f>+VLOOKUP($B183,FRANCE!$A$2:$I$656,5,0)</f>
        <v>23</v>
      </c>
      <c r="AU183">
        <f>+VLOOKUP($B183,FRANCE!$A$2:$I$656,6,0)</f>
        <v>32</v>
      </c>
      <c r="AV183">
        <f>+VLOOKUP($B183,FRANCE!$A$2:$I$656,7,0)</f>
        <v>40.200000000000003</v>
      </c>
      <c r="AW183">
        <f>+VLOOKUP($B183,FRANCE!$A$2:$I$656,8,0)</f>
        <v>59</v>
      </c>
      <c r="AX183">
        <f>+VLOOKUP($B183,FRANCE!$A$2:$I$656,9,0)</f>
        <v>83</v>
      </c>
      <c r="AY183">
        <f>+VLOOKUP($B183,CAT!$A$2:$I$656,2,0)</f>
        <v>6.5</v>
      </c>
      <c r="AZ183">
        <f>+VLOOKUP($B183,CAT!$A$2:$I$656,3,0)</f>
        <v>11</v>
      </c>
      <c r="BA183">
        <f>+VLOOKUP($B183,CAT!$A$2:$I$656,4,0)</f>
        <v>16</v>
      </c>
      <c r="BB183">
        <f>+VLOOKUP($B183,CAT!$A$2:$I$656,5,0)</f>
        <v>24</v>
      </c>
      <c r="BC183">
        <f>+VLOOKUP($B183,CAT!$A$2:$I$656,6,0)</f>
        <v>32</v>
      </c>
      <c r="BD183">
        <f>+VLOOKUP($B183,CAT!$A$2:$I$656,7,0)</f>
        <v>39.299999999999997</v>
      </c>
      <c r="BE183">
        <f>+VLOOKUP($B183,CAT!$A$2:$I$656,8,0)</f>
        <v>67.099999999999994</v>
      </c>
      <c r="BF183">
        <f>+VLOOKUP($B183,CAT!$A$2:$I$656,9,0)</f>
        <v>85.1</v>
      </c>
      <c r="BG183">
        <f>+VLOOKUP($B183,WFC!$A$2:$I$656,2,0)</f>
        <v>10</v>
      </c>
      <c r="BH183">
        <f>+VLOOKUP($B183,WFC!$A$2:$I$656,3,0)</f>
        <v>13</v>
      </c>
      <c r="BI183">
        <f>+VLOOKUP($B183,WFC!$A$2:$I$656,4,0)</f>
        <v>19</v>
      </c>
      <c r="BJ183">
        <f>+VLOOKUP($B183,WFC!$A$2:$I$656,5,0)</f>
        <v>25</v>
      </c>
      <c r="BK183">
        <f>+VLOOKUP($B183,WFC!$A$2:$I$656,6,0)</f>
        <v>33</v>
      </c>
      <c r="BL183">
        <f>+VLOOKUP($B183,WFC!$A$2:$I$656,7,0)</f>
        <v>46.1</v>
      </c>
      <c r="BM183">
        <f>+VLOOKUP($B183,WFC!$A$2:$I$656,8,0)</f>
        <v>63</v>
      </c>
      <c r="BN183">
        <f>+VLOOKUP($B183,WFC!$A$2:$I$656,9,0)</f>
        <v>78</v>
      </c>
      <c r="BO183">
        <f>+VLOOKUP($B183,HUNT!$A$2:$I$653,2,0)</f>
        <v>38.700000000000003</v>
      </c>
      <c r="BP183">
        <f>+VLOOKUP($B183,HUNT!$A$2:$I$653,3,0)</f>
        <v>40</v>
      </c>
      <c r="BQ183">
        <f>+VLOOKUP($B183,HUNT!$A$2:$I$653,4,0)</f>
        <v>70</v>
      </c>
      <c r="BR183">
        <f>+VLOOKUP($B183,HUNT!$A$2:$I$653,5,0)</f>
        <v>105.1</v>
      </c>
      <c r="BS183">
        <f>+VLOOKUP($B183,HUNT!$A$2:$I$653,6,0)</f>
        <v>133.1</v>
      </c>
      <c r="BT183">
        <f>+VLOOKUP($B183,HUNT!$A$2:$I$653,7,0)</f>
        <v>158</v>
      </c>
      <c r="BU183">
        <f>+VLOOKUP($B183,HUNT!$A$2:$I$653,8,0)</f>
        <v>196.2</v>
      </c>
      <c r="BV183">
        <f>+VLOOKUP($B183,HUNT!$A$2:$I$653,9,0)</f>
        <v>218.3</v>
      </c>
    </row>
    <row r="184" spans="2:74" x14ac:dyDescent="0.2">
      <c r="B184" s="3">
        <v>41892</v>
      </c>
      <c r="C184">
        <f>+VLOOKUP($B184,GE!$A$1:$I$758,2,0)</f>
        <v>15.4</v>
      </c>
      <c r="D184">
        <f>+VLOOKUP($B184,GE!$A$1:$I$758,3,0)</f>
        <v>19.399999999999999</v>
      </c>
      <c r="E184">
        <f>+VLOOKUP($B184,GE!$A$1:$I$758,4,0)</f>
        <v>24.5</v>
      </c>
      <c r="F184">
        <f>+VLOOKUP($B184,GE!$A$1:$I$758,5,0)</f>
        <v>30.4</v>
      </c>
      <c r="G184">
        <f>+VLOOKUP($B184,GE!$A$1:$I$758,6,0)</f>
        <v>36.299999999999997</v>
      </c>
      <c r="H184">
        <f>+VLOOKUP($B184,GE!$A$1:$I$758,7,0)</f>
        <v>43</v>
      </c>
      <c r="I184">
        <f>+VLOOKUP($B184,GE!$A$1:$I$758,8,0)</f>
        <v>66.2</v>
      </c>
      <c r="J184">
        <f>+VLOOKUP($B184,GE!$A$1:$I$758,9,0)</f>
        <v>86</v>
      </c>
      <c r="K184">
        <f>+VLOOKUP($B184,CNQCN!$A$2:$I$916,2,0)</f>
        <v>5.8</v>
      </c>
      <c r="L184">
        <f>+VLOOKUP($B184,CNQCN!$A$2:$I$916,3,0)</f>
        <v>8</v>
      </c>
      <c r="M184">
        <f>+VLOOKUP($B184,CNQCN!$A$2:$I$916,4,0)</f>
        <v>13.7</v>
      </c>
      <c r="N184">
        <f>+VLOOKUP($B184,CNQCN!$A$2:$I$916,5,0)</f>
        <v>22</v>
      </c>
      <c r="O184">
        <f>+VLOOKUP($B184,CNQCN!$A$2:$I$916,6,0)</f>
        <v>32.700000000000003</v>
      </c>
      <c r="P184">
        <f>+VLOOKUP($B184,CNQCN!$A$2:$I$916,7,0)</f>
        <v>48</v>
      </c>
      <c r="Q184">
        <f>+VLOOKUP($B184,CNQCN!$A$2:$I$916,8,0)</f>
        <v>75.2</v>
      </c>
      <c r="R184">
        <f>+VLOOKUP($B184,CNQCN!$A$2:$I$916,9,0)</f>
        <v>96</v>
      </c>
      <c r="S184">
        <f>+VLOOKUP($B184,SABR!$A$2:$I$656,2,0)</f>
        <v>91</v>
      </c>
      <c r="T184">
        <f>+VLOOKUP($B184,SABR!$A$2:$I$656,3,0)</f>
        <v>80</v>
      </c>
      <c r="U184">
        <f>+VLOOKUP($B184,SABR!$A$2:$I$656,4,0)</f>
        <v>124.2</v>
      </c>
      <c r="V184">
        <f>+VLOOKUP($B184,SABR!$A$2:$I$656,5,0)</f>
        <v>190.2</v>
      </c>
      <c r="W184">
        <f>+VLOOKUP($B184,SABR!$A$2:$I$656,6,0)</f>
        <v>238</v>
      </c>
      <c r="X184">
        <f>+VLOOKUP($B184,SABR!$A$2:$I$656,7,0)</f>
        <v>302</v>
      </c>
      <c r="Y184">
        <f>+VLOOKUP($B184,SABR!$A$2:$I$656,8,0)</f>
        <v>388.9</v>
      </c>
      <c r="Z184">
        <f>+VLOOKUP($B184,SABR!$A$2:$I$656,9,0)</f>
        <v>394.1</v>
      </c>
      <c r="AA184">
        <f>+VLOOKUP($B184,HOT!$A$2:$I$656,2,0)</f>
        <v>12.3</v>
      </c>
      <c r="AB184">
        <f>+VLOOKUP($B184,HOT!$A$2:$I$656,3,0)</f>
        <v>13</v>
      </c>
      <c r="AC184">
        <f>+VLOOKUP($B184,HOT!$A$2:$I$656,4,0)</f>
        <v>21</v>
      </c>
      <c r="AD184">
        <f>+VLOOKUP($B184,HOT!$A$2:$I$656,5,0)</f>
        <v>33</v>
      </c>
      <c r="AE184">
        <f>+VLOOKUP($B184,HOT!$A$2:$I$656,6,0)</f>
        <v>52</v>
      </c>
      <c r="AF184">
        <f>+VLOOKUP($B184,HOT!$A$2:$I$656,7,0)</f>
        <v>68.400000000000006</v>
      </c>
      <c r="AG184">
        <f>+VLOOKUP($B184,HOT!$A$2:$I$656,8,0)</f>
        <v>90</v>
      </c>
      <c r="AH184">
        <f>+VLOOKUP($B184,HOT!$A$2:$I$656,9,0)</f>
        <v>102.7</v>
      </c>
      <c r="AI184">
        <f>+VLOOKUP($B184,FOXA!$A$2:$I$656,2,0)</f>
        <v>12.9</v>
      </c>
      <c r="AJ184">
        <f>+VLOOKUP($B184,FOXA!$A$2:$I$656,3,0)</f>
        <v>12.6</v>
      </c>
      <c r="AK184">
        <f>+VLOOKUP($B184,FOXA!$A$2:$I$656,4,0)</f>
        <v>16.5</v>
      </c>
      <c r="AL184">
        <f>+VLOOKUP($B184,FOXA!$A$2:$I$656,5,0)</f>
        <v>26.2</v>
      </c>
      <c r="AM184">
        <f>+VLOOKUP($B184,FOXA!$A$2:$I$656,6,0)</f>
        <v>35</v>
      </c>
      <c r="AN184">
        <f>+VLOOKUP($B184,FOXA!$A$2:$I$656,7,0)</f>
        <v>46.9</v>
      </c>
      <c r="AO184">
        <f>+VLOOKUP($B184,FOXA!$A$2:$I$656,8,0)</f>
        <v>67.2</v>
      </c>
      <c r="AP184">
        <f>+VLOOKUP($B184,FOXA!$A$2:$I$656,9,0)</f>
        <v>86</v>
      </c>
      <c r="AQ184">
        <f>+VLOOKUP($B184,FRANCE!$A$2:$I$656,2,0)</f>
        <v>9.4</v>
      </c>
      <c r="AR184">
        <f>+VLOOKUP($B184,FRANCE!$A$2:$I$656,3,0)</f>
        <v>11</v>
      </c>
      <c r="AS184">
        <f>+VLOOKUP($B184,FRANCE!$A$2:$I$656,4,0)</f>
        <v>16</v>
      </c>
      <c r="AT184">
        <f>+VLOOKUP($B184,FRANCE!$A$2:$I$656,5,0)</f>
        <v>23</v>
      </c>
      <c r="AU184">
        <f>+VLOOKUP($B184,FRANCE!$A$2:$I$656,6,0)</f>
        <v>32</v>
      </c>
      <c r="AV184">
        <f>+VLOOKUP($B184,FRANCE!$A$2:$I$656,7,0)</f>
        <v>41.1</v>
      </c>
      <c r="AW184">
        <f>+VLOOKUP($B184,FRANCE!$A$2:$I$656,8,0)</f>
        <v>59</v>
      </c>
      <c r="AX184">
        <f>+VLOOKUP($B184,FRANCE!$A$2:$I$656,9,0)</f>
        <v>81</v>
      </c>
      <c r="AY184">
        <f>+VLOOKUP($B184,CAT!$A$2:$I$656,2,0)</f>
        <v>7.1</v>
      </c>
      <c r="AZ184">
        <f>+VLOOKUP($B184,CAT!$A$2:$I$656,3,0)</f>
        <v>12</v>
      </c>
      <c r="BA184">
        <f>+VLOOKUP($B184,CAT!$A$2:$I$656,4,0)</f>
        <v>14</v>
      </c>
      <c r="BB184">
        <f>+VLOOKUP($B184,CAT!$A$2:$I$656,5,0)</f>
        <v>18</v>
      </c>
      <c r="BC184">
        <f>+VLOOKUP($B184,CAT!$A$2:$I$656,6,0)</f>
        <v>28</v>
      </c>
      <c r="BD184">
        <f>+VLOOKUP($B184,CAT!$A$2:$I$656,7,0)</f>
        <v>38.299999999999997</v>
      </c>
      <c r="BE184">
        <f>+VLOOKUP($B184,CAT!$A$2:$I$656,8,0)</f>
        <v>57</v>
      </c>
      <c r="BF184">
        <f>+VLOOKUP($B184,CAT!$A$2:$I$656,9,0)</f>
        <v>85.1</v>
      </c>
      <c r="BG184">
        <f>+VLOOKUP($B184,WFC!$A$2:$I$656,2,0)</f>
        <v>10</v>
      </c>
      <c r="BH184">
        <f>+VLOOKUP($B184,WFC!$A$2:$I$656,3,0)</f>
        <v>13</v>
      </c>
      <c r="BI184">
        <f>+VLOOKUP($B184,WFC!$A$2:$I$656,4,0)</f>
        <v>19</v>
      </c>
      <c r="BJ184">
        <f>+VLOOKUP($B184,WFC!$A$2:$I$656,5,0)</f>
        <v>25</v>
      </c>
      <c r="BK184">
        <f>+VLOOKUP($B184,WFC!$A$2:$I$656,6,0)</f>
        <v>33</v>
      </c>
      <c r="BL184">
        <f>+VLOOKUP($B184,WFC!$A$2:$I$656,7,0)</f>
        <v>44.8</v>
      </c>
      <c r="BM184">
        <f>+VLOOKUP($B184,WFC!$A$2:$I$656,8,0)</f>
        <v>63</v>
      </c>
      <c r="BN184">
        <f>+VLOOKUP($B184,WFC!$A$2:$I$656,9,0)</f>
        <v>78</v>
      </c>
      <c r="BO184">
        <f>+VLOOKUP($B184,HUNT!$A$2:$I$653,2,0)</f>
        <v>38.700000000000003</v>
      </c>
      <c r="BP184">
        <f>+VLOOKUP($B184,HUNT!$A$2:$I$653,3,0)</f>
        <v>40</v>
      </c>
      <c r="BQ184">
        <f>+VLOOKUP($B184,HUNT!$A$2:$I$653,4,0)</f>
        <v>70</v>
      </c>
      <c r="BR184">
        <f>+VLOOKUP($B184,HUNT!$A$2:$I$653,5,0)</f>
        <v>105</v>
      </c>
      <c r="BS184">
        <f>+VLOOKUP($B184,HUNT!$A$2:$I$653,6,0)</f>
        <v>133</v>
      </c>
      <c r="BT184">
        <f>+VLOOKUP($B184,HUNT!$A$2:$I$653,7,0)</f>
        <v>158</v>
      </c>
      <c r="BU184">
        <f>+VLOOKUP($B184,HUNT!$A$2:$I$653,8,0)</f>
        <v>195.9</v>
      </c>
      <c r="BV184">
        <f>+VLOOKUP($B184,HUNT!$A$2:$I$653,9,0)</f>
        <v>218.1</v>
      </c>
    </row>
    <row r="185" spans="2:74" x14ac:dyDescent="0.2">
      <c r="B185" s="3">
        <v>41893</v>
      </c>
      <c r="C185">
        <f>+VLOOKUP($B185,GE!$A$1:$I$758,2,0)</f>
        <v>15.4</v>
      </c>
      <c r="D185">
        <f>+VLOOKUP($B185,GE!$A$1:$I$758,3,0)</f>
        <v>19.399999999999999</v>
      </c>
      <c r="E185">
        <f>+VLOOKUP($B185,GE!$A$1:$I$758,4,0)</f>
        <v>24.5</v>
      </c>
      <c r="F185">
        <f>+VLOOKUP($B185,GE!$A$1:$I$758,5,0)</f>
        <v>31.2</v>
      </c>
      <c r="G185">
        <f>+VLOOKUP($B185,GE!$A$1:$I$758,6,0)</f>
        <v>36.299999999999997</v>
      </c>
      <c r="H185">
        <f>+VLOOKUP($B185,GE!$A$1:$I$758,7,0)</f>
        <v>44.2</v>
      </c>
      <c r="I185">
        <f>+VLOOKUP($B185,GE!$A$1:$I$758,8,0)</f>
        <v>67.099999999999994</v>
      </c>
      <c r="J185">
        <f>+VLOOKUP($B185,GE!$A$1:$I$758,9,0)</f>
        <v>87</v>
      </c>
      <c r="K185">
        <f>+VLOOKUP($B185,CNQCN!$A$2:$I$916,2,0)</f>
        <v>5.8</v>
      </c>
      <c r="L185">
        <f>+VLOOKUP($B185,CNQCN!$A$2:$I$916,3,0)</f>
        <v>8</v>
      </c>
      <c r="M185">
        <f>+VLOOKUP($B185,CNQCN!$A$2:$I$916,4,0)</f>
        <v>14</v>
      </c>
      <c r="N185">
        <f>+VLOOKUP($B185,CNQCN!$A$2:$I$916,5,0)</f>
        <v>23</v>
      </c>
      <c r="O185">
        <f>+VLOOKUP($B185,CNQCN!$A$2:$I$916,6,0)</f>
        <v>33</v>
      </c>
      <c r="P185">
        <f>+VLOOKUP($B185,CNQCN!$A$2:$I$916,7,0)</f>
        <v>47.7</v>
      </c>
      <c r="Q185">
        <f>+VLOOKUP($B185,CNQCN!$A$2:$I$916,8,0)</f>
        <v>73.5</v>
      </c>
      <c r="R185">
        <f>+VLOOKUP($B185,CNQCN!$A$2:$I$916,9,0)</f>
        <v>92.4</v>
      </c>
      <c r="S185">
        <f>+VLOOKUP($B185,SABR!$A$2:$I$656,2,0)</f>
        <v>90.9</v>
      </c>
      <c r="T185">
        <f>+VLOOKUP($B185,SABR!$A$2:$I$656,3,0)</f>
        <v>80</v>
      </c>
      <c r="U185">
        <f>+VLOOKUP($B185,SABR!$A$2:$I$656,4,0)</f>
        <v>120</v>
      </c>
      <c r="V185">
        <f>+VLOOKUP($B185,SABR!$A$2:$I$656,5,0)</f>
        <v>185</v>
      </c>
      <c r="W185">
        <f>+VLOOKUP($B185,SABR!$A$2:$I$656,6,0)</f>
        <v>240</v>
      </c>
      <c r="X185">
        <f>+VLOOKUP($B185,SABR!$A$2:$I$656,7,0)</f>
        <v>300</v>
      </c>
      <c r="Y185">
        <f>+VLOOKUP($B185,SABR!$A$2:$I$656,8,0)</f>
        <v>380</v>
      </c>
      <c r="Z185">
        <f>+VLOOKUP($B185,SABR!$A$2:$I$656,9,0)</f>
        <v>383.8</v>
      </c>
      <c r="AA185">
        <f>+VLOOKUP($B185,HOT!$A$2:$I$656,2,0)</f>
        <v>12.3</v>
      </c>
      <c r="AB185">
        <f>+VLOOKUP($B185,HOT!$A$2:$I$656,3,0)</f>
        <v>13</v>
      </c>
      <c r="AC185">
        <f>+VLOOKUP($B185,HOT!$A$2:$I$656,4,0)</f>
        <v>22</v>
      </c>
      <c r="AD185">
        <f>+VLOOKUP($B185,HOT!$A$2:$I$656,5,0)</f>
        <v>33.299999999999997</v>
      </c>
      <c r="AE185">
        <f>+VLOOKUP($B185,HOT!$A$2:$I$656,6,0)</f>
        <v>51</v>
      </c>
      <c r="AF185">
        <f>+VLOOKUP($B185,HOT!$A$2:$I$656,7,0)</f>
        <v>67</v>
      </c>
      <c r="AG185">
        <f>+VLOOKUP($B185,HOT!$A$2:$I$656,8,0)</f>
        <v>94.5</v>
      </c>
      <c r="AH185">
        <f>+VLOOKUP($B185,HOT!$A$2:$I$656,9,0)</f>
        <v>108.6</v>
      </c>
      <c r="AI185">
        <f>+VLOOKUP($B185,FOXA!$A$2:$I$656,2,0)</f>
        <v>13.3</v>
      </c>
      <c r="AJ185">
        <f>+VLOOKUP($B185,FOXA!$A$2:$I$656,3,0)</f>
        <v>13</v>
      </c>
      <c r="AK185">
        <f>+VLOOKUP($B185,FOXA!$A$2:$I$656,4,0)</f>
        <v>17</v>
      </c>
      <c r="AL185">
        <f>+VLOOKUP($B185,FOXA!$A$2:$I$656,5,0)</f>
        <v>27</v>
      </c>
      <c r="AM185">
        <f>+VLOOKUP($B185,FOXA!$A$2:$I$656,6,0)</f>
        <v>36</v>
      </c>
      <c r="AN185">
        <f>+VLOOKUP($B185,FOXA!$A$2:$I$656,7,0)</f>
        <v>46.2</v>
      </c>
      <c r="AO185">
        <f>+VLOOKUP($B185,FOXA!$A$2:$I$656,8,0)</f>
        <v>70</v>
      </c>
      <c r="AP185">
        <f>+VLOOKUP($B185,FOXA!$A$2:$I$656,9,0)</f>
        <v>89.1</v>
      </c>
      <c r="AQ185">
        <f>+VLOOKUP($B185,FRANCE!$A$2:$I$656,2,0)</f>
        <v>10.199999999999999</v>
      </c>
      <c r="AR185">
        <f>+VLOOKUP($B185,FRANCE!$A$2:$I$656,3,0)</f>
        <v>12</v>
      </c>
      <c r="AS185">
        <f>+VLOOKUP($B185,FRANCE!$A$2:$I$656,4,0)</f>
        <v>17</v>
      </c>
      <c r="AT185">
        <f>+VLOOKUP($B185,FRANCE!$A$2:$I$656,5,0)</f>
        <v>24</v>
      </c>
      <c r="AU185">
        <f>+VLOOKUP($B185,FRANCE!$A$2:$I$656,6,0)</f>
        <v>33</v>
      </c>
      <c r="AV185">
        <f>+VLOOKUP($B185,FRANCE!$A$2:$I$656,7,0)</f>
        <v>40.700000000000003</v>
      </c>
      <c r="AW185">
        <f>+VLOOKUP($B185,FRANCE!$A$2:$I$656,8,0)</f>
        <v>60</v>
      </c>
      <c r="AX185">
        <f>+VLOOKUP($B185,FRANCE!$A$2:$I$656,9,0)</f>
        <v>81.400000000000006</v>
      </c>
      <c r="AY185">
        <f>+VLOOKUP($B185,CAT!$A$2:$I$656,2,0)</f>
        <v>6.9</v>
      </c>
      <c r="AZ185">
        <f>+VLOOKUP($B185,CAT!$A$2:$I$656,3,0)</f>
        <v>11.7</v>
      </c>
      <c r="BA185">
        <f>+VLOOKUP($B185,CAT!$A$2:$I$656,4,0)</f>
        <v>14.7</v>
      </c>
      <c r="BB185">
        <f>+VLOOKUP($B185,CAT!$A$2:$I$656,5,0)</f>
        <v>19.600000000000001</v>
      </c>
      <c r="BC185">
        <f>+VLOOKUP($B185,CAT!$A$2:$I$656,6,0)</f>
        <v>29</v>
      </c>
      <c r="BD185">
        <f>+VLOOKUP($B185,CAT!$A$2:$I$656,7,0)</f>
        <v>38</v>
      </c>
      <c r="BE185">
        <f>+VLOOKUP($B185,CAT!$A$2:$I$656,8,0)</f>
        <v>60.6</v>
      </c>
      <c r="BF185">
        <f>+VLOOKUP($B185,CAT!$A$2:$I$656,9,0)</f>
        <v>92.1</v>
      </c>
      <c r="BG185">
        <f>+VLOOKUP($B185,WFC!$A$2:$I$656,2,0)</f>
        <v>10</v>
      </c>
      <c r="BH185">
        <f>+VLOOKUP($B185,WFC!$A$2:$I$656,3,0)</f>
        <v>13</v>
      </c>
      <c r="BI185">
        <f>+VLOOKUP($B185,WFC!$A$2:$I$656,4,0)</f>
        <v>19</v>
      </c>
      <c r="BJ185">
        <f>+VLOOKUP($B185,WFC!$A$2:$I$656,5,0)</f>
        <v>25</v>
      </c>
      <c r="BK185">
        <f>+VLOOKUP($B185,WFC!$A$2:$I$656,6,0)</f>
        <v>33</v>
      </c>
      <c r="BL185">
        <f>+VLOOKUP($B185,WFC!$A$2:$I$656,7,0)</f>
        <v>46.7</v>
      </c>
      <c r="BM185">
        <f>+VLOOKUP($B185,WFC!$A$2:$I$656,8,0)</f>
        <v>63</v>
      </c>
      <c r="BN185">
        <f>+VLOOKUP($B185,WFC!$A$2:$I$656,9,0)</f>
        <v>78</v>
      </c>
      <c r="BO185">
        <f>+VLOOKUP($B185,HUNT!$A$2:$I$653,2,0)</f>
        <v>38.700000000000003</v>
      </c>
      <c r="BP185">
        <f>+VLOOKUP($B185,HUNT!$A$2:$I$653,3,0)</f>
        <v>40</v>
      </c>
      <c r="BQ185">
        <f>+VLOOKUP($B185,HUNT!$A$2:$I$653,4,0)</f>
        <v>70.099999999999994</v>
      </c>
      <c r="BR185">
        <f>+VLOOKUP($B185,HUNT!$A$2:$I$653,5,0)</f>
        <v>105.1</v>
      </c>
      <c r="BS185">
        <f>+VLOOKUP($B185,HUNT!$A$2:$I$653,6,0)</f>
        <v>133.1</v>
      </c>
      <c r="BT185">
        <f>+VLOOKUP($B185,HUNT!$A$2:$I$653,7,0)</f>
        <v>158</v>
      </c>
      <c r="BU185">
        <f>+VLOOKUP($B185,HUNT!$A$2:$I$653,8,0)</f>
        <v>195.9</v>
      </c>
      <c r="BV185">
        <f>+VLOOKUP($B185,HUNT!$A$2:$I$653,9,0)</f>
        <v>218.1</v>
      </c>
    </row>
    <row r="186" spans="2:74" x14ac:dyDescent="0.2">
      <c r="B186" s="3">
        <v>41894</v>
      </c>
      <c r="C186">
        <f>+VLOOKUP($B186,GE!$A$1:$I$758,2,0)</f>
        <v>15.1</v>
      </c>
      <c r="D186">
        <f>+VLOOKUP($B186,GE!$A$1:$I$758,3,0)</f>
        <v>19.3</v>
      </c>
      <c r="E186">
        <f>+VLOOKUP($B186,GE!$A$1:$I$758,4,0)</f>
        <v>24.4</v>
      </c>
      <c r="F186">
        <f>+VLOOKUP($B186,GE!$A$1:$I$758,5,0)</f>
        <v>31.1</v>
      </c>
      <c r="G186">
        <f>+VLOOKUP($B186,GE!$A$1:$I$758,6,0)</f>
        <v>36.200000000000003</v>
      </c>
      <c r="H186">
        <f>+VLOOKUP($B186,GE!$A$1:$I$758,7,0)</f>
        <v>44</v>
      </c>
      <c r="I186">
        <f>+VLOOKUP($B186,GE!$A$1:$I$758,8,0)</f>
        <v>66.900000000000006</v>
      </c>
      <c r="J186">
        <f>+VLOOKUP($B186,GE!$A$1:$I$758,9,0)</f>
        <v>86.7</v>
      </c>
      <c r="K186">
        <f>+VLOOKUP($B186,CNQCN!$A$2:$I$916,2,0)</f>
        <v>5.8</v>
      </c>
      <c r="L186">
        <f>+VLOOKUP($B186,CNQCN!$A$2:$I$916,3,0)</f>
        <v>8</v>
      </c>
      <c r="M186">
        <f>+VLOOKUP($B186,CNQCN!$A$2:$I$916,4,0)</f>
        <v>14</v>
      </c>
      <c r="N186">
        <f>+VLOOKUP($B186,CNQCN!$A$2:$I$916,5,0)</f>
        <v>24</v>
      </c>
      <c r="O186">
        <f>+VLOOKUP($B186,CNQCN!$A$2:$I$916,6,0)</f>
        <v>34</v>
      </c>
      <c r="P186">
        <f>+VLOOKUP($B186,CNQCN!$A$2:$I$916,7,0)</f>
        <v>48.3</v>
      </c>
      <c r="Q186">
        <f>+VLOOKUP($B186,CNQCN!$A$2:$I$916,8,0)</f>
        <v>74.5</v>
      </c>
      <c r="R186">
        <f>+VLOOKUP($B186,CNQCN!$A$2:$I$916,9,0)</f>
        <v>93.3</v>
      </c>
      <c r="S186">
        <f>+VLOOKUP($B186,SABR!$A$2:$I$656,2,0)</f>
        <v>88.6</v>
      </c>
      <c r="T186">
        <f>+VLOOKUP($B186,SABR!$A$2:$I$656,3,0)</f>
        <v>78</v>
      </c>
      <c r="U186">
        <f>+VLOOKUP($B186,SABR!$A$2:$I$656,4,0)</f>
        <v>122</v>
      </c>
      <c r="V186">
        <f>+VLOOKUP($B186,SABR!$A$2:$I$656,5,0)</f>
        <v>193.1</v>
      </c>
      <c r="W186">
        <f>+VLOOKUP($B186,SABR!$A$2:$I$656,6,0)</f>
        <v>245.1</v>
      </c>
      <c r="X186">
        <f>+VLOOKUP($B186,SABR!$A$2:$I$656,7,0)</f>
        <v>303</v>
      </c>
      <c r="Y186">
        <f>+VLOOKUP($B186,SABR!$A$2:$I$656,8,0)</f>
        <v>392.1</v>
      </c>
      <c r="Z186">
        <f>+VLOOKUP($B186,SABR!$A$2:$I$656,9,0)</f>
        <v>397.8</v>
      </c>
      <c r="AA186">
        <f>+VLOOKUP($B186,HOT!$A$2:$I$656,2,0)</f>
        <v>12.3</v>
      </c>
      <c r="AB186">
        <f>+VLOOKUP($B186,HOT!$A$2:$I$656,3,0)</f>
        <v>13</v>
      </c>
      <c r="AC186">
        <f>+VLOOKUP($B186,HOT!$A$2:$I$656,4,0)</f>
        <v>23</v>
      </c>
      <c r="AD186">
        <f>+VLOOKUP($B186,HOT!$A$2:$I$656,5,0)</f>
        <v>34</v>
      </c>
      <c r="AE186">
        <f>+VLOOKUP($B186,HOT!$A$2:$I$656,6,0)</f>
        <v>50</v>
      </c>
      <c r="AF186">
        <f>+VLOOKUP($B186,HOT!$A$2:$I$656,7,0)</f>
        <v>70.099999999999994</v>
      </c>
      <c r="AG186">
        <f>+VLOOKUP($B186,HOT!$A$2:$I$656,8,0)</f>
        <v>97</v>
      </c>
      <c r="AH186">
        <f>+VLOOKUP($B186,HOT!$A$2:$I$656,9,0)</f>
        <v>112.8</v>
      </c>
      <c r="AI186">
        <f>+VLOOKUP($B186,FOXA!$A$2:$I$656,2,0)</f>
        <v>13.3</v>
      </c>
      <c r="AJ186">
        <f>+VLOOKUP($B186,FOXA!$A$2:$I$656,3,0)</f>
        <v>13.1</v>
      </c>
      <c r="AK186">
        <f>+VLOOKUP($B186,FOXA!$A$2:$I$656,4,0)</f>
        <v>17.100000000000001</v>
      </c>
      <c r="AL186">
        <f>+VLOOKUP($B186,FOXA!$A$2:$I$656,5,0)</f>
        <v>27.2</v>
      </c>
      <c r="AM186">
        <f>+VLOOKUP($B186,FOXA!$A$2:$I$656,6,0)</f>
        <v>36.200000000000003</v>
      </c>
      <c r="AN186">
        <f>+VLOOKUP($B186,FOXA!$A$2:$I$656,7,0)</f>
        <v>47.9</v>
      </c>
      <c r="AO186">
        <f>+VLOOKUP($B186,FOXA!$A$2:$I$656,8,0)</f>
        <v>70.3</v>
      </c>
      <c r="AP186">
        <f>+VLOOKUP($B186,FOXA!$A$2:$I$656,9,0)</f>
        <v>89.4</v>
      </c>
      <c r="AQ186">
        <f>+VLOOKUP($B186,FRANCE!$A$2:$I$656,2,0)</f>
        <v>8.5</v>
      </c>
      <c r="AR186">
        <f>+VLOOKUP($B186,FRANCE!$A$2:$I$656,3,0)</f>
        <v>10</v>
      </c>
      <c r="AS186">
        <f>+VLOOKUP($B186,FRANCE!$A$2:$I$656,4,0)</f>
        <v>17</v>
      </c>
      <c r="AT186">
        <f>+VLOOKUP($B186,FRANCE!$A$2:$I$656,5,0)</f>
        <v>23.3</v>
      </c>
      <c r="AU186">
        <f>+VLOOKUP($B186,FRANCE!$A$2:$I$656,6,0)</f>
        <v>33</v>
      </c>
      <c r="AV186">
        <f>+VLOOKUP($B186,FRANCE!$A$2:$I$656,7,0)</f>
        <v>41.3</v>
      </c>
      <c r="AW186">
        <f>+VLOOKUP($B186,FRANCE!$A$2:$I$656,8,0)</f>
        <v>59.7</v>
      </c>
      <c r="AX186">
        <f>+VLOOKUP($B186,FRANCE!$A$2:$I$656,9,0)</f>
        <v>80.8</v>
      </c>
      <c r="AY186">
        <f>+VLOOKUP($B186,CAT!$A$2:$I$656,2,0)</f>
        <v>6.5</v>
      </c>
      <c r="AZ186">
        <f>+VLOOKUP($B186,CAT!$A$2:$I$656,3,0)</f>
        <v>11</v>
      </c>
      <c r="BA186">
        <f>+VLOOKUP($B186,CAT!$A$2:$I$656,4,0)</f>
        <v>16</v>
      </c>
      <c r="BB186">
        <f>+VLOOKUP($B186,CAT!$A$2:$I$656,5,0)</f>
        <v>23</v>
      </c>
      <c r="BC186">
        <f>+VLOOKUP($B186,CAT!$A$2:$I$656,6,0)</f>
        <v>31</v>
      </c>
      <c r="BD186">
        <f>+VLOOKUP($B186,CAT!$A$2:$I$656,7,0)</f>
        <v>38.299999999999997</v>
      </c>
      <c r="BE186">
        <f>+VLOOKUP($B186,CAT!$A$2:$I$656,8,0)</f>
        <v>66.099999999999994</v>
      </c>
      <c r="BF186">
        <f>+VLOOKUP($B186,CAT!$A$2:$I$656,9,0)</f>
        <v>102.7</v>
      </c>
      <c r="BG186">
        <f>+VLOOKUP($B186,WFC!$A$2:$I$656,2,0)</f>
        <v>10</v>
      </c>
      <c r="BH186">
        <f>+VLOOKUP($B186,WFC!$A$2:$I$656,3,0)</f>
        <v>13</v>
      </c>
      <c r="BI186">
        <f>+VLOOKUP($B186,WFC!$A$2:$I$656,4,0)</f>
        <v>19</v>
      </c>
      <c r="BJ186">
        <f>+VLOOKUP($B186,WFC!$A$2:$I$656,5,0)</f>
        <v>25</v>
      </c>
      <c r="BK186">
        <f>+VLOOKUP($B186,WFC!$A$2:$I$656,6,0)</f>
        <v>33</v>
      </c>
      <c r="BL186">
        <f>+VLOOKUP($B186,WFC!$A$2:$I$656,7,0)</f>
        <v>44.8</v>
      </c>
      <c r="BM186">
        <f>+VLOOKUP($B186,WFC!$A$2:$I$656,8,0)</f>
        <v>63</v>
      </c>
      <c r="BN186">
        <f>+VLOOKUP($B186,WFC!$A$2:$I$656,9,0)</f>
        <v>78</v>
      </c>
      <c r="BO186">
        <f>+VLOOKUP($B186,HUNT!$A$2:$I$653,2,0)</f>
        <v>39.1</v>
      </c>
      <c r="BP186">
        <f>+VLOOKUP($B186,HUNT!$A$2:$I$653,3,0)</f>
        <v>40.4</v>
      </c>
      <c r="BQ186">
        <f>+VLOOKUP($B186,HUNT!$A$2:$I$653,4,0)</f>
        <v>70.900000000000006</v>
      </c>
      <c r="BR186">
        <f>+VLOOKUP($B186,HUNT!$A$2:$I$653,5,0)</f>
        <v>106.3</v>
      </c>
      <c r="BS186">
        <f>+VLOOKUP($B186,HUNT!$A$2:$I$653,6,0)</f>
        <v>134.5</v>
      </c>
      <c r="BT186">
        <f>+VLOOKUP($B186,HUNT!$A$2:$I$653,7,0)</f>
        <v>159.80000000000001</v>
      </c>
      <c r="BU186">
        <f>+VLOOKUP($B186,HUNT!$A$2:$I$653,8,0)</f>
        <v>197.9</v>
      </c>
      <c r="BV186">
        <f>+VLOOKUP($B186,HUNT!$A$2:$I$653,9,0)</f>
        <v>220.1</v>
      </c>
    </row>
    <row r="187" spans="2:74" x14ac:dyDescent="0.2">
      <c r="B187" s="3">
        <v>41897</v>
      </c>
      <c r="C187">
        <f>+VLOOKUP($B187,GE!$A$1:$I$758,2,0)</f>
        <v>15.2</v>
      </c>
      <c r="D187">
        <f>+VLOOKUP($B187,GE!$A$1:$I$758,3,0)</f>
        <v>19.3</v>
      </c>
      <c r="E187">
        <f>+VLOOKUP($B187,GE!$A$1:$I$758,4,0)</f>
        <v>24.4</v>
      </c>
      <c r="F187">
        <f>+VLOOKUP($B187,GE!$A$1:$I$758,5,0)</f>
        <v>31.1</v>
      </c>
      <c r="G187">
        <f>+VLOOKUP($B187,GE!$A$1:$I$758,6,0)</f>
        <v>36.1</v>
      </c>
      <c r="H187">
        <f>+VLOOKUP($B187,GE!$A$1:$I$758,7,0)</f>
        <v>44.1</v>
      </c>
      <c r="I187">
        <f>+VLOOKUP($B187,GE!$A$1:$I$758,8,0)</f>
        <v>66.8</v>
      </c>
      <c r="J187">
        <f>+VLOOKUP($B187,GE!$A$1:$I$758,9,0)</f>
        <v>86.8</v>
      </c>
      <c r="K187">
        <f>+VLOOKUP($B187,CNQCN!$A$2:$I$916,2,0)</f>
        <v>5.8</v>
      </c>
      <c r="L187">
        <f>+VLOOKUP($B187,CNQCN!$A$2:$I$916,3,0)</f>
        <v>8.1</v>
      </c>
      <c r="M187">
        <f>+VLOOKUP($B187,CNQCN!$A$2:$I$916,4,0)</f>
        <v>14.1</v>
      </c>
      <c r="N187">
        <f>+VLOOKUP($B187,CNQCN!$A$2:$I$916,5,0)</f>
        <v>24.1</v>
      </c>
      <c r="O187">
        <f>+VLOOKUP($B187,CNQCN!$A$2:$I$916,6,0)</f>
        <v>34.200000000000003</v>
      </c>
      <c r="P187">
        <f>+VLOOKUP($B187,CNQCN!$A$2:$I$916,7,0)</f>
        <v>50.3</v>
      </c>
      <c r="Q187">
        <f>+VLOOKUP($B187,CNQCN!$A$2:$I$916,8,0)</f>
        <v>74.900000000000006</v>
      </c>
      <c r="R187">
        <f>+VLOOKUP($B187,CNQCN!$A$2:$I$916,9,0)</f>
        <v>93.7</v>
      </c>
      <c r="S187">
        <f>+VLOOKUP($B187,SABR!$A$2:$I$656,2,0)</f>
        <v>91.1</v>
      </c>
      <c r="T187">
        <f>+VLOOKUP($B187,SABR!$A$2:$I$656,3,0)</f>
        <v>80</v>
      </c>
      <c r="U187">
        <f>+VLOOKUP($B187,SABR!$A$2:$I$656,4,0)</f>
        <v>120</v>
      </c>
      <c r="V187">
        <f>+VLOOKUP($B187,SABR!$A$2:$I$656,5,0)</f>
        <v>185</v>
      </c>
      <c r="W187">
        <f>+VLOOKUP($B187,SABR!$A$2:$I$656,6,0)</f>
        <v>240</v>
      </c>
      <c r="X187">
        <f>+VLOOKUP($B187,SABR!$A$2:$I$656,7,0)</f>
        <v>306.3</v>
      </c>
      <c r="Y187">
        <f>+VLOOKUP($B187,SABR!$A$2:$I$656,8,0)</f>
        <v>380</v>
      </c>
      <c r="Z187">
        <f>+VLOOKUP($B187,SABR!$A$2:$I$656,9,0)</f>
        <v>381.3</v>
      </c>
      <c r="AA187">
        <f>+VLOOKUP($B187,HOT!$A$2:$I$656,2,0)</f>
        <v>12.3</v>
      </c>
      <c r="AB187">
        <f>+VLOOKUP($B187,HOT!$A$2:$I$656,3,0)</f>
        <v>13</v>
      </c>
      <c r="AC187">
        <f>+VLOOKUP($B187,HOT!$A$2:$I$656,4,0)</f>
        <v>22</v>
      </c>
      <c r="AD187">
        <f>+VLOOKUP($B187,HOT!$A$2:$I$656,5,0)</f>
        <v>34</v>
      </c>
      <c r="AE187">
        <f>+VLOOKUP($B187,HOT!$A$2:$I$656,6,0)</f>
        <v>53</v>
      </c>
      <c r="AF187">
        <f>+VLOOKUP($B187,HOT!$A$2:$I$656,7,0)</f>
        <v>71.099999999999994</v>
      </c>
      <c r="AG187">
        <f>+VLOOKUP($B187,HOT!$A$2:$I$656,8,0)</f>
        <v>93</v>
      </c>
      <c r="AH187">
        <f>+VLOOKUP($B187,HOT!$A$2:$I$656,9,0)</f>
        <v>106.5</v>
      </c>
      <c r="AI187">
        <f>+VLOOKUP($B187,FOXA!$A$2:$I$656,2,0)</f>
        <v>13.6</v>
      </c>
      <c r="AJ187">
        <f>+VLOOKUP($B187,FOXA!$A$2:$I$656,3,0)</f>
        <v>13.3</v>
      </c>
      <c r="AK187">
        <f>+VLOOKUP($B187,FOXA!$A$2:$I$656,4,0)</f>
        <v>17.3</v>
      </c>
      <c r="AL187">
        <f>+VLOOKUP($B187,FOXA!$A$2:$I$656,5,0)</f>
        <v>27.6</v>
      </c>
      <c r="AM187">
        <f>+VLOOKUP($B187,FOXA!$A$2:$I$656,6,0)</f>
        <v>36.799999999999997</v>
      </c>
      <c r="AN187">
        <f>+VLOOKUP($B187,FOXA!$A$2:$I$656,7,0)</f>
        <v>47.6</v>
      </c>
      <c r="AO187">
        <f>+VLOOKUP($B187,FOXA!$A$2:$I$656,8,0)</f>
        <v>71.400000000000006</v>
      </c>
      <c r="AP187">
        <f>+VLOOKUP($B187,FOXA!$A$2:$I$656,9,0)</f>
        <v>90.6</v>
      </c>
      <c r="AQ187">
        <f>+VLOOKUP($B187,FRANCE!$A$2:$I$656,2,0)</f>
        <v>10.8</v>
      </c>
      <c r="AR187">
        <f>+VLOOKUP($B187,FRANCE!$A$2:$I$656,3,0)</f>
        <v>12.8</v>
      </c>
      <c r="AS187">
        <f>+VLOOKUP($B187,FRANCE!$A$2:$I$656,4,0)</f>
        <v>18</v>
      </c>
      <c r="AT187">
        <f>+VLOOKUP($B187,FRANCE!$A$2:$I$656,5,0)</f>
        <v>25</v>
      </c>
      <c r="AU187">
        <f>+VLOOKUP($B187,FRANCE!$A$2:$I$656,6,0)</f>
        <v>34</v>
      </c>
      <c r="AV187">
        <f>+VLOOKUP($B187,FRANCE!$A$2:$I$656,7,0)</f>
        <v>42</v>
      </c>
      <c r="AW187">
        <f>+VLOOKUP($B187,FRANCE!$A$2:$I$656,8,0)</f>
        <v>61</v>
      </c>
      <c r="AX187">
        <f>+VLOOKUP($B187,FRANCE!$A$2:$I$656,9,0)</f>
        <v>82</v>
      </c>
      <c r="AY187">
        <f>+VLOOKUP($B187,CAT!$A$2:$I$656,2,0)</f>
        <v>7</v>
      </c>
      <c r="AZ187">
        <f>+VLOOKUP($B187,CAT!$A$2:$I$656,3,0)</f>
        <v>12</v>
      </c>
      <c r="BA187">
        <f>+VLOOKUP($B187,CAT!$A$2:$I$656,4,0)</f>
        <v>15</v>
      </c>
      <c r="BB187">
        <f>+VLOOKUP($B187,CAT!$A$2:$I$656,5,0)</f>
        <v>20</v>
      </c>
      <c r="BC187">
        <f>+VLOOKUP($B187,CAT!$A$2:$I$656,6,0)</f>
        <v>30.1</v>
      </c>
      <c r="BD187">
        <f>+VLOOKUP($B187,CAT!$A$2:$I$656,7,0)</f>
        <v>39.299999999999997</v>
      </c>
      <c r="BE187">
        <f>+VLOOKUP($B187,CAT!$A$2:$I$656,8,0)</f>
        <v>63.3</v>
      </c>
      <c r="BF187">
        <f>+VLOOKUP($B187,CAT!$A$2:$I$656,9,0)</f>
        <v>96</v>
      </c>
      <c r="BG187">
        <f>+VLOOKUP($B187,WFC!$A$2:$I$656,2,0)</f>
        <v>10</v>
      </c>
      <c r="BH187">
        <f>+VLOOKUP($B187,WFC!$A$2:$I$656,3,0)</f>
        <v>13</v>
      </c>
      <c r="BI187">
        <f>+VLOOKUP($B187,WFC!$A$2:$I$656,4,0)</f>
        <v>19</v>
      </c>
      <c r="BJ187">
        <f>+VLOOKUP($B187,WFC!$A$2:$I$656,5,0)</f>
        <v>25</v>
      </c>
      <c r="BK187">
        <f>+VLOOKUP($B187,WFC!$A$2:$I$656,6,0)</f>
        <v>33</v>
      </c>
      <c r="BL187">
        <f>+VLOOKUP($B187,WFC!$A$2:$I$656,7,0)</f>
        <v>46.4</v>
      </c>
      <c r="BM187">
        <f>+VLOOKUP($B187,WFC!$A$2:$I$656,8,0)</f>
        <v>63</v>
      </c>
      <c r="BN187">
        <f>+VLOOKUP($B187,WFC!$A$2:$I$656,9,0)</f>
        <v>78</v>
      </c>
      <c r="BO187">
        <f>+VLOOKUP($B187,HUNT!$A$2:$I$653,2,0)</f>
        <v>40.299999999999997</v>
      </c>
      <c r="BP187">
        <f>+VLOOKUP($B187,HUNT!$A$2:$I$653,3,0)</f>
        <v>41.7</v>
      </c>
      <c r="BQ187">
        <f>+VLOOKUP($B187,HUNT!$A$2:$I$653,4,0)</f>
        <v>73.2</v>
      </c>
      <c r="BR187">
        <f>+VLOOKUP($B187,HUNT!$A$2:$I$653,5,0)</f>
        <v>109.7</v>
      </c>
      <c r="BS187">
        <f>+VLOOKUP($B187,HUNT!$A$2:$I$653,6,0)</f>
        <v>139</v>
      </c>
      <c r="BT187">
        <f>+VLOOKUP($B187,HUNT!$A$2:$I$653,7,0)</f>
        <v>165</v>
      </c>
      <c r="BU187">
        <f>+VLOOKUP($B187,HUNT!$A$2:$I$653,8,0)</f>
        <v>204</v>
      </c>
      <c r="BV187">
        <f>+VLOOKUP($B187,HUNT!$A$2:$I$653,9,0)</f>
        <v>226.4</v>
      </c>
    </row>
    <row r="188" spans="2:74" x14ac:dyDescent="0.2">
      <c r="B188" s="3">
        <v>41898</v>
      </c>
      <c r="C188">
        <f>+VLOOKUP($B188,GE!$A$1:$I$758,2,0)</f>
        <v>15.2</v>
      </c>
      <c r="D188">
        <f>+VLOOKUP($B188,GE!$A$1:$I$758,3,0)</f>
        <v>19.3</v>
      </c>
      <c r="E188">
        <f>+VLOOKUP($B188,GE!$A$1:$I$758,4,0)</f>
        <v>24.3</v>
      </c>
      <c r="F188">
        <f>+VLOOKUP($B188,GE!$A$1:$I$758,5,0)</f>
        <v>31.1</v>
      </c>
      <c r="G188">
        <f>+VLOOKUP($B188,GE!$A$1:$I$758,6,0)</f>
        <v>36.1</v>
      </c>
      <c r="H188">
        <f>+VLOOKUP($B188,GE!$A$1:$I$758,7,0)</f>
        <v>45</v>
      </c>
      <c r="I188">
        <f>+VLOOKUP($B188,GE!$A$1:$I$758,8,0)</f>
        <v>66.8</v>
      </c>
      <c r="J188">
        <f>+VLOOKUP($B188,GE!$A$1:$I$758,9,0)</f>
        <v>86.8</v>
      </c>
      <c r="K188">
        <f>+VLOOKUP($B188,CNQCN!$A$2:$I$916,2,0)</f>
        <v>6</v>
      </c>
      <c r="L188">
        <f>+VLOOKUP($B188,CNQCN!$A$2:$I$916,3,0)</f>
        <v>8.3000000000000007</v>
      </c>
      <c r="M188">
        <f>+VLOOKUP($B188,CNQCN!$A$2:$I$916,4,0)</f>
        <v>14.5</v>
      </c>
      <c r="N188">
        <f>+VLOOKUP($B188,CNQCN!$A$2:$I$916,5,0)</f>
        <v>25</v>
      </c>
      <c r="O188">
        <f>+VLOOKUP($B188,CNQCN!$A$2:$I$916,6,0)</f>
        <v>35.4</v>
      </c>
      <c r="P188">
        <f>+VLOOKUP($B188,CNQCN!$A$2:$I$916,7,0)</f>
        <v>52.3</v>
      </c>
      <c r="Q188">
        <f>+VLOOKUP($B188,CNQCN!$A$2:$I$916,8,0)</f>
        <v>77.2</v>
      </c>
      <c r="R188">
        <f>+VLOOKUP($B188,CNQCN!$A$2:$I$916,9,0)</f>
        <v>96.1</v>
      </c>
      <c r="S188">
        <f>+VLOOKUP($B188,SABR!$A$2:$I$656,2,0)</f>
        <v>91.4</v>
      </c>
      <c r="T188">
        <f>+VLOOKUP($B188,SABR!$A$2:$I$656,3,0)</f>
        <v>80</v>
      </c>
      <c r="U188">
        <f>+VLOOKUP($B188,SABR!$A$2:$I$656,4,0)</f>
        <v>125.5</v>
      </c>
      <c r="V188">
        <f>+VLOOKUP($B188,SABR!$A$2:$I$656,5,0)</f>
        <v>198.6</v>
      </c>
      <c r="W188">
        <f>+VLOOKUP($B188,SABR!$A$2:$I$656,6,0)</f>
        <v>252.1</v>
      </c>
      <c r="X188">
        <f>+VLOOKUP($B188,SABR!$A$2:$I$656,7,0)</f>
        <v>312</v>
      </c>
      <c r="Y188">
        <f>+VLOOKUP($B188,SABR!$A$2:$I$656,8,0)</f>
        <v>401.1</v>
      </c>
      <c r="Z188">
        <f>+VLOOKUP($B188,SABR!$A$2:$I$656,9,0)</f>
        <v>406.1</v>
      </c>
      <c r="AA188">
        <f>+VLOOKUP($B188,HOT!$A$2:$I$656,2,0)</f>
        <v>12.7</v>
      </c>
      <c r="AB188">
        <f>+VLOOKUP($B188,HOT!$A$2:$I$656,3,0)</f>
        <v>13.4</v>
      </c>
      <c r="AC188">
        <f>+VLOOKUP($B188,HOT!$A$2:$I$656,4,0)</f>
        <v>22.5</v>
      </c>
      <c r="AD188">
        <f>+VLOOKUP($B188,HOT!$A$2:$I$656,5,0)</f>
        <v>34</v>
      </c>
      <c r="AE188">
        <f>+VLOOKUP($B188,HOT!$A$2:$I$656,6,0)</f>
        <v>51.2</v>
      </c>
      <c r="AF188">
        <f>+VLOOKUP($B188,HOT!$A$2:$I$656,7,0)</f>
        <v>70.099999999999994</v>
      </c>
      <c r="AG188">
        <f>+VLOOKUP($B188,HOT!$A$2:$I$656,8,0)</f>
        <v>95.5</v>
      </c>
      <c r="AH188">
        <f>+VLOOKUP($B188,HOT!$A$2:$I$656,9,0)</f>
        <v>110.1</v>
      </c>
      <c r="AI188">
        <f>+VLOOKUP($B188,FOXA!$A$2:$I$656,2,0)</f>
        <v>13.5</v>
      </c>
      <c r="AJ188">
        <f>+VLOOKUP($B188,FOXA!$A$2:$I$656,3,0)</f>
        <v>13.2</v>
      </c>
      <c r="AK188">
        <f>+VLOOKUP($B188,FOXA!$A$2:$I$656,4,0)</f>
        <v>17.3</v>
      </c>
      <c r="AL188">
        <f>+VLOOKUP($B188,FOXA!$A$2:$I$656,5,0)</f>
        <v>27.6</v>
      </c>
      <c r="AM188">
        <f>+VLOOKUP($B188,FOXA!$A$2:$I$656,6,0)</f>
        <v>36.799999999999997</v>
      </c>
      <c r="AN188">
        <f>+VLOOKUP($B188,FOXA!$A$2:$I$656,7,0)</f>
        <v>45.9</v>
      </c>
      <c r="AO188">
        <f>+VLOOKUP($B188,FOXA!$A$2:$I$656,8,0)</f>
        <v>71.3</v>
      </c>
      <c r="AP188">
        <f>+VLOOKUP($B188,FOXA!$A$2:$I$656,9,0)</f>
        <v>90.4</v>
      </c>
      <c r="AQ188">
        <f>+VLOOKUP($B188,FRANCE!$A$2:$I$656,2,0)</f>
        <v>10.7</v>
      </c>
      <c r="AR188">
        <f>+VLOOKUP($B188,FRANCE!$A$2:$I$656,3,0)</f>
        <v>12.7</v>
      </c>
      <c r="AS188">
        <f>+VLOOKUP($B188,FRANCE!$A$2:$I$656,4,0)</f>
        <v>19</v>
      </c>
      <c r="AT188">
        <f>+VLOOKUP($B188,FRANCE!$A$2:$I$656,5,0)</f>
        <v>25.7</v>
      </c>
      <c r="AU188">
        <f>+VLOOKUP($B188,FRANCE!$A$2:$I$656,6,0)</f>
        <v>35</v>
      </c>
      <c r="AV188">
        <f>+VLOOKUP($B188,FRANCE!$A$2:$I$656,7,0)</f>
        <v>43</v>
      </c>
      <c r="AW188">
        <f>+VLOOKUP($B188,FRANCE!$A$2:$I$656,8,0)</f>
        <v>61.7</v>
      </c>
      <c r="AX188">
        <f>+VLOOKUP($B188,FRANCE!$A$2:$I$656,9,0)</f>
        <v>81.7</v>
      </c>
      <c r="AY188">
        <f>+VLOOKUP($B188,CAT!$A$2:$I$656,2,0)</f>
        <v>6.9</v>
      </c>
      <c r="AZ188">
        <f>+VLOOKUP($B188,CAT!$A$2:$I$656,3,0)</f>
        <v>11.7</v>
      </c>
      <c r="BA188">
        <f>+VLOOKUP($B188,CAT!$A$2:$I$656,4,0)</f>
        <v>15.3</v>
      </c>
      <c r="BB188">
        <f>+VLOOKUP($B188,CAT!$A$2:$I$656,5,0)</f>
        <v>20.100000000000001</v>
      </c>
      <c r="BC188">
        <f>+VLOOKUP($B188,CAT!$A$2:$I$656,6,0)</f>
        <v>29.5</v>
      </c>
      <c r="BD188">
        <f>+VLOOKUP($B188,CAT!$A$2:$I$656,7,0)</f>
        <v>38.700000000000003</v>
      </c>
      <c r="BE188">
        <f>+VLOOKUP($B188,CAT!$A$2:$I$656,8,0)</f>
        <v>61</v>
      </c>
      <c r="BF188">
        <f>+VLOOKUP($B188,CAT!$A$2:$I$656,9,0)</f>
        <v>92.1</v>
      </c>
      <c r="BG188">
        <f>+VLOOKUP($B188,WFC!$A$2:$I$656,2,0)</f>
        <v>10</v>
      </c>
      <c r="BH188">
        <f>+VLOOKUP($B188,WFC!$A$2:$I$656,3,0)</f>
        <v>13</v>
      </c>
      <c r="BI188">
        <f>+VLOOKUP($B188,WFC!$A$2:$I$656,4,0)</f>
        <v>19</v>
      </c>
      <c r="BJ188">
        <f>+VLOOKUP($B188,WFC!$A$2:$I$656,5,0)</f>
        <v>25</v>
      </c>
      <c r="BK188">
        <f>+VLOOKUP($B188,WFC!$A$2:$I$656,6,0)</f>
        <v>33</v>
      </c>
      <c r="BL188">
        <f>+VLOOKUP($B188,WFC!$A$2:$I$656,7,0)</f>
        <v>44.8</v>
      </c>
      <c r="BM188">
        <f>+VLOOKUP($B188,WFC!$A$2:$I$656,8,0)</f>
        <v>63</v>
      </c>
      <c r="BN188">
        <f>+VLOOKUP($B188,WFC!$A$2:$I$656,9,0)</f>
        <v>78</v>
      </c>
      <c r="BO188">
        <f>+VLOOKUP($B188,HUNT!$A$2:$I$653,2,0)</f>
        <v>41.1</v>
      </c>
      <c r="BP188">
        <f>+VLOOKUP($B188,HUNT!$A$2:$I$653,3,0)</f>
        <v>42.5</v>
      </c>
      <c r="BQ188">
        <f>+VLOOKUP($B188,HUNT!$A$2:$I$653,4,0)</f>
        <v>74.7</v>
      </c>
      <c r="BR188">
        <f>+VLOOKUP($B188,HUNT!$A$2:$I$653,5,0)</f>
        <v>112.1</v>
      </c>
      <c r="BS188">
        <f>+VLOOKUP($B188,HUNT!$A$2:$I$653,6,0)</f>
        <v>141.9</v>
      </c>
      <c r="BT188">
        <f>+VLOOKUP($B188,HUNT!$A$2:$I$653,7,0)</f>
        <v>168.4</v>
      </c>
      <c r="BU188">
        <f>+VLOOKUP($B188,HUNT!$A$2:$I$653,8,0)</f>
        <v>207.6</v>
      </c>
      <c r="BV188">
        <f>+VLOOKUP($B188,HUNT!$A$2:$I$653,9,0)</f>
        <v>229.6</v>
      </c>
    </row>
    <row r="189" spans="2:74" x14ac:dyDescent="0.2">
      <c r="B189" s="3">
        <v>41899</v>
      </c>
      <c r="C189">
        <f>+VLOOKUP($B189,GE!$A$1:$I$758,2,0)</f>
        <v>15.2</v>
      </c>
      <c r="D189">
        <f>+VLOOKUP($B189,GE!$A$1:$I$758,3,0)</f>
        <v>19.3</v>
      </c>
      <c r="E189">
        <f>+VLOOKUP($B189,GE!$A$1:$I$758,4,0)</f>
        <v>24.9</v>
      </c>
      <c r="F189">
        <f>+VLOOKUP($B189,GE!$A$1:$I$758,5,0)</f>
        <v>31.1</v>
      </c>
      <c r="G189">
        <f>+VLOOKUP($B189,GE!$A$1:$I$758,6,0)</f>
        <v>36.799999999999997</v>
      </c>
      <c r="H189">
        <f>+VLOOKUP($B189,GE!$A$1:$I$758,7,0)</f>
        <v>44.2</v>
      </c>
      <c r="I189">
        <f>+VLOOKUP($B189,GE!$A$1:$I$758,8,0)</f>
        <v>67.5</v>
      </c>
      <c r="J189">
        <f>+VLOOKUP($B189,GE!$A$1:$I$758,9,0)</f>
        <v>88.1</v>
      </c>
      <c r="K189">
        <f>+VLOOKUP($B189,CNQCN!$A$2:$I$916,2,0)</f>
        <v>6.5</v>
      </c>
      <c r="L189">
        <f>+VLOOKUP($B189,CNQCN!$A$2:$I$916,3,0)</f>
        <v>9</v>
      </c>
      <c r="M189">
        <f>+VLOOKUP($B189,CNQCN!$A$2:$I$916,4,0)</f>
        <v>15</v>
      </c>
      <c r="N189">
        <f>+VLOOKUP($B189,CNQCN!$A$2:$I$916,5,0)</f>
        <v>25</v>
      </c>
      <c r="O189">
        <f>+VLOOKUP($B189,CNQCN!$A$2:$I$916,6,0)</f>
        <v>36</v>
      </c>
      <c r="P189">
        <f>+VLOOKUP($B189,CNQCN!$A$2:$I$916,7,0)</f>
        <v>53</v>
      </c>
      <c r="Q189">
        <f>+VLOOKUP($B189,CNQCN!$A$2:$I$916,8,0)</f>
        <v>79.5</v>
      </c>
      <c r="R189">
        <f>+VLOOKUP($B189,CNQCN!$A$2:$I$916,9,0)</f>
        <v>101.2</v>
      </c>
      <c r="S189">
        <f>+VLOOKUP($B189,SABR!$A$2:$I$656,2,0)</f>
        <v>91.1</v>
      </c>
      <c r="T189">
        <f>+VLOOKUP($B189,SABR!$A$2:$I$656,3,0)</f>
        <v>80</v>
      </c>
      <c r="U189">
        <f>+VLOOKUP($B189,SABR!$A$2:$I$656,4,0)</f>
        <v>126</v>
      </c>
      <c r="V189">
        <f>+VLOOKUP($B189,SABR!$A$2:$I$656,5,0)</f>
        <v>199.1</v>
      </c>
      <c r="W189">
        <f>+VLOOKUP($B189,SABR!$A$2:$I$656,6,0)</f>
        <v>253.1</v>
      </c>
      <c r="X189">
        <f>+VLOOKUP($B189,SABR!$A$2:$I$656,7,0)</f>
        <v>315.10000000000002</v>
      </c>
      <c r="Y189">
        <f>+VLOOKUP($B189,SABR!$A$2:$I$656,8,0)</f>
        <v>402.1</v>
      </c>
      <c r="Z189">
        <f>+VLOOKUP($B189,SABR!$A$2:$I$656,9,0)</f>
        <v>406.2</v>
      </c>
      <c r="AA189">
        <f>+VLOOKUP($B189,HOT!$A$2:$I$656,2,0)</f>
        <v>12.3</v>
      </c>
      <c r="AB189">
        <f>+VLOOKUP($B189,HOT!$A$2:$I$656,3,0)</f>
        <v>13</v>
      </c>
      <c r="AC189">
        <f>+VLOOKUP($B189,HOT!$A$2:$I$656,4,0)</f>
        <v>23</v>
      </c>
      <c r="AD189">
        <f>+VLOOKUP($B189,HOT!$A$2:$I$656,5,0)</f>
        <v>33</v>
      </c>
      <c r="AE189">
        <f>+VLOOKUP($B189,HOT!$A$2:$I$656,6,0)</f>
        <v>49</v>
      </c>
      <c r="AF189">
        <f>+VLOOKUP($B189,HOT!$A$2:$I$656,7,0)</f>
        <v>69</v>
      </c>
      <c r="AG189">
        <f>+VLOOKUP($B189,HOT!$A$2:$I$656,8,0)</f>
        <v>96</v>
      </c>
      <c r="AH189">
        <f>+VLOOKUP($B189,HOT!$A$2:$I$656,9,0)</f>
        <v>112.9</v>
      </c>
      <c r="AI189">
        <f>+VLOOKUP($B189,FOXA!$A$2:$I$656,2,0)</f>
        <v>13.3</v>
      </c>
      <c r="AJ189">
        <f>+VLOOKUP($B189,FOXA!$A$2:$I$656,3,0)</f>
        <v>13</v>
      </c>
      <c r="AK189">
        <f>+VLOOKUP($B189,FOXA!$A$2:$I$656,4,0)</f>
        <v>17.100000000000001</v>
      </c>
      <c r="AL189">
        <f>+VLOOKUP($B189,FOXA!$A$2:$I$656,5,0)</f>
        <v>27.2</v>
      </c>
      <c r="AM189">
        <f>+VLOOKUP($B189,FOXA!$A$2:$I$656,6,0)</f>
        <v>36.299999999999997</v>
      </c>
      <c r="AN189">
        <f>+VLOOKUP($B189,FOXA!$A$2:$I$656,7,0)</f>
        <v>48.2</v>
      </c>
      <c r="AO189">
        <f>+VLOOKUP($B189,FOXA!$A$2:$I$656,8,0)</f>
        <v>70.400000000000006</v>
      </c>
      <c r="AP189">
        <f>+VLOOKUP($B189,FOXA!$A$2:$I$656,9,0)</f>
        <v>89.4</v>
      </c>
      <c r="AQ189">
        <f>+VLOOKUP($B189,FRANCE!$A$2:$I$656,2,0)</f>
        <v>10.199999999999999</v>
      </c>
      <c r="AR189">
        <f>+VLOOKUP($B189,FRANCE!$A$2:$I$656,3,0)</f>
        <v>12</v>
      </c>
      <c r="AS189">
        <f>+VLOOKUP($B189,FRANCE!$A$2:$I$656,4,0)</f>
        <v>18</v>
      </c>
      <c r="AT189">
        <f>+VLOOKUP($B189,FRANCE!$A$2:$I$656,5,0)</f>
        <v>25</v>
      </c>
      <c r="AU189">
        <f>+VLOOKUP($B189,FRANCE!$A$2:$I$656,6,0)</f>
        <v>34</v>
      </c>
      <c r="AV189">
        <f>+VLOOKUP($B189,FRANCE!$A$2:$I$656,7,0)</f>
        <v>43</v>
      </c>
      <c r="AW189">
        <f>+VLOOKUP($B189,FRANCE!$A$2:$I$656,8,0)</f>
        <v>61</v>
      </c>
      <c r="AX189">
        <f>+VLOOKUP($B189,FRANCE!$A$2:$I$656,9,0)</f>
        <v>82</v>
      </c>
      <c r="AY189">
        <f>+VLOOKUP($B189,CAT!$A$2:$I$656,2,0)</f>
        <v>6.4</v>
      </c>
      <c r="AZ189">
        <f>+VLOOKUP($B189,CAT!$A$2:$I$656,3,0)</f>
        <v>11</v>
      </c>
      <c r="BA189">
        <f>+VLOOKUP($B189,CAT!$A$2:$I$656,4,0)</f>
        <v>16</v>
      </c>
      <c r="BB189">
        <f>+VLOOKUP($B189,CAT!$A$2:$I$656,5,0)</f>
        <v>23</v>
      </c>
      <c r="BC189">
        <f>+VLOOKUP($B189,CAT!$A$2:$I$656,6,0)</f>
        <v>31</v>
      </c>
      <c r="BD189">
        <f>+VLOOKUP($B189,CAT!$A$2:$I$656,7,0)</f>
        <v>38</v>
      </c>
      <c r="BE189">
        <f>+VLOOKUP($B189,CAT!$A$2:$I$656,8,0)</f>
        <v>66.099999999999994</v>
      </c>
      <c r="BF189">
        <f>+VLOOKUP($B189,CAT!$A$2:$I$656,9,0)</f>
        <v>102.7</v>
      </c>
      <c r="BG189">
        <f>+VLOOKUP($B189,WFC!$A$2:$I$656,2,0)</f>
        <v>10</v>
      </c>
      <c r="BH189">
        <f>+VLOOKUP($B189,WFC!$A$2:$I$656,3,0)</f>
        <v>13</v>
      </c>
      <c r="BI189">
        <f>+VLOOKUP($B189,WFC!$A$2:$I$656,4,0)</f>
        <v>18.7</v>
      </c>
      <c r="BJ189">
        <f>+VLOOKUP($B189,WFC!$A$2:$I$656,5,0)</f>
        <v>25</v>
      </c>
      <c r="BK189">
        <f>+VLOOKUP($B189,WFC!$A$2:$I$656,6,0)</f>
        <v>32.700000000000003</v>
      </c>
      <c r="BL189">
        <f>+VLOOKUP($B189,WFC!$A$2:$I$656,7,0)</f>
        <v>44.1</v>
      </c>
      <c r="BM189">
        <f>+VLOOKUP($B189,WFC!$A$2:$I$656,8,0)</f>
        <v>62</v>
      </c>
      <c r="BN189">
        <f>+VLOOKUP($B189,WFC!$A$2:$I$656,9,0)</f>
        <v>79</v>
      </c>
      <c r="BO189">
        <f>+VLOOKUP($B189,HUNT!$A$2:$I$653,2,0)</f>
        <v>41</v>
      </c>
      <c r="BP189">
        <f>+VLOOKUP($B189,HUNT!$A$2:$I$653,3,0)</f>
        <v>42.4</v>
      </c>
      <c r="BQ189">
        <f>+VLOOKUP($B189,HUNT!$A$2:$I$653,4,0)</f>
        <v>74.599999999999994</v>
      </c>
      <c r="BR189">
        <f>+VLOOKUP($B189,HUNT!$A$2:$I$653,5,0)</f>
        <v>111.8</v>
      </c>
      <c r="BS189">
        <f>+VLOOKUP($B189,HUNT!$A$2:$I$653,6,0)</f>
        <v>141.5</v>
      </c>
      <c r="BT189">
        <f>+VLOOKUP($B189,HUNT!$A$2:$I$653,7,0)</f>
        <v>168</v>
      </c>
      <c r="BU189">
        <f>+VLOOKUP($B189,HUNT!$A$2:$I$653,8,0)</f>
        <v>207.2</v>
      </c>
      <c r="BV189">
        <f>+VLOOKUP($B189,HUNT!$A$2:$I$653,9,0)</f>
        <v>229.2</v>
      </c>
    </row>
    <row r="190" spans="2:74" x14ac:dyDescent="0.2">
      <c r="B190" s="3">
        <v>41900</v>
      </c>
      <c r="C190">
        <f>+VLOOKUP($B190,GE!$A$1:$I$758,2,0)</f>
        <v>15.3</v>
      </c>
      <c r="D190">
        <f>+VLOOKUP($B190,GE!$A$1:$I$758,3,0)</f>
        <v>19.5</v>
      </c>
      <c r="E190">
        <f>+VLOOKUP($B190,GE!$A$1:$I$758,4,0)</f>
        <v>25.2</v>
      </c>
      <c r="F190">
        <f>+VLOOKUP($B190,GE!$A$1:$I$758,5,0)</f>
        <v>31.3</v>
      </c>
      <c r="G190">
        <f>+VLOOKUP($B190,GE!$A$1:$I$758,6,0)</f>
        <v>37</v>
      </c>
      <c r="H190">
        <f>+VLOOKUP($B190,GE!$A$1:$I$758,7,0)</f>
        <v>44</v>
      </c>
      <c r="I190">
        <f>+VLOOKUP($B190,GE!$A$1:$I$758,8,0)</f>
        <v>67.900000000000006</v>
      </c>
      <c r="J190">
        <f>+VLOOKUP($B190,GE!$A$1:$I$758,9,0)</f>
        <v>88.5</v>
      </c>
      <c r="K190">
        <f>+VLOOKUP($B190,CNQCN!$A$2:$I$916,2,0)</f>
        <v>7.1</v>
      </c>
      <c r="L190">
        <f>+VLOOKUP($B190,CNQCN!$A$2:$I$916,3,0)</f>
        <v>10</v>
      </c>
      <c r="M190">
        <f>+VLOOKUP($B190,CNQCN!$A$2:$I$916,4,0)</f>
        <v>17</v>
      </c>
      <c r="N190">
        <f>+VLOOKUP($B190,CNQCN!$A$2:$I$916,5,0)</f>
        <v>25</v>
      </c>
      <c r="O190">
        <f>+VLOOKUP($B190,CNQCN!$A$2:$I$916,6,0)</f>
        <v>37</v>
      </c>
      <c r="P190">
        <f>+VLOOKUP($B190,CNQCN!$A$2:$I$916,7,0)</f>
        <v>0</v>
      </c>
      <c r="Q190">
        <f>+VLOOKUP($B190,CNQCN!$A$2:$I$916,8,0)</f>
        <v>79</v>
      </c>
      <c r="R190">
        <f>+VLOOKUP($B190,CNQCN!$A$2:$I$916,9,0)</f>
        <v>100.6</v>
      </c>
      <c r="S190">
        <f>+VLOOKUP($B190,SABR!$A$2:$I$656,2,0)</f>
        <v>90.1</v>
      </c>
      <c r="T190">
        <f>+VLOOKUP($B190,SABR!$A$2:$I$656,3,0)</f>
        <v>79</v>
      </c>
      <c r="U190">
        <f>+VLOOKUP($B190,SABR!$A$2:$I$656,4,0)</f>
        <v>123</v>
      </c>
      <c r="V190">
        <f>+VLOOKUP($B190,SABR!$A$2:$I$656,5,0)</f>
        <v>195.1</v>
      </c>
      <c r="W190">
        <f>+VLOOKUP($B190,SABR!$A$2:$I$656,6,0)</f>
        <v>247.1</v>
      </c>
      <c r="X190">
        <f>+VLOOKUP($B190,SABR!$A$2:$I$656,7,0)</f>
        <v>305</v>
      </c>
      <c r="Y190">
        <f>+VLOOKUP($B190,SABR!$A$2:$I$656,8,0)</f>
        <v>395.1</v>
      </c>
      <c r="Z190">
        <f>+VLOOKUP($B190,SABR!$A$2:$I$656,9,0)</f>
        <v>401</v>
      </c>
      <c r="AA190">
        <f>+VLOOKUP($B190,HOT!$A$2:$I$656,2,0)</f>
        <v>12.3</v>
      </c>
      <c r="AB190">
        <f>+VLOOKUP($B190,HOT!$A$2:$I$656,3,0)</f>
        <v>13</v>
      </c>
      <c r="AC190">
        <f>+VLOOKUP($B190,HOT!$A$2:$I$656,4,0)</f>
        <v>22</v>
      </c>
      <c r="AD190">
        <f>+VLOOKUP($B190,HOT!$A$2:$I$656,5,0)</f>
        <v>33</v>
      </c>
      <c r="AE190">
        <f>+VLOOKUP($B190,HOT!$A$2:$I$656,6,0)</f>
        <v>48</v>
      </c>
      <c r="AF190">
        <f>+VLOOKUP($B190,HOT!$A$2:$I$656,7,0)</f>
        <v>0</v>
      </c>
      <c r="AG190">
        <f>+VLOOKUP($B190,HOT!$A$2:$I$656,8,0)</f>
        <v>94</v>
      </c>
      <c r="AH190">
        <f>+VLOOKUP($B190,HOT!$A$2:$I$656,9,0)</f>
        <v>110</v>
      </c>
      <c r="AI190">
        <f>+VLOOKUP($B190,FOXA!$A$2:$I$656,2,0)</f>
        <v>13.2</v>
      </c>
      <c r="AJ190">
        <f>+VLOOKUP($B190,FOXA!$A$2:$I$656,3,0)</f>
        <v>12.9</v>
      </c>
      <c r="AK190">
        <f>+VLOOKUP($B190,FOXA!$A$2:$I$656,4,0)</f>
        <v>17</v>
      </c>
      <c r="AL190">
        <f>+VLOOKUP($B190,FOXA!$A$2:$I$656,5,0)</f>
        <v>27</v>
      </c>
      <c r="AM190">
        <f>+VLOOKUP($B190,FOXA!$A$2:$I$656,6,0)</f>
        <v>36</v>
      </c>
      <c r="AN190">
        <f>+VLOOKUP($B190,FOXA!$A$2:$I$656,7,0)</f>
        <v>0</v>
      </c>
      <c r="AO190">
        <f>+VLOOKUP($B190,FOXA!$A$2:$I$656,8,0)</f>
        <v>70</v>
      </c>
      <c r="AP190">
        <f>+VLOOKUP($B190,FOXA!$A$2:$I$656,9,0)</f>
        <v>88.9</v>
      </c>
      <c r="AQ190">
        <f>+VLOOKUP($B190,FRANCE!$A$2:$I$656,2,0)</f>
        <v>10.199999999999999</v>
      </c>
      <c r="AR190">
        <f>+VLOOKUP($B190,FRANCE!$A$2:$I$656,3,0)</f>
        <v>12</v>
      </c>
      <c r="AS190">
        <f>+VLOOKUP($B190,FRANCE!$A$2:$I$656,4,0)</f>
        <v>18</v>
      </c>
      <c r="AT190">
        <f>+VLOOKUP($B190,FRANCE!$A$2:$I$656,5,0)</f>
        <v>25</v>
      </c>
      <c r="AU190">
        <f>+VLOOKUP($B190,FRANCE!$A$2:$I$656,6,0)</f>
        <v>34</v>
      </c>
      <c r="AV190">
        <f>+VLOOKUP($B190,FRANCE!$A$2:$I$656,7,0)</f>
        <v>41.8</v>
      </c>
      <c r="AW190">
        <f>+VLOOKUP($B190,FRANCE!$A$2:$I$656,8,0)</f>
        <v>61</v>
      </c>
      <c r="AX190">
        <f>+VLOOKUP($B190,FRANCE!$A$2:$I$656,9,0)</f>
        <v>81</v>
      </c>
      <c r="AY190">
        <f>+VLOOKUP($B190,CAT!$A$2:$I$656,2,0)</f>
        <v>6.4</v>
      </c>
      <c r="AZ190">
        <f>+VLOOKUP($B190,CAT!$A$2:$I$656,3,0)</f>
        <v>11</v>
      </c>
      <c r="BA190">
        <f>+VLOOKUP($B190,CAT!$A$2:$I$656,4,0)</f>
        <v>16</v>
      </c>
      <c r="BB190">
        <f>+VLOOKUP($B190,CAT!$A$2:$I$656,5,0)</f>
        <v>23</v>
      </c>
      <c r="BC190">
        <f>+VLOOKUP($B190,CAT!$A$2:$I$656,6,0)</f>
        <v>31</v>
      </c>
      <c r="BD190">
        <f>+VLOOKUP($B190,CAT!$A$2:$I$656,7,0)</f>
        <v>40.299999999999997</v>
      </c>
      <c r="BE190">
        <f>+VLOOKUP($B190,CAT!$A$2:$I$656,8,0)</f>
        <v>66.099999999999994</v>
      </c>
      <c r="BF190">
        <f>+VLOOKUP($B190,CAT!$A$2:$I$656,9,0)</f>
        <v>102.7</v>
      </c>
      <c r="BG190">
        <f>+VLOOKUP($B190,WFC!$A$2:$I$656,2,0)</f>
        <v>10</v>
      </c>
      <c r="BH190">
        <f>+VLOOKUP($B190,WFC!$A$2:$I$656,3,0)</f>
        <v>13</v>
      </c>
      <c r="BI190">
        <f>+VLOOKUP($B190,WFC!$A$2:$I$656,4,0)</f>
        <v>18</v>
      </c>
      <c r="BJ190">
        <f>+VLOOKUP($B190,WFC!$A$2:$I$656,5,0)</f>
        <v>24</v>
      </c>
      <c r="BK190">
        <f>+VLOOKUP($B190,WFC!$A$2:$I$656,6,0)</f>
        <v>32</v>
      </c>
      <c r="BL190">
        <f>+VLOOKUP($B190,WFC!$A$2:$I$656,7,0)</f>
        <v>43.1</v>
      </c>
      <c r="BM190">
        <f>+VLOOKUP($B190,WFC!$A$2:$I$656,8,0)</f>
        <v>61</v>
      </c>
      <c r="BN190">
        <f>+VLOOKUP($B190,WFC!$A$2:$I$656,9,0)</f>
        <v>76</v>
      </c>
      <c r="BO190">
        <f>+VLOOKUP($B190,HUNT!$A$2:$I$653,2,0)</f>
        <v>41</v>
      </c>
      <c r="BP190">
        <f>+VLOOKUP($B190,HUNT!$A$2:$I$653,3,0)</f>
        <v>42.4</v>
      </c>
      <c r="BQ190">
        <f>+VLOOKUP($B190,HUNT!$A$2:$I$653,4,0)</f>
        <v>74.599999999999994</v>
      </c>
      <c r="BR190">
        <f>+VLOOKUP($B190,HUNT!$A$2:$I$653,5,0)</f>
        <v>111.9</v>
      </c>
      <c r="BS190">
        <f>+VLOOKUP($B190,HUNT!$A$2:$I$653,6,0)</f>
        <v>141.6</v>
      </c>
      <c r="BT190">
        <f>+VLOOKUP($B190,HUNT!$A$2:$I$653,7,0)</f>
        <v>168</v>
      </c>
      <c r="BU190">
        <f>+VLOOKUP($B190,HUNT!$A$2:$I$653,8,0)</f>
        <v>207.1</v>
      </c>
      <c r="BV190">
        <f>+VLOOKUP($B190,HUNT!$A$2:$I$653,9,0)</f>
        <v>229.1</v>
      </c>
    </row>
    <row r="191" spans="2:74" x14ac:dyDescent="0.2">
      <c r="B191" s="3">
        <v>41901</v>
      </c>
      <c r="C191">
        <f>+VLOOKUP($B191,GE!$A$1:$I$758,2,0)</f>
        <v>14.4</v>
      </c>
      <c r="D191">
        <f>+VLOOKUP($B191,GE!$A$1:$I$758,3,0)</f>
        <v>18.7</v>
      </c>
      <c r="E191">
        <f>+VLOOKUP($B191,GE!$A$1:$I$758,4,0)</f>
        <v>24.4</v>
      </c>
      <c r="F191">
        <f>+VLOOKUP($B191,GE!$A$1:$I$758,5,0)</f>
        <v>31.3</v>
      </c>
      <c r="G191">
        <f>+VLOOKUP($B191,GE!$A$1:$I$758,6,0)</f>
        <v>36.200000000000003</v>
      </c>
      <c r="H191">
        <f>+VLOOKUP($B191,GE!$A$1:$I$758,7,0)</f>
        <v>43.7</v>
      </c>
      <c r="I191">
        <f>+VLOOKUP($B191,GE!$A$1:$I$758,8,0)</f>
        <v>67</v>
      </c>
      <c r="J191">
        <f>+VLOOKUP($B191,GE!$A$1:$I$758,9,0)</f>
        <v>87.6</v>
      </c>
      <c r="K191">
        <f>+VLOOKUP($B191,CNQCN!$A$2:$I$916,2,0)</f>
        <v>6.4</v>
      </c>
      <c r="L191">
        <f>+VLOOKUP($B191,CNQCN!$A$2:$I$916,3,0)</f>
        <v>9</v>
      </c>
      <c r="M191">
        <f>+VLOOKUP($B191,CNQCN!$A$2:$I$916,4,0)</f>
        <v>16</v>
      </c>
      <c r="N191">
        <f>+VLOOKUP($B191,CNQCN!$A$2:$I$916,5,0)</f>
        <v>25</v>
      </c>
      <c r="O191">
        <f>+VLOOKUP($B191,CNQCN!$A$2:$I$916,6,0)</f>
        <v>37</v>
      </c>
      <c r="P191">
        <f>+VLOOKUP($B191,CNQCN!$A$2:$I$916,7,0)</f>
        <v>0</v>
      </c>
      <c r="Q191">
        <f>+VLOOKUP($B191,CNQCN!$A$2:$I$916,8,0)</f>
        <v>81.5</v>
      </c>
      <c r="R191">
        <f>+VLOOKUP($B191,CNQCN!$A$2:$I$916,9,0)</f>
        <v>101.2</v>
      </c>
      <c r="S191">
        <f>+VLOOKUP($B191,SABR!$A$2:$I$656,2,0)</f>
        <v>89.4</v>
      </c>
      <c r="T191">
        <f>+VLOOKUP($B191,SABR!$A$2:$I$656,3,0)</f>
        <v>78.400000000000006</v>
      </c>
      <c r="U191">
        <f>+VLOOKUP($B191,SABR!$A$2:$I$656,4,0)</f>
        <v>122.1</v>
      </c>
      <c r="V191">
        <f>+VLOOKUP($B191,SABR!$A$2:$I$656,5,0)</f>
        <v>193.6</v>
      </c>
      <c r="W191">
        <f>+VLOOKUP($B191,SABR!$A$2:$I$656,6,0)</f>
        <v>245.3</v>
      </c>
      <c r="X191">
        <f>+VLOOKUP($B191,SABR!$A$2:$I$656,7,0)</f>
        <v>302.89999999999998</v>
      </c>
      <c r="Y191">
        <f>+VLOOKUP($B191,SABR!$A$2:$I$656,8,0)</f>
        <v>392.5</v>
      </c>
      <c r="Z191">
        <f>+VLOOKUP($B191,SABR!$A$2:$I$656,9,0)</f>
        <v>398.5</v>
      </c>
      <c r="AA191">
        <f>+VLOOKUP($B191,HOT!$A$2:$I$656,2,0)</f>
        <v>12.3</v>
      </c>
      <c r="AB191">
        <f>+VLOOKUP($B191,HOT!$A$2:$I$656,3,0)</f>
        <v>13</v>
      </c>
      <c r="AC191">
        <f>+VLOOKUP($B191,HOT!$A$2:$I$656,4,0)</f>
        <v>22</v>
      </c>
      <c r="AD191">
        <f>+VLOOKUP($B191,HOT!$A$2:$I$656,5,0)</f>
        <v>32</v>
      </c>
      <c r="AE191">
        <f>+VLOOKUP($B191,HOT!$A$2:$I$656,6,0)</f>
        <v>47</v>
      </c>
      <c r="AF191">
        <f>+VLOOKUP($B191,HOT!$A$2:$I$656,7,0)</f>
        <v>0</v>
      </c>
      <c r="AG191">
        <f>+VLOOKUP($B191,HOT!$A$2:$I$656,8,0)</f>
        <v>93</v>
      </c>
      <c r="AH191">
        <f>+VLOOKUP($B191,HOT!$A$2:$I$656,9,0)</f>
        <v>107.6</v>
      </c>
      <c r="AI191">
        <f>+VLOOKUP($B191,FOXA!$A$2:$I$656,2,0)</f>
        <v>13.2</v>
      </c>
      <c r="AJ191">
        <f>+VLOOKUP($B191,FOXA!$A$2:$I$656,3,0)</f>
        <v>12.9</v>
      </c>
      <c r="AK191">
        <f>+VLOOKUP($B191,FOXA!$A$2:$I$656,4,0)</f>
        <v>17</v>
      </c>
      <c r="AL191">
        <f>+VLOOKUP($B191,FOXA!$A$2:$I$656,5,0)</f>
        <v>27</v>
      </c>
      <c r="AM191">
        <f>+VLOOKUP($B191,FOXA!$A$2:$I$656,6,0)</f>
        <v>36</v>
      </c>
      <c r="AN191">
        <f>+VLOOKUP($B191,FOXA!$A$2:$I$656,7,0)</f>
        <v>0</v>
      </c>
      <c r="AO191">
        <f>+VLOOKUP($B191,FOXA!$A$2:$I$656,8,0)</f>
        <v>70</v>
      </c>
      <c r="AP191">
        <f>+VLOOKUP($B191,FOXA!$A$2:$I$656,9,0)</f>
        <v>88.9</v>
      </c>
      <c r="AQ191">
        <f>+VLOOKUP($B191,FRANCE!$A$2:$I$656,2,0)</f>
        <v>10.199999999999999</v>
      </c>
      <c r="AR191">
        <f>+VLOOKUP($B191,FRANCE!$A$2:$I$656,3,0)</f>
        <v>12</v>
      </c>
      <c r="AS191">
        <f>+VLOOKUP($B191,FRANCE!$A$2:$I$656,4,0)</f>
        <v>18</v>
      </c>
      <c r="AT191">
        <f>+VLOOKUP($B191,FRANCE!$A$2:$I$656,5,0)</f>
        <v>25</v>
      </c>
      <c r="AU191">
        <f>+VLOOKUP($B191,FRANCE!$A$2:$I$656,6,0)</f>
        <v>34</v>
      </c>
      <c r="AV191">
        <f>+VLOOKUP($B191,FRANCE!$A$2:$I$656,7,0)</f>
        <v>43.6</v>
      </c>
      <c r="AW191">
        <f>+VLOOKUP($B191,FRANCE!$A$2:$I$656,8,0)</f>
        <v>61</v>
      </c>
      <c r="AX191">
        <f>+VLOOKUP($B191,FRANCE!$A$2:$I$656,9,0)</f>
        <v>80.7</v>
      </c>
      <c r="AY191">
        <f>+VLOOKUP($B191,CAT!$A$2:$I$656,2,0)</f>
        <v>6.4</v>
      </c>
      <c r="AZ191">
        <f>+VLOOKUP($B191,CAT!$A$2:$I$656,3,0)</f>
        <v>11</v>
      </c>
      <c r="BA191">
        <f>+VLOOKUP($B191,CAT!$A$2:$I$656,4,0)</f>
        <v>16</v>
      </c>
      <c r="BB191">
        <f>+VLOOKUP($B191,CAT!$A$2:$I$656,5,0)</f>
        <v>23</v>
      </c>
      <c r="BC191">
        <f>+VLOOKUP($B191,CAT!$A$2:$I$656,6,0)</f>
        <v>31</v>
      </c>
      <c r="BD191">
        <f>+VLOOKUP($B191,CAT!$A$2:$I$656,7,0)</f>
        <v>39</v>
      </c>
      <c r="BE191">
        <f>+VLOOKUP($B191,CAT!$A$2:$I$656,8,0)</f>
        <v>66.099999999999994</v>
      </c>
      <c r="BF191">
        <f>+VLOOKUP($B191,CAT!$A$2:$I$656,9,0)</f>
        <v>101.9</v>
      </c>
      <c r="BG191">
        <f>+VLOOKUP($B191,WFC!$A$2:$I$656,2,0)</f>
        <v>10</v>
      </c>
      <c r="BH191">
        <f>+VLOOKUP($B191,WFC!$A$2:$I$656,3,0)</f>
        <v>13</v>
      </c>
      <c r="BI191">
        <f>+VLOOKUP($B191,WFC!$A$2:$I$656,4,0)</f>
        <v>18</v>
      </c>
      <c r="BJ191">
        <f>+VLOOKUP($B191,WFC!$A$2:$I$656,5,0)</f>
        <v>25</v>
      </c>
      <c r="BK191">
        <f>+VLOOKUP($B191,WFC!$A$2:$I$656,6,0)</f>
        <v>32</v>
      </c>
      <c r="BL191">
        <f>+VLOOKUP($B191,WFC!$A$2:$I$656,7,0)</f>
        <v>44.7</v>
      </c>
      <c r="BM191">
        <f>+VLOOKUP($B191,WFC!$A$2:$I$656,8,0)</f>
        <v>62</v>
      </c>
      <c r="BN191">
        <f>+VLOOKUP($B191,WFC!$A$2:$I$656,9,0)</f>
        <v>77</v>
      </c>
      <c r="BO191">
        <f>+VLOOKUP($B191,HUNT!$A$2:$I$653,2,0)</f>
        <v>40.799999999999997</v>
      </c>
      <c r="BP191">
        <f>+VLOOKUP($B191,HUNT!$A$2:$I$653,3,0)</f>
        <v>42.2</v>
      </c>
      <c r="BQ191">
        <f>+VLOOKUP($B191,HUNT!$A$2:$I$653,4,0)</f>
        <v>74.3</v>
      </c>
      <c r="BR191">
        <f>+VLOOKUP($B191,HUNT!$A$2:$I$653,5,0)</f>
        <v>111.4</v>
      </c>
      <c r="BS191">
        <f>+VLOOKUP($B191,HUNT!$A$2:$I$653,6,0)</f>
        <v>141</v>
      </c>
      <c r="BT191">
        <f>+VLOOKUP($B191,HUNT!$A$2:$I$653,7,0)</f>
        <v>167.3</v>
      </c>
      <c r="BU191">
        <f>+VLOOKUP($B191,HUNT!$A$2:$I$653,8,0)</f>
        <v>206.4</v>
      </c>
      <c r="BV191">
        <f>+VLOOKUP($B191,HUNT!$A$2:$I$653,9,0)</f>
        <v>228.4</v>
      </c>
    </row>
    <row r="192" spans="2:74" x14ac:dyDescent="0.2">
      <c r="B192" s="3">
        <v>41904</v>
      </c>
      <c r="C192">
        <f>+VLOOKUP($B192,GE!$A$1:$I$758,2,0)</f>
        <v>15.3</v>
      </c>
      <c r="D192">
        <f>+VLOOKUP($B192,GE!$A$1:$I$758,3,0)</f>
        <v>20.3</v>
      </c>
      <c r="E192">
        <f>+VLOOKUP($B192,GE!$A$1:$I$758,4,0)</f>
        <v>26.1</v>
      </c>
      <c r="F192">
        <f>+VLOOKUP($B192,GE!$A$1:$I$758,5,0)</f>
        <v>33.1</v>
      </c>
      <c r="G192">
        <f>+VLOOKUP($B192,GE!$A$1:$I$758,6,0)</f>
        <v>38.700000000000003</v>
      </c>
      <c r="H192">
        <f>+VLOOKUP($B192,GE!$A$1:$I$758,7,0)</f>
        <v>46.6</v>
      </c>
      <c r="I192">
        <f>+VLOOKUP($B192,GE!$A$1:$I$758,8,0)</f>
        <v>72.3</v>
      </c>
      <c r="J192">
        <f>+VLOOKUP($B192,GE!$A$1:$I$758,9,0)</f>
        <v>93</v>
      </c>
      <c r="K192">
        <f>+VLOOKUP($B192,CNQCN!$A$2:$I$916,2,0)</f>
        <v>7.5</v>
      </c>
      <c r="L192">
        <f>+VLOOKUP($B192,CNQCN!$A$2:$I$916,3,0)</f>
        <v>9.9</v>
      </c>
      <c r="M192">
        <f>+VLOOKUP($B192,CNQCN!$A$2:$I$916,4,0)</f>
        <v>17.399999999999999</v>
      </c>
      <c r="N192">
        <f>+VLOOKUP($B192,CNQCN!$A$2:$I$916,5,0)</f>
        <v>27.4</v>
      </c>
      <c r="O192">
        <f>+VLOOKUP($B192,CNQCN!$A$2:$I$916,6,0)</f>
        <v>40.9</v>
      </c>
      <c r="P192">
        <f>+VLOOKUP($B192,CNQCN!$A$2:$I$916,7,0)</f>
        <v>56.3</v>
      </c>
      <c r="Q192">
        <f>+VLOOKUP($B192,CNQCN!$A$2:$I$916,8,0)</f>
        <v>90.1</v>
      </c>
      <c r="R192">
        <f>+VLOOKUP($B192,CNQCN!$A$2:$I$916,9,0)</f>
        <v>110.9</v>
      </c>
      <c r="S192">
        <f>+VLOOKUP($B192,SABR!$A$2:$I$656,2,0)</f>
        <v>98.9</v>
      </c>
      <c r="T192">
        <f>+VLOOKUP($B192,SABR!$A$2:$I$656,3,0)</f>
        <v>89.3</v>
      </c>
      <c r="U192">
        <f>+VLOOKUP($B192,SABR!$A$2:$I$656,4,0)</f>
        <v>130.9</v>
      </c>
      <c r="V192">
        <f>+VLOOKUP($B192,SABR!$A$2:$I$656,5,0)</f>
        <v>204.2</v>
      </c>
      <c r="W192">
        <f>+VLOOKUP($B192,SABR!$A$2:$I$656,6,0)</f>
        <v>259.10000000000002</v>
      </c>
      <c r="X192">
        <f>+VLOOKUP($B192,SABR!$A$2:$I$656,7,0)</f>
        <v>320.39999999999998</v>
      </c>
      <c r="Y192">
        <f>+VLOOKUP($B192,SABR!$A$2:$I$656,8,0)</f>
        <v>414</v>
      </c>
      <c r="Z192">
        <f>+VLOOKUP($B192,SABR!$A$2:$I$656,9,0)</f>
        <v>421.2</v>
      </c>
      <c r="AA192">
        <f>+VLOOKUP($B192,HOT!$A$2:$I$656,2,0)</f>
        <v>12.4</v>
      </c>
      <c r="AB192">
        <f>+VLOOKUP($B192,HOT!$A$2:$I$656,3,0)</f>
        <v>13</v>
      </c>
      <c r="AC192">
        <f>+VLOOKUP($B192,HOT!$A$2:$I$656,4,0)</f>
        <v>24</v>
      </c>
      <c r="AD192">
        <f>+VLOOKUP($B192,HOT!$A$2:$I$656,5,0)</f>
        <v>35</v>
      </c>
      <c r="AE192">
        <f>+VLOOKUP($B192,HOT!$A$2:$I$656,6,0)</f>
        <v>52</v>
      </c>
      <c r="AF192">
        <f>+VLOOKUP($B192,HOT!$A$2:$I$656,7,0)</f>
        <v>68.3</v>
      </c>
      <c r="AG192">
        <f>+VLOOKUP($B192,HOT!$A$2:$I$656,8,0)</f>
        <v>100</v>
      </c>
      <c r="AH192">
        <f>+VLOOKUP($B192,HOT!$A$2:$I$656,9,0)</f>
        <v>116</v>
      </c>
      <c r="AI192">
        <f>+VLOOKUP($B192,FOXA!$A$2:$I$656,2,0)</f>
        <v>14.9</v>
      </c>
      <c r="AJ192">
        <f>+VLOOKUP($B192,FOXA!$A$2:$I$656,3,0)</f>
        <v>14.7</v>
      </c>
      <c r="AK192">
        <f>+VLOOKUP($B192,FOXA!$A$2:$I$656,4,0)</f>
        <v>18.8</v>
      </c>
      <c r="AL192">
        <f>+VLOOKUP($B192,FOXA!$A$2:$I$656,5,0)</f>
        <v>29.3</v>
      </c>
      <c r="AM192">
        <f>+VLOOKUP($B192,FOXA!$A$2:$I$656,6,0)</f>
        <v>39.1</v>
      </c>
      <c r="AN192">
        <f>+VLOOKUP($B192,FOXA!$A$2:$I$656,7,0)</f>
        <v>49.9</v>
      </c>
      <c r="AO192">
        <f>+VLOOKUP($B192,FOXA!$A$2:$I$656,8,0)</f>
        <v>75.5</v>
      </c>
      <c r="AP192">
        <f>+VLOOKUP($B192,FOXA!$A$2:$I$656,9,0)</f>
        <v>95.2</v>
      </c>
      <c r="AQ192">
        <f>+VLOOKUP($B192,FRANCE!$A$2:$I$656,2,0)</f>
        <v>10.5</v>
      </c>
      <c r="AR192">
        <f>+VLOOKUP($B192,FRANCE!$A$2:$I$656,3,0)</f>
        <v>12</v>
      </c>
      <c r="AS192">
        <f>+VLOOKUP($B192,FRANCE!$A$2:$I$656,4,0)</f>
        <v>18.399999999999999</v>
      </c>
      <c r="AT192">
        <f>+VLOOKUP($B192,FRANCE!$A$2:$I$656,5,0)</f>
        <v>26.2</v>
      </c>
      <c r="AU192">
        <f>+VLOOKUP($B192,FRANCE!$A$2:$I$656,6,0)</f>
        <v>36.4</v>
      </c>
      <c r="AV192">
        <f>+VLOOKUP($B192,FRANCE!$A$2:$I$656,7,0)</f>
        <v>42</v>
      </c>
      <c r="AW192">
        <f>+VLOOKUP($B192,FRANCE!$A$2:$I$656,8,0)</f>
        <v>61</v>
      </c>
      <c r="AX192">
        <f>+VLOOKUP($B192,FRANCE!$A$2:$I$656,9,0)</f>
        <v>83.6</v>
      </c>
      <c r="AY192">
        <f>+VLOOKUP($B192,CAT!$A$2:$I$656,2,0)</f>
        <v>7.7</v>
      </c>
      <c r="AZ192">
        <f>+VLOOKUP($B192,CAT!$A$2:$I$656,3,0)</f>
        <v>12</v>
      </c>
      <c r="BA192">
        <f>+VLOOKUP($B192,CAT!$A$2:$I$656,4,0)</f>
        <v>18</v>
      </c>
      <c r="BB192">
        <f>+VLOOKUP($B192,CAT!$A$2:$I$656,5,0)</f>
        <v>26</v>
      </c>
      <c r="BC192">
        <f>+VLOOKUP($B192,CAT!$A$2:$I$656,6,0)</f>
        <v>36</v>
      </c>
      <c r="BD192">
        <f>+VLOOKUP($B192,CAT!$A$2:$I$656,7,0)</f>
        <v>42.3</v>
      </c>
      <c r="BE192">
        <f>+VLOOKUP($B192,CAT!$A$2:$I$656,8,0)</f>
        <v>72.099999999999994</v>
      </c>
      <c r="BF192">
        <f>+VLOOKUP($B192,CAT!$A$2:$I$656,9,0)</f>
        <v>109.1</v>
      </c>
      <c r="BG192">
        <f>+VLOOKUP($B192,WFC!$A$2:$I$656,2,0)</f>
        <v>10</v>
      </c>
      <c r="BH192">
        <f>+VLOOKUP($B192,WFC!$A$2:$I$656,3,0)</f>
        <v>13</v>
      </c>
      <c r="BI192">
        <f>+VLOOKUP($B192,WFC!$A$2:$I$656,4,0)</f>
        <v>19</v>
      </c>
      <c r="BJ192">
        <f>+VLOOKUP($B192,WFC!$A$2:$I$656,5,0)</f>
        <v>25</v>
      </c>
      <c r="BK192">
        <f>+VLOOKUP($B192,WFC!$A$2:$I$656,6,0)</f>
        <v>34</v>
      </c>
      <c r="BL192">
        <f>+VLOOKUP($B192,WFC!$A$2:$I$656,7,0)</f>
        <v>44.4</v>
      </c>
      <c r="BM192">
        <f>+VLOOKUP($B192,WFC!$A$2:$I$656,8,0)</f>
        <v>63</v>
      </c>
      <c r="BN192">
        <f>+VLOOKUP($B192,WFC!$A$2:$I$656,9,0)</f>
        <v>78</v>
      </c>
      <c r="BO192">
        <f>+VLOOKUP($B192,HUNT!$A$2:$I$653,2,0)</f>
        <v>45.5</v>
      </c>
      <c r="BP192">
        <f>+VLOOKUP($B192,HUNT!$A$2:$I$653,3,0)</f>
        <v>46.6</v>
      </c>
      <c r="BQ192">
        <f>+VLOOKUP($B192,HUNT!$A$2:$I$653,4,0)</f>
        <v>78.3</v>
      </c>
      <c r="BR192">
        <f>+VLOOKUP($B192,HUNT!$A$2:$I$653,5,0)</f>
        <v>117.3</v>
      </c>
      <c r="BS192">
        <f>+VLOOKUP($B192,HUNT!$A$2:$I$653,6,0)</f>
        <v>149.30000000000001</v>
      </c>
      <c r="BT192">
        <f>+VLOOKUP($B192,HUNT!$A$2:$I$653,7,0)</f>
        <v>178</v>
      </c>
      <c r="BU192">
        <f>+VLOOKUP($B192,HUNT!$A$2:$I$653,8,0)</f>
        <v>219.5</v>
      </c>
      <c r="BV192">
        <f>+VLOOKUP($B192,HUNT!$A$2:$I$653,9,0)</f>
        <v>242.2</v>
      </c>
    </row>
    <row r="193" spans="2:74" x14ac:dyDescent="0.2">
      <c r="B193" s="3">
        <v>41905</v>
      </c>
      <c r="C193">
        <f>+VLOOKUP($B193,GE!$A$1:$I$758,2,0)</f>
        <v>15.7</v>
      </c>
      <c r="D193">
        <f>+VLOOKUP($B193,GE!$A$1:$I$758,3,0)</f>
        <v>20.9</v>
      </c>
      <c r="E193">
        <f>+VLOOKUP($B193,GE!$A$1:$I$758,4,0)</f>
        <v>26.1</v>
      </c>
      <c r="F193">
        <f>+VLOOKUP($B193,GE!$A$1:$I$758,5,0)</f>
        <v>33.1</v>
      </c>
      <c r="G193">
        <f>+VLOOKUP($B193,GE!$A$1:$I$758,6,0)</f>
        <v>39.200000000000003</v>
      </c>
      <c r="H193">
        <f>+VLOOKUP($B193,GE!$A$1:$I$758,7,0)</f>
        <v>47</v>
      </c>
      <c r="I193">
        <f>+VLOOKUP($B193,GE!$A$1:$I$758,8,0)</f>
        <v>71.599999999999994</v>
      </c>
      <c r="J193">
        <f>+VLOOKUP($B193,GE!$A$1:$I$758,9,0)</f>
        <v>92.6</v>
      </c>
      <c r="K193">
        <f>+VLOOKUP($B193,CNQCN!$A$2:$I$916,2,0)</f>
        <v>7.2</v>
      </c>
      <c r="L193">
        <f>+VLOOKUP($B193,CNQCN!$A$2:$I$916,3,0)</f>
        <v>9.6</v>
      </c>
      <c r="M193">
        <f>+VLOOKUP($B193,CNQCN!$A$2:$I$916,4,0)</f>
        <v>17</v>
      </c>
      <c r="N193">
        <f>+VLOOKUP($B193,CNQCN!$A$2:$I$916,5,0)</f>
        <v>26.7</v>
      </c>
      <c r="O193">
        <f>+VLOOKUP($B193,CNQCN!$A$2:$I$916,6,0)</f>
        <v>39.799999999999997</v>
      </c>
      <c r="P193">
        <f>+VLOOKUP($B193,CNQCN!$A$2:$I$916,7,0)</f>
        <v>57.7</v>
      </c>
      <c r="Q193">
        <f>+VLOOKUP($B193,CNQCN!$A$2:$I$916,8,0)</f>
        <v>87.9</v>
      </c>
      <c r="R193">
        <f>+VLOOKUP($B193,CNQCN!$A$2:$I$916,9,0)</f>
        <v>108.6</v>
      </c>
      <c r="S193">
        <f>+VLOOKUP($B193,SABR!$A$2:$I$656,2,0)</f>
        <v>110.7</v>
      </c>
      <c r="T193">
        <f>+VLOOKUP($B193,SABR!$A$2:$I$656,3,0)</f>
        <v>100</v>
      </c>
      <c r="U193">
        <f>+VLOOKUP($B193,SABR!$A$2:$I$656,4,0)</f>
        <v>159.1</v>
      </c>
      <c r="V193">
        <f>+VLOOKUP($B193,SABR!$A$2:$I$656,5,0)</f>
        <v>211.1</v>
      </c>
      <c r="W193">
        <f>+VLOOKUP($B193,SABR!$A$2:$I$656,6,0)</f>
        <v>272</v>
      </c>
      <c r="X193">
        <f>+VLOOKUP($B193,SABR!$A$2:$I$656,7,0)</f>
        <v>335</v>
      </c>
      <c r="Y193">
        <f>+VLOOKUP($B193,SABR!$A$2:$I$656,8,0)</f>
        <v>415.1</v>
      </c>
      <c r="Z193">
        <f>+VLOOKUP($B193,SABR!$A$2:$I$656,9,0)</f>
        <v>417.3</v>
      </c>
      <c r="AA193">
        <f>+VLOOKUP($B193,HOT!$A$2:$I$656,2,0)</f>
        <v>12.4</v>
      </c>
      <c r="AB193">
        <f>+VLOOKUP($B193,HOT!$A$2:$I$656,3,0)</f>
        <v>13</v>
      </c>
      <c r="AC193">
        <f>+VLOOKUP($B193,HOT!$A$2:$I$656,4,0)</f>
        <v>24</v>
      </c>
      <c r="AD193">
        <f>+VLOOKUP($B193,HOT!$A$2:$I$656,5,0)</f>
        <v>35</v>
      </c>
      <c r="AE193">
        <f>+VLOOKUP($B193,HOT!$A$2:$I$656,6,0)</f>
        <v>52</v>
      </c>
      <c r="AF193">
        <f>+VLOOKUP($B193,HOT!$A$2:$I$656,7,0)</f>
        <v>74.099999999999994</v>
      </c>
      <c r="AG193">
        <f>+VLOOKUP($B193,HOT!$A$2:$I$656,8,0)</f>
        <v>100</v>
      </c>
      <c r="AH193">
        <f>+VLOOKUP($B193,HOT!$A$2:$I$656,9,0)</f>
        <v>115.5</v>
      </c>
      <c r="AI193">
        <f>+VLOOKUP($B193,FOXA!$A$2:$I$656,2,0)</f>
        <v>15.5</v>
      </c>
      <c r="AJ193">
        <f>+VLOOKUP($B193,FOXA!$A$2:$I$656,3,0)</f>
        <v>15.3</v>
      </c>
      <c r="AK193">
        <f>+VLOOKUP($B193,FOXA!$A$2:$I$656,4,0)</f>
        <v>19.5</v>
      </c>
      <c r="AL193">
        <f>+VLOOKUP($B193,FOXA!$A$2:$I$656,5,0)</f>
        <v>30.4</v>
      </c>
      <c r="AM193">
        <f>+VLOOKUP($B193,FOXA!$A$2:$I$656,6,0)</f>
        <v>40.6</v>
      </c>
      <c r="AN193">
        <f>+VLOOKUP($B193,FOXA!$A$2:$I$656,7,0)</f>
        <v>50.9</v>
      </c>
      <c r="AO193">
        <f>+VLOOKUP($B193,FOXA!$A$2:$I$656,8,0)</f>
        <v>78.2</v>
      </c>
      <c r="AP193">
        <f>+VLOOKUP($B193,FOXA!$A$2:$I$656,9,0)</f>
        <v>98.3</v>
      </c>
      <c r="AQ193">
        <f>+VLOOKUP($B193,FRANCE!$A$2:$I$656,2,0)</f>
        <v>10.9</v>
      </c>
      <c r="AR193">
        <f>+VLOOKUP($B193,FRANCE!$A$2:$I$656,3,0)</f>
        <v>12.5</v>
      </c>
      <c r="AS193">
        <f>+VLOOKUP($B193,FRANCE!$A$2:$I$656,4,0)</f>
        <v>18</v>
      </c>
      <c r="AT193">
        <f>+VLOOKUP($B193,FRANCE!$A$2:$I$656,5,0)</f>
        <v>26.4</v>
      </c>
      <c r="AU193">
        <f>+VLOOKUP($B193,FRANCE!$A$2:$I$656,6,0)</f>
        <v>38</v>
      </c>
      <c r="AV193">
        <f>+VLOOKUP($B193,FRANCE!$A$2:$I$656,7,0)</f>
        <v>43.3</v>
      </c>
      <c r="AW193">
        <f>+VLOOKUP($B193,FRANCE!$A$2:$I$656,8,0)</f>
        <v>64</v>
      </c>
      <c r="AX193">
        <f>+VLOOKUP($B193,FRANCE!$A$2:$I$656,9,0)</f>
        <v>82.6</v>
      </c>
      <c r="AY193">
        <f>+VLOOKUP($B193,CAT!$A$2:$I$656,2,0)</f>
        <v>7.7</v>
      </c>
      <c r="AZ193">
        <f>+VLOOKUP($B193,CAT!$A$2:$I$656,3,0)</f>
        <v>12</v>
      </c>
      <c r="BA193">
        <f>+VLOOKUP($B193,CAT!$A$2:$I$656,4,0)</f>
        <v>18</v>
      </c>
      <c r="BB193">
        <f>+VLOOKUP($B193,CAT!$A$2:$I$656,5,0)</f>
        <v>26.3</v>
      </c>
      <c r="BC193">
        <f>+VLOOKUP($B193,CAT!$A$2:$I$656,6,0)</f>
        <v>36.299999999999997</v>
      </c>
      <c r="BD193">
        <f>+VLOOKUP($B193,CAT!$A$2:$I$656,7,0)</f>
        <v>45.3</v>
      </c>
      <c r="BE193">
        <f>+VLOOKUP($B193,CAT!$A$2:$I$656,8,0)</f>
        <v>72.7</v>
      </c>
      <c r="BF193">
        <f>+VLOOKUP($B193,CAT!$A$2:$I$656,9,0)</f>
        <v>109.7</v>
      </c>
      <c r="BG193">
        <f>+VLOOKUP($B193,WFC!$A$2:$I$656,2,0)</f>
        <v>11</v>
      </c>
      <c r="BH193">
        <f>+VLOOKUP($B193,WFC!$A$2:$I$656,3,0)</f>
        <v>14</v>
      </c>
      <c r="BI193">
        <f>+VLOOKUP($B193,WFC!$A$2:$I$656,4,0)</f>
        <v>19</v>
      </c>
      <c r="BJ193">
        <f>+VLOOKUP($B193,WFC!$A$2:$I$656,5,0)</f>
        <v>26</v>
      </c>
      <c r="BK193">
        <f>+VLOOKUP($B193,WFC!$A$2:$I$656,6,0)</f>
        <v>35</v>
      </c>
      <c r="BL193">
        <f>+VLOOKUP($B193,WFC!$A$2:$I$656,7,0)</f>
        <v>47.3</v>
      </c>
      <c r="BM193">
        <f>+VLOOKUP($B193,WFC!$A$2:$I$656,8,0)</f>
        <v>65</v>
      </c>
      <c r="BN193">
        <f>+VLOOKUP($B193,WFC!$A$2:$I$656,9,0)</f>
        <v>80</v>
      </c>
      <c r="BO193">
        <f>+VLOOKUP($B193,HUNT!$A$2:$I$653,2,0)</f>
        <v>45.5</v>
      </c>
      <c r="BP193">
        <f>+VLOOKUP($B193,HUNT!$A$2:$I$653,3,0)</f>
        <v>46.6</v>
      </c>
      <c r="BQ193">
        <f>+VLOOKUP($B193,HUNT!$A$2:$I$653,4,0)</f>
        <v>78.3</v>
      </c>
      <c r="BR193">
        <f>+VLOOKUP($B193,HUNT!$A$2:$I$653,5,0)</f>
        <v>117.3</v>
      </c>
      <c r="BS193">
        <f>+VLOOKUP($B193,HUNT!$A$2:$I$653,6,0)</f>
        <v>149.30000000000001</v>
      </c>
      <c r="BT193">
        <f>+VLOOKUP($B193,HUNT!$A$2:$I$653,7,0)</f>
        <v>178</v>
      </c>
      <c r="BU193">
        <f>+VLOOKUP($B193,HUNT!$A$2:$I$653,8,0)</f>
        <v>219.6</v>
      </c>
      <c r="BV193">
        <f>+VLOOKUP($B193,HUNT!$A$2:$I$653,9,0)</f>
        <v>242.4</v>
      </c>
    </row>
    <row r="194" spans="2:74" x14ac:dyDescent="0.2">
      <c r="B194" s="3">
        <v>41906</v>
      </c>
      <c r="C194">
        <f>+VLOOKUP($B194,GE!$A$1:$I$758,2,0)</f>
        <v>15.7</v>
      </c>
      <c r="D194">
        <f>+VLOOKUP($B194,GE!$A$1:$I$758,3,0)</f>
        <v>20.9</v>
      </c>
      <c r="E194">
        <f>+VLOOKUP($B194,GE!$A$1:$I$758,4,0)</f>
        <v>26.1</v>
      </c>
      <c r="F194">
        <f>+VLOOKUP($B194,GE!$A$1:$I$758,5,0)</f>
        <v>33.1</v>
      </c>
      <c r="G194">
        <f>+VLOOKUP($B194,GE!$A$1:$I$758,6,0)</f>
        <v>39.1</v>
      </c>
      <c r="H194">
        <f>+VLOOKUP($B194,GE!$A$1:$I$758,7,0)</f>
        <v>46.6</v>
      </c>
      <c r="I194">
        <f>+VLOOKUP($B194,GE!$A$1:$I$758,8,0)</f>
        <v>71.599999999999994</v>
      </c>
      <c r="J194">
        <f>+VLOOKUP($B194,GE!$A$1:$I$758,9,0)</f>
        <v>92.7</v>
      </c>
      <c r="K194">
        <f>+VLOOKUP($B194,CNQCN!$A$2:$I$916,2,0)</f>
        <v>7.3</v>
      </c>
      <c r="L194">
        <f>+VLOOKUP($B194,CNQCN!$A$2:$I$916,3,0)</f>
        <v>9.6999999999999993</v>
      </c>
      <c r="M194">
        <f>+VLOOKUP($B194,CNQCN!$A$2:$I$916,4,0)</f>
        <v>17.100000000000001</v>
      </c>
      <c r="N194">
        <f>+VLOOKUP($B194,CNQCN!$A$2:$I$916,5,0)</f>
        <v>26.9</v>
      </c>
      <c r="O194">
        <f>+VLOOKUP($B194,CNQCN!$A$2:$I$916,6,0)</f>
        <v>40.1</v>
      </c>
      <c r="P194">
        <f>+VLOOKUP($B194,CNQCN!$A$2:$I$916,7,0)</f>
        <v>0</v>
      </c>
      <c r="Q194">
        <f>+VLOOKUP($B194,CNQCN!$A$2:$I$916,8,0)</f>
        <v>88.6</v>
      </c>
      <c r="R194">
        <f>+VLOOKUP($B194,CNQCN!$A$2:$I$916,9,0)</f>
        <v>109.3</v>
      </c>
      <c r="S194">
        <f>+VLOOKUP($B194,SABR!$A$2:$I$656,2,0)</f>
        <v>87.5</v>
      </c>
      <c r="T194">
        <f>+VLOOKUP($B194,SABR!$A$2:$I$656,3,0)</f>
        <v>79</v>
      </c>
      <c r="U194">
        <f>+VLOOKUP($B194,SABR!$A$2:$I$656,4,0)</f>
        <v>130</v>
      </c>
      <c r="V194">
        <f>+VLOOKUP($B194,SABR!$A$2:$I$656,5,0)</f>
        <v>208.1</v>
      </c>
      <c r="W194">
        <f>+VLOOKUP($B194,SABR!$A$2:$I$656,6,0)</f>
        <v>267.10000000000002</v>
      </c>
      <c r="X194">
        <f>+VLOOKUP($B194,SABR!$A$2:$I$656,7,0)</f>
        <v>339.2</v>
      </c>
      <c r="Y194">
        <f>+VLOOKUP($B194,SABR!$A$2:$I$656,8,0)</f>
        <v>427.1</v>
      </c>
      <c r="Z194">
        <f>+VLOOKUP($B194,SABR!$A$2:$I$656,9,0)</f>
        <v>431.2</v>
      </c>
      <c r="AA194">
        <f>+VLOOKUP($B194,HOT!$A$2:$I$656,2,0)</f>
        <v>13.4</v>
      </c>
      <c r="AB194">
        <f>+VLOOKUP($B194,HOT!$A$2:$I$656,3,0)</f>
        <v>14</v>
      </c>
      <c r="AC194">
        <f>+VLOOKUP($B194,HOT!$A$2:$I$656,4,0)</f>
        <v>24</v>
      </c>
      <c r="AD194">
        <f>+VLOOKUP($B194,HOT!$A$2:$I$656,5,0)</f>
        <v>36</v>
      </c>
      <c r="AE194">
        <f>+VLOOKUP($B194,HOT!$A$2:$I$656,6,0)</f>
        <v>53</v>
      </c>
      <c r="AF194">
        <f>+VLOOKUP($B194,HOT!$A$2:$I$656,7,0)</f>
        <v>71.2</v>
      </c>
      <c r="AG194">
        <f>+VLOOKUP($B194,HOT!$A$2:$I$656,8,0)</f>
        <v>101</v>
      </c>
      <c r="AH194">
        <f>+VLOOKUP($B194,HOT!$A$2:$I$656,9,0)</f>
        <v>117.1</v>
      </c>
      <c r="AI194">
        <f>+VLOOKUP($B194,FOXA!$A$2:$I$656,2,0)</f>
        <v>15.2</v>
      </c>
      <c r="AJ194">
        <f>+VLOOKUP($B194,FOXA!$A$2:$I$656,3,0)</f>
        <v>14.9</v>
      </c>
      <c r="AK194">
        <f>+VLOOKUP($B194,FOXA!$A$2:$I$656,4,0)</f>
        <v>19.100000000000001</v>
      </c>
      <c r="AL194">
        <f>+VLOOKUP($B194,FOXA!$A$2:$I$656,5,0)</f>
        <v>29.8</v>
      </c>
      <c r="AM194">
        <f>+VLOOKUP($B194,FOXA!$A$2:$I$656,6,0)</f>
        <v>39.799999999999997</v>
      </c>
      <c r="AN194">
        <f>+VLOOKUP($B194,FOXA!$A$2:$I$656,7,0)</f>
        <v>51.2</v>
      </c>
      <c r="AO194">
        <f>+VLOOKUP($B194,FOXA!$A$2:$I$656,8,0)</f>
        <v>76.8</v>
      </c>
      <c r="AP194">
        <f>+VLOOKUP($B194,FOXA!$A$2:$I$656,9,0)</f>
        <v>96.7</v>
      </c>
      <c r="AQ194">
        <f>+VLOOKUP($B194,FRANCE!$A$2:$I$656,2,0)</f>
        <v>10.6</v>
      </c>
      <c r="AR194">
        <f>+VLOOKUP($B194,FRANCE!$A$2:$I$656,3,0)</f>
        <v>12.2</v>
      </c>
      <c r="AS194">
        <f>+VLOOKUP($B194,FRANCE!$A$2:$I$656,4,0)</f>
        <v>17.5</v>
      </c>
      <c r="AT194">
        <f>+VLOOKUP($B194,FRANCE!$A$2:$I$656,5,0)</f>
        <v>25.7</v>
      </c>
      <c r="AU194">
        <f>+VLOOKUP($B194,FRANCE!$A$2:$I$656,6,0)</f>
        <v>37</v>
      </c>
      <c r="AV194">
        <f>+VLOOKUP($B194,FRANCE!$A$2:$I$656,7,0)</f>
        <v>41.7</v>
      </c>
      <c r="AW194">
        <f>+VLOOKUP($B194,FRANCE!$A$2:$I$656,8,0)</f>
        <v>65.400000000000006</v>
      </c>
      <c r="AX194">
        <f>+VLOOKUP($B194,FRANCE!$A$2:$I$656,9,0)</f>
        <v>87</v>
      </c>
      <c r="AY194">
        <f>+VLOOKUP($B194,CAT!$A$2:$I$656,2,0)</f>
        <v>8.5</v>
      </c>
      <c r="AZ194">
        <f>+VLOOKUP($B194,CAT!$A$2:$I$656,3,0)</f>
        <v>13.3</v>
      </c>
      <c r="BA194">
        <f>+VLOOKUP($B194,CAT!$A$2:$I$656,4,0)</f>
        <v>18.399999999999999</v>
      </c>
      <c r="BB194">
        <f>+VLOOKUP($B194,CAT!$A$2:$I$656,5,0)</f>
        <v>25.1</v>
      </c>
      <c r="BC194">
        <f>+VLOOKUP($B194,CAT!$A$2:$I$656,6,0)</f>
        <v>35.700000000000003</v>
      </c>
      <c r="BD194">
        <f>+VLOOKUP($B194,CAT!$A$2:$I$656,7,0)</f>
        <v>47.7</v>
      </c>
      <c r="BE194">
        <f>+VLOOKUP($B194,CAT!$A$2:$I$656,8,0)</f>
        <v>69</v>
      </c>
      <c r="BF194">
        <f>+VLOOKUP($B194,CAT!$A$2:$I$656,9,0)</f>
        <v>101.5</v>
      </c>
      <c r="BG194">
        <f>+VLOOKUP($B194,WFC!$A$2:$I$656,2,0)</f>
        <v>11</v>
      </c>
      <c r="BH194">
        <f>+VLOOKUP($B194,WFC!$A$2:$I$656,3,0)</f>
        <v>14</v>
      </c>
      <c r="BI194">
        <f>+VLOOKUP($B194,WFC!$A$2:$I$656,4,0)</f>
        <v>20</v>
      </c>
      <c r="BJ194">
        <f>+VLOOKUP($B194,WFC!$A$2:$I$656,5,0)</f>
        <v>27</v>
      </c>
      <c r="BK194">
        <f>+VLOOKUP($B194,WFC!$A$2:$I$656,6,0)</f>
        <v>35</v>
      </c>
      <c r="BL194">
        <f>+VLOOKUP($B194,WFC!$A$2:$I$656,7,0)</f>
        <v>46.3</v>
      </c>
      <c r="BM194">
        <f>+VLOOKUP($B194,WFC!$A$2:$I$656,8,0)</f>
        <v>66</v>
      </c>
      <c r="BN194">
        <f>+VLOOKUP($B194,WFC!$A$2:$I$656,9,0)</f>
        <v>81</v>
      </c>
      <c r="BO194">
        <f>+VLOOKUP($B194,HUNT!$A$2:$I$653,2,0)</f>
        <v>47.7</v>
      </c>
      <c r="BP194">
        <f>+VLOOKUP($B194,HUNT!$A$2:$I$653,3,0)</f>
        <v>48.6</v>
      </c>
      <c r="BQ194">
        <f>+VLOOKUP($B194,HUNT!$A$2:$I$653,4,0)</f>
        <v>78.5</v>
      </c>
      <c r="BR194">
        <f>+VLOOKUP($B194,HUNT!$A$2:$I$653,5,0)</f>
        <v>119.4</v>
      </c>
      <c r="BS194">
        <f>+VLOOKUP($B194,HUNT!$A$2:$I$653,6,0)</f>
        <v>150.80000000000001</v>
      </c>
      <c r="BT194">
        <f>+VLOOKUP($B194,HUNT!$A$2:$I$653,7,0)</f>
        <v>177.8</v>
      </c>
      <c r="BU194">
        <f>+VLOOKUP($B194,HUNT!$A$2:$I$653,8,0)</f>
        <v>221.3</v>
      </c>
      <c r="BV194">
        <f>+VLOOKUP($B194,HUNT!$A$2:$I$653,9,0)</f>
        <v>243.4</v>
      </c>
    </row>
    <row r="195" spans="2:74" x14ac:dyDescent="0.2">
      <c r="B195" s="3">
        <v>41907</v>
      </c>
      <c r="C195">
        <f>+VLOOKUP($B195,GE!$A$1:$I$758,2,0)</f>
        <v>16</v>
      </c>
      <c r="D195">
        <f>+VLOOKUP($B195,GE!$A$1:$I$758,3,0)</f>
        <v>20.2</v>
      </c>
      <c r="E195">
        <f>+VLOOKUP($B195,GE!$A$1:$I$758,4,0)</f>
        <v>26</v>
      </c>
      <c r="F195">
        <f>+VLOOKUP($B195,GE!$A$1:$I$758,5,0)</f>
        <v>32.700000000000003</v>
      </c>
      <c r="G195">
        <f>+VLOOKUP($B195,GE!$A$1:$I$758,6,0)</f>
        <v>39.5</v>
      </c>
      <c r="H195">
        <f>+VLOOKUP($B195,GE!$A$1:$I$758,7,0)</f>
        <v>47</v>
      </c>
      <c r="I195">
        <f>+VLOOKUP($B195,GE!$A$1:$I$758,8,0)</f>
        <v>70.900000000000006</v>
      </c>
      <c r="J195">
        <f>+VLOOKUP($B195,GE!$A$1:$I$758,9,0)</f>
        <v>93.5</v>
      </c>
      <c r="K195">
        <f>+VLOOKUP($B195,CNQCN!$A$2:$I$916,2,0)</f>
        <v>7.7</v>
      </c>
      <c r="L195">
        <f>+VLOOKUP($B195,CNQCN!$A$2:$I$916,3,0)</f>
        <v>10.3</v>
      </c>
      <c r="M195">
        <f>+VLOOKUP($B195,CNQCN!$A$2:$I$916,4,0)</f>
        <v>18.100000000000001</v>
      </c>
      <c r="N195">
        <f>+VLOOKUP($B195,CNQCN!$A$2:$I$916,5,0)</f>
        <v>28.5</v>
      </c>
      <c r="O195">
        <f>+VLOOKUP($B195,CNQCN!$A$2:$I$916,6,0)</f>
        <v>42.5</v>
      </c>
      <c r="P195">
        <f>+VLOOKUP($B195,CNQCN!$A$2:$I$916,7,0)</f>
        <v>0</v>
      </c>
      <c r="Q195">
        <f>+VLOOKUP($B195,CNQCN!$A$2:$I$916,8,0)</f>
        <v>93.4</v>
      </c>
      <c r="R195">
        <f>+VLOOKUP($B195,CNQCN!$A$2:$I$916,9,0)</f>
        <v>114.6</v>
      </c>
      <c r="S195">
        <f>+VLOOKUP($B195,SABR!$A$2:$I$656,2,0)</f>
        <v>87.7</v>
      </c>
      <c r="T195">
        <f>+VLOOKUP($B195,SABR!$A$2:$I$656,3,0)</f>
        <v>79</v>
      </c>
      <c r="U195">
        <f>+VLOOKUP($B195,SABR!$A$2:$I$656,4,0)</f>
        <v>130</v>
      </c>
      <c r="V195">
        <f>+VLOOKUP($B195,SABR!$A$2:$I$656,5,0)</f>
        <v>208.1</v>
      </c>
      <c r="W195">
        <f>+VLOOKUP($B195,SABR!$A$2:$I$656,6,0)</f>
        <v>267.10000000000002</v>
      </c>
      <c r="X195">
        <f>+VLOOKUP($B195,SABR!$A$2:$I$656,7,0)</f>
        <v>364.9</v>
      </c>
      <c r="Y195">
        <f>+VLOOKUP($B195,SABR!$A$2:$I$656,8,0)</f>
        <v>427.1</v>
      </c>
      <c r="Z195">
        <f>+VLOOKUP($B195,SABR!$A$2:$I$656,9,0)</f>
        <v>422</v>
      </c>
      <c r="AA195">
        <f>+VLOOKUP($B195,HOT!$A$2:$I$656,2,0)</f>
        <v>16.3</v>
      </c>
      <c r="AB195">
        <f>+VLOOKUP($B195,HOT!$A$2:$I$656,3,0)</f>
        <v>17</v>
      </c>
      <c r="AC195">
        <f>+VLOOKUP($B195,HOT!$A$2:$I$656,4,0)</f>
        <v>24</v>
      </c>
      <c r="AD195">
        <f>+VLOOKUP($B195,HOT!$A$2:$I$656,5,0)</f>
        <v>37</v>
      </c>
      <c r="AE195">
        <f>+VLOOKUP($B195,HOT!$A$2:$I$656,6,0)</f>
        <v>57</v>
      </c>
      <c r="AF195">
        <f>+VLOOKUP($B195,HOT!$A$2:$I$656,7,0)</f>
        <v>73.2</v>
      </c>
      <c r="AG195">
        <f>+VLOOKUP($B195,HOT!$A$2:$I$656,8,0)</f>
        <v>96</v>
      </c>
      <c r="AH195">
        <f>+VLOOKUP($B195,HOT!$A$2:$I$656,9,0)</f>
        <v>108.9</v>
      </c>
      <c r="AI195">
        <f>+VLOOKUP($B195,FOXA!$A$2:$I$656,2,0)</f>
        <v>15.5</v>
      </c>
      <c r="AJ195">
        <f>+VLOOKUP($B195,FOXA!$A$2:$I$656,3,0)</f>
        <v>15.2</v>
      </c>
      <c r="AK195">
        <f>+VLOOKUP($B195,FOXA!$A$2:$I$656,4,0)</f>
        <v>19.399999999999999</v>
      </c>
      <c r="AL195">
        <f>+VLOOKUP($B195,FOXA!$A$2:$I$656,5,0)</f>
        <v>30.4</v>
      </c>
      <c r="AM195">
        <f>+VLOOKUP($B195,FOXA!$A$2:$I$656,6,0)</f>
        <v>40.6</v>
      </c>
      <c r="AN195">
        <f>+VLOOKUP($B195,FOXA!$A$2:$I$656,7,0)</f>
        <v>50.3</v>
      </c>
      <c r="AO195">
        <f>+VLOOKUP($B195,FOXA!$A$2:$I$656,8,0)</f>
        <v>78.3</v>
      </c>
      <c r="AP195">
        <f>+VLOOKUP($B195,FOXA!$A$2:$I$656,9,0)</f>
        <v>98.3</v>
      </c>
      <c r="AQ195">
        <f>+VLOOKUP($B195,FRANCE!$A$2:$I$656,2,0)</f>
        <v>10.5</v>
      </c>
      <c r="AR195">
        <f>+VLOOKUP($B195,FRANCE!$A$2:$I$656,3,0)</f>
        <v>12</v>
      </c>
      <c r="AS195">
        <f>+VLOOKUP($B195,FRANCE!$A$2:$I$656,4,0)</f>
        <v>17.2</v>
      </c>
      <c r="AT195">
        <f>+VLOOKUP($B195,FRANCE!$A$2:$I$656,5,0)</f>
        <v>25</v>
      </c>
      <c r="AU195">
        <f>+VLOOKUP($B195,FRANCE!$A$2:$I$656,6,0)</f>
        <v>35.6</v>
      </c>
      <c r="AV195">
        <f>+VLOOKUP($B195,FRANCE!$A$2:$I$656,7,0)</f>
        <v>43.2</v>
      </c>
      <c r="AW195">
        <f>+VLOOKUP($B195,FRANCE!$A$2:$I$656,8,0)</f>
        <v>61</v>
      </c>
      <c r="AX195">
        <f>+VLOOKUP($B195,FRANCE!$A$2:$I$656,9,0)</f>
        <v>83</v>
      </c>
      <c r="AY195">
        <f>+VLOOKUP($B195,CAT!$A$2:$I$656,2,0)</f>
        <v>10.199999999999999</v>
      </c>
      <c r="AZ195">
        <f>+VLOOKUP($B195,CAT!$A$2:$I$656,3,0)</f>
        <v>16</v>
      </c>
      <c r="BA195">
        <f>+VLOOKUP($B195,CAT!$A$2:$I$656,4,0)</f>
        <v>20</v>
      </c>
      <c r="BB195">
        <f>+VLOOKUP($B195,CAT!$A$2:$I$656,5,0)</f>
        <v>26</v>
      </c>
      <c r="BC195">
        <f>+VLOOKUP($B195,CAT!$A$2:$I$656,6,0)</f>
        <v>38</v>
      </c>
      <c r="BD195">
        <f>+VLOOKUP($B195,CAT!$A$2:$I$656,7,0)</f>
        <v>47.7</v>
      </c>
      <c r="BE195">
        <f>+VLOOKUP($B195,CAT!$A$2:$I$656,8,0)</f>
        <v>70</v>
      </c>
      <c r="BF195">
        <f>+VLOOKUP($B195,CAT!$A$2:$I$656,9,0)</f>
        <v>86.1</v>
      </c>
      <c r="BG195">
        <f>+VLOOKUP($B195,WFC!$A$2:$I$656,2,0)</f>
        <v>11</v>
      </c>
      <c r="BH195">
        <f>+VLOOKUP($B195,WFC!$A$2:$I$656,3,0)</f>
        <v>14</v>
      </c>
      <c r="BI195">
        <f>+VLOOKUP($B195,WFC!$A$2:$I$656,4,0)</f>
        <v>20</v>
      </c>
      <c r="BJ195">
        <f>+VLOOKUP($B195,WFC!$A$2:$I$656,5,0)</f>
        <v>27</v>
      </c>
      <c r="BK195">
        <f>+VLOOKUP($B195,WFC!$A$2:$I$656,6,0)</f>
        <v>36</v>
      </c>
      <c r="BL195">
        <f>+VLOOKUP($B195,WFC!$A$2:$I$656,7,0)</f>
        <v>48.3</v>
      </c>
      <c r="BM195">
        <f>+VLOOKUP($B195,WFC!$A$2:$I$656,8,0)</f>
        <v>68.3</v>
      </c>
      <c r="BN195">
        <f>+VLOOKUP($B195,WFC!$A$2:$I$656,9,0)</f>
        <v>82</v>
      </c>
      <c r="BO195">
        <f>+VLOOKUP($B195,HUNT!$A$2:$I$653,2,0)</f>
        <v>48.9</v>
      </c>
      <c r="BP195">
        <f>+VLOOKUP($B195,HUNT!$A$2:$I$653,3,0)</f>
        <v>50.2</v>
      </c>
      <c r="BQ195">
        <f>+VLOOKUP($B195,HUNT!$A$2:$I$653,4,0)</f>
        <v>80.400000000000006</v>
      </c>
      <c r="BR195">
        <f>+VLOOKUP($B195,HUNT!$A$2:$I$653,5,0)</f>
        <v>120.8</v>
      </c>
      <c r="BS195">
        <f>+VLOOKUP($B195,HUNT!$A$2:$I$653,6,0)</f>
        <v>153.19999999999999</v>
      </c>
      <c r="BT195">
        <f>+VLOOKUP($B195,HUNT!$A$2:$I$653,7,0)</f>
        <v>183.7</v>
      </c>
      <c r="BU195">
        <f>+VLOOKUP($B195,HUNT!$A$2:$I$653,8,0)</f>
        <v>225</v>
      </c>
      <c r="BV195">
        <f>+VLOOKUP($B195,HUNT!$A$2:$I$653,9,0)</f>
        <v>246.1</v>
      </c>
    </row>
    <row r="196" spans="2:74" x14ac:dyDescent="0.2">
      <c r="B196" s="3">
        <v>41908</v>
      </c>
      <c r="C196">
        <f>+VLOOKUP($B196,GE!$A$1:$I$758,2,0)</f>
        <v>17.5</v>
      </c>
      <c r="D196">
        <f>+VLOOKUP($B196,GE!$A$1:$I$758,3,0)</f>
        <v>21.2</v>
      </c>
      <c r="E196">
        <f>+VLOOKUP($B196,GE!$A$1:$I$758,4,0)</f>
        <v>27.6</v>
      </c>
      <c r="F196">
        <f>+VLOOKUP($B196,GE!$A$1:$I$758,5,0)</f>
        <v>34.9</v>
      </c>
      <c r="G196">
        <f>+VLOOKUP($B196,GE!$A$1:$I$758,6,0)</f>
        <v>42</v>
      </c>
      <c r="H196">
        <f>+VLOOKUP($B196,GE!$A$1:$I$758,7,0)</f>
        <v>50.6</v>
      </c>
      <c r="I196">
        <f>+VLOOKUP($B196,GE!$A$1:$I$758,8,0)</f>
        <v>75.099999999999994</v>
      </c>
      <c r="J196">
        <f>+VLOOKUP($B196,GE!$A$1:$I$758,9,0)</f>
        <v>99.7</v>
      </c>
      <c r="K196">
        <f>+VLOOKUP($B196,CNQCN!$A$2:$I$916,2,0)</f>
        <v>7.9</v>
      </c>
      <c r="L196">
        <f>+VLOOKUP($B196,CNQCN!$A$2:$I$916,3,0)</f>
        <v>10.5</v>
      </c>
      <c r="M196">
        <f>+VLOOKUP($B196,CNQCN!$A$2:$I$916,4,0)</f>
        <v>18.5</v>
      </c>
      <c r="N196">
        <f>+VLOOKUP($B196,CNQCN!$A$2:$I$916,5,0)</f>
        <v>29.1</v>
      </c>
      <c r="O196">
        <f>+VLOOKUP($B196,CNQCN!$A$2:$I$916,6,0)</f>
        <v>43.3</v>
      </c>
      <c r="P196">
        <f>+VLOOKUP($B196,CNQCN!$A$2:$I$916,7,0)</f>
        <v>64.2</v>
      </c>
      <c r="Q196">
        <f>+VLOOKUP($B196,CNQCN!$A$2:$I$916,8,0)</f>
        <v>95.1</v>
      </c>
      <c r="R196">
        <f>+VLOOKUP($B196,CNQCN!$A$2:$I$916,9,0)</f>
        <v>116.4</v>
      </c>
      <c r="S196">
        <f>+VLOOKUP($B196,SABR!$A$2:$I$656,2,0)</f>
        <v>85.1</v>
      </c>
      <c r="T196">
        <f>+VLOOKUP($B196,SABR!$A$2:$I$656,3,0)</f>
        <v>76.599999999999994</v>
      </c>
      <c r="U196">
        <f>+VLOOKUP($B196,SABR!$A$2:$I$656,4,0)</f>
        <v>126.3</v>
      </c>
      <c r="V196">
        <f>+VLOOKUP($B196,SABR!$A$2:$I$656,5,0)</f>
        <v>202.2</v>
      </c>
      <c r="W196">
        <f>+VLOOKUP($B196,SABR!$A$2:$I$656,6,0)</f>
        <v>259.7</v>
      </c>
      <c r="X196">
        <f>+VLOOKUP($B196,SABR!$A$2:$I$656,7,0)</f>
        <v>355.1</v>
      </c>
      <c r="Y196">
        <f>+VLOOKUP($B196,SABR!$A$2:$I$656,8,0)</f>
        <v>416.4</v>
      </c>
      <c r="Z196">
        <f>+VLOOKUP($B196,SABR!$A$2:$I$656,9,0)</f>
        <v>411.9</v>
      </c>
      <c r="AA196">
        <f>+VLOOKUP($B196,HOT!$A$2:$I$656,2,0)</f>
        <v>13.4</v>
      </c>
      <c r="AB196">
        <f>+VLOOKUP($B196,HOT!$A$2:$I$656,3,0)</f>
        <v>14</v>
      </c>
      <c r="AC196">
        <f>+VLOOKUP($B196,HOT!$A$2:$I$656,4,0)</f>
        <v>25</v>
      </c>
      <c r="AD196">
        <f>+VLOOKUP($B196,HOT!$A$2:$I$656,5,0)</f>
        <v>38</v>
      </c>
      <c r="AE196">
        <f>+VLOOKUP($B196,HOT!$A$2:$I$656,6,0)</f>
        <v>56</v>
      </c>
      <c r="AF196">
        <f>+VLOOKUP($B196,HOT!$A$2:$I$656,7,0)</f>
        <v>73.2</v>
      </c>
      <c r="AG196">
        <f>+VLOOKUP($B196,HOT!$A$2:$I$656,8,0)</f>
        <v>111</v>
      </c>
      <c r="AH196">
        <f>+VLOOKUP($B196,HOT!$A$2:$I$656,9,0)</f>
        <v>130.6</v>
      </c>
      <c r="AI196">
        <f>+VLOOKUP($B196,FOXA!$A$2:$I$656,2,0)</f>
        <v>15.8</v>
      </c>
      <c r="AJ196">
        <f>+VLOOKUP($B196,FOXA!$A$2:$I$656,3,0)</f>
        <v>15.5</v>
      </c>
      <c r="AK196">
        <f>+VLOOKUP($B196,FOXA!$A$2:$I$656,4,0)</f>
        <v>19.8</v>
      </c>
      <c r="AL196">
        <f>+VLOOKUP($B196,FOXA!$A$2:$I$656,5,0)</f>
        <v>31</v>
      </c>
      <c r="AM196">
        <f>+VLOOKUP($B196,FOXA!$A$2:$I$656,6,0)</f>
        <v>41.4</v>
      </c>
      <c r="AN196">
        <f>+VLOOKUP($B196,FOXA!$A$2:$I$656,7,0)</f>
        <v>53.7</v>
      </c>
      <c r="AO196">
        <f>+VLOOKUP($B196,FOXA!$A$2:$I$656,8,0)</f>
        <v>79.7</v>
      </c>
      <c r="AP196">
        <f>+VLOOKUP($B196,FOXA!$A$2:$I$656,9,0)</f>
        <v>99.9</v>
      </c>
      <c r="AQ196">
        <f>+VLOOKUP($B196,FRANCE!$A$2:$I$656,2,0)</f>
        <v>10</v>
      </c>
      <c r="AR196">
        <f>+VLOOKUP($B196,FRANCE!$A$2:$I$656,3,0)</f>
        <v>11.5</v>
      </c>
      <c r="AS196">
        <f>+VLOOKUP($B196,FRANCE!$A$2:$I$656,4,0)</f>
        <v>16</v>
      </c>
      <c r="AT196">
        <f>+VLOOKUP($B196,FRANCE!$A$2:$I$656,5,0)</f>
        <v>25.5</v>
      </c>
      <c r="AU196">
        <f>+VLOOKUP($B196,FRANCE!$A$2:$I$656,6,0)</f>
        <v>34</v>
      </c>
      <c r="AV196">
        <f>+VLOOKUP($B196,FRANCE!$A$2:$I$656,7,0)</f>
        <v>45.3</v>
      </c>
      <c r="AW196">
        <f>+VLOOKUP($B196,FRANCE!$A$2:$I$656,8,0)</f>
        <v>62.5</v>
      </c>
      <c r="AX196">
        <f>+VLOOKUP($B196,FRANCE!$A$2:$I$656,9,0)</f>
        <v>84.7</v>
      </c>
      <c r="AY196">
        <f>+VLOOKUP($B196,CAT!$A$2:$I$656,2,0)</f>
        <v>8.9</v>
      </c>
      <c r="AZ196">
        <f>+VLOOKUP($B196,CAT!$A$2:$I$656,3,0)</f>
        <v>14</v>
      </c>
      <c r="BA196">
        <f>+VLOOKUP($B196,CAT!$A$2:$I$656,4,0)</f>
        <v>19</v>
      </c>
      <c r="BB196">
        <f>+VLOOKUP($B196,CAT!$A$2:$I$656,5,0)</f>
        <v>32</v>
      </c>
      <c r="BC196">
        <f>+VLOOKUP($B196,CAT!$A$2:$I$656,6,0)</f>
        <v>42</v>
      </c>
      <c r="BD196">
        <f>+VLOOKUP($B196,CAT!$A$2:$I$656,7,0)</f>
        <v>48.8</v>
      </c>
      <c r="BE196">
        <f>+VLOOKUP($B196,CAT!$A$2:$I$656,8,0)</f>
        <v>77.099999999999994</v>
      </c>
      <c r="BF196">
        <f>+VLOOKUP($B196,CAT!$A$2:$I$656,9,0)</f>
        <v>90.5</v>
      </c>
      <c r="BG196">
        <f>+VLOOKUP($B196,WFC!$A$2:$I$656,2,0)</f>
        <v>11</v>
      </c>
      <c r="BH196">
        <f>+VLOOKUP($B196,WFC!$A$2:$I$656,3,0)</f>
        <v>15</v>
      </c>
      <c r="BI196">
        <f>+VLOOKUP($B196,WFC!$A$2:$I$656,4,0)</f>
        <v>21</v>
      </c>
      <c r="BJ196">
        <f>+VLOOKUP($B196,WFC!$A$2:$I$656,5,0)</f>
        <v>29</v>
      </c>
      <c r="BK196">
        <f>+VLOOKUP($B196,WFC!$A$2:$I$656,6,0)</f>
        <v>38</v>
      </c>
      <c r="BL196">
        <f>+VLOOKUP($B196,WFC!$A$2:$I$656,7,0)</f>
        <v>50</v>
      </c>
      <c r="BM196">
        <f>+VLOOKUP($B196,WFC!$A$2:$I$656,8,0)</f>
        <v>70</v>
      </c>
      <c r="BN196">
        <f>+VLOOKUP($B196,WFC!$A$2:$I$656,9,0)</f>
        <v>85</v>
      </c>
      <c r="BO196">
        <f>+VLOOKUP($B196,HUNT!$A$2:$I$653,2,0)</f>
        <v>49.6</v>
      </c>
      <c r="BP196">
        <f>+VLOOKUP($B196,HUNT!$A$2:$I$653,3,0)</f>
        <v>50.9</v>
      </c>
      <c r="BQ196">
        <f>+VLOOKUP($B196,HUNT!$A$2:$I$653,4,0)</f>
        <v>81.5</v>
      </c>
      <c r="BR196">
        <f>+VLOOKUP($B196,HUNT!$A$2:$I$653,5,0)</f>
        <v>122.5</v>
      </c>
      <c r="BS196">
        <f>+VLOOKUP($B196,HUNT!$A$2:$I$653,6,0)</f>
        <v>156.6</v>
      </c>
      <c r="BT196">
        <f>+VLOOKUP($B196,HUNT!$A$2:$I$653,7,0)</f>
        <v>188.3</v>
      </c>
      <c r="BU196">
        <f>+VLOOKUP($B196,HUNT!$A$2:$I$653,8,0)</f>
        <v>231.1</v>
      </c>
      <c r="BV196">
        <f>+VLOOKUP($B196,HUNT!$A$2:$I$653,9,0)</f>
        <v>251.6</v>
      </c>
    </row>
    <row r="197" spans="2:74" x14ac:dyDescent="0.2">
      <c r="B197" s="3">
        <v>41911</v>
      </c>
      <c r="C197">
        <f>+VLOOKUP($B197,GE!$A$1:$I$758,2,0)</f>
        <v>16.8</v>
      </c>
      <c r="D197">
        <f>+VLOOKUP($B197,GE!$A$1:$I$758,3,0)</f>
        <v>22.1</v>
      </c>
      <c r="E197">
        <f>+VLOOKUP($B197,GE!$A$1:$I$758,4,0)</f>
        <v>26</v>
      </c>
      <c r="F197">
        <f>+VLOOKUP($B197,GE!$A$1:$I$758,5,0)</f>
        <v>32.4</v>
      </c>
      <c r="G197">
        <f>+VLOOKUP($B197,GE!$A$1:$I$758,6,0)</f>
        <v>42.8</v>
      </c>
      <c r="H197">
        <f>+VLOOKUP($B197,GE!$A$1:$I$758,7,0)</f>
        <v>52.5</v>
      </c>
      <c r="I197">
        <f>+VLOOKUP($B197,GE!$A$1:$I$758,8,0)</f>
        <v>78.900000000000006</v>
      </c>
      <c r="J197">
        <f>+VLOOKUP($B197,GE!$A$1:$I$758,9,0)</f>
        <v>104.6</v>
      </c>
      <c r="K197">
        <f>+VLOOKUP($B197,CNQCN!$A$2:$I$916,2,0)</f>
        <v>8.1999999999999993</v>
      </c>
      <c r="L197">
        <f>+VLOOKUP($B197,CNQCN!$A$2:$I$916,3,0)</f>
        <v>10.9</v>
      </c>
      <c r="M197">
        <f>+VLOOKUP($B197,CNQCN!$A$2:$I$916,4,0)</f>
        <v>19.2</v>
      </c>
      <c r="N197">
        <f>+VLOOKUP($B197,CNQCN!$A$2:$I$916,5,0)</f>
        <v>30.2</v>
      </c>
      <c r="O197">
        <f>+VLOOKUP($B197,CNQCN!$A$2:$I$916,6,0)</f>
        <v>45</v>
      </c>
      <c r="P197">
        <f>+VLOOKUP($B197,CNQCN!$A$2:$I$916,7,0)</f>
        <v>66.2</v>
      </c>
      <c r="Q197">
        <f>+VLOOKUP($B197,CNQCN!$A$2:$I$916,8,0)</f>
        <v>98.3</v>
      </c>
      <c r="R197">
        <f>+VLOOKUP($B197,CNQCN!$A$2:$I$916,9,0)</f>
        <v>119.9</v>
      </c>
      <c r="S197">
        <f>+VLOOKUP($B197,SABR!$A$2:$I$656,2,0)</f>
        <v>99.8</v>
      </c>
      <c r="T197">
        <f>+VLOOKUP($B197,SABR!$A$2:$I$656,3,0)</f>
        <v>90</v>
      </c>
      <c r="U197">
        <f>+VLOOKUP($B197,SABR!$A$2:$I$656,4,0)</f>
        <v>135</v>
      </c>
      <c r="V197">
        <f>+VLOOKUP($B197,SABR!$A$2:$I$656,5,0)</f>
        <v>200</v>
      </c>
      <c r="W197">
        <f>+VLOOKUP($B197,SABR!$A$2:$I$656,6,0)</f>
        <v>270</v>
      </c>
      <c r="X197">
        <f>+VLOOKUP($B197,SABR!$A$2:$I$656,7,0)</f>
        <v>377.7</v>
      </c>
      <c r="Y197">
        <f>+VLOOKUP($B197,SABR!$A$2:$I$656,8,0)</f>
        <v>420</v>
      </c>
      <c r="Z197">
        <f>+VLOOKUP($B197,SABR!$A$2:$I$656,9,0)</f>
        <v>407.8</v>
      </c>
      <c r="AA197">
        <f>+VLOOKUP($B197,HOT!$A$2:$I$656,2,0)</f>
        <v>14</v>
      </c>
      <c r="AB197">
        <f>+VLOOKUP($B197,HOT!$A$2:$I$656,3,0)</f>
        <v>14.7</v>
      </c>
      <c r="AC197">
        <f>+VLOOKUP($B197,HOT!$A$2:$I$656,4,0)</f>
        <v>26.2</v>
      </c>
      <c r="AD197">
        <f>+VLOOKUP($B197,HOT!$A$2:$I$656,5,0)</f>
        <v>39.700000000000003</v>
      </c>
      <c r="AE197">
        <f>+VLOOKUP($B197,HOT!$A$2:$I$656,6,0)</f>
        <v>58.6</v>
      </c>
      <c r="AF197">
        <f>+VLOOKUP($B197,HOT!$A$2:$I$656,7,0)</f>
        <v>77.900000000000006</v>
      </c>
      <c r="AG197">
        <f>+VLOOKUP($B197,HOT!$A$2:$I$656,8,0)</f>
        <v>115.6</v>
      </c>
      <c r="AH197">
        <f>+VLOOKUP($B197,HOT!$A$2:$I$656,9,0)</f>
        <v>135.4</v>
      </c>
      <c r="AI197">
        <f>+VLOOKUP($B197,FOXA!$A$2:$I$656,2,0)</f>
        <v>16.399999999999999</v>
      </c>
      <c r="AJ197">
        <f>+VLOOKUP($B197,FOXA!$A$2:$I$656,3,0)</f>
        <v>16.100000000000001</v>
      </c>
      <c r="AK197">
        <f>+VLOOKUP($B197,FOXA!$A$2:$I$656,4,0)</f>
        <v>20.6</v>
      </c>
      <c r="AL197">
        <f>+VLOOKUP($B197,FOXA!$A$2:$I$656,5,0)</f>
        <v>32.200000000000003</v>
      </c>
      <c r="AM197">
        <f>+VLOOKUP($B197,FOXA!$A$2:$I$656,6,0)</f>
        <v>42.9</v>
      </c>
      <c r="AN197">
        <f>+VLOOKUP($B197,FOXA!$A$2:$I$656,7,0)</f>
        <v>55</v>
      </c>
      <c r="AO197">
        <f>+VLOOKUP($B197,FOXA!$A$2:$I$656,8,0)</f>
        <v>82.4</v>
      </c>
      <c r="AP197">
        <f>+VLOOKUP($B197,FOXA!$A$2:$I$656,9,0)</f>
        <v>102.9</v>
      </c>
      <c r="AQ197">
        <f>+VLOOKUP($B197,FRANCE!$A$2:$I$656,2,0)</f>
        <v>11.4</v>
      </c>
      <c r="AR197">
        <f>+VLOOKUP($B197,FRANCE!$A$2:$I$656,3,0)</f>
        <v>13</v>
      </c>
      <c r="AS197">
        <f>+VLOOKUP($B197,FRANCE!$A$2:$I$656,4,0)</f>
        <v>19</v>
      </c>
      <c r="AT197">
        <f>+VLOOKUP($B197,FRANCE!$A$2:$I$656,5,0)</f>
        <v>26</v>
      </c>
      <c r="AU197">
        <f>+VLOOKUP($B197,FRANCE!$A$2:$I$656,6,0)</f>
        <v>35</v>
      </c>
      <c r="AV197">
        <f>+VLOOKUP($B197,FRANCE!$A$2:$I$656,7,0)</f>
        <v>44</v>
      </c>
      <c r="AW197">
        <f>+VLOOKUP($B197,FRANCE!$A$2:$I$656,8,0)</f>
        <v>62.6</v>
      </c>
      <c r="AX197">
        <f>+VLOOKUP($B197,FRANCE!$A$2:$I$656,9,0)</f>
        <v>85.4</v>
      </c>
      <c r="AY197">
        <f>+VLOOKUP($B197,CAT!$A$2:$I$656,2,0)</f>
        <v>8.9</v>
      </c>
      <c r="AZ197">
        <f>+VLOOKUP($B197,CAT!$A$2:$I$656,3,0)</f>
        <v>14</v>
      </c>
      <c r="BA197">
        <f>+VLOOKUP($B197,CAT!$A$2:$I$656,4,0)</f>
        <v>20</v>
      </c>
      <c r="BB197">
        <f>+VLOOKUP($B197,CAT!$A$2:$I$656,5,0)</f>
        <v>33</v>
      </c>
      <c r="BC197">
        <f>+VLOOKUP($B197,CAT!$A$2:$I$656,6,0)</f>
        <v>43</v>
      </c>
      <c r="BD197">
        <f>+VLOOKUP($B197,CAT!$A$2:$I$656,7,0)</f>
        <v>50.8</v>
      </c>
      <c r="BE197">
        <f>+VLOOKUP($B197,CAT!$A$2:$I$656,8,0)</f>
        <v>79.099999999999994</v>
      </c>
      <c r="BF197">
        <f>+VLOOKUP($B197,CAT!$A$2:$I$656,9,0)</f>
        <v>92.7</v>
      </c>
      <c r="BG197">
        <f>+VLOOKUP($B197,WFC!$A$2:$I$656,2,0)</f>
        <v>8.8000000000000007</v>
      </c>
      <c r="BH197">
        <f>+VLOOKUP($B197,WFC!$A$2:$I$656,3,0)</f>
        <v>12</v>
      </c>
      <c r="BI197">
        <f>+VLOOKUP($B197,WFC!$A$2:$I$656,4,0)</f>
        <v>22</v>
      </c>
      <c r="BJ197">
        <f>+VLOOKUP($B197,WFC!$A$2:$I$656,5,0)</f>
        <v>32</v>
      </c>
      <c r="BK197">
        <f>+VLOOKUP($B197,WFC!$A$2:$I$656,6,0)</f>
        <v>42</v>
      </c>
      <c r="BL197">
        <f>+VLOOKUP($B197,WFC!$A$2:$I$656,7,0)</f>
        <v>53.7</v>
      </c>
      <c r="BM197">
        <f>+VLOOKUP($B197,WFC!$A$2:$I$656,8,0)</f>
        <v>72</v>
      </c>
      <c r="BN197">
        <f>+VLOOKUP($B197,WFC!$A$2:$I$656,9,0)</f>
        <v>90</v>
      </c>
      <c r="BO197">
        <f>+VLOOKUP($B197,HUNT!$A$2:$I$653,2,0)</f>
        <v>51.2</v>
      </c>
      <c r="BP197">
        <f>+VLOOKUP($B197,HUNT!$A$2:$I$653,3,0)</f>
        <v>52.6</v>
      </c>
      <c r="BQ197">
        <f>+VLOOKUP($B197,HUNT!$A$2:$I$653,4,0)</f>
        <v>84.2</v>
      </c>
      <c r="BR197">
        <f>+VLOOKUP($B197,HUNT!$A$2:$I$653,5,0)</f>
        <v>126.3</v>
      </c>
      <c r="BS197">
        <f>+VLOOKUP($B197,HUNT!$A$2:$I$653,6,0)</f>
        <v>162.1</v>
      </c>
      <c r="BT197">
        <f>+VLOOKUP($B197,HUNT!$A$2:$I$653,7,0)</f>
        <v>195.7</v>
      </c>
      <c r="BU197">
        <f>+VLOOKUP($B197,HUNT!$A$2:$I$653,8,0)</f>
        <v>238.8</v>
      </c>
      <c r="BV197">
        <f>+VLOOKUP($B197,HUNT!$A$2:$I$653,9,0)</f>
        <v>259.5</v>
      </c>
    </row>
    <row r="198" spans="2:74" x14ac:dyDescent="0.2">
      <c r="B198" s="3">
        <v>41912</v>
      </c>
      <c r="C198">
        <f>+VLOOKUP($B198,GE!$A$1:$I$758,2,0)</f>
        <v>16.2</v>
      </c>
      <c r="D198">
        <f>+VLOOKUP($B198,GE!$A$1:$I$758,3,0)</f>
        <v>21.8</v>
      </c>
      <c r="E198">
        <f>+VLOOKUP($B198,GE!$A$1:$I$758,4,0)</f>
        <v>25.8</v>
      </c>
      <c r="F198">
        <f>+VLOOKUP($B198,GE!$A$1:$I$758,5,0)</f>
        <v>32.299999999999997</v>
      </c>
      <c r="G198">
        <f>+VLOOKUP($B198,GE!$A$1:$I$758,6,0)</f>
        <v>42</v>
      </c>
      <c r="H198">
        <f>+VLOOKUP($B198,GE!$A$1:$I$758,7,0)</f>
        <v>52</v>
      </c>
      <c r="I198">
        <f>+VLOOKUP($B198,GE!$A$1:$I$758,8,0)</f>
        <v>78.099999999999994</v>
      </c>
      <c r="J198">
        <f>+VLOOKUP($B198,GE!$A$1:$I$758,9,0)</f>
        <v>104.3</v>
      </c>
      <c r="K198">
        <f>+VLOOKUP($B198,CNQCN!$A$2:$I$916,2,0)</f>
        <v>8.3000000000000007</v>
      </c>
      <c r="L198">
        <f>+VLOOKUP($B198,CNQCN!$A$2:$I$916,3,0)</f>
        <v>11</v>
      </c>
      <c r="M198">
        <f>+VLOOKUP($B198,CNQCN!$A$2:$I$916,4,0)</f>
        <v>17</v>
      </c>
      <c r="N198">
        <f>+VLOOKUP($B198,CNQCN!$A$2:$I$916,5,0)</f>
        <v>29</v>
      </c>
      <c r="O198">
        <f>+VLOOKUP($B198,CNQCN!$A$2:$I$916,6,0)</f>
        <v>42</v>
      </c>
      <c r="P198">
        <f>+VLOOKUP($B198,CNQCN!$A$2:$I$916,7,0)</f>
        <v>62.6</v>
      </c>
      <c r="Q198">
        <f>+VLOOKUP($B198,CNQCN!$A$2:$I$916,8,0)</f>
        <v>89.5</v>
      </c>
      <c r="R198">
        <f>+VLOOKUP($B198,CNQCN!$A$2:$I$916,9,0)</f>
        <v>108.6</v>
      </c>
      <c r="S198">
        <f>+VLOOKUP($B198,SABR!$A$2:$I$656,2,0)</f>
        <v>96.7</v>
      </c>
      <c r="T198">
        <f>+VLOOKUP($B198,SABR!$A$2:$I$656,3,0)</f>
        <v>87</v>
      </c>
      <c r="U198">
        <f>+VLOOKUP($B198,SABR!$A$2:$I$656,4,0)</f>
        <v>147</v>
      </c>
      <c r="V198">
        <f>+VLOOKUP($B198,SABR!$A$2:$I$656,5,0)</f>
        <v>232.1</v>
      </c>
      <c r="W198">
        <f>+VLOOKUP($B198,SABR!$A$2:$I$656,6,0)</f>
        <v>295.10000000000002</v>
      </c>
      <c r="X198">
        <f>+VLOOKUP($B198,SABR!$A$2:$I$656,7,0)</f>
        <v>365.1</v>
      </c>
      <c r="Y198">
        <f>+VLOOKUP($B198,SABR!$A$2:$I$656,8,0)</f>
        <v>457.1</v>
      </c>
      <c r="Z198">
        <f>+VLOOKUP($B198,SABR!$A$2:$I$656,9,0)</f>
        <v>460.3</v>
      </c>
      <c r="AA198">
        <f>+VLOOKUP($B198,HOT!$A$2:$I$656,2,0)</f>
        <v>16.399999999999999</v>
      </c>
      <c r="AB198">
        <f>+VLOOKUP($B198,HOT!$A$2:$I$656,3,0)</f>
        <v>17.100000000000001</v>
      </c>
      <c r="AC198">
        <f>+VLOOKUP($B198,HOT!$A$2:$I$656,4,0)</f>
        <v>25.8</v>
      </c>
      <c r="AD198">
        <f>+VLOOKUP($B198,HOT!$A$2:$I$656,5,0)</f>
        <v>38.6</v>
      </c>
      <c r="AE198">
        <f>+VLOOKUP($B198,HOT!$A$2:$I$656,6,0)</f>
        <v>58.7</v>
      </c>
      <c r="AF198">
        <f>+VLOOKUP($B198,HOT!$A$2:$I$656,7,0)</f>
        <v>75.900000000000006</v>
      </c>
      <c r="AG198">
        <f>+VLOOKUP($B198,HOT!$A$2:$I$656,8,0)</f>
        <v>104.1</v>
      </c>
      <c r="AH198">
        <f>+VLOOKUP($B198,HOT!$A$2:$I$656,9,0)</f>
        <v>119.7</v>
      </c>
      <c r="AI198">
        <f>+VLOOKUP($B198,FOXA!$A$2:$I$656,2,0)</f>
        <v>16</v>
      </c>
      <c r="AJ198">
        <f>+VLOOKUP($B198,FOXA!$A$2:$I$656,3,0)</f>
        <v>15.8</v>
      </c>
      <c r="AK198">
        <f>+VLOOKUP($B198,FOXA!$A$2:$I$656,4,0)</f>
        <v>20.100000000000001</v>
      </c>
      <c r="AL198">
        <f>+VLOOKUP($B198,FOXA!$A$2:$I$656,5,0)</f>
        <v>31.6</v>
      </c>
      <c r="AM198">
        <f>+VLOOKUP($B198,FOXA!$A$2:$I$656,6,0)</f>
        <v>42.2</v>
      </c>
      <c r="AN198">
        <f>+VLOOKUP($B198,FOXA!$A$2:$I$656,7,0)</f>
        <v>54</v>
      </c>
      <c r="AO198">
        <f>+VLOOKUP($B198,FOXA!$A$2:$I$656,8,0)</f>
        <v>81</v>
      </c>
      <c r="AP198">
        <f>+VLOOKUP($B198,FOXA!$A$2:$I$656,9,0)</f>
        <v>101.4</v>
      </c>
      <c r="AQ198">
        <f>+VLOOKUP($B198,FRANCE!$A$2:$I$656,2,0)</f>
        <v>11.4</v>
      </c>
      <c r="AR198">
        <f>+VLOOKUP($B198,FRANCE!$A$2:$I$656,3,0)</f>
        <v>13</v>
      </c>
      <c r="AS198">
        <f>+VLOOKUP($B198,FRANCE!$A$2:$I$656,4,0)</f>
        <v>19</v>
      </c>
      <c r="AT198">
        <f>+VLOOKUP($B198,FRANCE!$A$2:$I$656,5,0)</f>
        <v>26</v>
      </c>
      <c r="AU198">
        <f>+VLOOKUP($B198,FRANCE!$A$2:$I$656,6,0)</f>
        <v>35</v>
      </c>
      <c r="AV198">
        <f>+VLOOKUP($B198,FRANCE!$A$2:$I$656,7,0)</f>
        <v>44.5</v>
      </c>
      <c r="AW198">
        <f>+VLOOKUP($B198,FRANCE!$A$2:$I$656,8,0)</f>
        <v>63.4</v>
      </c>
      <c r="AX198">
        <f>+VLOOKUP($B198,FRANCE!$A$2:$I$656,9,0)</f>
        <v>86.8</v>
      </c>
      <c r="AY198">
        <f>+VLOOKUP($B198,CAT!$A$2:$I$656,2,0)</f>
        <v>9.8000000000000007</v>
      </c>
      <c r="AZ198">
        <f>+VLOOKUP($B198,CAT!$A$2:$I$656,3,0)</f>
        <v>15.5</v>
      </c>
      <c r="BA198">
        <f>+VLOOKUP($B198,CAT!$A$2:$I$656,4,0)</f>
        <v>20.9</v>
      </c>
      <c r="BB198">
        <f>+VLOOKUP($B198,CAT!$A$2:$I$656,5,0)</f>
        <v>26.9</v>
      </c>
      <c r="BC198">
        <f>+VLOOKUP($B198,CAT!$A$2:$I$656,6,0)</f>
        <v>38.6</v>
      </c>
      <c r="BD198">
        <f>+VLOOKUP($B198,CAT!$A$2:$I$656,7,0)</f>
        <v>51.2</v>
      </c>
      <c r="BE198">
        <f>+VLOOKUP($B198,CAT!$A$2:$I$656,8,0)</f>
        <v>74.099999999999994</v>
      </c>
      <c r="BF198">
        <f>+VLOOKUP($B198,CAT!$A$2:$I$656,9,0)</f>
        <v>85.3</v>
      </c>
      <c r="BG198">
        <f>+VLOOKUP($B198,WFC!$A$2:$I$656,2,0)</f>
        <v>11.7</v>
      </c>
      <c r="BH198">
        <f>+VLOOKUP($B198,WFC!$A$2:$I$656,3,0)</f>
        <v>16</v>
      </c>
      <c r="BI198">
        <f>+VLOOKUP($B198,WFC!$A$2:$I$656,4,0)</f>
        <v>23</v>
      </c>
      <c r="BJ198">
        <f>+VLOOKUP($B198,WFC!$A$2:$I$656,5,0)</f>
        <v>32</v>
      </c>
      <c r="BK198">
        <f>+VLOOKUP($B198,WFC!$A$2:$I$656,6,0)</f>
        <v>42</v>
      </c>
      <c r="BL198">
        <f>+VLOOKUP($B198,WFC!$A$2:$I$656,7,0)</f>
        <v>53.3</v>
      </c>
      <c r="BM198">
        <f>+VLOOKUP($B198,WFC!$A$2:$I$656,8,0)</f>
        <v>73</v>
      </c>
      <c r="BN198">
        <f>+VLOOKUP($B198,WFC!$A$2:$I$656,9,0)</f>
        <v>89</v>
      </c>
      <c r="BO198">
        <f>+VLOOKUP($B198,HUNT!$A$2:$I$653,2,0)</f>
        <v>51.3</v>
      </c>
      <c r="BP198">
        <f>+VLOOKUP($B198,HUNT!$A$2:$I$653,3,0)</f>
        <v>52.2</v>
      </c>
      <c r="BQ198">
        <f>+VLOOKUP($B198,HUNT!$A$2:$I$653,4,0)</f>
        <v>84.1</v>
      </c>
      <c r="BR198">
        <f>+VLOOKUP($B198,HUNT!$A$2:$I$653,5,0)</f>
        <v>128.80000000000001</v>
      </c>
      <c r="BS198">
        <f>+VLOOKUP($B198,HUNT!$A$2:$I$653,6,0)</f>
        <v>163.6</v>
      </c>
      <c r="BT198">
        <f>+VLOOKUP($B198,HUNT!$A$2:$I$653,7,0)</f>
        <v>192</v>
      </c>
      <c r="BU198">
        <f>+VLOOKUP($B198,HUNT!$A$2:$I$653,8,0)</f>
        <v>237.2</v>
      </c>
      <c r="BV198">
        <f>+VLOOKUP($B198,HUNT!$A$2:$I$653,9,0)</f>
        <v>260.60000000000002</v>
      </c>
    </row>
    <row r="199" spans="2:74" x14ac:dyDescent="0.2">
      <c r="B199" s="3">
        <v>41913</v>
      </c>
      <c r="C199">
        <f>+VLOOKUP($B199,GE!$A$1:$I$758,2,0)</f>
        <v>14.2</v>
      </c>
      <c r="D199">
        <f>+VLOOKUP($B199,GE!$A$1:$I$758,3,0)</f>
        <v>21.1</v>
      </c>
      <c r="E199">
        <f>+VLOOKUP($B199,GE!$A$1:$I$758,4,0)</f>
        <v>26.6</v>
      </c>
      <c r="F199">
        <f>+VLOOKUP($B199,GE!$A$1:$I$758,5,0)</f>
        <v>35.5</v>
      </c>
      <c r="G199">
        <f>+VLOOKUP($B199,GE!$A$1:$I$758,6,0)</f>
        <v>46.3</v>
      </c>
      <c r="H199">
        <f>+VLOOKUP($B199,GE!$A$1:$I$758,7,0)</f>
        <v>53.5</v>
      </c>
      <c r="I199">
        <f>+VLOOKUP($B199,GE!$A$1:$I$758,8,0)</f>
        <v>75.2</v>
      </c>
      <c r="J199">
        <f>+VLOOKUP($B199,GE!$A$1:$I$758,9,0)</f>
        <v>99.2</v>
      </c>
      <c r="K199">
        <f>+VLOOKUP($B199,CNQCN!$A$2:$I$916,2,0)</f>
        <v>8.1999999999999993</v>
      </c>
      <c r="L199">
        <f>+VLOOKUP($B199,CNQCN!$A$2:$I$916,3,0)</f>
        <v>10.9</v>
      </c>
      <c r="M199">
        <f>+VLOOKUP($B199,CNQCN!$A$2:$I$916,4,0)</f>
        <v>16.899999999999999</v>
      </c>
      <c r="N199">
        <f>+VLOOKUP($B199,CNQCN!$A$2:$I$916,5,0)</f>
        <v>28.8</v>
      </c>
      <c r="O199">
        <f>+VLOOKUP($B199,CNQCN!$A$2:$I$916,6,0)</f>
        <v>41.8</v>
      </c>
      <c r="P199">
        <f>+VLOOKUP($B199,CNQCN!$A$2:$I$916,7,0)</f>
        <v>62.9</v>
      </c>
      <c r="Q199">
        <f>+VLOOKUP($B199,CNQCN!$A$2:$I$916,8,0)</f>
        <v>89.1</v>
      </c>
      <c r="R199">
        <f>+VLOOKUP($B199,CNQCN!$A$2:$I$916,9,0)</f>
        <v>108.1</v>
      </c>
      <c r="S199">
        <f>+VLOOKUP($B199,SABR!$A$2:$I$656,2,0)</f>
        <v>95.6</v>
      </c>
      <c r="T199">
        <f>+VLOOKUP($B199,SABR!$A$2:$I$656,3,0)</f>
        <v>86</v>
      </c>
      <c r="U199">
        <f>+VLOOKUP($B199,SABR!$A$2:$I$656,4,0)</f>
        <v>145</v>
      </c>
      <c r="V199">
        <f>+VLOOKUP($B199,SABR!$A$2:$I$656,5,0)</f>
        <v>228.1</v>
      </c>
      <c r="W199">
        <f>+VLOOKUP($B199,SABR!$A$2:$I$656,6,0)</f>
        <v>290.10000000000002</v>
      </c>
      <c r="X199">
        <f>+VLOOKUP($B199,SABR!$A$2:$I$656,7,0)</f>
        <v>365.1</v>
      </c>
      <c r="Y199">
        <f>+VLOOKUP($B199,SABR!$A$2:$I$656,8,0)</f>
        <v>450.1</v>
      </c>
      <c r="Z199">
        <f>+VLOOKUP($B199,SABR!$A$2:$I$656,9,0)</f>
        <v>451.4</v>
      </c>
      <c r="AA199">
        <f>+VLOOKUP($B199,HOT!$A$2:$I$656,2,0)</f>
        <v>13.4</v>
      </c>
      <c r="AB199">
        <f>+VLOOKUP($B199,HOT!$A$2:$I$656,3,0)</f>
        <v>14</v>
      </c>
      <c r="AC199">
        <f>+VLOOKUP($B199,HOT!$A$2:$I$656,4,0)</f>
        <v>25</v>
      </c>
      <c r="AD199">
        <f>+VLOOKUP($B199,HOT!$A$2:$I$656,5,0)</f>
        <v>37</v>
      </c>
      <c r="AE199">
        <f>+VLOOKUP($B199,HOT!$A$2:$I$656,6,0)</f>
        <v>55</v>
      </c>
      <c r="AF199">
        <f>+VLOOKUP($B199,HOT!$A$2:$I$656,7,0)</f>
        <v>73.599999999999994</v>
      </c>
      <c r="AG199">
        <f>+VLOOKUP($B199,HOT!$A$2:$I$656,8,0)</f>
        <v>110</v>
      </c>
      <c r="AH199">
        <f>+VLOOKUP($B199,HOT!$A$2:$I$656,9,0)</f>
        <v>128.30000000000001</v>
      </c>
      <c r="AI199">
        <f>+VLOOKUP($B199,FOXA!$A$2:$I$656,2,0)</f>
        <v>10.199999999999999</v>
      </c>
      <c r="AJ199">
        <f>+VLOOKUP($B199,FOXA!$A$2:$I$656,3,0)</f>
        <v>10</v>
      </c>
      <c r="AK199">
        <f>+VLOOKUP($B199,FOXA!$A$2:$I$656,4,0)</f>
        <v>20</v>
      </c>
      <c r="AL199">
        <f>+VLOOKUP($B199,FOXA!$A$2:$I$656,5,0)</f>
        <v>30</v>
      </c>
      <c r="AM199">
        <f>+VLOOKUP($B199,FOXA!$A$2:$I$656,6,0)</f>
        <v>40</v>
      </c>
      <c r="AN199">
        <f>+VLOOKUP($B199,FOXA!$A$2:$I$656,7,0)</f>
        <v>52.7</v>
      </c>
      <c r="AO199">
        <f>+VLOOKUP($B199,FOXA!$A$2:$I$656,8,0)</f>
        <v>79</v>
      </c>
      <c r="AP199">
        <f>+VLOOKUP($B199,FOXA!$A$2:$I$656,9,0)</f>
        <v>103.1</v>
      </c>
      <c r="AQ199">
        <f>+VLOOKUP($B199,FRANCE!$A$2:$I$656,2,0)</f>
        <v>11.3</v>
      </c>
      <c r="AR199">
        <f>+VLOOKUP($B199,FRANCE!$A$2:$I$656,3,0)</f>
        <v>13</v>
      </c>
      <c r="AS199">
        <f>+VLOOKUP($B199,FRANCE!$A$2:$I$656,4,0)</f>
        <v>19</v>
      </c>
      <c r="AT199">
        <f>+VLOOKUP($B199,FRANCE!$A$2:$I$656,5,0)</f>
        <v>26</v>
      </c>
      <c r="AU199">
        <f>+VLOOKUP($B199,FRANCE!$A$2:$I$656,6,0)</f>
        <v>35</v>
      </c>
      <c r="AV199">
        <f>+VLOOKUP($B199,FRANCE!$A$2:$I$656,7,0)</f>
        <v>44.2</v>
      </c>
      <c r="AW199">
        <f>+VLOOKUP($B199,FRANCE!$A$2:$I$656,8,0)</f>
        <v>62.7</v>
      </c>
      <c r="AX199">
        <f>+VLOOKUP($B199,FRANCE!$A$2:$I$656,9,0)</f>
        <v>84.6</v>
      </c>
      <c r="AY199">
        <f>+VLOOKUP($B199,CAT!$A$2:$I$656,2,0)</f>
        <v>8.9</v>
      </c>
      <c r="AZ199">
        <f>+VLOOKUP($B199,CAT!$A$2:$I$656,3,0)</f>
        <v>14</v>
      </c>
      <c r="BA199">
        <f>+VLOOKUP($B199,CAT!$A$2:$I$656,4,0)</f>
        <v>19.600000000000001</v>
      </c>
      <c r="BB199">
        <f>+VLOOKUP($B199,CAT!$A$2:$I$656,5,0)</f>
        <v>30.2</v>
      </c>
      <c r="BC199">
        <f>+VLOOKUP($B199,CAT!$A$2:$I$656,6,0)</f>
        <v>40.799999999999997</v>
      </c>
      <c r="BD199">
        <f>+VLOOKUP($B199,CAT!$A$2:$I$656,7,0)</f>
        <v>52.5</v>
      </c>
      <c r="BE199">
        <f>+VLOOKUP($B199,CAT!$A$2:$I$656,8,0)</f>
        <v>79.5</v>
      </c>
      <c r="BF199">
        <f>+VLOOKUP($B199,CAT!$A$2:$I$656,9,0)</f>
        <v>92.9</v>
      </c>
      <c r="BG199">
        <f>+VLOOKUP($B199,WFC!$A$2:$I$656,2,0)</f>
        <v>12</v>
      </c>
      <c r="BH199">
        <f>+VLOOKUP($B199,WFC!$A$2:$I$656,3,0)</f>
        <v>15</v>
      </c>
      <c r="BI199">
        <f>+VLOOKUP($B199,WFC!$A$2:$I$656,4,0)</f>
        <v>22</v>
      </c>
      <c r="BJ199">
        <f>+VLOOKUP($B199,WFC!$A$2:$I$656,5,0)</f>
        <v>30</v>
      </c>
      <c r="BK199">
        <f>+VLOOKUP($B199,WFC!$A$2:$I$656,6,0)</f>
        <v>40</v>
      </c>
      <c r="BL199">
        <f>+VLOOKUP($B199,WFC!$A$2:$I$656,7,0)</f>
        <v>54.3</v>
      </c>
      <c r="BM199">
        <f>+VLOOKUP($B199,WFC!$A$2:$I$656,8,0)</f>
        <v>72</v>
      </c>
      <c r="BN199">
        <f>+VLOOKUP($B199,WFC!$A$2:$I$656,9,0)</f>
        <v>87</v>
      </c>
      <c r="BO199">
        <f>+VLOOKUP($B199,HUNT!$A$2:$I$653,2,0)</f>
        <v>52.1</v>
      </c>
      <c r="BP199">
        <f>+VLOOKUP($B199,HUNT!$A$2:$I$653,3,0)</f>
        <v>52.9</v>
      </c>
      <c r="BQ199">
        <f>+VLOOKUP($B199,HUNT!$A$2:$I$653,4,0)</f>
        <v>85</v>
      </c>
      <c r="BR199">
        <f>+VLOOKUP($B199,HUNT!$A$2:$I$653,5,0)</f>
        <v>130.30000000000001</v>
      </c>
      <c r="BS199">
        <f>+VLOOKUP($B199,HUNT!$A$2:$I$653,6,0)</f>
        <v>163.4</v>
      </c>
      <c r="BT199">
        <f>+VLOOKUP($B199,HUNT!$A$2:$I$653,7,0)</f>
        <v>191.4</v>
      </c>
      <c r="BU199">
        <f>+VLOOKUP($B199,HUNT!$A$2:$I$653,8,0)</f>
        <v>235.4</v>
      </c>
      <c r="BV199">
        <f>+VLOOKUP($B199,HUNT!$A$2:$I$653,9,0)</f>
        <v>259.39999999999998</v>
      </c>
    </row>
    <row r="200" spans="2:74" x14ac:dyDescent="0.2">
      <c r="B200" s="3">
        <v>41914</v>
      </c>
      <c r="C200">
        <f>+VLOOKUP($B200,GE!$A$1:$I$758,2,0)</f>
        <v>16.8</v>
      </c>
      <c r="D200">
        <f>+VLOOKUP($B200,GE!$A$1:$I$758,3,0)</f>
        <v>22.4</v>
      </c>
      <c r="E200">
        <f>+VLOOKUP($B200,GE!$A$1:$I$758,4,0)</f>
        <v>28.8</v>
      </c>
      <c r="F200">
        <f>+VLOOKUP($B200,GE!$A$1:$I$758,5,0)</f>
        <v>36</v>
      </c>
      <c r="G200">
        <f>+VLOOKUP($B200,GE!$A$1:$I$758,6,0)</f>
        <v>43.3</v>
      </c>
      <c r="H200">
        <f>+VLOOKUP($B200,GE!$A$1:$I$758,7,0)</f>
        <v>53</v>
      </c>
      <c r="I200">
        <f>+VLOOKUP($B200,GE!$A$1:$I$758,8,0)</f>
        <v>77.900000000000006</v>
      </c>
      <c r="J200">
        <f>+VLOOKUP($B200,GE!$A$1:$I$758,9,0)</f>
        <v>103.9</v>
      </c>
      <c r="K200">
        <f>+VLOOKUP($B200,CNQCN!$A$2:$I$916,2,0)</f>
        <v>8.3000000000000007</v>
      </c>
      <c r="L200">
        <f>+VLOOKUP($B200,CNQCN!$A$2:$I$916,3,0)</f>
        <v>11.1</v>
      </c>
      <c r="M200">
        <f>+VLOOKUP($B200,CNQCN!$A$2:$I$916,4,0)</f>
        <v>17.2</v>
      </c>
      <c r="N200">
        <f>+VLOOKUP($B200,CNQCN!$A$2:$I$916,5,0)</f>
        <v>29.3</v>
      </c>
      <c r="O200">
        <f>+VLOOKUP($B200,CNQCN!$A$2:$I$916,6,0)</f>
        <v>42.5</v>
      </c>
      <c r="P200">
        <f>+VLOOKUP($B200,CNQCN!$A$2:$I$916,7,0)</f>
        <v>65.400000000000006</v>
      </c>
      <c r="Q200">
        <f>+VLOOKUP($B200,CNQCN!$A$2:$I$916,8,0)</f>
        <v>90.6</v>
      </c>
      <c r="R200">
        <f>+VLOOKUP($B200,CNQCN!$A$2:$I$916,9,0)</f>
        <v>109.8</v>
      </c>
      <c r="S200">
        <f>+VLOOKUP($B200,SABR!$A$2:$I$656,2,0)</f>
        <v>100.1</v>
      </c>
      <c r="T200">
        <f>+VLOOKUP($B200,SABR!$A$2:$I$656,3,0)</f>
        <v>90</v>
      </c>
      <c r="U200">
        <f>+VLOOKUP($B200,SABR!$A$2:$I$656,4,0)</f>
        <v>135</v>
      </c>
      <c r="V200">
        <f>+VLOOKUP($B200,SABR!$A$2:$I$656,5,0)</f>
        <v>200</v>
      </c>
      <c r="W200">
        <f>+VLOOKUP($B200,SABR!$A$2:$I$656,6,0)</f>
        <v>270</v>
      </c>
      <c r="X200">
        <f>+VLOOKUP($B200,SABR!$A$2:$I$656,7,0)</f>
        <v>353.6</v>
      </c>
      <c r="Y200">
        <f>+VLOOKUP($B200,SABR!$A$2:$I$656,8,0)</f>
        <v>420</v>
      </c>
      <c r="Z200">
        <f>+VLOOKUP($B200,SABR!$A$2:$I$656,9,0)</f>
        <v>417.2</v>
      </c>
      <c r="AA200">
        <f>+VLOOKUP($B200,HOT!$A$2:$I$656,2,0)</f>
        <v>13.4</v>
      </c>
      <c r="AB200">
        <f>+VLOOKUP($B200,HOT!$A$2:$I$656,3,0)</f>
        <v>14</v>
      </c>
      <c r="AC200">
        <f>+VLOOKUP($B200,HOT!$A$2:$I$656,4,0)</f>
        <v>25</v>
      </c>
      <c r="AD200">
        <f>+VLOOKUP($B200,HOT!$A$2:$I$656,5,0)</f>
        <v>37</v>
      </c>
      <c r="AE200">
        <f>+VLOOKUP($B200,HOT!$A$2:$I$656,6,0)</f>
        <v>55</v>
      </c>
      <c r="AF200">
        <f>+VLOOKUP($B200,HOT!$A$2:$I$656,7,0)</f>
        <v>75.900000000000006</v>
      </c>
      <c r="AG200">
        <f>+VLOOKUP($B200,HOT!$A$2:$I$656,8,0)</f>
        <v>109</v>
      </c>
      <c r="AH200">
        <f>+VLOOKUP($B200,HOT!$A$2:$I$656,9,0)</f>
        <v>127.4</v>
      </c>
      <c r="AI200">
        <f>+VLOOKUP($B200,FOXA!$A$2:$I$656,2,0)</f>
        <v>14.3</v>
      </c>
      <c r="AJ200">
        <f>+VLOOKUP($B200,FOXA!$A$2:$I$656,3,0)</f>
        <v>14</v>
      </c>
      <c r="AK200">
        <f>+VLOOKUP($B200,FOXA!$A$2:$I$656,4,0)</f>
        <v>19</v>
      </c>
      <c r="AL200">
        <f>+VLOOKUP($B200,FOXA!$A$2:$I$656,5,0)</f>
        <v>31</v>
      </c>
      <c r="AM200">
        <f>+VLOOKUP($B200,FOXA!$A$2:$I$656,6,0)</f>
        <v>41</v>
      </c>
      <c r="AN200">
        <f>+VLOOKUP($B200,FOXA!$A$2:$I$656,7,0)</f>
        <v>52.7</v>
      </c>
      <c r="AO200">
        <f>+VLOOKUP($B200,FOXA!$A$2:$I$656,8,0)</f>
        <v>77</v>
      </c>
      <c r="AP200">
        <f>+VLOOKUP($B200,FOXA!$A$2:$I$656,9,0)</f>
        <v>96.1</v>
      </c>
      <c r="AQ200">
        <f>+VLOOKUP($B200,FRANCE!$A$2:$I$656,2,0)</f>
        <v>13.1</v>
      </c>
      <c r="AR200">
        <f>+VLOOKUP($B200,FRANCE!$A$2:$I$656,3,0)</f>
        <v>15</v>
      </c>
      <c r="AS200">
        <f>+VLOOKUP($B200,FRANCE!$A$2:$I$656,4,0)</f>
        <v>22</v>
      </c>
      <c r="AT200">
        <f>+VLOOKUP($B200,FRANCE!$A$2:$I$656,5,0)</f>
        <v>29</v>
      </c>
      <c r="AU200">
        <f>+VLOOKUP($B200,FRANCE!$A$2:$I$656,6,0)</f>
        <v>39</v>
      </c>
      <c r="AV200">
        <f>+VLOOKUP($B200,FRANCE!$A$2:$I$656,7,0)</f>
        <v>44.3</v>
      </c>
      <c r="AW200">
        <f>+VLOOKUP($B200,FRANCE!$A$2:$I$656,8,0)</f>
        <v>68</v>
      </c>
      <c r="AX200">
        <f>+VLOOKUP($B200,FRANCE!$A$2:$I$656,9,0)</f>
        <v>90</v>
      </c>
      <c r="AY200">
        <f>+VLOOKUP($B200,CAT!$A$2:$I$656,2,0)</f>
        <v>8.9</v>
      </c>
      <c r="AZ200">
        <f>+VLOOKUP($B200,CAT!$A$2:$I$656,3,0)</f>
        <v>14</v>
      </c>
      <c r="BA200">
        <f>+VLOOKUP($B200,CAT!$A$2:$I$656,4,0)</f>
        <v>20</v>
      </c>
      <c r="BB200">
        <f>+VLOOKUP($B200,CAT!$A$2:$I$656,5,0)</f>
        <v>31</v>
      </c>
      <c r="BC200">
        <f>+VLOOKUP($B200,CAT!$A$2:$I$656,6,0)</f>
        <v>42</v>
      </c>
      <c r="BD200">
        <f>+VLOOKUP($B200,CAT!$A$2:$I$656,7,0)</f>
        <v>50.5</v>
      </c>
      <c r="BE200">
        <f>+VLOOKUP($B200,CAT!$A$2:$I$656,8,0)</f>
        <v>81.099999999999994</v>
      </c>
      <c r="BF200">
        <f>+VLOOKUP($B200,CAT!$A$2:$I$656,9,0)</f>
        <v>95.7</v>
      </c>
      <c r="BG200">
        <f>+VLOOKUP($B200,WFC!$A$2:$I$656,2,0)</f>
        <v>12</v>
      </c>
      <c r="BH200">
        <f>+VLOOKUP($B200,WFC!$A$2:$I$656,3,0)</f>
        <v>15</v>
      </c>
      <c r="BI200">
        <f>+VLOOKUP($B200,WFC!$A$2:$I$656,4,0)</f>
        <v>22</v>
      </c>
      <c r="BJ200">
        <f>+VLOOKUP($B200,WFC!$A$2:$I$656,5,0)</f>
        <v>30.7</v>
      </c>
      <c r="BK200">
        <f>+VLOOKUP($B200,WFC!$A$2:$I$656,6,0)</f>
        <v>39.700000000000003</v>
      </c>
      <c r="BL200">
        <f>+VLOOKUP($B200,WFC!$A$2:$I$656,7,0)</f>
        <v>53.7</v>
      </c>
      <c r="BM200">
        <f>+VLOOKUP($B200,WFC!$A$2:$I$656,8,0)</f>
        <v>71</v>
      </c>
      <c r="BN200">
        <f>+VLOOKUP($B200,WFC!$A$2:$I$656,9,0)</f>
        <v>86</v>
      </c>
      <c r="BO200">
        <f>+VLOOKUP($B200,HUNT!$A$2:$I$653,2,0)</f>
        <v>47.6</v>
      </c>
      <c r="BP200">
        <f>+VLOOKUP($B200,HUNT!$A$2:$I$653,3,0)</f>
        <v>48.3</v>
      </c>
      <c r="BQ200">
        <f>+VLOOKUP($B200,HUNT!$A$2:$I$653,4,0)</f>
        <v>77.599999999999994</v>
      </c>
      <c r="BR200">
        <f>+VLOOKUP($B200,HUNT!$A$2:$I$653,5,0)</f>
        <v>119</v>
      </c>
      <c r="BS200">
        <f>+VLOOKUP($B200,HUNT!$A$2:$I$653,6,0)</f>
        <v>149.30000000000001</v>
      </c>
      <c r="BT200">
        <f>+VLOOKUP($B200,HUNT!$A$2:$I$653,7,0)</f>
        <v>175</v>
      </c>
      <c r="BU200">
        <f>+VLOOKUP($B200,HUNT!$A$2:$I$653,8,0)</f>
        <v>216.6</v>
      </c>
      <c r="BV200">
        <f>+VLOOKUP($B200,HUNT!$A$2:$I$653,9,0)</f>
        <v>240.5</v>
      </c>
    </row>
    <row r="201" spans="2:74" x14ac:dyDescent="0.2">
      <c r="B201" s="3">
        <v>41915</v>
      </c>
      <c r="C201">
        <f>+VLOOKUP($B201,GE!$A$1:$I$758,2,0)</f>
        <v>17.2</v>
      </c>
      <c r="D201">
        <f>+VLOOKUP($B201,GE!$A$1:$I$758,3,0)</f>
        <v>22.9</v>
      </c>
      <c r="E201">
        <f>+VLOOKUP($B201,GE!$A$1:$I$758,4,0)</f>
        <v>29.5</v>
      </c>
      <c r="F201">
        <f>+VLOOKUP($B201,GE!$A$1:$I$758,5,0)</f>
        <v>37.4</v>
      </c>
      <c r="G201">
        <f>+VLOOKUP($B201,GE!$A$1:$I$758,6,0)</f>
        <v>43.4</v>
      </c>
      <c r="H201">
        <f>+VLOOKUP($B201,GE!$A$1:$I$758,7,0)</f>
        <v>53</v>
      </c>
      <c r="I201">
        <f>+VLOOKUP($B201,GE!$A$1:$I$758,8,0)</f>
        <v>74.3</v>
      </c>
      <c r="J201">
        <f>+VLOOKUP($B201,GE!$A$1:$I$758,9,0)</f>
        <v>96.7</v>
      </c>
      <c r="K201">
        <f>+VLOOKUP($B201,CNQCN!$A$2:$I$916,2,0)</f>
        <v>8</v>
      </c>
      <c r="L201">
        <f>+VLOOKUP($B201,CNQCN!$A$2:$I$916,3,0)</f>
        <v>10.7</v>
      </c>
      <c r="M201">
        <f>+VLOOKUP($B201,CNQCN!$A$2:$I$916,4,0)</f>
        <v>16.600000000000001</v>
      </c>
      <c r="N201">
        <f>+VLOOKUP($B201,CNQCN!$A$2:$I$916,5,0)</f>
        <v>28.3</v>
      </c>
      <c r="O201">
        <f>+VLOOKUP($B201,CNQCN!$A$2:$I$916,6,0)</f>
        <v>41</v>
      </c>
      <c r="P201">
        <f>+VLOOKUP($B201,CNQCN!$A$2:$I$916,7,0)</f>
        <v>62.9</v>
      </c>
      <c r="Q201">
        <f>+VLOOKUP($B201,CNQCN!$A$2:$I$916,8,0)</f>
        <v>87.6</v>
      </c>
      <c r="R201">
        <f>+VLOOKUP($B201,CNQCN!$A$2:$I$916,9,0)</f>
        <v>106.6</v>
      </c>
      <c r="S201">
        <f>+VLOOKUP($B201,SABR!$A$2:$I$656,2,0)</f>
        <v>98.6</v>
      </c>
      <c r="T201">
        <f>+VLOOKUP($B201,SABR!$A$2:$I$656,3,0)</f>
        <v>88.7</v>
      </c>
      <c r="U201">
        <f>+VLOOKUP($B201,SABR!$A$2:$I$656,4,0)</f>
        <v>133</v>
      </c>
      <c r="V201">
        <f>+VLOOKUP($B201,SABR!$A$2:$I$656,5,0)</f>
        <v>197.1</v>
      </c>
      <c r="W201">
        <f>+VLOOKUP($B201,SABR!$A$2:$I$656,6,0)</f>
        <v>266.10000000000002</v>
      </c>
      <c r="X201">
        <f>+VLOOKUP($B201,SABR!$A$2:$I$656,7,0)</f>
        <v>345.1</v>
      </c>
      <c r="Y201">
        <f>+VLOOKUP($B201,SABR!$A$2:$I$656,8,0)</f>
        <v>414.4</v>
      </c>
      <c r="Z201">
        <f>+VLOOKUP($B201,SABR!$A$2:$I$656,9,0)</f>
        <v>434</v>
      </c>
      <c r="AA201">
        <f>+VLOOKUP($B201,HOT!$A$2:$I$656,2,0)</f>
        <v>13</v>
      </c>
      <c r="AB201">
        <f>+VLOOKUP($B201,HOT!$A$2:$I$656,3,0)</f>
        <v>13.6</v>
      </c>
      <c r="AC201">
        <f>+VLOOKUP($B201,HOT!$A$2:$I$656,4,0)</f>
        <v>24.3</v>
      </c>
      <c r="AD201">
        <f>+VLOOKUP($B201,HOT!$A$2:$I$656,5,0)</f>
        <v>36</v>
      </c>
      <c r="AE201">
        <f>+VLOOKUP($B201,HOT!$A$2:$I$656,6,0)</f>
        <v>53.5</v>
      </c>
      <c r="AF201">
        <f>+VLOOKUP($B201,HOT!$A$2:$I$656,7,0)</f>
        <v>72.3</v>
      </c>
      <c r="AG201">
        <f>+VLOOKUP($B201,HOT!$A$2:$I$656,8,0)</f>
        <v>106.3</v>
      </c>
      <c r="AH201">
        <f>+VLOOKUP($B201,HOT!$A$2:$I$656,9,0)</f>
        <v>124.5</v>
      </c>
      <c r="AI201">
        <f>+VLOOKUP($B201,FOXA!$A$2:$I$656,2,0)</f>
        <v>13.7</v>
      </c>
      <c r="AJ201">
        <f>+VLOOKUP($B201,FOXA!$A$2:$I$656,3,0)</f>
        <v>13.5</v>
      </c>
      <c r="AK201">
        <f>+VLOOKUP($B201,FOXA!$A$2:$I$656,4,0)</f>
        <v>18.3</v>
      </c>
      <c r="AL201">
        <f>+VLOOKUP($B201,FOXA!$A$2:$I$656,5,0)</f>
        <v>29.9</v>
      </c>
      <c r="AM201">
        <f>+VLOOKUP($B201,FOXA!$A$2:$I$656,6,0)</f>
        <v>39.5</v>
      </c>
      <c r="AN201">
        <f>+VLOOKUP($B201,FOXA!$A$2:$I$656,7,0)</f>
        <v>51</v>
      </c>
      <c r="AO201">
        <f>+VLOOKUP($B201,FOXA!$A$2:$I$656,8,0)</f>
        <v>74.400000000000006</v>
      </c>
      <c r="AP201">
        <f>+VLOOKUP($B201,FOXA!$A$2:$I$656,9,0)</f>
        <v>93.2</v>
      </c>
      <c r="AQ201">
        <f>+VLOOKUP($B201,FRANCE!$A$2:$I$656,2,0)</f>
        <v>13.7</v>
      </c>
      <c r="AR201">
        <f>+VLOOKUP($B201,FRANCE!$A$2:$I$656,3,0)</f>
        <v>15.7</v>
      </c>
      <c r="AS201">
        <f>+VLOOKUP($B201,FRANCE!$A$2:$I$656,4,0)</f>
        <v>23</v>
      </c>
      <c r="AT201">
        <f>+VLOOKUP($B201,FRANCE!$A$2:$I$656,5,0)</f>
        <v>30.3</v>
      </c>
      <c r="AU201">
        <f>+VLOOKUP($B201,FRANCE!$A$2:$I$656,6,0)</f>
        <v>40.799999999999997</v>
      </c>
      <c r="AV201">
        <f>+VLOOKUP($B201,FRANCE!$A$2:$I$656,7,0)</f>
        <v>45.7</v>
      </c>
      <c r="AW201">
        <f>+VLOOKUP($B201,FRANCE!$A$2:$I$656,8,0)</f>
        <v>69.7</v>
      </c>
      <c r="AX201">
        <f>+VLOOKUP($B201,FRANCE!$A$2:$I$656,9,0)</f>
        <v>91.3</v>
      </c>
      <c r="AY201">
        <f>+VLOOKUP($B201,CAT!$A$2:$I$656,2,0)</f>
        <v>8.1999999999999993</v>
      </c>
      <c r="AZ201">
        <f>+VLOOKUP($B201,CAT!$A$2:$I$656,3,0)</f>
        <v>13</v>
      </c>
      <c r="BA201">
        <f>+VLOOKUP($B201,CAT!$A$2:$I$656,4,0)</f>
        <v>19</v>
      </c>
      <c r="BB201">
        <f>+VLOOKUP($B201,CAT!$A$2:$I$656,5,0)</f>
        <v>29</v>
      </c>
      <c r="BC201">
        <f>+VLOOKUP($B201,CAT!$A$2:$I$656,6,0)</f>
        <v>39</v>
      </c>
      <c r="BD201">
        <f>+VLOOKUP($B201,CAT!$A$2:$I$656,7,0)</f>
        <v>51.5</v>
      </c>
      <c r="BE201">
        <f>+VLOOKUP($B201,CAT!$A$2:$I$656,8,0)</f>
        <v>76.099999999999994</v>
      </c>
      <c r="BF201">
        <f>+VLOOKUP($B201,CAT!$A$2:$I$656,9,0)</f>
        <v>89.5</v>
      </c>
      <c r="BG201">
        <f>+VLOOKUP($B201,WFC!$A$2:$I$656,2,0)</f>
        <v>11</v>
      </c>
      <c r="BH201">
        <f>+VLOOKUP($B201,WFC!$A$2:$I$656,3,0)</f>
        <v>14</v>
      </c>
      <c r="BI201">
        <f>+VLOOKUP($B201,WFC!$A$2:$I$656,4,0)</f>
        <v>21</v>
      </c>
      <c r="BJ201">
        <f>+VLOOKUP($B201,WFC!$A$2:$I$656,5,0)</f>
        <v>28</v>
      </c>
      <c r="BK201">
        <f>+VLOOKUP($B201,WFC!$A$2:$I$656,6,0)</f>
        <v>37</v>
      </c>
      <c r="BL201">
        <f>+VLOOKUP($B201,WFC!$A$2:$I$656,7,0)</f>
        <v>48.7</v>
      </c>
      <c r="BM201">
        <f>+VLOOKUP($B201,WFC!$A$2:$I$656,8,0)</f>
        <v>68</v>
      </c>
      <c r="BN201">
        <f>+VLOOKUP($B201,WFC!$A$2:$I$656,9,0)</f>
        <v>83</v>
      </c>
      <c r="BO201">
        <f>+VLOOKUP($B201,HUNT!$A$2:$I$653,2,0)</f>
        <v>46.2</v>
      </c>
      <c r="BP201">
        <f>+VLOOKUP($B201,HUNT!$A$2:$I$653,3,0)</f>
        <v>46.9</v>
      </c>
      <c r="BQ201">
        <f>+VLOOKUP($B201,HUNT!$A$2:$I$653,4,0)</f>
        <v>75.400000000000006</v>
      </c>
      <c r="BR201">
        <f>+VLOOKUP($B201,HUNT!$A$2:$I$653,5,0)</f>
        <v>115.6</v>
      </c>
      <c r="BS201">
        <f>+VLOOKUP($B201,HUNT!$A$2:$I$653,6,0)</f>
        <v>145</v>
      </c>
      <c r="BT201">
        <f>+VLOOKUP($B201,HUNT!$A$2:$I$653,7,0)</f>
        <v>170</v>
      </c>
      <c r="BU201">
        <f>+VLOOKUP($B201,HUNT!$A$2:$I$653,8,0)</f>
        <v>210.8</v>
      </c>
      <c r="BV201">
        <f>+VLOOKUP($B201,HUNT!$A$2:$I$653,9,0)</f>
        <v>234.8</v>
      </c>
    </row>
    <row r="202" spans="2:74" x14ac:dyDescent="0.2">
      <c r="B202" s="3">
        <v>41918</v>
      </c>
      <c r="C202">
        <f>+VLOOKUP($B202,GE!$A$1:$I$758,2,0)</f>
        <v>16.3</v>
      </c>
      <c r="D202">
        <f>+VLOOKUP($B202,GE!$A$1:$I$758,3,0)</f>
        <v>22.1</v>
      </c>
      <c r="E202">
        <f>+VLOOKUP($B202,GE!$A$1:$I$758,4,0)</f>
        <v>28.5</v>
      </c>
      <c r="F202">
        <f>+VLOOKUP($B202,GE!$A$1:$I$758,5,0)</f>
        <v>35.6</v>
      </c>
      <c r="G202">
        <f>+VLOOKUP($B202,GE!$A$1:$I$758,6,0)</f>
        <v>41.6</v>
      </c>
      <c r="H202">
        <f>+VLOOKUP($B202,GE!$A$1:$I$758,7,0)</f>
        <v>51.5</v>
      </c>
      <c r="I202">
        <f>+VLOOKUP($B202,GE!$A$1:$I$758,8,0)</f>
        <v>70.8</v>
      </c>
      <c r="J202">
        <f>+VLOOKUP($B202,GE!$A$1:$I$758,9,0)</f>
        <v>94</v>
      </c>
      <c r="K202">
        <f>+VLOOKUP($B202,CNQCN!$A$2:$I$916,2,0)</f>
        <v>8.1999999999999993</v>
      </c>
      <c r="L202">
        <f>+VLOOKUP($B202,CNQCN!$A$2:$I$916,3,0)</f>
        <v>11</v>
      </c>
      <c r="M202">
        <f>+VLOOKUP($B202,CNQCN!$A$2:$I$916,4,0)</f>
        <v>19</v>
      </c>
      <c r="N202">
        <f>+VLOOKUP($B202,CNQCN!$A$2:$I$916,5,0)</f>
        <v>30</v>
      </c>
      <c r="O202">
        <f>+VLOOKUP($B202,CNQCN!$A$2:$I$916,6,0)</f>
        <v>45</v>
      </c>
      <c r="P202">
        <f>+VLOOKUP($B202,CNQCN!$A$2:$I$916,7,0)</f>
        <v>64.599999999999994</v>
      </c>
      <c r="Q202">
        <f>+VLOOKUP($B202,CNQCN!$A$2:$I$916,8,0)</f>
        <v>93.5</v>
      </c>
      <c r="R202">
        <f>+VLOOKUP($B202,CNQCN!$A$2:$I$916,9,0)</f>
        <v>114.9</v>
      </c>
      <c r="S202">
        <f>+VLOOKUP($B202,SABR!$A$2:$I$656,2,0)</f>
        <v>97.1</v>
      </c>
      <c r="T202">
        <f>+VLOOKUP($B202,SABR!$A$2:$I$656,3,0)</f>
        <v>87.4</v>
      </c>
      <c r="U202">
        <f>+VLOOKUP($B202,SABR!$A$2:$I$656,4,0)</f>
        <v>135.4</v>
      </c>
      <c r="V202">
        <f>+VLOOKUP($B202,SABR!$A$2:$I$656,5,0)</f>
        <v>204.4</v>
      </c>
      <c r="W202">
        <f>+VLOOKUP($B202,SABR!$A$2:$I$656,6,0)</f>
        <v>270</v>
      </c>
      <c r="X202">
        <f>+VLOOKUP($B202,SABR!$A$2:$I$656,7,0)</f>
        <v>340.1</v>
      </c>
      <c r="Y202">
        <f>+VLOOKUP($B202,SABR!$A$2:$I$656,8,0)</f>
        <v>421.7</v>
      </c>
      <c r="Z202">
        <f>+VLOOKUP($B202,SABR!$A$2:$I$656,9,0)</f>
        <v>446.4</v>
      </c>
      <c r="AA202">
        <f>+VLOOKUP($B202,HOT!$A$2:$I$656,2,0)</f>
        <v>12.8</v>
      </c>
      <c r="AB202">
        <f>+VLOOKUP($B202,HOT!$A$2:$I$656,3,0)</f>
        <v>13.5</v>
      </c>
      <c r="AC202">
        <f>+VLOOKUP($B202,HOT!$A$2:$I$656,4,0)</f>
        <v>24</v>
      </c>
      <c r="AD202">
        <f>+VLOOKUP($B202,HOT!$A$2:$I$656,5,0)</f>
        <v>35.5</v>
      </c>
      <c r="AE202">
        <f>+VLOOKUP($B202,HOT!$A$2:$I$656,6,0)</f>
        <v>52.8</v>
      </c>
      <c r="AF202">
        <f>+VLOOKUP($B202,HOT!$A$2:$I$656,7,0)</f>
        <v>73.900000000000006</v>
      </c>
      <c r="AG202">
        <f>+VLOOKUP($B202,HOT!$A$2:$I$656,8,0)</f>
        <v>104.9</v>
      </c>
      <c r="AH202">
        <f>+VLOOKUP($B202,HOT!$A$2:$I$656,9,0)</f>
        <v>123.1</v>
      </c>
      <c r="AI202">
        <f>+VLOOKUP($B202,FOXA!$A$2:$I$656,2,0)</f>
        <v>13.3</v>
      </c>
      <c r="AJ202">
        <f>+VLOOKUP($B202,FOXA!$A$2:$I$656,3,0)</f>
        <v>13.1</v>
      </c>
      <c r="AK202">
        <f>+VLOOKUP($B202,FOXA!$A$2:$I$656,4,0)</f>
        <v>17.8</v>
      </c>
      <c r="AL202">
        <f>+VLOOKUP($B202,FOXA!$A$2:$I$656,5,0)</f>
        <v>29.1</v>
      </c>
      <c r="AM202">
        <f>+VLOOKUP($B202,FOXA!$A$2:$I$656,6,0)</f>
        <v>38.4</v>
      </c>
      <c r="AN202">
        <f>+VLOOKUP($B202,FOXA!$A$2:$I$656,7,0)</f>
        <v>51</v>
      </c>
      <c r="AO202">
        <f>+VLOOKUP($B202,FOXA!$A$2:$I$656,8,0)</f>
        <v>72.5</v>
      </c>
      <c r="AP202">
        <f>+VLOOKUP($B202,FOXA!$A$2:$I$656,9,0)</f>
        <v>91.1</v>
      </c>
      <c r="AQ202">
        <f>+VLOOKUP($B202,FRANCE!$A$2:$I$656,2,0)</f>
        <v>13.9</v>
      </c>
      <c r="AR202">
        <f>+VLOOKUP($B202,FRANCE!$A$2:$I$656,3,0)</f>
        <v>16</v>
      </c>
      <c r="AS202">
        <f>+VLOOKUP($B202,FRANCE!$A$2:$I$656,4,0)</f>
        <v>23</v>
      </c>
      <c r="AT202">
        <f>+VLOOKUP($B202,FRANCE!$A$2:$I$656,5,0)</f>
        <v>29</v>
      </c>
      <c r="AU202">
        <f>+VLOOKUP($B202,FRANCE!$A$2:$I$656,6,0)</f>
        <v>39</v>
      </c>
      <c r="AV202">
        <f>+VLOOKUP($B202,FRANCE!$A$2:$I$656,7,0)</f>
        <v>44.3</v>
      </c>
      <c r="AW202">
        <f>+VLOOKUP($B202,FRANCE!$A$2:$I$656,8,0)</f>
        <v>69</v>
      </c>
      <c r="AX202">
        <f>+VLOOKUP($B202,FRANCE!$A$2:$I$656,9,0)</f>
        <v>91</v>
      </c>
      <c r="AY202">
        <f>+VLOOKUP($B202,CAT!$A$2:$I$656,2,0)</f>
        <v>7.6</v>
      </c>
      <c r="AZ202">
        <f>+VLOOKUP($B202,CAT!$A$2:$I$656,3,0)</f>
        <v>12</v>
      </c>
      <c r="BA202">
        <f>+VLOOKUP($B202,CAT!$A$2:$I$656,4,0)</f>
        <v>19</v>
      </c>
      <c r="BB202">
        <f>+VLOOKUP($B202,CAT!$A$2:$I$656,5,0)</f>
        <v>26.6</v>
      </c>
      <c r="BC202">
        <f>+VLOOKUP($B202,CAT!$A$2:$I$656,6,0)</f>
        <v>37</v>
      </c>
      <c r="BD202">
        <f>+VLOOKUP($B202,CAT!$A$2:$I$656,7,0)</f>
        <v>48.5</v>
      </c>
      <c r="BE202">
        <f>+VLOOKUP($B202,CAT!$A$2:$I$656,8,0)</f>
        <v>72.7</v>
      </c>
      <c r="BF202">
        <f>+VLOOKUP($B202,CAT!$A$2:$I$656,9,0)</f>
        <v>84.7</v>
      </c>
      <c r="BG202">
        <f>+VLOOKUP($B202,WFC!$A$2:$I$656,2,0)</f>
        <v>11</v>
      </c>
      <c r="BH202">
        <f>+VLOOKUP($B202,WFC!$A$2:$I$656,3,0)</f>
        <v>14</v>
      </c>
      <c r="BI202">
        <f>+VLOOKUP($B202,WFC!$A$2:$I$656,4,0)</f>
        <v>20</v>
      </c>
      <c r="BJ202">
        <f>+VLOOKUP($B202,WFC!$A$2:$I$656,5,0)</f>
        <v>27</v>
      </c>
      <c r="BK202">
        <f>+VLOOKUP($B202,WFC!$A$2:$I$656,6,0)</f>
        <v>35</v>
      </c>
      <c r="BL202">
        <f>+VLOOKUP($B202,WFC!$A$2:$I$656,7,0)</f>
        <v>48.7</v>
      </c>
      <c r="BM202">
        <f>+VLOOKUP($B202,WFC!$A$2:$I$656,8,0)</f>
        <v>66</v>
      </c>
      <c r="BN202">
        <f>+VLOOKUP($B202,WFC!$A$2:$I$656,9,0)</f>
        <v>81</v>
      </c>
      <c r="BO202">
        <f>+VLOOKUP($B202,HUNT!$A$2:$I$653,2,0)</f>
        <v>43.5</v>
      </c>
      <c r="BP202">
        <f>+VLOOKUP($B202,HUNT!$A$2:$I$653,3,0)</f>
        <v>44.2</v>
      </c>
      <c r="BQ202">
        <f>+VLOOKUP($B202,HUNT!$A$2:$I$653,4,0)</f>
        <v>71</v>
      </c>
      <c r="BR202">
        <f>+VLOOKUP($B202,HUNT!$A$2:$I$653,5,0)</f>
        <v>108.9</v>
      </c>
      <c r="BS202">
        <f>+VLOOKUP($B202,HUNT!$A$2:$I$653,6,0)</f>
        <v>136.5</v>
      </c>
      <c r="BT202">
        <f>+VLOOKUP($B202,HUNT!$A$2:$I$653,7,0)</f>
        <v>160</v>
      </c>
      <c r="BU202">
        <f>+VLOOKUP($B202,HUNT!$A$2:$I$653,8,0)</f>
        <v>199.2</v>
      </c>
      <c r="BV202">
        <f>+VLOOKUP($B202,HUNT!$A$2:$I$653,9,0)</f>
        <v>223.1</v>
      </c>
    </row>
    <row r="203" spans="2:74" x14ac:dyDescent="0.2">
      <c r="B203" s="3">
        <v>41919</v>
      </c>
      <c r="C203">
        <f>+VLOOKUP($B203,GE!$A$1:$I$758,2,0)</f>
        <v>17.2</v>
      </c>
      <c r="D203">
        <f>+VLOOKUP($B203,GE!$A$1:$I$758,3,0)</f>
        <v>22.6</v>
      </c>
      <c r="E203">
        <f>+VLOOKUP($B203,GE!$A$1:$I$758,4,0)</f>
        <v>29</v>
      </c>
      <c r="F203">
        <f>+VLOOKUP($B203,GE!$A$1:$I$758,5,0)</f>
        <v>36.299999999999997</v>
      </c>
      <c r="G203">
        <f>+VLOOKUP($B203,GE!$A$1:$I$758,6,0)</f>
        <v>42.6</v>
      </c>
      <c r="H203">
        <f>+VLOOKUP($B203,GE!$A$1:$I$758,7,0)</f>
        <v>52</v>
      </c>
      <c r="I203">
        <f>+VLOOKUP($B203,GE!$A$1:$I$758,8,0)</f>
        <v>72.3</v>
      </c>
      <c r="J203">
        <f>+VLOOKUP($B203,GE!$A$1:$I$758,9,0)</f>
        <v>91.7</v>
      </c>
      <c r="K203">
        <f>+VLOOKUP($B203,CNQCN!$A$2:$I$916,2,0)</f>
        <v>8.1999999999999993</v>
      </c>
      <c r="L203">
        <f>+VLOOKUP($B203,CNQCN!$A$2:$I$916,3,0)</f>
        <v>11</v>
      </c>
      <c r="M203">
        <f>+VLOOKUP($B203,CNQCN!$A$2:$I$916,4,0)</f>
        <v>19</v>
      </c>
      <c r="N203">
        <f>+VLOOKUP($B203,CNQCN!$A$2:$I$916,5,0)</f>
        <v>30</v>
      </c>
      <c r="O203">
        <f>+VLOOKUP($B203,CNQCN!$A$2:$I$916,6,0)</f>
        <v>45</v>
      </c>
      <c r="P203">
        <f>+VLOOKUP($B203,CNQCN!$A$2:$I$916,7,0)</f>
        <v>63.3</v>
      </c>
      <c r="Q203">
        <f>+VLOOKUP($B203,CNQCN!$A$2:$I$916,8,0)</f>
        <v>93.5</v>
      </c>
      <c r="R203">
        <f>+VLOOKUP($B203,CNQCN!$A$2:$I$916,9,0)</f>
        <v>114.6</v>
      </c>
      <c r="S203">
        <f>+VLOOKUP($B203,SABR!$A$2:$I$656,2,0)</f>
        <v>91.3</v>
      </c>
      <c r="T203">
        <f>+VLOOKUP($B203,SABR!$A$2:$I$656,3,0)</f>
        <v>82</v>
      </c>
      <c r="U203">
        <f>+VLOOKUP($B203,SABR!$A$2:$I$656,4,0)</f>
        <v>138</v>
      </c>
      <c r="V203">
        <f>+VLOOKUP($B203,SABR!$A$2:$I$656,5,0)</f>
        <v>216.1</v>
      </c>
      <c r="W203">
        <f>+VLOOKUP($B203,SABR!$A$2:$I$656,6,0)</f>
        <v>274.10000000000002</v>
      </c>
      <c r="X203">
        <f>+VLOOKUP($B203,SABR!$A$2:$I$656,7,0)</f>
        <v>350.1</v>
      </c>
      <c r="Y203">
        <f>+VLOOKUP($B203,SABR!$A$2:$I$656,8,0)</f>
        <v>430.1</v>
      </c>
      <c r="Z203">
        <f>+VLOOKUP($B203,SABR!$A$2:$I$656,9,0)</f>
        <v>453.4</v>
      </c>
      <c r="AA203">
        <f>+VLOOKUP($B203,HOT!$A$2:$I$656,2,0)</f>
        <v>13.4</v>
      </c>
      <c r="AB203">
        <f>+VLOOKUP($B203,HOT!$A$2:$I$656,3,0)</f>
        <v>14</v>
      </c>
      <c r="AC203">
        <f>+VLOOKUP($B203,HOT!$A$2:$I$656,4,0)</f>
        <v>24</v>
      </c>
      <c r="AD203">
        <f>+VLOOKUP($B203,HOT!$A$2:$I$656,5,0)</f>
        <v>36</v>
      </c>
      <c r="AE203">
        <f>+VLOOKUP($B203,HOT!$A$2:$I$656,6,0)</f>
        <v>53</v>
      </c>
      <c r="AF203">
        <f>+VLOOKUP($B203,HOT!$A$2:$I$656,7,0)</f>
        <v>72.900000000000006</v>
      </c>
      <c r="AG203">
        <f>+VLOOKUP($B203,HOT!$A$2:$I$656,8,0)</f>
        <v>106</v>
      </c>
      <c r="AH203">
        <f>+VLOOKUP($B203,HOT!$A$2:$I$656,9,0)</f>
        <v>122.5</v>
      </c>
      <c r="AI203">
        <f>+VLOOKUP($B203,FOXA!$A$2:$I$656,2,0)</f>
        <v>13.3</v>
      </c>
      <c r="AJ203">
        <f>+VLOOKUP($B203,FOXA!$A$2:$I$656,3,0)</f>
        <v>13</v>
      </c>
      <c r="AK203">
        <f>+VLOOKUP($B203,FOXA!$A$2:$I$656,4,0)</f>
        <v>17.8</v>
      </c>
      <c r="AL203">
        <f>+VLOOKUP($B203,FOXA!$A$2:$I$656,5,0)</f>
        <v>29</v>
      </c>
      <c r="AM203">
        <f>+VLOOKUP($B203,FOXA!$A$2:$I$656,6,0)</f>
        <v>38.299999999999997</v>
      </c>
      <c r="AN203">
        <f>+VLOOKUP($B203,FOXA!$A$2:$I$656,7,0)</f>
        <v>48.3</v>
      </c>
      <c r="AO203">
        <f>+VLOOKUP($B203,FOXA!$A$2:$I$656,8,0)</f>
        <v>72.400000000000006</v>
      </c>
      <c r="AP203">
        <f>+VLOOKUP($B203,FOXA!$A$2:$I$656,9,0)</f>
        <v>91</v>
      </c>
      <c r="AQ203">
        <f>+VLOOKUP($B203,FRANCE!$A$2:$I$656,2,0)</f>
        <v>13.9</v>
      </c>
      <c r="AR203">
        <f>+VLOOKUP($B203,FRANCE!$A$2:$I$656,3,0)</f>
        <v>16</v>
      </c>
      <c r="AS203">
        <f>+VLOOKUP($B203,FRANCE!$A$2:$I$656,4,0)</f>
        <v>23</v>
      </c>
      <c r="AT203">
        <f>+VLOOKUP($B203,FRANCE!$A$2:$I$656,5,0)</f>
        <v>30</v>
      </c>
      <c r="AU203">
        <f>+VLOOKUP($B203,FRANCE!$A$2:$I$656,6,0)</f>
        <v>40</v>
      </c>
      <c r="AV203">
        <f>+VLOOKUP($B203,FRANCE!$A$2:$I$656,7,0)</f>
        <v>43.7</v>
      </c>
      <c r="AW203">
        <f>+VLOOKUP($B203,FRANCE!$A$2:$I$656,8,0)</f>
        <v>69</v>
      </c>
      <c r="AX203">
        <f>+VLOOKUP($B203,FRANCE!$A$2:$I$656,9,0)</f>
        <v>91</v>
      </c>
      <c r="AY203">
        <f>+VLOOKUP($B203,CAT!$A$2:$I$656,2,0)</f>
        <v>8.1999999999999993</v>
      </c>
      <c r="AZ203">
        <f>+VLOOKUP($B203,CAT!$A$2:$I$656,3,0)</f>
        <v>13</v>
      </c>
      <c r="BA203">
        <f>+VLOOKUP($B203,CAT!$A$2:$I$656,4,0)</f>
        <v>19</v>
      </c>
      <c r="BB203">
        <f>+VLOOKUP($B203,CAT!$A$2:$I$656,5,0)</f>
        <v>29</v>
      </c>
      <c r="BC203">
        <f>+VLOOKUP($B203,CAT!$A$2:$I$656,6,0)</f>
        <v>39</v>
      </c>
      <c r="BD203">
        <f>+VLOOKUP($B203,CAT!$A$2:$I$656,7,0)</f>
        <v>50.5</v>
      </c>
      <c r="BE203">
        <f>+VLOOKUP($B203,CAT!$A$2:$I$656,8,0)</f>
        <v>76.099999999999994</v>
      </c>
      <c r="BF203">
        <f>+VLOOKUP($B203,CAT!$A$2:$I$656,9,0)</f>
        <v>90.1</v>
      </c>
      <c r="BG203">
        <f>+VLOOKUP($B203,WFC!$A$2:$I$656,2,0)</f>
        <v>11</v>
      </c>
      <c r="BH203">
        <f>+VLOOKUP($B203,WFC!$A$2:$I$656,3,0)</f>
        <v>14</v>
      </c>
      <c r="BI203">
        <f>+VLOOKUP($B203,WFC!$A$2:$I$656,4,0)</f>
        <v>20</v>
      </c>
      <c r="BJ203">
        <f>+VLOOKUP($B203,WFC!$A$2:$I$656,5,0)</f>
        <v>27</v>
      </c>
      <c r="BK203">
        <f>+VLOOKUP($B203,WFC!$A$2:$I$656,6,0)</f>
        <v>37</v>
      </c>
      <c r="BL203">
        <f>+VLOOKUP($B203,WFC!$A$2:$I$656,7,0)</f>
        <v>49</v>
      </c>
      <c r="BM203">
        <f>+VLOOKUP($B203,WFC!$A$2:$I$656,8,0)</f>
        <v>66</v>
      </c>
      <c r="BN203">
        <f>+VLOOKUP($B203,WFC!$A$2:$I$656,9,0)</f>
        <v>81</v>
      </c>
      <c r="BO203">
        <f>+VLOOKUP($B203,HUNT!$A$2:$I$653,2,0)</f>
        <v>44.7</v>
      </c>
      <c r="BP203">
        <f>+VLOOKUP($B203,HUNT!$A$2:$I$653,3,0)</f>
        <v>45.5</v>
      </c>
      <c r="BQ203">
        <f>+VLOOKUP($B203,HUNT!$A$2:$I$653,4,0)</f>
        <v>73.2</v>
      </c>
      <c r="BR203">
        <f>+VLOOKUP($B203,HUNT!$A$2:$I$653,5,0)</f>
        <v>112.3</v>
      </c>
      <c r="BS203">
        <f>+VLOOKUP($B203,HUNT!$A$2:$I$653,6,0)</f>
        <v>140.80000000000001</v>
      </c>
      <c r="BT203">
        <f>+VLOOKUP($B203,HUNT!$A$2:$I$653,7,0)</f>
        <v>165</v>
      </c>
      <c r="BU203">
        <f>+VLOOKUP($B203,HUNT!$A$2:$I$653,8,0)</f>
        <v>205</v>
      </c>
      <c r="BV203">
        <f>+VLOOKUP($B203,HUNT!$A$2:$I$653,9,0)</f>
        <v>228.9</v>
      </c>
    </row>
    <row r="204" spans="2:74" x14ac:dyDescent="0.2">
      <c r="B204" s="3">
        <v>41920</v>
      </c>
      <c r="C204">
        <f>+VLOOKUP($B204,GE!$A$1:$I$758,2,0)</f>
        <v>17.399999999999999</v>
      </c>
      <c r="D204">
        <f>+VLOOKUP($B204,GE!$A$1:$I$758,3,0)</f>
        <v>22.6</v>
      </c>
      <c r="E204">
        <f>+VLOOKUP($B204,GE!$A$1:$I$758,4,0)</f>
        <v>28.6</v>
      </c>
      <c r="F204">
        <f>+VLOOKUP($B204,GE!$A$1:$I$758,5,0)</f>
        <v>36.4</v>
      </c>
      <c r="G204">
        <f>+VLOOKUP($B204,GE!$A$1:$I$758,6,0)</f>
        <v>42.5</v>
      </c>
      <c r="H204">
        <f>+VLOOKUP($B204,GE!$A$1:$I$758,7,0)</f>
        <v>51.1</v>
      </c>
      <c r="I204">
        <f>+VLOOKUP($B204,GE!$A$1:$I$758,8,0)</f>
        <v>73</v>
      </c>
      <c r="J204">
        <f>+VLOOKUP($B204,GE!$A$1:$I$758,9,0)</f>
        <v>92.2</v>
      </c>
      <c r="K204">
        <f>+VLOOKUP($B204,CNQCN!$A$2:$I$916,2,0)</f>
        <v>8.1999999999999993</v>
      </c>
      <c r="L204">
        <f>+VLOOKUP($B204,CNQCN!$A$2:$I$916,3,0)</f>
        <v>11</v>
      </c>
      <c r="M204">
        <f>+VLOOKUP($B204,CNQCN!$A$2:$I$916,4,0)</f>
        <v>20</v>
      </c>
      <c r="N204">
        <f>+VLOOKUP($B204,CNQCN!$A$2:$I$916,5,0)</f>
        <v>32</v>
      </c>
      <c r="O204">
        <f>+VLOOKUP($B204,CNQCN!$A$2:$I$916,6,0)</f>
        <v>48</v>
      </c>
      <c r="P204">
        <f>+VLOOKUP($B204,CNQCN!$A$2:$I$916,7,0)</f>
        <v>66.7</v>
      </c>
      <c r="Q204">
        <f>+VLOOKUP($B204,CNQCN!$A$2:$I$916,8,0)</f>
        <v>96.5</v>
      </c>
      <c r="R204">
        <f>+VLOOKUP($B204,CNQCN!$A$2:$I$916,9,0)</f>
        <v>117.1</v>
      </c>
      <c r="S204">
        <f>+VLOOKUP($B204,SABR!$A$2:$I$656,2,0)</f>
        <v>100.2</v>
      </c>
      <c r="T204">
        <f>+VLOOKUP($B204,SABR!$A$2:$I$656,3,0)</f>
        <v>90</v>
      </c>
      <c r="U204">
        <f>+VLOOKUP($B204,SABR!$A$2:$I$656,4,0)</f>
        <v>135</v>
      </c>
      <c r="V204">
        <f>+VLOOKUP($B204,SABR!$A$2:$I$656,5,0)</f>
        <v>200</v>
      </c>
      <c r="W204">
        <f>+VLOOKUP($B204,SABR!$A$2:$I$656,6,0)</f>
        <v>270</v>
      </c>
      <c r="X204">
        <f>+VLOOKUP($B204,SABR!$A$2:$I$656,7,0)</f>
        <v>348.8</v>
      </c>
      <c r="Y204">
        <f>+VLOOKUP($B204,SABR!$A$2:$I$656,8,0)</f>
        <v>420</v>
      </c>
      <c r="Z204">
        <f>+VLOOKUP($B204,SABR!$A$2:$I$656,9,0)</f>
        <v>440</v>
      </c>
      <c r="AA204">
        <f>+VLOOKUP($B204,HOT!$A$2:$I$656,2,0)</f>
        <v>13.4</v>
      </c>
      <c r="AB204">
        <f>+VLOOKUP($B204,HOT!$A$2:$I$656,3,0)</f>
        <v>14</v>
      </c>
      <c r="AC204">
        <f>+VLOOKUP($B204,HOT!$A$2:$I$656,4,0)</f>
        <v>25</v>
      </c>
      <c r="AD204">
        <f>+VLOOKUP($B204,HOT!$A$2:$I$656,5,0)</f>
        <v>38</v>
      </c>
      <c r="AE204">
        <f>+VLOOKUP($B204,HOT!$A$2:$I$656,6,0)</f>
        <v>56</v>
      </c>
      <c r="AF204">
        <f>+VLOOKUP($B204,HOT!$A$2:$I$656,7,0)</f>
        <v>74.599999999999994</v>
      </c>
      <c r="AG204">
        <f>+VLOOKUP($B204,HOT!$A$2:$I$656,8,0)</f>
        <v>111</v>
      </c>
      <c r="AH204">
        <f>+VLOOKUP($B204,HOT!$A$2:$I$656,9,0)</f>
        <v>129.69999999999999</v>
      </c>
      <c r="AI204">
        <f>+VLOOKUP($B204,FOXA!$A$2:$I$656,2,0)</f>
        <v>13.4</v>
      </c>
      <c r="AJ204">
        <f>+VLOOKUP($B204,FOXA!$A$2:$I$656,3,0)</f>
        <v>13.2</v>
      </c>
      <c r="AK204">
        <f>+VLOOKUP($B204,FOXA!$A$2:$I$656,4,0)</f>
        <v>17.899999999999999</v>
      </c>
      <c r="AL204">
        <f>+VLOOKUP($B204,FOXA!$A$2:$I$656,5,0)</f>
        <v>29.3</v>
      </c>
      <c r="AM204">
        <f>+VLOOKUP($B204,FOXA!$A$2:$I$656,6,0)</f>
        <v>38.700000000000003</v>
      </c>
      <c r="AN204">
        <f>+VLOOKUP($B204,FOXA!$A$2:$I$656,7,0)</f>
        <v>49.3</v>
      </c>
      <c r="AO204">
        <f>+VLOOKUP($B204,FOXA!$A$2:$I$656,8,0)</f>
        <v>73.099999999999994</v>
      </c>
      <c r="AP204">
        <f>+VLOOKUP($B204,FOXA!$A$2:$I$656,9,0)</f>
        <v>91.8</v>
      </c>
      <c r="AQ204">
        <f>+VLOOKUP($B204,FRANCE!$A$2:$I$656,2,0)</f>
        <v>13.8</v>
      </c>
      <c r="AR204">
        <f>+VLOOKUP($B204,FRANCE!$A$2:$I$656,3,0)</f>
        <v>15.9</v>
      </c>
      <c r="AS204">
        <f>+VLOOKUP($B204,FRANCE!$A$2:$I$656,4,0)</f>
        <v>22.8</v>
      </c>
      <c r="AT204">
        <f>+VLOOKUP($B204,FRANCE!$A$2:$I$656,5,0)</f>
        <v>29.7</v>
      </c>
      <c r="AU204">
        <f>+VLOOKUP($B204,FRANCE!$A$2:$I$656,6,0)</f>
        <v>39.6</v>
      </c>
      <c r="AV204">
        <f>+VLOOKUP($B204,FRANCE!$A$2:$I$656,7,0)</f>
        <v>46.6</v>
      </c>
      <c r="AW204">
        <f>+VLOOKUP($B204,FRANCE!$A$2:$I$656,8,0)</f>
        <v>68.7</v>
      </c>
      <c r="AX204">
        <f>+VLOOKUP($B204,FRANCE!$A$2:$I$656,9,0)</f>
        <v>91</v>
      </c>
      <c r="AY204">
        <f>+VLOOKUP($B204,CAT!$A$2:$I$656,2,0)</f>
        <v>8.8000000000000007</v>
      </c>
      <c r="AZ204">
        <f>+VLOOKUP($B204,CAT!$A$2:$I$656,3,0)</f>
        <v>14</v>
      </c>
      <c r="BA204">
        <f>+VLOOKUP($B204,CAT!$A$2:$I$656,4,0)</f>
        <v>19</v>
      </c>
      <c r="BB204">
        <f>+VLOOKUP($B204,CAT!$A$2:$I$656,5,0)</f>
        <v>30</v>
      </c>
      <c r="BC204">
        <f>+VLOOKUP($B204,CAT!$A$2:$I$656,6,0)</f>
        <v>40</v>
      </c>
      <c r="BD204">
        <f>+VLOOKUP($B204,CAT!$A$2:$I$656,7,0)</f>
        <v>50.2</v>
      </c>
      <c r="BE204">
        <f>+VLOOKUP($B204,CAT!$A$2:$I$656,8,0)</f>
        <v>78.099999999999994</v>
      </c>
      <c r="BF204">
        <f>+VLOOKUP($B204,CAT!$A$2:$I$656,9,0)</f>
        <v>94.7</v>
      </c>
      <c r="BG204">
        <f>+VLOOKUP($B204,WFC!$A$2:$I$656,2,0)</f>
        <v>11</v>
      </c>
      <c r="BH204">
        <f>+VLOOKUP($B204,WFC!$A$2:$I$656,3,0)</f>
        <v>14</v>
      </c>
      <c r="BI204">
        <f>+VLOOKUP($B204,WFC!$A$2:$I$656,4,0)</f>
        <v>20</v>
      </c>
      <c r="BJ204">
        <f>+VLOOKUP($B204,WFC!$A$2:$I$656,5,0)</f>
        <v>27.2</v>
      </c>
      <c r="BK204">
        <f>+VLOOKUP($B204,WFC!$A$2:$I$656,6,0)</f>
        <v>37.200000000000003</v>
      </c>
      <c r="BL204">
        <f>+VLOOKUP($B204,WFC!$A$2:$I$656,7,0)</f>
        <v>47</v>
      </c>
      <c r="BM204">
        <f>+VLOOKUP($B204,WFC!$A$2:$I$656,8,0)</f>
        <v>66.2</v>
      </c>
      <c r="BN204">
        <f>+VLOOKUP($B204,WFC!$A$2:$I$656,9,0)</f>
        <v>81.2</v>
      </c>
      <c r="BO204">
        <f>+VLOOKUP($B204,HUNT!$A$2:$I$653,2,0)</f>
        <v>45.1</v>
      </c>
      <c r="BP204">
        <f>+VLOOKUP($B204,HUNT!$A$2:$I$653,3,0)</f>
        <v>45.8</v>
      </c>
      <c r="BQ204">
        <f>+VLOOKUP($B204,HUNT!$A$2:$I$653,4,0)</f>
        <v>74</v>
      </c>
      <c r="BR204">
        <f>+VLOOKUP($B204,HUNT!$A$2:$I$653,5,0)</f>
        <v>113.2</v>
      </c>
      <c r="BS204">
        <f>+VLOOKUP($B204,HUNT!$A$2:$I$653,6,0)</f>
        <v>141.69999999999999</v>
      </c>
      <c r="BT204">
        <f>+VLOOKUP($B204,HUNT!$A$2:$I$653,7,0)</f>
        <v>165.6</v>
      </c>
      <c r="BU204">
        <f>+VLOOKUP($B204,HUNT!$A$2:$I$653,8,0)</f>
        <v>207.9</v>
      </c>
      <c r="BV204">
        <f>+VLOOKUP($B204,HUNT!$A$2:$I$653,9,0)</f>
        <v>232.2</v>
      </c>
    </row>
    <row r="205" spans="2:74" x14ac:dyDescent="0.2">
      <c r="B205" s="3">
        <v>41921</v>
      </c>
      <c r="C205">
        <f>+VLOOKUP($B205,GE!$A$1:$I$758,2,0)</f>
        <v>17.399999999999999</v>
      </c>
      <c r="D205">
        <f>+VLOOKUP($B205,GE!$A$1:$I$758,3,0)</f>
        <v>21.7</v>
      </c>
      <c r="E205">
        <f>+VLOOKUP($B205,GE!$A$1:$I$758,4,0)</f>
        <v>28.6</v>
      </c>
      <c r="F205">
        <f>+VLOOKUP($B205,GE!$A$1:$I$758,5,0)</f>
        <v>36.4</v>
      </c>
      <c r="G205">
        <f>+VLOOKUP($B205,GE!$A$1:$I$758,6,0)</f>
        <v>41.7</v>
      </c>
      <c r="H205">
        <f>+VLOOKUP($B205,GE!$A$1:$I$758,7,0)</f>
        <v>51.6</v>
      </c>
      <c r="I205">
        <f>+VLOOKUP($B205,GE!$A$1:$I$758,8,0)</f>
        <v>72.099999999999994</v>
      </c>
      <c r="J205">
        <f>+VLOOKUP($B205,GE!$A$1:$I$758,9,0)</f>
        <v>91.2</v>
      </c>
      <c r="K205">
        <f>+VLOOKUP($B205,CNQCN!$A$2:$I$916,2,0)</f>
        <v>8.1999999999999993</v>
      </c>
      <c r="L205">
        <f>+VLOOKUP($B205,CNQCN!$A$2:$I$916,3,0)</f>
        <v>11</v>
      </c>
      <c r="M205">
        <f>+VLOOKUP($B205,CNQCN!$A$2:$I$916,4,0)</f>
        <v>20</v>
      </c>
      <c r="N205">
        <f>+VLOOKUP($B205,CNQCN!$A$2:$I$916,5,0)</f>
        <v>32</v>
      </c>
      <c r="O205">
        <f>+VLOOKUP($B205,CNQCN!$A$2:$I$916,6,0)</f>
        <v>48</v>
      </c>
      <c r="P205">
        <f>+VLOOKUP($B205,CNQCN!$A$2:$I$916,7,0)</f>
        <v>69.599999999999994</v>
      </c>
      <c r="Q205">
        <f>+VLOOKUP($B205,CNQCN!$A$2:$I$916,8,0)</f>
        <v>96.5</v>
      </c>
      <c r="R205">
        <f>+VLOOKUP($B205,CNQCN!$A$2:$I$916,9,0)</f>
        <v>110</v>
      </c>
      <c r="S205">
        <f>+VLOOKUP($B205,SABR!$A$2:$I$656,2,0)</f>
        <v>83.6</v>
      </c>
      <c r="T205">
        <f>+VLOOKUP($B205,SABR!$A$2:$I$656,3,0)</f>
        <v>75</v>
      </c>
      <c r="U205">
        <f>+VLOOKUP($B205,SABR!$A$2:$I$656,4,0)</f>
        <v>132</v>
      </c>
      <c r="V205">
        <f>+VLOOKUP($B205,SABR!$A$2:$I$656,5,0)</f>
        <v>213.1</v>
      </c>
      <c r="W205">
        <f>+VLOOKUP($B205,SABR!$A$2:$I$656,6,0)</f>
        <v>273.10000000000002</v>
      </c>
      <c r="X205">
        <f>+VLOOKUP($B205,SABR!$A$2:$I$656,7,0)</f>
        <v>365.1</v>
      </c>
      <c r="Y205">
        <f>+VLOOKUP($B205,SABR!$A$2:$I$656,8,0)</f>
        <v>430.1</v>
      </c>
      <c r="Z205">
        <f>+VLOOKUP($B205,SABR!$A$2:$I$656,9,0)</f>
        <v>446.4</v>
      </c>
      <c r="AA205">
        <f>+VLOOKUP($B205,HOT!$A$2:$I$656,2,0)</f>
        <v>13.4</v>
      </c>
      <c r="AB205">
        <f>+VLOOKUP($B205,HOT!$A$2:$I$656,3,0)</f>
        <v>14</v>
      </c>
      <c r="AC205">
        <f>+VLOOKUP($B205,HOT!$A$2:$I$656,4,0)</f>
        <v>25</v>
      </c>
      <c r="AD205">
        <f>+VLOOKUP($B205,HOT!$A$2:$I$656,5,0)</f>
        <v>37</v>
      </c>
      <c r="AE205">
        <f>+VLOOKUP($B205,HOT!$A$2:$I$656,6,0)</f>
        <v>55</v>
      </c>
      <c r="AF205">
        <f>+VLOOKUP($B205,HOT!$A$2:$I$656,7,0)</f>
        <v>78.3</v>
      </c>
      <c r="AG205">
        <f>+VLOOKUP($B205,HOT!$A$2:$I$656,8,0)</f>
        <v>110</v>
      </c>
      <c r="AH205">
        <f>+VLOOKUP($B205,HOT!$A$2:$I$656,9,0)</f>
        <v>126.7</v>
      </c>
      <c r="AI205">
        <f>+VLOOKUP($B205,FOXA!$A$2:$I$656,2,0)</f>
        <v>13.6</v>
      </c>
      <c r="AJ205">
        <f>+VLOOKUP($B205,FOXA!$A$2:$I$656,3,0)</f>
        <v>13.3</v>
      </c>
      <c r="AK205">
        <f>+VLOOKUP($B205,FOXA!$A$2:$I$656,4,0)</f>
        <v>18.2</v>
      </c>
      <c r="AL205">
        <f>+VLOOKUP($B205,FOXA!$A$2:$I$656,5,0)</f>
        <v>29.7</v>
      </c>
      <c r="AM205">
        <f>+VLOOKUP($B205,FOXA!$A$2:$I$656,6,0)</f>
        <v>39.299999999999997</v>
      </c>
      <c r="AN205">
        <f>+VLOOKUP($B205,FOXA!$A$2:$I$656,7,0)</f>
        <v>51.3</v>
      </c>
      <c r="AO205">
        <f>+VLOOKUP($B205,FOXA!$A$2:$I$656,8,0)</f>
        <v>74.099999999999994</v>
      </c>
      <c r="AP205">
        <f>+VLOOKUP($B205,FOXA!$A$2:$I$656,9,0)</f>
        <v>92.8</v>
      </c>
      <c r="AQ205">
        <f>+VLOOKUP($B205,FRANCE!$A$2:$I$656,2,0)</f>
        <v>13.9</v>
      </c>
      <c r="AR205">
        <f>+VLOOKUP($B205,FRANCE!$A$2:$I$656,3,0)</f>
        <v>16</v>
      </c>
      <c r="AS205">
        <f>+VLOOKUP($B205,FRANCE!$A$2:$I$656,4,0)</f>
        <v>23</v>
      </c>
      <c r="AT205">
        <f>+VLOOKUP($B205,FRANCE!$A$2:$I$656,5,0)</f>
        <v>30</v>
      </c>
      <c r="AU205">
        <f>+VLOOKUP($B205,FRANCE!$A$2:$I$656,6,0)</f>
        <v>40</v>
      </c>
      <c r="AV205">
        <f>+VLOOKUP($B205,FRANCE!$A$2:$I$656,7,0)</f>
        <v>44.8</v>
      </c>
      <c r="AW205">
        <f>+VLOOKUP($B205,FRANCE!$A$2:$I$656,8,0)</f>
        <v>68.099999999999994</v>
      </c>
      <c r="AX205">
        <f>+VLOOKUP($B205,FRANCE!$A$2:$I$656,9,0)</f>
        <v>88.9</v>
      </c>
      <c r="AY205">
        <f>+VLOOKUP($B205,CAT!$A$2:$I$656,2,0)</f>
        <v>8.1999999999999993</v>
      </c>
      <c r="AZ205">
        <f>+VLOOKUP($B205,CAT!$A$2:$I$656,3,0)</f>
        <v>13</v>
      </c>
      <c r="BA205">
        <f>+VLOOKUP($B205,CAT!$A$2:$I$656,4,0)</f>
        <v>19</v>
      </c>
      <c r="BB205">
        <f>+VLOOKUP($B205,CAT!$A$2:$I$656,5,0)</f>
        <v>29</v>
      </c>
      <c r="BC205">
        <f>+VLOOKUP($B205,CAT!$A$2:$I$656,6,0)</f>
        <v>39</v>
      </c>
      <c r="BD205">
        <f>+VLOOKUP($B205,CAT!$A$2:$I$656,7,0)</f>
        <v>49.8</v>
      </c>
      <c r="BE205">
        <f>+VLOOKUP($B205,CAT!$A$2:$I$656,8,0)</f>
        <v>77.099999999999994</v>
      </c>
      <c r="BF205">
        <f>+VLOOKUP($B205,CAT!$A$2:$I$656,9,0)</f>
        <v>93.3</v>
      </c>
      <c r="BG205">
        <f>+VLOOKUP($B205,WFC!$A$2:$I$656,2,0)</f>
        <v>11</v>
      </c>
      <c r="BH205">
        <f>+VLOOKUP($B205,WFC!$A$2:$I$656,3,0)</f>
        <v>14</v>
      </c>
      <c r="BI205">
        <f>+VLOOKUP($B205,WFC!$A$2:$I$656,4,0)</f>
        <v>20</v>
      </c>
      <c r="BJ205">
        <f>+VLOOKUP($B205,WFC!$A$2:$I$656,5,0)</f>
        <v>27</v>
      </c>
      <c r="BK205">
        <f>+VLOOKUP($B205,WFC!$A$2:$I$656,6,0)</f>
        <v>37</v>
      </c>
      <c r="BL205">
        <f>+VLOOKUP($B205,WFC!$A$2:$I$656,7,0)</f>
        <v>49.7</v>
      </c>
      <c r="BM205">
        <f>+VLOOKUP($B205,WFC!$A$2:$I$656,8,0)</f>
        <v>66</v>
      </c>
      <c r="BN205">
        <f>+VLOOKUP($B205,WFC!$A$2:$I$656,9,0)</f>
        <v>81</v>
      </c>
      <c r="BO205">
        <f>+VLOOKUP($B205,HUNT!$A$2:$I$653,2,0)</f>
        <v>45.1</v>
      </c>
      <c r="BP205">
        <f>+VLOOKUP($B205,HUNT!$A$2:$I$653,3,0)</f>
        <v>45.7</v>
      </c>
      <c r="BQ205">
        <f>+VLOOKUP($B205,HUNT!$A$2:$I$653,4,0)</f>
        <v>74.2</v>
      </c>
      <c r="BR205">
        <f>+VLOOKUP($B205,HUNT!$A$2:$I$653,5,0)</f>
        <v>112.9</v>
      </c>
      <c r="BS205">
        <f>+VLOOKUP($B205,HUNT!$A$2:$I$653,6,0)</f>
        <v>141.4</v>
      </c>
      <c r="BT205">
        <f>+VLOOKUP($B205,HUNT!$A$2:$I$653,7,0)</f>
        <v>165.6</v>
      </c>
      <c r="BU205">
        <f>+VLOOKUP($B205,HUNT!$A$2:$I$653,8,0)</f>
        <v>206.8</v>
      </c>
      <c r="BV205">
        <f>+VLOOKUP($B205,HUNT!$A$2:$I$653,9,0)</f>
        <v>231</v>
      </c>
    </row>
    <row r="206" spans="2:74" x14ac:dyDescent="0.2">
      <c r="B206" s="3">
        <v>41922</v>
      </c>
      <c r="C206">
        <f>+VLOOKUP($B206,GE!$A$1:$I$758,2,0)</f>
        <v>17.399999999999999</v>
      </c>
      <c r="D206">
        <f>+VLOOKUP($B206,GE!$A$1:$I$758,3,0)</f>
        <v>22.6</v>
      </c>
      <c r="E206">
        <f>+VLOOKUP($B206,GE!$A$1:$I$758,4,0)</f>
        <v>29.5</v>
      </c>
      <c r="F206">
        <f>+VLOOKUP($B206,GE!$A$1:$I$758,5,0)</f>
        <v>37.299999999999997</v>
      </c>
      <c r="G206">
        <f>+VLOOKUP($B206,GE!$A$1:$I$758,6,0)</f>
        <v>43.4</v>
      </c>
      <c r="H206">
        <f>+VLOOKUP($B206,GE!$A$1:$I$758,7,0)</f>
        <v>52.6</v>
      </c>
      <c r="I206">
        <f>+VLOOKUP($B206,GE!$A$1:$I$758,8,0)</f>
        <v>74.7</v>
      </c>
      <c r="J206">
        <f>+VLOOKUP($B206,GE!$A$1:$I$758,9,0)</f>
        <v>93.9</v>
      </c>
      <c r="K206">
        <f>+VLOOKUP($B206,CNQCN!$A$2:$I$916,2,0)</f>
        <v>8.1</v>
      </c>
      <c r="L206">
        <f>+VLOOKUP($B206,CNQCN!$A$2:$I$916,3,0)</f>
        <v>10.8</v>
      </c>
      <c r="M206">
        <f>+VLOOKUP($B206,CNQCN!$A$2:$I$916,4,0)</f>
        <v>19.7</v>
      </c>
      <c r="N206">
        <f>+VLOOKUP($B206,CNQCN!$A$2:$I$916,5,0)</f>
        <v>31.5</v>
      </c>
      <c r="O206">
        <f>+VLOOKUP($B206,CNQCN!$A$2:$I$916,6,0)</f>
        <v>47.2</v>
      </c>
      <c r="P206">
        <f>+VLOOKUP($B206,CNQCN!$A$2:$I$916,7,0)</f>
        <v>73.900000000000006</v>
      </c>
      <c r="Q206">
        <f>+VLOOKUP($B206,CNQCN!$A$2:$I$916,8,0)</f>
        <v>95</v>
      </c>
      <c r="R206">
        <f>+VLOOKUP($B206,CNQCN!$A$2:$I$916,9,0)</f>
        <v>108.5</v>
      </c>
      <c r="S206">
        <f>+VLOOKUP($B206,SABR!$A$2:$I$656,2,0)</f>
        <v>83.1</v>
      </c>
      <c r="T206">
        <f>+VLOOKUP($B206,SABR!$A$2:$I$656,3,0)</f>
        <v>74.5</v>
      </c>
      <c r="U206">
        <f>+VLOOKUP($B206,SABR!$A$2:$I$656,4,0)</f>
        <v>131.19999999999999</v>
      </c>
      <c r="V206">
        <f>+VLOOKUP($B206,SABR!$A$2:$I$656,5,0)</f>
        <v>211.8</v>
      </c>
      <c r="W206">
        <f>+VLOOKUP($B206,SABR!$A$2:$I$656,6,0)</f>
        <v>271.39999999999998</v>
      </c>
      <c r="X206">
        <f>+VLOOKUP($B206,SABR!$A$2:$I$656,7,0)</f>
        <v>363</v>
      </c>
      <c r="Y206">
        <f>+VLOOKUP($B206,SABR!$A$2:$I$656,8,0)</f>
        <v>427.8</v>
      </c>
      <c r="Z206">
        <f>+VLOOKUP($B206,SABR!$A$2:$I$656,9,0)</f>
        <v>444.2</v>
      </c>
      <c r="AA206">
        <f>+VLOOKUP($B206,HOT!$A$2:$I$656,2,0)</f>
        <v>13.5</v>
      </c>
      <c r="AB206">
        <f>+VLOOKUP($B206,HOT!$A$2:$I$656,3,0)</f>
        <v>14.2</v>
      </c>
      <c r="AC206">
        <f>+VLOOKUP($B206,HOT!$A$2:$I$656,4,0)</f>
        <v>25.3</v>
      </c>
      <c r="AD206">
        <f>+VLOOKUP($B206,HOT!$A$2:$I$656,5,0)</f>
        <v>37.4</v>
      </c>
      <c r="AE206">
        <f>+VLOOKUP($B206,HOT!$A$2:$I$656,6,0)</f>
        <v>55.6</v>
      </c>
      <c r="AF206">
        <f>+VLOOKUP($B206,HOT!$A$2:$I$656,7,0)</f>
        <v>77.3</v>
      </c>
      <c r="AG206">
        <f>+VLOOKUP($B206,HOT!$A$2:$I$656,8,0)</f>
        <v>111.2</v>
      </c>
      <c r="AH206">
        <f>+VLOOKUP($B206,HOT!$A$2:$I$656,9,0)</f>
        <v>128</v>
      </c>
      <c r="AI206">
        <f>+VLOOKUP($B206,FOXA!$A$2:$I$656,2,0)</f>
        <v>13.6</v>
      </c>
      <c r="AJ206">
        <f>+VLOOKUP($B206,FOXA!$A$2:$I$656,3,0)</f>
        <v>13.3</v>
      </c>
      <c r="AK206">
        <f>+VLOOKUP($B206,FOXA!$A$2:$I$656,4,0)</f>
        <v>18.2</v>
      </c>
      <c r="AL206">
        <f>+VLOOKUP($B206,FOXA!$A$2:$I$656,5,0)</f>
        <v>29.7</v>
      </c>
      <c r="AM206">
        <f>+VLOOKUP($B206,FOXA!$A$2:$I$656,6,0)</f>
        <v>39.299999999999997</v>
      </c>
      <c r="AN206">
        <f>+VLOOKUP($B206,FOXA!$A$2:$I$656,7,0)</f>
        <v>52</v>
      </c>
      <c r="AO206">
        <f>+VLOOKUP($B206,FOXA!$A$2:$I$656,8,0)</f>
        <v>74.099999999999994</v>
      </c>
      <c r="AP206">
        <f>+VLOOKUP($B206,FOXA!$A$2:$I$656,9,0)</f>
        <v>92.8</v>
      </c>
      <c r="AQ206">
        <f>+VLOOKUP($B206,FRANCE!$A$2:$I$656,2,0)</f>
        <v>14.8</v>
      </c>
      <c r="AR206">
        <f>+VLOOKUP($B206,FRANCE!$A$2:$I$656,3,0)</f>
        <v>17</v>
      </c>
      <c r="AS206">
        <f>+VLOOKUP($B206,FRANCE!$A$2:$I$656,4,0)</f>
        <v>24</v>
      </c>
      <c r="AT206">
        <f>+VLOOKUP($B206,FRANCE!$A$2:$I$656,5,0)</f>
        <v>32</v>
      </c>
      <c r="AU206">
        <f>+VLOOKUP($B206,FRANCE!$A$2:$I$656,6,0)</f>
        <v>41</v>
      </c>
      <c r="AV206">
        <f>+VLOOKUP($B206,FRANCE!$A$2:$I$656,7,0)</f>
        <v>44.7</v>
      </c>
      <c r="AW206">
        <f>+VLOOKUP($B206,FRANCE!$A$2:$I$656,8,0)</f>
        <v>71</v>
      </c>
      <c r="AX206">
        <f>+VLOOKUP($B206,FRANCE!$A$2:$I$656,9,0)</f>
        <v>95</v>
      </c>
      <c r="AY206">
        <f>+VLOOKUP($B206,CAT!$A$2:$I$656,2,0)</f>
        <v>8.8000000000000007</v>
      </c>
      <c r="AZ206">
        <f>+VLOOKUP($B206,CAT!$A$2:$I$656,3,0)</f>
        <v>14</v>
      </c>
      <c r="BA206">
        <f>+VLOOKUP($B206,CAT!$A$2:$I$656,4,0)</f>
        <v>19</v>
      </c>
      <c r="BB206">
        <f>+VLOOKUP($B206,CAT!$A$2:$I$656,5,0)</f>
        <v>29</v>
      </c>
      <c r="BC206">
        <f>+VLOOKUP($B206,CAT!$A$2:$I$656,6,0)</f>
        <v>39</v>
      </c>
      <c r="BD206">
        <f>+VLOOKUP($B206,CAT!$A$2:$I$656,7,0)</f>
        <v>51.1</v>
      </c>
      <c r="BE206">
        <f>+VLOOKUP($B206,CAT!$A$2:$I$656,8,0)</f>
        <v>77.099999999999994</v>
      </c>
      <c r="BF206">
        <f>+VLOOKUP($B206,CAT!$A$2:$I$656,9,0)</f>
        <v>93.3</v>
      </c>
      <c r="BG206">
        <f>+VLOOKUP($B206,WFC!$A$2:$I$656,2,0)</f>
        <v>11</v>
      </c>
      <c r="BH206">
        <f>+VLOOKUP($B206,WFC!$A$2:$I$656,3,0)</f>
        <v>15</v>
      </c>
      <c r="BI206">
        <f>+VLOOKUP($B206,WFC!$A$2:$I$656,4,0)</f>
        <v>21</v>
      </c>
      <c r="BJ206">
        <f>+VLOOKUP($B206,WFC!$A$2:$I$656,5,0)</f>
        <v>28</v>
      </c>
      <c r="BK206">
        <f>+VLOOKUP($B206,WFC!$A$2:$I$656,6,0)</f>
        <v>39</v>
      </c>
      <c r="BL206">
        <f>+VLOOKUP($B206,WFC!$A$2:$I$656,7,0)</f>
        <v>50.7</v>
      </c>
      <c r="BM206">
        <f>+VLOOKUP($B206,WFC!$A$2:$I$656,8,0)</f>
        <v>68</v>
      </c>
      <c r="BN206">
        <f>+VLOOKUP($B206,WFC!$A$2:$I$656,9,0)</f>
        <v>83</v>
      </c>
      <c r="BO206">
        <f>+VLOOKUP($B206,HUNT!$A$2:$I$653,2,0)</f>
        <v>45.3</v>
      </c>
      <c r="BP206">
        <f>+VLOOKUP($B206,HUNT!$A$2:$I$653,3,0)</f>
        <v>46.5</v>
      </c>
      <c r="BQ206">
        <f>+VLOOKUP($B206,HUNT!$A$2:$I$653,4,0)</f>
        <v>74.8</v>
      </c>
      <c r="BR206">
        <f>+VLOOKUP($B206,HUNT!$A$2:$I$653,5,0)</f>
        <v>114.3</v>
      </c>
      <c r="BS206">
        <f>+VLOOKUP($B206,HUNT!$A$2:$I$653,6,0)</f>
        <v>143.30000000000001</v>
      </c>
      <c r="BT206">
        <f>+VLOOKUP($B206,HUNT!$A$2:$I$653,7,0)</f>
        <v>168.5</v>
      </c>
      <c r="BU206">
        <f>+VLOOKUP($B206,HUNT!$A$2:$I$653,8,0)</f>
        <v>210.3</v>
      </c>
      <c r="BV206">
        <f>+VLOOKUP($B206,HUNT!$A$2:$I$653,9,0)</f>
        <v>235.4</v>
      </c>
    </row>
    <row r="207" spans="2:74" x14ac:dyDescent="0.2">
      <c r="B207" s="3">
        <v>41925</v>
      </c>
      <c r="C207">
        <f>+VLOOKUP($B207,GE!$A$1:$I$758,2,0)</f>
        <v>17.399999999999999</v>
      </c>
      <c r="D207">
        <f>+VLOOKUP($B207,GE!$A$1:$I$758,3,0)</f>
        <v>22.6</v>
      </c>
      <c r="E207">
        <f>+VLOOKUP($B207,GE!$A$1:$I$758,4,0)</f>
        <v>29.6</v>
      </c>
      <c r="F207">
        <f>+VLOOKUP($B207,GE!$A$1:$I$758,5,0)</f>
        <v>37.5</v>
      </c>
      <c r="G207">
        <f>+VLOOKUP($B207,GE!$A$1:$I$758,6,0)</f>
        <v>43.9</v>
      </c>
      <c r="H207">
        <f>+VLOOKUP($B207,GE!$A$1:$I$758,7,0)</f>
        <v>53.6</v>
      </c>
      <c r="I207">
        <f>+VLOOKUP($B207,GE!$A$1:$I$758,8,0)</f>
        <v>75.2</v>
      </c>
      <c r="J207">
        <f>+VLOOKUP($B207,GE!$A$1:$I$758,9,0)</f>
        <v>94.5</v>
      </c>
      <c r="K207">
        <f>+VLOOKUP($B207,CNQCN!$A$2:$I$916,2,0)</f>
        <v>8.1</v>
      </c>
      <c r="L207">
        <f>+VLOOKUP($B207,CNQCN!$A$2:$I$916,3,0)</f>
        <v>10.8</v>
      </c>
      <c r="M207">
        <f>+VLOOKUP($B207,CNQCN!$A$2:$I$916,4,0)</f>
        <v>19.8</v>
      </c>
      <c r="N207">
        <f>+VLOOKUP($B207,CNQCN!$A$2:$I$916,5,0)</f>
        <v>31.9</v>
      </c>
      <c r="O207">
        <f>+VLOOKUP($B207,CNQCN!$A$2:$I$916,6,0)</f>
        <v>47.7</v>
      </c>
      <c r="P207">
        <f>+VLOOKUP($B207,CNQCN!$A$2:$I$916,7,0)</f>
        <v>72</v>
      </c>
      <c r="Q207">
        <f>+VLOOKUP($B207,CNQCN!$A$2:$I$916,8,0)</f>
        <v>95.9</v>
      </c>
      <c r="R207">
        <f>+VLOOKUP($B207,CNQCN!$A$2:$I$916,9,0)</f>
        <v>109.2</v>
      </c>
      <c r="S207">
        <f>+VLOOKUP($B207,SABR!$A$2:$I$656,2,0)</f>
        <v>85</v>
      </c>
      <c r="T207">
        <f>+VLOOKUP($B207,SABR!$A$2:$I$656,3,0)</f>
        <v>76.7</v>
      </c>
      <c r="U207">
        <f>+VLOOKUP($B207,SABR!$A$2:$I$656,4,0)</f>
        <v>134.19999999999999</v>
      </c>
      <c r="V207">
        <f>+VLOOKUP($B207,SABR!$A$2:$I$656,5,0)</f>
        <v>215.3</v>
      </c>
      <c r="W207">
        <f>+VLOOKUP($B207,SABR!$A$2:$I$656,6,0)</f>
        <v>274.7</v>
      </c>
      <c r="X207">
        <f>+VLOOKUP($B207,SABR!$A$2:$I$656,7,0)</f>
        <v>367.2</v>
      </c>
      <c r="Y207">
        <f>+VLOOKUP($B207,SABR!$A$2:$I$656,8,0)</f>
        <v>432.1</v>
      </c>
      <c r="Z207">
        <f>+VLOOKUP($B207,SABR!$A$2:$I$656,9,0)</f>
        <v>449.2</v>
      </c>
      <c r="AA207">
        <f>+VLOOKUP($B207,HOT!$A$2:$I$656,2,0)</f>
        <v>13.6</v>
      </c>
      <c r="AB207">
        <f>+VLOOKUP($B207,HOT!$A$2:$I$656,3,0)</f>
        <v>14.3</v>
      </c>
      <c r="AC207">
        <f>+VLOOKUP($B207,HOT!$A$2:$I$656,4,0)</f>
        <v>25.5</v>
      </c>
      <c r="AD207">
        <f>+VLOOKUP($B207,HOT!$A$2:$I$656,5,0)</f>
        <v>37.799999999999997</v>
      </c>
      <c r="AE207">
        <f>+VLOOKUP($B207,HOT!$A$2:$I$656,6,0)</f>
        <v>56.2</v>
      </c>
      <c r="AF207">
        <f>+VLOOKUP($B207,HOT!$A$2:$I$656,7,0)</f>
        <v>78.5</v>
      </c>
      <c r="AG207">
        <f>+VLOOKUP($B207,HOT!$A$2:$I$656,8,0)</f>
        <v>112.1</v>
      </c>
      <c r="AH207">
        <f>+VLOOKUP($B207,HOT!$A$2:$I$656,9,0)</f>
        <v>128.9</v>
      </c>
      <c r="AI207">
        <f>+VLOOKUP($B207,FOXA!$A$2:$I$656,2,0)</f>
        <v>13.7</v>
      </c>
      <c r="AJ207">
        <f>+VLOOKUP($B207,FOXA!$A$2:$I$656,3,0)</f>
        <v>13.5</v>
      </c>
      <c r="AK207">
        <f>+VLOOKUP($B207,FOXA!$A$2:$I$656,4,0)</f>
        <v>18.5</v>
      </c>
      <c r="AL207">
        <f>+VLOOKUP($B207,FOXA!$A$2:$I$656,5,0)</f>
        <v>30.1</v>
      </c>
      <c r="AM207">
        <f>+VLOOKUP($B207,FOXA!$A$2:$I$656,6,0)</f>
        <v>39.700000000000003</v>
      </c>
      <c r="AN207">
        <f>+VLOOKUP($B207,FOXA!$A$2:$I$656,7,0)</f>
        <v>51</v>
      </c>
      <c r="AO207">
        <f>+VLOOKUP($B207,FOXA!$A$2:$I$656,8,0)</f>
        <v>75.599999999999994</v>
      </c>
      <c r="AP207">
        <f>+VLOOKUP($B207,FOXA!$A$2:$I$656,9,0)</f>
        <v>94.4</v>
      </c>
      <c r="AQ207">
        <f>+VLOOKUP($B207,FRANCE!$A$2:$I$656,2,0)</f>
        <v>16.2</v>
      </c>
      <c r="AR207">
        <f>+VLOOKUP($B207,FRANCE!$A$2:$I$656,3,0)</f>
        <v>18.7</v>
      </c>
      <c r="AS207">
        <f>+VLOOKUP($B207,FRANCE!$A$2:$I$656,4,0)</f>
        <v>26.4</v>
      </c>
      <c r="AT207">
        <f>+VLOOKUP($B207,FRANCE!$A$2:$I$656,5,0)</f>
        <v>35.200000000000003</v>
      </c>
      <c r="AU207">
        <f>+VLOOKUP($B207,FRANCE!$A$2:$I$656,6,0)</f>
        <v>45.1</v>
      </c>
      <c r="AV207">
        <f>+VLOOKUP($B207,FRANCE!$A$2:$I$656,7,0)</f>
        <v>44.7</v>
      </c>
      <c r="AW207">
        <f>+VLOOKUP($B207,FRANCE!$A$2:$I$656,8,0)</f>
        <v>72.5</v>
      </c>
      <c r="AX207">
        <f>+VLOOKUP($B207,FRANCE!$A$2:$I$656,9,0)</f>
        <v>93.1</v>
      </c>
      <c r="AY207">
        <f>+VLOOKUP($B207,CAT!$A$2:$I$656,2,0)</f>
        <v>8.8000000000000007</v>
      </c>
      <c r="AZ207">
        <f>+VLOOKUP($B207,CAT!$A$2:$I$656,3,0)</f>
        <v>14</v>
      </c>
      <c r="BA207">
        <f>+VLOOKUP($B207,CAT!$A$2:$I$656,4,0)</f>
        <v>19</v>
      </c>
      <c r="BB207">
        <f>+VLOOKUP($B207,CAT!$A$2:$I$656,5,0)</f>
        <v>29.1</v>
      </c>
      <c r="BC207">
        <f>+VLOOKUP($B207,CAT!$A$2:$I$656,6,0)</f>
        <v>38.9</v>
      </c>
      <c r="BD207">
        <f>+VLOOKUP($B207,CAT!$A$2:$I$656,7,0)</f>
        <v>50.1</v>
      </c>
      <c r="BE207">
        <f>+VLOOKUP($B207,CAT!$A$2:$I$656,8,0)</f>
        <v>77</v>
      </c>
      <c r="BF207">
        <f>+VLOOKUP($B207,CAT!$A$2:$I$656,9,0)</f>
        <v>93.2</v>
      </c>
      <c r="BG207">
        <f>+VLOOKUP($B207,WFC!$A$2:$I$656,2,0)</f>
        <v>11</v>
      </c>
      <c r="BH207">
        <f>+VLOOKUP($B207,WFC!$A$2:$I$656,3,0)</f>
        <v>15.1</v>
      </c>
      <c r="BI207">
        <f>+VLOOKUP($B207,WFC!$A$2:$I$656,4,0)</f>
        <v>21.2</v>
      </c>
      <c r="BJ207">
        <f>+VLOOKUP($B207,WFC!$A$2:$I$656,5,0)</f>
        <v>28.1</v>
      </c>
      <c r="BK207">
        <f>+VLOOKUP($B207,WFC!$A$2:$I$656,6,0)</f>
        <v>39.299999999999997</v>
      </c>
      <c r="BL207">
        <f>+VLOOKUP($B207,WFC!$A$2:$I$656,7,0)</f>
        <v>50.3</v>
      </c>
      <c r="BM207">
        <f>+VLOOKUP($B207,WFC!$A$2:$I$656,8,0)</f>
        <v>68.3</v>
      </c>
      <c r="BN207">
        <f>+VLOOKUP($B207,WFC!$A$2:$I$656,9,0)</f>
        <v>83.6</v>
      </c>
      <c r="BO207">
        <f>+VLOOKUP($B207,HUNT!$A$2:$I$653,2,0)</f>
        <v>45.6</v>
      </c>
      <c r="BP207">
        <f>+VLOOKUP($B207,HUNT!$A$2:$I$653,3,0)</f>
        <v>46.8</v>
      </c>
      <c r="BQ207">
        <f>+VLOOKUP($B207,HUNT!$A$2:$I$653,4,0)</f>
        <v>76</v>
      </c>
      <c r="BR207">
        <f>+VLOOKUP($B207,HUNT!$A$2:$I$653,5,0)</f>
        <v>116.2</v>
      </c>
      <c r="BS207">
        <f>+VLOOKUP($B207,HUNT!$A$2:$I$653,6,0)</f>
        <v>145.80000000000001</v>
      </c>
      <c r="BT207">
        <f>+VLOOKUP($B207,HUNT!$A$2:$I$653,7,0)</f>
        <v>170.3</v>
      </c>
      <c r="BU207">
        <f>+VLOOKUP($B207,HUNT!$A$2:$I$653,8,0)</f>
        <v>212.5</v>
      </c>
      <c r="BV207">
        <f>+VLOOKUP($B207,HUNT!$A$2:$I$653,9,0)</f>
        <v>237.6</v>
      </c>
    </row>
    <row r="208" spans="2:74" x14ac:dyDescent="0.2">
      <c r="B208" s="3">
        <v>41926</v>
      </c>
      <c r="C208">
        <f>+VLOOKUP($B208,GE!$A$1:$I$758,2,0)</f>
        <v>18.100000000000001</v>
      </c>
      <c r="D208">
        <f>+VLOOKUP($B208,GE!$A$1:$I$758,3,0)</f>
        <v>23.5</v>
      </c>
      <c r="E208">
        <f>+VLOOKUP($B208,GE!$A$1:$I$758,4,0)</f>
        <v>29.5</v>
      </c>
      <c r="F208">
        <f>+VLOOKUP($B208,GE!$A$1:$I$758,5,0)</f>
        <v>35.6</v>
      </c>
      <c r="G208">
        <f>+VLOOKUP($B208,GE!$A$1:$I$758,6,0)</f>
        <v>44.3</v>
      </c>
      <c r="H208">
        <f>+VLOOKUP($B208,GE!$A$1:$I$758,7,0)</f>
        <v>53.2</v>
      </c>
      <c r="I208">
        <f>+VLOOKUP($B208,GE!$A$1:$I$758,8,0)</f>
        <v>74.400000000000006</v>
      </c>
      <c r="J208">
        <f>+VLOOKUP($B208,GE!$A$1:$I$758,9,0)</f>
        <v>93.5</v>
      </c>
      <c r="K208">
        <f>+VLOOKUP($B208,CNQCN!$A$2:$I$916,2,0)</f>
        <v>8.9</v>
      </c>
      <c r="L208">
        <f>+VLOOKUP($B208,CNQCN!$A$2:$I$916,3,0)</f>
        <v>11.9</v>
      </c>
      <c r="M208">
        <f>+VLOOKUP($B208,CNQCN!$A$2:$I$916,4,0)</f>
        <v>21.7</v>
      </c>
      <c r="N208">
        <f>+VLOOKUP($B208,CNQCN!$A$2:$I$916,5,0)</f>
        <v>35</v>
      </c>
      <c r="O208">
        <f>+VLOOKUP($B208,CNQCN!$A$2:$I$916,6,0)</f>
        <v>52.4</v>
      </c>
      <c r="P208">
        <f>+VLOOKUP($B208,CNQCN!$A$2:$I$916,7,0)</f>
        <v>0</v>
      </c>
      <c r="Q208">
        <f>+VLOOKUP($B208,CNQCN!$A$2:$I$916,8,0)</f>
        <v>104.5</v>
      </c>
      <c r="R208">
        <f>+VLOOKUP($B208,CNQCN!$A$2:$I$916,9,0)</f>
        <v>117.9</v>
      </c>
      <c r="S208">
        <f>+VLOOKUP($B208,SABR!$A$2:$I$656,2,0)</f>
        <v>87.6</v>
      </c>
      <c r="T208">
        <f>+VLOOKUP($B208,SABR!$A$2:$I$656,3,0)</f>
        <v>79</v>
      </c>
      <c r="U208">
        <f>+VLOOKUP($B208,SABR!$A$2:$I$656,4,0)</f>
        <v>138.4</v>
      </c>
      <c r="V208">
        <f>+VLOOKUP($B208,SABR!$A$2:$I$656,5,0)</f>
        <v>222</v>
      </c>
      <c r="W208">
        <f>+VLOOKUP($B208,SABR!$A$2:$I$656,6,0)</f>
        <v>283.3</v>
      </c>
      <c r="X208">
        <f>+VLOOKUP($B208,SABR!$A$2:$I$656,7,0)</f>
        <v>378.6</v>
      </c>
      <c r="Y208">
        <f>+VLOOKUP($B208,SABR!$A$2:$I$656,8,0)</f>
        <v>444.5</v>
      </c>
      <c r="Z208">
        <f>+VLOOKUP($B208,SABR!$A$2:$I$656,9,0)</f>
        <v>461.3</v>
      </c>
      <c r="AA208">
        <f>+VLOOKUP($B208,HOT!$A$2:$I$656,2,0)</f>
        <v>13.8</v>
      </c>
      <c r="AB208">
        <f>+VLOOKUP($B208,HOT!$A$2:$I$656,3,0)</f>
        <v>14.6</v>
      </c>
      <c r="AC208">
        <f>+VLOOKUP($B208,HOT!$A$2:$I$656,4,0)</f>
        <v>26</v>
      </c>
      <c r="AD208">
        <f>+VLOOKUP($B208,HOT!$A$2:$I$656,5,0)</f>
        <v>38.5</v>
      </c>
      <c r="AE208">
        <f>+VLOOKUP($B208,HOT!$A$2:$I$656,6,0)</f>
        <v>57.3</v>
      </c>
      <c r="AF208">
        <f>+VLOOKUP($B208,HOT!$A$2:$I$656,7,0)</f>
        <v>79.400000000000006</v>
      </c>
      <c r="AG208">
        <f>+VLOOKUP($B208,HOT!$A$2:$I$656,8,0)</f>
        <v>114</v>
      </c>
      <c r="AH208">
        <f>+VLOOKUP($B208,HOT!$A$2:$I$656,9,0)</f>
        <v>130.80000000000001</v>
      </c>
      <c r="AI208">
        <f>+VLOOKUP($B208,FOXA!$A$2:$I$656,2,0)</f>
        <v>13.5</v>
      </c>
      <c r="AJ208">
        <f>+VLOOKUP($B208,FOXA!$A$2:$I$656,3,0)</f>
        <v>13.2</v>
      </c>
      <c r="AK208">
        <f>+VLOOKUP($B208,FOXA!$A$2:$I$656,4,0)</f>
        <v>18.100000000000001</v>
      </c>
      <c r="AL208">
        <f>+VLOOKUP($B208,FOXA!$A$2:$I$656,5,0)</f>
        <v>29.5</v>
      </c>
      <c r="AM208">
        <f>+VLOOKUP($B208,FOXA!$A$2:$I$656,6,0)</f>
        <v>39</v>
      </c>
      <c r="AN208">
        <f>+VLOOKUP($B208,FOXA!$A$2:$I$656,7,0)</f>
        <v>51</v>
      </c>
      <c r="AO208">
        <f>+VLOOKUP($B208,FOXA!$A$2:$I$656,8,0)</f>
        <v>74.3</v>
      </c>
      <c r="AP208">
        <f>+VLOOKUP($B208,FOXA!$A$2:$I$656,9,0)</f>
        <v>92.9</v>
      </c>
      <c r="AQ208">
        <f>+VLOOKUP($B208,FRANCE!$A$2:$I$656,2,0)</f>
        <v>15.7</v>
      </c>
      <c r="AR208">
        <f>+VLOOKUP($B208,FRANCE!$A$2:$I$656,3,0)</f>
        <v>18</v>
      </c>
      <c r="AS208">
        <f>+VLOOKUP($B208,FRANCE!$A$2:$I$656,4,0)</f>
        <v>25.4</v>
      </c>
      <c r="AT208">
        <f>+VLOOKUP($B208,FRANCE!$A$2:$I$656,5,0)</f>
        <v>33.9</v>
      </c>
      <c r="AU208">
        <f>+VLOOKUP($B208,FRANCE!$A$2:$I$656,6,0)</f>
        <v>43.5</v>
      </c>
      <c r="AV208">
        <f>+VLOOKUP($B208,FRANCE!$A$2:$I$656,7,0)</f>
        <v>44.8</v>
      </c>
      <c r="AW208">
        <f>+VLOOKUP($B208,FRANCE!$A$2:$I$656,8,0)</f>
        <v>66.5</v>
      </c>
      <c r="AX208">
        <f>+VLOOKUP($B208,FRANCE!$A$2:$I$656,9,0)</f>
        <v>83</v>
      </c>
      <c r="AY208">
        <f>+VLOOKUP($B208,CAT!$A$2:$I$656,2,0)</f>
        <v>8.8000000000000007</v>
      </c>
      <c r="AZ208">
        <f>+VLOOKUP($B208,CAT!$A$2:$I$656,3,0)</f>
        <v>14</v>
      </c>
      <c r="BA208">
        <f>+VLOOKUP($B208,CAT!$A$2:$I$656,4,0)</f>
        <v>20</v>
      </c>
      <c r="BB208">
        <f>+VLOOKUP($B208,CAT!$A$2:$I$656,5,0)</f>
        <v>30</v>
      </c>
      <c r="BC208">
        <f>+VLOOKUP($B208,CAT!$A$2:$I$656,6,0)</f>
        <v>41</v>
      </c>
      <c r="BD208">
        <f>+VLOOKUP($B208,CAT!$A$2:$I$656,7,0)</f>
        <v>50.5</v>
      </c>
      <c r="BE208">
        <f>+VLOOKUP($B208,CAT!$A$2:$I$656,8,0)</f>
        <v>78.400000000000006</v>
      </c>
      <c r="BF208">
        <f>+VLOOKUP($B208,CAT!$A$2:$I$656,9,0)</f>
        <v>94.4</v>
      </c>
      <c r="BG208">
        <f>+VLOOKUP($B208,WFC!$A$2:$I$656,2,0)</f>
        <v>12.4</v>
      </c>
      <c r="BH208">
        <f>+VLOOKUP($B208,WFC!$A$2:$I$656,3,0)</f>
        <v>17</v>
      </c>
      <c r="BI208">
        <f>+VLOOKUP($B208,WFC!$A$2:$I$656,4,0)</f>
        <v>24</v>
      </c>
      <c r="BJ208">
        <f>+VLOOKUP($B208,WFC!$A$2:$I$656,5,0)</f>
        <v>30</v>
      </c>
      <c r="BK208">
        <f>+VLOOKUP($B208,WFC!$A$2:$I$656,6,0)</f>
        <v>40</v>
      </c>
      <c r="BL208">
        <f>+VLOOKUP($B208,WFC!$A$2:$I$656,7,0)</f>
        <v>51.7</v>
      </c>
      <c r="BM208">
        <f>+VLOOKUP($B208,WFC!$A$2:$I$656,8,0)</f>
        <v>71</v>
      </c>
      <c r="BN208">
        <f>+VLOOKUP($B208,WFC!$A$2:$I$656,9,0)</f>
        <v>87</v>
      </c>
      <c r="BO208">
        <f>+VLOOKUP($B208,HUNT!$A$2:$I$653,2,0)</f>
        <v>45.7</v>
      </c>
      <c r="BP208">
        <f>+VLOOKUP($B208,HUNT!$A$2:$I$653,3,0)</f>
        <v>47</v>
      </c>
      <c r="BQ208">
        <f>+VLOOKUP($B208,HUNT!$A$2:$I$653,4,0)</f>
        <v>77</v>
      </c>
      <c r="BR208">
        <f>+VLOOKUP($B208,HUNT!$A$2:$I$653,5,0)</f>
        <v>117.7</v>
      </c>
      <c r="BS208">
        <f>+VLOOKUP($B208,HUNT!$A$2:$I$653,6,0)</f>
        <v>147.6</v>
      </c>
      <c r="BT208">
        <f>+VLOOKUP($B208,HUNT!$A$2:$I$653,7,0)</f>
        <v>171.3</v>
      </c>
      <c r="BU208">
        <f>+VLOOKUP($B208,HUNT!$A$2:$I$653,8,0)</f>
        <v>213.9</v>
      </c>
      <c r="BV208">
        <f>+VLOOKUP($B208,HUNT!$A$2:$I$653,9,0)</f>
        <v>238.9</v>
      </c>
    </row>
    <row r="209" spans="2:74" x14ac:dyDescent="0.2">
      <c r="B209" s="3">
        <v>41927</v>
      </c>
      <c r="C209">
        <f>+VLOOKUP($B209,GE!$A$1:$I$758,2,0)</f>
        <v>17.600000000000001</v>
      </c>
      <c r="D209">
        <f>+VLOOKUP($B209,GE!$A$1:$I$758,3,0)</f>
        <v>22.6</v>
      </c>
      <c r="E209">
        <f>+VLOOKUP($B209,GE!$A$1:$I$758,4,0)</f>
        <v>29.3</v>
      </c>
      <c r="F209">
        <f>+VLOOKUP($B209,GE!$A$1:$I$758,5,0)</f>
        <v>37.700000000000003</v>
      </c>
      <c r="G209">
        <f>+VLOOKUP($B209,GE!$A$1:$I$758,6,0)</f>
        <v>43.5</v>
      </c>
      <c r="H209">
        <f>+VLOOKUP($B209,GE!$A$1:$I$758,7,0)</f>
        <v>53</v>
      </c>
      <c r="I209">
        <f>+VLOOKUP($B209,GE!$A$1:$I$758,8,0)</f>
        <v>75.8</v>
      </c>
      <c r="J209">
        <f>+VLOOKUP($B209,GE!$A$1:$I$758,9,0)</f>
        <v>94.1</v>
      </c>
      <c r="K209">
        <f>+VLOOKUP($B209,CNQCN!$A$2:$I$916,2,0)</f>
        <v>9.3000000000000007</v>
      </c>
      <c r="L209">
        <f>+VLOOKUP($B209,CNQCN!$A$2:$I$916,3,0)</f>
        <v>12.4</v>
      </c>
      <c r="M209">
        <f>+VLOOKUP($B209,CNQCN!$A$2:$I$916,4,0)</f>
        <v>22.7</v>
      </c>
      <c r="N209">
        <f>+VLOOKUP($B209,CNQCN!$A$2:$I$916,5,0)</f>
        <v>36.6</v>
      </c>
      <c r="O209">
        <f>+VLOOKUP($B209,CNQCN!$A$2:$I$916,6,0)</f>
        <v>54.9</v>
      </c>
      <c r="P209">
        <f>+VLOOKUP($B209,CNQCN!$A$2:$I$916,7,0)</f>
        <v>0</v>
      </c>
      <c r="Q209">
        <f>+VLOOKUP($B209,CNQCN!$A$2:$I$916,8,0)</f>
        <v>109.2</v>
      </c>
      <c r="R209">
        <f>+VLOOKUP($B209,CNQCN!$A$2:$I$916,9,0)</f>
        <v>122.6</v>
      </c>
      <c r="S209">
        <f>+VLOOKUP($B209,SABR!$A$2:$I$656,2,0)</f>
        <v>90.7</v>
      </c>
      <c r="T209">
        <f>+VLOOKUP($B209,SABR!$A$2:$I$656,3,0)</f>
        <v>81.7</v>
      </c>
      <c r="U209">
        <f>+VLOOKUP($B209,SABR!$A$2:$I$656,4,0)</f>
        <v>143.30000000000001</v>
      </c>
      <c r="V209">
        <f>+VLOOKUP($B209,SABR!$A$2:$I$656,5,0)</f>
        <v>230.2</v>
      </c>
      <c r="W209">
        <f>+VLOOKUP($B209,SABR!$A$2:$I$656,6,0)</f>
        <v>293.7</v>
      </c>
      <c r="X209">
        <f>+VLOOKUP($B209,SABR!$A$2:$I$656,7,0)</f>
        <v>392.5</v>
      </c>
      <c r="Y209">
        <f>+VLOOKUP($B209,SABR!$A$2:$I$656,8,0)</f>
        <v>459.8</v>
      </c>
      <c r="Z209">
        <f>+VLOOKUP($B209,SABR!$A$2:$I$656,9,0)</f>
        <v>476.2</v>
      </c>
      <c r="AA209">
        <f>+VLOOKUP($B209,HOT!$A$2:$I$656,2,0)</f>
        <v>15.7</v>
      </c>
      <c r="AB209">
        <f>+VLOOKUP($B209,HOT!$A$2:$I$656,3,0)</f>
        <v>16.5</v>
      </c>
      <c r="AC209">
        <f>+VLOOKUP($B209,HOT!$A$2:$I$656,4,0)</f>
        <v>29.5</v>
      </c>
      <c r="AD209">
        <f>+VLOOKUP($B209,HOT!$A$2:$I$656,5,0)</f>
        <v>43.7</v>
      </c>
      <c r="AE209">
        <f>+VLOOKUP($B209,HOT!$A$2:$I$656,6,0)</f>
        <v>65.099999999999994</v>
      </c>
      <c r="AF209">
        <f>+VLOOKUP($B209,HOT!$A$2:$I$656,7,0)</f>
        <v>88.4</v>
      </c>
      <c r="AG209">
        <f>+VLOOKUP($B209,HOT!$A$2:$I$656,8,0)</f>
        <v>128</v>
      </c>
      <c r="AH209">
        <f>+VLOOKUP($B209,HOT!$A$2:$I$656,9,0)</f>
        <v>145.1</v>
      </c>
      <c r="AI209">
        <f>+VLOOKUP($B209,FOXA!$A$2:$I$656,2,0)</f>
        <v>13.7</v>
      </c>
      <c r="AJ209">
        <f>+VLOOKUP($B209,FOXA!$A$2:$I$656,3,0)</f>
        <v>13.5</v>
      </c>
      <c r="AK209">
        <f>+VLOOKUP($B209,FOXA!$A$2:$I$656,4,0)</f>
        <v>18.5</v>
      </c>
      <c r="AL209">
        <f>+VLOOKUP($B209,FOXA!$A$2:$I$656,5,0)</f>
        <v>30.2</v>
      </c>
      <c r="AM209">
        <f>+VLOOKUP($B209,FOXA!$A$2:$I$656,6,0)</f>
        <v>39.799999999999997</v>
      </c>
      <c r="AN209">
        <f>+VLOOKUP($B209,FOXA!$A$2:$I$656,7,0)</f>
        <v>51.6</v>
      </c>
      <c r="AO209">
        <f>+VLOOKUP($B209,FOXA!$A$2:$I$656,8,0)</f>
        <v>75.8</v>
      </c>
      <c r="AP209">
        <f>+VLOOKUP($B209,FOXA!$A$2:$I$656,9,0)</f>
        <v>94.6</v>
      </c>
      <c r="AQ209">
        <f>+VLOOKUP($B209,FRANCE!$A$2:$I$656,2,0)</f>
        <v>15.6</v>
      </c>
      <c r="AR209">
        <f>+VLOOKUP($B209,FRANCE!$A$2:$I$656,3,0)</f>
        <v>18</v>
      </c>
      <c r="AS209">
        <f>+VLOOKUP($B209,FRANCE!$A$2:$I$656,4,0)</f>
        <v>25.4</v>
      </c>
      <c r="AT209">
        <f>+VLOOKUP($B209,FRANCE!$A$2:$I$656,5,0)</f>
        <v>33.9</v>
      </c>
      <c r="AU209">
        <f>+VLOOKUP($B209,FRANCE!$A$2:$I$656,6,0)</f>
        <v>43.4</v>
      </c>
      <c r="AV209">
        <f>+VLOOKUP($B209,FRANCE!$A$2:$I$656,7,0)</f>
        <v>46</v>
      </c>
      <c r="AW209">
        <f>+VLOOKUP($B209,FRANCE!$A$2:$I$656,8,0)</f>
        <v>71.2</v>
      </c>
      <c r="AX209">
        <f>+VLOOKUP($B209,FRANCE!$A$2:$I$656,9,0)</f>
        <v>92.7</v>
      </c>
      <c r="AY209">
        <f>+VLOOKUP($B209,CAT!$A$2:$I$656,2,0)</f>
        <v>6.9</v>
      </c>
      <c r="AZ209">
        <f>+VLOOKUP($B209,CAT!$A$2:$I$656,3,0)</f>
        <v>11</v>
      </c>
      <c r="BA209">
        <f>+VLOOKUP($B209,CAT!$A$2:$I$656,4,0)</f>
        <v>22</v>
      </c>
      <c r="BB209">
        <f>+VLOOKUP($B209,CAT!$A$2:$I$656,5,0)</f>
        <v>28</v>
      </c>
      <c r="BC209">
        <f>+VLOOKUP($B209,CAT!$A$2:$I$656,6,0)</f>
        <v>39</v>
      </c>
      <c r="BD209">
        <f>+VLOOKUP($B209,CAT!$A$2:$I$656,7,0)</f>
        <v>52.5</v>
      </c>
      <c r="BE209">
        <f>+VLOOKUP($B209,CAT!$A$2:$I$656,8,0)</f>
        <v>74.8</v>
      </c>
      <c r="BF209">
        <f>+VLOOKUP($B209,CAT!$A$2:$I$656,9,0)</f>
        <v>87.1</v>
      </c>
      <c r="BG209">
        <f>+VLOOKUP($B209,WFC!$A$2:$I$656,2,0)</f>
        <v>10.199999999999999</v>
      </c>
      <c r="BH209">
        <f>+VLOOKUP($B209,WFC!$A$2:$I$656,3,0)</f>
        <v>14</v>
      </c>
      <c r="BI209">
        <f>+VLOOKUP($B209,WFC!$A$2:$I$656,4,0)</f>
        <v>23</v>
      </c>
      <c r="BJ209">
        <f>+VLOOKUP($B209,WFC!$A$2:$I$656,5,0)</f>
        <v>30</v>
      </c>
      <c r="BK209">
        <f>+VLOOKUP($B209,WFC!$A$2:$I$656,6,0)</f>
        <v>40</v>
      </c>
      <c r="BL209">
        <f>+VLOOKUP($B209,WFC!$A$2:$I$656,7,0)</f>
        <v>55</v>
      </c>
      <c r="BM209">
        <f>+VLOOKUP($B209,WFC!$A$2:$I$656,8,0)</f>
        <v>71</v>
      </c>
      <c r="BN209">
        <f>+VLOOKUP($B209,WFC!$A$2:$I$656,9,0)</f>
        <v>87</v>
      </c>
      <c r="BO209">
        <f>+VLOOKUP($B209,HUNT!$A$2:$I$653,2,0)</f>
        <v>47.2</v>
      </c>
      <c r="BP209">
        <f>+VLOOKUP($B209,HUNT!$A$2:$I$653,3,0)</f>
        <v>47.9</v>
      </c>
      <c r="BQ209">
        <f>+VLOOKUP($B209,HUNT!$A$2:$I$653,4,0)</f>
        <v>79.5</v>
      </c>
      <c r="BR209">
        <f>+VLOOKUP($B209,HUNT!$A$2:$I$653,5,0)</f>
        <v>119.7</v>
      </c>
      <c r="BS209">
        <f>+VLOOKUP($B209,HUNT!$A$2:$I$653,6,0)</f>
        <v>151.1</v>
      </c>
      <c r="BT209">
        <f>+VLOOKUP($B209,HUNT!$A$2:$I$653,7,0)</f>
        <v>176.3</v>
      </c>
      <c r="BU209">
        <f>+VLOOKUP($B209,HUNT!$A$2:$I$653,8,0)</f>
        <v>218.2</v>
      </c>
      <c r="BV209">
        <f>+VLOOKUP($B209,HUNT!$A$2:$I$653,9,0)</f>
        <v>243</v>
      </c>
    </row>
    <row r="210" spans="2:74" x14ac:dyDescent="0.2">
      <c r="B210" s="3">
        <v>41928</v>
      </c>
      <c r="C210">
        <f>+VLOOKUP($B210,GE!$A$1:$I$758,2,0)</f>
        <v>17.7</v>
      </c>
      <c r="D210">
        <f>+VLOOKUP($B210,GE!$A$1:$I$758,3,0)</f>
        <v>22.8</v>
      </c>
      <c r="E210">
        <f>+VLOOKUP($B210,GE!$A$1:$I$758,4,0)</f>
        <v>29.5</v>
      </c>
      <c r="F210">
        <f>+VLOOKUP($B210,GE!$A$1:$I$758,5,0)</f>
        <v>37.1</v>
      </c>
      <c r="G210">
        <f>+VLOOKUP($B210,GE!$A$1:$I$758,6,0)</f>
        <v>43</v>
      </c>
      <c r="H210">
        <f>+VLOOKUP($B210,GE!$A$1:$I$758,7,0)</f>
        <v>53</v>
      </c>
      <c r="I210">
        <f>+VLOOKUP($B210,GE!$A$1:$I$758,8,0)</f>
        <v>74.599999999999994</v>
      </c>
      <c r="J210">
        <f>+VLOOKUP($B210,GE!$A$1:$I$758,9,0)</f>
        <v>95.4</v>
      </c>
      <c r="K210">
        <f>+VLOOKUP($B210,CNQCN!$A$2:$I$916,2,0)</f>
        <v>8</v>
      </c>
      <c r="L210">
        <f>+VLOOKUP($B210,CNQCN!$A$2:$I$916,3,0)</f>
        <v>10.6</v>
      </c>
      <c r="M210">
        <f>+VLOOKUP($B210,CNQCN!$A$2:$I$916,4,0)</f>
        <v>19.399999999999999</v>
      </c>
      <c r="N210">
        <f>+VLOOKUP($B210,CNQCN!$A$2:$I$916,5,0)</f>
        <v>31.2</v>
      </c>
      <c r="O210">
        <f>+VLOOKUP($B210,CNQCN!$A$2:$I$916,6,0)</f>
        <v>46.7</v>
      </c>
      <c r="P210">
        <f>+VLOOKUP($B210,CNQCN!$A$2:$I$916,7,0)</f>
        <v>0</v>
      </c>
      <c r="Q210">
        <f>+VLOOKUP($B210,CNQCN!$A$2:$I$916,8,0)</f>
        <v>94.3</v>
      </c>
      <c r="R210">
        <f>+VLOOKUP($B210,CNQCN!$A$2:$I$916,9,0)</f>
        <v>107.8</v>
      </c>
      <c r="S210">
        <f>+VLOOKUP($B210,SABR!$A$2:$I$656,2,0)</f>
        <v>91.6</v>
      </c>
      <c r="T210">
        <f>+VLOOKUP($B210,SABR!$A$2:$I$656,3,0)</f>
        <v>82.5</v>
      </c>
      <c r="U210">
        <f>+VLOOKUP($B210,SABR!$A$2:$I$656,4,0)</f>
        <v>144.69999999999999</v>
      </c>
      <c r="V210">
        <f>+VLOOKUP($B210,SABR!$A$2:$I$656,5,0)</f>
        <v>232.6</v>
      </c>
      <c r="W210">
        <f>+VLOOKUP($B210,SABR!$A$2:$I$656,6,0)</f>
        <v>296.89999999999998</v>
      </c>
      <c r="X210">
        <f>+VLOOKUP($B210,SABR!$A$2:$I$656,7,0)</f>
        <v>397.1</v>
      </c>
      <c r="Y210">
        <f>+VLOOKUP($B210,SABR!$A$2:$I$656,8,0)</f>
        <v>465</v>
      </c>
      <c r="Z210">
        <f>+VLOOKUP($B210,SABR!$A$2:$I$656,9,0)</f>
        <v>481.1</v>
      </c>
      <c r="AA210">
        <f>+VLOOKUP($B210,HOT!$A$2:$I$656,2,0)</f>
        <v>15</v>
      </c>
      <c r="AB210">
        <f>+VLOOKUP($B210,HOT!$A$2:$I$656,3,0)</f>
        <v>15.8</v>
      </c>
      <c r="AC210">
        <f>+VLOOKUP($B210,HOT!$A$2:$I$656,4,0)</f>
        <v>28.2</v>
      </c>
      <c r="AD210">
        <f>+VLOOKUP($B210,HOT!$A$2:$I$656,5,0)</f>
        <v>41.8</v>
      </c>
      <c r="AE210">
        <f>+VLOOKUP($B210,HOT!$A$2:$I$656,6,0)</f>
        <v>62.3</v>
      </c>
      <c r="AF210">
        <f>+VLOOKUP($B210,HOT!$A$2:$I$656,7,0)</f>
        <v>86.9</v>
      </c>
      <c r="AG210">
        <f>+VLOOKUP($B210,HOT!$A$2:$I$656,8,0)</f>
        <v>123.3</v>
      </c>
      <c r="AH210">
        <f>+VLOOKUP($B210,HOT!$A$2:$I$656,9,0)</f>
        <v>140.4</v>
      </c>
      <c r="AI210">
        <f>+VLOOKUP($B210,FOXA!$A$2:$I$656,2,0)</f>
        <v>13.2</v>
      </c>
      <c r="AJ210">
        <f>+VLOOKUP($B210,FOXA!$A$2:$I$656,3,0)</f>
        <v>13</v>
      </c>
      <c r="AK210">
        <f>+VLOOKUP($B210,FOXA!$A$2:$I$656,4,0)</f>
        <v>17.8</v>
      </c>
      <c r="AL210">
        <f>+VLOOKUP($B210,FOXA!$A$2:$I$656,5,0)</f>
        <v>29.1</v>
      </c>
      <c r="AM210">
        <f>+VLOOKUP($B210,FOXA!$A$2:$I$656,6,0)</f>
        <v>38.5</v>
      </c>
      <c r="AN210">
        <f>+VLOOKUP($B210,FOXA!$A$2:$I$656,7,0)</f>
        <v>51</v>
      </c>
      <c r="AO210">
        <f>+VLOOKUP($B210,FOXA!$A$2:$I$656,8,0)</f>
        <v>73.5</v>
      </c>
      <c r="AP210">
        <f>+VLOOKUP($B210,FOXA!$A$2:$I$656,9,0)</f>
        <v>92.2</v>
      </c>
      <c r="AQ210">
        <f>+VLOOKUP($B210,FRANCE!$A$2:$I$656,2,0)</f>
        <v>19.2</v>
      </c>
      <c r="AR210">
        <f>+VLOOKUP($B210,FRANCE!$A$2:$I$656,3,0)</f>
        <v>22.1</v>
      </c>
      <c r="AS210">
        <f>+VLOOKUP($B210,FRANCE!$A$2:$I$656,4,0)</f>
        <v>31.2</v>
      </c>
      <c r="AT210">
        <f>+VLOOKUP($B210,FRANCE!$A$2:$I$656,5,0)</f>
        <v>41.7</v>
      </c>
      <c r="AU210">
        <f>+VLOOKUP($B210,FRANCE!$A$2:$I$656,6,0)</f>
        <v>53.5</v>
      </c>
      <c r="AV210">
        <f>+VLOOKUP($B210,FRANCE!$A$2:$I$656,7,0)</f>
        <v>52.8</v>
      </c>
      <c r="AW210">
        <f>+VLOOKUP($B210,FRANCE!$A$2:$I$656,8,0)</f>
        <v>73.400000000000006</v>
      </c>
      <c r="AX210">
        <f>+VLOOKUP($B210,FRANCE!$A$2:$I$656,9,0)</f>
        <v>85</v>
      </c>
      <c r="AY210">
        <f>+VLOOKUP($B210,CAT!$A$2:$I$656,2,0)</f>
        <v>8.8000000000000007</v>
      </c>
      <c r="AZ210">
        <f>+VLOOKUP($B210,CAT!$A$2:$I$656,3,0)</f>
        <v>14</v>
      </c>
      <c r="BA210">
        <f>+VLOOKUP($B210,CAT!$A$2:$I$656,4,0)</f>
        <v>20</v>
      </c>
      <c r="BB210">
        <f>+VLOOKUP($B210,CAT!$A$2:$I$656,5,0)</f>
        <v>31</v>
      </c>
      <c r="BC210">
        <f>+VLOOKUP($B210,CAT!$A$2:$I$656,6,0)</f>
        <v>42</v>
      </c>
      <c r="BD210">
        <f>+VLOOKUP($B210,CAT!$A$2:$I$656,7,0)</f>
        <v>54.9</v>
      </c>
      <c r="BE210">
        <f>+VLOOKUP($B210,CAT!$A$2:$I$656,8,0)</f>
        <v>80.099999999999994</v>
      </c>
      <c r="BF210">
        <f>+VLOOKUP($B210,CAT!$A$2:$I$656,9,0)</f>
        <v>96.1</v>
      </c>
      <c r="BG210">
        <f>+VLOOKUP($B210,WFC!$A$2:$I$656,2,0)</f>
        <v>12</v>
      </c>
      <c r="BH210">
        <f>+VLOOKUP($B210,WFC!$A$2:$I$656,3,0)</f>
        <v>15</v>
      </c>
      <c r="BI210">
        <f>+VLOOKUP($B210,WFC!$A$2:$I$656,4,0)</f>
        <v>21</v>
      </c>
      <c r="BJ210">
        <f>+VLOOKUP($B210,WFC!$A$2:$I$656,5,0)</f>
        <v>30</v>
      </c>
      <c r="BK210">
        <f>+VLOOKUP($B210,WFC!$A$2:$I$656,6,0)</f>
        <v>41</v>
      </c>
      <c r="BL210">
        <f>+VLOOKUP($B210,WFC!$A$2:$I$656,7,0)</f>
        <v>54.7</v>
      </c>
      <c r="BM210">
        <f>+VLOOKUP($B210,WFC!$A$2:$I$656,8,0)</f>
        <v>70</v>
      </c>
      <c r="BN210">
        <f>+VLOOKUP($B210,WFC!$A$2:$I$656,9,0)</f>
        <v>86</v>
      </c>
      <c r="BO210">
        <f>+VLOOKUP($B210,HUNT!$A$2:$I$653,2,0)</f>
        <v>44</v>
      </c>
      <c r="BP210">
        <f>+VLOOKUP($B210,HUNT!$A$2:$I$653,3,0)</f>
        <v>44.7</v>
      </c>
      <c r="BQ210">
        <f>+VLOOKUP($B210,HUNT!$A$2:$I$653,4,0)</f>
        <v>74.3</v>
      </c>
      <c r="BR210">
        <f>+VLOOKUP($B210,HUNT!$A$2:$I$653,5,0)</f>
        <v>111.9</v>
      </c>
      <c r="BS210">
        <f>+VLOOKUP($B210,HUNT!$A$2:$I$653,6,0)</f>
        <v>141.30000000000001</v>
      </c>
      <c r="BT210">
        <f>+VLOOKUP($B210,HUNT!$A$2:$I$653,7,0)</f>
        <v>165</v>
      </c>
      <c r="BU210">
        <f>+VLOOKUP($B210,HUNT!$A$2:$I$653,8,0)</f>
        <v>205.2</v>
      </c>
      <c r="BV210">
        <f>+VLOOKUP($B210,HUNT!$A$2:$I$653,9,0)</f>
        <v>230.1</v>
      </c>
    </row>
    <row r="211" spans="2:74" x14ac:dyDescent="0.2">
      <c r="B211" s="3">
        <v>41929</v>
      </c>
      <c r="C211">
        <f>+VLOOKUP($B211,GE!$A$1:$I$758,2,0)</f>
        <v>16.899999999999999</v>
      </c>
      <c r="D211">
        <f>+VLOOKUP($B211,GE!$A$1:$I$758,3,0)</f>
        <v>21.9</v>
      </c>
      <c r="E211">
        <f>+VLOOKUP($B211,GE!$A$1:$I$758,4,0)</f>
        <v>28.7</v>
      </c>
      <c r="F211">
        <f>+VLOOKUP($B211,GE!$A$1:$I$758,5,0)</f>
        <v>36.200000000000003</v>
      </c>
      <c r="G211">
        <f>+VLOOKUP($B211,GE!$A$1:$I$758,6,0)</f>
        <v>41.3</v>
      </c>
      <c r="H211">
        <f>+VLOOKUP($B211,GE!$A$1:$I$758,7,0)</f>
        <v>51.4</v>
      </c>
      <c r="I211">
        <f>+VLOOKUP($B211,GE!$A$1:$I$758,8,0)</f>
        <v>72</v>
      </c>
      <c r="J211">
        <f>+VLOOKUP($B211,GE!$A$1:$I$758,9,0)</f>
        <v>92</v>
      </c>
      <c r="K211">
        <f>+VLOOKUP($B211,CNQCN!$A$2:$I$916,2,0)</f>
        <v>8.3000000000000007</v>
      </c>
      <c r="L211">
        <f>+VLOOKUP($B211,CNQCN!$A$2:$I$916,3,0)</f>
        <v>11</v>
      </c>
      <c r="M211">
        <f>+VLOOKUP($B211,CNQCN!$A$2:$I$916,4,0)</f>
        <v>20.100000000000001</v>
      </c>
      <c r="N211">
        <f>+VLOOKUP($B211,CNQCN!$A$2:$I$916,5,0)</f>
        <v>32.4</v>
      </c>
      <c r="O211">
        <f>+VLOOKUP($B211,CNQCN!$A$2:$I$916,6,0)</f>
        <v>48.5</v>
      </c>
      <c r="P211">
        <f>+VLOOKUP($B211,CNQCN!$A$2:$I$916,7,0)</f>
        <v>0</v>
      </c>
      <c r="Q211">
        <f>+VLOOKUP($B211,CNQCN!$A$2:$I$916,8,0)</f>
        <v>97.7</v>
      </c>
      <c r="R211">
        <f>+VLOOKUP($B211,CNQCN!$A$2:$I$916,9,0)</f>
        <v>111.2</v>
      </c>
      <c r="S211">
        <f>+VLOOKUP($B211,SABR!$A$2:$I$656,2,0)</f>
        <v>89.3</v>
      </c>
      <c r="T211">
        <f>+VLOOKUP($B211,SABR!$A$2:$I$656,3,0)</f>
        <v>80.400000000000006</v>
      </c>
      <c r="U211">
        <f>+VLOOKUP($B211,SABR!$A$2:$I$656,4,0)</f>
        <v>141.19999999999999</v>
      </c>
      <c r="V211">
        <f>+VLOOKUP($B211,SABR!$A$2:$I$656,5,0)</f>
        <v>226.9</v>
      </c>
      <c r="W211">
        <f>+VLOOKUP($B211,SABR!$A$2:$I$656,6,0)</f>
        <v>289.60000000000002</v>
      </c>
      <c r="X211">
        <f>+VLOOKUP($B211,SABR!$A$2:$I$656,7,0)</f>
        <v>387.5</v>
      </c>
      <c r="Y211">
        <f>+VLOOKUP($B211,SABR!$A$2:$I$656,8,0)</f>
        <v>454.5</v>
      </c>
      <c r="Z211">
        <f>+VLOOKUP($B211,SABR!$A$2:$I$656,9,0)</f>
        <v>470.9</v>
      </c>
      <c r="AA211">
        <f>+VLOOKUP($B211,HOT!$A$2:$I$656,2,0)</f>
        <v>14.5</v>
      </c>
      <c r="AB211">
        <f>+VLOOKUP($B211,HOT!$A$2:$I$656,3,0)</f>
        <v>15.2</v>
      </c>
      <c r="AC211">
        <f>+VLOOKUP($B211,HOT!$A$2:$I$656,4,0)</f>
        <v>27.2</v>
      </c>
      <c r="AD211">
        <f>+VLOOKUP($B211,HOT!$A$2:$I$656,5,0)</f>
        <v>40.299999999999997</v>
      </c>
      <c r="AE211">
        <f>+VLOOKUP($B211,HOT!$A$2:$I$656,6,0)</f>
        <v>60.1</v>
      </c>
      <c r="AF211">
        <f>+VLOOKUP($B211,HOT!$A$2:$I$656,7,0)</f>
        <v>84.9</v>
      </c>
      <c r="AG211">
        <f>+VLOOKUP($B211,HOT!$A$2:$I$656,8,0)</f>
        <v>119.4</v>
      </c>
      <c r="AH211">
        <f>+VLOOKUP($B211,HOT!$A$2:$I$656,9,0)</f>
        <v>136.4</v>
      </c>
      <c r="AI211">
        <f>+VLOOKUP($B211,FOXA!$A$2:$I$656,2,0)</f>
        <v>12.6</v>
      </c>
      <c r="AJ211">
        <f>+VLOOKUP($B211,FOXA!$A$2:$I$656,3,0)</f>
        <v>12.4</v>
      </c>
      <c r="AK211">
        <f>+VLOOKUP($B211,FOXA!$A$2:$I$656,4,0)</f>
        <v>17</v>
      </c>
      <c r="AL211">
        <f>+VLOOKUP($B211,FOXA!$A$2:$I$656,5,0)</f>
        <v>27.8</v>
      </c>
      <c r="AM211">
        <f>+VLOOKUP($B211,FOXA!$A$2:$I$656,6,0)</f>
        <v>36.700000000000003</v>
      </c>
      <c r="AN211">
        <f>+VLOOKUP($B211,FOXA!$A$2:$I$656,7,0)</f>
        <v>49.3</v>
      </c>
      <c r="AO211">
        <f>+VLOOKUP($B211,FOXA!$A$2:$I$656,8,0)</f>
        <v>70.5</v>
      </c>
      <c r="AP211">
        <f>+VLOOKUP($B211,FOXA!$A$2:$I$656,9,0)</f>
        <v>88.9</v>
      </c>
      <c r="AQ211">
        <f>+VLOOKUP($B211,FRANCE!$A$2:$I$656,2,0)</f>
        <v>18.399999999999999</v>
      </c>
      <c r="AR211">
        <f>+VLOOKUP($B211,FRANCE!$A$2:$I$656,3,0)</f>
        <v>21.2</v>
      </c>
      <c r="AS211">
        <f>+VLOOKUP($B211,FRANCE!$A$2:$I$656,4,0)</f>
        <v>30</v>
      </c>
      <c r="AT211">
        <f>+VLOOKUP($B211,FRANCE!$A$2:$I$656,5,0)</f>
        <v>40.1</v>
      </c>
      <c r="AU211">
        <f>+VLOOKUP($B211,FRANCE!$A$2:$I$656,6,0)</f>
        <v>51.4</v>
      </c>
      <c r="AV211">
        <f>+VLOOKUP($B211,FRANCE!$A$2:$I$656,7,0)</f>
        <v>54.7</v>
      </c>
      <c r="AW211">
        <f>+VLOOKUP($B211,FRANCE!$A$2:$I$656,8,0)</f>
        <v>84</v>
      </c>
      <c r="AX211">
        <f>+VLOOKUP($B211,FRANCE!$A$2:$I$656,9,0)</f>
        <v>111</v>
      </c>
      <c r="AY211">
        <f>+VLOOKUP($B211,CAT!$A$2:$I$656,2,0)</f>
        <v>8.1</v>
      </c>
      <c r="AZ211">
        <f>+VLOOKUP($B211,CAT!$A$2:$I$656,3,0)</f>
        <v>13</v>
      </c>
      <c r="BA211">
        <f>+VLOOKUP($B211,CAT!$A$2:$I$656,4,0)</f>
        <v>19</v>
      </c>
      <c r="BB211">
        <f>+VLOOKUP($B211,CAT!$A$2:$I$656,5,0)</f>
        <v>29</v>
      </c>
      <c r="BC211">
        <f>+VLOOKUP($B211,CAT!$A$2:$I$656,6,0)</f>
        <v>39</v>
      </c>
      <c r="BD211">
        <f>+VLOOKUP($B211,CAT!$A$2:$I$656,7,0)</f>
        <v>50.9</v>
      </c>
      <c r="BE211">
        <f>+VLOOKUP($B211,CAT!$A$2:$I$656,8,0)</f>
        <v>76.099999999999994</v>
      </c>
      <c r="BF211">
        <f>+VLOOKUP($B211,CAT!$A$2:$I$656,9,0)</f>
        <v>91.6</v>
      </c>
      <c r="BG211">
        <f>+VLOOKUP($B211,WFC!$A$2:$I$656,2,0)</f>
        <v>11</v>
      </c>
      <c r="BH211">
        <f>+VLOOKUP($B211,WFC!$A$2:$I$656,3,0)</f>
        <v>15</v>
      </c>
      <c r="BI211">
        <f>+VLOOKUP($B211,WFC!$A$2:$I$656,4,0)</f>
        <v>21</v>
      </c>
      <c r="BJ211">
        <f>+VLOOKUP($B211,WFC!$A$2:$I$656,5,0)</f>
        <v>29</v>
      </c>
      <c r="BK211">
        <f>+VLOOKUP($B211,WFC!$A$2:$I$656,6,0)</f>
        <v>39</v>
      </c>
      <c r="BL211">
        <f>+VLOOKUP($B211,WFC!$A$2:$I$656,7,0)</f>
        <v>50</v>
      </c>
      <c r="BM211">
        <f>+VLOOKUP($B211,WFC!$A$2:$I$656,8,0)</f>
        <v>68</v>
      </c>
      <c r="BN211">
        <f>+VLOOKUP($B211,WFC!$A$2:$I$656,9,0)</f>
        <v>84</v>
      </c>
      <c r="BO211">
        <f>+VLOOKUP($B211,HUNT!$A$2:$I$653,2,0)</f>
        <v>40.6</v>
      </c>
      <c r="BP211">
        <f>+VLOOKUP($B211,HUNT!$A$2:$I$653,3,0)</f>
        <v>41.2</v>
      </c>
      <c r="BQ211">
        <f>+VLOOKUP($B211,HUNT!$A$2:$I$653,4,0)</f>
        <v>68.599999999999994</v>
      </c>
      <c r="BR211">
        <f>+VLOOKUP($B211,HUNT!$A$2:$I$653,5,0)</f>
        <v>103.2</v>
      </c>
      <c r="BS211">
        <f>+VLOOKUP($B211,HUNT!$A$2:$I$653,6,0)</f>
        <v>130.4</v>
      </c>
      <c r="BT211">
        <f>+VLOOKUP($B211,HUNT!$A$2:$I$653,7,0)</f>
        <v>152.30000000000001</v>
      </c>
      <c r="BU211">
        <f>+VLOOKUP($B211,HUNT!$A$2:$I$653,8,0)</f>
        <v>190.6</v>
      </c>
      <c r="BV211">
        <f>+VLOOKUP($B211,HUNT!$A$2:$I$653,9,0)</f>
        <v>215.5</v>
      </c>
    </row>
    <row r="212" spans="2:74" x14ac:dyDescent="0.2">
      <c r="B212" s="3">
        <v>41932</v>
      </c>
      <c r="C212">
        <f>+VLOOKUP($B212,GE!$A$1:$I$758,2,0)</f>
        <v>16.8</v>
      </c>
      <c r="D212">
        <f>+VLOOKUP($B212,GE!$A$1:$I$758,3,0)</f>
        <v>21.9</v>
      </c>
      <c r="E212">
        <f>+VLOOKUP($B212,GE!$A$1:$I$758,4,0)</f>
        <v>28.7</v>
      </c>
      <c r="F212">
        <f>+VLOOKUP($B212,GE!$A$1:$I$758,5,0)</f>
        <v>36.200000000000003</v>
      </c>
      <c r="G212">
        <f>+VLOOKUP($B212,GE!$A$1:$I$758,6,0)</f>
        <v>41.3</v>
      </c>
      <c r="H212">
        <f>+VLOOKUP($B212,GE!$A$1:$I$758,7,0)</f>
        <v>50.1</v>
      </c>
      <c r="I212">
        <f>+VLOOKUP($B212,GE!$A$1:$I$758,8,0)</f>
        <v>72</v>
      </c>
      <c r="J212">
        <f>+VLOOKUP($B212,GE!$A$1:$I$758,9,0)</f>
        <v>92</v>
      </c>
      <c r="K212">
        <f>+VLOOKUP($B212,CNQCN!$A$2:$I$916,2,0)</f>
        <v>8</v>
      </c>
      <c r="L212">
        <f>+VLOOKUP($B212,CNQCN!$A$2:$I$916,3,0)</f>
        <v>10.6</v>
      </c>
      <c r="M212">
        <f>+VLOOKUP($B212,CNQCN!$A$2:$I$916,4,0)</f>
        <v>19.399999999999999</v>
      </c>
      <c r="N212">
        <f>+VLOOKUP($B212,CNQCN!$A$2:$I$916,5,0)</f>
        <v>31.2</v>
      </c>
      <c r="O212">
        <f>+VLOOKUP($B212,CNQCN!$A$2:$I$916,6,0)</f>
        <v>46.7</v>
      </c>
      <c r="P212">
        <f>+VLOOKUP($B212,CNQCN!$A$2:$I$916,7,0)</f>
        <v>0</v>
      </c>
      <c r="Q212">
        <f>+VLOOKUP($B212,CNQCN!$A$2:$I$916,8,0)</f>
        <v>94.3</v>
      </c>
      <c r="R212">
        <f>+VLOOKUP($B212,CNQCN!$A$2:$I$916,9,0)</f>
        <v>107.8</v>
      </c>
      <c r="S212">
        <f>+VLOOKUP($B212,SABR!$A$2:$I$656,2,0)</f>
        <v>100.1</v>
      </c>
      <c r="T212">
        <f>+VLOOKUP($B212,SABR!$A$2:$I$656,3,0)</f>
        <v>90</v>
      </c>
      <c r="U212">
        <f>+VLOOKUP($B212,SABR!$A$2:$I$656,4,0)</f>
        <v>155</v>
      </c>
      <c r="V212">
        <f>+VLOOKUP($B212,SABR!$A$2:$I$656,5,0)</f>
        <v>230</v>
      </c>
      <c r="W212">
        <f>+VLOOKUP($B212,SABR!$A$2:$I$656,6,0)</f>
        <v>300</v>
      </c>
      <c r="X212">
        <f>+VLOOKUP($B212,SABR!$A$2:$I$656,7,0)</f>
        <v>385.1</v>
      </c>
      <c r="Y212">
        <f>+VLOOKUP($B212,SABR!$A$2:$I$656,8,0)</f>
        <v>455</v>
      </c>
      <c r="Z212">
        <f>+VLOOKUP($B212,SABR!$A$2:$I$656,9,0)</f>
        <v>473.1</v>
      </c>
      <c r="AA212">
        <f>+VLOOKUP($B212,HOT!$A$2:$I$656,2,0)</f>
        <v>13.3</v>
      </c>
      <c r="AB212">
        <f>+VLOOKUP($B212,HOT!$A$2:$I$656,3,0)</f>
        <v>14</v>
      </c>
      <c r="AC212">
        <f>+VLOOKUP($B212,HOT!$A$2:$I$656,4,0)</f>
        <v>26</v>
      </c>
      <c r="AD212">
        <f>+VLOOKUP($B212,HOT!$A$2:$I$656,5,0)</f>
        <v>41</v>
      </c>
      <c r="AE212">
        <f>+VLOOKUP($B212,HOT!$A$2:$I$656,6,0)</f>
        <v>59.4</v>
      </c>
      <c r="AF212">
        <f>+VLOOKUP($B212,HOT!$A$2:$I$656,7,0)</f>
        <v>82.3</v>
      </c>
      <c r="AG212">
        <f>+VLOOKUP($B212,HOT!$A$2:$I$656,8,0)</f>
        <v>114.4</v>
      </c>
      <c r="AH212">
        <f>+VLOOKUP($B212,HOT!$A$2:$I$656,9,0)</f>
        <v>131.30000000000001</v>
      </c>
      <c r="AI212">
        <f>+VLOOKUP($B212,FOXA!$A$2:$I$656,2,0)</f>
        <v>12.2</v>
      </c>
      <c r="AJ212">
        <f>+VLOOKUP($B212,FOXA!$A$2:$I$656,3,0)</f>
        <v>12</v>
      </c>
      <c r="AK212">
        <f>+VLOOKUP($B212,FOXA!$A$2:$I$656,4,0)</f>
        <v>18</v>
      </c>
      <c r="AL212">
        <f>+VLOOKUP($B212,FOXA!$A$2:$I$656,5,0)</f>
        <v>28</v>
      </c>
      <c r="AM212">
        <f>+VLOOKUP($B212,FOXA!$A$2:$I$656,6,0)</f>
        <v>38</v>
      </c>
      <c r="AN212">
        <f>+VLOOKUP($B212,FOXA!$A$2:$I$656,7,0)</f>
        <v>49.3</v>
      </c>
      <c r="AO212">
        <f>+VLOOKUP($B212,FOXA!$A$2:$I$656,8,0)</f>
        <v>72</v>
      </c>
      <c r="AP212">
        <f>+VLOOKUP($B212,FOXA!$A$2:$I$656,9,0)</f>
        <v>91.1</v>
      </c>
      <c r="AQ212">
        <f>+VLOOKUP($B212,FRANCE!$A$2:$I$656,2,0)</f>
        <v>18.7</v>
      </c>
      <c r="AR212">
        <f>+VLOOKUP($B212,FRANCE!$A$2:$I$656,3,0)</f>
        <v>21.6</v>
      </c>
      <c r="AS212">
        <f>+VLOOKUP($B212,FRANCE!$A$2:$I$656,4,0)</f>
        <v>30.5</v>
      </c>
      <c r="AT212">
        <f>+VLOOKUP($B212,FRANCE!$A$2:$I$656,5,0)</f>
        <v>40.700000000000003</v>
      </c>
      <c r="AU212">
        <f>+VLOOKUP($B212,FRANCE!$A$2:$I$656,6,0)</f>
        <v>52.2</v>
      </c>
      <c r="AV212">
        <f>+VLOOKUP($B212,FRANCE!$A$2:$I$656,7,0)</f>
        <v>55.4</v>
      </c>
      <c r="AW212">
        <f>+VLOOKUP($B212,FRANCE!$A$2:$I$656,8,0)</f>
        <v>76.7</v>
      </c>
      <c r="AX212">
        <f>+VLOOKUP($B212,FRANCE!$A$2:$I$656,9,0)</f>
        <v>94</v>
      </c>
      <c r="AY212">
        <f>+VLOOKUP($B212,CAT!$A$2:$I$656,2,0)</f>
        <v>7.7</v>
      </c>
      <c r="AZ212">
        <f>+VLOOKUP($B212,CAT!$A$2:$I$656,3,0)</f>
        <v>12.3</v>
      </c>
      <c r="BA212">
        <f>+VLOOKUP($B212,CAT!$A$2:$I$656,4,0)</f>
        <v>20</v>
      </c>
      <c r="BB212">
        <f>+VLOOKUP($B212,CAT!$A$2:$I$656,5,0)</f>
        <v>28.7</v>
      </c>
      <c r="BC212">
        <f>+VLOOKUP($B212,CAT!$A$2:$I$656,6,0)</f>
        <v>39</v>
      </c>
      <c r="BD212">
        <f>+VLOOKUP($B212,CAT!$A$2:$I$656,7,0)</f>
        <v>51.5</v>
      </c>
      <c r="BE212">
        <f>+VLOOKUP($B212,CAT!$A$2:$I$656,8,0)</f>
        <v>74.7</v>
      </c>
      <c r="BF212">
        <f>+VLOOKUP($B212,CAT!$A$2:$I$656,9,0)</f>
        <v>89.6</v>
      </c>
      <c r="BG212">
        <f>+VLOOKUP($B212,WFC!$A$2:$I$656,2,0)</f>
        <v>11</v>
      </c>
      <c r="BH212">
        <f>+VLOOKUP($B212,WFC!$A$2:$I$656,3,0)</f>
        <v>15</v>
      </c>
      <c r="BI212">
        <f>+VLOOKUP($B212,WFC!$A$2:$I$656,4,0)</f>
        <v>21</v>
      </c>
      <c r="BJ212">
        <f>+VLOOKUP($B212,WFC!$A$2:$I$656,5,0)</f>
        <v>29</v>
      </c>
      <c r="BK212">
        <f>+VLOOKUP($B212,WFC!$A$2:$I$656,6,0)</f>
        <v>39</v>
      </c>
      <c r="BL212">
        <f>+VLOOKUP($B212,WFC!$A$2:$I$656,7,0)</f>
        <v>50.3</v>
      </c>
      <c r="BM212">
        <f>+VLOOKUP($B212,WFC!$A$2:$I$656,8,0)</f>
        <v>68</v>
      </c>
      <c r="BN212">
        <f>+VLOOKUP($B212,WFC!$A$2:$I$656,9,0)</f>
        <v>84</v>
      </c>
      <c r="BO212">
        <f>+VLOOKUP($B212,HUNT!$A$2:$I$653,2,0)</f>
        <v>40</v>
      </c>
      <c r="BP212">
        <f>+VLOOKUP($B212,HUNT!$A$2:$I$653,3,0)</f>
        <v>40.700000000000003</v>
      </c>
      <c r="BQ212">
        <f>+VLOOKUP($B212,HUNT!$A$2:$I$653,4,0)</f>
        <v>67.900000000000006</v>
      </c>
      <c r="BR212">
        <f>+VLOOKUP($B212,HUNT!$A$2:$I$653,5,0)</f>
        <v>102.9</v>
      </c>
      <c r="BS212">
        <f>+VLOOKUP($B212,HUNT!$A$2:$I$653,6,0)</f>
        <v>130.1</v>
      </c>
      <c r="BT212">
        <f>+VLOOKUP($B212,HUNT!$A$2:$I$653,7,0)</f>
        <v>152.4</v>
      </c>
      <c r="BU212">
        <f>+VLOOKUP($B212,HUNT!$A$2:$I$653,8,0)</f>
        <v>191.4</v>
      </c>
      <c r="BV212">
        <f>+VLOOKUP($B212,HUNT!$A$2:$I$653,9,0)</f>
        <v>216.5</v>
      </c>
    </row>
    <row r="213" spans="2:74" x14ac:dyDescent="0.2">
      <c r="B213" s="3">
        <v>41933</v>
      </c>
      <c r="C213">
        <f>+VLOOKUP($B213,GE!$A$1:$I$758,2,0)</f>
        <v>18.600000000000001</v>
      </c>
      <c r="D213">
        <f>+VLOOKUP($B213,GE!$A$1:$I$758,3,0)</f>
        <v>25.4</v>
      </c>
      <c r="E213">
        <f>+VLOOKUP($B213,GE!$A$1:$I$758,4,0)</f>
        <v>28</v>
      </c>
      <c r="F213">
        <f>+VLOOKUP($B213,GE!$A$1:$I$758,5,0)</f>
        <v>35.6</v>
      </c>
      <c r="G213">
        <f>+VLOOKUP($B213,GE!$A$1:$I$758,6,0)</f>
        <v>40.700000000000003</v>
      </c>
      <c r="H213">
        <f>+VLOOKUP($B213,GE!$A$1:$I$758,7,0)</f>
        <v>50</v>
      </c>
      <c r="I213">
        <f>+VLOOKUP($B213,GE!$A$1:$I$758,8,0)</f>
        <v>70.7</v>
      </c>
      <c r="J213">
        <f>+VLOOKUP($B213,GE!$A$1:$I$758,9,0)</f>
        <v>89.8</v>
      </c>
      <c r="K213">
        <f>+VLOOKUP($B213,CNQCN!$A$2:$I$916,2,0)</f>
        <v>9.5</v>
      </c>
      <c r="L213">
        <f>+VLOOKUP($B213,CNQCN!$A$2:$I$916,3,0)</f>
        <v>12.5</v>
      </c>
      <c r="M213">
        <f>+VLOOKUP($B213,CNQCN!$A$2:$I$916,4,0)</f>
        <v>22.5</v>
      </c>
      <c r="N213">
        <f>+VLOOKUP($B213,CNQCN!$A$2:$I$916,5,0)</f>
        <v>34.5</v>
      </c>
      <c r="O213">
        <f>+VLOOKUP($B213,CNQCN!$A$2:$I$916,6,0)</f>
        <v>51.5</v>
      </c>
      <c r="P213">
        <f>+VLOOKUP($B213,CNQCN!$A$2:$I$916,7,0)</f>
        <v>0</v>
      </c>
      <c r="Q213">
        <f>+VLOOKUP($B213,CNQCN!$A$2:$I$916,8,0)</f>
        <v>102.1</v>
      </c>
      <c r="R213">
        <f>+VLOOKUP($B213,CNQCN!$A$2:$I$916,9,0)</f>
        <v>122.8</v>
      </c>
      <c r="S213">
        <f>+VLOOKUP($B213,SABR!$A$2:$I$656,2,0)</f>
        <v>99</v>
      </c>
      <c r="T213">
        <f>+VLOOKUP($B213,SABR!$A$2:$I$656,3,0)</f>
        <v>89</v>
      </c>
      <c r="U213">
        <f>+VLOOKUP($B213,SABR!$A$2:$I$656,4,0)</f>
        <v>158.1</v>
      </c>
      <c r="V213">
        <f>+VLOOKUP($B213,SABR!$A$2:$I$656,5,0)</f>
        <v>237.1</v>
      </c>
      <c r="W213">
        <f>+VLOOKUP($B213,SABR!$A$2:$I$656,6,0)</f>
        <v>301.10000000000002</v>
      </c>
      <c r="X213">
        <f>+VLOOKUP($B213,SABR!$A$2:$I$656,7,0)</f>
        <v>380.1</v>
      </c>
      <c r="Y213">
        <f>+VLOOKUP($B213,SABR!$A$2:$I$656,8,0)</f>
        <v>465.2</v>
      </c>
      <c r="Z213">
        <f>+VLOOKUP($B213,SABR!$A$2:$I$656,9,0)</f>
        <v>489.4</v>
      </c>
      <c r="AA213">
        <f>+VLOOKUP($B213,HOT!$A$2:$I$656,2,0)</f>
        <v>13.3</v>
      </c>
      <c r="AB213">
        <f>+VLOOKUP($B213,HOT!$A$2:$I$656,3,0)</f>
        <v>14</v>
      </c>
      <c r="AC213">
        <f>+VLOOKUP($B213,HOT!$A$2:$I$656,4,0)</f>
        <v>25</v>
      </c>
      <c r="AD213">
        <f>+VLOOKUP($B213,HOT!$A$2:$I$656,5,0)</f>
        <v>39</v>
      </c>
      <c r="AE213">
        <f>+VLOOKUP($B213,HOT!$A$2:$I$656,6,0)</f>
        <v>57</v>
      </c>
      <c r="AF213">
        <f>+VLOOKUP($B213,HOT!$A$2:$I$656,7,0)</f>
        <v>76.5</v>
      </c>
      <c r="AG213">
        <f>+VLOOKUP($B213,HOT!$A$2:$I$656,8,0)</f>
        <v>110.1</v>
      </c>
      <c r="AH213">
        <f>+VLOOKUP($B213,HOT!$A$2:$I$656,9,0)</f>
        <v>128.1</v>
      </c>
      <c r="AI213">
        <f>+VLOOKUP($B213,FOXA!$A$2:$I$656,2,0)</f>
        <v>12.2</v>
      </c>
      <c r="AJ213">
        <f>+VLOOKUP($B213,FOXA!$A$2:$I$656,3,0)</f>
        <v>12</v>
      </c>
      <c r="AK213">
        <f>+VLOOKUP($B213,FOXA!$A$2:$I$656,4,0)</f>
        <v>17</v>
      </c>
      <c r="AL213">
        <f>+VLOOKUP($B213,FOXA!$A$2:$I$656,5,0)</f>
        <v>27</v>
      </c>
      <c r="AM213">
        <f>+VLOOKUP($B213,FOXA!$A$2:$I$656,6,0)</f>
        <v>36</v>
      </c>
      <c r="AN213">
        <f>+VLOOKUP($B213,FOXA!$A$2:$I$656,7,0)</f>
        <v>47</v>
      </c>
      <c r="AO213">
        <f>+VLOOKUP($B213,FOXA!$A$2:$I$656,8,0)</f>
        <v>69.900000000000006</v>
      </c>
      <c r="AP213">
        <f>+VLOOKUP($B213,FOXA!$A$2:$I$656,9,0)</f>
        <v>88.8</v>
      </c>
      <c r="AQ213">
        <f>+VLOOKUP($B213,FRANCE!$A$2:$I$656,2,0)</f>
        <v>19.399999999999999</v>
      </c>
      <c r="AR213">
        <f>+VLOOKUP($B213,FRANCE!$A$2:$I$656,3,0)</f>
        <v>22.4</v>
      </c>
      <c r="AS213">
        <f>+VLOOKUP($B213,FRANCE!$A$2:$I$656,4,0)</f>
        <v>29.4</v>
      </c>
      <c r="AT213">
        <f>+VLOOKUP($B213,FRANCE!$A$2:$I$656,5,0)</f>
        <v>37</v>
      </c>
      <c r="AU213">
        <f>+VLOOKUP($B213,FRANCE!$A$2:$I$656,6,0)</f>
        <v>50.1</v>
      </c>
      <c r="AV213">
        <f>+VLOOKUP($B213,FRANCE!$A$2:$I$656,7,0)</f>
        <v>56.6</v>
      </c>
      <c r="AW213">
        <f>+VLOOKUP($B213,FRANCE!$A$2:$I$656,8,0)</f>
        <v>75.7</v>
      </c>
      <c r="AX213">
        <f>+VLOOKUP($B213,FRANCE!$A$2:$I$656,9,0)</f>
        <v>98</v>
      </c>
      <c r="AY213">
        <f>+VLOOKUP($B213,CAT!$A$2:$I$656,2,0)</f>
        <v>7.6</v>
      </c>
      <c r="AZ213">
        <f>+VLOOKUP($B213,CAT!$A$2:$I$656,3,0)</f>
        <v>12.3</v>
      </c>
      <c r="BA213">
        <f>+VLOOKUP($B213,CAT!$A$2:$I$656,4,0)</f>
        <v>19.399999999999999</v>
      </c>
      <c r="BB213">
        <f>+VLOOKUP($B213,CAT!$A$2:$I$656,5,0)</f>
        <v>27.4</v>
      </c>
      <c r="BC213">
        <f>+VLOOKUP($B213,CAT!$A$2:$I$656,6,0)</f>
        <v>37.700000000000003</v>
      </c>
      <c r="BD213">
        <f>+VLOOKUP($B213,CAT!$A$2:$I$656,7,0)</f>
        <v>48.1</v>
      </c>
      <c r="BE213">
        <f>+VLOOKUP($B213,CAT!$A$2:$I$656,8,0)</f>
        <v>73.3</v>
      </c>
      <c r="BF213">
        <f>+VLOOKUP($B213,CAT!$A$2:$I$656,9,0)</f>
        <v>88.4</v>
      </c>
      <c r="BG213">
        <f>+VLOOKUP($B213,WFC!$A$2:$I$656,2,0)</f>
        <v>11</v>
      </c>
      <c r="BH213">
        <f>+VLOOKUP($B213,WFC!$A$2:$I$656,3,0)</f>
        <v>14</v>
      </c>
      <c r="BI213">
        <f>+VLOOKUP($B213,WFC!$A$2:$I$656,4,0)</f>
        <v>20</v>
      </c>
      <c r="BJ213">
        <f>+VLOOKUP($B213,WFC!$A$2:$I$656,5,0)</f>
        <v>28</v>
      </c>
      <c r="BK213">
        <f>+VLOOKUP($B213,WFC!$A$2:$I$656,6,0)</f>
        <v>39</v>
      </c>
      <c r="BL213">
        <f>+VLOOKUP($B213,WFC!$A$2:$I$656,7,0)</f>
        <v>48.7</v>
      </c>
      <c r="BM213">
        <f>+VLOOKUP($B213,WFC!$A$2:$I$656,8,0)</f>
        <v>67</v>
      </c>
      <c r="BN213">
        <f>+VLOOKUP($B213,WFC!$A$2:$I$656,9,0)</f>
        <v>83</v>
      </c>
      <c r="BO213">
        <f>+VLOOKUP($B213,HUNT!$A$2:$I$653,2,0)</f>
        <v>39.4</v>
      </c>
      <c r="BP213">
        <f>+VLOOKUP($B213,HUNT!$A$2:$I$653,3,0)</f>
        <v>40.200000000000003</v>
      </c>
      <c r="BQ213">
        <f>+VLOOKUP($B213,HUNT!$A$2:$I$653,4,0)</f>
        <v>66.900000000000006</v>
      </c>
      <c r="BR213">
        <f>+VLOOKUP($B213,HUNT!$A$2:$I$653,5,0)</f>
        <v>101.5</v>
      </c>
      <c r="BS213">
        <f>+VLOOKUP($B213,HUNT!$A$2:$I$653,6,0)</f>
        <v>128.1</v>
      </c>
      <c r="BT213">
        <f>+VLOOKUP($B213,HUNT!$A$2:$I$653,7,0)</f>
        <v>150</v>
      </c>
      <c r="BU213">
        <f>+VLOOKUP($B213,HUNT!$A$2:$I$653,8,0)</f>
        <v>188</v>
      </c>
      <c r="BV213">
        <f>+VLOOKUP($B213,HUNT!$A$2:$I$653,9,0)</f>
        <v>212.7</v>
      </c>
    </row>
    <row r="214" spans="2:74" x14ac:dyDescent="0.2">
      <c r="B214" s="3">
        <v>41934</v>
      </c>
      <c r="C214">
        <f>+VLOOKUP($B214,GE!$A$1:$I$758,2,0)</f>
        <v>18.7</v>
      </c>
      <c r="D214">
        <f>+VLOOKUP($B214,GE!$A$1:$I$758,3,0)</f>
        <v>25.4</v>
      </c>
      <c r="E214">
        <f>+VLOOKUP($B214,GE!$A$1:$I$758,4,0)</f>
        <v>28.8</v>
      </c>
      <c r="F214">
        <f>+VLOOKUP($B214,GE!$A$1:$I$758,5,0)</f>
        <v>36.4</v>
      </c>
      <c r="G214">
        <f>+VLOOKUP($B214,GE!$A$1:$I$758,6,0)</f>
        <v>41.6</v>
      </c>
      <c r="H214">
        <f>+VLOOKUP($B214,GE!$A$1:$I$758,7,0)</f>
        <v>51.3</v>
      </c>
      <c r="I214">
        <f>+VLOOKUP($B214,GE!$A$1:$I$758,8,0)</f>
        <v>72.5</v>
      </c>
      <c r="J214">
        <f>+VLOOKUP($B214,GE!$A$1:$I$758,9,0)</f>
        <v>92.4</v>
      </c>
      <c r="K214">
        <f>+VLOOKUP($B214,CNQCN!$A$2:$I$916,2,0)</f>
        <v>9.5</v>
      </c>
      <c r="L214">
        <f>+VLOOKUP($B214,CNQCN!$A$2:$I$916,3,0)</f>
        <v>12.5</v>
      </c>
      <c r="M214">
        <f>+VLOOKUP($B214,CNQCN!$A$2:$I$916,4,0)</f>
        <v>22.5</v>
      </c>
      <c r="N214">
        <f>+VLOOKUP($B214,CNQCN!$A$2:$I$916,5,0)</f>
        <v>34.5</v>
      </c>
      <c r="O214">
        <f>+VLOOKUP($B214,CNQCN!$A$2:$I$916,6,0)</f>
        <v>51.5</v>
      </c>
      <c r="P214">
        <f>+VLOOKUP($B214,CNQCN!$A$2:$I$916,7,0)</f>
        <v>78.2</v>
      </c>
      <c r="Q214">
        <f>+VLOOKUP($B214,CNQCN!$A$2:$I$916,8,0)</f>
        <v>102.1</v>
      </c>
      <c r="R214">
        <f>+VLOOKUP($B214,CNQCN!$A$2:$I$916,9,0)</f>
        <v>118.6</v>
      </c>
      <c r="S214">
        <f>+VLOOKUP($B214,SABR!$A$2:$I$656,2,0)</f>
        <v>100.1</v>
      </c>
      <c r="T214">
        <f>+VLOOKUP($B214,SABR!$A$2:$I$656,3,0)</f>
        <v>90</v>
      </c>
      <c r="U214">
        <f>+VLOOKUP($B214,SABR!$A$2:$I$656,4,0)</f>
        <v>155</v>
      </c>
      <c r="V214">
        <f>+VLOOKUP($B214,SABR!$A$2:$I$656,5,0)</f>
        <v>225</v>
      </c>
      <c r="W214">
        <f>+VLOOKUP($B214,SABR!$A$2:$I$656,6,0)</f>
        <v>295</v>
      </c>
      <c r="X214">
        <f>+VLOOKUP($B214,SABR!$A$2:$I$656,7,0)</f>
        <v>377.6</v>
      </c>
      <c r="Y214">
        <f>+VLOOKUP($B214,SABR!$A$2:$I$656,8,0)</f>
        <v>450</v>
      </c>
      <c r="Z214">
        <f>+VLOOKUP($B214,SABR!$A$2:$I$656,9,0)</f>
        <v>470.1</v>
      </c>
      <c r="AA214">
        <f>+VLOOKUP($B214,HOT!$A$2:$I$656,2,0)</f>
        <v>12.8</v>
      </c>
      <c r="AB214">
        <f>+VLOOKUP($B214,HOT!$A$2:$I$656,3,0)</f>
        <v>13.4</v>
      </c>
      <c r="AC214">
        <f>+VLOOKUP($B214,HOT!$A$2:$I$656,4,0)</f>
        <v>24</v>
      </c>
      <c r="AD214">
        <f>+VLOOKUP($B214,HOT!$A$2:$I$656,5,0)</f>
        <v>37.4</v>
      </c>
      <c r="AE214">
        <f>+VLOOKUP($B214,HOT!$A$2:$I$656,6,0)</f>
        <v>54.7</v>
      </c>
      <c r="AF214">
        <f>+VLOOKUP($B214,HOT!$A$2:$I$656,7,0)</f>
        <v>73</v>
      </c>
      <c r="AG214">
        <f>+VLOOKUP($B214,HOT!$A$2:$I$656,8,0)</f>
        <v>106</v>
      </c>
      <c r="AH214">
        <f>+VLOOKUP($B214,HOT!$A$2:$I$656,9,0)</f>
        <v>123.9</v>
      </c>
      <c r="AI214">
        <f>+VLOOKUP($B214,FOXA!$A$2:$I$656,2,0)</f>
        <v>11.7</v>
      </c>
      <c r="AJ214">
        <f>+VLOOKUP($B214,FOXA!$A$2:$I$656,3,0)</f>
        <v>11.5</v>
      </c>
      <c r="AK214">
        <f>+VLOOKUP($B214,FOXA!$A$2:$I$656,4,0)</f>
        <v>16.2</v>
      </c>
      <c r="AL214">
        <f>+VLOOKUP($B214,FOXA!$A$2:$I$656,5,0)</f>
        <v>25.8</v>
      </c>
      <c r="AM214">
        <f>+VLOOKUP($B214,FOXA!$A$2:$I$656,6,0)</f>
        <v>34.4</v>
      </c>
      <c r="AN214">
        <f>+VLOOKUP($B214,FOXA!$A$2:$I$656,7,0)</f>
        <v>45.3</v>
      </c>
      <c r="AO214">
        <f>+VLOOKUP($B214,FOXA!$A$2:$I$656,8,0)</f>
        <v>67</v>
      </c>
      <c r="AP214">
        <f>+VLOOKUP($B214,FOXA!$A$2:$I$656,9,0)</f>
        <v>85.6</v>
      </c>
      <c r="AQ214">
        <f>+VLOOKUP($B214,FRANCE!$A$2:$I$656,2,0)</f>
        <v>19.100000000000001</v>
      </c>
      <c r="AR214">
        <f>+VLOOKUP($B214,FRANCE!$A$2:$I$656,3,0)</f>
        <v>22</v>
      </c>
      <c r="AS214">
        <f>+VLOOKUP($B214,FRANCE!$A$2:$I$656,4,0)</f>
        <v>29.2</v>
      </c>
      <c r="AT214">
        <f>+VLOOKUP($B214,FRANCE!$A$2:$I$656,5,0)</f>
        <v>37</v>
      </c>
      <c r="AU214">
        <f>+VLOOKUP($B214,FRANCE!$A$2:$I$656,6,0)</f>
        <v>50.3</v>
      </c>
      <c r="AV214">
        <f>+VLOOKUP($B214,FRANCE!$A$2:$I$656,7,0)</f>
        <v>57</v>
      </c>
      <c r="AW214">
        <f>+VLOOKUP($B214,FRANCE!$A$2:$I$656,8,0)</f>
        <v>76</v>
      </c>
      <c r="AX214">
        <f>+VLOOKUP($B214,FRANCE!$A$2:$I$656,9,0)</f>
        <v>106</v>
      </c>
      <c r="AY214">
        <f>+VLOOKUP($B214,CAT!$A$2:$I$656,2,0)</f>
        <v>7.5</v>
      </c>
      <c r="AZ214">
        <f>+VLOOKUP($B214,CAT!$A$2:$I$656,3,0)</f>
        <v>12</v>
      </c>
      <c r="BA214">
        <f>+VLOOKUP($B214,CAT!$A$2:$I$656,4,0)</f>
        <v>18.3</v>
      </c>
      <c r="BB214">
        <f>+VLOOKUP($B214,CAT!$A$2:$I$656,5,0)</f>
        <v>26.3</v>
      </c>
      <c r="BC214">
        <f>+VLOOKUP($B214,CAT!$A$2:$I$656,6,0)</f>
        <v>36.700000000000003</v>
      </c>
      <c r="BD214">
        <f>+VLOOKUP($B214,CAT!$A$2:$I$656,7,0)</f>
        <v>48.5</v>
      </c>
      <c r="BE214">
        <f>+VLOOKUP($B214,CAT!$A$2:$I$656,8,0)</f>
        <v>72.400000000000006</v>
      </c>
      <c r="BF214">
        <f>+VLOOKUP($B214,CAT!$A$2:$I$656,9,0)</f>
        <v>86.7</v>
      </c>
      <c r="BG214">
        <f>+VLOOKUP($B214,WFC!$A$2:$I$656,2,0)</f>
        <v>11</v>
      </c>
      <c r="BH214">
        <f>+VLOOKUP($B214,WFC!$A$2:$I$656,3,0)</f>
        <v>14</v>
      </c>
      <c r="BI214">
        <f>+VLOOKUP($B214,WFC!$A$2:$I$656,4,0)</f>
        <v>20.7</v>
      </c>
      <c r="BJ214">
        <f>+VLOOKUP($B214,WFC!$A$2:$I$656,5,0)</f>
        <v>28</v>
      </c>
      <c r="BK214">
        <f>+VLOOKUP($B214,WFC!$A$2:$I$656,6,0)</f>
        <v>39</v>
      </c>
      <c r="BL214">
        <f>+VLOOKUP($B214,WFC!$A$2:$I$656,7,0)</f>
        <v>52</v>
      </c>
      <c r="BM214">
        <f>+VLOOKUP($B214,WFC!$A$2:$I$656,8,0)</f>
        <v>67</v>
      </c>
      <c r="BN214">
        <f>+VLOOKUP($B214,WFC!$A$2:$I$656,9,0)</f>
        <v>83</v>
      </c>
      <c r="BO214">
        <f>+VLOOKUP($B214,HUNT!$A$2:$I$653,2,0)</f>
        <v>40.700000000000003</v>
      </c>
      <c r="BP214">
        <f>+VLOOKUP($B214,HUNT!$A$2:$I$653,3,0)</f>
        <v>41.5</v>
      </c>
      <c r="BQ214">
        <f>+VLOOKUP($B214,HUNT!$A$2:$I$653,4,0)</f>
        <v>69.2</v>
      </c>
      <c r="BR214">
        <f>+VLOOKUP($B214,HUNT!$A$2:$I$653,5,0)</f>
        <v>104.9</v>
      </c>
      <c r="BS214">
        <f>+VLOOKUP($B214,HUNT!$A$2:$I$653,6,0)</f>
        <v>132.4</v>
      </c>
      <c r="BT214">
        <f>+VLOOKUP($B214,HUNT!$A$2:$I$653,7,0)</f>
        <v>155</v>
      </c>
      <c r="BU214">
        <f>+VLOOKUP($B214,HUNT!$A$2:$I$653,8,0)</f>
        <v>193.8</v>
      </c>
      <c r="BV214">
        <f>+VLOOKUP($B214,HUNT!$A$2:$I$653,9,0)</f>
        <v>218.5</v>
      </c>
    </row>
    <row r="215" spans="2:74" x14ac:dyDescent="0.2">
      <c r="B215" s="3">
        <v>41935</v>
      </c>
      <c r="C215">
        <f>+VLOOKUP($B215,GE!$A$1:$I$758,2,0)</f>
        <v>18.7</v>
      </c>
      <c r="D215">
        <f>+VLOOKUP($B215,GE!$A$1:$I$758,3,0)</f>
        <v>25.4</v>
      </c>
      <c r="E215">
        <f>+VLOOKUP($B215,GE!$A$1:$I$758,4,0)</f>
        <v>28</v>
      </c>
      <c r="F215">
        <f>+VLOOKUP($B215,GE!$A$1:$I$758,5,0)</f>
        <v>36.5</v>
      </c>
      <c r="G215">
        <f>+VLOOKUP($B215,GE!$A$1:$I$758,6,0)</f>
        <v>41.6</v>
      </c>
      <c r="H215">
        <f>+VLOOKUP($B215,GE!$A$1:$I$758,7,0)</f>
        <v>50.9</v>
      </c>
      <c r="I215">
        <f>+VLOOKUP($B215,GE!$A$1:$I$758,8,0)</f>
        <v>71.599999999999994</v>
      </c>
      <c r="J215">
        <f>+VLOOKUP($B215,GE!$A$1:$I$758,9,0)</f>
        <v>91.5</v>
      </c>
      <c r="K215">
        <f>+VLOOKUP($B215,CNQCN!$A$2:$I$916,2,0)</f>
        <v>9.5</v>
      </c>
      <c r="L215">
        <f>+VLOOKUP($B215,CNQCN!$A$2:$I$916,3,0)</f>
        <v>12.5</v>
      </c>
      <c r="M215">
        <f>+VLOOKUP($B215,CNQCN!$A$2:$I$916,4,0)</f>
        <v>23.5</v>
      </c>
      <c r="N215">
        <f>+VLOOKUP($B215,CNQCN!$A$2:$I$916,5,0)</f>
        <v>36.5</v>
      </c>
      <c r="O215">
        <f>+VLOOKUP($B215,CNQCN!$A$2:$I$916,6,0)</f>
        <v>54.5</v>
      </c>
      <c r="P215">
        <f>+VLOOKUP($B215,CNQCN!$A$2:$I$916,7,0)</f>
        <v>75.900000000000006</v>
      </c>
      <c r="Q215">
        <f>+VLOOKUP($B215,CNQCN!$A$2:$I$916,8,0)</f>
        <v>105.1</v>
      </c>
      <c r="R215">
        <f>+VLOOKUP($B215,CNQCN!$A$2:$I$916,9,0)</f>
        <v>125.7</v>
      </c>
      <c r="S215">
        <f>+VLOOKUP($B215,SABR!$A$2:$I$656,2,0)</f>
        <v>97.9</v>
      </c>
      <c r="T215">
        <f>+VLOOKUP($B215,SABR!$A$2:$I$656,3,0)</f>
        <v>88</v>
      </c>
      <c r="U215">
        <f>+VLOOKUP($B215,SABR!$A$2:$I$656,4,0)</f>
        <v>156.1</v>
      </c>
      <c r="V215">
        <f>+VLOOKUP($B215,SABR!$A$2:$I$656,5,0)</f>
        <v>234.1</v>
      </c>
      <c r="W215">
        <f>+VLOOKUP($B215,SABR!$A$2:$I$656,6,0)</f>
        <v>297.10000000000002</v>
      </c>
      <c r="X215">
        <f>+VLOOKUP($B215,SABR!$A$2:$I$656,7,0)</f>
        <v>380.1</v>
      </c>
      <c r="Y215">
        <f>+VLOOKUP($B215,SABR!$A$2:$I$656,8,0)</f>
        <v>460.2</v>
      </c>
      <c r="Z215">
        <f>+VLOOKUP($B215,SABR!$A$2:$I$656,9,0)</f>
        <v>482.5</v>
      </c>
      <c r="AA215">
        <f>+VLOOKUP($B215,HOT!$A$2:$I$656,2,0)</f>
        <v>12.9</v>
      </c>
      <c r="AB215">
        <f>+VLOOKUP($B215,HOT!$A$2:$I$656,3,0)</f>
        <v>13.6</v>
      </c>
      <c r="AC215">
        <f>+VLOOKUP($B215,HOT!$A$2:$I$656,4,0)</f>
        <v>24.3</v>
      </c>
      <c r="AD215">
        <f>+VLOOKUP($B215,HOT!$A$2:$I$656,5,0)</f>
        <v>38</v>
      </c>
      <c r="AE215">
        <f>+VLOOKUP($B215,HOT!$A$2:$I$656,6,0)</f>
        <v>55.5</v>
      </c>
      <c r="AF215">
        <f>+VLOOKUP($B215,HOT!$A$2:$I$656,7,0)</f>
        <v>70.900000000000006</v>
      </c>
      <c r="AG215">
        <f>+VLOOKUP($B215,HOT!$A$2:$I$656,8,0)</f>
        <v>107.3</v>
      </c>
      <c r="AH215">
        <f>+VLOOKUP($B215,HOT!$A$2:$I$656,9,0)</f>
        <v>125.3</v>
      </c>
      <c r="AI215">
        <f>+VLOOKUP($B215,FOXA!$A$2:$I$656,2,0)</f>
        <v>9.1999999999999993</v>
      </c>
      <c r="AJ215">
        <f>+VLOOKUP($B215,FOXA!$A$2:$I$656,3,0)</f>
        <v>9</v>
      </c>
      <c r="AK215">
        <f>+VLOOKUP($B215,FOXA!$A$2:$I$656,4,0)</f>
        <v>17</v>
      </c>
      <c r="AL215">
        <f>+VLOOKUP($B215,FOXA!$A$2:$I$656,5,0)</f>
        <v>27</v>
      </c>
      <c r="AM215">
        <f>+VLOOKUP($B215,FOXA!$A$2:$I$656,6,0)</f>
        <v>38</v>
      </c>
      <c r="AN215">
        <f>+VLOOKUP($B215,FOXA!$A$2:$I$656,7,0)</f>
        <v>46.9</v>
      </c>
      <c r="AO215">
        <f>+VLOOKUP($B215,FOXA!$A$2:$I$656,8,0)</f>
        <v>63.3</v>
      </c>
      <c r="AP215">
        <f>+VLOOKUP($B215,FOXA!$A$2:$I$656,9,0)</f>
        <v>79.599999999999994</v>
      </c>
      <c r="AQ215">
        <f>+VLOOKUP($B215,FRANCE!$A$2:$I$656,2,0)</f>
        <v>19.3</v>
      </c>
      <c r="AR215">
        <f>+VLOOKUP($B215,FRANCE!$A$2:$I$656,3,0)</f>
        <v>22.2</v>
      </c>
      <c r="AS215">
        <f>+VLOOKUP($B215,FRANCE!$A$2:$I$656,4,0)</f>
        <v>29.5</v>
      </c>
      <c r="AT215">
        <f>+VLOOKUP($B215,FRANCE!$A$2:$I$656,5,0)</f>
        <v>37.4</v>
      </c>
      <c r="AU215">
        <f>+VLOOKUP($B215,FRANCE!$A$2:$I$656,6,0)</f>
        <v>50.8</v>
      </c>
      <c r="AV215">
        <f>+VLOOKUP($B215,FRANCE!$A$2:$I$656,7,0)</f>
        <v>56.6</v>
      </c>
      <c r="AW215">
        <f>+VLOOKUP($B215,FRANCE!$A$2:$I$656,8,0)</f>
        <v>77.2</v>
      </c>
      <c r="AX215">
        <f>+VLOOKUP($B215,FRANCE!$A$2:$I$656,9,0)</f>
        <v>108.5</v>
      </c>
      <c r="AY215">
        <f>+VLOOKUP($B215,CAT!$A$2:$I$656,2,0)</f>
        <v>7.5</v>
      </c>
      <c r="AZ215">
        <f>+VLOOKUP($B215,CAT!$A$2:$I$656,3,0)</f>
        <v>12</v>
      </c>
      <c r="BA215">
        <f>+VLOOKUP($B215,CAT!$A$2:$I$656,4,0)</f>
        <v>16</v>
      </c>
      <c r="BB215">
        <f>+VLOOKUP($B215,CAT!$A$2:$I$656,5,0)</f>
        <v>24</v>
      </c>
      <c r="BC215">
        <f>+VLOOKUP($B215,CAT!$A$2:$I$656,6,0)</f>
        <v>32.299999999999997</v>
      </c>
      <c r="BD215">
        <f>+VLOOKUP($B215,CAT!$A$2:$I$656,7,0)</f>
        <v>46.8</v>
      </c>
      <c r="BE215">
        <f>+VLOOKUP($B215,CAT!$A$2:$I$656,8,0)</f>
        <v>67.099999999999994</v>
      </c>
      <c r="BF215">
        <f>+VLOOKUP($B215,CAT!$A$2:$I$656,9,0)</f>
        <v>81.5</v>
      </c>
      <c r="BG215">
        <f>+VLOOKUP($B215,WFC!$A$2:$I$656,2,0)</f>
        <v>11</v>
      </c>
      <c r="BH215">
        <f>+VLOOKUP($B215,WFC!$A$2:$I$656,3,0)</f>
        <v>14</v>
      </c>
      <c r="BI215">
        <f>+VLOOKUP($B215,WFC!$A$2:$I$656,4,0)</f>
        <v>20</v>
      </c>
      <c r="BJ215">
        <f>+VLOOKUP($B215,WFC!$A$2:$I$656,5,0)</f>
        <v>28</v>
      </c>
      <c r="BK215">
        <f>+VLOOKUP($B215,WFC!$A$2:$I$656,6,0)</f>
        <v>39</v>
      </c>
      <c r="BL215">
        <f>+VLOOKUP($B215,WFC!$A$2:$I$656,7,0)</f>
        <v>50</v>
      </c>
      <c r="BM215">
        <f>+VLOOKUP($B215,WFC!$A$2:$I$656,8,0)</f>
        <v>67</v>
      </c>
      <c r="BN215">
        <f>+VLOOKUP($B215,WFC!$A$2:$I$656,9,0)</f>
        <v>83</v>
      </c>
      <c r="BO215">
        <f>+VLOOKUP($B215,HUNT!$A$2:$I$653,2,0)</f>
        <v>39.799999999999997</v>
      </c>
      <c r="BP215">
        <f>+VLOOKUP($B215,HUNT!$A$2:$I$653,3,0)</f>
        <v>40.6</v>
      </c>
      <c r="BQ215">
        <f>+VLOOKUP($B215,HUNT!$A$2:$I$653,4,0)</f>
        <v>67.7</v>
      </c>
      <c r="BR215">
        <f>+VLOOKUP($B215,HUNT!$A$2:$I$653,5,0)</f>
        <v>102.6</v>
      </c>
      <c r="BS215">
        <f>+VLOOKUP($B215,HUNT!$A$2:$I$653,6,0)</f>
        <v>129.6</v>
      </c>
      <c r="BT215">
        <f>+VLOOKUP($B215,HUNT!$A$2:$I$653,7,0)</f>
        <v>151.69999999999999</v>
      </c>
      <c r="BU215">
        <f>+VLOOKUP($B215,HUNT!$A$2:$I$653,8,0)</f>
        <v>190</v>
      </c>
      <c r="BV215">
        <f>+VLOOKUP($B215,HUNT!$A$2:$I$653,9,0)</f>
        <v>214.6</v>
      </c>
    </row>
    <row r="216" spans="2:74" x14ac:dyDescent="0.2">
      <c r="B216" s="3">
        <v>41936</v>
      </c>
      <c r="C216">
        <f>+VLOOKUP($B216,GE!$A$1:$I$758,2,0)</f>
        <v>18.8</v>
      </c>
      <c r="D216">
        <f>+VLOOKUP($B216,GE!$A$1:$I$758,3,0)</f>
        <v>25.6</v>
      </c>
      <c r="E216">
        <f>+VLOOKUP($B216,GE!$A$1:$I$758,4,0)</f>
        <v>29.3</v>
      </c>
      <c r="F216">
        <f>+VLOOKUP($B216,GE!$A$1:$I$758,5,0)</f>
        <v>35.6</v>
      </c>
      <c r="G216">
        <f>+VLOOKUP($B216,GE!$A$1:$I$758,6,0)</f>
        <v>41.2</v>
      </c>
      <c r="H216">
        <f>+VLOOKUP($B216,GE!$A$1:$I$758,7,0)</f>
        <v>51</v>
      </c>
      <c r="I216">
        <f>+VLOOKUP($B216,GE!$A$1:$I$758,8,0)</f>
        <v>71.900000000000006</v>
      </c>
      <c r="J216">
        <f>+VLOOKUP($B216,GE!$A$1:$I$758,9,0)</f>
        <v>92</v>
      </c>
      <c r="K216">
        <f>+VLOOKUP($B216,CNQCN!$A$2:$I$916,2,0)</f>
        <v>9.4</v>
      </c>
      <c r="L216">
        <f>+VLOOKUP($B216,CNQCN!$A$2:$I$916,3,0)</f>
        <v>12.5</v>
      </c>
      <c r="M216">
        <f>+VLOOKUP($B216,CNQCN!$A$2:$I$916,4,0)</f>
        <v>23.5</v>
      </c>
      <c r="N216">
        <f>+VLOOKUP($B216,CNQCN!$A$2:$I$916,5,0)</f>
        <v>36.5</v>
      </c>
      <c r="O216">
        <f>+VLOOKUP($B216,CNQCN!$A$2:$I$916,6,0)</f>
        <v>54.5</v>
      </c>
      <c r="P216">
        <f>+VLOOKUP($B216,CNQCN!$A$2:$I$916,7,0)</f>
        <v>75.7</v>
      </c>
      <c r="Q216">
        <f>+VLOOKUP($B216,CNQCN!$A$2:$I$916,8,0)</f>
        <v>105.1</v>
      </c>
      <c r="R216">
        <f>+VLOOKUP($B216,CNQCN!$A$2:$I$916,9,0)</f>
        <v>125.7</v>
      </c>
      <c r="S216">
        <f>+VLOOKUP($B216,SABR!$A$2:$I$656,2,0)</f>
        <v>100.1</v>
      </c>
      <c r="T216">
        <f>+VLOOKUP($B216,SABR!$A$2:$I$656,3,0)</f>
        <v>90</v>
      </c>
      <c r="U216">
        <f>+VLOOKUP($B216,SABR!$A$2:$I$656,4,0)</f>
        <v>150</v>
      </c>
      <c r="V216">
        <f>+VLOOKUP($B216,SABR!$A$2:$I$656,5,0)</f>
        <v>225</v>
      </c>
      <c r="W216">
        <f>+VLOOKUP($B216,SABR!$A$2:$I$656,6,0)</f>
        <v>295</v>
      </c>
      <c r="X216">
        <f>+VLOOKUP($B216,SABR!$A$2:$I$656,7,0)</f>
        <v>378.4</v>
      </c>
      <c r="Y216">
        <f>+VLOOKUP($B216,SABR!$A$2:$I$656,8,0)</f>
        <v>450</v>
      </c>
      <c r="Z216">
        <f>+VLOOKUP($B216,SABR!$A$2:$I$656,9,0)</f>
        <v>469.4</v>
      </c>
      <c r="AA216">
        <f>+VLOOKUP($B216,HOT!$A$2:$I$656,2,0)</f>
        <v>12.8</v>
      </c>
      <c r="AB216">
        <f>+VLOOKUP($B216,HOT!$A$2:$I$656,3,0)</f>
        <v>13.5</v>
      </c>
      <c r="AC216">
        <f>+VLOOKUP($B216,HOT!$A$2:$I$656,4,0)</f>
        <v>24.1</v>
      </c>
      <c r="AD216">
        <f>+VLOOKUP($B216,HOT!$A$2:$I$656,5,0)</f>
        <v>37.6</v>
      </c>
      <c r="AE216">
        <f>+VLOOKUP($B216,HOT!$A$2:$I$656,6,0)</f>
        <v>54.9</v>
      </c>
      <c r="AF216">
        <f>+VLOOKUP($B216,HOT!$A$2:$I$656,7,0)</f>
        <v>71.2</v>
      </c>
      <c r="AG216">
        <f>+VLOOKUP($B216,HOT!$A$2:$I$656,8,0)</f>
        <v>106.2</v>
      </c>
      <c r="AH216">
        <f>+VLOOKUP($B216,HOT!$A$2:$I$656,9,0)</f>
        <v>124.1</v>
      </c>
      <c r="AI216">
        <f>+VLOOKUP($B216,FOXA!$A$2:$I$656,2,0)</f>
        <v>9.1</v>
      </c>
      <c r="AJ216">
        <f>+VLOOKUP($B216,FOXA!$A$2:$I$656,3,0)</f>
        <v>9</v>
      </c>
      <c r="AK216">
        <f>+VLOOKUP($B216,FOXA!$A$2:$I$656,4,0)</f>
        <v>17</v>
      </c>
      <c r="AL216">
        <f>+VLOOKUP($B216,FOXA!$A$2:$I$656,5,0)</f>
        <v>26.9</v>
      </c>
      <c r="AM216">
        <f>+VLOOKUP($B216,FOXA!$A$2:$I$656,6,0)</f>
        <v>37.9</v>
      </c>
      <c r="AN216">
        <f>+VLOOKUP($B216,FOXA!$A$2:$I$656,7,0)</f>
        <v>47.2</v>
      </c>
      <c r="AO216">
        <f>+VLOOKUP($B216,FOXA!$A$2:$I$656,8,0)</f>
        <v>63.1</v>
      </c>
      <c r="AP216">
        <f>+VLOOKUP($B216,FOXA!$A$2:$I$656,9,0)</f>
        <v>79.3</v>
      </c>
      <c r="AQ216">
        <f>+VLOOKUP($B216,FRANCE!$A$2:$I$656,2,0)</f>
        <v>19.2</v>
      </c>
      <c r="AR216">
        <f>+VLOOKUP($B216,FRANCE!$A$2:$I$656,3,0)</f>
        <v>22.1</v>
      </c>
      <c r="AS216">
        <f>+VLOOKUP($B216,FRANCE!$A$2:$I$656,4,0)</f>
        <v>29.3</v>
      </c>
      <c r="AT216">
        <f>+VLOOKUP($B216,FRANCE!$A$2:$I$656,5,0)</f>
        <v>37.200000000000003</v>
      </c>
      <c r="AU216">
        <f>+VLOOKUP($B216,FRANCE!$A$2:$I$656,6,0)</f>
        <v>50.5</v>
      </c>
      <c r="AV216">
        <f>+VLOOKUP($B216,FRANCE!$A$2:$I$656,7,0)</f>
        <v>55.7</v>
      </c>
      <c r="AW216">
        <f>+VLOOKUP($B216,FRANCE!$A$2:$I$656,8,0)</f>
        <v>76.7</v>
      </c>
      <c r="AX216">
        <f>+VLOOKUP($B216,FRANCE!$A$2:$I$656,9,0)</f>
        <v>108</v>
      </c>
      <c r="AY216">
        <f>+VLOOKUP($B216,CAT!$A$2:$I$656,2,0)</f>
        <v>7.4</v>
      </c>
      <c r="AZ216">
        <f>+VLOOKUP($B216,CAT!$A$2:$I$656,3,0)</f>
        <v>12</v>
      </c>
      <c r="BA216">
        <f>+VLOOKUP($B216,CAT!$A$2:$I$656,4,0)</f>
        <v>16</v>
      </c>
      <c r="BB216">
        <f>+VLOOKUP($B216,CAT!$A$2:$I$656,5,0)</f>
        <v>24</v>
      </c>
      <c r="BC216">
        <f>+VLOOKUP($B216,CAT!$A$2:$I$656,6,0)</f>
        <v>32</v>
      </c>
      <c r="BD216">
        <f>+VLOOKUP($B216,CAT!$A$2:$I$656,7,0)</f>
        <v>45.4</v>
      </c>
      <c r="BE216">
        <f>+VLOOKUP($B216,CAT!$A$2:$I$656,8,0)</f>
        <v>67.099999999999994</v>
      </c>
      <c r="BF216">
        <f>+VLOOKUP($B216,CAT!$A$2:$I$656,9,0)</f>
        <v>82.1</v>
      </c>
      <c r="BG216">
        <f>+VLOOKUP($B216,WFC!$A$2:$I$656,2,0)</f>
        <v>9</v>
      </c>
      <c r="BH216">
        <f>+VLOOKUP($B216,WFC!$A$2:$I$656,3,0)</f>
        <v>13</v>
      </c>
      <c r="BI216">
        <f>+VLOOKUP($B216,WFC!$A$2:$I$656,4,0)</f>
        <v>21</v>
      </c>
      <c r="BJ216">
        <f>+VLOOKUP($B216,WFC!$A$2:$I$656,5,0)</f>
        <v>30</v>
      </c>
      <c r="BK216">
        <f>+VLOOKUP($B216,WFC!$A$2:$I$656,6,0)</f>
        <v>38</v>
      </c>
      <c r="BL216">
        <f>+VLOOKUP($B216,WFC!$A$2:$I$656,7,0)</f>
        <v>49.4</v>
      </c>
      <c r="BM216">
        <f>+VLOOKUP($B216,WFC!$A$2:$I$656,8,0)</f>
        <v>72</v>
      </c>
      <c r="BN216">
        <f>+VLOOKUP($B216,WFC!$A$2:$I$656,9,0)</f>
        <v>87</v>
      </c>
      <c r="BO216">
        <f>+VLOOKUP($B216,HUNT!$A$2:$I$653,2,0)</f>
        <v>39.700000000000003</v>
      </c>
      <c r="BP216">
        <f>+VLOOKUP($B216,HUNT!$A$2:$I$653,3,0)</f>
        <v>40.4</v>
      </c>
      <c r="BQ216">
        <f>+VLOOKUP($B216,HUNT!$A$2:$I$653,4,0)</f>
        <v>67.400000000000006</v>
      </c>
      <c r="BR216">
        <f>+VLOOKUP($B216,HUNT!$A$2:$I$653,5,0)</f>
        <v>102.2</v>
      </c>
      <c r="BS216">
        <f>+VLOOKUP($B216,HUNT!$A$2:$I$653,6,0)</f>
        <v>129.1</v>
      </c>
      <c r="BT216">
        <f>+VLOOKUP($B216,HUNT!$A$2:$I$653,7,0)</f>
        <v>151</v>
      </c>
      <c r="BU216">
        <f>+VLOOKUP($B216,HUNT!$A$2:$I$653,8,0)</f>
        <v>189.1</v>
      </c>
      <c r="BV216">
        <f>+VLOOKUP($B216,HUNT!$A$2:$I$653,9,0)</f>
        <v>213.7</v>
      </c>
    </row>
    <row r="217" spans="2:74" x14ac:dyDescent="0.2">
      <c r="B217" s="3">
        <v>41939</v>
      </c>
      <c r="C217">
        <f>+VLOOKUP($B217,GE!$A$1:$I$758,2,0)</f>
        <v>18.8</v>
      </c>
      <c r="D217">
        <f>+VLOOKUP($B217,GE!$A$1:$I$758,3,0)</f>
        <v>25.6</v>
      </c>
      <c r="E217">
        <f>+VLOOKUP($B217,GE!$A$1:$I$758,4,0)</f>
        <v>28.1</v>
      </c>
      <c r="F217">
        <f>+VLOOKUP($B217,GE!$A$1:$I$758,5,0)</f>
        <v>36.700000000000003</v>
      </c>
      <c r="G217">
        <f>+VLOOKUP($B217,GE!$A$1:$I$758,6,0)</f>
        <v>41.8</v>
      </c>
      <c r="H217">
        <f>+VLOOKUP($B217,GE!$A$1:$I$758,7,0)</f>
        <v>51.2</v>
      </c>
      <c r="I217">
        <f>+VLOOKUP($B217,GE!$A$1:$I$758,8,0)</f>
        <v>72</v>
      </c>
      <c r="J217">
        <f>+VLOOKUP($B217,GE!$A$1:$I$758,9,0)</f>
        <v>92</v>
      </c>
      <c r="K217">
        <f>+VLOOKUP($B217,CNQCN!$A$2:$I$916,2,0)</f>
        <v>8.8000000000000007</v>
      </c>
      <c r="L217">
        <f>+VLOOKUP($B217,CNQCN!$A$2:$I$916,3,0)</f>
        <v>11.8</v>
      </c>
      <c r="M217">
        <f>+VLOOKUP($B217,CNQCN!$A$2:$I$916,4,0)</f>
        <v>23.2</v>
      </c>
      <c r="N217">
        <f>+VLOOKUP($B217,CNQCN!$A$2:$I$916,5,0)</f>
        <v>39.200000000000003</v>
      </c>
      <c r="O217">
        <f>+VLOOKUP($B217,CNQCN!$A$2:$I$916,6,0)</f>
        <v>56.5</v>
      </c>
      <c r="P217">
        <f>+VLOOKUP($B217,CNQCN!$A$2:$I$916,7,0)</f>
        <v>77.599999999999994</v>
      </c>
      <c r="Q217">
        <f>+VLOOKUP($B217,CNQCN!$A$2:$I$916,8,0)</f>
        <v>105.1</v>
      </c>
      <c r="R217">
        <f>+VLOOKUP($B217,CNQCN!$A$2:$I$916,9,0)</f>
        <v>122.3</v>
      </c>
      <c r="S217">
        <f>+VLOOKUP($B217,SABR!$A$2:$I$656,2,0)</f>
        <v>100.2</v>
      </c>
      <c r="T217">
        <f>+VLOOKUP($B217,SABR!$A$2:$I$656,3,0)</f>
        <v>90</v>
      </c>
      <c r="U217">
        <f>+VLOOKUP($B217,SABR!$A$2:$I$656,4,0)</f>
        <v>150</v>
      </c>
      <c r="V217">
        <f>+VLOOKUP($B217,SABR!$A$2:$I$656,5,0)</f>
        <v>225</v>
      </c>
      <c r="W217">
        <f>+VLOOKUP($B217,SABR!$A$2:$I$656,6,0)</f>
        <v>295</v>
      </c>
      <c r="X217">
        <f>+VLOOKUP($B217,SABR!$A$2:$I$656,7,0)</f>
        <v>378.3</v>
      </c>
      <c r="Y217">
        <f>+VLOOKUP($B217,SABR!$A$2:$I$656,8,0)</f>
        <v>450</v>
      </c>
      <c r="Z217">
        <f>+VLOOKUP($B217,SABR!$A$2:$I$656,9,0)</f>
        <v>469.4</v>
      </c>
      <c r="AA217">
        <f>+VLOOKUP($B217,HOT!$A$2:$I$656,2,0)</f>
        <v>12.3</v>
      </c>
      <c r="AB217">
        <f>+VLOOKUP($B217,HOT!$A$2:$I$656,3,0)</f>
        <v>13</v>
      </c>
      <c r="AC217">
        <f>+VLOOKUP($B217,HOT!$A$2:$I$656,4,0)</f>
        <v>24</v>
      </c>
      <c r="AD217">
        <f>+VLOOKUP($B217,HOT!$A$2:$I$656,5,0)</f>
        <v>38</v>
      </c>
      <c r="AE217">
        <f>+VLOOKUP($B217,HOT!$A$2:$I$656,6,0)</f>
        <v>54</v>
      </c>
      <c r="AF217">
        <f>+VLOOKUP($B217,HOT!$A$2:$I$656,7,0)</f>
        <v>70.900000000000006</v>
      </c>
      <c r="AG217">
        <f>+VLOOKUP($B217,HOT!$A$2:$I$656,8,0)</f>
        <v>107.1</v>
      </c>
      <c r="AH217">
        <f>+VLOOKUP($B217,HOT!$A$2:$I$656,9,0)</f>
        <v>126.4</v>
      </c>
      <c r="AI217">
        <f>+VLOOKUP($B217,FOXA!$A$2:$I$656,2,0)</f>
        <v>12.2</v>
      </c>
      <c r="AJ217">
        <f>+VLOOKUP($B217,FOXA!$A$2:$I$656,3,0)</f>
        <v>12</v>
      </c>
      <c r="AK217">
        <f>+VLOOKUP($B217,FOXA!$A$2:$I$656,4,0)</f>
        <v>17</v>
      </c>
      <c r="AL217">
        <f>+VLOOKUP($B217,FOXA!$A$2:$I$656,5,0)</f>
        <v>27</v>
      </c>
      <c r="AM217">
        <f>+VLOOKUP($B217,FOXA!$A$2:$I$656,6,0)</f>
        <v>36</v>
      </c>
      <c r="AN217">
        <f>+VLOOKUP($B217,FOXA!$A$2:$I$656,7,0)</f>
        <v>46.9</v>
      </c>
      <c r="AO217">
        <f>+VLOOKUP($B217,FOXA!$A$2:$I$656,8,0)</f>
        <v>70</v>
      </c>
      <c r="AP217">
        <f>+VLOOKUP($B217,FOXA!$A$2:$I$656,9,0)</f>
        <v>89.1</v>
      </c>
      <c r="AQ217">
        <f>+VLOOKUP($B217,FRANCE!$A$2:$I$656,2,0)</f>
        <v>19</v>
      </c>
      <c r="AR217">
        <f>+VLOOKUP($B217,FRANCE!$A$2:$I$656,3,0)</f>
        <v>21.9</v>
      </c>
      <c r="AS217">
        <f>+VLOOKUP($B217,FRANCE!$A$2:$I$656,4,0)</f>
        <v>29.1</v>
      </c>
      <c r="AT217">
        <f>+VLOOKUP($B217,FRANCE!$A$2:$I$656,5,0)</f>
        <v>36.9</v>
      </c>
      <c r="AU217">
        <f>+VLOOKUP($B217,FRANCE!$A$2:$I$656,6,0)</f>
        <v>50.1</v>
      </c>
      <c r="AV217">
        <f>+VLOOKUP($B217,FRANCE!$A$2:$I$656,7,0)</f>
        <v>54.3</v>
      </c>
      <c r="AW217">
        <f>+VLOOKUP($B217,FRANCE!$A$2:$I$656,8,0)</f>
        <v>76.099999999999994</v>
      </c>
      <c r="AX217">
        <f>+VLOOKUP($B217,FRANCE!$A$2:$I$656,9,0)</f>
        <v>107.3</v>
      </c>
      <c r="AY217">
        <f>+VLOOKUP($B217,CAT!$A$2:$I$656,2,0)</f>
        <v>7.4</v>
      </c>
      <c r="AZ217">
        <f>+VLOOKUP($B217,CAT!$A$2:$I$656,3,0)</f>
        <v>12</v>
      </c>
      <c r="BA217">
        <f>+VLOOKUP($B217,CAT!$A$2:$I$656,4,0)</f>
        <v>17</v>
      </c>
      <c r="BB217">
        <f>+VLOOKUP($B217,CAT!$A$2:$I$656,5,0)</f>
        <v>25</v>
      </c>
      <c r="BC217">
        <f>+VLOOKUP($B217,CAT!$A$2:$I$656,6,0)</f>
        <v>34</v>
      </c>
      <c r="BD217">
        <f>+VLOOKUP($B217,CAT!$A$2:$I$656,7,0)</f>
        <v>45.4</v>
      </c>
      <c r="BE217">
        <f>+VLOOKUP($B217,CAT!$A$2:$I$656,8,0)</f>
        <v>70.099999999999994</v>
      </c>
      <c r="BF217">
        <f>+VLOOKUP($B217,CAT!$A$2:$I$656,9,0)</f>
        <v>86</v>
      </c>
      <c r="BG217">
        <f>+VLOOKUP($B217,WFC!$A$2:$I$656,2,0)</f>
        <v>11</v>
      </c>
      <c r="BH217">
        <f>+VLOOKUP($B217,WFC!$A$2:$I$656,3,0)</f>
        <v>14</v>
      </c>
      <c r="BI217">
        <f>+VLOOKUP($B217,WFC!$A$2:$I$656,4,0)</f>
        <v>20</v>
      </c>
      <c r="BJ217">
        <f>+VLOOKUP($B217,WFC!$A$2:$I$656,5,0)</f>
        <v>28</v>
      </c>
      <c r="BK217">
        <f>+VLOOKUP($B217,WFC!$A$2:$I$656,6,0)</f>
        <v>39</v>
      </c>
      <c r="BL217">
        <f>+VLOOKUP($B217,WFC!$A$2:$I$656,7,0)</f>
        <v>50</v>
      </c>
      <c r="BM217">
        <f>+VLOOKUP($B217,WFC!$A$2:$I$656,8,0)</f>
        <v>67</v>
      </c>
      <c r="BN217">
        <f>+VLOOKUP($B217,WFC!$A$2:$I$656,9,0)</f>
        <v>83</v>
      </c>
      <c r="BO217">
        <f>+VLOOKUP($B217,HUNT!$A$2:$I$653,2,0)</f>
        <v>39.299999999999997</v>
      </c>
      <c r="BP217">
        <f>+VLOOKUP($B217,HUNT!$A$2:$I$653,3,0)</f>
        <v>40.1</v>
      </c>
      <c r="BQ217">
        <f>+VLOOKUP($B217,HUNT!$A$2:$I$653,4,0)</f>
        <v>67</v>
      </c>
      <c r="BR217">
        <f>+VLOOKUP($B217,HUNT!$A$2:$I$653,5,0)</f>
        <v>101.6</v>
      </c>
      <c r="BS217">
        <f>+VLOOKUP($B217,HUNT!$A$2:$I$653,6,0)</f>
        <v>128.19999999999999</v>
      </c>
      <c r="BT217">
        <f>+VLOOKUP($B217,HUNT!$A$2:$I$653,7,0)</f>
        <v>150</v>
      </c>
      <c r="BU217">
        <f>+VLOOKUP($B217,HUNT!$A$2:$I$653,8,0)</f>
        <v>187.9</v>
      </c>
      <c r="BV217">
        <f>+VLOOKUP($B217,HUNT!$A$2:$I$653,9,0)</f>
        <v>212.5</v>
      </c>
    </row>
    <row r="218" spans="2:74" x14ac:dyDescent="0.2">
      <c r="B218" s="3">
        <v>41940</v>
      </c>
      <c r="C218">
        <f>+VLOOKUP($B218,GE!$A$1:$I$758,2,0)</f>
        <v>19.600000000000001</v>
      </c>
      <c r="D218">
        <f>+VLOOKUP($B218,GE!$A$1:$I$758,3,0)</f>
        <v>25.8</v>
      </c>
      <c r="E218">
        <f>+VLOOKUP($B218,GE!$A$1:$I$758,4,0)</f>
        <v>28.5</v>
      </c>
      <c r="F218">
        <f>+VLOOKUP($B218,GE!$A$1:$I$758,5,0)</f>
        <v>36.5</v>
      </c>
      <c r="G218">
        <f>+VLOOKUP($B218,GE!$A$1:$I$758,6,0)</f>
        <v>41.8</v>
      </c>
      <c r="H218">
        <f>+VLOOKUP($B218,GE!$A$1:$I$758,7,0)</f>
        <v>51</v>
      </c>
      <c r="I218">
        <f>+VLOOKUP($B218,GE!$A$1:$I$758,8,0)</f>
        <v>72.900000000000006</v>
      </c>
      <c r="J218">
        <f>+VLOOKUP($B218,GE!$A$1:$I$758,9,0)</f>
        <v>91.3</v>
      </c>
      <c r="K218">
        <f>+VLOOKUP($B218,CNQCN!$A$2:$I$916,2,0)</f>
        <v>9.4</v>
      </c>
      <c r="L218">
        <f>+VLOOKUP($B218,CNQCN!$A$2:$I$916,3,0)</f>
        <v>12.5</v>
      </c>
      <c r="M218">
        <f>+VLOOKUP($B218,CNQCN!$A$2:$I$916,4,0)</f>
        <v>23.5</v>
      </c>
      <c r="N218">
        <f>+VLOOKUP($B218,CNQCN!$A$2:$I$916,5,0)</f>
        <v>36.5</v>
      </c>
      <c r="O218">
        <f>+VLOOKUP($B218,CNQCN!$A$2:$I$916,6,0)</f>
        <v>54.5</v>
      </c>
      <c r="P218">
        <f>+VLOOKUP($B218,CNQCN!$A$2:$I$916,7,0)</f>
        <v>77.2</v>
      </c>
      <c r="Q218">
        <f>+VLOOKUP($B218,CNQCN!$A$2:$I$916,8,0)</f>
        <v>105.1</v>
      </c>
      <c r="R218">
        <f>+VLOOKUP($B218,CNQCN!$A$2:$I$916,9,0)</f>
        <v>125.8</v>
      </c>
      <c r="S218">
        <f>+VLOOKUP($B218,SABR!$A$2:$I$656,2,0)</f>
        <v>122.5</v>
      </c>
      <c r="T218">
        <f>+VLOOKUP($B218,SABR!$A$2:$I$656,3,0)</f>
        <v>110.1</v>
      </c>
      <c r="U218">
        <f>+VLOOKUP($B218,SABR!$A$2:$I$656,4,0)</f>
        <v>172.1</v>
      </c>
      <c r="V218">
        <f>+VLOOKUP($B218,SABR!$A$2:$I$656,5,0)</f>
        <v>235.1</v>
      </c>
      <c r="W218">
        <f>+VLOOKUP($B218,SABR!$A$2:$I$656,6,0)</f>
        <v>303.10000000000002</v>
      </c>
      <c r="X218">
        <f>+VLOOKUP($B218,SABR!$A$2:$I$656,7,0)</f>
        <v>378.8</v>
      </c>
      <c r="Y218">
        <f>+VLOOKUP($B218,SABR!$A$2:$I$656,8,0)</f>
        <v>455.1</v>
      </c>
      <c r="Z218">
        <f>+VLOOKUP($B218,SABR!$A$2:$I$656,9,0)</f>
        <v>476.1</v>
      </c>
      <c r="AA218">
        <f>+VLOOKUP($B218,HOT!$A$2:$I$656,2,0)</f>
        <v>12.3</v>
      </c>
      <c r="AB218">
        <f>+VLOOKUP($B218,HOT!$A$2:$I$656,3,0)</f>
        <v>13</v>
      </c>
      <c r="AC218">
        <f>+VLOOKUP($B218,HOT!$A$2:$I$656,4,0)</f>
        <v>23</v>
      </c>
      <c r="AD218">
        <f>+VLOOKUP($B218,HOT!$A$2:$I$656,5,0)</f>
        <v>36</v>
      </c>
      <c r="AE218">
        <f>+VLOOKUP($B218,HOT!$A$2:$I$656,6,0)</f>
        <v>52</v>
      </c>
      <c r="AF218">
        <f>+VLOOKUP($B218,HOT!$A$2:$I$656,7,0)</f>
        <v>68.5</v>
      </c>
      <c r="AG218">
        <f>+VLOOKUP($B218,HOT!$A$2:$I$656,8,0)</f>
        <v>103.1</v>
      </c>
      <c r="AH218">
        <f>+VLOOKUP($B218,HOT!$A$2:$I$656,9,0)</f>
        <v>122.7</v>
      </c>
      <c r="AI218">
        <f>+VLOOKUP($B218,FOXA!$A$2:$I$656,2,0)</f>
        <v>11.2</v>
      </c>
      <c r="AJ218">
        <f>+VLOOKUP($B218,FOXA!$A$2:$I$656,3,0)</f>
        <v>11</v>
      </c>
      <c r="AK218">
        <f>+VLOOKUP($B218,FOXA!$A$2:$I$656,4,0)</f>
        <v>17</v>
      </c>
      <c r="AL218">
        <f>+VLOOKUP($B218,FOXA!$A$2:$I$656,5,0)</f>
        <v>27</v>
      </c>
      <c r="AM218">
        <f>+VLOOKUP($B218,FOXA!$A$2:$I$656,6,0)</f>
        <v>35</v>
      </c>
      <c r="AN218">
        <f>+VLOOKUP($B218,FOXA!$A$2:$I$656,7,0)</f>
        <v>44.3</v>
      </c>
      <c r="AO218">
        <f>+VLOOKUP($B218,FOXA!$A$2:$I$656,8,0)</f>
        <v>69.2</v>
      </c>
      <c r="AP218">
        <f>+VLOOKUP($B218,FOXA!$A$2:$I$656,9,0)</f>
        <v>89.3</v>
      </c>
      <c r="AQ218">
        <f>+VLOOKUP($B218,FRANCE!$A$2:$I$656,2,0)</f>
        <v>20.8</v>
      </c>
      <c r="AR218">
        <f>+VLOOKUP($B218,FRANCE!$A$2:$I$656,3,0)</f>
        <v>24</v>
      </c>
      <c r="AS218">
        <f>+VLOOKUP($B218,FRANCE!$A$2:$I$656,4,0)</f>
        <v>31.3</v>
      </c>
      <c r="AT218">
        <f>+VLOOKUP($B218,FRANCE!$A$2:$I$656,5,0)</f>
        <v>39</v>
      </c>
      <c r="AU218">
        <f>+VLOOKUP($B218,FRANCE!$A$2:$I$656,6,0)</f>
        <v>49.8</v>
      </c>
      <c r="AV218">
        <f>+VLOOKUP($B218,FRANCE!$A$2:$I$656,7,0)</f>
        <v>54.7</v>
      </c>
      <c r="AW218">
        <f>+VLOOKUP($B218,FRANCE!$A$2:$I$656,8,0)</f>
        <v>72</v>
      </c>
      <c r="AX218">
        <f>+VLOOKUP($B218,FRANCE!$A$2:$I$656,9,0)</f>
        <v>104</v>
      </c>
      <c r="AY218">
        <f>+VLOOKUP($B218,CAT!$A$2:$I$656,2,0)</f>
        <v>7.4</v>
      </c>
      <c r="AZ218">
        <f>+VLOOKUP($B218,CAT!$A$2:$I$656,3,0)</f>
        <v>12</v>
      </c>
      <c r="BA218">
        <f>+VLOOKUP($B218,CAT!$A$2:$I$656,4,0)</f>
        <v>17</v>
      </c>
      <c r="BB218">
        <f>+VLOOKUP($B218,CAT!$A$2:$I$656,5,0)</f>
        <v>24</v>
      </c>
      <c r="BC218">
        <f>+VLOOKUP($B218,CAT!$A$2:$I$656,6,0)</f>
        <v>32</v>
      </c>
      <c r="BD218">
        <f>+VLOOKUP($B218,CAT!$A$2:$I$656,7,0)</f>
        <v>42</v>
      </c>
      <c r="BE218">
        <f>+VLOOKUP($B218,CAT!$A$2:$I$656,8,0)</f>
        <v>67.099999999999994</v>
      </c>
      <c r="BF218">
        <f>+VLOOKUP($B218,CAT!$A$2:$I$656,9,0)</f>
        <v>82.6</v>
      </c>
      <c r="BG218">
        <f>+VLOOKUP($B218,WFC!$A$2:$I$656,2,0)</f>
        <v>11</v>
      </c>
      <c r="BH218">
        <f>+VLOOKUP($B218,WFC!$A$2:$I$656,3,0)</f>
        <v>14</v>
      </c>
      <c r="BI218">
        <f>+VLOOKUP($B218,WFC!$A$2:$I$656,4,0)</f>
        <v>20</v>
      </c>
      <c r="BJ218">
        <f>+VLOOKUP($B218,WFC!$A$2:$I$656,5,0)</f>
        <v>28</v>
      </c>
      <c r="BK218">
        <f>+VLOOKUP($B218,WFC!$A$2:$I$656,6,0)</f>
        <v>39</v>
      </c>
      <c r="BL218">
        <f>+VLOOKUP($B218,WFC!$A$2:$I$656,7,0)</f>
        <v>49.7</v>
      </c>
      <c r="BM218">
        <f>+VLOOKUP($B218,WFC!$A$2:$I$656,8,0)</f>
        <v>67</v>
      </c>
      <c r="BN218">
        <f>+VLOOKUP($B218,WFC!$A$2:$I$656,9,0)</f>
        <v>83</v>
      </c>
      <c r="BO218">
        <f>+VLOOKUP($B218,HUNT!$A$2:$I$653,2,0)</f>
        <v>40.4</v>
      </c>
      <c r="BP218">
        <f>+VLOOKUP($B218,HUNT!$A$2:$I$653,3,0)</f>
        <v>40.9</v>
      </c>
      <c r="BQ218">
        <f>+VLOOKUP($B218,HUNT!$A$2:$I$653,4,0)</f>
        <v>66.099999999999994</v>
      </c>
      <c r="BR218">
        <f>+VLOOKUP($B218,HUNT!$A$2:$I$653,5,0)</f>
        <v>98.5</v>
      </c>
      <c r="BS218">
        <f>+VLOOKUP($B218,HUNT!$A$2:$I$653,6,0)</f>
        <v>127.1</v>
      </c>
      <c r="BT218">
        <f>+VLOOKUP($B218,HUNT!$A$2:$I$653,7,0)</f>
        <v>147.5</v>
      </c>
      <c r="BU218">
        <f>+VLOOKUP($B218,HUNT!$A$2:$I$653,8,0)</f>
        <v>188.8</v>
      </c>
      <c r="BV218">
        <f>+VLOOKUP($B218,HUNT!$A$2:$I$653,9,0)</f>
        <v>214</v>
      </c>
    </row>
    <row r="219" spans="2:74" x14ac:dyDescent="0.2">
      <c r="B219" s="3">
        <v>41941</v>
      </c>
      <c r="C219">
        <f>+VLOOKUP($B219,GE!$A$1:$I$758,2,0)</f>
        <v>19.600000000000001</v>
      </c>
      <c r="D219">
        <f>+VLOOKUP($B219,GE!$A$1:$I$758,3,0)</f>
        <v>26.7</v>
      </c>
      <c r="E219">
        <f>+VLOOKUP($B219,GE!$A$1:$I$758,4,0)</f>
        <v>29.4</v>
      </c>
      <c r="F219">
        <f>+VLOOKUP($B219,GE!$A$1:$I$758,5,0)</f>
        <v>37.4</v>
      </c>
      <c r="G219">
        <f>+VLOOKUP($B219,GE!$A$1:$I$758,6,0)</f>
        <v>42.7</v>
      </c>
      <c r="H219">
        <f>+VLOOKUP($B219,GE!$A$1:$I$758,7,0)</f>
        <v>51.6</v>
      </c>
      <c r="I219">
        <f>+VLOOKUP($B219,GE!$A$1:$I$758,8,0)</f>
        <v>73.8</v>
      </c>
      <c r="J219">
        <f>+VLOOKUP($B219,GE!$A$1:$I$758,9,0)</f>
        <v>93.2</v>
      </c>
      <c r="K219">
        <f>+VLOOKUP($B219,CNQCN!$A$2:$I$916,2,0)</f>
        <v>9.4</v>
      </c>
      <c r="L219">
        <f>+VLOOKUP($B219,CNQCN!$A$2:$I$916,3,0)</f>
        <v>12.5</v>
      </c>
      <c r="M219">
        <f>+VLOOKUP($B219,CNQCN!$A$2:$I$916,4,0)</f>
        <v>23.5</v>
      </c>
      <c r="N219">
        <f>+VLOOKUP($B219,CNQCN!$A$2:$I$916,5,0)</f>
        <v>36.5</v>
      </c>
      <c r="O219">
        <f>+VLOOKUP($B219,CNQCN!$A$2:$I$916,6,0)</f>
        <v>54.5</v>
      </c>
      <c r="P219">
        <f>+VLOOKUP($B219,CNQCN!$A$2:$I$916,7,0)</f>
        <v>76.2</v>
      </c>
      <c r="Q219">
        <f>+VLOOKUP($B219,CNQCN!$A$2:$I$916,8,0)</f>
        <v>105.1</v>
      </c>
      <c r="R219">
        <f>+VLOOKUP($B219,CNQCN!$A$2:$I$916,9,0)</f>
        <v>125.2</v>
      </c>
      <c r="S219">
        <f>+VLOOKUP($B219,SABR!$A$2:$I$656,2,0)</f>
        <v>100.2</v>
      </c>
      <c r="T219">
        <f>+VLOOKUP($B219,SABR!$A$2:$I$656,3,0)</f>
        <v>90</v>
      </c>
      <c r="U219">
        <f>+VLOOKUP($B219,SABR!$A$2:$I$656,4,0)</f>
        <v>150</v>
      </c>
      <c r="V219">
        <f>+VLOOKUP($B219,SABR!$A$2:$I$656,5,0)</f>
        <v>215</v>
      </c>
      <c r="W219">
        <f>+VLOOKUP($B219,SABR!$A$2:$I$656,6,0)</f>
        <v>285</v>
      </c>
      <c r="X219">
        <f>+VLOOKUP($B219,SABR!$A$2:$I$656,7,0)</f>
        <v>380.1</v>
      </c>
      <c r="Y219">
        <f>+VLOOKUP($B219,SABR!$A$2:$I$656,8,0)</f>
        <v>440</v>
      </c>
      <c r="Z219">
        <f>+VLOOKUP($B219,SABR!$A$2:$I$656,9,0)</f>
        <v>454.6</v>
      </c>
      <c r="AA219">
        <f>+VLOOKUP($B219,HOT!$A$2:$I$656,2,0)</f>
        <v>12.3</v>
      </c>
      <c r="AB219">
        <f>+VLOOKUP($B219,HOT!$A$2:$I$656,3,0)</f>
        <v>13</v>
      </c>
      <c r="AC219">
        <f>+VLOOKUP($B219,HOT!$A$2:$I$656,4,0)</f>
        <v>23</v>
      </c>
      <c r="AD219">
        <f>+VLOOKUP($B219,HOT!$A$2:$I$656,5,0)</f>
        <v>36</v>
      </c>
      <c r="AE219">
        <f>+VLOOKUP($B219,HOT!$A$2:$I$656,6,0)</f>
        <v>52</v>
      </c>
      <c r="AF219">
        <f>+VLOOKUP($B219,HOT!$A$2:$I$656,7,0)</f>
        <v>67.099999999999994</v>
      </c>
      <c r="AG219">
        <f>+VLOOKUP($B219,HOT!$A$2:$I$656,8,0)</f>
        <v>103.1</v>
      </c>
      <c r="AH219">
        <f>+VLOOKUP($B219,HOT!$A$2:$I$656,9,0)</f>
        <v>121.6</v>
      </c>
      <c r="AI219">
        <f>+VLOOKUP($B219,FOXA!$A$2:$I$656,2,0)</f>
        <v>11.2</v>
      </c>
      <c r="AJ219">
        <f>+VLOOKUP($B219,FOXA!$A$2:$I$656,3,0)</f>
        <v>11</v>
      </c>
      <c r="AK219">
        <f>+VLOOKUP($B219,FOXA!$A$2:$I$656,4,0)</f>
        <v>17</v>
      </c>
      <c r="AL219">
        <f>+VLOOKUP($B219,FOXA!$A$2:$I$656,5,0)</f>
        <v>27</v>
      </c>
      <c r="AM219">
        <f>+VLOOKUP($B219,FOXA!$A$2:$I$656,6,0)</f>
        <v>35</v>
      </c>
      <c r="AN219">
        <f>+VLOOKUP($B219,FOXA!$A$2:$I$656,7,0)</f>
        <v>45.5</v>
      </c>
      <c r="AO219">
        <f>+VLOOKUP($B219,FOXA!$A$2:$I$656,8,0)</f>
        <v>77.8</v>
      </c>
      <c r="AP219">
        <f>+VLOOKUP($B219,FOXA!$A$2:$I$656,9,0)</f>
        <v>100.6</v>
      </c>
      <c r="AQ219">
        <f>+VLOOKUP($B219,FRANCE!$A$2:$I$656,2,0)</f>
        <v>20</v>
      </c>
      <c r="AR219">
        <f>+VLOOKUP($B219,FRANCE!$A$2:$I$656,3,0)</f>
        <v>23.1</v>
      </c>
      <c r="AS219">
        <f>+VLOOKUP($B219,FRANCE!$A$2:$I$656,4,0)</f>
        <v>30.1</v>
      </c>
      <c r="AT219">
        <f>+VLOOKUP($B219,FRANCE!$A$2:$I$656,5,0)</f>
        <v>37.6</v>
      </c>
      <c r="AU219">
        <f>+VLOOKUP($B219,FRANCE!$A$2:$I$656,6,0)</f>
        <v>48</v>
      </c>
      <c r="AV219">
        <f>+VLOOKUP($B219,FRANCE!$A$2:$I$656,7,0)</f>
        <v>52.7</v>
      </c>
      <c r="AW219">
        <f>+VLOOKUP($B219,FRANCE!$A$2:$I$656,8,0)</f>
        <v>71.7</v>
      </c>
      <c r="AX219">
        <f>+VLOOKUP($B219,FRANCE!$A$2:$I$656,9,0)</f>
        <v>110</v>
      </c>
      <c r="AY219">
        <f>+VLOOKUP($B219,CAT!$A$2:$I$656,2,0)</f>
        <v>7.4</v>
      </c>
      <c r="AZ219">
        <f>+VLOOKUP($B219,CAT!$A$2:$I$656,3,0)</f>
        <v>12</v>
      </c>
      <c r="BA219">
        <f>+VLOOKUP($B219,CAT!$A$2:$I$656,4,0)</f>
        <v>16</v>
      </c>
      <c r="BB219">
        <f>+VLOOKUP($B219,CAT!$A$2:$I$656,5,0)</f>
        <v>24</v>
      </c>
      <c r="BC219">
        <f>+VLOOKUP($B219,CAT!$A$2:$I$656,6,0)</f>
        <v>32</v>
      </c>
      <c r="BD219">
        <f>+VLOOKUP($B219,CAT!$A$2:$I$656,7,0)</f>
        <v>42.6</v>
      </c>
      <c r="BE219">
        <f>+VLOOKUP($B219,CAT!$A$2:$I$656,8,0)</f>
        <v>67.099999999999994</v>
      </c>
      <c r="BF219">
        <f>+VLOOKUP($B219,CAT!$A$2:$I$656,9,0)</f>
        <v>82.6</v>
      </c>
      <c r="BG219">
        <f>+VLOOKUP($B219,WFC!$A$2:$I$656,2,0)</f>
        <v>11</v>
      </c>
      <c r="BH219">
        <f>+VLOOKUP($B219,WFC!$A$2:$I$656,3,0)</f>
        <v>14</v>
      </c>
      <c r="BI219">
        <f>+VLOOKUP($B219,WFC!$A$2:$I$656,4,0)</f>
        <v>20</v>
      </c>
      <c r="BJ219">
        <f>+VLOOKUP($B219,WFC!$A$2:$I$656,5,0)</f>
        <v>28</v>
      </c>
      <c r="BK219">
        <f>+VLOOKUP($B219,WFC!$A$2:$I$656,6,0)</f>
        <v>39</v>
      </c>
      <c r="BL219">
        <f>+VLOOKUP($B219,WFC!$A$2:$I$656,7,0)</f>
        <v>49</v>
      </c>
      <c r="BM219">
        <f>+VLOOKUP($B219,WFC!$A$2:$I$656,8,0)</f>
        <v>67</v>
      </c>
      <c r="BN219">
        <f>+VLOOKUP($B219,WFC!$A$2:$I$656,9,0)</f>
        <v>83</v>
      </c>
      <c r="BO219">
        <f>+VLOOKUP($B219,HUNT!$A$2:$I$653,2,0)</f>
        <v>39.700000000000003</v>
      </c>
      <c r="BP219">
        <f>+VLOOKUP($B219,HUNT!$A$2:$I$653,3,0)</f>
        <v>40.1</v>
      </c>
      <c r="BQ219">
        <f>+VLOOKUP($B219,HUNT!$A$2:$I$653,4,0)</f>
        <v>65</v>
      </c>
      <c r="BR219">
        <f>+VLOOKUP($B219,HUNT!$A$2:$I$653,5,0)</f>
        <v>96.8</v>
      </c>
      <c r="BS219">
        <f>+VLOOKUP($B219,HUNT!$A$2:$I$653,6,0)</f>
        <v>124.9</v>
      </c>
      <c r="BT219">
        <f>+VLOOKUP($B219,HUNT!$A$2:$I$653,7,0)</f>
        <v>145</v>
      </c>
      <c r="BU219">
        <f>+VLOOKUP($B219,HUNT!$A$2:$I$653,8,0)</f>
        <v>185.5</v>
      </c>
      <c r="BV219">
        <f>+VLOOKUP($B219,HUNT!$A$2:$I$653,9,0)</f>
        <v>210.6</v>
      </c>
    </row>
    <row r="220" spans="2:74" x14ac:dyDescent="0.2">
      <c r="B220" s="3">
        <v>41942</v>
      </c>
      <c r="C220">
        <f>+VLOOKUP($B220,GE!$A$1:$I$758,2,0)</f>
        <v>19.5</v>
      </c>
      <c r="D220">
        <f>+VLOOKUP($B220,GE!$A$1:$I$758,3,0)</f>
        <v>26.6</v>
      </c>
      <c r="E220">
        <f>+VLOOKUP($B220,GE!$A$1:$I$758,4,0)</f>
        <v>29.2</v>
      </c>
      <c r="F220">
        <f>+VLOOKUP($B220,GE!$A$1:$I$758,5,0)</f>
        <v>37.200000000000003</v>
      </c>
      <c r="G220">
        <f>+VLOOKUP($B220,GE!$A$1:$I$758,6,0)</f>
        <v>43.4</v>
      </c>
      <c r="H220">
        <f>+VLOOKUP($B220,GE!$A$1:$I$758,7,0)</f>
        <v>52</v>
      </c>
      <c r="I220">
        <f>+VLOOKUP($B220,GE!$A$1:$I$758,8,0)</f>
        <v>74.400000000000006</v>
      </c>
      <c r="J220">
        <f>+VLOOKUP($B220,GE!$A$1:$I$758,9,0)</f>
        <v>93.8</v>
      </c>
      <c r="K220">
        <f>+VLOOKUP($B220,CNQCN!$A$2:$I$916,2,0)</f>
        <v>9.4</v>
      </c>
      <c r="L220">
        <f>+VLOOKUP($B220,CNQCN!$A$2:$I$916,3,0)</f>
        <v>12.5</v>
      </c>
      <c r="M220">
        <f>+VLOOKUP($B220,CNQCN!$A$2:$I$916,4,0)</f>
        <v>23.5</v>
      </c>
      <c r="N220">
        <f>+VLOOKUP($B220,CNQCN!$A$2:$I$916,5,0)</f>
        <v>36.5</v>
      </c>
      <c r="O220">
        <f>+VLOOKUP($B220,CNQCN!$A$2:$I$916,6,0)</f>
        <v>54.5</v>
      </c>
      <c r="P220">
        <f>+VLOOKUP($B220,CNQCN!$A$2:$I$916,7,0)</f>
        <v>0</v>
      </c>
      <c r="Q220">
        <f>+VLOOKUP($B220,CNQCN!$A$2:$I$916,8,0)</f>
        <v>105.1</v>
      </c>
      <c r="R220">
        <f>+VLOOKUP($B220,CNQCN!$A$2:$I$916,9,0)</f>
        <v>125.3</v>
      </c>
      <c r="S220">
        <f>+VLOOKUP($B220,SABR!$A$2:$I$656,2,0)</f>
        <v>90</v>
      </c>
      <c r="T220">
        <f>+VLOOKUP($B220,SABR!$A$2:$I$656,3,0)</f>
        <v>101.1</v>
      </c>
      <c r="U220">
        <f>+VLOOKUP($B220,SABR!$A$2:$I$656,4,0)</f>
        <v>168.5</v>
      </c>
      <c r="V220">
        <f>+VLOOKUP($B220,SABR!$A$2:$I$656,5,0)</f>
        <v>237.7</v>
      </c>
      <c r="W220">
        <f>+VLOOKUP($B220,SABR!$A$2:$I$656,6,0)</f>
        <v>303.60000000000002</v>
      </c>
      <c r="X220">
        <f>+VLOOKUP($B220,SABR!$A$2:$I$656,7,0)</f>
        <v>372.9</v>
      </c>
      <c r="Y220">
        <f>+VLOOKUP($B220,SABR!$A$2:$I$656,8,0)</f>
        <v>460.2</v>
      </c>
      <c r="Z220">
        <f>+VLOOKUP($B220,SABR!$A$2:$I$656,9,0)</f>
        <v>485.9</v>
      </c>
      <c r="AA220">
        <f>+VLOOKUP($B220,HOT!$A$2:$I$656,2,0)</f>
        <v>12.5</v>
      </c>
      <c r="AB220">
        <f>+VLOOKUP($B220,HOT!$A$2:$I$656,3,0)</f>
        <v>13.2</v>
      </c>
      <c r="AC220">
        <f>+VLOOKUP($B220,HOT!$A$2:$I$656,4,0)</f>
        <v>23.4</v>
      </c>
      <c r="AD220">
        <f>+VLOOKUP($B220,HOT!$A$2:$I$656,5,0)</f>
        <v>36.700000000000003</v>
      </c>
      <c r="AE220">
        <f>+VLOOKUP($B220,HOT!$A$2:$I$656,6,0)</f>
        <v>52.9</v>
      </c>
      <c r="AF220">
        <f>+VLOOKUP($B220,HOT!$A$2:$I$656,7,0)</f>
        <v>67.8</v>
      </c>
      <c r="AG220">
        <f>+VLOOKUP($B220,HOT!$A$2:$I$656,8,0)</f>
        <v>104.7</v>
      </c>
      <c r="AH220">
        <f>+VLOOKUP($B220,HOT!$A$2:$I$656,9,0)</f>
        <v>123.4</v>
      </c>
      <c r="AI220">
        <f>+VLOOKUP($B220,FOXA!$A$2:$I$656,2,0)</f>
        <v>10</v>
      </c>
      <c r="AJ220">
        <f>+VLOOKUP($B220,FOXA!$A$2:$I$656,3,0)</f>
        <v>9.9</v>
      </c>
      <c r="AK220">
        <f>+VLOOKUP($B220,FOXA!$A$2:$I$656,4,0)</f>
        <v>15.2</v>
      </c>
      <c r="AL220">
        <f>+VLOOKUP($B220,FOXA!$A$2:$I$656,5,0)</f>
        <v>24.2</v>
      </c>
      <c r="AM220">
        <f>+VLOOKUP($B220,FOXA!$A$2:$I$656,6,0)</f>
        <v>31.4</v>
      </c>
      <c r="AN220">
        <f>+VLOOKUP($B220,FOXA!$A$2:$I$656,7,0)</f>
        <v>44.9</v>
      </c>
      <c r="AO220">
        <f>+VLOOKUP($B220,FOXA!$A$2:$I$656,8,0)</f>
        <v>70.7</v>
      </c>
      <c r="AP220">
        <f>+VLOOKUP($B220,FOXA!$A$2:$I$656,9,0)</f>
        <v>92.6</v>
      </c>
      <c r="AQ220">
        <f>+VLOOKUP($B220,FRANCE!$A$2:$I$656,2,0)</f>
        <v>21.1</v>
      </c>
      <c r="AR220">
        <f>+VLOOKUP($B220,FRANCE!$A$2:$I$656,3,0)</f>
        <v>24.4</v>
      </c>
      <c r="AS220">
        <f>+VLOOKUP($B220,FRANCE!$A$2:$I$656,4,0)</f>
        <v>31.7</v>
      </c>
      <c r="AT220">
        <f>+VLOOKUP($B220,FRANCE!$A$2:$I$656,5,0)</f>
        <v>39.6</v>
      </c>
      <c r="AU220">
        <f>+VLOOKUP($B220,FRANCE!$A$2:$I$656,6,0)</f>
        <v>50.5</v>
      </c>
      <c r="AV220">
        <f>+VLOOKUP($B220,FRANCE!$A$2:$I$656,7,0)</f>
        <v>57.2</v>
      </c>
      <c r="AW220">
        <f>+VLOOKUP($B220,FRANCE!$A$2:$I$656,8,0)</f>
        <v>75.2</v>
      </c>
      <c r="AX220">
        <f>+VLOOKUP($B220,FRANCE!$A$2:$I$656,9,0)</f>
        <v>114.5</v>
      </c>
      <c r="AY220">
        <f>+VLOOKUP($B220,CAT!$A$2:$I$656,2,0)</f>
        <v>7.4</v>
      </c>
      <c r="AZ220">
        <f>+VLOOKUP($B220,CAT!$A$2:$I$656,3,0)</f>
        <v>12</v>
      </c>
      <c r="BA220">
        <f>+VLOOKUP($B220,CAT!$A$2:$I$656,4,0)</f>
        <v>16</v>
      </c>
      <c r="BB220">
        <f>+VLOOKUP($B220,CAT!$A$2:$I$656,5,0)</f>
        <v>24</v>
      </c>
      <c r="BC220">
        <f>+VLOOKUP($B220,CAT!$A$2:$I$656,6,0)</f>
        <v>32</v>
      </c>
      <c r="BD220">
        <f>+VLOOKUP($B220,CAT!$A$2:$I$656,7,0)</f>
        <v>42.3</v>
      </c>
      <c r="BE220">
        <f>+VLOOKUP($B220,CAT!$A$2:$I$656,8,0)</f>
        <v>67.099999999999994</v>
      </c>
      <c r="BF220">
        <f>+VLOOKUP($B220,CAT!$A$2:$I$656,9,0)</f>
        <v>83</v>
      </c>
      <c r="BG220">
        <f>+VLOOKUP($B220,WFC!$A$2:$I$656,2,0)</f>
        <v>11</v>
      </c>
      <c r="BH220">
        <f>+VLOOKUP($B220,WFC!$A$2:$I$656,3,0)</f>
        <v>14</v>
      </c>
      <c r="BI220">
        <f>+VLOOKUP($B220,WFC!$A$2:$I$656,4,0)</f>
        <v>20</v>
      </c>
      <c r="BJ220">
        <f>+VLOOKUP($B220,WFC!$A$2:$I$656,5,0)</f>
        <v>28</v>
      </c>
      <c r="BK220">
        <f>+VLOOKUP($B220,WFC!$A$2:$I$656,6,0)</f>
        <v>39</v>
      </c>
      <c r="BL220">
        <f>+VLOOKUP($B220,WFC!$A$2:$I$656,7,0)</f>
        <v>50</v>
      </c>
      <c r="BM220">
        <f>+VLOOKUP($B220,WFC!$A$2:$I$656,8,0)</f>
        <v>67</v>
      </c>
      <c r="BN220">
        <f>+VLOOKUP($B220,WFC!$A$2:$I$656,9,0)</f>
        <v>83</v>
      </c>
      <c r="BO220">
        <f>+VLOOKUP($B220,HUNT!$A$2:$I$653,2,0)</f>
        <v>38.299999999999997</v>
      </c>
      <c r="BP220">
        <f>+VLOOKUP($B220,HUNT!$A$2:$I$653,3,0)</f>
        <v>38.700000000000003</v>
      </c>
      <c r="BQ220">
        <f>+VLOOKUP($B220,HUNT!$A$2:$I$653,4,0)</f>
        <v>62.8</v>
      </c>
      <c r="BR220">
        <f>+VLOOKUP($B220,HUNT!$A$2:$I$653,5,0)</f>
        <v>93.5</v>
      </c>
      <c r="BS220">
        <f>+VLOOKUP($B220,HUNT!$A$2:$I$653,6,0)</f>
        <v>120.6</v>
      </c>
      <c r="BT220">
        <f>+VLOOKUP($B220,HUNT!$A$2:$I$653,7,0)</f>
        <v>140</v>
      </c>
      <c r="BU220">
        <f>+VLOOKUP($B220,HUNT!$A$2:$I$653,8,0)</f>
        <v>179.7</v>
      </c>
      <c r="BV220">
        <f>+VLOOKUP($B220,HUNT!$A$2:$I$653,9,0)</f>
        <v>204.6</v>
      </c>
    </row>
    <row r="221" spans="2:74" x14ac:dyDescent="0.2">
      <c r="B221" s="3">
        <v>41943</v>
      </c>
      <c r="C221">
        <f>+VLOOKUP($B221,GE!$A$1:$I$758,2,0)</f>
        <v>19.2</v>
      </c>
      <c r="D221">
        <f>+VLOOKUP($B221,GE!$A$1:$I$758,3,0)</f>
        <v>26.5</v>
      </c>
      <c r="E221">
        <f>+VLOOKUP($B221,GE!$A$1:$I$758,4,0)</f>
        <v>29.2</v>
      </c>
      <c r="F221">
        <f>+VLOOKUP($B221,GE!$A$1:$I$758,5,0)</f>
        <v>36.5</v>
      </c>
      <c r="G221">
        <f>+VLOOKUP($B221,GE!$A$1:$I$758,6,0)</f>
        <v>42.9</v>
      </c>
      <c r="H221">
        <f>+VLOOKUP($B221,GE!$A$1:$I$758,7,0)</f>
        <v>52</v>
      </c>
      <c r="I221">
        <f>+VLOOKUP($B221,GE!$A$1:$I$758,8,0)</f>
        <v>72.7</v>
      </c>
      <c r="J221">
        <f>+VLOOKUP($B221,GE!$A$1:$I$758,9,0)</f>
        <v>92.2</v>
      </c>
      <c r="K221">
        <f>+VLOOKUP($B221,CNQCN!$A$2:$I$916,2,0)</f>
        <v>9.4</v>
      </c>
      <c r="L221">
        <f>+VLOOKUP($B221,CNQCN!$A$2:$I$916,3,0)</f>
        <v>12.5</v>
      </c>
      <c r="M221">
        <f>+VLOOKUP($B221,CNQCN!$A$2:$I$916,4,0)</f>
        <v>23.5</v>
      </c>
      <c r="N221">
        <f>+VLOOKUP($B221,CNQCN!$A$2:$I$916,5,0)</f>
        <v>36.5</v>
      </c>
      <c r="O221">
        <f>+VLOOKUP($B221,CNQCN!$A$2:$I$916,6,0)</f>
        <v>54.5</v>
      </c>
      <c r="P221">
        <f>+VLOOKUP($B221,CNQCN!$A$2:$I$916,7,0)</f>
        <v>0</v>
      </c>
      <c r="Q221">
        <f>+VLOOKUP($B221,CNQCN!$A$2:$I$916,8,0)</f>
        <v>105.1</v>
      </c>
      <c r="R221">
        <f>+VLOOKUP($B221,CNQCN!$A$2:$I$916,9,0)</f>
        <v>124.4</v>
      </c>
      <c r="S221">
        <f>+VLOOKUP($B221,SABR!$A$2:$I$656,2,0)</f>
        <v>100</v>
      </c>
      <c r="T221">
        <f>+VLOOKUP($B221,SABR!$A$2:$I$656,3,0)</f>
        <v>90</v>
      </c>
      <c r="U221">
        <f>+VLOOKUP($B221,SABR!$A$2:$I$656,4,0)</f>
        <v>150</v>
      </c>
      <c r="V221">
        <f>+VLOOKUP($B221,SABR!$A$2:$I$656,5,0)</f>
        <v>215</v>
      </c>
      <c r="W221">
        <f>+VLOOKUP($B221,SABR!$A$2:$I$656,6,0)</f>
        <v>285</v>
      </c>
      <c r="X221">
        <f>+VLOOKUP($B221,SABR!$A$2:$I$656,7,0)</f>
        <v>372.7</v>
      </c>
      <c r="Y221">
        <f>+VLOOKUP($B221,SABR!$A$2:$I$656,8,0)</f>
        <v>440</v>
      </c>
      <c r="Z221">
        <f>+VLOOKUP($B221,SABR!$A$2:$I$656,9,0)</f>
        <v>458.2</v>
      </c>
      <c r="AA221">
        <f>+VLOOKUP($B221,HOT!$A$2:$I$656,2,0)</f>
        <v>12.5</v>
      </c>
      <c r="AB221">
        <f>+VLOOKUP($B221,HOT!$A$2:$I$656,3,0)</f>
        <v>13.2</v>
      </c>
      <c r="AC221">
        <f>+VLOOKUP($B221,HOT!$A$2:$I$656,4,0)</f>
        <v>23.3</v>
      </c>
      <c r="AD221">
        <f>+VLOOKUP($B221,HOT!$A$2:$I$656,5,0)</f>
        <v>36.5</v>
      </c>
      <c r="AE221">
        <f>+VLOOKUP($B221,HOT!$A$2:$I$656,6,0)</f>
        <v>52.8</v>
      </c>
      <c r="AF221">
        <f>+VLOOKUP($B221,HOT!$A$2:$I$656,7,0)</f>
        <v>68.8</v>
      </c>
      <c r="AG221">
        <f>+VLOOKUP($B221,HOT!$A$2:$I$656,8,0)</f>
        <v>104.4</v>
      </c>
      <c r="AH221">
        <f>+VLOOKUP($B221,HOT!$A$2:$I$656,9,0)</f>
        <v>123.1</v>
      </c>
      <c r="AI221">
        <f>+VLOOKUP($B221,FOXA!$A$2:$I$656,2,0)</f>
        <v>10.6</v>
      </c>
      <c r="AJ221">
        <f>+VLOOKUP($B221,FOXA!$A$2:$I$656,3,0)</f>
        <v>10.4</v>
      </c>
      <c r="AK221">
        <f>+VLOOKUP($B221,FOXA!$A$2:$I$656,4,0)</f>
        <v>16</v>
      </c>
      <c r="AL221">
        <f>+VLOOKUP($B221,FOXA!$A$2:$I$656,5,0)</f>
        <v>25.5</v>
      </c>
      <c r="AM221">
        <f>+VLOOKUP($B221,FOXA!$A$2:$I$656,6,0)</f>
        <v>33</v>
      </c>
      <c r="AN221">
        <f>+VLOOKUP($B221,FOXA!$A$2:$I$656,7,0)</f>
        <v>45.6</v>
      </c>
      <c r="AO221">
        <f>+VLOOKUP($B221,FOXA!$A$2:$I$656,8,0)</f>
        <v>74</v>
      </c>
      <c r="AP221">
        <f>+VLOOKUP($B221,FOXA!$A$2:$I$656,9,0)</f>
        <v>96.4</v>
      </c>
      <c r="AQ221">
        <f>+VLOOKUP($B221,FRANCE!$A$2:$I$656,2,0)</f>
        <v>20</v>
      </c>
      <c r="AR221">
        <f>+VLOOKUP($B221,FRANCE!$A$2:$I$656,3,0)</f>
        <v>23.1</v>
      </c>
      <c r="AS221">
        <f>+VLOOKUP($B221,FRANCE!$A$2:$I$656,4,0)</f>
        <v>30.1</v>
      </c>
      <c r="AT221">
        <f>+VLOOKUP($B221,FRANCE!$A$2:$I$656,5,0)</f>
        <v>37.6</v>
      </c>
      <c r="AU221">
        <f>+VLOOKUP($B221,FRANCE!$A$2:$I$656,6,0)</f>
        <v>48</v>
      </c>
      <c r="AV221">
        <f>+VLOOKUP($B221,FRANCE!$A$2:$I$656,7,0)</f>
        <v>54.2</v>
      </c>
      <c r="AW221">
        <f>+VLOOKUP($B221,FRANCE!$A$2:$I$656,8,0)</f>
        <v>67.7</v>
      </c>
      <c r="AX221">
        <f>+VLOOKUP($B221,FRANCE!$A$2:$I$656,9,0)</f>
        <v>93</v>
      </c>
      <c r="AY221">
        <f>+VLOOKUP($B221,CAT!$A$2:$I$656,2,0)</f>
        <v>7</v>
      </c>
      <c r="AZ221">
        <f>+VLOOKUP($B221,CAT!$A$2:$I$656,3,0)</f>
        <v>11.3</v>
      </c>
      <c r="BA221">
        <f>+VLOOKUP($B221,CAT!$A$2:$I$656,4,0)</f>
        <v>15.7</v>
      </c>
      <c r="BB221">
        <f>+VLOOKUP($B221,CAT!$A$2:$I$656,5,0)</f>
        <v>25.1</v>
      </c>
      <c r="BC221">
        <f>+VLOOKUP($B221,CAT!$A$2:$I$656,6,0)</f>
        <v>31</v>
      </c>
      <c r="BD221">
        <f>+VLOOKUP($B221,CAT!$A$2:$I$656,7,0)</f>
        <v>39.700000000000003</v>
      </c>
      <c r="BE221">
        <f>+VLOOKUP($B221,CAT!$A$2:$I$656,8,0)</f>
        <v>66.099999999999994</v>
      </c>
      <c r="BF221">
        <f>+VLOOKUP($B221,CAT!$A$2:$I$656,9,0)</f>
        <v>82.4</v>
      </c>
      <c r="BG221">
        <f>+VLOOKUP($B221,WFC!$A$2:$I$656,2,0)</f>
        <v>11</v>
      </c>
      <c r="BH221">
        <f>+VLOOKUP($B221,WFC!$A$2:$I$656,3,0)</f>
        <v>14</v>
      </c>
      <c r="BI221">
        <f>+VLOOKUP($B221,WFC!$A$2:$I$656,4,0)</f>
        <v>20</v>
      </c>
      <c r="BJ221">
        <f>+VLOOKUP($B221,WFC!$A$2:$I$656,5,0)</f>
        <v>27</v>
      </c>
      <c r="BK221">
        <f>+VLOOKUP($B221,WFC!$A$2:$I$656,6,0)</f>
        <v>37</v>
      </c>
      <c r="BL221">
        <f>+VLOOKUP($B221,WFC!$A$2:$I$656,7,0)</f>
        <v>46.7</v>
      </c>
      <c r="BM221">
        <f>+VLOOKUP($B221,WFC!$A$2:$I$656,8,0)</f>
        <v>65</v>
      </c>
      <c r="BN221">
        <f>+VLOOKUP($B221,WFC!$A$2:$I$656,9,0)</f>
        <v>81</v>
      </c>
      <c r="BO221">
        <f>+VLOOKUP($B221,HUNT!$A$2:$I$653,2,0)</f>
        <v>37.700000000000003</v>
      </c>
      <c r="BP221">
        <f>+VLOOKUP($B221,HUNT!$A$2:$I$653,3,0)</f>
        <v>38.1</v>
      </c>
      <c r="BQ221">
        <f>+VLOOKUP($B221,HUNT!$A$2:$I$653,4,0)</f>
        <v>61.8</v>
      </c>
      <c r="BR221">
        <f>+VLOOKUP($B221,HUNT!$A$2:$I$653,5,0)</f>
        <v>92</v>
      </c>
      <c r="BS221">
        <f>+VLOOKUP($B221,HUNT!$A$2:$I$653,6,0)</f>
        <v>118.6</v>
      </c>
      <c r="BT221">
        <f>+VLOOKUP($B221,HUNT!$A$2:$I$653,7,0)</f>
        <v>137.80000000000001</v>
      </c>
      <c r="BU221">
        <f>+VLOOKUP($B221,HUNT!$A$2:$I$653,8,0)</f>
        <v>177</v>
      </c>
      <c r="BV221">
        <f>+VLOOKUP($B221,HUNT!$A$2:$I$653,9,0)</f>
        <v>202</v>
      </c>
    </row>
    <row r="222" spans="2:74" x14ac:dyDescent="0.2">
      <c r="B222" s="3">
        <v>41946</v>
      </c>
      <c r="C222">
        <f>+VLOOKUP($B222,GE!$A$1:$I$758,2,0)</f>
        <v>19.2</v>
      </c>
      <c r="D222">
        <f>+VLOOKUP($B222,GE!$A$1:$I$758,3,0)</f>
        <v>26.4</v>
      </c>
      <c r="E222">
        <f>+VLOOKUP($B222,GE!$A$1:$I$758,4,0)</f>
        <v>29.2</v>
      </c>
      <c r="F222">
        <f>+VLOOKUP($B222,GE!$A$1:$I$758,5,0)</f>
        <v>36.5</v>
      </c>
      <c r="G222">
        <f>+VLOOKUP($B222,GE!$A$1:$I$758,6,0)</f>
        <v>42.9</v>
      </c>
      <c r="H222">
        <f>+VLOOKUP($B222,GE!$A$1:$I$758,7,0)</f>
        <v>52</v>
      </c>
      <c r="I222">
        <f>+VLOOKUP($B222,GE!$A$1:$I$758,8,0)</f>
        <v>72.8</v>
      </c>
      <c r="J222">
        <f>+VLOOKUP($B222,GE!$A$1:$I$758,9,0)</f>
        <v>92.3</v>
      </c>
      <c r="K222">
        <f>+VLOOKUP($B222,CNQCN!$A$2:$I$916,2,0)</f>
        <v>9.5</v>
      </c>
      <c r="L222">
        <f>+VLOOKUP($B222,CNQCN!$A$2:$I$916,3,0)</f>
        <v>12.7</v>
      </c>
      <c r="M222">
        <f>+VLOOKUP($B222,CNQCN!$A$2:$I$916,4,0)</f>
        <v>23.8</v>
      </c>
      <c r="N222">
        <f>+VLOOKUP($B222,CNQCN!$A$2:$I$916,5,0)</f>
        <v>36.9</v>
      </c>
      <c r="O222">
        <f>+VLOOKUP($B222,CNQCN!$A$2:$I$916,6,0)</f>
        <v>55</v>
      </c>
      <c r="P222">
        <f>+VLOOKUP($B222,CNQCN!$A$2:$I$916,7,0)</f>
        <v>78.3</v>
      </c>
      <c r="Q222">
        <f>+VLOOKUP($B222,CNQCN!$A$2:$I$916,8,0)</f>
        <v>105.7</v>
      </c>
      <c r="R222">
        <f>+VLOOKUP($B222,CNQCN!$A$2:$I$916,9,0)</f>
        <v>125.2</v>
      </c>
      <c r="S222">
        <f>+VLOOKUP($B222,SABR!$A$2:$I$656,2,0)</f>
        <v>95.5</v>
      </c>
      <c r="T222">
        <f>+VLOOKUP($B222,SABR!$A$2:$I$656,3,0)</f>
        <v>86</v>
      </c>
      <c r="U222">
        <f>+VLOOKUP($B222,SABR!$A$2:$I$656,4,0)</f>
        <v>152.1</v>
      </c>
      <c r="V222">
        <f>+VLOOKUP($B222,SABR!$A$2:$I$656,5,0)</f>
        <v>228.1</v>
      </c>
      <c r="W222">
        <f>+VLOOKUP($B222,SABR!$A$2:$I$656,6,0)</f>
        <v>297.10000000000002</v>
      </c>
      <c r="X222">
        <f>+VLOOKUP($B222,SABR!$A$2:$I$656,7,0)</f>
        <v>370</v>
      </c>
      <c r="Y222">
        <f>+VLOOKUP($B222,SABR!$A$2:$I$656,8,0)</f>
        <v>450.2</v>
      </c>
      <c r="Z222">
        <f>+VLOOKUP($B222,SABR!$A$2:$I$656,9,0)</f>
        <v>473.3</v>
      </c>
      <c r="AA222">
        <f>+VLOOKUP($B222,HOT!$A$2:$I$656,2,0)</f>
        <v>12.3</v>
      </c>
      <c r="AB222">
        <f>+VLOOKUP($B222,HOT!$A$2:$I$656,3,0)</f>
        <v>13</v>
      </c>
      <c r="AC222">
        <f>+VLOOKUP($B222,HOT!$A$2:$I$656,4,0)</f>
        <v>22</v>
      </c>
      <c r="AD222">
        <f>+VLOOKUP($B222,HOT!$A$2:$I$656,5,0)</f>
        <v>35</v>
      </c>
      <c r="AE222">
        <f>+VLOOKUP($B222,HOT!$A$2:$I$656,6,0)</f>
        <v>50</v>
      </c>
      <c r="AF222">
        <f>+VLOOKUP($B222,HOT!$A$2:$I$656,7,0)</f>
        <v>66.099999999999994</v>
      </c>
      <c r="AG222">
        <f>+VLOOKUP($B222,HOT!$A$2:$I$656,8,0)</f>
        <v>101.1</v>
      </c>
      <c r="AH222">
        <f>+VLOOKUP($B222,HOT!$A$2:$I$656,9,0)</f>
        <v>119.7</v>
      </c>
      <c r="AI222">
        <f>+VLOOKUP($B222,FOXA!$A$2:$I$656,2,0)</f>
        <v>8.8000000000000007</v>
      </c>
      <c r="AJ222">
        <f>+VLOOKUP($B222,FOXA!$A$2:$I$656,3,0)</f>
        <v>8.6999999999999993</v>
      </c>
      <c r="AK222">
        <f>+VLOOKUP($B222,FOXA!$A$2:$I$656,4,0)</f>
        <v>16</v>
      </c>
      <c r="AL222">
        <f>+VLOOKUP($B222,FOXA!$A$2:$I$656,5,0)</f>
        <v>26.3</v>
      </c>
      <c r="AM222">
        <f>+VLOOKUP($B222,FOXA!$A$2:$I$656,6,0)</f>
        <v>35.4</v>
      </c>
      <c r="AN222">
        <f>+VLOOKUP($B222,FOXA!$A$2:$I$656,7,0)</f>
        <v>44.6</v>
      </c>
      <c r="AO222">
        <f>+VLOOKUP($B222,FOXA!$A$2:$I$656,8,0)</f>
        <v>65.7</v>
      </c>
      <c r="AP222">
        <f>+VLOOKUP($B222,FOXA!$A$2:$I$656,9,0)</f>
        <v>83.4</v>
      </c>
      <c r="AQ222">
        <f>+VLOOKUP($B222,FRANCE!$A$2:$I$656,2,0)</f>
        <v>20.6</v>
      </c>
      <c r="AR222">
        <f>+VLOOKUP($B222,FRANCE!$A$2:$I$656,3,0)</f>
        <v>23.8</v>
      </c>
      <c r="AS222">
        <f>+VLOOKUP($B222,FRANCE!$A$2:$I$656,4,0)</f>
        <v>31.1</v>
      </c>
      <c r="AT222">
        <f>+VLOOKUP($B222,FRANCE!$A$2:$I$656,5,0)</f>
        <v>38.799999999999997</v>
      </c>
      <c r="AU222">
        <f>+VLOOKUP($B222,FRANCE!$A$2:$I$656,6,0)</f>
        <v>49.5</v>
      </c>
      <c r="AV222">
        <f>+VLOOKUP($B222,FRANCE!$A$2:$I$656,7,0)</f>
        <v>53.3</v>
      </c>
      <c r="AW222">
        <f>+VLOOKUP($B222,FRANCE!$A$2:$I$656,8,0)</f>
        <v>72.900000000000006</v>
      </c>
      <c r="AX222">
        <f>+VLOOKUP($B222,FRANCE!$A$2:$I$656,9,0)</f>
        <v>109</v>
      </c>
      <c r="AY222">
        <f>+VLOOKUP($B222,CAT!$A$2:$I$656,2,0)</f>
        <v>7.4</v>
      </c>
      <c r="AZ222">
        <f>+VLOOKUP($B222,CAT!$A$2:$I$656,3,0)</f>
        <v>12</v>
      </c>
      <c r="BA222">
        <f>+VLOOKUP($B222,CAT!$A$2:$I$656,4,0)</f>
        <v>16</v>
      </c>
      <c r="BB222">
        <f>+VLOOKUP($B222,CAT!$A$2:$I$656,5,0)</f>
        <v>23</v>
      </c>
      <c r="BC222">
        <f>+VLOOKUP($B222,CAT!$A$2:$I$656,6,0)</f>
        <v>31</v>
      </c>
      <c r="BD222">
        <f>+VLOOKUP($B222,CAT!$A$2:$I$656,7,0)</f>
        <v>38</v>
      </c>
      <c r="BE222">
        <f>+VLOOKUP($B222,CAT!$A$2:$I$656,8,0)</f>
        <v>66.099999999999994</v>
      </c>
      <c r="BF222">
        <f>+VLOOKUP($B222,CAT!$A$2:$I$656,9,0)</f>
        <v>82</v>
      </c>
      <c r="BG222">
        <f>+VLOOKUP($B222,WFC!$A$2:$I$656,2,0)</f>
        <v>11</v>
      </c>
      <c r="BH222">
        <f>+VLOOKUP($B222,WFC!$A$2:$I$656,3,0)</f>
        <v>14</v>
      </c>
      <c r="BI222">
        <f>+VLOOKUP($B222,WFC!$A$2:$I$656,4,0)</f>
        <v>20</v>
      </c>
      <c r="BJ222">
        <f>+VLOOKUP($B222,WFC!$A$2:$I$656,5,0)</f>
        <v>27</v>
      </c>
      <c r="BK222">
        <f>+VLOOKUP($B222,WFC!$A$2:$I$656,6,0)</f>
        <v>37</v>
      </c>
      <c r="BL222">
        <f>+VLOOKUP($B222,WFC!$A$2:$I$656,7,0)</f>
        <v>47.7</v>
      </c>
      <c r="BM222">
        <f>+VLOOKUP($B222,WFC!$A$2:$I$656,8,0)</f>
        <v>65</v>
      </c>
      <c r="BN222">
        <f>+VLOOKUP($B222,WFC!$A$2:$I$656,9,0)</f>
        <v>81</v>
      </c>
      <c r="BO222">
        <f>+VLOOKUP($B222,HUNT!$A$2:$I$653,2,0)</f>
        <v>35.4</v>
      </c>
      <c r="BP222">
        <f>+VLOOKUP($B222,HUNT!$A$2:$I$653,3,0)</f>
        <v>35.799999999999997</v>
      </c>
      <c r="BQ222">
        <f>+VLOOKUP($B222,HUNT!$A$2:$I$653,4,0)</f>
        <v>58.2</v>
      </c>
      <c r="BR222">
        <f>+VLOOKUP($B222,HUNT!$A$2:$I$653,5,0)</f>
        <v>86.6</v>
      </c>
      <c r="BS222">
        <f>+VLOOKUP($B222,HUNT!$A$2:$I$653,6,0)</f>
        <v>111.7</v>
      </c>
      <c r="BT222">
        <f>+VLOOKUP($B222,HUNT!$A$2:$I$653,7,0)</f>
        <v>129.69999999999999</v>
      </c>
      <c r="BU222">
        <f>+VLOOKUP($B222,HUNT!$A$2:$I$653,8,0)</f>
        <v>167.5</v>
      </c>
      <c r="BV222">
        <f>+VLOOKUP($B222,HUNT!$A$2:$I$653,9,0)</f>
        <v>192.4</v>
      </c>
    </row>
    <row r="223" spans="2:74" x14ac:dyDescent="0.2">
      <c r="B223" s="3">
        <v>41947</v>
      </c>
      <c r="C223">
        <f>+VLOOKUP($B223,GE!$A$1:$I$758,2,0)</f>
        <v>20.399999999999999</v>
      </c>
      <c r="D223">
        <f>+VLOOKUP($B223,GE!$A$1:$I$758,3,0)</f>
        <v>24.8</v>
      </c>
      <c r="E223">
        <f>+VLOOKUP($B223,GE!$A$1:$I$758,4,0)</f>
        <v>29.2</v>
      </c>
      <c r="F223">
        <f>+VLOOKUP($B223,GE!$A$1:$I$758,5,0)</f>
        <v>33.6</v>
      </c>
      <c r="G223">
        <f>+VLOOKUP($B223,GE!$A$1:$I$758,6,0)</f>
        <v>40.700000000000003</v>
      </c>
      <c r="H223">
        <f>+VLOOKUP($B223,GE!$A$1:$I$758,7,0)</f>
        <v>52</v>
      </c>
      <c r="I223">
        <f>+VLOOKUP($B223,GE!$A$1:$I$758,8,0)</f>
        <v>71.7</v>
      </c>
      <c r="J223">
        <f>+VLOOKUP($B223,GE!$A$1:$I$758,9,0)</f>
        <v>90.9</v>
      </c>
      <c r="K223">
        <f>+VLOOKUP($B223,CNQCN!$A$2:$I$916,2,0)</f>
        <v>10.199999999999999</v>
      </c>
      <c r="L223">
        <f>+VLOOKUP($B223,CNQCN!$A$2:$I$916,3,0)</f>
        <v>13.6</v>
      </c>
      <c r="M223">
        <f>+VLOOKUP($B223,CNQCN!$A$2:$I$916,4,0)</f>
        <v>25.7</v>
      </c>
      <c r="N223">
        <f>+VLOOKUP($B223,CNQCN!$A$2:$I$916,5,0)</f>
        <v>40</v>
      </c>
      <c r="O223">
        <f>+VLOOKUP($B223,CNQCN!$A$2:$I$916,6,0)</f>
        <v>59.7</v>
      </c>
      <c r="P223">
        <f>+VLOOKUP($B223,CNQCN!$A$2:$I$916,7,0)</f>
        <v>80</v>
      </c>
      <c r="Q223">
        <f>+VLOOKUP($B223,CNQCN!$A$2:$I$916,8,0)</f>
        <v>114</v>
      </c>
      <c r="R223">
        <f>+VLOOKUP($B223,CNQCN!$A$2:$I$916,9,0)</f>
        <v>133.69999999999999</v>
      </c>
      <c r="S223">
        <f>+VLOOKUP($B223,SABR!$A$2:$I$656,2,0)</f>
        <v>108.2</v>
      </c>
      <c r="T223">
        <f>+VLOOKUP($B223,SABR!$A$2:$I$656,3,0)</f>
        <v>97.3</v>
      </c>
      <c r="U223">
        <f>+VLOOKUP($B223,SABR!$A$2:$I$656,4,0)</f>
        <v>159.9</v>
      </c>
      <c r="V223">
        <f>+VLOOKUP($B223,SABR!$A$2:$I$656,5,0)</f>
        <v>229.2</v>
      </c>
      <c r="W223">
        <f>+VLOOKUP($B223,SABR!$A$2:$I$656,6,0)</f>
        <v>298.60000000000002</v>
      </c>
      <c r="X223">
        <f>+VLOOKUP($B223,SABR!$A$2:$I$656,7,0)</f>
        <v>375.1</v>
      </c>
      <c r="Y223">
        <f>+VLOOKUP($B223,SABR!$A$2:$I$656,8,0)</f>
        <v>452.8</v>
      </c>
      <c r="Z223">
        <f>+VLOOKUP($B223,SABR!$A$2:$I$656,9,0)</f>
        <v>474.9</v>
      </c>
      <c r="AA223">
        <f>+VLOOKUP($B223,HOT!$A$2:$I$656,2,0)</f>
        <v>12.3</v>
      </c>
      <c r="AB223">
        <f>+VLOOKUP($B223,HOT!$A$2:$I$656,3,0)</f>
        <v>13</v>
      </c>
      <c r="AC223">
        <f>+VLOOKUP($B223,HOT!$A$2:$I$656,4,0)</f>
        <v>22</v>
      </c>
      <c r="AD223">
        <f>+VLOOKUP($B223,HOT!$A$2:$I$656,5,0)</f>
        <v>35</v>
      </c>
      <c r="AE223">
        <f>+VLOOKUP($B223,HOT!$A$2:$I$656,6,0)</f>
        <v>50</v>
      </c>
      <c r="AF223">
        <f>+VLOOKUP($B223,HOT!$A$2:$I$656,7,0)</f>
        <v>68.099999999999994</v>
      </c>
      <c r="AG223">
        <f>+VLOOKUP($B223,HOT!$A$2:$I$656,8,0)</f>
        <v>101.1</v>
      </c>
      <c r="AH223">
        <f>+VLOOKUP($B223,HOT!$A$2:$I$656,9,0)</f>
        <v>119.3</v>
      </c>
      <c r="AI223">
        <f>+VLOOKUP($B223,FOXA!$A$2:$I$656,2,0)</f>
        <v>8.1999999999999993</v>
      </c>
      <c r="AJ223">
        <f>+VLOOKUP($B223,FOXA!$A$2:$I$656,3,0)</f>
        <v>8</v>
      </c>
      <c r="AK223">
        <f>+VLOOKUP($B223,FOXA!$A$2:$I$656,4,0)</f>
        <v>13</v>
      </c>
      <c r="AL223">
        <f>+VLOOKUP($B223,FOXA!$A$2:$I$656,5,0)</f>
        <v>26</v>
      </c>
      <c r="AM223">
        <f>+VLOOKUP($B223,FOXA!$A$2:$I$656,6,0)</f>
        <v>34</v>
      </c>
      <c r="AN223">
        <f>+VLOOKUP($B223,FOXA!$A$2:$I$656,7,0)</f>
        <v>44.9</v>
      </c>
      <c r="AO223">
        <f>+VLOOKUP($B223,FOXA!$A$2:$I$656,8,0)</f>
        <v>64.599999999999994</v>
      </c>
      <c r="AP223">
        <f>+VLOOKUP($B223,FOXA!$A$2:$I$656,9,0)</f>
        <v>82.1</v>
      </c>
      <c r="AQ223">
        <f>+VLOOKUP($B223,FRANCE!$A$2:$I$656,2,0)</f>
        <v>21.7</v>
      </c>
      <c r="AR223">
        <f>+VLOOKUP($B223,FRANCE!$A$2:$I$656,3,0)</f>
        <v>25.1</v>
      </c>
      <c r="AS223">
        <f>+VLOOKUP($B223,FRANCE!$A$2:$I$656,4,0)</f>
        <v>32.799999999999997</v>
      </c>
      <c r="AT223">
        <f>+VLOOKUP($B223,FRANCE!$A$2:$I$656,5,0)</f>
        <v>40.799999999999997</v>
      </c>
      <c r="AU223">
        <f>+VLOOKUP($B223,FRANCE!$A$2:$I$656,6,0)</f>
        <v>52.1</v>
      </c>
      <c r="AV223">
        <f>+VLOOKUP($B223,FRANCE!$A$2:$I$656,7,0)</f>
        <v>52.8</v>
      </c>
      <c r="AW223">
        <f>+VLOOKUP($B223,FRANCE!$A$2:$I$656,8,0)</f>
        <v>75.8</v>
      </c>
      <c r="AX223">
        <f>+VLOOKUP($B223,FRANCE!$A$2:$I$656,9,0)</f>
        <v>111</v>
      </c>
      <c r="AY223">
        <f>+VLOOKUP($B223,CAT!$A$2:$I$656,2,0)</f>
        <v>6.2</v>
      </c>
      <c r="AZ223">
        <f>+VLOOKUP($B223,CAT!$A$2:$I$656,3,0)</f>
        <v>10</v>
      </c>
      <c r="BA223">
        <f>+VLOOKUP($B223,CAT!$A$2:$I$656,4,0)</f>
        <v>15</v>
      </c>
      <c r="BB223">
        <f>+VLOOKUP($B223,CAT!$A$2:$I$656,5,0)</f>
        <v>19</v>
      </c>
      <c r="BC223">
        <f>+VLOOKUP($B223,CAT!$A$2:$I$656,6,0)</f>
        <v>29</v>
      </c>
      <c r="BD223">
        <f>+VLOOKUP($B223,CAT!$A$2:$I$656,7,0)</f>
        <v>40.299999999999997</v>
      </c>
      <c r="BE223">
        <f>+VLOOKUP($B223,CAT!$A$2:$I$656,8,0)</f>
        <v>58</v>
      </c>
      <c r="BF223">
        <f>+VLOOKUP($B223,CAT!$A$2:$I$656,9,0)</f>
        <v>70.8</v>
      </c>
      <c r="BG223">
        <f>+VLOOKUP($B223,WFC!$A$2:$I$656,2,0)</f>
        <v>9</v>
      </c>
      <c r="BH223">
        <f>+VLOOKUP($B223,WFC!$A$2:$I$656,3,0)</f>
        <v>15</v>
      </c>
      <c r="BI223">
        <f>+VLOOKUP($B223,WFC!$A$2:$I$656,4,0)</f>
        <v>20</v>
      </c>
      <c r="BJ223">
        <f>+VLOOKUP($B223,WFC!$A$2:$I$656,5,0)</f>
        <v>28</v>
      </c>
      <c r="BK223">
        <f>+VLOOKUP($B223,WFC!$A$2:$I$656,6,0)</f>
        <v>38</v>
      </c>
      <c r="BL223">
        <f>+VLOOKUP($B223,WFC!$A$2:$I$656,7,0)</f>
        <v>47.3</v>
      </c>
      <c r="BM223">
        <f>+VLOOKUP($B223,WFC!$A$2:$I$656,8,0)</f>
        <v>67</v>
      </c>
      <c r="BN223">
        <f>+VLOOKUP($B223,WFC!$A$2:$I$656,9,0)</f>
        <v>82</v>
      </c>
      <c r="BO223">
        <f>+VLOOKUP($B223,HUNT!$A$2:$I$653,2,0)</f>
        <v>35.700000000000003</v>
      </c>
      <c r="BP223">
        <f>+VLOOKUP($B223,HUNT!$A$2:$I$653,3,0)</f>
        <v>36</v>
      </c>
      <c r="BQ223">
        <f>+VLOOKUP($B223,HUNT!$A$2:$I$653,4,0)</f>
        <v>58.5</v>
      </c>
      <c r="BR223">
        <f>+VLOOKUP($B223,HUNT!$A$2:$I$653,5,0)</f>
        <v>87.2</v>
      </c>
      <c r="BS223">
        <f>+VLOOKUP($B223,HUNT!$A$2:$I$653,6,0)</f>
        <v>112.4</v>
      </c>
      <c r="BT223">
        <f>+VLOOKUP($B223,HUNT!$A$2:$I$653,7,0)</f>
        <v>130.5</v>
      </c>
      <c r="BU223">
        <f>+VLOOKUP($B223,HUNT!$A$2:$I$653,8,0)</f>
        <v>168.4</v>
      </c>
      <c r="BV223">
        <f>+VLOOKUP($B223,HUNT!$A$2:$I$653,9,0)</f>
        <v>193.1</v>
      </c>
    </row>
    <row r="224" spans="2:74" x14ac:dyDescent="0.2">
      <c r="B224" s="3">
        <v>41948</v>
      </c>
      <c r="C224">
        <f>+VLOOKUP($B224,GE!$A$1:$I$758,2,0)</f>
        <v>19.399999999999999</v>
      </c>
      <c r="D224">
        <f>+VLOOKUP($B224,GE!$A$1:$I$758,3,0)</f>
        <v>26.8</v>
      </c>
      <c r="E224">
        <f>+VLOOKUP($B224,GE!$A$1:$I$758,4,0)</f>
        <v>29.6</v>
      </c>
      <c r="F224">
        <f>+VLOOKUP($B224,GE!$A$1:$I$758,5,0)</f>
        <v>37</v>
      </c>
      <c r="G224">
        <f>+VLOOKUP($B224,GE!$A$1:$I$758,6,0)</f>
        <v>43.4</v>
      </c>
      <c r="H224">
        <f>+VLOOKUP($B224,GE!$A$1:$I$758,7,0)</f>
        <v>52</v>
      </c>
      <c r="I224">
        <f>+VLOOKUP($B224,GE!$A$1:$I$758,8,0)</f>
        <v>73.599999999999994</v>
      </c>
      <c r="J224">
        <f>+VLOOKUP($B224,GE!$A$1:$I$758,9,0)</f>
        <v>93.1</v>
      </c>
      <c r="K224">
        <f>+VLOOKUP($B224,CNQCN!$A$2:$I$916,2,0)</f>
        <v>10.1</v>
      </c>
      <c r="L224">
        <f>+VLOOKUP($B224,CNQCN!$A$2:$I$916,3,0)</f>
        <v>13.5</v>
      </c>
      <c r="M224">
        <f>+VLOOKUP($B224,CNQCN!$A$2:$I$916,4,0)</f>
        <v>25.2</v>
      </c>
      <c r="N224">
        <f>+VLOOKUP($B224,CNQCN!$A$2:$I$916,5,0)</f>
        <v>39</v>
      </c>
      <c r="O224">
        <f>+VLOOKUP($B224,CNQCN!$A$2:$I$916,6,0)</f>
        <v>58.1</v>
      </c>
      <c r="P224">
        <f>+VLOOKUP($B224,CNQCN!$A$2:$I$916,7,0)</f>
        <v>0</v>
      </c>
      <c r="Q224">
        <f>+VLOOKUP($B224,CNQCN!$A$2:$I$916,8,0)</f>
        <v>111</v>
      </c>
      <c r="R224">
        <f>+VLOOKUP($B224,CNQCN!$A$2:$I$916,9,0)</f>
        <v>130.69999999999999</v>
      </c>
      <c r="S224">
        <f>+VLOOKUP($B224,SABR!$A$2:$I$656,2,0)</f>
        <v>99.2</v>
      </c>
      <c r="T224">
        <f>+VLOOKUP($B224,SABR!$A$2:$I$656,3,0)</f>
        <v>89.3</v>
      </c>
      <c r="U224">
        <f>+VLOOKUP($B224,SABR!$A$2:$I$656,4,0)</f>
        <v>150.4</v>
      </c>
      <c r="V224">
        <f>+VLOOKUP($B224,SABR!$A$2:$I$656,5,0)</f>
        <v>221.5</v>
      </c>
      <c r="W224">
        <f>+VLOOKUP($B224,SABR!$A$2:$I$656,6,0)</f>
        <v>291.3</v>
      </c>
      <c r="X224">
        <f>+VLOOKUP($B224,SABR!$A$2:$I$656,7,0)</f>
        <v>366.7</v>
      </c>
      <c r="Y224">
        <f>+VLOOKUP($B224,SABR!$A$2:$I$656,8,0)</f>
        <v>446</v>
      </c>
      <c r="Z224">
        <f>+VLOOKUP($B224,SABR!$A$2:$I$656,9,0)</f>
        <v>469.2</v>
      </c>
      <c r="AA224">
        <f>+VLOOKUP($B224,HOT!$A$2:$I$656,2,0)</f>
        <v>15.2</v>
      </c>
      <c r="AB224">
        <f>+VLOOKUP($B224,HOT!$A$2:$I$656,3,0)</f>
        <v>16</v>
      </c>
      <c r="AC224">
        <f>+VLOOKUP($B224,HOT!$A$2:$I$656,4,0)</f>
        <v>23</v>
      </c>
      <c r="AD224">
        <f>+VLOOKUP($B224,HOT!$A$2:$I$656,5,0)</f>
        <v>35</v>
      </c>
      <c r="AE224">
        <f>+VLOOKUP($B224,HOT!$A$2:$I$656,6,0)</f>
        <v>54</v>
      </c>
      <c r="AF224">
        <f>+VLOOKUP($B224,HOT!$A$2:$I$656,7,0)</f>
        <v>67.8</v>
      </c>
      <c r="AG224">
        <f>+VLOOKUP($B224,HOT!$A$2:$I$656,8,0)</f>
        <v>94</v>
      </c>
      <c r="AH224">
        <f>+VLOOKUP($B224,HOT!$A$2:$I$656,9,0)</f>
        <v>109.7</v>
      </c>
      <c r="AI224">
        <f>+VLOOKUP($B224,FOXA!$A$2:$I$656,2,0)</f>
        <v>11.2</v>
      </c>
      <c r="AJ224">
        <f>+VLOOKUP($B224,FOXA!$A$2:$I$656,3,0)</f>
        <v>11</v>
      </c>
      <c r="AK224">
        <f>+VLOOKUP($B224,FOXA!$A$2:$I$656,4,0)</f>
        <v>15.2</v>
      </c>
      <c r="AL224">
        <f>+VLOOKUP($B224,FOXA!$A$2:$I$656,5,0)</f>
        <v>26</v>
      </c>
      <c r="AM224">
        <f>+VLOOKUP($B224,FOXA!$A$2:$I$656,6,0)</f>
        <v>33</v>
      </c>
      <c r="AN224">
        <f>+VLOOKUP($B224,FOXA!$A$2:$I$656,7,0)</f>
        <v>42.6</v>
      </c>
      <c r="AO224">
        <f>+VLOOKUP($B224,FOXA!$A$2:$I$656,8,0)</f>
        <v>66</v>
      </c>
      <c r="AP224">
        <f>+VLOOKUP($B224,FOXA!$A$2:$I$656,9,0)</f>
        <v>85.1</v>
      </c>
      <c r="AQ224">
        <f>+VLOOKUP($B224,FRANCE!$A$2:$I$656,2,0)</f>
        <v>21.3</v>
      </c>
      <c r="AR224">
        <f>+VLOOKUP($B224,FRANCE!$A$2:$I$656,3,0)</f>
        <v>24.7</v>
      </c>
      <c r="AS224">
        <f>+VLOOKUP($B224,FRANCE!$A$2:$I$656,4,0)</f>
        <v>32.200000000000003</v>
      </c>
      <c r="AT224">
        <f>+VLOOKUP($B224,FRANCE!$A$2:$I$656,5,0)</f>
        <v>40.200000000000003</v>
      </c>
      <c r="AU224">
        <f>+VLOOKUP($B224,FRANCE!$A$2:$I$656,6,0)</f>
        <v>51.3</v>
      </c>
      <c r="AV224">
        <f>+VLOOKUP($B224,FRANCE!$A$2:$I$656,7,0)</f>
        <v>55</v>
      </c>
      <c r="AW224">
        <f>+VLOOKUP($B224,FRANCE!$A$2:$I$656,8,0)</f>
        <v>74.8</v>
      </c>
      <c r="AX224">
        <f>+VLOOKUP($B224,FRANCE!$A$2:$I$656,9,0)</f>
        <v>109.7</v>
      </c>
      <c r="AY224">
        <f>+VLOOKUP($B224,CAT!$A$2:$I$656,2,0)</f>
        <v>7.6</v>
      </c>
      <c r="AZ224">
        <f>+VLOOKUP($B224,CAT!$A$2:$I$656,3,0)</f>
        <v>12.4</v>
      </c>
      <c r="BA224">
        <f>+VLOOKUP($B224,CAT!$A$2:$I$656,4,0)</f>
        <v>16.899999999999999</v>
      </c>
      <c r="BB224">
        <f>+VLOOKUP($B224,CAT!$A$2:$I$656,5,0)</f>
        <v>20.6</v>
      </c>
      <c r="BC224">
        <f>+VLOOKUP($B224,CAT!$A$2:$I$656,6,0)</f>
        <v>30.2</v>
      </c>
      <c r="BD224">
        <f>+VLOOKUP($B224,CAT!$A$2:$I$656,7,0)</f>
        <v>38.299999999999997</v>
      </c>
      <c r="BE224">
        <f>+VLOOKUP($B224,CAT!$A$2:$I$656,8,0)</f>
        <v>60.2</v>
      </c>
      <c r="BF224">
        <f>+VLOOKUP($B224,CAT!$A$2:$I$656,9,0)</f>
        <v>74.5</v>
      </c>
      <c r="BG224">
        <f>+VLOOKUP($B224,WFC!$A$2:$I$656,2,0)</f>
        <v>11</v>
      </c>
      <c r="BH224">
        <f>+VLOOKUP($B224,WFC!$A$2:$I$656,3,0)</f>
        <v>14</v>
      </c>
      <c r="BI224">
        <f>+VLOOKUP($B224,WFC!$A$2:$I$656,4,0)</f>
        <v>20</v>
      </c>
      <c r="BJ224">
        <f>+VLOOKUP($B224,WFC!$A$2:$I$656,5,0)</f>
        <v>27</v>
      </c>
      <c r="BK224">
        <f>+VLOOKUP($B224,WFC!$A$2:$I$656,6,0)</f>
        <v>37</v>
      </c>
      <c r="BL224">
        <f>+VLOOKUP($B224,WFC!$A$2:$I$656,7,0)</f>
        <v>46.7</v>
      </c>
      <c r="BM224">
        <f>+VLOOKUP($B224,WFC!$A$2:$I$656,8,0)</f>
        <v>65</v>
      </c>
      <c r="BN224">
        <f>+VLOOKUP($B224,WFC!$A$2:$I$656,9,0)</f>
        <v>81</v>
      </c>
      <c r="BO224">
        <f>+VLOOKUP($B224,HUNT!$A$2:$I$653,2,0)</f>
        <v>39.1</v>
      </c>
      <c r="BP224">
        <f>+VLOOKUP($B224,HUNT!$A$2:$I$653,3,0)</f>
        <v>39.5</v>
      </c>
      <c r="BQ224">
        <f>+VLOOKUP($B224,HUNT!$A$2:$I$653,4,0)</f>
        <v>64.2</v>
      </c>
      <c r="BR224">
        <f>+VLOOKUP($B224,HUNT!$A$2:$I$653,5,0)</f>
        <v>95.6</v>
      </c>
      <c r="BS224">
        <f>+VLOOKUP($B224,HUNT!$A$2:$I$653,6,0)</f>
        <v>123.2</v>
      </c>
      <c r="BT224">
        <f>+VLOOKUP($B224,HUNT!$A$2:$I$653,7,0)</f>
        <v>143.1</v>
      </c>
      <c r="BU224">
        <f>+VLOOKUP($B224,HUNT!$A$2:$I$653,8,0)</f>
        <v>183.2</v>
      </c>
      <c r="BV224">
        <f>+VLOOKUP($B224,HUNT!$A$2:$I$653,9,0)</f>
        <v>208.3</v>
      </c>
    </row>
    <row r="225" spans="2:74" x14ac:dyDescent="0.2">
      <c r="B225" s="3">
        <v>41949</v>
      </c>
      <c r="C225">
        <f>+VLOOKUP($B225,GE!$A$1:$I$758,2,0)</f>
        <v>19.399999999999999</v>
      </c>
      <c r="D225">
        <f>+VLOOKUP($B225,GE!$A$1:$I$758,3,0)</f>
        <v>26.8</v>
      </c>
      <c r="E225">
        <f>+VLOOKUP($B225,GE!$A$1:$I$758,4,0)</f>
        <v>29.6</v>
      </c>
      <c r="F225">
        <f>+VLOOKUP($B225,GE!$A$1:$I$758,5,0)</f>
        <v>37</v>
      </c>
      <c r="G225">
        <f>+VLOOKUP($B225,GE!$A$1:$I$758,6,0)</f>
        <v>43.4</v>
      </c>
      <c r="H225">
        <f>+VLOOKUP($B225,GE!$A$1:$I$758,7,0)</f>
        <v>52.7</v>
      </c>
      <c r="I225">
        <f>+VLOOKUP($B225,GE!$A$1:$I$758,8,0)</f>
        <v>73.599999999999994</v>
      </c>
      <c r="J225">
        <f>+VLOOKUP($B225,GE!$A$1:$I$758,9,0)</f>
        <v>93.2</v>
      </c>
      <c r="K225">
        <f>+VLOOKUP($B225,CNQCN!$A$2:$I$916,2,0)</f>
        <v>10.9</v>
      </c>
      <c r="L225">
        <f>+VLOOKUP($B225,CNQCN!$A$2:$I$916,3,0)</f>
        <v>14.5</v>
      </c>
      <c r="M225">
        <f>+VLOOKUP($B225,CNQCN!$A$2:$I$916,4,0)</f>
        <v>27.2</v>
      </c>
      <c r="N225">
        <f>+VLOOKUP($B225,CNQCN!$A$2:$I$916,5,0)</f>
        <v>42.1</v>
      </c>
      <c r="O225">
        <f>+VLOOKUP($B225,CNQCN!$A$2:$I$916,6,0)</f>
        <v>62.7</v>
      </c>
      <c r="P225">
        <f>+VLOOKUP($B225,CNQCN!$A$2:$I$916,7,0)</f>
        <v>83.5</v>
      </c>
      <c r="Q225">
        <f>+VLOOKUP($B225,CNQCN!$A$2:$I$916,8,0)</f>
        <v>119.1</v>
      </c>
      <c r="R225">
        <f>+VLOOKUP($B225,CNQCN!$A$2:$I$916,9,0)</f>
        <v>139.1</v>
      </c>
      <c r="S225">
        <f>+VLOOKUP($B225,SABR!$A$2:$I$656,2,0)</f>
        <v>100</v>
      </c>
      <c r="T225">
        <f>+VLOOKUP($B225,SABR!$A$2:$I$656,3,0)</f>
        <v>90</v>
      </c>
      <c r="U225">
        <f>+VLOOKUP($B225,SABR!$A$2:$I$656,4,0)</f>
        <v>150</v>
      </c>
      <c r="V225">
        <f>+VLOOKUP($B225,SABR!$A$2:$I$656,5,0)</f>
        <v>220</v>
      </c>
      <c r="W225">
        <f>+VLOOKUP($B225,SABR!$A$2:$I$656,6,0)</f>
        <v>290</v>
      </c>
      <c r="X225">
        <f>+VLOOKUP($B225,SABR!$A$2:$I$656,7,0)</f>
        <v>372.6</v>
      </c>
      <c r="Y225">
        <f>+VLOOKUP($B225,SABR!$A$2:$I$656,8,0)</f>
        <v>445</v>
      </c>
      <c r="Z225">
        <f>+VLOOKUP($B225,SABR!$A$2:$I$656,9,0)</f>
        <v>465.2</v>
      </c>
      <c r="AA225">
        <f>+VLOOKUP($B225,HOT!$A$2:$I$656,2,0)</f>
        <v>12.3</v>
      </c>
      <c r="AB225">
        <f>+VLOOKUP($B225,HOT!$A$2:$I$656,3,0)</f>
        <v>13</v>
      </c>
      <c r="AC225">
        <f>+VLOOKUP($B225,HOT!$A$2:$I$656,4,0)</f>
        <v>22.8</v>
      </c>
      <c r="AD225">
        <f>+VLOOKUP($B225,HOT!$A$2:$I$656,5,0)</f>
        <v>35.9</v>
      </c>
      <c r="AE225">
        <f>+VLOOKUP($B225,HOT!$A$2:$I$656,6,0)</f>
        <v>51.7</v>
      </c>
      <c r="AF225">
        <f>+VLOOKUP($B225,HOT!$A$2:$I$656,7,0)</f>
        <v>65.099999999999994</v>
      </c>
      <c r="AG225">
        <f>+VLOOKUP($B225,HOT!$A$2:$I$656,8,0)</f>
        <v>102.7</v>
      </c>
      <c r="AH225">
        <f>+VLOOKUP($B225,HOT!$A$2:$I$656,9,0)</f>
        <v>121.8</v>
      </c>
      <c r="AI225">
        <f>+VLOOKUP($B225,FOXA!$A$2:$I$656,2,0)</f>
        <v>10.199999999999999</v>
      </c>
      <c r="AJ225">
        <f>+VLOOKUP($B225,FOXA!$A$2:$I$656,3,0)</f>
        <v>10.1</v>
      </c>
      <c r="AK225">
        <f>+VLOOKUP($B225,FOXA!$A$2:$I$656,4,0)</f>
        <v>15</v>
      </c>
      <c r="AL225">
        <f>+VLOOKUP($B225,FOXA!$A$2:$I$656,5,0)</f>
        <v>25.7</v>
      </c>
      <c r="AM225">
        <f>+VLOOKUP($B225,FOXA!$A$2:$I$656,6,0)</f>
        <v>33</v>
      </c>
      <c r="AN225">
        <f>+VLOOKUP($B225,FOXA!$A$2:$I$656,7,0)</f>
        <v>40.9</v>
      </c>
      <c r="AO225">
        <f>+VLOOKUP($B225,FOXA!$A$2:$I$656,8,0)</f>
        <v>64.5</v>
      </c>
      <c r="AP225">
        <f>+VLOOKUP($B225,FOXA!$A$2:$I$656,9,0)</f>
        <v>82.9</v>
      </c>
      <c r="AQ225">
        <f>+VLOOKUP($B225,FRANCE!$A$2:$I$656,2,0)</f>
        <v>21</v>
      </c>
      <c r="AR225">
        <f>+VLOOKUP($B225,FRANCE!$A$2:$I$656,3,0)</f>
        <v>24.3</v>
      </c>
      <c r="AS225">
        <f>+VLOOKUP($B225,FRANCE!$A$2:$I$656,4,0)</f>
        <v>31.7</v>
      </c>
      <c r="AT225">
        <f>+VLOOKUP($B225,FRANCE!$A$2:$I$656,5,0)</f>
        <v>39.5</v>
      </c>
      <c r="AU225">
        <f>+VLOOKUP($B225,FRANCE!$A$2:$I$656,6,0)</f>
        <v>50.4</v>
      </c>
      <c r="AV225">
        <f>+VLOOKUP($B225,FRANCE!$A$2:$I$656,7,0)</f>
        <v>54</v>
      </c>
      <c r="AW225">
        <f>+VLOOKUP($B225,FRANCE!$A$2:$I$656,8,0)</f>
        <v>73.5</v>
      </c>
      <c r="AX225">
        <f>+VLOOKUP($B225,FRANCE!$A$2:$I$656,9,0)</f>
        <v>108.2</v>
      </c>
      <c r="AY225">
        <f>+VLOOKUP($B225,CAT!$A$2:$I$656,2,0)</f>
        <v>7.3</v>
      </c>
      <c r="AZ225">
        <f>+VLOOKUP($B225,CAT!$A$2:$I$656,3,0)</f>
        <v>12</v>
      </c>
      <c r="BA225">
        <f>+VLOOKUP($B225,CAT!$A$2:$I$656,4,0)</f>
        <v>16</v>
      </c>
      <c r="BB225">
        <f>+VLOOKUP($B225,CAT!$A$2:$I$656,5,0)</f>
        <v>23</v>
      </c>
      <c r="BC225">
        <f>+VLOOKUP($B225,CAT!$A$2:$I$656,6,0)</f>
        <v>31</v>
      </c>
      <c r="BD225">
        <f>+VLOOKUP($B225,CAT!$A$2:$I$656,7,0)</f>
        <v>39.299999999999997</v>
      </c>
      <c r="BE225">
        <f>+VLOOKUP($B225,CAT!$A$2:$I$656,8,0)</f>
        <v>65.900000000000006</v>
      </c>
      <c r="BF225">
        <f>+VLOOKUP($B225,CAT!$A$2:$I$656,9,0)</f>
        <v>83.2</v>
      </c>
      <c r="BG225">
        <f>+VLOOKUP($B225,WFC!$A$2:$I$656,2,0)</f>
        <v>11</v>
      </c>
      <c r="BH225">
        <f>+VLOOKUP($B225,WFC!$A$2:$I$656,3,0)</f>
        <v>14</v>
      </c>
      <c r="BI225">
        <f>+VLOOKUP($B225,WFC!$A$2:$I$656,4,0)</f>
        <v>20</v>
      </c>
      <c r="BJ225">
        <f>+VLOOKUP($B225,WFC!$A$2:$I$656,5,0)</f>
        <v>27</v>
      </c>
      <c r="BK225">
        <f>+VLOOKUP($B225,WFC!$A$2:$I$656,6,0)</f>
        <v>37</v>
      </c>
      <c r="BL225">
        <f>+VLOOKUP($B225,WFC!$A$2:$I$656,7,0)</f>
        <v>48.3</v>
      </c>
      <c r="BM225">
        <f>+VLOOKUP($B225,WFC!$A$2:$I$656,8,0)</f>
        <v>65</v>
      </c>
      <c r="BN225">
        <f>+VLOOKUP($B225,WFC!$A$2:$I$656,9,0)</f>
        <v>81</v>
      </c>
      <c r="BO225">
        <f>+VLOOKUP($B225,HUNT!$A$2:$I$653,2,0)</f>
        <v>36.799999999999997</v>
      </c>
      <c r="BP225">
        <f>+VLOOKUP($B225,HUNT!$A$2:$I$653,3,0)</f>
        <v>37.299999999999997</v>
      </c>
      <c r="BQ225">
        <f>+VLOOKUP($B225,HUNT!$A$2:$I$653,4,0)</f>
        <v>60.6</v>
      </c>
      <c r="BR225">
        <f>+VLOOKUP($B225,HUNT!$A$2:$I$653,5,0)</f>
        <v>90.3</v>
      </c>
      <c r="BS225">
        <f>+VLOOKUP($B225,HUNT!$A$2:$I$653,6,0)</f>
        <v>116.3</v>
      </c>
      <c r="BT225">
        <f>+VLOOKUP($B225,HUNT!$A$2:$I$653,7,0)</f>
        <v>135</v>
      </c>
      <c r="BU225">
        <f>+VLOOKUP($B225,HUNT!$A$2:$I$653,8,0)</f>
        <v>173.8</v>
      </c>
      <c r="BV225">
        <f>+VLOOKUP($B225,HUNT!$A$2:$I$653,9,0)</f>
        <v>198.6</v>
      </c>
    </row>
    <row r="226" spans="2:74" x14ac:dyDescent="0.2">
      <c r="B226" s="3">
        <v>41950</v>
      </c>
      <c r="C226">
        <f>+VLOOKUP($B226,GE!$A$1:$I$758,2,0)</f>
        <v>19.5</v>
      </c>
      <c r="D226">
        <f>+VLOOKUP($B226,GE!$A$1:$I$758,3,0)</f>
        <v>27</v>
      </c>
      <c r="E226">
        <f>+VLOOKUP($B226,GE!$A$1:$I$758,4,0)</f>
        <v>29.8</v>
      </c>
      <c r="F226">
        <f>+VLOOKUP($B226,GE!$A$1:$I$758,5,0)</f>
        <v>37.200000000000003</v>
      </c>
      <c r="G226">
        <f>+VLOOKUP($B226,GE!$A$1:$I$758,6,0)</f>
        <v>43.7</v>
      </c>
      <c r="H226">
        <f>+VLOOKUP($B226,GE!$A$1:$I$758,7,0)</f>
        <v>53</v>
      </c>
      <c r="I226">
        <f>+VLOOKUP($B226,GE!$A$1:$I$758,8,0)</f>
        <v>74</v>
      </c>
      <c r="J226">
        <f>+VLOOKUP($B226,GE!$A$1:$I$758,9,0)</f>
        <v>93.5</v>
      </c>
      <c r="K226">
        <f>+VLOOKUP($B226,CNQCN!$A$2:$I$916,2,0)</f>
        <v>10.9</v>
      </c>
      <c r="L226">
        <f>+VLOOKUP($B226,CNQCN!$A$2:$I$916,3,0)</f>
        <v>14.6</v>
      </c>
      <c r="M226">
        <f>+VLOOKUP($B226,CNQCN!$A$2:$I$916,4,0)</f>
        <v>27.3</v>
      </c>
      <c r="N226">
        <f>+VLOOKUP($B226,CNQCN!$A$2:$I$916,5,0)</f>
        <v>42.3</v>
      </c>
      <c r="O226">
        <f>+VLOOKUP($B226,CNQCN!$A$2:$I$916,6,0)</f>
        <v>63.1</v>
      </c>
      <c r="P226">
        <f>+VLOOKUP($B226,CNQCN!$A$2:$I$916,7,0)</f>
        <v>80.5</v>
      </c>
      <c r="Q226">
        <f>+VLOOKUP($B226,CNQCN!$A$2:$I$916,8,0)</f>
        <v>119.7</v>
      </c>
      <c r="R226">
        <f>+VLOOKUP($B226,CNQCN!$A$2:$I$916,9,0)</f>
        <v>139.69999999999999</v>
      </c>
      <c r="S226">
        <f>+VLOOKUP($B226,SABR!$A$2:$I$656,2,0)</f>
        <v>100</v>
      </c>
      <c r="T226">
        <f>+VLOOKUP($B226,SABR!$A$2:$I$656,3,0)</f>
        <v>90</v>
      </c>
      <c r="U226">
        <f>+VLOOKUP($B226,SABR!$A$2:$I$656,4,0)</f>
        <v>150</v>
      </c>
      <c r="V226">
        <f>+VLOOKUP($B226,SABR!$A$2:$I$656,5,0)</f>
        <v>220</v>
      </c>
      <c r="W226">
        <f>+VLOOKUP($B226,SABR!$A$2:$I$656,6,0)</f>
        <v>290</v>
      </c>
      <c r="X226">
        <f>+VLOOKUP($B226,SABR!$A$2:$I$656,7,0)</f>
        <v>360.4</v>
      </c>
      <c r="Y226">
        <f>+VLOOKUP($B226,SABR!$A$2:$I$656,8,0)</f>
        <v>445</v>
      </c>
      <c r="Z226">
        <f>+VLOOKUP($B226,SABR!$A$2:$I$656,9,0)</f>
        <v>471.2</v>
      </c>
      <c r="AA226">
        <f>+VLOOKUP($B226,HOT!$A$2:$I$656,2,0)</f>
        <v>12.3</v>
      </c>
      <c r="AB226">
        <f>+VLOOKUP($B226,HOT!$A$2:$I$656,3,0)</f>
        <v>13</v>
      </c>
      <c r="AC226">
        <f>+VLOOKUP($B226,HOT!$A$2:$I$656,4,0)</f>
        <v>23</v>
      </c>
      <c r="AD226">
        <f>+VLOOKUP($B226,HOT!$A$2:$I$656,5,0)</f>
        <v>37</v>
      </c>
      <c r="AE226">
        <f>+VLOOKUP($B226,HOT!$A$2:$I$656,6,0)</f>
        <v>53</v>
      </c>
      <c r="AF226">
        <f>+VLOOKUP($B226,HOT!$A$2:$I$656,7,0)</f>
        <v>65.099999999999994</v>
      </c>
      <c r="AG226">
        <f>+VLOOKUP($B226,HOT!$A$2:$I$656,8,0)</f>
        <v>105.1</v>
      </c>
      <c r="AH226">
        <f>+VLOOKUP($B226,HOT!$A$2:$I$656,9,0)</f>
        <v>123.6</v>
      </c>
      <c r="AI226">
        <f>+VLOOKUP($B226,FOXA!$A$2:$I$656,2,0)</f>
        <v>10.7</v>
      </c>
      <c r="AJ226">
        <f>+VLOOKUP($B226,FOXA!$A$2:$I$656,3,0)</f>
        <v>10.5</v>
      </c>
      <c r="AK226">
        <f>+VLOOKUP($B226,FOXA!$A$2:$I$656,4,0)</f>
        <v>15.7</v>
      </c>
      <c r="AL226">
        <f>+VLOOKUP($B226,FOXA!$A$2:$I$656,5,0)</f>
        <v>26.9</v>
      </c>
      <c r="AM226">
        <f>+VLOOKUP($B226,FOXA!$A$2:$I$656,6,0)</f>
        <v>34.5</v>
      </c>
      <c r="AN226">
        <f>+VLOOKUP($B226,FOXA!$A$2:$I$656,7,0)</f>
        <v>41.5</v>
      </c>
      <c r="AO226">
        <f>+VLOOKUP($B226,FOXA!$A$2:$I$656,8,0)</f>
        <v>67</v>
      </c>
      <c r="AP226">
        <f>+VLOOKUP($B226,FOXA!$A$2:$I$656,9,0)</f>
        <v>85.7</v>
      </c>
      <c r="AQ226">
        <f>+VLOOKUP($B226,FRANCE!$A$2:$I$656,2,0)</f>
        <v>21.1</v>
      </c>
      <c r="AR226">
        <f>+VLOOKUP($B226,FRANCE!$A$2:$I$656,3,0)</f>
        <v>24.4</v>
      </c>
      <c r="AS226">
        <f>+VLOOKUP($B226,FRANCE!$A$2:$I$656,4,0)</f>
        <v>31.9</v>
      </c>
      <c r="AT226">
        <f>+VLOOKUP($B226,FRANCE!$A$2:$I$656,5,0)</f>
        <v>39.700000000000003</v>
      </c>
      <c r="AU226">
        <f>+VLOOKUP($B226,FRANCE!$A$2:$I$656,6,0)</f>
        <v>50.7</v>
      </c>
      <c r="AV226">
        <f>+VLOOKUP($B226,FRANCE!$A$2:$I$656,7,0)</f>
        <v>54.4</v>
      </c>
      <c r="AW226">
        <f>+VLOOKUP($B226,FRANCE!$A$2:$I$656,8,0)</f>
        <v>73</v>
      </c>
      <c r="AX226">
        <f>+VLOOKUP($B226,FRANCE!$A$2:$I$656,9,0)</f>
        <v>104.9</v>
      </c>
      <c r="AY226">
        <f>+VLOOKUP($B226,CAT!$A$2:$I$656,2,0)</f>
        <v>7.3</v>
      </c>
      <c r="AZ226">
        <f>+VLOOKUP($B226,CAT!$A$2:$I$656,3,0)</f>
        <v>12</v>
      </c>
      <c r="BA226">
        <f>+VLOOKUP($B226,CAT!$A$2:$I$656,4,0)</f>
        <v>16</v>
      </c>
      <c r="BB226">
        <f>+VLOOKUP($B226,CAT!$A$2:$I$656,5,0)</f>
        <v>23.3</v>
      </c>
      <c r="BC226">
        <f>+VLOOKUP($B226,CAT!$A$2:$I$656,6,0)</f>
        <v>31.3</v>
      </c>
      <c r="BD226">
        <f>+VLOOKUP($B226,CAT!$A$2:$I$656,7,0)</f>
        <v>38.6</v>
      </c>
      <c r="BE226">
        <f>+VLOOKUP($B226,CAT!$A$2:$I$656,8,0)</f>
        <v>66.400000000000006</v>
      </c>
      <c r="BF226">
        <f>+VLOOKUP($B226,CAT!$A$2:$I$656,9,0)</f>
        <v>84.6</v>
      </c>
      <c r="BG226">
        <f>+VLOOKUP($B226,WFC!$A$2:$I$656,2,0)</f>
        <v>11</v>
      </c>
      <c r="BH226">
        <f>+VLOOKUP($B226,WFC!$A$2:$I$656,3,0)</f>
        <v>14</v>
      </c>
      <c r="BI226">
        <f>+VLOOKUP($B226,WFC!$A$2:$I$656,4,0)</f>
        <v>20</v>
      </c>
      <c r="BJ226">
        <f>+VLOOKUP($B226,WFC!$A$2:$I$656,5,0)</f>
        <v>27</v>
      </c>
      <c r="BK226">
        <f>+VLOOKUP($B226,WFC!$A$2:$I$656,6,0)</f>
        <v>37</v>
      </c>
      <c r="BL226">
        <f>+VLOOKUP($B226,WFC!$A$2:$I$656,7,0)</f>
        <v>47</v>
      </c>
      <c r="BM226">
        <f>+VLOOKUP($B226,WFC!$A$2:$I$656,8,0)</f>
        <v>65</v>
      </c>
      <c r="BN226">
        <f>+VLOOKUP($B226,WFC!$A$2:$I$656,9,0)</f>
        <v>81</v>
      </c>
      <c r="BO226">
        <f>+VLOOKUP($B226,HUNT!$A$2:$I$653,2,0)</f>
        <v>36.799999999999997</v>
      </c>
      <c r="BP226">
        <f>+VLOOKUP($B226,HUNT!$A$2:$I$653,3,0)</f>
        <v>37.299999999999997</v>
      </c>
      <c r="BQ226">
        <f>+VLOOKUP($B226,HUNT!$A$2:$I$653,4,0)</f>
        <v>60.6</v>
      </c>
      <c r="BR226">
        <f>+VLOOKUP($B226,HUNT!$A$2:$I$653,5,0)</f>
        <v>90.3</v>
      </c>
      <c r="BS226">
        <f>+VLOOKUP($B226,HUNT!$A$2:$I$653,6,0)</f>
        <v>116.3</v>
      </c>
      <c r="BT226">
        <f>+VLOOKUP($B226,HUNT!$A$2:$I$653,7,0)</f>
        <v>135</v>
      </c>
      <c r="BU226">
        <f>+VLOOKUP($B226,HUNT!$A$2:$I$653,8,0)</f>
        <v>173.7</v>
      </c>
      <c r="BV226">
        <f>+VLOOKUP($B226,HUNT!$A$2:$I$653,9,0)</f>
        <v>198.6</v>
      </c>
    </row>
    <row r="227" spans="2:74" x14ac:dyDescent="0.2">
      <c r="B227" s="3">
        <v>41953</v>
      </c>
      <c r="C227">
        <f>+VLOOKUP($B227,GE!$A$1:$I$758,2,0)</f>
        <v>18.8</v>
      </c>
      <c r="D227">
        <f>+VLOOKUP($B227,GE!$A$1:$I$758,3,0)</f>
        <v>26</v>
      </c>
      <c r="E227">
        <f>+VLOOKUP($B227,GE!$A$1:$I$758,4,0)</f>
        <v>28.8</v>
      </c>
      <c r="F227">
        <f>+VLOOKUP($B227,GE!$A$1:$I$758,5,0)</f>
        <v>37.200000000000003</v>
      </c>
      <c r="G227">
        <f>+VLOOKUP($B227,GE!$A$1:$I$758,6,0)</f>
        <v>42.8</v>
      </c>
      <c r="H227">
        <f>+VLOOKUP($B227,GE!$A$1:$I$758,7,0)</f>
        <v>52.1</v>
      </c>
      <c r="I227">
        <f>+VLOOKUP($B227,GE!$A$1:$I$758,8,0)</f>
        <v>73.099999999999994</v>
      </c>
      <c r="J227">
        <f>+VLOOKUP($B227,GE!$A$1:$I$758,9,0)</f>
        <v>91.7</v>
      </c>
      <c r="K227">
        <f>+VLOOKUP($B227,CNQCN!$A$2:$I$916,2,0)</f>
        <v>12.3</v>
      </c>
      <c r="L227">
        <f>+VLOOKUP($B227,CNQCN!$A$2:$I$916,3,0)</f>
        <v>16.8</v>
      </c>
      <c r="M227">
        <f>+VLOOKUP($B227,CNQCN!$A$2:$I$916,4,0)</f>
        <v>26.2</v>
      </c>
      <c r="N227">
        <f>+VLOOKUP($B227,CNQCN!$A$2:$I$916,5,0)</f>
        <v>41.5</v>
      </c>
      <c r="O227">
        <f>+VLOOKUP($B227,CNQCN!$A$2:$I$916,6,0)</f>
        <v>61.9</v>
      </c>
      <c r="P227">
        <f>+VLOOKUP($B227,CNQCN!$A$2:$I$916,7,0)</f>
        <v>81</v>
      </c>
      <c r="Q227">
        <f>+VLOOKUP($B227,CNQCN!$A$2:$I$916,8,0)</f>
        <v>118.4</v>
      </c>
      <c r="R227">
        <f>+VLOOKUP($B227,CNQCN!$A$2:$I$916,9,0)</f>
        <v>139.30000000000001</v>
      </c>
      <c r="S227">
        <f>+VLOOKUP($B227,SABR!$A$2:$I$656,2,0)</f>
        <v>100.1</v>
      </c>
      <c r="T227">
        <f>+VLOOKUP($B227,SABR!$A$2:$I$656,3,0)</f>
        <v>90</v>
      </c>
      <c r="U227">
        <f>+VLOOKUP($B227,SABR!$A$2:$I$656,4,0)</f>
        <v>150</v>
      </c>
      <c r="V227">
        <f>+VLOOKUP($B227,SABR!$A$2:$I$656,5,0)</f>
        <v>210</v>
      </c>
      <c r="W227">
        <f>+VLOOKUP($B227,SABR!$A$2:$I$656,6,0)</f>
        <v>280</v>
      </c>
      <c r="X227">
        <f>+VLOOKUP($B227,SABR!$A$2:$I$656,7,0)</f>
        <v>365.1</v>
      </c>
      <c r="Y227">
        <f>+VLOOKUP($B227,SABR!$A$2:$I$656,8,0)</f>
        <v>435</v>
      </c>
      <c r="Z227">
        <f>+VLOOKUP($B227,SABR!$A$2:$I$656,9,0)</f>
        <v>454.7</v>
      </c>
      <c r="AA227">
        <f>+VLOOKUP($B227,HOT!$A$2:$I$656,2,0)</f>
        <v>12.3</v>
      </c>
      <c r="AB227">
        <f>+VLOOKUP($B227,HOT!$A$2:$I$656,3,0)</f>
        <v>13</v>
      </c>
      <c r="AC227">
        <f>+VLOOKUP($B227,HOT!$A$2:$I$656,4,0)</f>
        <v>23</v>
      </c>
      <c r="AD227">
        <f>+VLOOKUP($B227,HOT!$A$2:$I$656,5,0)</f>
        <v>37</v>
      </c>
      <c r="AE227">
        <f>+VLOOKUP($B227,HOT!$A$2:$I$656,6,0)</f>
        <v>53</v>
      </c>
      <c r="AF227">
        <f>+VLOOKUP($B227,HOT!$A$2:$I$656,7,0)</f>
        <v>65.7</v>
      </c>
      <c r="AG227">
        <f>+VLOOKUP($B227,HOT!$A$2:$I$656,8,0)</f>
        <v>104.1</v>
      </c>
      <c r="AH227">
        <f>+VLOOKUP($B227,HOT!$A$2:$I$656,9,0)</f>
        <v>123.2</v>
      </c>
      <c r="AI227">
        <f>+VLOOKUP($B227,FOXA!$A$2:$I$656,2,0)</f>
        <v>10.3</v>
      </c>
      <c r="AJ227">
        <f>+VLOOKUP($B227,FOXA!$A$2:$I$656,3,0)</f>
        <v>10.1</v>
      </c>
      <c r="AK227">
        <f>+VLOOKUP($B227,FOXA!$A$2:$I$656,4,0)</f>
        <v>15.1</v>
      </c>
      <c r="AL227">
        <f>+VLOOKUP($B227,FOXA!$A$2:$I$656,5,0)</f>
        <v>25.8</v>
      </c>
      <c r="AM227">
        <f>+VLOOKUP($B227,FOXA!$A$2:$I$656,6,0)</f>
        <v>33.200000000000003</v>
      </c>
      <c r="AN227">
        <f>+VLOOKUP($B227,FOXA!$A$2:$I$656,7,0)</f>
        <v>42.8</v>
      </c>
      <c r="AO227">
        <f>+VLOOKUP($B227,FOXA!$A$2:$I$656,8,0)</f>
        <v>64.7</v>
      </c>
      <c r="AP227">
        <f>+VLOOKUP($B227,FOXA!$A$2:$I$656,9,0)</f>
        <v>83.2</v>
      </c>
      <c r="AQ227">
        <f>+VLOOKUP($B227,FRANCE!$A$2:$I$656,2,0)</f>
        <v>20.9</v>
      </c>
      <c r="AR227">
        <f>+VLOOKUP($B227,FRANCE!$A$2:$I$656,3,0)</f>
        <v>24.3</v>
      </c>
      <c r="AS227">
        <f>+VLOOKUP($B227,FRANCE!$A$2:$I$656,4,0)</f>
        <v>31.7</v>
      </c>
      <c r="AT227">
        <f>+VLOOKUP($B227,FRANCE!$A$2:$I$656,5,0)</f>
        <v>39.5</v>
      </c>
      <c r="AU227">
        <f>+VLOOKUP($B227,FRANCE!$A$2:$I$656,6,0)</f>
        <v>50.4</v>
      </c>
      <c r="AV227">
        <f>+VLOOKUP($B227,FRANCE!$A$2:$I$656,7,0)</f>
        <v>53</v>
      </c>
      <c r="AW227">
        <f>+VLOOKUP($B227,FRANCE!$A$2:$I$656,8,0)</f>
        <v>73.2</v>
      </c>
      <c r="AX227">
        <f>+VLOOKUP($B227,FRANCE!$A$2:$I$656,9,0)</f>
        <v>106.7</v>
      </c>
      <c r="AY227">
        <f>+VLOOKUP($B227,CAT!$A$2:$I$656,2,0)</f>
        <v>6.1</v>
      </c>
      <c r="AZ227">
        <f>+VLOOKUP($B227,CAT!$A$2:$I$656,3,0)</f>
        <v>10</v>
      </c>
      <c r="BA227">
        <f>+VLOOKUP($B227,CAT!$A$2:$I$656,4,0)</f>
        <v>15</v>
      </c>
      <c r="BB227">
        <f>+VLOOKUP($B227,CAT!$A$2:$I$656,5,0)</f>
        <v>18</v>
      </c>
      <c r="BC227">
        <f>+VLOOKUP($B227,CAT!$A$2:$I$656,6,0)</f>
        <v>28</v>
      </c>
      <c r="BD227">
        <f>+VLOOKUP($B227,CAT!$A$2:$I$656,7,0)</f>
        <v>37.6</v>
      </c>
      <c r="BE227">
        <f>+VLOOKUP($B227,CAT!$A$2:$I$656,8,0)</f>
        <v>57</v>
      </c>
      <c r="BF227">
        <f>+VLOOKUP($B227,CAT!$A$2:$I$656,9,0)</f>
        <v>70.2</v>
      </c>
      <c r="BG227">
        <f>+VLOOKUP($B227,WFC!$A$2:$I$656,2,0)</f>
        <v>11</v>
      </c>
      <c r="BH227">
        <f>+VLOOKUP($B227,WFC!$A$2:$I$656,3,0)</f>
        <v>14</v>
      </c>
      <c r="BI227">
        <f>+VLOOKUP($B227,WFC!$A$2:$I$656,4,0)</f>
        <v>20</v>
      </c>
      <c r="BJ227">
        <f>+VLOOKUP($B227,WFC!$A$2:$I$656,5,0)</f>
        <v>27</v>
      </c>
      <c r="BK227">
        <f>+VLOOKUP($B227,WFC!$A$2:$I$656,6,0)</f>
        <v>37</v>
      </c>
      <c r="BL227">
        <f>+VLOOKUP($B227,WFC!$A$2:$I$656,7,0)</f>
        <v>47.7</v>
      </c>
      <c r="BM227">
        <f>+VLOOKUP($B227,WFC!$A$2:$I$656,8,0)</f>
        <v>65</v>
      </c>
      <c r="BN227">
        <f>+VLOOKUP($B227,WFC!$A$2:$I$656,9,0)</f>
        <v>81</v>
      </c>
      <c r="BO227">
        <f>+VLOOKUP($B227,HUNT!$A$2:$I$653,2,0)</f>
        <v>36.799999999999997</v>
      </c>
      <c r="BP227">
        <f>+VLOOKUP($B227,HUNT!$A$2:$I$653,3,0)</f>
        <v>37.200000000000003</v>
      </c>
      <c r="BQ227">
        <f>+VLOOKUP($B227,HUNT!$A$2:$I$653,4,0)</f>
        <v>60.6</v>
      </c>
      <c r="BR227">
        <f>+VLOOKUP($B227,HUNT!$A$2:$I$653,5,0)</f>
        <v>90.3</v>
      </c>
      <c r="BS227">
        <f>+VLOOKUP($B227,HUNT!$A$2:$I$653,6,0)</f>
        <v>116.3</v>
      </c>
      <c r="BT227">
        <f>+VLOOKUP($B227,HUNT!$A$2:$I$653,7,0)</f>
        <v>135</v>
      </c>
      <c r="BU227">
        <f>+VLOOKUP($B227,HUNT!$A$2:$I$653,8,0)</f>
        <v>173.8</v>
      </c>
      <c r="BV227">
        <f>+VLOOKUP($B227,HUNT!$A$2:$I$653,9,0)</f>
        <v>198.7</v>
      </c>
    </row>
    <row r="228" spans="2:74" x14ac:dyDescent="0.2">
      <c r="B228" s="3">
        <v>41954</v>
      </c>
      <c r="C228">
        <f>+VLOOKUP($B228,GE!$A$1:$I$758,2,0)</f>
        <v>18.5</v>
      </c>
      <c r="D228">
        <f>+VLOOKUP($B228,GE!$A$1:$I$758,3,0)</f>
        <v>25.4</v>
      </c>
      <c r="E228">
        <f>+VLOOKUP($B228,GE!$A$1:$I$758,4,0)</f>
        <v>28.4</v>
      </c>
      <c r="F228">
        <f>+VLOOKUP($B228,GE!$A$1:$I$758,5,0)</f>
        <v>36.799999999999997</v>
      </c>
      <c r="G228">
        <f>+VLOOKUP($B228,GE!$A$1:$I$758,6,0)</f>
        <v>42.6</v>
      </c>
      <c r="H228">
        <f>+VLOOKUP($B228,GE!$A$1:$I$758,7,0)</f>
        <v>52</v>
      </c>
      <c r="I228">
        <f>+VLOOKUP($B228,GE!$A$1:$I$758,8,0)</f>
        <v>72.2</v>
      </c>
      <c r="J228">
        <f>+VLOOKUP($B228,GE!$A$1:$I$758,9,0)</f>
        <v>90.8</v>
      </c>
      <c r="K228">
        <f>+VLOOKUP($B228,CNQCN!$A$2:$I$916,2,0)</f>
        <v>12.2</v>
      </c>
      <c r="L228">
        <f>+VLOOKUP($B228,CNQCN!$A$2:$I$916,3,0)</f>
        <v>16.7</v>
      </c>
      <c r="M228">
        <f>+VLOOKUP($B228,CNQCN!$A$2:$I$916,4,0)</f>
        <v>26</v>
      </c>
      <c r="N228">
        <f>+VLOOKUP($B228,CNQCN!$A$2:$I$916,5,0)</f>
        <v>41.4</v>
      </c>
      <c r="O228">
        <f>+VLOOKUP($B228,CNQCN!$A$2:$I$916,6,0)</f>
        <v>61.8</v>
      </c>
      <c r="P228">
        <f>+VLOOKUP($B228,CNQCN!$A$2:$I$916,7,0)</f>
        <v>0</v>
      </c>
      <c r="Q228">
        <f>+VLOOKUP($B228,CNQCN!$A$2:$I$916,8,0)</f>
        <v>118.5</v>
      </c>
      <c r="R228">
        <f>+VLOOKUP($B228,CNQCN!$A$2:$I$916,9,0)</f>
        <v>139.19999999999999</v>
      </c>
      <c r="S228">
        <f>+VLOOKUP($B228,SABR!$A$2:$I$656,2,0)</f>
        <v>99</v>
      </c>
      <c r="T228">
        <f>+VLOOKUP($B228,SABR!$A$2:$I$656,3,0)</f>
        <v>88.8</v>
      </c>
      <c r="U228">
        <f>+VLOOKUP($B228,SABR!$A$2:$I$656,4,0)</f>
        <v>148.30000000000001</v>
      </c>
      <c r="V228">
        <f>+VLOOKUP($B228,SABR!$A$2:$I$656,5,0)</f>
        <v>208.3</v>
      </c>
      <c r="W228">
        <f>+VLOOKUP($B228,SABR!$A$2:$I$656,6,0)</f>
        <v>277.7</v>
      </c>
      <c r="X228">
        <f>+VLOOKUP($B228,SABR!$A$2:$I$656,7,0)</f>
        <v>362.5</v>
      </c>
      <c r="Y228">
        <f>+VLOOKUP($B228,SABR!$A$2:$I$656,8,0)</f>
        <v>432.2</v>
      </c>
      <c r="Z228">
        <f>+VLOOKUP($B228,SABR!$A$2:$I$656,9,0)</f>
        <v>452.9</v>
      </c>
      <c r="AA228">
        <f>+VLOOKUP($B228,HOT!$A$2:$I$656,2,0)</f>
        <v>12.2</v>
      </c>
      <c r="AB228">
        <f>+VLOOKUP($B228,HOT!$A$2:$I$656,3,0)</f>
        <v>12.8</v>
      </c>
      <c r="AC228">
        <f>+VLOOKUP($B228,HOT!$A$2:$I$656,4,0)</f>
        <v>22.6</v>
      </c>
      <c r="AD228">
        <f>+VLOOKUP($B228,HOT!$A$2:$I$656,5,0)</f>
        <v>36.5</v>
      </c>
      <c r="AE228">
        <f>+VLOOKUP($B228,HOT!$A$2:$I$656,6,0)</f>
        <v>52.5</v>
      </c>
      <c r="AF228">
        <f>+VLOOKUP($B228,HOT!$A$2:$I$656,7,0)</f>
        <v>66.5</v>
      </c>
      <c r="AG228">
        <f>+VLOOKUP($B228,HOT!$A$2:$I$656,8,0)</f>
        <v>103.4</v>
      </c>
      <c r="AH228">
        <f>+VLOOKUP($B228,HOT!$A$2:$I$656,9,0)</f>
        <v>122.6</v>
      </c>
      <c r="AI228">
        <f>+VLOOKUP($B228,FOXA!$A$2:$I$656,2,0)</f>
        <v>10.199999999999999</v>
      </c>
      <c r="AJ228">
        <f>+VLOOKUP($B228,FOXA!$A$2:$I$656,3,0)</f>
        <v>10</v>
      </c>
      <c r="AK228">
        <f>+VLOOKUP($B228,FOXA!$A$2:$I$656,4,0)</f>
        <v>14.4</v>
      </c>
      <c r="AL228">
        <f>+VLOOKUP($B228,FOXA!$A$2:$I$656,5,0)</f>
        <v>24.5</v>
      </c>
      <c r="AM228">
        <f>+VLOOKUP($B228,FOXA!$A$2:$I$656,6,0)</f>
        <v>32.200000000000003</v>
      </c>
      <c r="AN228">
        <f>+VLOOKUP($B228,FOXA!$A$2:$I$656,7,0)</f>
        <v>41.3</v>
      </c>
      <c r="AO228">
        <f>+VLOOKUP($B228,FOXA!$A$2:$I$656,8,0)</f>
        <v>63.5</v>
      </c>
      <c r="AP228">
        <f>+VLOOKUP($B228,FOXA!$A$2:$I$656,9,0)</f>
        <v>81.400000000000006</v>
      </c>
      <c r="AQ228">
        <f>+VLOOKUP($B228,FRANCE!$A$2:$I$656,2,0)</f>
        <v>20.7</v>
      </c>
      <c r="AR228">
        <f>+VLOOKUP($B228,FRANCE!$A$2:$I$656,3,0)</f>
        <v>24.1</v>
      </c>
      <c r="AS228">
        <f>+VLOOKUP($B228,FRANCE!$A$2:$I$656,4,0)</f>
        <v>31.4</v>
      </c>
      <c r="AT228">
        <f>+VLOOKUP($B228,FRANCE!$A$2:$I$656,5,0)</f>
        <v>39.1</v>
      </c>
      <c r="AU228">
        <f>+VLOOKUP($B228,FRANCE!$A$2:$I$656,6,0)</f>
        <v>50</v>
      </c>
      <c r="AV228">
        <f>+VLOOKUP($B228,FRANCE!$A$2:$I$656,7,0)</f>
        <v>52.7</v>
      </c>
      <c r="AW228">
        <f>+VLOOKUP($B228,FRANCE!$A$2:$I$656,8,0)</f>
        <v>72.3</v>
      </c>
      <c r="AX228">
        <f>+VLOOKUP($B228,FRANCE!$A$2:$I$656,9,0)</f>
        <v>104.9</v>
      </c>
      <c r="AY228">
        <f>+VLOOKUP($B228,CAT!$A$2:$I$656,2,0)</f>
        <v>6.1</v>
      </c>
      <c r="AZ228">
        <f>+VLOOKUP($B228,CAT!$A$2:$I$656,3,0)</f>
        <v>10</v>
      </c>
      <c r="BA228">
        <f>+VLOOKUP($B228,CAT!$A$2:$I$656,4,0)</f>
        <v>14.9</v>
      </c>
      <c r="BB228">
        <f>+VLOOKUP($B228,CAT!$A$2:$I$656,5,0)</f>
        <v>17.899999999999999</v>
      </c>
      <c r="BC228">
        <f>+VLOOKUP($B228,CAT!$A$2:$I$656,6,0)</f>
        <v>27.9</v>
      </c>
      <c r="BD228">
        <f>+VLOOKUP($B228,CAT!$A$2:$I$656,7,0)</f>
        <v>37.9</v>
      </c>
      <c r="BE228">
        <f>+VLOOKUP($B228,CAT!$A$2:$I$656,8,0)</f>
        <v>56.5</v>
      </c>
      <c r="BF228">
        <f>+VLOOKUP($B228,CAT!$A$2:$I$656,9,0)</f>
        <v>69.7</v>
      </c>
      <c r="BG228">
        <f>+VLOOKUP($B228,WFC!$A$2:$I$656,2,0)</f>
        <v>11</v>
      </c>
      <c r="BH228">
        <f>+VLOOKUP($B228,WFC!$A$2:$I$656,3,0)</f>
        <v>13.9</v>
      </c>
      <c r="BI228">
        <f>+VLOOKUP($B228,WFC!$A$2:$I$656,4,0)</f>
        <v>19.8</v>
      </c>
      <c r="BJ228">
        <f>+VLOOKUP($B228,WFC!$A$2:$I$656,5,0)</f>
        <v>26.8</v>
      </c>
      <c r="BK228">
        <f>+VLOOKUP($B228,WFC!$A$2:$I$656,6,0)</f>
        <v>36.6</v>
      </c>
      <c r="BL228">
        <f>+VLOOKUP($B228,WFC!$A$2:$I$656,7,0)</f>
        <v>46.8</v>
      </c>
      <c r="BM228">
        <f>+VLOOKUP($B228,WFC!$A$2:$I$656,8,0)</f>
        <v>64.7</v>
      </c>
      <c r="BN228">
        <f>+VLOOKUP($B228,WFC!$A$2:$I$656,9,0)</f>
        <v>80.5</v>
      </c>
      <c r="BO228">
        <f>+VLOOKUP($B228,HUNT!$A$2:$I$653,2,0)</f>
        <v>36.5</v>
      </c>
      <c r="BP228">
        <f>+VLOOKUP($B228,HUNT!$A$2:$I$653,3,0)</f>
        <v>37.200000000000003</v>
      </c>
      <c r="BQ228">
        <f>+VLOOKUP($B228,HUNT!$A$2:$I$653,4,0)</f>
        <v>60.3</v>
      </c>
      <c r="BR228">
        <f>+VLOOKUP($B228,HUNT!$A$2:$I$653,5,0)</f>
        <v>90.1</v>
      </c>
      <c r="BS228">
        <f>+VLOOKUP($B228,HUNT!$A$2:$I$653,6,0)</f>
        <v>115.6</v>
      </c>
      <c r="BT228">
        <f>+VLOOKUP($B228,HUNT!$A$2:$I$653,7,0)</f>
        <v>133.19999999999999</v>
      </c>
      <c r="BU228">
        <f>+VLOOKUP($B228,HUNT!$A$2:$I$653,8,0)</f>
        <v>171.3</v>
      </c>
      <c r="BV228">
        <f>+VLOOKUP($B228,HUNT!$A$2:$I$653,9,0)</f>
        <v>195.6</v>
      </c>
    </row>
    <row r="229" spans="2:74" x14ac:dyDescent="0.2">
      <c r="B229" s="3">
        <v>41955</v>
      </c>
      <c r="C229">
        <f>+VLOOKUP($B229,GE!$A$1:$I$758,2,0)</f>
        <v>19.5</v>
      </c>
      <c r="D229">
        <f>+VLOOKUP($B229,GE!$A$1:$I$758,3,0)</f>
        <v>26</v>
      </c>
      <c r="E229">
        <f>+VLOOKUP($B229,GE!$A$1:$I$758,4,0)</f>
        <v>28.8</v>
      </c>
      <c r="F229">
        <f>+VLOOKUP($B229,GE!$A$1:$I$758,5,0)</f>
        <v>37.200000000000003</v>
      </c>
      <c r="G229">
        <f>+VLOOKUP($B229,GE!$A$1:$I$758,6,0)</f>
        <v>42.8</v>
      </c>
      <c r="H229">
        <f>+VLOOKUP($B229,GE!$A$1:$I$758,7,0)</f>
        <v>51.5</v>
      </c>
      <c r="I229">
        <f>+VLOOKUP($B229,GE!$A$1:$I$758,8,0)</f>
        <v>73.2</v>
      </c>
      <c r="J229">
        <f>+VLOOKUP($B229,GE!$A$1:$I$758,9,0)</f>
        <v>91.7</v>
      </c>
      <c r="K229">
        <f>+VLOOKUP($B229,CNQCN!$A$2:$I$916,2,0)</f>
        <v>11.8</v>
      </c>
      <c r="L229">
        <f>+VLOOKUP($B229,CNQCN!$A$2:$I$916,3,0)</f>
        <v>16.2</v>
      </c>
      <c r="M229">
        <f>+VLOOKUP($B229,CNQCN!$A$2:$I$916,4,0)</f>
        <v>25.2</v>
      </c>
      <c r="N229">
        <f>+VLOOKUP($B229,CNQCN!$A$2:$I$916,5,0)</f>
        <v>40.200000000000003</v>
      </c>
      <c r="O229">
        <f>+VLOOKUP($B229,CNQCN!$A$2:$I$916,6,0)</f>
        <v>59.9</v>
      </c>
      <c r="P229">
        <f>+VLOOKUP($B229,CNQCN!$A$2:$I$916,7,0)</f>
        <v>0</v>
      </c>
      <c r="Q229">
        <f>+VLOOKUP($B229,CNQCN!$A$2:$I$916,8,0)</f>
        <v>115.3</v>
      </c>
      <c r="R229">
        <f>+VLOOKUP($B229,CNQCN!$A$2:$I$916,9,0)</f>
        <v>135.9</v>
      </c>
      <c r="S229">
        <f>+VLOOKUP($B229,SABR!$A$2:$I$656,2,0)</f>
        <v>100.5</v>
      </c>
      <c r="T229">
        <f>+VLOOKUP($B229,SABR!$A$2:$I$656,3,0)</f>
        <v>90</v>
      </c>
      <c r="U229">
        <f>+VLOOKUP($B229,SABR!$A$2:$I$656,4,0)</f>
        <v>150</v>
      </c>
      <c r="V229">
        <f>+VLOOKUP($B229,SABR!$A$2:$I$656,5,0)</f>
        <v>210</v>
      </c>
      <c r="W229">
        <f>+VLOOKUP($B229,SABR!$A$2:$I$656,6,0)</f>
        <v>280</v>
      </c>
      <c r="X229">
        <f>+VLOOKUP($B229,SABR!$A$2:$I$656,7,0)</f>
        <v>367.7</v>
      </c>
      <c r="Y229">
        <f>+VLOOKUP($B229,SABR!$A$2:$I$656,8,0)</f>
        <v>435</v>
      </c>
      <c r="Z229">
        <f>+VLOOKUP($B229,SABR!$A$2:$I$656,9,0)</f>
        <v>454.6</v>
      </c>
      <c r="AA229">
        <f>+VLOOKUP($B229,HOT!$A$2:$I$656,2,0)</f>
        <v>12.4</v>
      </c>
      <c r="AB229">
        <f>+VLOOKUP($B229,HOT!$A$2:$I$656,3,0)</f>
        <v>13</v>
      </c>
      <c r="AC229">
        <f>+VLOOKUP($B229,HOT!$A$2:$I$656,4,0)</f>
        <v>23</v>
      </c>
      <c r="AD229">
        <f>+VLOOKUP($B229,HOT!$A$2:$I$656,5,0)</f>
        <v>36</v>
      </c>
      <c r="AE229">
        <f>+VLOOKUP($B229,HOT!$A$2:$I$656,6,0)</f>
        <v>52</v>
      </c>
      <c r="AF229">
        <f>+VLOOKUP($B229,HOT!$A$2:$I$656,7,0)</f>
        <v>66.400000000000006</v>
      </c>
      <c r="AG229">
        <f>+VLOOKUP($B229,HOT!$A$2:$I$656,8,0)</f>
        <v>104.1</v>
      </c>
      <c r="AH229">
        <f>+VLOOKUP($B229,HOT!$A$2:$I$656,9,0)</f>
        <v>123.1</v>
      </c>
      <c r="AI229">
        <f>+VLOOKUP($B229,FOXA!$A$2:$I$656,2,0)</f>
        <v>10.8</v>
      </c>
      <c r="AJ229">
        <f>+VLOOKUP($B229,FOXA!$A$2:$I$656,3,0)</f>
        <v>10.5</v>
      </c>
      <c r="AK229">
        <f>+VLOOKUP($B229,FOXA!$A$2:$I$656,4,0)</f>
        <v>15.1</v>
      </c>
      <c r="AL229">
        <f>+VLOOKUP($B229,FOXA!$A$2:$I$656,5,0)</f>
        <v>25.8</v>
      </c>
      <c r="AM229">
        <f>+VLOOKUP($B229,FOXA!$A$2:$I$656,6,0)</f>
        <v>33.9</v>
      </c>
      <c r="AN229">
        <f>+VLOOKUP($B229,FOXA!$A$2:$I$656,7,0)</f>
        <v>41.5</v>
      </c>
      <c r="AO229">
        <f>+VLOOKUP($B229,FOXA!$A$2:$I$656,8,0)</f>
        <v>66.400000000000006</v>
      </c>
      <c r="AP229">
        <f>+VLOOKUP($B229,FOXA!$A$2:$I$656,9,0)</f>
        <v>84.6</v>
      </c>
      <c r="AQ229">
        <f>+VLOOKUP($B229,FRANCE!$A$2:$I$656,2,0)</f>
        <v>20.9</v>
      </c>
      <c r="AR229">
        <f>+VLOOKUP($B229,FRANCE!$A$2:$I$656,3,0)</f>
        <v>24.3</v>
      </c>
      <c r="AS229">
        <f>+VLOOKUP($B229,FRANCE!$A$2:$I$656,4,0)</f>
        <v>31.7</v>
      </c>
      <c r="AT229">
        <f>+VLOOKUP($B229,FRANCE!$A$2:$I$656,5,0)</f>
        <v>39.5</v>
      </c>
      <c r="AU229">
        <f>+VLOOKUP($B229,FRANCE!$A$2:$I$656,6,0)</f>
        <v>50.4</v>
      </c>
      <c r="AV229">
        <f>+VLOOKUP($B229,FRANCE!$A$2:$I$656,7,0)</f>
        <v>53</v>
      </c>
      <c r="AW229">
        <f>+VLOOKUP($B229,FRANCE!$A$2:$I$656,8,0)</f>
        <v>72.900000000000006</v>
      </c>
      <c r="AX229">
        <f>+VLOOKUP($B229,FRANCE!$A$2:$I$656,9,0)</f>
        <v>105.6</v>
      </c>
      <c r="AY229">
        <f>+VLOOKUP($B229,CAT!$A$2:$I$656,2,0)</f>
        <v>7.3</v>
      </c>
      <c r="AZ229">
        <f>+VLOOKUP($B229,CAT!$A$2:$I$656,3,0)</f>
        <v>12</v>
      </c>
      <c r="BA229">
        <f>+VLOOKUP($B229,CAT!$A$2:$I$656,4,0)</f>
        <v>16</v>
      </c>
      <c r="BB229">
        <f>+VLOOKUP($B229,CAT!$A$2:$I$656,5,0)</f>
        <v>23</v>
      </c>
      <c r="BC229">
        <f>+VLOOKUP($B229,CAT!$A$2:$I$656,6,0)</f>
        <v>31</v>
      </c>
      <c r="BD229">
        <f>+VLOOKUP($B229,CAT!$A$2:$I$656,7,0)</f>
        <v>37.299999999999997</v>
      </c>
      <c r="BE229">
        <f>+VLOOKUP($B229,CAT!$A$2:$I$656,8,0)</f>
        <v>66.099999999999994</v>
      </c>
      <c r="BF229">
        <f>+VLOOKUP($B229,CAT!$A$2:$I$656,9,0)</f>
        <v>84.5</v>
      </c>
      <c r="BG229">
        <f>+VLOOKUP($B229,WFC!$A$2:$I$656,2,0)</f>
        <v>11</v>
      </c>
      <c r="BH229">
        <f>+VLOOKUP($B229,WFC!$A$2:$I$656,3,0)</f>
        <v>12.7</v>
      </c>
      <c r="BI229">
        <f>+VLOOKUP($B229,WFC!$A$2:$I$656,4,0)</f>
        <v>20</v>
      </c>
      <c r="BJ229">
        <f>+VLOOKUP($B229,WFC!$A$2:$I$656,5,0)</f>
        <v>27</v>
      </c>
      <c r="BK229">
        <f>+VLOOKUP($B229,WFC!$A$2:$I$656,6,0)</f>
        <v>37</v>
      </c>
      <c r="BL229">
        <f>+VLOOKUP($B229,WFC!$A$2:$I$656,7,0)</f>
        <v>46</v>
      </c>
      <c r="BM229">
        <f>+VLOOKUP($B229,WFC!$A$2:$I$656,8,0)</f>
        <v>65</v>
      </c>
      <c r="BN229">
        <f>+VLOOKUP($B229,WFC!$A$2:$I$656,9,0)</f>
        <v>81</v>
      </c>
      <c r="BO229">
        <f>+VLOOKUP($B229,HUNT!$A$2:$I$653,2,0)</f>
        <v>35.799999999999997</v>
      </c>
      <c r="BP229">
        <f>+VLOOKUP($B229,HUNT!$A$2:$I$653,3,0)</f>
        <v>36.4</v>
      </c>
      <c r="BQ229">
        <f>+VLOOKUP($B229,HUNT!$A$2:$I$653,4,0)</f>
        <v>59.1</v>
      </c>
      <c r="BR229">
        <f>+VLOOKUP($B229,HUNT!$A$2:$I$653,5,0)</f>
        <v>88.3</v>
      </c>
      <c r="BS229">
        <f>+VLOOKUP($B229,HUNT!$A$2:$I$653,6,0)</f>
        <v>113.3</v>
      </c>
      <c r="BT229">
        <f>+VLOOKUP($B229,HUNT!$A$2:$I$653,7,0)</f>
        <v>130.6</v>
      </c>
      <c r="BU229">
        <f>+VLOOKUP($B229,HUNT!$A$2:$I$653,8,0)</f>
        <v>167.9</v>
      </c>
      <c r="BV229">
        <f>+VLOOKUP($B229,HUNT!$A$2:$I$653,9,0)</f>
        <v>192.1</v>
      </c>
    </row>
    <row r="230" spans="2:74" x14ac:dyDescent="0.2">
      <c r="B230" s="3">
        <v>41956</v>
      </c>
      <c r="C230">
        <f>+VLOOKUP($B230,GE!$A$1:$I$758,2,0)</f>
        <v>19.5</v>
      </c>
      <c r="D230">
        <f>+VLOOKUP($B230,GE!$A$1:$I$758,3,0)</f>
        <v>26</v>
      </c>
      <c r="E230">
        <f>+VLOOKUP($B230,GE!$A$1:$I$758,4,0)</f>
        <v>28.8</v>
      </c>
      <c r="F230">
        <f>+VLOOKUP($B230,GE!$A$1:$I$758,5,0)</f>
        <v>37.1</v>
      </c>
      <c r="G230">
        <f>+VLOOKUP($B230,GE!$A$1:$I$758,6,0)</f>
        <v>42.9</v>
      </c>
      <c r="H230">
        <f>+VLOOKUP($B230,GE!$A$1:$I$758,7,0)</f>
        <v>51.7</v>
      </c>
      <c r="I230">
        <f>+VLOOKUP($B230,GE!$A$1:$I$758,8,0)</f>
        <v>73.099999999999994</v>
      </c>
      <c r="J230">
        <f>+VLOOKUP($B230,GE!$A$1:$I$758,9,0)</f>
        <v>91.7</v>
      </c>
      <c r="K230">
        <f>+VLOOKUP($B230,CNQCN!$A$2:$I$916,2,0)</f>
        <v>12.6</v>
      </c>
      <c r="L230">
        <f>+VLOOKUP($B230,CNQCN!$A$2:$I$916,3,0)</f>
        <v>17.2</v>
      </c>
      <c r="M230">
        <f>+VLOOKUP($B230,CNQCN!$A$2:$I$916,4,0)</f>
        <v>26.7</v>
      </c>
      <c r="N230">
        <f>+VLOOKUP($B230,CNQCN!$A$2:$I$916,5,0)</f>
        <v>42.5</v>
      </c>
      <c r="O230">
        <f>+VLOOKUP($B230,CNQCN!$A$2:$I$916,6,0)</f>
        <v>63.5</v>
      </c>
      <c r="P230">
        <f>+VLOOKUP($B230,CNQCN!$A$2:$I$916,7,0)</f>
        <v>87.9</v>
      </c>
      <c r="Q230">
        <f>+VLOOKUP($B230,CNQCN!$A$2:$I$916,8,0)</f>
        <v>121.5</v>
      </c>
      <c r="R230">
        <f>+VLOOKUP($B230,CNQCN!$A$2:$I$916,9,0)</f>
        <v>142.30000000000001</v>
      </c>
      <c r="S230">
        <f>+VLOOKUP($B230,SABR!$A$2:$I$656,2,0)</f>
        <v>100.5</v>
      </c>
      <c r="T230">
        <f>+VLOOKUP($B230,SABR!$A$2:$I$656,3,0)</f>
        <v>90</v>
      </c>
      <c r="U230">
        <f>+VLOOKUP($B230,SABR!$A$2:$I$656,4,0)</f>
        <v>150</v>
      </c>
      <c r="V230">
        <f>+VLOOKUP($B230,SABR!$A$2:$I$656,5,0)</f>
        <v>210</v>
      </c>
      <c r="W230">
        <f>+VLOOKUP($B230,SABR!$A$2:$I$656,6,0)</f>
        <v>280</v>
      </c>
      <c r="X230">
        <f>+VLOOKUP($B230,SABR!$A$2:$I$656,7,0)</f>
        <v>360</v>
      </c>
      <c r="Y230">
        <f>+VLOOKUP($B230,SABR!$A$2:$I$656,8,0)</f>
        <v>435</v>
      </c>
      <c r="Z230">
        <f>+VLOOKUP($B230,SABR!$A$2:$I$656,9,0)</f>
        <v>458.2</v>
      </c>
      <c r="AA230">
        <f>+VLOOKUP($B230,HOT!$A$2:$I$656,2,0)</f>
        <v>12.4</v>
      </c>
      <c r="AB230">
        <f>+VLOOKUP($B230,HOT!$A$2:$I$656,3,0)</f>
        <v>13</v>
      </c>
      <c r="AC230">
        <f>+VLOOKUP($B230,HOT!$A$2:$I$656,4,0)</f>
        <v>23</v>
      </c>
      <c r="AD230">
        <f>+VLOOKUP($B230,HOT!$A$2:$I$656,5,0)</f>
        <v>36</v>
      </c>
      <c r="AE230">
        <f>+VLOOKUP($B230,HOT!$A$2:$I$656,6,0)</f>
        <v>52</v>
      </c>
      <c r="AF230">
        <f>+VLOOKUP($B230,HOT!$A$2:$I$656,7,0)</f>
        <v>67.400000000000006</v>
      </c>
      <c r="AG230">
        <f>+VLOOKUP($B230,HOT!$A$2:$I$656,8,0)</f>
        <v>104.1</v>
      </c>
      <c r="AH230">
        <f>+VLOOKUP($B230,HOT!$A$2:$I$656,9,0)</f>
        <v>123.2</v>
      </c>
      <c r="AI230">
        <f>+VLOOKUP($B230,FOXA!$A$2:$I$656,2,0)</f>
        <v>11.2</v>
      </c>
      <c r="AJ230">
        <f>+VLOOKUP($B230,FOXA!$A$2:$I$656,3,0)</f>
        <v>11</v>
      </c>
      <c r="AK230">
        <f>+VLOOKUP($B230,FOXA!$A$2:$I$656,4,0)</f>
        <v>16</v>
      </c>
      <c r="AL230">
        <f>+VLOOKUP($B230,FOXA!$A$2:$I$656,5,0)</f>
        <v>25</v>
      </c>
      <c r="AM230">
        <f>+VLOOKUP($B230,FOXA!$A$2:$I$656,6,0)</f>
        <v>32</v>
      </c>
      <c r="AN230">
        <f>+VLOOKUP($B230,FOXA!$A$2:$I$656,7,0)</f>
        <v>40.9</v>
      </c>
      <c r="AO230">
        <f>+VLOOKUP($B230,FOXA!$A$2:$I$656,8,0)</f>
        <v>64</v>
      </c>
      <c r="AP230">
        <f>+VLOOKUP($B230,FOXA!$A$2:$I$656,9,0)</f>
        <v>83.1</v>
      </c>
      <c r="AQ230">
        <f>+VLOOKUP($B230,FRANCE!$A$2:$I$656,2,0)</f>
        <v>19.8</v>
      </c>
      <c r="AR230">
        <f>+VLOOKUP($B230,FRANCE!$A$2:$I$656,3,0)</f>
        <v>23</v>
      </c>
      <c r="AS230">
        <f>+VLOOKUP($B230,FRANCE!$A$2:$I$656,4,0)</f>
        <v>30</v>
      </c>
      <c r="AT230">
        <f>+VLOOKUP($B230,FRANCE!$A$2:$I$656,5,0)</f>
        <v>37.4</v>
      </c>
      <c r="AU230">
        <f>+VLOOKUP($B230,FRANCE!$A$2:$I$656,6,0)</f>
        <v>47.7</v>
      </c>
      <c r="AV230">
        <f>+VLOOKUP($B230,FRANCE!$A$2:$I$656,7,0)</f>
        <v>57.5</v>
      </c>
      <c r="AW230">
        <f>+VLOOKUP($B230,FRANCE!$A$2:$I$656,8,0)</f>
        <v>69.400000000000006</v>
      </c>
      <c r="AX230">
        <f>+VLOOKUP($B230,FRANCE!$A$2:$I$656,9,0)</f>
        <v>101.3</v>
      </c>
      <c r="AY230">
        <f>+VLOOKUP($B230,CAT!$A$2:$I$656,2,0)</f>
        <v>7.3</v>
      </c>
      <c r="AZ230">
        <f>+VLOOKUP($B230,CAT!$A$2:$I$656,3,0)</f>
        <v>12</v>
      </c>
      <c r="BA230">
        <f>+VLOOKUP($B230,CAT!$A$2:$I$656,4,0)</f>
        <v>16</v>
      </c>
      <c r="BB230">
        <f>+VLOOKUP($B230,CAT!$A$2:$I$656,5,0)</f>
        <v>20.3</v>
      </c>
      <c r="BC230">
        <f>+VLOOKUP($B230,CAT!$A$2:$I$656,6,0)</f>
        <v>29</v>
      </c>
      <c r="BD230">
        <f>+VLOOKUP($B230,CAT!$A$2:$I$656,7,0)</f>
        <v>39.299999999999997</v>
      </c>
      <c r="BE230">
        <f>+VLOOKUP($B230,CAT!$A$2:$I$656,8,0)</f>
        <v>60</v>
      </c>
      <c r="BF230">
        <f>+VLOOKUP($B230,CAT!$A$2:$I$656,9,0)</f>
        <v>75</v>
      </c>
      <c r="BG230">
        <f>+VLOOKUP($B230,WFC!$A$2:$I$656,2,0)</f>
        <v>11</v>
      </c>
      <c r="BH230">
        <f>+VLOOKUP($B230,WFC!$A$2:$I$656,3,0)</f>
        <v>12</v>
      </c>
      <c r="BI230">
        <f>+VLOOKUP($B230,WFC!$A$2:$I$656,4,0)</f>
        <v>20</v>
      </c>
      <c r="BJ230">
        <f>+VLOOKUP($B230,WFC!$A$2:$I$656,5,0)</f>
        <v>27</v>
      </c>
      <c r="BK230">
        <f>+VLOOKUP($B230,WFC!$A$2:$I$656,6,0)</f>
        <v>37</v>
      </c>
      <c r="BL230">
        <f>+VLOOKUP($B230,WFC!$A$2:$I$656,7,0)</f>
        <v>46.3</v>
      </c>
      <c r="BM230">
        <f>+VLOOKUP($B230,WFC!$A$2:$I$656,8,0)</f>
        <v>65</v>
      </c>
      <c r="BN230">
        <f>+VLOOKUP($B230,WFC!$A$2:$I$656,9,0)</f>
        <v>81</v>
      </c>
      <c r="BO230">
        <f>+VLOOKUP($B230,HUNT!$A$2:$I$653,2,0)</f>
        <v>37</v>
      </c>
      <c r="BP230">
        <f>+VLOOKUP($B230,HUNT!$A$2:$I$653,3,0)</f>
        <v>37.700000000000003</v>
      </c>
      <c r="BQ230">
        <f>+VLOOKUP($B230,HUNT!$A$2:$I$653,4,0)</f>
        <v>61.1</v>
      </c>
      <c r="BR230">
        <f>+VLOOKUP($B230,HUNT!$A$2:$I$653,5,0)</f>
        <v>91.3</v>
      </c>
      <c r="BS230">
        <f>+VLOOKUP($B230,HUNT!$A$2:$I$653,6,0)</f>
        <v>117.1</v>
      </c>
      <c r="BT230">
        <f>+VLOOKUP($B230,HUNT!$A$2:$I$653,7,0)</f>
        <v>135</v>
      </c>
      <c r="BU230">
        <f>+VLOOKUP($B230,HUNT!$A$2:$I$653,8,0)</f>
        <v>173.1</v>
      </c>
      <c r="BV230">
        <f>+VLOOKUP($B230,HUNT!$A$2:$I$653,9,0)</f>
        <v>197.5</v>
      </c>
    </row>
    <row r="231" spans="2:74" x14ac:dyDescent="0.2">
      <c r="B231" s="3">
        <v>41957</v>
      </c>
      <c r="C231">
        <f>+VLOOKUP($B231,GE!$A$1:$I$758,2,0)</f>
        <v>19.2</v>
      </c>
      <c r="D231">
        <f>+VLOOKUP($B231,GE!$A$1:$I$758,3,0)</f>
        <v>25.6</v>
      </c>
      <c r="E231">
        <f>+VLOOKUP($B231,GE!$A$1:$I$758,4,0)</f>
        <v>28.3</v>
      </c>
      <c r="F231">
        <f>+VLOOKUP($B231,GE!$A$1:$I$758,5,0)</f>
        <v>36.5</v>
      </c>
      <c r="G231">
        <f>+VLOOKUP($B231,GE!$A$1:$I$758,6,0)</f>
        <v>42</v>
      </c>
      <c r="H231">
        <f>+VLOOKUP($B231,GE!$A$1:$I$758,7,0)</f>
        <v>52</v>
      </c>
      <c r="I231">
        <f>+VLOOKUP($B231,GE!$A$1:$I$758,8,0)</f>
        <v>71.8</v>
      </c>
      <c r="J231">
        <f>+VLOOKUP($B231,GE!$A$1:$I$758,9,0)</f>
        <v>90.3</v>
      </c>
      <c r="K231">
        <f>+VLOOKUP($B231,CNQCN!$A$2:$I$916,2,0)</f>
        <v>12.6</v>
      </c>
      <c r="L231">
        <f>+VLOOKUP($B231,CNQCN!$A$2:$I$916,3,0)</f>
        <v>17.2</v>
      </c>
      <c r="M231">
        <f>+VLOOKUP($B231,CNQCN!$A$2:$I$916,4,0)</f>
        <v>26.8</v>
      </c>
      <c r="N231">
        <f>+VLOOKUP($B231,CNQCN!$A$2:$I$916,5,0)</f>
        <v>42.6</v>
      </c>
      <c r="O231">
        <f>+VLOOKUP($B231,CNQCN!$A$2:$I$916,6,0)</f>
        <v>63.5</v>
      </c>
      <c r="P231">
        <f>+VLOOKUP($B231,CNQCN!$A$2:$I$916,7,0)</f>
        <v>87.2</v>
      </c>
      <c r="Q231">
        <f>+VLOOKUP($B231,CNQCN!$A$2:$I$916,8,0)</f>
        <v>121.5</v>
      </c>
      <c r="R231">
        <f>+VLOOKUP($B231,CNQCN!$A$2:$I$916,9,0)</f>
        <v>142.30000000000001</v>
      </c>
      <c r="S231">
        <f>+VLOOKUP($B231,SABR!$A$2:$I$656,2,0)</f>
        <v>100.4</v>
      </c>
      <c r="T231">
        <f>+VLOOKUP($B231,SABR!$A$2:$I$656,3,0)</f>
        <v>90</v>
      </c>
      <c r="U231">
        <f>+VLOOKUP($B231,SABR!$A$2:$I$656,4,0)</f>
        <v>150</v>
      </c>
      <c r="V231">
        <f>+VLOOKUP($B231,SABR!$A$2:$I$656,5,0)</f>
        <v>210</v>
      </c>
      <c r="W231">
        <f>+VLOOKUP($B231,SABR!$A$2:$I$656,6,0)</f>
        <v>280</v>
      </c>
      <c r="X231">
        <f>+VLOOKUP($B231,SABR!$A$2:$I$656,7,0)</f>
        <v>362.5</v>
      </c>
      <c r="Y231">
        <f>+VLOOKUP($B231,SABR!$A$2:$I$656,8,0)</f>
        <v>435</v>
      </c>
      <c r="Z231">
        <f>+VLOOKUP($B231,SABR!$A$2:$I$656,9,0)</f>
        <v>457</v>
      </c>
      <c r="AA231">
        <f>+VLOOKUP($B231,HOT!$A$2:$I$656,2,0)</f>
        <v>12.3</v>
      </c>
      <c r="AB231">
        <f>+VLOOKUP($B231,HOT!$A$2:$I$656,3,0)</f>
        <v>13</v>
      </c>
      <c r="AC231">
        <f>+VLOOKUP($B231,HOT!$A$2:$I$656,4,0)</f>
        <v>23</v>
      </c>
      <c r="AD231">
        <f>+VLOOKUP($B231,HOT!$A$2:$I$656,5,0)</f>
        <v>36</v>
      </c>
      <c r="AE231">
        <f>+VLOOKUP($B231,HOT!$A$2:$I$656,6,0)</f>
        <v>52</v>
      </c>
      <c r="AF231">
        <f>+VLOOKUP($B231,HOT!$A$2:$I$656,7,0)</f>
        <v>66.400000000000006</v>
      </c>
      <c r="AG231">
        <f>+VLOOKUP($B231,HOT!$A$2:$I$656,8,0)</f>
        <v>104.1</v>
      </c>
      <c r="AH231">
        <f>+VLOOKUP($B231,HOT!$A$2:$I$656,9,0)</f>
        <v>123.4</v>
      </c>
      <c r="AI231">
        <f>+VLOOKUP($B231,FOXA!$A$2:$I$656,2,0)</f>
        <v>11.2</v>
      </c>
      <c r="AJ231">
        <f>+VLOOKUP($B231,FOXA!$A$2:$I$656,3,0)</f>
        <v>11</v>
      </c>
      <c r="AK231">
        <f>+VLOOKUP($B231,FOXA!$A$2:$I$656,4,0)</f>
        <v>16</v>
      </c>
      <c r="AL231">
        <f>+VLOOKUP($B231,FOXA!$A$2:$I$656,5,0)</f>
        <v>25</v>
      </c>
      <c r="AM231">
        <f>+VLOOKUP($B231,FOXA!$A$2:$I$656,6,0)</f>
        <v>32</v>
      </c>
      <c r="AN231">
        <f>+VLOOKUP($B231,FOXA!$A$2:$I$656,7,0)</f>
        <v>41.2</v>
      </c>
      <c r="AO231">
        <f>+VLOOKUP($B231,FOXA!$A$2:$I$656,8,0)</f>
        <v>64</v>
      </c>
      <c r="AP231">
        <f>+VLOOKUP($B231,FOXA!$A$2:$I$656,9,0)</f>
        <v>83.1</v>
      </c>
      <c r="AQ231">
        <f>+VLOOKUP($B231,FRANCE!$A$2:$I$656,2,0)</f>
        <v>15.5</v>
      </c>
      <c r="AR231">
        <f>+VLOOKUP($B231,FRANCE!$A$2:$I$656,3,0)</f>
        <v>18</v>
      </c>
      <c r="AS231">
        <f>+VLOOKUP($B231,FRANCE!$A$2:$I$656,4,0)</f>
        <v>26.2</v>
      </c>
      <c r="AT231">
        <f>+VLOOKUP($B231,FRANCE!$A$2:$I$656,5,0)</f>
        <v>35.700000000000003</v>
      </c>
      <c r="AU231">
        <f>+VLOOKUP($B231,FRANCE!$A$2:$I$656,6,0)</f>
        <v>45.5</v>
      </c>
      <c r="AV231">
        <f>+VLOOKUP($B231,FRANCE!$A$2:$I$656,7,0)</f>
        <v>55</v>
      </c>
      <c r="AW231">
        <f>+VLOOKUP($B231,FRANCE!$A$2:$I$656,8,0)</f>
        <v>79.8</v>
      </c>
      <c r="AX231">
        <f>+VLOOKUP($B231,FRANCE!$A$2:$I$656,9,0)</f>
        <v>101.8</v>
      </c>
      <c r="AY231">
        <f>+VLOOKUP($B231,CAT!$A$2:$I$656,2,0)</f>
        <v>7.3</v>
      </c>
      <c r="AZ231">
        <f>+VLOOKUP($B231,CAT!$A$2:$I$656,3,0)</f>
        <v>12</v>
      </c>
      <c r="BA231">
        <f>+VLOOKUP($B231,CAT!$A$2:$I$656,4,0)</f>
        <v>16</v>
      </c>
      <c r="BB231">
        <f>+VLOOKUP($B231,CAT!$A$2:$I$656,5,0)</f>
        <v>23</v>
      </c>
      <c r="BC231">
        <f>+VLOOKUP($B231,CAT!$A$2:$I$656,6,0)</f>
        <v>31</v>
      </c>
      <c r="BD231">
        <f>+VLOOKUP($B231,CAT!$A$2:$I$656,7,0)</f>
        <v>38.6</v>
      </c>
      <c r="BE231">
        <f>+VLOOKUP($B231,CAT!$A$2:$I$656,8,0)</f>
        <v>66.099999999999994</v>
      </c>
      <c r="BF231">
        <f>+VLOOKUP($B231,CAT!$A$2:$I$656,9,0)</f>
        <v>84.7</v>
      </c>
      <c r="BG231">
        <f>+VLOOKUP($B231,WFC!$A$2:$I$656,2,0)</f>
        <v>11</v>
      </c>
      <c r="BH231">
        <f>+VLOOKUP($B231,WFC!$A$2:$I$656,3,0)</f>
        <v>14</v>
      </c>
      <c r="BI231">
        <f>+VLOOKUP($B231,WFC!$A$2:$I$656,4,0)</f>
        <v>20</v>
      </c>
      <c r="BJ231">
        <f>+VLOOKUP($B231,WFC!$A$2:$I$656,5,0)</f>
        <v>27</v>
      </c>
      <c r="BK231">
        <f>+VLOOKUP($B231,WFC!$A$2:$I$656,6,0)</f>
        <v>37</v>
      </c>
      <c r="BL231">
        <f>+VLOOKUP($B231,WFC!$A$2:$I$656,7,0)</f>
        <v>46.3</v>
      </c>
      <c r="BM231">
        <f>+VLOOKUP($B231,WFC!$A$2:$I$656,8,0)</f>
        <v>65</v>
      </c>
      <c r="BN231">
        <f>+VLOOKUP($B231,WFC!$A$2:$I$656,9,0)</f>
        <v>81</v>
      </c>
      <c r="BO231">
        <f>+VLOOKUP($B231,HUNT!$A$2:$I$653,2,0)</f>
        <v>37</v>
      </c>
      <c r="BP231">
        <f>+VLOOKUP($B231,HUNT!$A$2:$I$653,3,0)</f>
        <v>37.700000000000003</v>
      </c>
      <c r="BQ231">
        <f>+VLOOKUP($B231,HUNT!$A$2:$I$653,4,0)</f>
        <v>61.1</v>
      </c>
      <c r="BR231">
        <f>+VLOOKUP($B231,HUNT!$A$2:$I$653,5,0)</f>
        <v>91.3</v>
      </c>
      <c r="BS231">
        <f>+VLOOKUP($B231,HUNT!$A$2:$I$653,6,0)</f>
        <v>117.1</v>
      </c>
      <c r="BT231">
        <f>+VLOOKUP($B231,HUNT!$A$2:$I$653,7,0)</f>
        <v>135</v>
      </c>
      <c r="BU231">
        <f>+VLOOKUP($B231,HUNT!$A$2:$I$653,8,0)</f>
        <v>173.1</v>
      </c>
      <c r="BV231">
        <f>+VLOOKUP($B231,HUNT!$A$2:$I$653,9,0)</f>
        <v>197.5</v>
      </c>
    </row>
    <row r="232" spans="2:74" x14ac:dyDescent="0.2">
      <c r="B232" s="3">
        <v>41960</v>
      </c>
      <c r="C232">
        <f>+VLOOKUP($B232,GE!$A$1:$I$758,2,0)</f>
        <v>19.2</v>
      </c>
      <c r="D232">
        <f>+VLOOKUP($B232,GE!$A$1:$I$758,3,0)</f>
        <v>25.5</v>
      </c>
      <c r="E232">
        <f>+VLOOKUP($B232,GE!$A$1:$I$758,4,0)</f>
        <v>28.3</v>
      </c>
      <c r="F232">
        <f>+VLOOKUP($B232,GE!$A$1:$I$758,5,0)</f>
        <v>36.5</v>
      </c>
      <c r="G232">
        <f>+VLOOKUP($B232,GE!$A$1:$I$758,6,0)</f>
        <v>42</v>
      </c>
      <c r="H232">
        <f>+VLOOKUP($B232,GE!$A$1:$I$758,7,0)</f>
        <v>51.4</v>
      </c>
      <c r="I232">
        <f>+VLOOKUP($B232,GE!$A$1:$I$758,8,0)</f>
        <v>71.8</v>
      </c>
      <c r="J232">
        <f>+VLOOKUP($B232,GE!$A$1:$I$758,9,0)</f>
        <v>90.3</v>
      </c>
      <c r="K232">
        <f>+VLOOKUP($B232,CNQCN!$A$2:$I$916,2,0)</f>
        <v>11.4</v>
      </c>
      <c r="L232">
        <f>+VLOOKUP($B232,CNQCN!$A$2:$I$916,3,0)</f>
        <v>15.5</v>
      </c>
      <c r="M232">
        <f>+VLOOKUP($B232,CNQCN!$A$2:$I$916,4,0)</f>
        <v>26.1</v>
      </c>
      <c r="N232">
        <f>+VLOOKUP($B232,CNQCN!$A$2:$I$916,5,0)</f>
        <v>44.5</v>
      </c>
      <c r="O232">
        <f>+VLOOKUP($B232,CNQCN!$A$2:$I$916,6,0)</f>
        <v>74.400000000000006</v>
      </c>
      <c r="P232">
        <f>+VLOOKUP($B232,CNQCN!$A$2:$I$916,7,0)</f>
        <v>89.7</v>
      </c>
      <c r="Q232">
        <f>+VLOOKUP($B232,CNQCN!$A$2:$I$916,8,0)</f>
        <v>123.1</v>
      </c>
      <c r="R232">
        <f>+VLOOKUP($B232,CNQCN!$A$2:$I$916,9,0)</f>
        <v>142.6</v>
      </c>
      <c r="S232">
        <f>+VLOOKUP($B232,SABR!$A$2:$I$656,2,0)</f>
        <v>100.4</v>
      </c>
      <c r="T232">
        <f>+VLOOKUP($B232,SABR!$A$2:$I$656,3,0)</f>
        <v>90</v>
      </c>
      <c r="U232">
        <f>+VLOOKUP($B232,SABR!$A$2:$I$656,4,0)</f>
        <v>150</v>
      </c>
      <c r="V232">
        <f>+VLOOKUP($B232,SABR!$A$2:$I$656,5,0)</f>
        <v>215</v>
      </c>
      <c r="W232">
        <f>+VLOOKUP($B232,SABR!$A$2:$I$656,6,0)</f>
        <v>285</v>
      </c>
      <c r="X232">
        <f>+VLOOKUP($B232,SABR!$A$2:$I$656,7,0)</f>
        <v>368</v>
      </c>
      <c r="Y232">
        <f>+VLOOKUP($B232,SABR!$A$2:$I$656,8,0)</f>
        <v>440</v>
      </c>
      <c r="Z232">
        <f>+VLOOKUP($B232,SABR!$A$2:$I$656,9,0)</f>
        <v>461.4</v>
      </c>
      <c r="AA232">
        <f>+VLOOKUP($B232,HOT!$A$2:$I$656,2,0)</f>
        <v>12.3</v>
      </c>
      <c r="AB232">
        <f>+VLOOKUP($B232,HOT!$A$2:$I$656,3,0)</f>
        <v>13</v>
      </c>
      <c r="AC232">
        <f>+VLOOKUP($B232,HOT!$A$2:$I$656,4,0)</f>
        <v>23</v>
      </c>
      <c r="AD232">
        <f>+VLOOKUP($B232,HOT!$A$2:$I$656,5,0)</f>
        <v>36</v>
      </c>
      <c r="AE232">
        <f>+VLOOKUP($B232,HOT!$A$2:$I$656,6,0)</f>
        <v>52</v>
      </c>
      <c r="AF232">
        <f>+VLOOKUP($B232,HOT!$A$2:$I$656,7,0)</f>
        <v>67.099999999999994</v>
      </c>
      <c r="AG232">
        <f>+VLOOKUP($B232,HOT!$A$2:$I$656,8,0)</f>
        <v>104.1</v>
      </c>
      <c r="AH232">
        <f>+VLOOKUP($B232,HOT!$A$2:$I$656,9,0)</f>
        <v>122.5</v>
      </c>
      <c r="AI232">
        <f>+VLOOKUP($B232,FOXA!$A$2:$I$656,2,0)</f>
        <v>11.2</v>
      </c>
      <c r="AJ232">
        <f>+VLOOKUP($B232,FOXA!$A$2:$I$656,3,0)</f>
        <v>11</v>
      </c>
      <c r="AK232">
        <f>+VLOOKUP($B232,FOXA!$A$2:$I$656,4,0)</f>
        <v>16</v>
      </c>
      <c r="AL232">
        <f>+VLOOKUP($B232,FOXA!$A$2:$I$656,5,0)</f>
        <v>25</v>
      </c>
      <c r="AM232">
        <f>+VLOOKUP($B232,FOXA!$A$2:$I$656,6,0)</f>
        <v>32</v>
      </c>
      <c r="AN232">
        <f>+VLOOKUP($B232,FOXA!$A$2:$I$656,7,0)</f>
        <v>42.8</v>
      </c>
      <c r="AO232">
        <f>+VLOOKUP($B232,FOXA!$A$2:$I$656,8,0)</f>
        <v>64</v>
      </c>
      <c r="AP232">
        <f>+VLOOKUP($B232,FOXA!$A$2:$I$656,9,0)</f>
        <v>83.1</v>
      </c>
      <c r="AQ232">
        <f>+VLOOKUP($B232,FRANCE!$A$2:$I$656,2,0)</f>
        <v>15</v>
      </c>
      <c r="AR232">
        <f>+VLOOKUP($B232,FRANCE!$A$2:$I$656,3,0)</f>
        <v>17.399999999999999</v>
      </c>
      <c r="AS232">
        <f>+VLOOKUP($B232,FRANCE!$A$2:$I$656,4,0)</f>
        <v>25.5</v>
      </c>
      <c r="AT232">
        <f>+VLOOKUP($B232,FRANCE!$A$2:$I$656,5,0)</f>
        <v>34.6</v>
      </c>
      <c r="AU232">
        <f>+VLOOKUP($B232,FRANCE!$A$2:$I$656,6,0)</f>
        <v>44.1</v>
      </c>
      <c r="AV232">
        <f>+VLOOKUP($B232,FRANCE!$A$2:$I$656,7,0)</f>
        <v>55.7</v>
      </c>
      <c r="AW232">
        <f>+VLOOKUP($B232,FRANCE!$A$2:$I$656,8,0)</f>
        <v>77.7</v>
      </c>
      <c r="AX232">
        <f>+VLOOKUP($B232,FRANCE!$A$2:$I$656,9,0)</f>
        <v>99.5</v>
      </c>
      <c r="AY232">
        <f>+VLOOKUP($B232,CAT!$A$2:$I$656,2,0)</f>
        <v>7.3</v>
      </c>
      <c r="AZ232">
        <f>+VLOOKUP($B232,CAT!$A$2:$I$656,3,0)</f>
        <v>12</v>
      </c>
      <c r="BA232">
        <f>+VLOOKUP($B232,CAT!$A$2:$I$656,4,0)</f>
        <v>16</v>
      </c>
      <c r="BB232">
        <f>+VLOOKUP($B232,CAT!$A$2:$I$656,5,0)</f>
        <v>23</v>
      </c>
      <c r="BC232">
        <f>+VLOOKUP($B232,CAT!$A$2:$I$656,6,0)</f>
        <v>31</v>
      </c>
      <c r="BD232">
        <f>+VLOOKUP($B232,CAT!$A$2:$I$656,7,0)</f>
        <v>39</v>
      </c>
      <c r="BE232">
        <f>+VLOOKUP($B232,CAT!$A$2:$I$656,8,0)</f>
        <v>66.099999999999994</v>
      </c>
      <c r="BF232">
        <f>+VLOOKUP($B232,CAT!$A$2:$I$656,9,0)</f>
        <v>83.6</v>
      </c>
      <c r="BG232">
        <f>+VLOOKUP($B232,WFC!$A$2:$I$656,2,0)</f>
        <v>11</v>
      </c>
      <c r="BH232">
        <f>+VLOOKUP($B232,WFC!$A$2:$I$656,3,0)</f>
        <v>14</v>
      </c>
      <c r="BI232">
        <f>+VLOOKUP($B232,WFC!$A$2:$I$656,4,0)</f>
        <v>20</v>
      </c>
      <c r="BJ232">
        <f>+VLOOKUP($B232,WFC!$A$2:$I$656,5,0)</f>
        <v>28</v>
      </c>
      <c r="BK232">
        <f>+VLOOKUP($B232,WFC!$A$2:$I$656,6,0)</f>
        <v>39</v>
      </c>
      <c r="BL232">
        <f>+VLOOKUP($B232,WFC!$A$2:$I$656,7,0)</f>
        <v>48</v>
      </c>
      <c r="BM232">
        <f>+VLOOKUP($B232,WFC!$A$2:$I$656,8,0)</f>
        <v>67</v>
      </c>
      <c r="BN232">
        <f>+VLOOKUP($B232,WFC!$A$2:$I$656,9,0)</f>
        <v>83</v>
      </c>
      <c r="BO232">
        <f>+VLOOKUP($B232,HUNT!$A$2:$I$653,2,0)</f>
        <v>37</v>
      </c>
      <c r="BP232">
        <f>+VLOOKUP($B232,HUNT!$A$2:$I$653,3,0)</f>
        <v>37.5</v>
      </c>
      <c r="BQ232">
        <f>+VLOOKUP($B232,HUNT!$A$2:$I$653,4,0)</f>
        <v>61</v>
      </c>
      <c r="BR232">
        <f>+VLOOKUP($B232,HUNT!$A$2:$I$653,5,0)</f>
        <v>90.5</v>
      </c>
      <c r="BS232">
        <f>+VLOOKUP($B232,HUNT!$A$2:$I$653,6,0)</f>
        <v>116.3</v>
      </c>
      <c r="BT232">
        <f>+VLOOKUP($B232,HUNT!$A$2:$I$653,7,0)</f>
        <v>133.9</v>
      </c>
      <c r="BU232">
        <f>+VLOOKUP($B232,HUNT!$A$2:$I$653,8,0)</f>
        <v>172.5</v>
      </c>
      <c r="BV232">
        <f>+VLOOKUP($B232,HUNT!$A$2:$I$653,9,0)</f>
        <v>197.3</v>
      </c>
    </row>
    <row r="233" spans="2:74" x14ac:dyDescent="0.2">
      <c r="B233" s="3">
        <v>41961</v>
      </c>
      <c r="C233">
        <f>+VLOOKUP($B233,GE!$A$1:$I$758,2,0)</f>
        <v>21.9</v>
      </c>
      <c r="D233">
        <f>+VLOOKUP($B233,GE!$A$1:$I$758,3,0)</f>
        <v>25.5</v>
      </c>
      <c r="E233">
        <f>+VLOOKUP($B233,GE!$A$1:$I$758,4,0)</f>
        <v>28.2</v>
      </c>
      <c r="F233">
        <f>+VLOOKUP($B233,GE!$A$1:$I$758,5,0)</f>
        <v>34.6</v>
      </c>
      <c r="G233">
        <f>+VLOOKUP($B233,GE!$A$1:$I$758,6,0)</f>
        <v>38.299999999999997</v>
      </c>
      <c r="H233">
        <f>+VLOOKUP($B233,GE!$A$1:$I$758,7,0)</f>
        <v>51</v>
      </c>
      <c r="I233">
        <f>+VLOOKUP($B233,GE!$A$1:$I$758,8,0)</f>
        <v>77.3</v>
      </c>
      <c r="J233">
        <f>+VLOOKUP($B233,GE!$A$1:$I$758,9,0)</f>
        <v>96.8</v>
      </c>
      <c r="K233">
        <f>+VLOOKUP($B233,CNQCN!$A$2:$I$916,2,0)</f>
        <v>11.4</v>
      </c>
      <c r="L233">
        <f>+VLOOKUP($B233,CNQCN!$A$2:$I$916,3,0)</f>
        <v>15.5</v>
      </c>
      <c r="M233">
        <f>+VLOOKUP($B233,CNQCN!$A$2:$I$916,4,0)</f>
        <v>26.1</v>
      </c>
      <c r="N233">
        <f>+VLOOKUP($B233,CNQCN!$A$2:$I$916,5,0)</f>
        <v>44.5</v>
      </c>
      <c r="O233">
        <f>+VLOOKUP($B233,CNQCN!$A$2:$I$916,6,0)</f>
        <v>74.3</v>
      </c>
      <c r="P233">
        <f>+VLOOKUP($B233,CNQCN!$A$2:$I$916,7,0)</f>
        <v>0</v>
      </c>
      <c r="Q233">
        <f>+VLOOKUP($B233,CNQCN!$A$2:$I$916,8,0)</f>
        <v>123.1</v>
      </c>
      <c r="R233">
        <f>+VLOOKUP($B233,CNQCN!$A$2:$I$916,9,0)</f>
        <v>142.6</v>
      </c>
      <c r="S233">
        <f>+VLOOKUP($B233,SABR!$A$2:$I$656,2,0)</f>
        <v>98</v>
      </c>
      <c r="T233">
        <f>+VLOOKUP($B233,SABR!$A$2:$I$656,3,0)</f>
        <v>87.8</v>
      </c>
      <c r="U233">
        <f>+VLOOKUP($B233,SABR!$A$2:$I$656,4,0)</f>
        <v>150.5</v>
      </c>
      <c r="V233">
        <f>+VLOOKUP($B233,SABR!$A$2:$I$656,5,0)</f>
        <v>219.4</v>
      </c>
      <c r="W233">
        <f>+VLOOKUP($B233,SABR!$A$2:$I$656,6,0)</f>
        <v>288.60000000000002</v>
      </c>
      <c r="X233">
        <f>+VLOOKUP($B233,SABR!$A$2:$I$656,7,0)</f>
        <v>363.4</v>
      </c>
      <c r="Y233">
        <f>+VLOOKUP($B233,SABR!$A$2:$I$656,8,0)</f>
        <v>442.3</v>
      </c>
      <c r="Z233">
        <f>+VLOOKUP($B233,SABR!$A$2:$I$656,9,0)</f>
        <v>466.6</v>
      </c>
      <c r="AA233">
        <f>+VLOOKUP($B233,HOT!$A$2:$I$656,2,0)</f>
        <v>12.3</v>
      </c>
      <c r="AB233">
        <f>+VLOOKUP($B233,HOT!$A$2:$I$656,3,0)</f>
        <v>13</v>
      </c>
      <c r="AC233">
        <f>+VLOOKUP($B233,HOT!$A$2:$I$656,4,0)</f>
        <v>23</v>
      </c>
      <c r="AD233">
        <f>+VLOOKUP($B233,HOT!$A$2:$I$656,5,0)</f>
        <v>36</v>
      </c>
      <c r="AE233">
        <f>+VLOOKUP($B233,HOT!$A$2:$I$656,6,0)</f>
        <v>52</v>
      </c>
      <c r="AF233">
        <f>+VLOOKUP($B233,HOT!$A$2:$I$656,7,0)</f>
        <v>69.099999999999994</v>
      </c>
      <c r="AG233">
        <f>+VLOOKUP($B233,HOT!$A$2:$I$656,8,0)</f>
        <v>104.1</v>
      </c>
      <c r="AH233">
        <f>+VLOOKUP($B233,HOT!$A$2:$I$656,9,0)</f>
        <v>123.1</v>
      </c>
      <c r="AI233">
        <f>+VLOOKUP($B233,FOXA!$A$2:$I$656,2,0)</f>
        <v>6.1</v>
      </c>
      <c r="AJ233">
        <f>+VLOOKUP($B233,FOXA!$A$2:$I$656,3,0)</f>
        <v>6</v>
      </c>
      <c r="AK233">
        <f>+VLOOKUP($B233,FOXA!$A$2:$I$656,4,0)</f>
        <v>16</v>
      </c>
      <c r="AL233">
        <f>+VLOOKUP($B233,FOXA!$A$2:$I$656,5,0)</f>
        <v>26</v>
      </c>
      <c r="AM233">
        <f>+VLOOKUP($B233,FOXA!$A$2:$I$656,6,0)</f>
        <v>35</v>
      </c>
      <c r="AN233">
        <f>+VLOOKUP($B233,FOXA!$A$2:$I$656,7,0)</f>
        <v>41.2</v>
      </c>
      <c r="AO233">
        <f>+VLOOKUP($B233,FOXA!$A$2:$I$656,8,0)</f>
        <v>61.1</v>
      </c>
      <c r="AP233">
        <f>+VLOOKUP($B233,FOXA!$A$2:$I$656,9,0)</f>
        <v>78.099999999999994</v>
      </c>
      <c r="AQ233">
        <f>+VLOOKUP($B233,FRANCE!$A$2:$I$656,2,0)</f>
        <v>15</v>
      </c>
      <c r="AR233">
        <f>+VLOOKUP($B233,FRANCE!$A$2:$I$656,3,0)</f>
        <v>17.5</v>
      </c>
      <c r="AS233">
        <f>+VLOOKUP($B233,FRANCE!$A$2:$I$656,4,0)</f>
        <v>25.6</v>
      </c>
      <c r="AT233">
        <f>+VLOOKUP($B233,FRANCE!$A$2:$I$656,5,0)</f>
        <v>34.799999999999997</v>
      </c>
      <c r="AU233">
        <f>+VLOOKUP($B233,FRANCE!$A$2:$I$656,6,0)</f>
        <v>44.3</v>
      </c>
      <c r="AV233">
        <f>+VLOOKUP($B233,FRANCE!$A$2:$I$656,7,0)</f>
        <v>53</v>
      </c>
      <c r="AW233">
        <f>+VLOOKUP($B233,FRANCE!$A$2:$I$656,8,0)</f>
        <v>78.2</v>
      </c>
      <c r="AX233">
        <f>+VLOOKUP($B233,FRANCE!$A$2:$I$656,9,0)</f>
        <v>100.5</v>
      </c>
      <c r="AY233">
        <f>+VLOOKUP($B233,CAT!$A$2:$I$656,2,0)</f>
        <v>7.3</v>
      </c>
      <c r="AZ233">
        <f>+VLOOKUP($B233,CAT!$A$2:$I$656,3,0)</f>
        <v>12</v>
      </c>
      <c r="BA233">
        <f>+VLOOKUP($B233,CAT!$A$2:$I$656,4,0)</f>
        <v>16</v>
      </c>
      <c r="BB233">
        <f>+VLOOKUP($B233,CAT!$A$2:$I$656,5,0)</f>
        <v>23</v>
      </c>
      <c r="BC233">
        <f>+VLOOKUP($B233,CAT!$A$2:$I$656,6,0)</f>
        <v>31</v>
      </c>
      <c r="BD233">
        <f>+VLOOKUP($B233,CAT!$A$2:$I$656,7,0)</f>
        <v>39.6</v>
      </c>
      <c r="BE233">
        <f>+VLOOKUP($B233,CAT!$A$2:$I$656,8,0)</f>
        <v>66.099999999999994</v>
      </c>
      <c r="BF233">
        <f>+VLOOKUP($B233,CAT!$A$2:$I$656,9,0)</f>
        <v>74</v>
      </c>
      <c r="BG233">
        <f>+VLOOKUP($B233,WFC!$A$2:$I$656,2,0)</f>
        <v>9</v>
      </c>
      <c r="BH233">
        <f>+VLOOKUP($B233,WFC!$A$2:$I$656,3,0)</f>
        <v>11</v>
      </c>
      <c r="BI233">
        <f>+VLOOKUP($B233,WFC!$A$2:$I$656,4,0)</f>
        <v>19</v>
      </c>
      <c r="BJ233">
        <f>+VLOOKUP($B233,WFC!$A$2:$I$656,5,0)</f>
        <v>27</v>
      </c>
      <c r="BK233">
        <f>+VLOOKUP($B233,WFC!$A$2:$I$656,6,0)</f>
        <v>36</v>
      </c>
      <c r="BL233">
        <f>+VLOOKUP($B233,WFC!$A$2:$I$656,7,0)</f>
        <v>46.7</v>
      </c>
      <c r="BM233">
        <f>+VLOOKUP($B233,WFC!$A$2:$I$656,8,0)</f>
        <v>71</v>
      </c>
      <c r="BN233">
        <f>+VLOOKUP($B233,WFC!$A$2:$I$656,9,0)</f>
        <v>86</v>
      </c>
      <c r="BO233">
        <f>+VLOOKUP($B233,HUNT!$A$2:$I$653,2,0)</f>
        <v>37.1</v>
      </c>
      <c r="BP233">
        <f>+VLOOKUP($B233,HUNT!$A$2:$I$653,3,0)</f>
        <v>37.5</v>
      </c>
      <c r="BQ233">
        <f>+VLOOKUP($B233,HUNT!$A$2:$I$653,4,0)</f>
        <v>60.9</v>
      </c>
      <c r="BR233">
        <f>+VLOOKUP($B233,HUNT!$A$2:$I$653,5,0)</f>
        <v>90.5</v>
      </c>
      <c r="BS233">
        <f>+VLOOKUP($B233,HUNT!$A$2:$I$653,6,0)</f>
        <v>116.5</v>
      </c>
      <c r="BT233">
        <f>+VLOOKUP($B233,HUNT!$A$2:$I$653,7,0)</f>
        <v>134.30000000000001</v>
      </c>
      <c r="BU233">
        <f>+VLOOKUP($B233,HUNT!$A$2:$I$653,8,0)</f>
        <v>172.8</v>
      </c>
      <c r="BV233">
        <f>+VLOOKUP($B233,HUNT!$A$2:$I$653,9,0)</f>
        <v>197.3</v>
      </c>
    </row>
    <row r="234" spans="2:74" x14ac:dyDescent="0.2">
      <c r="B234" s="3">
        <v>41962</v>
      </c>
      <c r="C234">
        <f>+VLOOKUP($B234,GE!$A$1:$I$758,2,0)</f>
        <v>20</v>
      </c>
      <c r="D234">
        <f>+VLOOKUP($B234,GE!$A$1:$I$758,3,0)</f>
        <v>27.3</v>
      </c>
      <c r="E234">
        <f>+VLOOKUP($B234,GE!$A$1:$I$758,4,0)</f>
        <v>30.7</v>
      </c>
      <c r="F234">
        <f>+VLOOKUP($B234,GE!$A$1:$I$758,5,0)</f>
        <v>37.4</v>
      </c>
      <c r="G234">
        <f>+VLOOKUP($B234,GE!$A$1:$I$758,6,0)</f>
        <v>44.1</v>
      </c>
      <c r="H234">
        <f>+VLOOKUP($B234,GE!$A$1:$I$758,7,0)</f>
        <v>51.5</v>
      </c>
      <c r="I234">
        <f>+VLOOKUP($B234,GE!$A$1:$I$758,8,0)</f>
        <v>74.900000000000006</v>
      </c>
      <c r="J234">
        <f>+VLOOKUP($B234,GE!$A$1:$I$758,9,0)</f>
        <v>91.3</v>
      </c>
      <c r="K234">
        <f>+VLOOKUP($B234,CNQCN!$A$2:$I$916,2,0)</f>
        <v>11.8</v>
      </c>
      <c r="L234">
        <f>+VLOOKUP($B234,CNQCN!$A$2:$I$916,3,0)</f>
        <v>16</v>
      </c>
      <c r="M234">
        <f>+VLOOKUP($B234,CNQCN!$A$2:$I$916,4,0)</f>
        <v>26.9</v>
      </c>
      <c r="N234">
        <f>+VLOOKUP($B234,CNQCN!$A$2:$I$916,5,0)</f>
        <v>45.9</v>
      </c>
      <c r="O234">
        <f>+VLOOKUP($B234,CNQCN!$A$2:$I$916,6,0)</f>
        <v>76.400000000000006</v>
      </c>
      <c r="P234">
        <f>+VLOOKUP($B234,CNQCN!$A$2:$I$916,7,0)</f>
        <v>0</v>
      </c>
      <c r="Q234">
        <f>+VLOOKUP($B234,CNQCN!$A$2:$I$916,8,0)</f>
        <v>126.3</v>
      </c>
      <c r="R234">
        <f>+VLOOKUP($B234,CNQCN!$A$2:$I$916,9,0)</f>
        <v>146</v>
      </c>
      <c r="S234">
        <f>+VLOOKUP($B234,SABR!$A$2:$I$656,2,0)</f>
        <v>96.4</v>
      </c>
      <c r="T234">
        <f>+VLOOKUP($B234,SABR!$A$2:$I$656,3,0)</f>
        <v>86.3</v>
      </c>
      <c r="U234">
        <f>+VLOOKUP($B234,SABR!$A$2:$I$656,4,0)</f>
        <v>151.19999999999999</v>
      </c>
      <c r="V234">
        <f>+VLOOKUP($B234,SABR!$A$2:$I$656,5,0)</f>
        <v>223.6</v>
      </c>
      <c r="W234">
        <f>+VLOOKUP($B234,SABR!$A$2:$I$656,6,0)</f>
        <v>293.60000000000002</v>
      </c>
      <c r="X234">
        <f>+VLOOKUP($B234,SABR!$A$2:$I$656,7,0)</f>
        <v>375.3</v>
      </c>
      <c r="Y234">
        <f>+VLOOKUP($B234,SABR!$A$2:$I$656,8,0)</f>
        <v>447.1</v>
      </c>
      <c r="Z234">
        <f>+VLOOKUP($B234,SABR!$A$2:$I$656,9,0)</f>
        <v>467.7</v>
      </c>
      <c r="AA234">
        <f>+VLOOKUP($B234,HOT!$A$2:$I$656,2,0)</f>
        <v>12.7</v>
      </c>
      <c r="AB234">
        <f>+VLOOKUP($B234,HOT!$A$2:$I$656,3,0)</f>
        <v>13.3</v>
      </c>
      <c r="AC234">
        <f>+VLOOKUP($B234,HOT!$A$2:$I$656,4,0)</f>
        <v>21.7</v>
      </c>
      <c r="AD234">
        <f>+VLOOKUP($B234,HOT!$A$2:$I$656,5,0)</f>
        <v>40</v>
      </c>
      <c r="AE234">
        <f>+VLOOKUP($B234,HOT!$A$2:$I$656,6,0)</f>
        <v>55.7</v>
      </c>
      <c r="AF234">
        <f>+VLOOKUP($B234,HOT!$A$2:$I$656,7,0)</f>
        <v>68.099999999999994</v>
      </c>
      <c r="AG234">
        <f>+VLOOKUP($B234,HOT!$A$2:$I$656,8,0)</f>
        <v>108.4</v>
      </c>
      <c r="AH234">
        <f>+VLOOKUP($B234,HOT!$A$2:$I$656,9,0)</f>
        <v>127.3</v>
      </c>
      <c r="AI234">
        <f>+VLOOKUP($B234,FOXA!$A$2:$I$656,2,0)</f>
        <v>6.5</v>
      </c>
      <c r="AJ234">
        <f>+VLOOKUP($B234,FOXA!$A$2:$I$656,3,0)</f>
        <v>6.4</v>
      </c>
      <c r="AK234">
        <f>+VLOOKUP($B234,FOXA!$A$2:$I$656,4,0)</f>
        <v>17</v>
      </c>
      <c r="AL234">
        <f>+VLOOKUP($B234,FOXA!$A$2:$I$656,5,0)</f>
        <v>27.7</v>
      </c>
      <c r="AM234">
        <f>+VLOOKUP($B234,FOXA!$A$2:$I$656,6,0)</f>
        <v>37.299999999999997</v>
      </c>
      <c r="AN234">
        <f>+VLOOKUP($B234,FOXA!$A$2:$I$656,7,0)</f>
        <v>41.2</v>
      </c>
      <c r="AO234">
        <f>+VLOOKUP($B234,FOXA!$A$2:$I$656,8,0)</f>
        <v>64.7</v>
      </c>
      <c r="AP234">
        <f>+VLOOKUP($B234,FOXA!$A$2:$I$656,9,0)</f>
        <v>82.1</v>
      </c>
      <c r="AQ234">
        <f>+VLOOKUP($B234,FRANCE!$A$2:$I$656,2,0)</f>
        <v>15.2</v>
      </c>
      <c r="AR234">
        <f>+VLOOKUP($B234,FRANCE!$A$2:$I$656,3,0)</f>
        <v>17.7</v>
      </c>
      <c r="AS234">
        <f>+VLOOKUP($B234,FRANCE!$A$2:$I$656,4,0)</f>
        <v>25.9</v>
      </c>
      <c r="AT234">
        <f>+VLOOKUP($B234,FRANCE!$A$2:$I$656,5,0)</f>
        <v>35.200000000000003</v>
      </c>
      <c r="AU234">
        <f>+VLOOKUP($B234,FRANCE!$A$2:$I$656,6,0)</f>
        <v>44.9</v>
      </c>
      <c r="AV234">
        <f>+VLOOKUP($B234,FRANCE!$A$2:$I$656,7,0)</f>
        <v>52.3</v>
      </c>
      <c r="AW234">
        <f>+VLOOKUP($B234,FRANCE!$A$2:$I$656,8,0)</f>
        <v>79.099999999999994</v>
      </c>
      <c r="AX234">
        <f>+VLOOKUP($B234,FRANCE!$A$2:$I$656,9,0)</f>
        <v>101.3</v>
      </c>
      <c r="AY234">
        <f>+VLOOKUP($B234,CAT!$A$2:$I$656,2,0)</f>
        <v>7.3</v>
      </c>
      <c r="AZ234">
        <f>+VLOOKUP($B234,CAT!$A$2:$I$656,3,0)</f>
        <v>12</v>
      </c>
      <c r="BA234">
        <f>+VLOOKUP($B234,CAT!$A$2:$I$656,4,0)</f>
        <v>18.8</v>
      </c>
      <c r="BB234">
        <f>+VLOOKUP($B234,CAT!$A$2:$I$656,5,0)</f>
        <v>24.7</v>
      </c>
      <c r="BC234">
        <f>+VLOOKUP($B234,CAT!$A$2:$I$656,6,0)</f>
        <v>29.7</v>
      </c>
      <c r="BD234">
        <f>+VLOOKUP($B234,CAT!$A$2:$I$656,7,0)</f>
        <v>39.299999999999997</v>
      </c>
      <c r="BE234">
        <f>+VLOOKUP($B234,CAT!$A$2:$I$656,8,0)</f>
        <v>69.7</v>
      </c>
      <c r="BF234">
        <f>+VLOOKUP($B234,CAT!$A$2:$I$656,9,0)</f>
        <v>78.599999999999994</v>
      </c>
      <c r="BG234">
        <f>+VLOOKUP($B234,WFC!$A$2:$I$656,2,0)</f>
        <v>12</v>
      </c>
      <c r="BH234">
        <f>+VLOOKUP($B234,WFC!$A$2:$I$656,3,0)</f>
        <v>15</v>
      </c>
      <c r="BI234">
        <f>+VLOOKUP($B234,WFC!$A$2:$I$656,4,0)</f>
        <v>22</v>
      </c>
      <c r="BJ234">
        <f>+VLOOKUP($B234,WFC!$A$2:$I$656,5,0)</f>
        <v>28</v>
      </c>
      <c r="BK234">
        <f>+VLOOKUP($B234,WFC!$A$2:$I$656,6,0)</f>
        <v>38.700000000000003</v>
      </c>
      <c r="BL234">
        <f>+VLOOKUP($B234,WFC!$A$2:$I$656,7,0)</f>
        <v>46.7</v>
      </c>
      <c r="BM234">
        <f>+VLOOKUP($B234,WFC!$A$2:$I$656,8,0)</f>
        <v>68</v>
      </c>
      <c r="BN234">
        <f>+VLOOKUP($B234,WFC!$A$2:$I$656,9,0)</f>
        <v>86</v>
      </c>
      <c r="BO234">
        <f>+VLOOKUP($B234,HUNT!$A$2:$I$653,2,0)</f>
        <v>37.6</v>
      </c>
      <c r="BP234">
        <f>+VLOOKUP($B234,HUNT!$A$2:$I$653,3,0)</f>
        <v>37.9</v>
      </c>
      <c r="BQ234">
        <f>+VLOOKUP($B234,HUNT!$A$2:$I$653,4,0)</f>
        <v>61.7</v>
      </c>
      <c r="BR234">
        <f>+VLOOKUP($B234,HUNT!$A$2:$I$653,5,0)</f>
        <v>91.7</v>
      </c>
      <c r="BS234">
        <f>+VLOOKUP($B234,HUNT!$A$2:$I$653,6,0)</f>
        <v>117.9</v>
      </c>
      <c r="BT234">
        <f>+VLOOKUP($B234,HUNT!$A$2:$I$653,7,0)</f>
        <v>136</v>
      </c>
      <c r="BU234">
        <f>+VLOOKUP($B234,HUNT!$A$2:$I$653,8,0)</f>
        <v>174.7</v>
      </c>
      <c r="BV234">
        <f>+VLOOKUP($B234,HUNT!$A$2:$I$653,9,0)</f>
        <v>199.1</v>
      </c>
    </row>
    <row r="235" spans="2:74" x14ac:dyDescent="0.2">
      <c r="B235" s="3">
        <v>41963</v>
      </c>
      <c r="C235">
        <f>+VLOOKUP($B235,GE!$A$1:$I$758,2,0)</f>
        <v>20.2</v>
      </c>
      <c r="D235">
        <f>+VLOOKUP($B235,GE!$A$1:$I$758,3,0)</f>
        <v>26</v>
      </c>
      <c r="E235">
        <f>+VLOOKUP($B235,GE!$A$1:$I$758,4,0)</f>
        <v>28.4</v>
      </c>
      <c r="F235">
        <f>+VLOOKUP($B235,GE!$A$1:$I$758,5,0)</f>
        <v>38.200000000000003</v>
      </c>
      <c r="G235">
        <f>+VLOOKUP($B235,GE!$A$1:$I$758,6,0)</f>
        <v>42.2</v>
      </c>
      <c r="H235">
        <f>+VLOOKUP($B235,GE!$A$1:$I$758,7,0)</f>
        <v>52</v>
      </c>
      <c r="I235">
        <f>+VLOOKUP($B235,GE!$A$1:$I$758,8,0)</f>
        <v>74.8</v>
      </c>
      <c r="J235">
        <f>+VLOOKUP($B235,GE!$A$1:$I$758,9,0)</f>
        <v>90.8</v>
      </c>
      <c r="K235">
        <f>+VLOOKUP($B235,CNQCN!$A$2:$I$916,2,0)</f>
        <v>11.2</v>
      </c>
      <c r="L235">
        <f>+VLOOKUP($B235,CNQCN!$A$2:$I$916,3,0)</f>
        <v>15.2</v>
      </c>
      <c r="M235">
        <f>+VLOOKUP($B235,CNQCN!$A$2:$I$916,4,0)</f>
        <v>25.6</v>
      </c>
      <c r="N235">
        <f>+VLOOKUP($B235,CNQCN!$A$2:$I$916,5,0)</f>
        <v>43.6</v>
      </c>
      <c r="O235">
        <f>+VLOOKUP($B235,CNQCN!$A$2:$I$916,6,0)</f>
        <v>72.900000000000006</v>
      </c>
      <c r="P235">
        <f>+VLOOKUP($B235,CNQCN!$A$2:$I$916,7,0)</f>
        <v>0</v>
      </c>
      <c r="Q235">
        <f>+VLOOKUP($B235,CNQCN!$A$2:$I$916,8,0)</f>
        <v>120.9</v>
      </c>
      <c r="R235">
        <f>+VLOOKUP($B235,CNQCN!$A$2:$I$916,9,0)</f>
        <v>140.5</v>
      </c>
      <c r="S235">
        <f>+VLOOKUP($B235,SABR!$A$2:$I$656,2,0)</f>
        <v>102.8</v>
      </c>
      <c r="T235">
        <f>+VLOOKUP($B235,SABR!$A$2:$I$656,3,0)</f>
        <v>92</v>
      </c>
      <c r="U235">
        <f>+VLOOKUP($B235,SABR!$A$2:$I$656,4,0)</f>
        <v>152</v>
      </c>
      <c r="V235">
        <f>+VLOOKUP($B235,SABR!$A$2:$I$656,5,0)</f>
        <v>216</v>
      </c>
      <c r="W235">
        <f>+VLOOKUP($B235,SABR!$A$2:$I$656,6,0)</f>
        <v>286</v>
      </c>
      <c r="X235">
        <f>+VLOOKUP($B235,SABR!$A$2:$I$656,7,0)</f>
        <v>376.6</v>
      </c>
      <c r="Y235">
        <f>+VLOOKUP($B235,SABR!$A$2:$I$656,8,0)</f>
        <v>441</v>
      </c>
      <c r="Z235">
        <f>+VLOOKUP($B235,SABR!$A$2:$I$656,9,0)</f>
        <v>458.8</v>
      </c>
      <c r="AA235">
        <f>+VLOOKUP($B235,HOT!$A$2:$I$656,2,0)</f>
        <v>13.9</v>
      </c>
      <c r="AB235">
        <f>+VLOOKUP($B235,HOT!$A$2:$I$656,3,0)</f>
        <v>14.7</v>
      </c>
      <c r="AC235">
        <f>+VLOOKUP($B235,HOT!$A$2:$I$656,4,0)</f>
        <v>24.3</v>
      </c>
      <c r="AD235">
        <f>+VLOOKUP($B235,HOT!$A$2:$I$656,5,0)</f>
        <v>35.4</v>
      </c>
      <c r="AE235">
        <f>+VLOOKUP($B235,HOT!$A$2:$I$656,6,0)</f>
        <v>53.2</v>
      </c>
      <c r="AF235">
        <f>+VLOOKUP($B235,HOT!$A$2:$I$656,7,0)</f>
        <v>70.099999999999994</v>
      </c>
      <c r="AG235">
        <f>+VLOOKUP($B235,HOT!$A$2:$I$656,8,0)</f>
        <v>106.4</v>
      </c>
      <c r="AH235">
        <f>+VLOOKUP($B235,HOT!$A$2:$I$656,9,0)</f>
        <v>125.2</v>
      </c>
      <c r="AI235">
        <f>+VLOOKUP($B235,FOXA!$A$2:$I$656,2,0)</f>
        <v>9.1999999999999993</v>
      </c>
      <c r="AJ235">
        <f>+VLOOKUP($B235,FOXA!$A$2:$I$656,3,0)</f>
        <v>9</v>
      </c>
      <c r="AK235">
        <f>+VLOOKUP($B235,FOXA!$A$2:$I$656,4,0)</f>
        <v>13.6</v>
      </c>
      <c r="AL235">
        <f>+VLOOKUP($B235,FOXA!$A$2:$I$656,5,0)</f>
        <v>25.5</v>
      </c>
      <c r="AM235">
        <f>+VLOOKUP($B235,FOXA!$A$2:$I$656,6,0)</f>
        <v>32.299999999999997</v>
      </c>
      <c r="AN235">
        <f>+VLOOKUP($B235,FOXA!$A$2:$I$656,7,0)</f>
        <v>43.2</v>
      </c>
      <c r="AO235">
        <f>+VLOOKUP($B235,FOXA!$A$2:$I$656,8,0)</f>
        <v>64.2</v>
      </c>
      <c r="AP235">
        <f>+VLOOKUP($B235,FOXA!$A$2:$I$656,9,0)</f>
        <v>76.099999999999994</v>
      </c>
      <c r="AQ235">
        <f>+VLOOKUP($B235,FRANCE!$A$2:$I$656,2,0)</f>
        <v>15.5</v>
      </c>
      <c r="AR235">
        <f>+VLOOKUP($B235,FRANCE!$A$2:$I$656,3,0)</f>
        <v>18.100000000000001</v>
      </c>
      <c r="AS235">
        <f>+VLOOKUP($B235,FRANCE!$A$2:$I$656,4,0)</f>
        <v>26.4</v>
      </c>
      <c r="AT235">
        <f>+VLOOKUP($B235,FRANCE!$A$2:$I$656,5,0)</f>
        <v>35.9</v>
      </c>
      <c r="AU235">
        <f>+VLOOKUP($B235,FRANCE!$A$2:$I$656,6,0)</f>
        <v>45.8</v>
      </c>
      <c r="AV235">
        <f>+VLOOKUP($B235,FRANCE!$A$2:$I$656,7,0)</f>
        <v>52.7</v>
      </c>
      <c r="AW235">
        <f>+VLOOKUP($B235,FRANCE!$A$2:$I$656,8,0)</f>
        <v>81.599999999999994</v>
      </c>
      <c r="AX235">
        <f>+VLOOKUP($B235,FRANCE!$A$2:$I$656,9,0)</f>
        <v>105.7</v>
      </c>
      <c r="AY235">
        <f>+VLOOKUP($B235,CAT!$A$2:$I$656,2,0)</f>
        <v>8.1</v>
      </c>
      <c r="AZ235">
        <f>+VLOOKUP($B235,CAT!$A$2:$I$656,3,0)</f>
        <v>13.3</v>
      </c>
      <c r="BA235">
        <f>+VLOOKUP($B235,CAT!$A$2:$I$656,4,0)</f>
        <v>16.7</v>
      </c>
      <c r="BB235">
        <f>+VLOOKUP($B235,CAT!$A$2:$I$656,5,0)</f>
        <v>22</v>
      </c>
      <c r="BC235">
        <f>+VLOOKUP($B235,CAT!$A$2:$I$656,6,0)</f>
        <v>34.700000000000003</v>
      </c>
      <c r="BD235">
        <f>+VLOOKUP($B235,CAT!$A$2:$I$656,7,0)</f>
        <v>37.299999999999997</v>
      </c>
      <c r="BE235">
        <f>+VLOOKUP($B235,CAT!$A$2:$I$656,8,0)</f>
        <v>61.7</v>
      </c>
      <c r="BF235">
        <f>+VLOOKUP($B235,CAT!$A$2:$I$656,9,0)</f>
        <v>67.5</v>
      </c>
      <c r="BG235">
        <f>+VLOOKUP($B235,WFC!$A$2:$I$656,2,0)</f>
        <v>12</v>
      </c>
      <c r="BH235">
        <f>+VLOOKUP($B235,WFC!$A$2:$I$656,3,0)</f>
        <v>14.3</v>
      </c>
      <c r="BI235">
        <f>+VLOOKUP($B235,WFC!$A$2:$I$656,4,0)</f>
        <v>21</v>
      </c>
      <c r="BJ235">
        <f>+VLOOKUP($B235,WFC!$A$2:$I$656,5,0)</f>
        <v>30.3</v>
      </c>
      <c r="BK235">
        <f>+VLOOKUP($B235,WFC!$A$2:$I$656,6,0)</f>
        <v>40.700000000000003</v>
      </c>
      <c r="BL235">
        <f>+VLOOKUP($B235,WFC!$A$2:$I$656,7,0)</f>
        <v>46</v>
      </c>
      <c r="BM235">
        <f>+VLOOKUP($B235,WFC!$A$2:$I$656,8,0)</f>
        <v>67</v>
      </c>
      <c r="BN235">
        <f>+VLOOKUP($B235,WFC!$A$2:$I$656,9,0)</f>
        <v>83</v>
      </c>
      <c r="BO235">
        <f>+VLOOKUP($B235,HUNT!$A$2:$I$653,2,0)</f>
        <v>36.700000000000003</v>
      </c>
      <c r="BP235">
        <f>+VLOOKUP($B235,HUNT!$A$2:$I$653,3,0)</f>
        <v>37</v>
      </c>
      <c r="BQ235">
        <f>+VLOOKUP($B235,HUNT!$A$2:$I$653,4,0)</f>
        <v>60.3</v>
      </c>
      <c r="BR235">
        <f>+VLOOKUP($B235,HUNT!$A$2:$I$653,5,0)</f>
        <v>89.6</v>
      </c>
      <c r="BS235">
        <f>+VLOOKUP($B235,HUNT!$A$2:$I$653,6,0)</f>
        <v>115.2</v>
      </c>
      <c r="BT235">
        <f>+VLOOKUP($B235,HUNT!$A$2:$I$653,7,0)</f>
        <v>133</v>
      </c>
      <c r="BU235">
        <f>+VLOOKUP($B235,HUNT!$A$2:$I$653,8,0)</f>
        <v>171.1</v>
      </c>
      <c r="BV235">
        <f>+VLOOKUP($B235,HUNT!$A$2:$I$653,9,0)</f>
        <v>195.5</v>
      </c>
    </row>
    <row r="236" spans="2:74" x14ac:dyDescent="0.2">
      <c r="B236" s="3">
        <v>41964</v>
      </c>
      <c r="C236">
        <f>+VLOOKUP($B236,GE!$A$1:$I$758,2,0)</f>
        <v>19.7</v>
      </c>
      <c r="D236">
        <f>+VLOOKUP($B236,GE!$A$1:$I$758,3,0)</f>
        <v>27.2</v>
      </c>
      <c r="E236">
        <f>+VLOOKUP($B236,GE!$A$1:$I$758,4,0)</f>
        <v>29.1</v>
      </c>
      <c r="F236">
        <f>+VLOOKUP($B236,GE!$A$1:$I$758,5,0)</f>
        <v>38.4</v>
      </c>
      <c r="G236">
        <f>+VLOOKUP($B236,GE!$A$1:$I$758,6,0)</f>
        <v>43.4</v>
      </c>
      <c r="H236">
        <f>+VLOOKUP($B236,GE!$A$1:$I$758,7,0)</f>
        <v>52.5</v>
      </c>
      <c r="I236">
        <f>+VLOOKUP($B236,GE!$A$1:$I$758,8,0)</f>
        <v>69.099999999999994</v>
      </c>
      <c r="J236">
        <f>+VLOOKUP($B236,GE!$A$1:$I$758,9,0)</f>
        <v>89.4</v>
      </c>
      <c r="K236">
        <f>+VLOOKUP($B236,CNQCN!$A$2:$I$916,2,0)</f>
        <v>11.1</v>
      </c>
      <c r="L236">
        <f>+VLOOKUP($B236,CNQCN!$A$2:$I$916,3,0)</f>
        <v>15.1</v>
      </c>
      <c r="M236">
        <f>+VLOOKUP($B236,CNQCN!$A$2:$I$916,4,0)</f>
        <v>25.4</v>
      </c>
      <c r="N236">
        <f>+VLOOKUP($B236,CNQCN!$A$2:$I$916,5,0)</f>
        <v>43.2</v>
      </c>
      <c r="O236">
        <f>+VLOOKUP($B236,CNQCN!$A$2:$I$916,6,0)</f>
        <v>71.900000000000006</v>
      </c>
      <c r="P236">
        <f>+VLOOKUP($B236,CNQCN!$A$2:$I$916,7,0)</f>
        <v>89.9</v>
      </c>
      <c r="Q236">
        <f>+VLOOKUP($B236,CNQCN!$A$2:$I$916,8,0)</f>
        <v>119.5</v>
      </c>
      <c r="R236">
        <f>+VLOOKUP($B236,CNQCN!$A$2:$I$916,9,0)</f>
        <v>139</v>
      </c>
      <c r="S236">
        <f>+VLOOKUP($B236,SABR!$A$2:$I$656,2,0)</f>
        <v>98.8</v>
      </c>
      <c r="T236">
        <f>+VLOOKUP($B236,SABR!$A$2:$I$656,3,0)</f>
        <v>88.4</v>
      </c>
      <c r="U236">
        <f>+VLOOKUP($B236,SABR!$A$2:$I$656,4,0)</f>
        <v>155.4</v>
      </c>
      <c r="V236">
        <f>+VLOOKUP($B236,SABR!$A$2:$I$656,5,0)</f>
        <v>227.1</v>
      </c>
      <c r="W236">
        <f>+VLOOKUP($B236,SABR!$A$2:$I$656,6,0)</f>
        <v>295.8</v>
      </c>
      <c r="X236">
        <f>+VLOOKUP($B236,SABR!$A$2:$I$656,7,0)</f>
        <v>354.8</v>
      </c>
      <c r="Y236">
        <f>+VLOOKUP($B236,SABR!$A$2:$I$656,8,0)</f>
        <v>447.2</v>
      </c>
      <c r="Z236">
        <f>+VLOOKUP($B236,SABR!$A$2:$I$656,9,0)</f>
        <v>477.2</v>
      </c>
      <c r="AA236">
        <f>+VLOOKUP($B236,HOT!$A$2:$I$656,2,0)</f>
        <v>12.7</v>
      </c>
      <c r="AB236">
        <f>+VLOOKUP($B236,HOT!$A$2:$I$656,3,0)</f>
        <v>13.3</v>
      </c>
      <c r="AC236">
        <f>+VLOOKUP($B236,HOT!$A$2:$I$656,4,0)</f>
        <v>20.7</v>
      </c>
      <c r="AD236">
        <f>+VLOOKUP($B236,HOT!$A$2:$I$656,5,0)</f>
        <v>38.4</v>
      </c>
      <c r="AE236">
        <f>+VLOOKUP($B236,HOT!$A$2:$I$656,6,0)</f>
        <v>52</v>
      </c>
      <c r="AF236">
        <f>+VLOOKUP($B236,HOT!$A$2:$I$656,7,0)</f>
        <v>67.400000000000006</v>
      </c>
      <c r="AG236">
        <f>+VLOOKUP($B236,HOT!$A$2:$I$656,8,0)</f>
        <v>101.7</v>
      </c>
      <c r="AH236">
        <f>+VLOOKUP($B236,HOT!$A$2:$I$656,9,0)</f>
        <v>119.1</v>
      </c>
      <c r="AI236">
        <f>+VLOOKUP($B236,FOXA!$A$2:$I$656,2,0)</f>
        <v>9.1999999999999993</v>
      </c>
      <c r="AJ236">
        <f>+VLOOKUP($B236,FOXA!$A$2:$I$656,3,0)</f>
        <v>9</v>
      </c>
      <c r="AK236">
        <f>+VLOOKUP($B236,FOXA!$A$2:$I$656,4,0)</f>
        <v>13.6</v>
      </c>
      <c r="AL236">
        <f>+VLOOKUP($B236,FOXA!$A$2:$I$656,5,0)</f>
        <v>25.6</v>
      </c>
      <c r="AM236">
        <f>+VLOOKUP($B236,FOXA!$A$2:$I$656,6,0)</f>
        <v>32.5</v>
      </c>
      <c r="AN236">
        <f>+VLOOKUP($B236,FOXA!$A$2:$I$656,7,0)</f>
        <v>40.5</v>
      </c>
      <c r="AO236">
        <f>+VLOOKUP($B236,FOXA!$A$2:$I$656,8,0)</f>
        <v>52.8</v>
      </c>
      <c r="AP236">
        <f>+VLOOKUP($B236,FOXA!$A$2:$I$656,9,0)</f>
        <v>62.4</v>
      </c>
      <c r="AQ236">
        <f>+VLOOKUP($B236,FRANCE!$A$2:$I$656,2,0)</f>
        <v>15.3</v>
      </c>
      <c r="AR236">
        <f>+VLOOKUP($B236,FRANCE!$A$2:$I$656,3,0)</f>
        <v>17.8</v>
      </c>
      <c r="AS236">
        <f>+VLOOKUP($B236,FRANCE!$A$2:$I$656,4,0)</f>
        <v>26</v>
      </c>
      <c r="AT236">
        <f>+VLOOKUP($B236,FRANCE!$A$2:$I$656,5,0)</f>
        <v>35.4</v>
      </c>
      <c r="AU236">
        <f>+VLOOKUP($B236,FRANCE!$A$2:$I$656,6,0)</f>
        <v>45.1</v>
      </c>
      <c r="AV236">
        <f>+VLOOKUP($B236,FRANCE!$A$2:$I$656,7,0)</f>
        <v>54.3</v>
      </c>
      <c r="AW236">
        <f>+VLOOKUP($B236,FRANCE!$A$2:$I$656,8,0)</f>
        <v>81.8</v>
      </c>
      <c r="AX236">
        <f>+VLOOKUP($B236,FRANCE!$A$2:$I$656,9,0)</f>
        <v>107</v>
      </c>
      <c r="AY236">
        <f>+VLOOKUP($B236,CAT!$A$2:$I$656,2,0)</f>
        <v>7.8</v>
      </c>
      <c r="AZ236">
        <f>+VLOOKUP($B236,CAT!$A$2:$I$656,3,0)</f>
        <v>13</v>
      </c>
      <c r="BA236">
        <f>+VLOOKUP($B236,CAT!$A$2:$I$656,4,0)</f>
        <v>19</v>
      </c>
      <c r="BB236">
        <f>+VLOOKUP($B236,CAT!$A$2:$I$656,5,0)</f>
        <v>26.3</v>
      </c>
      <c r="BC236">
        <f>+VLOOKUP($B236,CAT!$A$2:$I$656,6,0)</f>
        <v>33</v>
      </c>
      <c r="BD236">
        <f>+VLOOKUP($B236,CAT!$A$2:$I$656,7,0)</f>
        <v>39.299999999999997</v>
      </c>
      <c r="BE236">
        <f>+VLOOKUP($B236,CAT!$A$2:$I$656,8,0)</f>
        <v>67.400000000000006</v>
      </c>
      <c r="BF236">
        <f>+VLOOKUP($B236,CAT!$A$2:$I$656,9,0)</f>
        <v>75.5</v>
      </c>
      <c r="BG236">
        <f>+VLOOKUP($B236,WFC!$A$2:$I$656,2,0)</f>
        <v>12</v>
      </c>
      <c r="BH236">
        <f>+VLOOKUP($B236,WFC!$A$2:$I$656,3,0)</f>
        <v>15</v>
      </c>
      <c r="BI236">
        <f>+VLOOKUP($B236,WFC!$A$2:$I$656,4,0)</f>
        <v>21.7</v>
      </c>
      <c r="BJ236">
        <f>+VLOOKUP($B236,WFC!$A$2:$I$656,5,0)</f>
        <v>26.7</v>
      </c>
      <c r="BK236">
        <f>+VLOOKUP($B236,WFC!$A$2:$I$656,6,0)</f>
        <v>40</v>
      </c>
      <c r="BL236">
        <f>+VLOOKUP($B236,WFC!$A$2:$I$656,7,0)</f>
        <v>45.7</v>
      </c>
      <c r="BM236">
        <f>+VLOOKUP($B236,WFC!$A$2:$I$656,8,0)</f>
        <v>63.7</v>
      </c>
      <c r="BN236">
        <f>+VLOOKUP($B236,WFC!$A$2:$I$656,9,0)</f>
        <v>82.7</v>
      </c>
      <c r="BO236">
        <f>+VLOOKUP($B236,HUNT!$A$2:$I$653,2,0)</f>
        <v>36.200000000000003</v>
      </c>
      <c r="BP236">
        <f>+VLOOKUP($B236,HUNT!$A$2:$I$653,3,0)</f>
        <v>36.5</v>
      </c>
      <c r="BQ236">
        <f>+VLOOKUP($B236,HUNT!$A$2:$I$653,4,0)</f>
        <v>59.5</v>
      </c>
      <c r="BR236">
        <f>+VLOOKUP($B236,HUNT!$A$2:$I$653,5,0)</f>
        <v>88.5</v>
      </c>
      <c r="BS236">
        <f>+VLOOKUP($B236,HUNT!$A$2:$I$653,6,0)</f>
        <v>113.8</v>
      </c>
      <c r="BT236">
        <f>+VLOOKUP($B236,HUNT!$A$2:$I$653,7,0)</f>
        <v>131.30000000000001</v>
      </c>
      <c r="BU236">
        <f>+VLOOKUP($B236,HUNT!$A$2:$I$653,8,0)</f>
        <v>169</v>
      </c>
      <c r="BV236">
        <f>+VLOOKUP($B236,HUNT!$A$2:$I$653,9,0)</f>
        <v>193.4</v>
      </c>
    </row>
    <row r="237" spans="2:74" x14ac:dyDescent="0.2">
      <c r="B237" s="3">
        <v>41967</v>
      </c>
      <c r="C237">
        <f>+VLOOKUP($B237,GE!$A$1:$I$758,2,0)</f>
        <v>23.4</v>
      </c>
      <c r="D237">
        <f>+VLOOKUP($B237,GE!$A$1:$I$758,3,0)</f>
        <v>25.3</v>
      </c>
      <c r="E237">
        <f>+VLOOKUP($B237,GE!$A$1:$I$758,4,0)</f>
        <v>29.1</v>
      </c>
      <c r="F237">
        <f>+VLOOKUP($B237,GE!$A$1:$I$758,5,0)</f>
        <v>35.6</v>
      </c>
      <c r="G237">
        <f>+VLOOKUP($B237,GE!$A$1:$I$758,6,0)</f>
        <v>39.4</v>
      </c>
      <c r="H237">
        <f>+VLOOKUP($B237,GE!$A$1:$I$758,7,0)</f>
        <v>52.5</v>
      </c>
      <c r="I237">
        <f>+VLOOKUP($B237,GE!$A$1:$I$758,8,0)</f>
        <v>74.2</v>
      </c>
      <c r="J237">
        <f>+VLOOKUP($B237,GE!$A$1:$I$758,9,0)</f>
        <v>97.3</v>
      </c>
      <c r="K237">
        <f>+VLOOKUP($B237,CNQCN!$A$2:$I$916,2,0)</f>
        <v>11.4</v>
      </c>
      <c r="L237">
        <f>+VLOOKUP($B237,CNQCN!$A$2:$I$916,3,0)</f>
        <v>15.5</v>
      </c>
      <c r="M237">
        <f>+VLOOKUP($B237,CNQCN!$A$2:$I$916,4,0)</f>
        <v>27.5</v>
      </c>
      <c r="N237">
        <f>+VLOOKUP($B237,CNQCN!$A$2:$I$916,5,0)</f>
        <v>41.5</v>
      </c>
      <c r="O237">
        <f>+VLOOKUP($B237,CNQCN!$A$2:$I$916,6,0)</f>
        <v>61.9</v>
      </c>
      <c r="P237">
        <f>+VLOOKUP($B237,CNQCN!$A$2:$I$916,7,0)</f>
        <v>87.4</v>
      </c>
      <c r="Q237">
        <f>+VLOOKUP($B237,CNQCN!$A$2:$I$916,8,0)</f>
        <v>116.1</v>
      </c>
      <c r="R237">
        <f>+VLOOKUP($B237,CNQCN!$A$2:$I$916,9,0)</f>
        <v>135.19999999999999</v>
      </c>
      <c r="S237">
        <f>+VLOOKUP($B237,SABR!$A$2:$I$656,2,0)</f>
        <v>101.8</v>
      </c>
      <c r="T237">
        <f>+VLOOKUP($B237,SABR!$A$2:$I$656,3,0)</f>
        <v>91</v>
      </c>
      <c r="U237">
        <f>+VLOOKUP($B237,SABR!$A$2:$I$656,4,0)</f>
        <v>151</v>
      </c>
      <c r="V237">
        <f>+VLOOKUP($B237,SABR!$A$2:$I$656,5,0)</f>
        <v>201</v>
      </c>
      <c r="W237">
        <f>+VLOOKUP($B237,SABR!$A$2:$I$656,6,0)</f>
        <v>270</v>
      </c>
      <c r="X237">
        <f>+VLOOKUP($B237,SABR!$A$2:$I$656,7,0)</f>
        <v>351.1</v>
      </c>
      <c r="Y237">
        <f>+VLOOKUP($B237,SABR!$A$2:$I$656,8,0)</f>
        <v>426</v>
      </c>
      <c r="Z237">
        <f>+VLOOKUP($B237,SABR!$A$2:$I$656,9,0)</f>
        <v>449.8</v>
      </c>
      <c r="AA237">
        <f>+VLOOKUP($B237,HOT!$A$2:$I$656,2,0)</f>
        <v>12.3</v>
      </c>
      <c r="AB237">
        <f>+VLOOKUP($B237,HOT!$A$2:$I$656,3,0)</f>
        <v>13</v>
      </c>
      <c r="AC237">
        <f>+VLOOKUP($B237,HOT!$A$2:$I$656,4,0)</f>
        <v>21</v>
      </c>
      <c r="AD237">
        <f>+VLOOKUP($B237,HOT!$A$2:$I$656,5,0)</f>
        <v>36.9</v>
      </c>
      <c r="AE237">
        <f>+VLOOKUP($B237,HOT!$A$2:$I$656,6,0)</f>
        <v>51.5</v>
      </c>
      <c r="AF237">
        <f>+VLOOKUP($B237,HOT!$A$2:$I$656,7,0)</f>
        <v>68.099999999999994</v>
      </c>
      <c r="AG237">
        <f>+VLOOKUP($B237,HOT!$A$2:$I$656,8,0)</f>
        <v>100.6</v>
      </c>
      <c r="AH237">
        <f>+VLOOKUP($B237,HOT!$A$2:$I$656,9,0)</f>
        <v>117.6</v>
      </c>
      <c r="AI237">
        <f>+VLOOKUP($B237,FOXA!$A$2:$I$656,2,0)</f>
        <v>9.1</v>
      </c>
      <c r="AJ237">
        <f>+VLOOKUP($B237,FOXA!$A$2:$I$656,3,0)</f>
        <v>8.9</v>
      </c>
      <c r="AK237">
        <f>+VLOOKUP($B237,FOXA!$A$2:$I$656,4,0)</f>
        <v>13.5</v>
      </c>
      <c r="AL237">
        <f>+VLOOKUP($B237,FOXA!$A$2:$I$656,5,0)</f>
        <v>25.3</v>
      </c>
      <c r="AM237">
        <f>+VLOOKUP($B237,FOXA!$A$2:$I$656,6,0)</f>
        <v>32</v>
      </c>
      <c r="AN237">
        <f>+VLOOKUP($B237,FOXA!$A$2:$I$656,7,0)</f>
        <v>40.5</v>
      </c>
      <c r="AO237">
        <f>+VLOOKUP($B237,FOXA!$A$2:$I$656,8,0)</f>
        <v>54.6</v>
      </c>
      <c r="AP237">
        <f>+VLOOKUP($B237,FOXA!$A$2:$I$656,9,0)</f>
        <v>64.8</v>
      </c>
      <c r="AQ237">
        <f>+VLOOKUP($B237,FRANCE!$A$2:$I$656,2,0)</f>
        <v>16.7</v>
      </c>
      <c r="AR237">
        <f>+VLOOKUP($B237,FRANCE!$A$2:$I$656,3,0)</f>
        <v>19.5</v>
      </c>
      <c r="AS237">
        <f>+VLOOKUP($B237,FRANCE!$A$2:$I$656,4,0)</f>
        <v>25.8</v>
      </c>
      <c r="AT237">
        <f>+VLOOKUP($B237,FRANCE!$A$2:$I$656,5,0)</f>
        <v>32.5</v>
      </c>
      <c r="AU237">
        <f>+VLOOKUP($B237,FRANCE!$A$2:$I$656,6,0)</f>
        <v>46.6</v>
      </c>
      <c r="AV237">
        <f>+VLOOKUP($B237,FRANCE!$A$2:$I$656,7,0)</f>
        <v>53</v>
      </c>
      <c r="AW237">
        <f>+VLOOKUP($B237,FRANCE!$A$2:$I$656,8,0)</f>
        <v>79.400000000000006</v>
      </c>
      <c r="AX237">
        <f>+VLOOKUP($B237,FRANCE!$A$2:$I$656,9,0)</f>
        <v>105</v>
      </c>
      <c r="AY237">
        <f>+VLOOKUP($B237,CAT!$A$2:$I$656,2,0)</f>
        <v>7.6</v>
      </c>
      <c r="AZ237">
        <f>+VLOOKUP($B237,CAT!$A$2:$I$656,3,0)</f>
        <v>12.5</v>
      </c>
      <c r="BA237">
        <f>+VLOOKUP($B237,CAT!$A$2:$I$656,4,0)</f>
        <v>18.3</v>
      </c>
      <c r="BB237">
        <f>+VLOOKUP($B237,CAT!$A$2:$I$656,5,0)</f>
        <v>25.3</v>
      </c>
      <c r="BC237">
        <f>+VLOOKUP($B237,CAT!$A$2:$I$656,6,0)</f>
        <v>31.6</v>
      </c>
      <c r="BD237">
        <f>+VLOOKUP($B237,CAT!$A$2:$I$656,7,0)</f>
        <v>37.299999999999997</v>
      </c>
      <c r="BE237">
        <f>+VLOOKUP($B237,CAT!$A$2:$I$656,8,0)</f>
        <v>64.900000000000006</v>
      </c>
      <c r="BF237">
        <f>+VLOOKUP($B237,CAT!$A$2:$I$656,9,0)</f>
        <v>73</v>
      </c>
      <c r="BG237">
        <f>+VLOOKUP($B237,WFC!$A$2:$I$656,2,0)</f>
        <v>9</v>
      </c>
      <c r="BH237">
        <f>+VLOOKUP($B237,WFC!$A$2:$I$656,3,0)</f>
        <v>12</v>
      </c>
      <c r="BI237">
        <f>+VLOOKUP($B237,WFC!$A$2:$I$656,4,0)</f>
        <v>20</v>
      </c>
      <c r="BJ237">
        <f>+VLOOKUP($B237,WFC!$A$2:$I$656,5,0)</f>
        <v>26.3</v>
      </c>
      <c r="BK237">
        <f>+VLOOKUP($B237,WFC!$A$2:$I$656,6,0)</f>
        <v>36</v>
      </c>
      <c r="BL237">
        <f>+VLOOKUP($B237,WFC!$A$2:$I$656,7,0)</f>
        <v>46.7</v>
      </c>
      <c r="BM237">
        <f>+VLOOKUP($B237,WFC!$A$2:$I$656,8,0)</f>
        <v>70</v>
      </c>
      <c r="BN237">
        <f>+VLOOKUP($B237,WFC!$A$2:$I$656,9,0)</f>
        <v>85</v>
      </c>
      <c r="BO237">
        <f>+VLOOKUP($B237,HUNT!$A$2:$I$653,2,0)</f>
        <v>36</v>
      </c>
      <c r="BP237">
        <f>+VLOOKUP($B237,HUNT!$A$2:$I$653,3,0)</f>
        <v>36.4</v>
      </c>
      <c r="BQ237">
        <f>+VLOOKUP($B237,HUNT!$A$2:$I$653,4,0)</f>
        <v>59.3</v>
      </c>
      <c r="BR237">
        <f>+VLOOKUP($B237,HUNT!$A$2:$I$653,5,0)</f>
        <v>88.1</v>
      </c>
      <c r="BS237">
        <f>+VLOOKUP($B237,HUNT!$A$2:$I$653,6,0)</f>
        <v>113.3</v>
      </c>
      <c r="BT237">
        <f>+VLOOKUP($B237,HUNT!$A$2:$I$653,7,0)</f>
        <v>130.69999999999999</v>
      </c>
      <c r="BU237">
        <f>+VLOOKUP($B237,HUNT!$A$2:$I$653,8,0)</f>
        <v>168.4</v>
      </c>
      <c r="BV237">
        <f>+VLOOKUP($B237,HUNT!$A$2:$I$653,9,0)</f>
        <v>192.7</v>
      </c>
    </row>
    <row r="238" spans="2:74" x14ac:dyDescent="0.2">
      <c r="B238" s="3">
        <v>41968</v>
      </c>
      <c r="C238">
        <f>+VLOOKUP($B238,GE!$A$1:$I$758,2,0)</f>
        <v>18.899999999999999</v>
      </c>
      <c r="D238">
        <f>+VLOOKUP($B238,GE!$A$1:$I$758,3,0)</f>
        <v>26.8</v>
      </c>
      <c r="E238">
        <f>+VLOOKUP($B238,GE!$A$1:$I$758,4,0)</f>
        <v>29.4</v>
      </c>
      <c r="F238">
        <f>+VLOOKUP($B238,GE!$A$1:$I$758,5,0)</f>
        <v>37.799999999999997</v>
      </c>
      <c r="G238">
        <f>+VLOOKUP($B238,GE!$A$1:$I$758,6,0)</f>
        <v>43.7</v>
      </c>
      <c r="H238">
        <f>+VLOOKUP($B238,GE!$A$1:$I$758,7,0)</f>
        <v>53</v>
      </c>
      <c r="I238">
        <f>+VLOOKUP($B238,GE!$A$1:$I$758,8,0)</f>
        <v>78.599999999999994</v>
      </c>
      <c r="J238">
        <f>+VLOOKUP($B238,GE!$A$1:$I$758,9,0)</f>
        <v>102.2</v>
      </c>
      <c r="K238">
        <f>+VLOOKUP($B238,CNQCN!$A$2:$I$916,2,0)</f>
        <v>11.4</v>
      </c>
      <c r="L238">
        <f>+VLOOKUP($B238,CNQCN!$A$2:$I$916,3,0)</f>
        <v>15.5</v>
      </c>
      <c r="M238">
        <f>+VLOOKUP($B238,CNQCN!$A$2:$I$916,4,0)</f>
        <v>27.5</v>
      </c>
      <c r="N238">
        <f>+VLOOKUP($B238,CNQCN!$A$2:$I$916,5,0)</f>
        <v>41.5</v>
      </c>
      <c r="O238">
        <f>+VLOOKUP($B238,CNQCN!$A$2:$I$916,6,0)</f>
        <v>62.5</v>
      </c>
      <c r="P238">
        <f>+VLOOKUP($B238,CNQCN!$A$2:$I$916,7,0)</f>
        <v>87.4</v>
      </c>
      <c r="Q238">
        <f>+VLOOKUP($B238,CNQCN!$A$2:$I$916,8,0)</f>
        <v>116.1</v>
      </c>
      <c r="R238">
        <f>+VLOOKUP($B238,CNQCN!$A$2:$I$916,9,0)</f>
        <v>137.69999999999999</v>
      </c>
      <c r="S238">
        <f>+VLOOKUP($B238,SABR!$A$2:$I$656,2,0)</f>
        <v>98.9</v>
      </c>
      <c r="T238">
        <f>+VLOOKUP($B238,SABR!$A$2:$I$656,3,0)</f>
        <v>88.2</v>
      </c>
      <c r="U238">
        <f>+VLOOKUP($B238,SABR!$A$2:$I$656,4,0)</f>
        <v>149.1</v>
      </c>
      <c r="V238">
        <f>+VLOOKUP($B238,SABR!$A$2:$I$656,5,0)</f>
        <v>202.1</v>
      </c>
      <c r="W238">
        <f>+VLOOKUP($B238,SABR!$A$2:$I$656,6,0)</f>
        <v>270.7</v>
      </c>
      <c r="X238">
        <f>+VLOOKUP($B238,SABR!$A$2:$I$656,7,0)</f>
        <v>338.5</v>
      </c>
      <c r="Y238">
        <f>+VLOOKUP($B238,SABR!$A$2:$I$656,8,0)</f>
        <v>424</v>
      </c>
      <c r="Z238">
        <f>+VLOOKUP($B238,SABR!$A$2:$I$656,9,0)</f>
        <v>452.6</v>
      </c>
      <c r="AA238">
        <f>+VLOOKUP($B238,HOT!$A$2:$I$656,2,0)</f>
        <v>12.9</v>
      </c>
      <c r="AB238">
        <f>+VLOOKUP($B238,HOT!$A$2:$I$656,3,0)</f>
        <v>13.6</v>
      </c>
      <c r="AC238">
        <f>+VLOOKUP($B238,HOT!$A$2:$I$656,4,0)</f>
        <v>23.5</v>
      </c>
      <c r="AD238">
        <f>+VLOOKUP($B238,HOT!$A$2:$I$656,5,0)</f>
        <v>37</v>
      </c>
      <c r="AE238">
        <f>+VLOOKUP($B238,HOT!$A$2:$I$656,6,0)</f>
        <v>53</v>
      </c>
      <c r="AF238">
        <f>+VLOOKUP($B238,HOT!$A$2:$I$656,7,0)</f>
        <v>67.8</v>
      </c>
      <c r="AG238">
        <f>+VLOOKUP($B238,HOT!$A$2:$I$656,8,0)</f>
        <v>103.7</v>
      </c>
      <c r="AH238">
        <f>+VLOOKUP($B238,HOT!$A$2:$I$656,9,0)</f>
        <v>122.5</v>
      </c>
      <c r="AI238">
        <f>+VLOOKUP($B238,FOXA!$A$2:$I$656,2,0)</f>
        <v>11.3</v>
      </c>
      <c r="AJ238">
        <f>+VLOOKUP($B238,FOXA!$A$2:$I$656,3,0)</f>
        <v>11</v>
      </c>
      <c r="AK238">
        <f>+VLOOKUP($B238,FOXA!$A$2:$I$656,4,0)</f>
        <v>16</v>
      </c>
      <c r="AL238">
        <f>+VLOOKUP($B238,FOXA!$A$2:$I$656,5,0)</f>
        <v>26.2</v>
      </c>
      <c r="AM238">
        <f>+VLOOKUP($B238,FOXA!$A$2:$I$656,6,0)</f>
        <v>32</v>
      </c>
      <c r="AN238">
        <f>+VLOOKUP($B238,FOXA!$A$2:$I$656,7,0)</f>
        <v>40.4</v>
      </c>
      <c r="AO238">
        <f>+VLOOKUP($B238,FOXA!$A$2:$I$656,8,0)</f>
        <v>63</v>
      </c>
      <c r="AP238">
        <f>+VLOOKUP($B238,FOXA!$A$2:$I$656,9,0)</f>
        <v>82.1</v>
      </c>
      <c r="AQ238">
        <f>+VLOOKUP($B238,FRANCE!$A$2:$I$656,2,0)</f>
        <v>16.3</v>
      </c>
      <c r="AR238">
        <f>+VLOOKUP($B238,FRANCE!$A$2:$I$656,3,0)</f>
        <v>19</v>
      </c>
      <c r="AS238">
        <f>+VLOOKUP($B238,FRANCE!$A$2:$I$656,4,0)</f>
        <v>24</v>
      </c>
      <c r="AT238">
        <f>+VLOOKUP($B238,FRANCE!$A$2:$I$656,5,0)</f>
        <v>33</v>
      </c>
      <c r="AU238">
        <f>+VLOOKUP($B238,FRANCE!$A$2:$I$656,6,0)</f>
        <v>44</v>
      </c>
      <c r="AV238">
        <f>+VLOOKUP($B238,FRANCE!$A$2:$I$656,7,0)</f>
        <v>52.7</v>
      </c>
      <c r="AW238">
        <f>+VLOOKUP($B238,FRANCE!$A$2:$I$656,8,0)</f>
        <v>74</v>
      </c>
      <c r="AX238">
        <f>+VLOOKUP($B238,FRANCE!$A$2:$I$656,9,0)</f>
        <v>105</v>
      </c>
      <c r="AY238">
        <f>+VLOOKUP($B238,CAT!$A$2:$I$656,2,0)</f>
        <v>7.1</v>
      </c>
      <c r="AZ238">
        <f>+VLOOKUP($B238,CAT!$A$2:$I$656,3,0)</f>
        <v>11.8</v>
      </c>
      <c r="BA238">
        <f>+VLOOKUP($B238,CAT!$A$2:$I$656,4,0)</f>
        <v>16.3</v>
      </c>
      <c r="BB238">
        <f>+VLOOKUP($B238,CAT!$A$2:$I$656,5,0)</f>
        <v>22.8</v>
      </c>
      <c r="BC238">
        <f>+VLOOKUP($B238,CAT!$A$2:$I$656,6,0)</f>
        <v>30.3</v>
      </c>
      <c r="BD238">
        <f>+VLOOKUP($B238,CAT!$A$2:$I$656,7,0)</f>
        <v>36.299999999999997</v>
      </c>
      <c r="BE238">
        <f>+VLOOKUP($B238,CAT!$A$2:$I$656,8,0)</f>
        <v>63</v>
      </c>
      <c r="BF238">
        <f>+VLOOKUP($B238,CAT!$A$2:$I$656,9,0)</f>
        <v>70.599999999999994</v>
      </c>
      <c r="BG238">
        <f>+VLOOKUP($B238,WFC!$A$2:$I$656,2,0)</f>
        <v>11</v>
      </c>
      <c r="BH238">
        <f>+VLOOKUP($B238,WFC!$A$2:$I$656,3,0)</f>
        <v>14</v>
      </c>
      <c r="BI238">
        <f>+VLOOKUP($B238,WFC!$A$2:$I$656,4,0)</f>
        <v>21</v>
      </c>
      <c r="BJ238">
        <f>+VLOOKUP($B238,WFC!$A$2:$I$656,5,0)</f>
        <v>28</v>
      </c>
      <c r="BK238">
        <f>+VLOOKUP($B238,WFC!$A$2:$I$656,6,0)</f>
        <v>38</v>
      </c>
      <c r="BL238">
        <f>+VLOOKUP($B238,WFC!$A$2:$I$656,7,0)</f>
        <v>47</v>
      </c>
      <c r="BM238">
        <f>+VLOOKUP($B238,WFC!$A$2:$I$656,8,0)</f>
        <v>66</v>
      </c>
      <c r="BN238">
        <f>+VLOOKUP($B238,WFC!$A$2:$I$656,9,0)</f>
        <v>82</v>
      </c>
      <c r="BO238">
        <f>+VLOOKUP($B238,HUNT!$A$2:$I$653,2,0)</f>
        <v>34.700000000000003</v>
      </c>
      <c r="BP238">
        <f>+VLOOKUP($B238,HUNT!$A$2:$I$653,3,0)</f>
        <v>35</v>
      </c>
      <c r="BQ238">
        <f>+VLOOKUP($B238,HUNT!$A$2:$I$653,4,0)</f>
        <v>57.2</v>
      </c>
      <c r="BR238">
        <f>+VLOOKUP($B238,HUNT!$A$2:$I$653,5,0)</f>
        <v>85</v>
      </c>
      <c r="BS238">
        <f>+VLOOKUP($B238,HUNT!$A$2:$I$653,6,0)</f>
        <v>109.3</v>
      </c>
      <c r="BT238">
        <f>+VLOOKUP($B238,HUNT!$A$2:$I$653,7,0)</f>
        <v>126</v>
      </c>
      <c r="BU238">
        <f>+VLOOKUP($B238,HUNT!$A$2:$I$653,8,0)</f>
        <v>162.9</v>
      </c>
      <c r="BV238">
        <f>+VLOOKUP($B238,HUNT!$A$2:$I$653,9,0)</f>
        <v>187</v>
      </c>
    </row>
    <row r="239" spans="2:74" x14ac:dyDescent="0.2">
      <c r="B239" s="3">
        <v>41969</v>
      </c>
      <c r="C239">
        <f>+VLOOKUP($B239,GE!$A$1:$I$758,2,0)</f>
        <v>18.899999999999999</v>
      </c>
      <c r="D239">
        <f>+VLOOKUP($B239,GE!$A$1:$I$758,3,0)</f>
        <v>27.3</v>
      </c>
      <c r="E239">
        <f>+VLOOKUP($B239,GE!$A$1:$I$758,4,0)</f>
        <v>31.8</v>
      </c>
      <c r="F239">
        <f>+VLOOKUP($B239,GE!$A$1:$I$758,5,0)</f>
        <v>36.799999999999997</v>
      </c>
      <c r="G239">
        <f>+VLOOKUP($B239,GE!$A$1:$I$758,6,0)</f>
        <v>43.7</v>
      </c>
      <c r="H239">
        <f>+VLOOKUP($B239,GE!$A$1:$I$758,7,0)</f>
        <v>54.1</v>
      </c>
      <c r="I239">
        <f>+VLOOKUP($B239,GE!$A$1:$I$758,8,0)</f>
        <v>76.900000000000006</v>
      </c>
      <c r="J239">
        <f>+VLOOKUP($B239,GE!$A$1:$I$758,9,0)</f>
        <v>99.2</v>
      </c>
      <c r="K239">
        <f>+VLOOKUP($B239,CNQCN!$A$2:$I$916,2,0)</f>
        <v>12.1</v>
      </c>
      <c r="L239">
        <f>+VLOOKUP($B239,CNQCN!$A$2:$I$916,3,0)</f>
        <v>16.399999999999999</v>
      </c>
      <c r="M239">
        <f>+VLOOKUP($B239,CNQCN!$A$2:$I$916,4,0)</f>
        <v>29</v>
      </c>
      <c r="N239">
        <f>+VLOOKUP($B239,CNQCN!$A$2:$I$916,5,0)</f>
        <v>43.6</v>
      </c>
      <c r="O239">
        <f>+VLOOKUP($B239,CNQCN!$A$2:$I$916,6,0)</f>
        <v>65.5</v>
      </c>
      <c r="P239">
        <f>+VLOOKUP($B239,CNQCN!$A$2:$I$916,7,0)</f>
        <v>0</v>
      </c>
      <c r="Q239">
        <f>+VLOOKUP($B239,CNQCN!$A$2:$I$916,8,0)</f>
        <v>121</v>
      </c>
      <c r="R239">
        <f>+VLOOKUP($B239,CNQCN!$A$2:$I$916,9,0)</f>
        <v>143</v>
      </c>
      <c r="S239">
        <f>+VLOOKUP($B239,SABR!$A$2:$I$656,2,0)</f>
        <v>101</v>
      </c>
      <c r="T239">
        <f>+VLOOKUP($B239,SABR!$A$2:$I$656,3,0)</f>
        <v>90.2</v>
      </c>
      <c r="U239">
        <f>+VLOOKUP($B239,SABR!$A$2:$I$656,4,0)</f>
        <v>151</v>
      </c>
      <c r="V239">
        <f>+VLOOKUP($B239,SABR!$A$2:$I$656,5,0)</f>
        <v>186</v>
      </c>
      <c r="W239">
        <f>+VLOOKUP($B239,SABR!$A$2:$I$656,6,0)</f>
        <v>255.6</v>
      </c>
      <c r="X239">
        <f>+VLOOKUP($B239,SABR!$A$2:$I$656,7,0)</f>
        <v>336.7</v>
      </c>
      <c r="Y239">
        <f>+VLOOKUP($B239,SABR!$A$2:$I$656,8,0)</f>
        <v>411</v>
      </c>
      <c r="Z239">
        <f>+VLOOKUP($B239,SABR!$A$2:$I$656,9,0)</f>
        <v>435.4</v>
      </c>
      <c r="AA239">
        <f>+VLOOKUP($B239,HOT!$A$2:$I$656,2,0)</f>
        <v>13.3</v>
      </c>
      <c r="AB239">
        <f>+VLOOKUP($B239,HOT!$A$2:$I$656,3,0)</f>
        <v>14</v>
      </c>
      <c r="AC239">
        <f>+VLOOKUP($B239,HOT!$A$2:$I$656,4,0)</f>
        <v>24</v>
      </c>
      <c r="AD239">
        <f>+VLOOKUP($B239,HOT!$A$2:$I$656,5,0)</f>
        <v>37</v>
      </c>
      <c r="AE239">
        <f>+VLOOKUP($B239,HOT!$A$2:$I$656,6,0)</f>
        <v>53</v>
      </c>
      <c r="AF239">
        <f>+VLOOKUP($B239,HOT!$A$2:$I$656,7,0)</f>
        <v>67.400000000000006</v>
      </c>
      <c r="AG239">
        <f>+VLOOKUP($B239,HOT!$A$2:$I$656,8,0)</f>
        <v>104.1</v>
      </c>
      <c r="AH239">
        <f>+VLOOKUP($B239,HOT!$A$2:$I$656,9,0)</f>
        <v>123.1</v>
      </c>
      <c r="AI239">
        <f>+VLOOKUP($B239,FOXA!$A$2:$I$656,2,0)</f>
        <v>9.4</v>
      </c>
      <c r="AJ239">
        <f>+VLOOKUP($B239,FOXA!$A$2:$I$656,3,0)</f>
        <v>10.199999999999999</v>
      </c>
      <c r="AK239">
        <f>+VLOOKUP($B239,FOXA!$A$2:$I$656,4,0)</f>
        <v>14.8</v>
      </c>
      <c r="AL239">
        <f>+VLOOKUP($B239,FOXA!$A$2:$I$656,5,0)</f>
        <v>24.3</v>
      </c>
      <c r="AM239">
        <f>+VLOOKUP($B239,FOXA!$A$2:$I$656,6,0)</f>
        <v>29.7</v>
      </c>
      <c r="AN239">
        <f>+VLOOKUP($B239,FOXA!$A$2:$I$656,7,0)</f>
        <v>39.5</v>
      </c>
      <c r="AO239">
        <f>+VLOOKUP($B239,FOXA!$A$2:$I$656,8,0)</f>
        <v>58.9</v>
      </c>
      <c r="AP239">
        <f>+VLOOKUP($B239,FOXA!$A$2:$I$656,9,0)</f>
        <v>77.400000000000006</v>
      </c>
      <c r="AQ239">
        <f>+VLOOKUP($B239,FRANCE!$A$2:$I$656,2,0)</f>
        <v>16.399999999999999</v>
      </c>
      <c r="AR239">
        <f>+VLOOKUP($B239,FRANCE!$A$2:$I$656,3,0)</f>
        <v>19.100000000000001</v>
      </c>
      <c r="AS239">
        <f>+VLOOKUP($B239,FRANCE!$A$2:$I$656,4,0)</f>
        <v>24.1</v>
      </c>
      <c r="AT239">
        <f>+VLOOKUP($B239,FRANCE!$A$2:$I$656,5,0)</f>
        <v>33.200000000000003</v>
      </c>
      <c r="AU239">
        <f>+VLOOKUP($B239,FRANCE!$A$2:$I$656,6,0)</f>
        <v>44.3</v>
      </c>
      <c r="AV239">
        <f>+VLOOKUP($B239,FRANCE!$A$2:$I$656,7,0)</f>
        <v>52.7</v>
      </c>
      <c r="AW239">
        <f>+VLOOKUP($B239,FRANCE!$A$2:$I$656,8,0)</f>
        <v>74</v>
      </c>
      <c r="AX239">
        <f>+VLOOKUP($B239,FRANCE!$A$2:$I$656,9,0)</f>
        <v>104</v>
      </c>
      <c r="AY239">
        <f>+VLOOKUP($B239,CAT!$A$2:$I$656,2,0)</f>
        <v>7.2</v>
      </c>
      <c r="AZ239">
        <f>+VLOOKUP($B239,CAT!$A$2:$I$656,3,0)</f>
        <v>12</v>
      </c>
      <c r="BA239">
        <f>+VLOOKUP($B239,CAT!$A$2:$I$656,4,0)</f>
        <v>16</v>
      </c>
      <c r="BB239">
        <f>+VLOOKUP($B239,CAT!$A$2:$I$656,5,0)</f>
        <v>23</v>
      </c>
      <c r="BC239">
        <f>+VLOOKUP($B239,CAT!$A$2:$I$656,6,0)</f>
        <v>30</v>
      </c>
      <c r="BD239">
        <f>+VLOOKUP($B239,CAT!$A$2:$I$656,7,0)</f>
        <v>36.299999999999997</v>
      </c>
      <c r="BE239">
        <f>+VLOOKUP($B239,CAT!$A$2:$I$656,8,0)</f>
        <v>64.099999999999994</v>
      </c>
      <c r="BF239">
        <f>+VLOOKUP($B239,CAT!$A$2:$I$656,9,0)</f>
        <v>71.7</v>
      </c>
      <c r="BG239">
        <f>+VLOOKUP($B239,WFC!$A$2:$I$656,2,0)</f>
        <v>11</v>
      </c>
      <c r="BH239">
        <f>+VLOOKUP($B239,WFC!$A$2:$I$656,3,0)</f>
        <v>14.5</v>
      </c>
      <c r="BI239">
        <f>+VLOOKUP($B239,WFC!$A$2:$I$656,4,0)</f>
        <v>20.5</v>
      </c>
      <c r="BJ239">
        <f>+VLOOKUP($B239,WFC!$A$2:$I$656,5,0)</f>
        <v>28</v>
      </c>
      <c r="BK239">
        <f>+VLOOKUP($B239,WFC!$A$2:$I$656,6,0)</f>
        <v>37.5</v>
      </c>
      <c r="BL239">
        <f>+VLOOKUP($B239,WFC!$A$2:$I$656,7,0)</f>
        <v>46.3</v>
      </c>
      <c r="BM239">
        <f>+VLOOKUP($B239,WFC!$A$2:$I$656,8,0)</f>
        <v>65.5</v>
      </c>
      <c r="BN239">
        <f>+VLOOKUP($B239,WFC!$A$2:$I$656,9,0)</f>
        <v>81</v>
      </c>
      <c r="BO239">
        <f>+VLOOKUP($B239,HUNT!$A$2:$I$653,2,0)</f>
        <v>21.2</v>
      </c>
      <c r="BP239">
        <f>+VLOOKUP($B239,HUNT!$A$2:$I$653,3,0)</f>
        <v>26.7</v>
      </c>
      <c r="BQ239">
        <f>+VLOOKUP($B239,HUNT!$A$2:$I$653,4,0)</f>
        <v>51.1</v>
      </c>
      <c r="BR239">
        <f>+VLOOKUP($B239,HUNT!$A$2:$I$653,5,0)</f>
        <v>79.2</v>
      </c>
      <c r="BS239">
        <f>+VLOOKUP($B239,HUNT!$A$2:$I$653,6,0)</f>
        <v>103.4</v>
      </c>
      <c r="BT239">
        <f>+VLOOKUP($B239,HUNT!$A$2:$I$653,7,0)</f>
        <v>126</v>
      </c>
      <c r="BU239">
        <f>+VLOOKUP($B239,HUNT!$A$2:$I$653,8,0)</f>
        <v>154.69999999999999</v>
      </c>
      <c r="BV239">
        <f>+VLOOKUP($B239,HUNT!$A$2:$I$653,9,0)</f>
        <v>175.2</v>
      </c>
    </row>
    <row r="240" spans="2:74" x14ac:dyDescent="0.2">
      <c r="B240" s="3">
        <v>41970</v>
      </c>
      <c r="C240">
        <f>+VLOOKUP($B240,GE!$A$1:$I$758,2,0)</f>
        <v>19.8</v>
      </c>
      <c r="D240">
        <f>+VLOOKUP($B240,GE!$A$1:$I$758,3,0)</f>
        <v>28</v>
      </c>
      <c r="E240">
        <f>+VLOOKUP($B240,GE!$A$1:$I$758,4,0)</f>
        <v>32.1</v>
      </c>
      <c r="F240">
        <f>+VLOOKUP($B240,GE!$A$1:$I$758,5,0)</f>
        <v>37.1</v>
      </c>
      <c r="G240">
        <f>+VLOOKUP($B240,GE!$A$1:$I$758,6,0)</f>
        <v>43.5</v>
      </c>
      <c r="H240">
        <f>+VLOOKUP($B240,GE!$A$1:$I$758,7,0)</f>
        <v>53.4</v>
      </c>
      <c r="I240">
        <f>+VLOOKUP($B240,GE!$A$1:$I$758,8,0)</f>
        <v>76.2</v>
      </c>
      <c r="J240">
        <f>+VLOOKUP($B240,GE!$A$1:$I$758,9,0)</f>
        <v>98.5</v>
      </c>
      <c r="K240">
        <f>+VLOOKUP($B240,CNQCN!$A$2:$I$916,2,0)</f>
        <v>11.8</v>
      </c>
      <c r="L240">
        <f>+VLOOKUP($B240,CNQCN!$A$2:$I$916,3,0)</f>
        <v>16.399999999999999</v>
      </c>
      <c r="M240">
        <f>+VLOOKUP($B240,CNQCN!$A$2:$I$916,4,0)</f>
        <v>28.9</v>
      </c>
      <c r="N240">
        <f>+VLOOKUP($B240,CNQCN!$A$2:$I$916,5,0)</f>
        <v>43.3</v>
      </c>
      <c r="O240">
        <f>+VLOOKUP($B240,CNQCN!$A$2:$I$916,6,0)</f>
        <v>65.3</v>
      </c>
      <c r="P240">
        <f>+VLOOKUP($B240,CNQCN!$A$2:$I$916,7,0)</f>
        <v>0</v>
      </c>
      <c r="Q240">
        <f>+VLOOKUP($B240,CNQCN!$A$2:$I$916,8,0)</f>
        <v>120.7</v>
      </c>
      <c r="R240">
        <f>+VLOOKUP($B240,CNQCN!$A$2:$I$916,9,0)</f>
        <v>143.1</v>
      </c>
      <c r="S240">
        <f>+VLOOKUP($B240,SABR!$A$2:$I$656,2,0)</f>
        <v>99.7</v>
      </c>
      <c r="T240">
        <f>+VLOOKUP($B240,SABR!$A$2:$I$656,3,0)</f>
        <v>90</v>
      </c>
      <c r="U240">
        <f>+VLOOKUP($B240,SABR!$A$2:$I$656,4,0)</f>
        <v>150.4</v>
      </c>
      <c r="V240">
        <f>+VLOOKUP($B240,SABR!$A$2:$I$656,5,0)</f>
        <v>185.9</v>
      </c>
      <c r="W240">
        <f>+VLOOKUP($B240,SABR!$A$2:$I$656,6,0)</f>
        <v>255.7</v>
      </c>
      <c r="X240">
        <f>+VLOOKUP($B240,SABR!$A$2:$I$656,7,0)</f>
        <v>337.4</v>
      </c>
      <c r="Y240">
        <f>+VLOOKUP($B240,SABR!$A$2:$I$656,8,0)</f>
        <v>412.3</v>
      </c>
      <c r="Z240">
        <f>+VLOOKUP($B240,SABR!$A$2:$I$656,9,0)</f>
        <v>436.9</v>
      </c>
      <c r="AA240">
        <f>+VLOOKUP($B240,HOT!$A$2:$I$656,2,0)</f>
        <v>13.4</v>
      </c>
      <c r="AB240">
        <f>+VLOOKUP($B240,HOT!$A$2:$I$656,3,0)</f>
        <v>14.1</v>
      </c>
      <c r="AC240">
        <f>+VLOOKUP($B240,HOT!$A$2:$I$656,4,0)</f>
        <v>24.1</v>
      </c>
      <c r="AD240">
        <f>+VLOOKUP($B240,HOT!$A$2:$I$656,5,0)</f>
        <v>37.1</v>
      </c>
      <c r="AE240">
        <f>+VLOOKUP($B240,HOT!$A$2:$I$656,6,0)</f>
        <v>53</v>
      </c>
      <c r="AF240">
        <f>+VLOOKUP($B240,HOT!$A$2:$I$656,7,0)</f>
        <v>0</v>
      </c>
      <c r="AG240">
        <f>+VLOOKUP($B240,HOT!$A$2:$I$656,8,0)</f>
        <v>104.2</v>
      </c>
      <c r="AH240">
        <f>+VLOOKUP($B240,HOT!$A$2:$I$656,9,0)</f>
        <v>123.2</v>
      </c>
      <c r="AI240">
        <f>+VLOOKUP($B240,FOXA!$A$2:$I$656,2,0)</f>
        <v>9.1999999999999993</v>
      </c>
      <c r="AJ240">
        <f>+VLOOKUP($B240,FOXA!$A$2:$I$656,3,0)</f>
        <v>10</v>
      </c>
      <c r="AK240">
        <f>+VLOOKUP($B240,FOXA!$A$2:$I$656,4,0)</f>
        <v>14.9</v>
      </c>
      <c r="AL240">
        <f>+VLOOKUP($B240,FOXA!$A$2:$I$656,5,0)</f>
        <v>23.7</v>
      </c>
      <c r="AM240">
        <f>+VLOOKUP($B240,FOXA!$A$2:$I$656,6,0)</f>
        <v>29.2</v>
      </c>
      <c r="AN240">
        <f>+VLOOKUP($B240,FOXA!$A$2:$I$656,7,0)</f>
        <v>0</v>
      </c>
      <c r="AO240">
        <f>+VLOOKUP($B240,FOXA!$A$2:$I$656,8,0)</f>
        <v>58.6</v>
      </c>
      <c r="AP240">
        <f>+VLOOKUP($B240,FOXA!$A$2:$I$656,9,0)</f>
        <v>77.099999999999994</v>
      </c>
      <c r="AQ240">
        <f>+VLOOKUP($B240,FRANCE!$A$2:$I$656,2,0)</f>
        <v>16.100000000000001</v>
      </c>
      <c r="AR240">
        <f>+VLOOKUP($B240,FRANCE!$A$2:$I$656,3,0)</f>
        <v>18.8</v>
      </c>
      <c r="AS240">
        <f>+VLOOKUP($B240,FRANCE!$A$2:$I$656,4,0)</f>
        <v>23.8</v>
      </c>
      <c r="AT240">
        <f>+VLOOKUP($B240,FRANCE!$A$2:$I$656,5,0)</f>
        <v>32.700000000000003</v>
      </c>
      <c r="AU240">
        <f>+VLOOKUP($B240,FRANCE!$A$2:$I$656,6,0)</f>
        <v>43.6</v>
      </c>
      <c r="AV240">
        <f>+VLOOKUP($B240,FRANCE!$A$2:$I$656,7,0)</f>
        <v>52</v>
      </c>
      <c r="AW240">
        <f>+VLOOKUP($B240,FRANCE!$A$2:$I$656,8,0)</f>
        <v>71.7</v>
      </c>
      <c r="AX240">
        <f>+VLOOKUP($B240,FRANCE!$A$2:$I$656,9,0)</f>
        <v>98</v>
      </c>
      <c r="AY240">
        <f>+VLOOKUP($B240,CAT!$A$2:$I$656,2,0)</f>
        <v>7.2</v>
      </c>
      <c r="AZ240">
        <f>+VLOOKUP($B240,CAT!$A$2:$I$656,3,0)</f>
        <v>12</v>
      </c>
      <c r="BA240">
        <f>+VLOOKUP($B240,CAT!$A$2:$I$656,4,0)</f>
        <v>16</v>
      </c>
      <c r="BB240">
        <f>+VLOOKUP($B240,CAT!$A$2:$I$656,5,0)</f>
        <v>23</v>
      </c>
      <c r="BC240">
        <f>+VLOOKUP($B240,CAT!$A$2:$I$656,6,0)</f>
        <v>29.9</v>
      </c>
      <c r="BD240">
        <f>+VLOOKUP($B240,CAT!$A$2:$I$656,7,0)</f>
        <v>36.5</v>
      </c>
      <c r="BE240">
        <f>+VLOOKUP($B240,CAT!$A$2:$I$656,8,0)</f>
        <v>63.9</v>
      </c>
      <c r="BF240">
        <f>+VLOOKUP($B240,CAT!$A$2:$I$656,9,0)</f>
        <v>71.599999999999994</v>
      </c>
      <c r="BG240">
        <f>+VLOOKUP($B240,WFC!$A$2:$I$656,2,0)</f>
        <v>10.7</v>
      </c>
      <c r="BH240">
        <f>+VLOOKUP($B240,WFC!$A$2:$I$656,3,0)</f>
        <v>14.3</v>
      </c>
      <c r="BI240">
        <f>+VLOOKUP($B240,WFC!$A$2:$I$656,4,0)</f>
        <v>20.3</v>
      </c>
      <c r="BJ240">
        <f>+VLOOKUP($B240,WFC!$A$2:$I$656,5,0)</f>
        <v>27.8</v>
      </c>
      <c r="BK240">
        <f>+VLOOKUP($B240,WFC!$A$2:$I$656,6,0)</f>
        <v>37.200000000000003</v>
      </c>
      <c r="BL240">
        <f>+VLOOKUP($B240,WFC!$A$2:$I$656,7,0)</f>
        <v>47</v>
      </c>
      <c r="BM240">
        <f>+VLOOKUP($B240,WFC!$A$2:$I$656,8,0)</f>
        <v>64.900000000000006</v>
      </c>
      <c r="BN240">
        <f>+VLOOKUP($B240,WFC!$A$2:$I$656,9,0)</f>
        <v>80.5</v>
      </c>
      <c r="BO240">
        <f>+VLOOKUP($B240,HUNT!$A$2:$I$653,2,0)</f>
        <v>20.9</v>
      </c>
      <c r="BP240">
        <f>+VLOOKUP($B240,HUNT!$A$2:$I$653,3,0)</f>
        <v>26.1</v>
      </c>
      <c r="BQ240">
        <f>+VLOOKUP($B240,HUNT!$A$2:$I$653,4,0)</f>
        <v>50.4</v>
      </c>
      <c r="BR240">
        <f>+VLOOKUP($B240,HUNT!$A$2:$I$653,5,0)</f>
        <v>78.3</v>
      </c>
      <c r="BS240">
        <f>+VLOOKUP($B240,HUNT!$A$2:$I$653,6,0)</f>
        <v>102.6</v>
      </c>
      <c r="BT240">
        <f>+VLOOKUP($B240,HUNT!$A$2:$I$653,7,0)</f>
        <v>125.1</v>
      </c>
      <c r="BU240">
        <f>+VLOOKUP($B240,HUNT!$A$2:$I$653,8,0)</f>
        <v>153.5</v>
      </c>
      <c r="BV240">
        <f>+VLOOKUP($B240,HUNT!$A$2:$I$653,9,0)</f>
        <v>174</v>
      </c>
    </row>
    <row r="241" spans="2:74" x14ac:dyDescent="0.2">
      <c r="B241" s="3">
        <v>41971</v>
      </c>
      <c r="C241">
        <f>+VLOOKUP($B241,GE!$A$1:$I$758,2,0)</f>
        <v>18.899999999999999</v>
      </c>
      <c r="D241">
        <f>+VLOOKUP($B241,GE!$A$1:$I$758,3,0)</f>
        <v>26.9</v>
      </c>
      <c r="E241">
        <f>+VLOOKUP($B241,GE!$A$1:$I$758,4,0)</f>
        <v>29.8</v>
      </c>
      <c r="F241">
        <f>+VLOOKUP($B241,GE!$A$1:$I$758,5,0)</f>
        <v>37.799999999999997</v>
      </c>
      <c r="G241">
        <f>+VLOOKUP($B241,GE!$A$1:$I$758,6,0)</f>
        <v>43.8</v>
      </c>
      <c r="H241">
        <f>+VLOOKUP($B241,GE!$A$1:$I$758,7,0)</f>
        <v>53.6</v>
      </c>
      <c r="I241">
        <f>+VLOOKUP($B241,GE!$A$1:$I$758,8,0)</f>
        <v>72.599999999999994</v>
      </c>
      <c r="J241">
        <f>+VLOOKUP($B241,GE!$A$1:$I$758,9,0)</f>
        <v>88.5</v>
      </c>
      <c r="K241">
        <f>+VLOOKUP($B241,CNQCN!$A$2:$I$916,2,0)</f>
        <v>13.1</v>
      </c>
      <c r="L241">
        <f>+VLOOKUP($B241,CNQCN!$A$2:$I$916,3,0)</f>
        <v>18.3</v>
      </c>
      <c r="M241">
        <f>+VLOOKUP($B241,CNQCN!$A$2:$I$916,4,0)</f>
        <v>32.200000000000003</v>
      </c>
      <c r="N241">
        <f>+VLOOKUP($B241,CNQCN!$A$2:$I$916,5,0)</f>
        <v>48.3</v>
      </c>
      <c r="O241">
        <f>+VLOOKUP($B241,CNQCN!$A$2:$I$916,6,0)</f>
        <v>72.8</v>
      </c>
      <c r="P241">
        <f>+VLOOKUP($B241,CNQCN!$A$2:$I$916,7,0)</f>
        <v>0</v>
      </c>
      <c r="Q241">
        <f>+VLOOKUP($B241,CNQCN!$A$2:$I$916,8,0)</f>
        <v>133.1</v>
      </c>
      <c r="R241">
        <f>+VLOOKUP($B241,CNQCN!$A$2:$I$916,9,0)</f>
        <v>155.9</v>
      </c>
      <c r="S241">
        <f>+VLOOKUP($B241,SABR!$A$2:$I$656,2,0)</f>
        <v>98.4</v>
      </c>
      <c r="T241">
        <f>+VLOOKUP($B241,SABR!$A$2:$I$656,3,0)</f>
        <v>89.9</v>
      </c>
      <c r="U241">
        <f>+VLOOKUP($B241,SABR!$A$2:$I$656,4,0)</f>
        <v>150.1</v>
      </c>
      <c r="V241">
        <f>+VLOOKUP($B241,SABR!$A$2:$I$656,5,0)</f>
        <v>185.4</v>
      </c>
      <c r="W241">
        <f>+VLOOKUP($B241,SABR!$A$2:$I$656,6,0)</f>
        <v>255</v>
      </c>
      <c r="X241">
        <f>+VLOOKUP($B241,SABR!$A$2:$I$656,7,0)</f>
        <v>336.8</v>
      </c>
      <c r="Y241">
        <f>+VLOOKUP($B241,SABR!$A$2:$I$656,8,0)</f>
        <v>412.3</v>
      </c>
      <c r="Z241">
        <f>+VLOOKUP($B241,SABR!$A$2:$I$656,9,0)</f>
        <v>437.2</v>
      </c>
      <c r="AA241">
        <f>+VLOOKUP($B241,HOT!$A$2:$I$656,2,0)</f>
        <v>13.2</v>
      </c>
      <c r="AB241">
        <f>+VLOOKUP($B241,HOT!$A$2:$I$656,3,0)</f>
        <v>14</v>
      </c>
      <c r="AC241">
        <f>+VLOOKUP($B241,HOT!$A$2:$I$656,4,0)</f>
        <v>23.8</v>
      </c>
      <c r="AD241">
        <f>+VLOOKUP($B241,HOT!$A$2:$I$656,5,0)</f>
        <v>36.700000000000003</v>
      </c>
      <c r="AE241">
        <f>+VLOOKUP($B241,HOT!$A$2:$I$656,6,0)</f>
        <v>52.5</v>
      </c>
      <c r="AF241">
        <f>+VLOOKUP($B241,HOT!$A$2:$I$656,7,0)</f>
        <v>0</v>
      </c>
      <c r="AG241">
        <f>+VLOOKUP($B241,HOT!$A$2:$I$656,8,0)</f>
        <v>103.1</v>
      </c>
      <c r="AH241">
        <f>+VLOOKUP($B241,HOT!$A$2:$I$656,9,0)</f>
        <v>122.1</v>
      </c>
      <c r="AI241">
        <f>+VLOOKUP($B241,FOXA!$A$2:$I$656,2,0)</f>
        <v>9.5</v>
      </c>
      <c r="AJ241">
        <f>+VLOOKUP($B241,FOXA!$A$2:$I$656,3,0)</f>
        <v>10.3</v>
      </c>
      <c r="AK241">
        <f>+VLOOKUP($B241,FOXA!$A$2:$I$656,4,0)</f>
        <v>15.3</v>
      </c>
      <c r="AL241">
        <f>+VLOOKUP($B241,FOXA!$A$2:$I$656,5,0)</f>
        <v>24.4</v>
      </c>
      <c r="AM241">
        <f>+VLOOKUP($B241,FOXA!$A$2:$I$656,6,0)</f>
        <v>30.1</v>
      </c>
      <c r="AN241">
        <f>+VLOOKUP($B241,FOXA!$A$2:$I$656,7,0)</f>
        <v>0</v>
      </c>
      <c r="AO241">
        <f>+VLOOKUP($B241,FOXA!$A$2:$I$656,8,0)</f>
        <v>60.1</v>
      </c>
      <c r="AP241">
        <f>+VLOOKUP($B241,FOXA!$A$2:$I$656,9,0)</f>
        <v>78.8</v>
      </c>
      <c r="AQ241">
        <f>+VLOOKUP($B241,FRANCE!$A$2:$I$656,2,0)</f>
        <v>12.8</v>
      </c>
      <c r="AR241">
        <f>+VLOOKUP($B241,FRANCE!$A$2:$I$656,3,0)</f>
        <v>14.9</v>
      </c>
      <c r="AS241">
        <f>+VLOOKUP($B241,FRANCE!$A$2:$I$656,4,0)</f>
        <v>22.1</v>
      </c>
      <c r="AT241">
        <f>+VLOOKUP($B241,FRANCE!$A$2:$I$656,5,0)</f>
        <v>31.6</v>
      </c>
      <c r="AU241">
        <f>+VLOOKUP($B241,FRANCE!$A$2:$I$656,6,0)</f>
        <v>42.6</v>
      </c>
      <c r="AV241">
        <f>+VLOOKUP($B241,FRANCE!$A$2:$I$656,7,0)</f>
        <v>50.2</v>
      </c>
      <c r="AW241">
        <f>+VLOOKUP($B241,FRANCE!$A$2:$I$656,8,0)</f>
        <v>70.7</v>
      </c>
      <c r="AX241">
        <f>+VLOOKUP($B241,FRANCE!$A$2:$I$656,9,0)</f>
        <v>97.1</v>
      </c>
      <c r="AY241">
        <f>+VLOOKUP($B241,CAT!$A$2:$I$656,2,0)</f>
        <v>7.3</v>
      </c>
      <c r="AZ241">
        <f>+VLOOKUP($B241,CAT!$A$2:$I$656,3,0)</f>
        <v>12.1</v>
      </c>
      <c r="BA241">
        <f>+VLOOKUP($B241,CAT!$A$2:$I$656,4,0)</f>
        <v>16.100000000000001</v>
      </c>
      <c r="BB241">
        <f>+VLOOKUP($B241,CAT!$A$2:$I$656,5,0)</f>
        <v>23.2</v>
      </c>
      <c r="BC241">
        <f>+VLOOKUP($B241,CAT!$A$2:$I$656,6,0)</f>
        <v>30.1</v>
      </c>
      <c r="BD241">
        <f>+VLOOKUP($B241,CAT!$A$2:$I$656,7,0)</f>
        <v>36.9</v>
      </c>
      <c r="BE241">
        <f>+VLOOKUP($B241,CAT!$A$2:$I$656,8,0)</f>
        <v>64.2</v>
      </c>
      <c r="BF241">
        <f>+VLOOKUP($B241,CAT!$A$2:$I$656,9,0)</f>
        <v>71.900000000000006</v>
      </c>
      <c r="BG241">
        <f>+VLOOKUP($B241,WFC!$A$2:$I$656,2,0)</f>
        <v>10.5</v>
      </c>
      <c r="BH241">
        <f>+VLOOKUP($B241,WFC!$A$2:$I$656,3,0)</f>
        <v>14</v>
      </c>
      <c r="BI241">
        <f>+VLOOKUP($B241,WFC!$A$2:$I$656,4,0)</f>
        <v>21</v>
      </c>
      <c r="BJ241">
        <f>+VLOOKUP($B241,WFC!$A$2:$I$656,5,0)</f>
        <v>28</v>
      </c>
      <c r="BK241">
        <f>+VLOOKUP($B241,WFC!$A$2:$I$656,6,0)</f>
        <v>38</v>
      </c>
      <c r="BL241">
        <f>+VLOOKUP($B241,WFC!$A$2:$I$656,7,0)</f>
        <v>47.3</v>
      </c>
      <c r="BM241">
        <f>+VLOOKUP($B241,WFC!$A$2:$I$656,8,0)</f>
        <v>66</v>
      </c>
      <c r="BN241">
        <f>+VLOOKUP($B241,WFC!$A$2:$I$656,9,0)</f>
        <v>82</v>
      </c>
      <c r="BO241">
        <f>+VLOOKUP($B241,HUNT!$A$2:$I$653,2,0)</f>
        <v>20.6</v>
      </c>
      <c r="BP241">
        <f>+VLOOKUP($B241,HUNT!$A$2:$I$653,3,0)</f>
        <v>25.8</v>
      </c>
      <c r="BQ241">
        <f>+VLOOKUP($B241,HUNT!$A$2:$I$653,4,0)</f>
        <v>50.1</v>
      </c>
      <c r="BR241">
        <f>+VLOOKUP($B241,HUNT!$A$2:$I$653,5,0)</f>
        <v>78.099999999999994</v>
      </c>
      <c r="BS241">
        <f>+VLOOKUP($B241,HUNT!$A$2:$I$653,6,0)</f>
        <v>102.6</v>
      </c>
      <c r="BT241">
        <f>+VLOOKUP($B241,HUNT!$A$2:$I$653,7,0)</f>
        <v>125.5</v>
      </c>
      <c r="BU241">
        <f>+VLOOKUP($B241,HUNT!$A$2:$I$653,8,0)</f>
        <v>153.5</v>
      </c>
      <c r="BV241">
        <f>+VLOOKUP($B241,HUNT!$A$2:$I$653,9,0)</f>
        <v>173.8</v>
      </c>
    </row>
    <row r="242" spans="2:74" x14ac:dyDescent="0.2">
      <c r="B242" s="3">
        <v>41974</v>
      </c>
      <c r="C242">
        <f>+VLOOKUP($B242,GE!$A$1:$I$758,2,0)</f>
        <v>19.899999999999999</v>
      </c>
      <c r="D242">
        <f>+VLOOKUP($B242,GE!$A$1:$I$758,3,0)</f>
        <v>27.9</v>
      </c>
      <c r="E242">
        <f>+VLOOKUP($B242,GE!$A$1:$I$758,4,0)</f>
        <v>29.5</v>
      </c>
      <c r="F242">
        <f>+VLOOKUP($B242,GE!$A$1:$I$758,5,0)</f>
        <v>38.700000000000003</v>
      </c>
      <c r="G242">
        <f>+VLOOKUP($B242,GE!$A$1:$I$758,6,0)</f>
        <v>43.7</v>
      </c>
      <c r="H242">
        <f>+VLOOKUP($B242,GE!$A$1:$I$758,7,0)</f>
        <v>54.1</v>
      </c>
      <c r="I242">
        <f>+VLOOKUP($B242,GE!$A$1:$I$758,8,0)</f>
        <v>74.599999999999994</v>
      </c>
      <c r="J242">
        <f>+VLOOKUP($B242,GE!$A$1:$I$758,9,0)</f>
        <v>92.7</v>
      </c>
      <c r="K242">
        <f>+VLOOKUP($B242,CNQCN!$A$2:$I$916,2,0)</f>
        <v>16.5</v>
      </c>
      <c r="L242">
        <f>+VLOOKUP($B242,CNQCN!$A$2:$I$916,3,0)</f>
        <v>23</v>
      </c>
      <c r="M242">
        <f>+VLOOKUP($B242,CNQCN!$A$2:$I$916,4,0)</f>
        <v>40.6</v>
      </c>
      <c r="N242">
        <f>+VLOOKUP($B242,CNQCN!$A$2:$I$916,5,0)</f>
        <v>61</v>
      </c>
      <c r="O242">
        <f>+VLOOKUP($B242,CNQCN!$A$2:$I$916,6,0)</f>
        <v>91.9</v>
      </c>
      <c r="P242">
        <f>+VLOOKUP($B242,CNQCN!$A$2:$I$916,7,0)</f>
        <v>0</v>
      </c>
      <c r="Q242">
        <f>+VLOOKUP($B242,CNQCN!$A$2:$I$916,8,0)</f>
        <v>165</v>
      </c>
      <c r="R242">
        <f>+VLOOKUP($B242,CNQCN!$A$2:$I$916,9,0)</f>
        <v>188.7</v>
      </c>
      <c r="S242">
        <f>+VLOOKUP($B242,SABR!$A$2:$I$656,2,0)</f>
        <v>98.8</v>
      </c>
      <c r="T242">
        <f>+VLOOKUP($B242,SABR!$A$2:$I$656,3,0)</f>
        <v>90</v>
      </c>
      <c r="U242">
        <f>+VLOOKUP($B242,SABR!$A$2:$I$656,4,0)</f>
        <v>151</v>
      </c>
      <c r="V242">
        <f>+VLOOKUP($B242,SABR!$A$2:$I$656,5,0)</f>
        <v>191</v>
      </c>
      <c r="W242">
        <f>+VLOOKUP($B242,SABR!$A$2:$I$656,6,0)</f>
        <v>261</v>
      </c>
      <c r="X242">
        <f>+VLOOKUP($B242,SABR!$A$2:$I$656,7,0)</f>
        <v>338.9</v>
      </c>
      <c r="Y242">
        <f>+VLOOKUP($B242,SABR!$A$2:$I$656,8,0)</f>
        <v>416</v>
      </c>
      <c r="Z242">
        <f>+VLOOKUP($B242,SABR!$A$2:$I$656,9,0)</f>
        <v>441.3</v>
      </c>
      <c r="AA242">
        <f>+VLOOKUP($B242,HOT!$A$2:$I$656,2,0)</f>
        <v>12.6</v>
      </c>
      <c r="AB242">
        <f>+VLOOKUP($B242,HOT!$A$2:$I$656,3,0)</f>
        <v>13.3</v>
      </c>
      <c r="AC242">
        <f>+VLOOKUP($B242,HOT!$A$2:$I$656,4,0)</f>
        <v>22</v>
      </c>
      <c r="AD242">
        <f>+VLOOKUP($B242,HOT!$A$2:$I$656,5,0)</f>
        <v>37</v>
      </c>
      <c r="AE242">
        <f>+VLOOKUP($B242,HOT!$A$2:$I$656,6,0)</f>
        <v>51.7</v>
      </c>
      <c r="AF242">
        <f>+VLOOKUP($B242,HOT!$A$2:$I$656,7,0)</f>
        <v>67.7</v>
      </c>
      <c r="AG242">
        <f>+VLOOKUP($B242,HOT!$A$2:$I$656,8,0)</f>
        <v>100</v>
      </c>
      <c r="AH242">
        <f>+VLOOKUP($B242,HOT!$A$2:$I$656,9,0)</f>
        <v>117</v>
      </c>
      <c r="AI242">
        <f>+VLOOKUP($B242,FOXA!$A$2:$I$656,2,0)</f>
        <v>9.8000000000000007</v>
      </c>
      <c r="AJ242">
        <f>+VLOOKUP($B242,FOXA!$A$2:$I$656,3,0)</f>
        <v>10.6</v>
      </c>
      <c r="AK242">
        <f>+VLOOKUP($B242,FOXA!$A$2:$I$656,4,0)</f>
        <v>15.8</v>
      </c>
      <c r="AL242">
        <f>+VLOOKUP($B242,FOXA!$A$2:$I$656,5,0)</f>
        <v>25.2</v>
      </c>
      <c r="AM242">
        <f>+VLOOKUP($B242,FOXA!$A$2:$I$656,6,0)</f>
        <v>31.2</v>
      </c>
      <c r="AN242">
        <f>+VLOOKUP($B242,FOXA!$A$2:$I$656,7,0)</f>
        <v>39.799999999999997</v>
      </c>
      <c r="AO242">
        <f>+VLOOKUP($B242,FOXA!$A$2:$I$656,8,0)</f>
        <v>62.2</v>
      </c>
      <c r="AP242">
        <f>+VLOOKUP($B242,FOXA!$A$2:$I$656,9,0)</f>
        <v>81.2</v>
      </c>
      <c r="AQ242">
        <f>+VLOOKUP($B242,FRANCE!$A$2:$I$656,2,0)</f>
        <v>12.6</v>
      </c>
      <c r="AR242">
        <f>+VLOOKUP($B242,FRANCE!$A$2:$I$656,3,0)</f>
        <v>14.7</v>
      </c>
      <c r="AS242">
        <f>+VLOOKUP($B242,FRANCE!$A$2:$I$656,4,0)</f>
        <v>21.8</v>
      </c>
      <c r="AT242">
        <f>+VLOOKUP($B242,FRANCE!$A$2:$I$656,5,0)</f>
        <v>31.1</v>
      </c>
      <c r="AU242">
        <f>+VLOOKUP($B242,FRANCE!$A$2:$I$656,6,0)</f>
        <v>42</v>
      </c>
      <c r="AV242">
        <f>+VLOOKUP($B242,FRANCE!$A$2:$I$656,7,0)</f>
        <v>48.7</v>
      </c>
      <c r="AW242">
        <f>+VLOOKUP($B242,FRANCE!$A$2:$I$656,8,0)</f>
        <v>69.8</v>
      </c>
      <c r="AX242">
        <f>+VLOOKUP($B242,FRANCE!$A$2:$I$656,9,0)</f>
        <v>96</v>
      </c>
      <c r="AY242">
        <f>+VLOOKUP($B242,CAT!$A$2:$I$656,2,0)</f>
        <v>6.8</v>
      </c>
      <c r="AZ242">
        <f>+VLOOKUP($B242,CAT!$A$2:$I$656,3,0)</f>
        <v>11.3</v>
      </c>
      <c r="BA242">
        <f>+VLOOKUP($B242,CAT!$A$2:$I$656,4,0)</f>
        <v>16.3</v>
      </c>
      <c r="BB242">
        <f>+VLOOKUP($B242,CAT!$A$2:$I$656,5,0)</f>
        <v>22.7</v>
      </c>
      <c r="BC242">
        <f>+VLOOKUP($B242,CAT!$A$2:$I$656,6,0)</f>
        <v>29.7</v>
      </c>
      <c r="BD242">
        <f>+VLOOKUP($B242,CAT!$A$2:$I$656,7,0)</f>
        <v>37.6</v>
      </c>
      <c r="BE242">
        <f>+VLOOKUP($B242,CAT!$A$2:$I$656,8,0)</f>
        <v>62.7</v>
      </c>
      <c r="BF242">
        <f>+VLOOKUP($B242,CAT!$A$2:$I$656,9,0)</f>
        <v>69.8</v>
      </c>
      <c r="BG242">
        <f>+VLOOKUP($B242,WFC!$A$2:$I$656,2,0)</f>
        <v>11</v>
      </c>
      <c r="BH242">
        <f>+VLOOKUP($B242,WFC!$A$2:$I$656,3,0)</f>
        <v>14</v>
      </c>
      <c r="BI242">
        <f>+VLOOKUP($B242,WFC!$A$2:$I$656,4,0)</f>
        <v>21</v>
      </c>
      <c r="BJ242">
        <f>+VLOOKUP($B242,WFC!$A$2:$I$656,5,0)</f>
        <v>28</v>
      </c>
      <c r="BK242">
        <f>+VLOOKUP($B242,WFC!$A$2:$I$656,6,0)</f>
        <v>38</v>
      </c>
      <c r="BL242">
        <f>+VLOOKUP($B242,WFC!$A$2:$I$656,7,0)</f>
        <v>46.7</v>
      </c>
      <c r="BM242">
        <f>+VLOOKUP($B242,WFC!$A$2:$I$656,8,0)</f>
        <v>66</v>
      </c>
      <c r="BN242">
        <f>+VLOOKUP($B242,WFC!$A$2:$I$656,9,0)</f>
        <v>81.3</v>
      </c>
      <c r="BO242">
        <f>+VLOOKUP($B242,HUNT!$A$2:$I$653,2,0)</f>
        <v>21.4</v>
      </c>
      <c r="BP242">
        <f>+VLOOKUP($B242,HUNT!$A$2:$I$653,3,0)</f>
        <v>26.8</v>
      </c>
      <c r="BQ242">
        <f>+VLOOKUP($B242,HUNT!$A$2:$I$653,4,0)</f>
        <v>52.2</v>
      </c>
      <c r="BR242">
        <f>+VLOOKUP($B242,HUNT!$A$2:$I$653,5,0)</f>
        <v>81.400000000000006</v>
      </c>
      <c r="BS242">
        <f>+VLOOKUP($B242,HUNT!$A$2:$I$653,6,0)</f>
        <v>107</v>
      </c>
      <c r="BT242">
        <f>+VLOOKUP($B242,HUNT!$A$2:$I$653,7,0)</f>
        <v>130.80000000000001</v>
      </c>
      <c r="BU242">
        <f>+VLOOKUP($B242,HUNT!$A$2:$I$653,8,0)</f>
        <v>159.30000000000001</v>
      </c>
      <c r="BV242">
        <f>+VLOOKUP($B242,HUNT!$A$2:$I$653,9,0)</f>
        <v>179.5</v>
      </c>
    </row>
    <row r="243" spans="2:74" x14ac:dyDescent="0.2">
      <c r="B243" s="3">
        <v>41975</v>
      </c>
      <c r="C243">
        <f>+VLOOKUP($B243,GE!$A$1:$I$758,2,0)</f>
        <v>24.9</v>
      </c>
      <c r="D243">
        <f>+VLOOKUP($B243,GE!$A$1:$I$758,3,0)</f>
        <v>25.9</v>
      </c>
      <c r="E243">
        <f>+VLOOKUP($B243,GE!$A$1:$I$758,4,0)</f>
        <v>30.1</v>
      </c>
      <c r="F243">
        <f>+VLOOKUP($B243,GE!$A$1:$I$758,5,0)</f>
        <v>35.700000000000003</v>
      </c>
      <c r="G243">
        <f>+VLOOKUP($B243,GE!$A$1:$I$758,6,0)</f>
        <v>42.1</v>
      </c>
      <c r="H243">
        <f>+VLOOKUP($B243,GE!$A$1:$I$758,7,0)</f>
        <v>53.4</v>
      </c>
      <c r="I243">
        <f>+VLOOKUP($B243,GE!$A$1:$I$758,8,0)</f>
        <v>72.599999999999994</v>
      </c>
      <c r="J243">
        <f>+VLOOKUP($B243,GE!$A$1:$I$758,9,0)</f>
        <v>90.6</v>
      </c>
      <c r="K243">
        <f>+VLOOKUP($B243,CNQCN!$A$2:$I$916,2,0)</f>
        <v>15</v>
      </c>
      <c r="L243">
        <f>+VLOOKUP($B243,CNQCN!$A$2:$I$916,3,0)</f>
        <v>21</v>
      </c>
      <c r="M243">
        <f>+VLOOKUP($B243,CNQCN!$A$2:$I$916,4,0)</f>
        <v>38</v>
      </c>
      <c r="N243">
        <f>+VLOOKUP($B243,CNQCN!$A$2:$I$916,5,0)</f>
        <v>58</v>
      </c>
      <c r="O243">
        <f>+VLOOKUP($B243,CNQCN!$A$2:$I$916,6,0)</f>
        <v>87</v>
      </c>
      <c r="P243">
        <f>+VLOOKUP($B243,CNQCN!$A$2:$I$916,7,0)</f>
        <v>0</v>
      </c>
      <c r="Q243">
        <f>+VLOOKUP($B243,CNQCN!$A$2:$I$916,8,0)</f>
        <v>151.1</v>
      </c>
      <c r="R243">
        <f>+VLOOKUP($B243,CNQCN!$A$2:$I$916,9,0)</f>
        <v>167.8</v>
      </c>
      <c r="S243">
        <f>+VLOOKUP($B243,SABR!$A$2:$I$656,2,0)</f>
        <v>99.8</v>
      </c>
      <c r="T243">
        <f>+VLOOKUP($B243,SABR!$A$2:$I$656,3,0)</f>
        <v>91</v>
      </c>
      <c r="U243">
        <f>+VLOOKUP($B243,SABR!$A$2:$I$656,4,0)</f>
        <v>151</v>
      </c>
      <c r="V243">
        <f>+VLOOKUP($B243,SABR!$A$2:$I$656,5,0)</f>
        <v>191</v>
      </c>
      <c r="W243">
        <f>+VLOOKUP($B243,SABR!$A$2:$I$656,6,0)</f>
        <v>261</v>
      </c>
      <c r="X243">
        <f>+VLOOKUP($B243,SABR!$A$2:$I$656,7,0)</f>
        <v>361.1</v>
      </c>
      <c r="Y243">
        <f>+VLOOKUP($B243,SABR!$A$2:$I$656,8,0)</f>
        <v>416</v>
      </c>
      <c r="Z243">
        <f>+VLOOKUP($B243,SABR!$A$2:$I$656,9,0)</f>
        <v>430.9</v>
      </c>
      <c r="AA243">
        <f>+VLOOKUP($B243,HOT!$A$2:$I$656,2,0)</f>
        <v>12.9</v>
      </c>
      <c r="AB243">
        <f>+VLOOKUP($B243,HOT!$A$2:$I$656,3,0)</f>
        <v>13.6</v>
      </c>
      <c r="AC243">
        <f>+VLOOKUP($B243,HOT!$A$2:$I$656,4,0)</f>
        <v>22</v>
      </c>
      <c r="AD243">
        <f>+VLOOKUP($B243,HOT!$A$2:$I$656,5,0)</f>
        <v>36.299999999999997</v>
      </c>
      <c r="AE243">
        <f>+VLOOKUP($B243,HOT!$A$2:$I$656,6,0)</f>
        <v>51.7</v>
      </c>
      <c r="AF243">
        <f>+VLOOKUP($B243,HOT!$A$2:$I$656,7,0)</f>
        <v>67.7</v>
      </c>
      <c r="AG243">
        <f>+VLOOKUP($B243,HOT!$A$2:$I$656,8,0)</f>
        <v>101.4</v>
      </c>
      <c r="AH243">
        <f>+VLOOKUP($B243,HOT!$A$2:$I$656,9,0)</f>
        <v>112</v>
      </c>
      <c r="AI243">
        <f>+VLOOKUP($B243,FOXA!$A$2:$I$656,2,0)</f>
        <v>9.3000000000000007</v>
      </c>
      <c r="AJ243">
        <f>+VLOOKUP($B243,FOXA!$A$2:$I$656,3,0)</f>
        <v>10</v>
      </c>
      <c r="AK243">
        <f>+VLOOKUP($B243,FOXA!$A$2:$I$656,4,0)</f>
        <v>15</v>
      </c>
      <c r="AL243">
        <f>+VLOOKUP($B243,FOXA!$A$2:$I$656,5,0)</f>
        <v>23.9</v>
      </c>
      <c r="AM243">
        <f>+VLOOKUP($B243,FOXA!$A$2:$I$656,6,0)</f>
        <v>29.5</v>
      </c>
      <c r="AN243">
        <f>+VLOOKUP($B243,FOXA!$A$2:$I$656,7,0)</f>
        <v>39.1</v>
      </c>
      <c r="AO243">
        <f>+VLOOKUP($B243,FOXA!$A$2:$I$656,8,0)</f>
        <v>59.1</v>
      </c>
      <c r="AP243">
        <f>+VLOOKUP($B243,FOXA!$A$2:$I$656,9,0)</f>
        <v>77.599999999999994</v>
      </c>
      <c r="AQ243">
        <f>+VLOOKUP($B243,FRANCE!$A$2:$I$656,2,0)</f>
        <v>12.6</v>
      </c>
      <c r="AR243">
        <f>+VLOOKUP($B243,FRANCE!$A$2:$I$656,3,0)</f>
        <v>14.7</v>
      </c>
      <c r="AS243">
        <f>+VLOOKUP($B243,FRANCE!$A$2:$I$656,4,0)</f>
        <v>21.8</v>
      </c>
      <c r="AT243">
        <f>+VLOOKUP($B243,FRANCE!$A$2:$I$656,5,0)</f>
        <v>31.1</v>
      </c>
      <c r="AU243">
        <f>+VLOOKUP($B243,FRANCE!$A$2:$I$656,6,0)</f>
        <v>41.9</v>
      </c>
      <c r="AV243">
        <f>+VLOOKUP($B243,FRANCE!$A$2:$I$656,7,0)</f>
        <v>51</v>
      </c>
      <c r="AW243">
        <f>+VLOOKUP($B243,FRANCE!$A$2:$I$656,8,0)</f>
        <v>69.7</v>
      </c>
      <c r="AX243">
        <f>+VLOOKUP($B243,FRANCE!$A$2:$I$656,9,0)</f>
        <v>96</v>
      </c>
      <c r="AY243">
        <f>+VLOOKUP($B243,CAT!$A$2:$I$656,2,0)</f>
        <v>6.7</v>
      </c>
      <c r="AZ243">
        <f>+VLOOKUP($B243,CAT!$A$2:$I$656,3,0)</f>
        <v>11.2</v>
      </c>
      <c r="BA243">
        <f>+VLOOKUP($B243,CAT!$A$2:$I$656,4,0)</f>
        <v>16</v>
      </c>
      <c r="BB243">
        <f>+VLOOKUP($B243,CAT!$A$2:$I$656,5,0)</f>
        <v>19.7</v>
      </c>
      <c r="BC243">
        <f>+VLOOKUP($B243,CAT!$A$2:$I$656,6,0)</f>
        <v>28.9</v>
      </c>
      <c r="BD243">
        <f>+VLOOKUP($B243,CAT!$A$2:$I$656,7,0)</f>
        <v>36.299999999999997</v>
      </c>
      <c r="BE243">
        <f>+VLOOKUP($B243,CAT!$A$2:$I$656,8,0)</f>
        <v>57.5</v>
      </c>
      <c r="BF243">
        <f>+VLOOKUP($B243,CAT!$A$2:$I$656,9,0)</f>
        <v>64.400000000000006</v>
      </c>
      <c r="BG243">
        <f>+VLOOKUP($B243,WFC!$A$2:$I$656,2,0)</f>
        <v>9</v>
      </c>
      <c r="BH243">
        <f>+VLOOKUP($B243,WFC!$A$2:$I$656,3,0)</f>
        <v>14</v>
      </c>
      <c r="BI243">
        <f>+VLOOKUP($B243,WFC!$A$2:$I$656,4,0)</f>
        <v>21</v>
      </c>
      <c r="BJ243">
        <f>+VLOOKUP($B243,WFC!$A$2:$I$656,5,0)</f>
        <v>28.3</v>
      </c>
      <c r="BK243">
        <f>+VLOOKUP($B243,WFC!$A$2:$I$656,6,0)</f>
        <v>37</v>
      </c>
      <c r="BL243">
        <f>+VLOOKUP($B243,WFC!$A$2:$I$656,7,0)</f>
        <v>46.3</v>
      </c>
      <c r="BM243">
        <f>+VLOOKUP($B243,WFC!$A$2:$I$656,8,0)</f>
        <v>65</v>
      </c>
      <c r="BN243">
        <f>+VLOOKUP($B243,WFC!$A$2:$I$656,9,0)</f>
        <v>80</v>
      </c>
      <c r="BO243">
        <f>+VLOOKUP($B243,HUNT!$A$2:$I$653,2,0)</f>
        <v>23.1</v>
      </c>
      <c r="BP243">
        <f>+VLOOKUP($B243,HUNT!$A$2:$I$653,3,0)</f>
        <v>29</v>
      </c>
      <c r="BQ243">
        <f>+VLOOKUP($B243,HUNT!$A$2:$I$653,4,0)</f>
        <v>56.3</v>
      </c>
      <c r="BR243">
        <f>+VLOOKUP($B243,HUNT!$A$2:$I$653,5,0)</f>
        <v>87.8</v>
      </c>
      <c r="BS243">
        <f>+VLOOKUP($B243,HUNT!$A$2:$I$653,6,0)</f>
        <v>115.4</v>
      </c>
      <c r="BT243">
        <f>+VLOOKUP($B243,HUNT!$A$2:$I$653,7,0)</f>
        <v>141</v>
      </c>
      <c r="BU243">
        <f>+VLOOKUP($B243,HUNT!$A$2:$I$653,8,0)</f>
        <v>170.8</v>
      </c>
      <c r="BV243">
        <f>+VLOOKUP($B243,HUNT!$A$2:$I$653,9,0)</f>
        <v>191</v>
      </c>
    </row>
    <row r="244" spans="2:74" x14ac:dyDescent="0.2">
      <c r="B244" s="3">
        <v>41976</v>
      </c>
      <c r="C244">
        <f>+VLOOKUP($B244,GE!$A$1:$I$758,2,0)</f>
        <v>19.399999999999999</v>
      </c>
      <c r="D244">
        <f>+VLOOKUP($B244,GE!$A$1:$I$758,3,0)</f>
        <v>26.5</v>
      </c>
      <c r="E244">
        <f>+VLOOKUP($B244,GE!$A$1:$I$758,4,0)</f>
        <v>29.6</v>
      </c>
      <c r="F244">
        <f>+VLOOKUP($B244,GE!$A$1:$I$758,5,0)</f>
        <v>37.700000000000003</v>
      </c>
      <c r="G244">
        <f>+VLOOKUP($B244,GE!$A$1:$I$758,6,0)</f>
        <v>43.8</v>
      </c>
      <c r="H244">
        <f>+VLOOKUP($B244,GE!$A$1:$I$758,7,0)</f>
        <v>53</v>
      </c>
      <c r="I244">
        <f>+VLOOKUP($B244,GE!$A$1:$I$758,8,0)</f>
        <v>72.2</v>
      </c>
      <c r="J244">
        <f>+VLOOKUP($B244,GE!$A$1:$I$758,9,0)</f>
        <v>91.4</v>
      </c>
      <c r="K244">
        <f>+VLOOKUP($B244,CNQCN!$A$2:$I$916,2,0)</f>
        <v>14.3</v>
      </c>
      <c r="L244">
        <f>+VLOOKUP($B244,CNQCN!$A$2:$I$916,3,0)</f>
        <v>20</v>
      </c>
      <c r="M244">
        <f>+VLOOKUP($B244,CNQCN!$A$2:$I$916,4,0)</f>
        <v>37</v>
      </c>
      <c r="N244">
        <f>+VLOOKUP($B244,CNQCN!$A$2:$I$916,5,0)</f>
        <v>58</v>
      </c>
      <c r="O244">
        <f>+VLOOKUP($B244,CNQCN!$A$2:$I$916,6,0)</f>
        <v>86</v>
      </c>
      <c r="P244">
        <f>+VLOOKUP($B244,CNQCN!$A$2:$I$916,7,0)</f>
        <v>0</v>
      </c>
      <c r="Q244">
        <f>+VLOOKUP($B244,CNQCN!$A$2:$I$916,8,0)</f>
        <v>150.1</v>
      </c>
      <c r="R244">
        <f>+VLOOKUP($B244,CNQCN!$A$2:$I$916,9,0)</f>
        <v>167.7</v>
      </c>
      <c r="S244">
        <f>+VLOOKUP($B244,SABR!$A$2:$I$656,2,0)</f>
        <v>95.4</v>
      </c>
      <c r="T244">
        <f>+VLOOKUP($B244,SABR!$A$2:$I$656,3,0)</f>
        <v>87</v>
      </c>
      <c r="U244">
        <f>+VLOOKUP($B244,SABR!$A$2:$I$656,4,0)</f>
        <v>147</v>
      </c>
      <c r="V244">
        <f>+VLOOKUP($B244,SABR!$A$2:$I$656,5,0)</f>
        <v>192.2</v>
      </c>
      <c r="W244">
        <f>+VLOOKUP($B244,SABR!$A$2:$I$656,6,0)</f>
        <v>259.5</v>
      </c>
      <c r="X244">
        <f>+VLOOKUP($B244,SABR!$A$2:$I$656,7,0)</f>
        <v>335</v>
      </c>
      <c r="Y244">
        <f>+VLOOKUP($B244,SABR!$A$2:$I$656,8,0)</f>
        <v>412.2</v>
      </c>
      <c r="Z244">
        <f>+VLOOKUP($B244,SABR!$A$2:$I$656,9,0)</f>
        <v>437.8</v>
      </c>
      <c r="AA244">
        <f>+VLOOKUP($B244,HOT!$A$2:$I$656,2,0)</f>
        <v>12.3</v>
      </c>
      <c r="AB244">
        <f>+VLOOKUP($B244,HOT!$A$2:$I$656,3,0)</f>
        <v>13</v>
      </c>
      <c r="AC244">
        <f>+VLOOKUP($B244,HOT!$A$2:$I$656,4,0)</f>
        <v>22</v>
      </c>
      <c r="AD244">
        <f>+VLOOKUP($B244,HOT!$A$2:$I$656,5,0)</f>
        <v>35</v>
      </c>
      <c r="AE244">
        <f>+VLOOKUP($B244,HOT!$A$2:$I$656,6,0)</f>
        <v>51</v>
      </c>
      <c r="AF244">
        <f>+VLOOKUP($B244,HOT!$A$2:$I$656,7,0)</f>
        <v>67.099999999999994</v>
      </c>
      <c r="AG244">
        <f>+VLOOKUP($B244,HOT!$A$2:$I$656,8,0)</f>
        <v>102.1</v>
      </c>
      <c r="AH244">
        <f>+VLOOKUP($B244,HOT!$A$2:$I$656,9,0)</f>
        <v>113.5</v>
      </c>
      <c r="AI244">
        <f>+VLOOKUP($B244,FOXA!$A$2:$I$656,2,0)</f>
        <v>8.9</v>
      </c>
      <c r="AJ244">
        <f>+VLOOKUP($B244,FOXA!$A$2:$I$656,3,0)</f>
        <v>9.6</v>
      </c>
      <c r="AK244">
        <f>+VLOOKUP($B244,FOXA!$A$2:$I$656,4,0)</f>
        <v>14.5</v>
      </c>
      <c r="AL244">
        <f>+VLOOKUP($B244,FOXA!$A$2:$I$656,5,0)</f>
        <v>23</v>
      </c>
      <c r="AM244">
        <f>+VLOOKUP($B244,FOXA!$A$2:$I$656,6,0)</f>
        <v>28.4</v>
      </c>
      <c r="AN244">
        <f>+VLOOKUP($B244,FOXA!$A$2:$I$656,7,0)</f>
        <v>38.299999999999997</v>
      </c>
      <c r="AO244">
        <f>+VLOOKUP($B244,FOXA!$A$2:$I$656,8,0)</f>
        <v>57.2</v>
      </c>
      <c r="AP244">
        <f>+VLOOKUP($B244,FOXA!$A$2:$I$656,9,0)</f>
        <v>75.400000000000006</v>
      </c>
      <c r="AQ244">
        <f>+VLOOKUP($B244,FRANCE!$A$2:$I$656,2,0)</f>
        <v>11.9</v>
      </c>
      <c r="AR244">
        <f>+VLOOKUP($B244,FRANCE!$A$2:$I$656,3,0)</f>
        <v>13.9</v>
      </c>
      <c r="AS244">
        <f>+VLOOKUP($B244,FRANCE!$A$2:$I$656,4,0)</f>
        <v>20.6</v>
      </c>
      <c r="AT244">
        <f>+VLOOKUP($B244,FRANCE!$A$2:$I$656,5,0)</f>
        <v>29.4</v>
      </c>
      <c r="AU244">
        <f>+VLOOKUP($B244,FRANCE!$A$2:$I$656,6,0)</f>
        <v>39.6</v>
      </c>
      <c r="AV244">
        <f>+VLOOKUP($B244,FRANCE!$A$2:$I$656,7,0)</f>
        <v>49.2</v>
      </c>
      <c r="AW244">
        <f>+VLOOKUP($B244,FRANCE!$A$2:$I$656,8,0)</f>
        <v>66.400000000000006</v>
      </c>
      <c r="AX244">
        <f>+VLOOKUP($B244,FRANCE!$A$2:$I$656,9,0)</f>
        <v>93</v>
      </c>
      <c r="AY244">
        <f>+VLOOKUP($B244,CAT!$A$2:$I$656,2,0)</f>
        <v>6.4</v>
      </c>
      <c r="AZ244">
        <f>+VLOOKUP($B244,CAT!$A$2:$I$656,3,0)</f>
        <v>10.7</v>
      </c>
      <c r="BA244">
        <f>+VLOOKUP($B244,CAT!$A$2:$I$656,4,0)</f>
        <v>15</v>
      </c>
      <c r="BB244">
        <f>+VLOOKUP($B244,CAT!$A$2:$I$656,5,0)</f>
        <v>20</v>
      </c>
      <c r="BC244">
        <f>+VLOOKUP($B244,CAT!$A$2:$I$656,6,0)</f>
        <v>28.3</v>
      </c>
      <c r="BD244">
        <f>+VLOOKUP($B244,CAT!$A$2:$I$656,7,0)</f>
        <v>37.200000000000003</v>
      </c>
      <c r="BE244">
        <f>+VLOOKUP($B244,CAT!$A$2:$I$656,8,0)</f>
        <v>59.7</v>
      </c>
      <c r="BF244">
        <f>+VLOOKUP($B244,CAT!$A$2:$I$656,9,0)</f>
        <v>66.400000000000006</v>
      </c>
      <c r="BG244">
        <f>+VLOOKUP($B244,WFC!$A$2:$I$656,2,0)</f>
        <v>11</v>
      </c>
      <c r="BH244">
        <f>+VLOOKUP($B244,WFC!$A$2:$I$656,3,0)</f>
        <v>14</v>
      </c>
      <c r="BI244">
        <f>+VLOOKUP($B244,WFC!$A$2:$I$656,4,0)</f>
        <v>20</v>
      </c>
      <c r="BJ244">
        <f>+VLOOKUP($B244,WFC!$A$2:$I$656,5,0)</f>
        <v>27</v>
      </c>
      <c r="BK244">
        <f>+VLOOKUP($B244,WFC!$A$2:$I$656,6,0)</f>
        <v>37</v>
      </c>
      <c r="BL244">
        <f>+VLOOKUP($B244,WFC!$A$2:$I$656,7,0)</f>
        <v>46.8</v>
      </c>
      <c r="BM244">
        <f>+VLOOKUP($B244,WFC!$A$2:$I$656,8,0)</f>
        <v>65</v>
      </c>
      <c r="BN244">
        <f>+VLOOKUP($B244,WFC!$A$2:$I$656,9,0)</f>
        <v>81</v>
      </c>
      <c r="BO244">
        <f>+VLOOKUP($B244,HUNT!$A$2:$I$653,2,0)</f>
        <v>19.7</v>
      </c>
      <c r="BP244">
        <f>+VLOOKUP($B244,HUNT!$A$2:$I$653,3,0)</f>
        <v>24.7</v>
      </c>
      <c r="BQ244">
        <f>+VLOOKUP($B244,HUNT!$A$2:$I$653,4,0)</f>
        <v>48</v>
      </c>
      <c r="BR244">
        <f>+VLOOKUP($B244,HUNT!$A$2:$I$653,5,0)</f>
        <v>73</v>
      </c>
      <c r="BS244">
        <f>+VLOOKUP($B244,HUNT!$A$2:$I$653,6,0)</f>
        <v>98</v>
      </c>
      <c r="BT244">
        <f>+VLOOKUP($B244,HUNT!$A$2:$I$653,7,0)</f>
        <v>138.6</v>
      </c>
      <c r="BU244">
        <f>+VLOOKUP($B244,HUNT!$A$2:$I$653,8,0)</f>
        <v>175.1</v>
      </c>
      <c r="BV244">
        <f>+VLOOKUP($B244,HUNT!$A$2:$I$653,9,0)</f>
        <v>199.8</v>
      </c>
    </row>
    <row r="245" spans="2:74" x14ac:dyDescent="0.2">
      <c r="B245" s="3">
        <v>41977</v>
      </c>
      <c r="C245">
        <f>+VLOOKUP($B245,GE!$A$1:$I$758,2,0)</f>
        <v>20.3</v>
      </c>
      <c r="D245">
        <f>+VLOOKUP($B245,GE!$A$1:$I$758,3,0)</f>
        <v>27.6</v>
      </c>
      <c r="E245">
        <f>+VLOOKUP($B245,GE!$A$1:$I$758,4,0)</f>
        <v>30.6</v>
      </c>
      <c r="F245">
        <f>+VLOOKUP($B245,GE!$A$1:$I$758,5,0)</f>
        <v>38.700000000000003</v>
      </c>
      <c r="G245">
        <f>+VLOOKUP($B245,GE!$A$1:$I$758,6,0)</f>
        <v>44.9</v>
      </c>
      <c r="H245">
        <f>+VLOOKUP($B245,GE!$A$1:$I$758,7,0)</f>
        <v>55.1</v>
      </c>
      <c r="I245">
        <f>+VLOOKUP($B245,GE!$A$1:$I$758,8,0)</f>
        <v>74.3</v>
      </c>
      <c r="J245">
        <f>+VLOOKUP($B245,GE!$A$1:$I$758,9,0)</f>
        <v>93.5</v>
      </c>
      <c r="K245">
        <f>+VLOOKUP($B245,CNQCN!$A$2:$I$916,2,0)</f>
        <v>15.3</v>
      </c>
      <c r="L245">
        <f>+VLOOKUP($B245,CNQCN!$A$2:$I$916,3,0)</f>
        <v>21.4</v>
      </c>
      <c r="M245">
        <f>+VLOOKUP($B245,CNQCN!$A$2:$I$916,4,0)</f>
        <v>39.799999999999997</v>
      </c>
      <c r="N245">
        <f>+VLOOKUP($B245,CNQCN!$A$2:$I$916,5,0)</f>
        <v>62.4</v>
      </c>
      <c r="O245">
        <f>+VLOOKUP($B245,CNQCN!$A$2:$I$916,6,0)</f>
        <v>92.7</v>
      </c>
      <c r="P245">
        <f>+VLOOKUP($B245,CNQCN!$A$2:$I$916,7,0)</f>
        <v>0</v>
      </c>
      <c r="Q245">
        <f>+VLOOKUP($B245,CNQCN!$A$2:$I$916,8,0)</f>
        <v>160.80000000000001</v>
      </c>
      <c r="R245">
        <f>+VLOOKUP($B245,CNQCN!$A$2:$I$916,9,0)</f>
        <v>178.5</v>
      </c>
      <c r="S245">
        <f>+VLOOKUP($B245,SABR!$A$2:$I$656,2,0)</f>
        <v>98.6</v>
      </c>
      <c r="T245">
        <f>+VLOOKUP($B245,SABR!$A$2:$I$656,3,0)</f>
        <v>90</v>
      </c>
      <c r="U245">
        <f>+VLOOKUP($B245,SABR!$A$2:$I$656,4,0)</f>
        <v>150</v>
      </c>
      <c r="V245">
        <f>+VLOOKUP($B245,SABR!$A$2:$I$656,5,0)</f>
        <v>180</v>
      </c>
      <c r="W245">
        <f>+VLOOKUP($B245,SABR!$A$2:$I$656,6,0)</f>
        <v>250</v>
      </c>
      <c r="X245">
        <f>+VLOOKUP($B245,SABR!$A$2:$I$656,7,0)</f>
        <v>326.3</v>
      </c>
      <c r="Y245">
        <f>+VLOOKUP($B245,SABR!$A$2:$I$656,8,0)</f>
        <v>405</v>
      </c>
      <c r="Z245">
        <f>+VLOOKUP($B245,SABR!$A$2:$I$656,9,0)</f>
        <v>431.9</v>
      </c>
      <c r="AA245">
        <f>+VLOOKUP($B245,HOT!$A$2:$I$656,2,0)</f>
        <v>12.3</v>
      </c>
      <c r="AB245">
        <f>+VLOOKUP($B245,HOT!$A$2:$I$656,3,0)</f>
        <v>13</v>
      </c>
      <c r="AC245">
        <f>+VLOOKUP($B245,HOT!$A$2:$I$656,4,0)</f>
        <v>22.3</v>
      </c>
      <c r="AD245">
        <f>+VLOOKUP($B245,HOT!$A$2:$I$656,5,0)</f>
        <v>35.299999999999997</v>
      </c>
      <c r="AE245">
        <f>+VLOOKUP($B245,HOT!$A$2:$I$656,6,0)</f>
        <v>51.3</v>
      </c>
      <c r="AF245">
        <f>+VLOOKUP($B245,HOT!$A$2:$I$656,7,0)</f>
        <v>66.8</v>
      </c>
      <c r="AG245">
        <f>+VLOOKUP($B245,HOT!$A$2:$I$656,8,0)</f>
        <v>102.3</v>
      </c>
      <c r="AH245">
        <f>+VLOOKUP($B245,HOT!$A$2:$I$656,9,0)</f>
        <v>114.3</v>
      </c>
      <c r="AI245">
        <f>+VLOOKUP($B245,FOXA!$A$2:$I$656,2,0)</f>
        <v>8.8000000000000007</v>
      </c>
      <c r="AJ245">
        <f>+VLOOKUP($B245,FOXA!$A$2:$I$656,3,0)</f>
        <v>9.6</v>
      </c>
      <c r="AK245">
        <f>+VLOOKUP($B245,FOXA!$A$2:$I$656,4,0)</f>
        <v>14.4</v>
      </c>
      <c r="AL245">
        <f>+VLOOKUP($B245,FOXA!$A$2:$I$656,5,0)</f>
        <v>22.8</v>
      </c>
      <c r="AM245">
        <f>+VLOOKUP($B245,FOXA!$A$2:$I$656,6,0)</f>
        <v>28.2</v>
      </c>
      <c r="AN245">
        <f>+VLOOKUP($B245,FOXA!$A$2:$I$656,7,0)</f>
        <v>38.4</v>
      </c>
      <c r="AO245">
        <f>+VLOOKUP($B245,FOXA!$A$2:$I$656,8,0)</f>
        <v>56.7</v>
      </c>
      <c r="AP245">
        <f>+VLOOKUP($B245,FOXA!$A$2:$I$656,9,0)</f>
        <v>74.900000000000006</v>
      </c>
      <c r="AQ245">
        <f>+VLOOKUP($B245,FRANCE!$A$2:$I$656,2,0)</f>
        <v>12.1</v>
      </c>
      <c r="AR245">
        <f>+VLOOKUP($B245,FRANCE!$A$2:$I$656,3,0)</f>
        <v>14.2</v>
      </c>
      <c r="AS245">
        <f>+VLOOKUP($B245,FRANCE!$A$2:$I$656,4,0)</f>
        <v>21</v>
      </c>
      <c r="AT245">
        <f>+VLOOKUP($B245,FRANCE!$A$2:$I$656,5,0)</f>
        <v>30</v>
      </c>
      <c r="AU245">
        <f>+VLOOKUP($B245,FRANCE!$A$2:$I$656,6,0)</f>
        <v>40.4</v>
      </c>
      <c r="AV245">
        <f>+VLOOKUP($B245,FRANCE!$A$2:$I$656,7,0)</f>
        <v>50</v>
      </c>
      <c r="AW245">
        <f>+VLOOKUP($B245,FRANCE!$A$2:$I$656,8,0)</f>
        <v>67</v>
      </c>
      <c r="AX245">
        <f>+VLOOKUP($B245,FRANCE!$A$2:$I$656,9,0)</f>
        <v>91.9</v>
      </c>
      <c r="AY245">
        <f>+VLOOKUP($B245,CAT!$A$2:$I$656,2,0)</f>
        <v>6.6</v>
      </c>
      <c r="AZ245">
        <f>+VLOOKUP($B245,CAT!$A$2:$I$656,3,0)</f>
        <v>11</v>
      </c>
      <c r="BA245">
        <f>+VLOOKUP($B245,CAT!$A$2:$I$656,4,0)</f>
        <v>15</v>
      </c>
      <c r="BB245">
        <f>+VLOOKUP($B245,CAT!$A$2:$I$656,5,0)</f>
        <v>22</v>
      </c>
      <c r="BC245">
        <f>+VLOOKUP($B245,CAT!$A$2:$I$656,6,0)</f>
        <v>30</v>
      </c>
      <c r="BD245">
        <f>+VLOOKUP($B245,CAT!$A$2:$I$656,7,0)</f>
        <v>36.5</v>
      </c>
      <c r="BE245">
        <f>+VLOOKUP($B245,CAT!$A$2:$I$656,8,0)</f>
        <v>64.099999999999994</v>
      </c>
      <c r="BF245">
        <f>+VLOOKUP($B245,CAT!$A$2:$I$656,9,0)</f>
        <v>72.3</v>
      </c>
      <c r="BG245">
        <f>+VLOOKUP($B245,WFC!$A$2:$I$656,2,0)</f>
        <v>11</v>
      </c>
      <c r="BH245">
        <f>+VLOOKUP($B245,WFC!$A$2:$I$656,3,0)</f>
        <v>14</v>
      </c>
      <c r="BI245">
        <f>+VLOOKUP($B245,WFC!$A$2:$I$656,4,0)</f>
        <v>20</v>
      </c>
      <c r="BJ245">
        <f>+VLOOKUP($B245,WFC!$A$2:$I$656,5,0)</f>
        <v>27</v>
      </c>
      <c r="BK245">
        <f>+VLOOKUP($B245,WFC!$A$2:$I$656,6,0)</f>
        <v>37</v>
      </c>
      <c r="BL245">
        <f>+VLOOKUP($B245,WFC!$A$2:$I$656,7,0)</f>
        <v>47.1</v>
      </c>
      <c r="BM245">
        <f>+VLOOKUP($B245,WFC!$A$2:$I$656,8,0)</f>
        <v>65</v>
      </c>
      <c r="BN245">
        <f>+VLOOKUP($B245,WFC!$A$2:$I$656,9,0)</f>
        <v>81</v>
      </c>
      <c r="BO245">
        <f>+VLOOKUP($B245,HUNT!$A$2:$I$653,2,0)</f>
        <v>18.7</v>
      </c>
      <c r="BP245">
        <f>+VLOOKUP($B245,HUNT!$A$2:$I$653,3,0)</f>
        <v>23.6</v>
      </c>
      <c r="BQ245">
        <f>+VLOOKUP($B245,HUNT!$A$2:$I$653,4,0)</f>
        <v>45.8</v>
      </c>
      <c r="BR245">
        <f>+VLOOKUP($B245,HUNT!$A$2:$I$653,5,0)</f>
        <v>69.599999999999994</v>
      </c>
      <c r="BS245">
        <f>+VLOOKUP($B245,HUNT!$A$2:$I$653,6,0)</f>
        <v>93.4</v>
      </c>
      <c r="BT245">
        <f>+VLOOKUP($B245,HUNT!$A$2:$I$653,7,0)</f>
        <v>132</v>
      </c>
      <c r="BU245">
        <f>+VLOOKUP($B245,HUNT!$A$2:$I$653,8,0)</f>
        <v>167.4</v>
      </c>
      <c r="BV245">
        <f>+VLOOKUP($B245,HUNT!$A$2:$I$653,9,0)</f>
        <v>192.2</v>
      </c>
    </row>
    <row r="246" spans="2:74" x14ac:dyDescent="0.2">
      <c r="B246" s="3">
        <v>41978</v>
      </c>
      <c r="C246">
        <f>+VLOOKUP($B246,GE!$A$1:$I$758,2,0)</f>
        <v>20.3</v>
      </c>
      <c r="D246">
        <f>+VLOOKUP($B246,GE!$A$1:$I$758,3,0)</f>
        <v>27.6</v>
      </c>
      <c r="E246">
        <f>+VLOOKUP($B246,GE!$A$1:$I$758,4,0)</f>
        <v>30.6</v>
      </c>
      <c r="F246">
        <f>+VLOOKUP($B246,GE!$A$1:$I$758,5,0)</f>
        <v>38.700000000000003</v>
      </c>
      <c r="G246">
        <f>+VLOOKUP($B246,GE!$A$1:$I$758,6,0)</f>
        <v>44.9</v>
      </c>
      <c r="H246">
        <f>+VLOOKUP($B246,GE!$A$1:$I$758,7,0)</f>
        <v>55.1</v>
      </c>
      <c r="I246">
        <f>+VLOOKUP($B246,GE!$A$1:$I$758,8,0)</f>
        <v>74.400000000000006</v>
      </c>
      <c r="J246">
        <f>+VLOOKUP($B246,GE!$A$1:$I$758,9,0)</f>
        <v>93.5</v>
      </c>
      <c r="K246">
        <f>+VLOOKUP($B246,CNQCN!$A$2:$I$916,2,0)</f>
        <v>15.4</v>
      </c>
      <c r="L246">
        <f>+VLOOKUP($B246,CNQCN!$A$2:$I$916,3,0)</f>
        <v>21.6</v>
      </c>
      <c r="M246">
        <f>+VLOOKUP($B246,CNQCN!$A$2:$I$916,4,0)</f>
        <v>40</v>
      </c>
      <c r="N246">
        <f>+VLOOKUP($B246,CNQCN!$A$2:$I$916,5,0)</f>
        <v>62.7</v>
      </c>
      <c r="O246">
        <f>+VLOOKUP($B246,CNQCN!$A$2:$I$916,6,0)</f>
        <v>93</v>
      </c>
      <c r="P246">
        <f>+VLOOKUP($B246,CNQCN!$A$2:$I$916,7,0)</f>
        <v>0</v>
      </c>
      <c r="Q246">
        <f>+VLOOKUP($B246,CNQCN!$A$2:$I$916,8,0)</f>
        <v>161.30000000000001</v>
      </c>
      <c r="R246">
        <f>+VLOOKUP($B246,CNQCN!$A$2:$I$916,9,0)</f>
        <v>179</v>
      </c>
      <c r="S246">
        <f>+VLOOKUP($B246,SABR!$A$2:$I$656,2,0)</f>
        <v>87.7</v>
      </c>
      <c r="T246">
        <f>+VLOOKUP($B246,SABR!$A$2:$I$656,3,0)</f>
        <v>80</v>
      </c>
      <c r="U246">
        <f>+VLOOKUP($B246,SABR!$A$2:$I$656,4,0)</f>
        <v>139.1</v>
      </c>
      <c r="V246">
        <f>+VLOOKUP($B246,SABR!$A$2:$I$656,5,0)</f>
        <v>207.1</v>
      </c>
      <c r="W246">
        <f>+VLOOKUP($B246,SABR!$A$2:$I$656,6,0)</f>
        <v>269.10000000000002</v>
      </c>
      <c r="X246">
        <f>+VLOOKUP($B246,SABR!$A$2:$I$656,7,0)</f>
        <v>330.1</v>
      </c>
      <c r="Y246">
        <f>+VLOOKUP($B246,SABR!$A$2:$I$656,8,0)</f>
        <v>415.2</v>
      </c>
      <c r="Z246">
        <f>+VLOOKUP($B246,SABR!$A$2:$I$656,9,0)</f>
        <v>444.1</v>
      </c>
      <c r="AA246">
        <f>+VLOOKUP($B246,HOT!$A$2:$I$656,2,0)</f>
        <v>11.3</v>
      </c>
      <c r="AB246">
        <f>+VLOOKUP($B246,HOT!$A$2:$I$656,3,0)</f>
        <v>12</v>
      </c>
      <c r="AC246">
        <f>+VLOOKUP($B246,HOT!$A$2:$I$656,4,0)</f>
        <v>20</v>
      </c>
      <c r="AD246">
        <f>+VLOOKUP($B246,HOT!$A$2:$I$656,5,0)</f>
        <v>36</v>
      </c>
      <c r="AE246">
        <f>+VLOOKUP($B246,HOT!$A$2:$I$656,6,0)</f>
        <v>50</v>
      </c>
      <c r="AF246">
        <f>+VLOOKUP($B246,HOT!$A$2:$I$656,7,0)</f>
        <v>66.8</v>
      </c>
      <c r="AG246">
        <f>+VLOOKUP($B246,HOT!$A$2:$I$656,8,0)</f>
        <v>97</v>
      </c>
      <c r="AH246">
        <f>+VLOOKUP($B246,HOT!$A$2:$I$656,9,0)</f>
        <v>106.6</v>
      </c>
      <c r="AI246">
        <f>+VLOOKUP($B246,FOXA!$A$2:$I$656,2,0)</f>
        <v>9.1</v>
      </c>
      <c r="AJ246">
        <f>+VLOOKUP($B246,FOXA!$A$2:$I$656,3,0)</f>
        <v>9.8000000000000007</v>
      </c>
      <c r="AK246">
        <f>+VLOOKUP($B246,FOXA!$A$2:$I$656,4,0)</f>
        <v>14.7</v>
      </c>
      <c r="AL246">
        <f>+VLOOKUP($B246,FOXA!$A$2:$I$656,5,0)</f>
        <v>23.3</v>
      </c>
      <c r="AM246">
        <f>+VLOOKUP($B246,FOXA!$A$2:$I$656,6,0)</f>
        <v>28.8</v>
      </c>
      <c r="AN246">
        <f>+VLOOKUP($B246,FOXA!$A$2:$I$656,7,0)</f>
        <v>38.4</v>
      </c>
      <c r="AO246">
        <f>+VLOOKUP($B246,FOXA!$A$2:$I$656,8,0)</f>
        <v>57.9</v>
      </c>
      <c r="AP246">
        <f>+VLOOKUP($B246,FOXA!$A$2:$I$656,9,0)</f>
        <v>76.3</v>
      </c>
      <c r="AQ246">
        <f>+VLOOKUP($B246,FRANCE!$A$2:$I$656,2,0)</f>
        <v>11.6</v>
      </c>
      <c r="AR246">
        <f>+VLOOKUP($B246,FRANCE!$A$2:$I$656,3,0)</f>
        <v>13.6</v>
      </c>
      <c r="AS246">
        <f>+VLOOKUP($B246,FRANCE!$A$2:$I$656,4,0)</f>
        <v>20.100000000000001</v>
      </c>
      <c r="AT246">
        <f>+VLOOKUP($B246,FRANCE!$A$2:$I$656,5,0)</f>
        <v>28.7</v>
      </c>
      <c r="AU246">
        <f>+VLOOKUP($B246,FRANCE!$A$2:$I$656,6,0)</f>
        <v>38.700000000000003</v>
      </c>
      <c r="AV246">
        <f>+VLOOKUP($B246,FRANCE!$A$2:$I$656,7,0)</f>
        <v>46.8</v>
      </c>
      <c r="AW246">
        <f>+VLOOKUP($B246,FRANCE!$A$2:$I$656,8,0)</f>
        <v>64.599999999999994</v>
      </c>
      <c r="AX246">
        <f>+VLOOKUP($B246,FRANCE!$A$2:$I$656,9,0)</f>
        <v>90</v>
      </c>
      <c r="AY246">
        <f>+VLOOKUP($B246,CAT!$A$2:$I$656,2,0)</f>
        <v>6.4</v>
      </c>
      <c r="AZ246">
        <f>+VLOOKUP($B246,CAT!$A$2:$I$656,3,0)</f>
        <v>10.7</v>
      </c>
      <c r="BA246">
        <f>+VLOOKUP($B246,CAT!$A$2:$I$656,4,0)</f>
        <v>15.3</v>
      </c>
      <c r="BB246">
        <f>+VLOOKUP($B246,CAT!$A$2:$I$656,5,0)</f>
        <v>21.7</v>
      </c>
      <c r="BC246">
        <f>+VLOOKUP($B246,CAT!$A$2:$I$656,6,0)</f>
        <v>29.7</v>
      </c>
      <c r="BD246">
        <f>+VLOOKUP($B246,CAT!$A$2:$I$656,7,0)</f>
        <v>36.9</v>
      </c>
      <c r="BE246">
        <f>+VLOOKUP($B246,CAT!$A$2:$I$656,8,0)</f>
        <v>60.7</v>
      </c>
      <c r="BF246">
        <f>+VLOOKUP($B246,CAT!$A$2:$I$656,9,0)</f>
        <v>68.5</v>
      </c>
      <c r="BG246">
        <f>+VLOOKUP($B246,WFC!$A$2:$I$656,2,0)</f>
        <v>11</v>
      </c>
      <c r="BH246">
        <f>+VLOOKUP($B246,WFC!$A$2:$I$656,3,0)</f>
        <v>14</v>
      </c>
      <c r="BI246">
        <f>+VLOOKUP($B246,WFC!$A$2:$I$656,4,0)</f>
        <v>20</v>
      </c>
      <c r="BJ246">
        <f>+VLOOKUP($B246,WFC!$A$2:$I$656,5,0)</f>
        <v>27</v>
      </c>
      <c r="BK246">
        <f>+VLOOKUP($B246,WFC!$A$2:$I$656,6,0)</f>
        <v>37</v>
      </c>
      <c r="BL246">
        <f>+VLOOKUP($B246,WFC!$A$2:$I$656,7,0)</f>
        <v>47.4</v>
      </c>
      <c r="BM246">
        <f>+VLOOKUP($B246,WFC!$A$2:$I$656,8,0)</f>
        <v>65</v>
      </c>
      <c r="BN246">
        <f>+VLOOKUP($B246,WFC!$A$2:$I$656,9,0)</f>
        <v>81</v>
      </c>
      <c r="BO246">
        <f>+VLOOKUP($B246,HUNT!$A$2:$I$653,2,0)</f>
        <v>19.2</v>
      </c>
      <c r="BP246">
        <f>+VLOOKUP($B246,HUNT!$A$2:$I$653,3,0)</f>
        <v>24.1</v>
      </c>
      <c r="BQ246">
        <f>+VLOOKUP($B246,HUNT!$A$2:$I$653,4,0)</f>
        <v>46.8</v>
      </c>
      <c r="BR246">
        <f>+VLOOKUP($B246,HUNT!$A$2:$I$653,5,0)</f>
        <v>71.2</v>
      </c>
      <c r="BS246">
        <f>+VLOOKUP($B246,HUNT!$A$2:$I$653,6,0)</f>
        <v>95.5</v>
      </c>
      <c r="BT246">
        <f>+VLOOKUP($B246,HUNT!$A$2:$I$653,7,0)</f>
        <v>135</v>
      </c>
      <c r="BU246">
        <f>+VLOOKUP($B246,HUNT!$A$2:$I$653,8,0)</f>
        <v>170.9</v>
      </c>
      <c r="BV246">
        <f>+VLOOKUP($B246,HUNT!$A$2:$I$653,9,0)</f>
        <v>195.8</v>
      </c>
    </row>
    <row r="247" spans="2:74" x14ac:dyDescent="0.2">
      <c r="B247" s="3">
        <v>41981</v>
      </c>
      <c r="C247">
        <f>+VLOOKUP($B247,GE!$A$1:$I$758,2,0)</f>
        <v>21.4</v>
      </c>
      <c r="D247">
        <f>+VLOOKUP($B247,GE!$A$1:$I$758,3,0)</f>
        <v>29.6</v>
      </c>
      <c r="E247">
        <f>+VLOOKUP($B247,GE!$A$1:$I$758,4,0)</f>
        <v>32.6</v>
      </c>
      <c r="F247">
        <f>+VLOOKUP($B247,GE!$A$1:$I$758,5,0)</f>
        <v>40.700000000000003</v>
      </c>
      <c r="G247">
        <f>+VLOOKUP($B247,GE!$A$1:$I$758,6,0)</f>
        <v>47.9</v>
      </c>
      <c r="H247">
        <f>+VLOOKUP($B247,GE!$A$1:$I$758,7,0)</f>
        <v>58.2</v>
      </c>
      <c r="I247">
        <f>+VLOOKUP($B247,GE!$A$1:$I$758,8,0)</f>
        <v>77.400000000000006</v>
      </c>
      <c r="J247">
        <f>+VLOOKUP($B247,GE!$A$1:$I$758,9,0)</f>
        <v>96.6</v>
      </c>
      <c r="K247">
        <f>+VLOOKUP($B247,CNQCN!$A$2:$I$916,2,0)</f>
        <v>16.600000000000001</v>
      </c>
      <c r="L247">
        <f>+VLOOKUP($B247,CNQCN!$A$2:$I$916,3,0)</f>
        <v>23.3</v>
      </c>
      <c r="M247">
        <f>+VLOOKUP($B247,CNQCN!$A$2:$I$916,4,0)</f>
        <v>43.1</v>
      </c>
      <c r="N247">
        <f>+VLOOKUP($B247,CNQCN!$A$2:$I$916,5,0)</f>
        <v>67.5</v>
      </c>
      <c r="O247">
        <f>+VLOOKUP($B247,CNQCN!$A$2:$I$916,6,0)</f>
        <v>100</v>
      </c>
      <c r="P247">
        <f>+VLOOKUP($B247,CNQCN!$A$2:$I$916,7,0)</f>
        <v>0</v>
      </c>
      <c r="Q247">
        <f>+VLOOKUP($B247,CNQCN!$A$2:$I$916,8,0)</f>
        <v>172.2</v>
      </c>
      <c r="R247">
        <f>+VLOOKUP($B247,CNQCN!$A$2:$I$916,9,0)</f>
        <v>189.8</v>
      </c>
      <c r="S247">
        <f>+VLOOKUP($B247,SABR!$A$2:$I$656,2,0)</f>
        <v>98.3</v>
      </c>
      <c r="T247">
        <f>+VLOOKUP($B247,SABR!$A$2:$I$656,3,0)</f>
        <v>90</v>
      </c>
      <c r="U247">
        <f>+VLOOKUP($B247,SABR!$A$2:$I$656,4,0)</f>
        <v>140</v>
      </c>
      <c r="V247">
        <f>+VLOOKUP($B247,SABR!$A$2:$I$656,5,0)</f>
        <v>180</v>
      </c>
      <c r="W247">
        <f>+VLOOKUP($B247,SABR!$A$2:$I$656,6,0)</f>
        <v>250</v>
      </c>
      <c r="X247">
        <f>+VLOOKUP($B247,SABR!$A$2:$I$656,7,0)</f>
        <v>330</v>
      </c>
      <c r="Y247">
        <f>+VLOOKUP($B247,SABR!$A$2:$I$656,8,0)</f>
        <v>405</v>
      </c>
      <c r="Z247">
        <f>+VLOOKUP($B247,SABR!$A$2:$I$656,9,0)</f>
        <v>430.2</v>
      </c>
      <c r="AA247">
        <f>+VLOOKUP($B247,HOT!$A$2:$I$656,2,0)</f>
        <v>11.6</v>
      </c>
      <c r="AB247">
        <f>+VLOOKUP($B247,HOT!$A$2:$I$656,3,0)</f>
        <v>12.4</v>
      </c>
      <c r="AC247">
        <f>+VLOOKUP($B247,HOT!$A$2:$I$656,4,0)</f>
        <v>21.1</v>
      </c>
      <c r="AD247">
        <f>+VLOOKUP($B247,HOT!$A$2:$I$656,5,0)</f>
        <v>36</v>
      </c>
      <c r="AE247">
        <f>+VLOOKUP($B247,HOT!$A$2:$I$656,6,0)</f>
        <v>51.4</v>
      </c>
      <c r="AF247">
        <f>+VLOOKUP($B247,HOT!$A$2:$I$656,7,0)</f>
        <v>68.2</v>
      </c>
      <c r="AG247">
        <f>+VLOOKUP($B247,HOT!$A$2:$I$656,8,0)</f>
        <v>100.2</v>
      </c>
      <c r="AH247">
        <f>+VLOOKUP($B247,HOT!$A$2:$I$656,9,0)</f>
        <v>110.3</v>
      </c>
      <c r="AI247">
        <f>+VLOOKUP($B247,FOXA!$A$2:$I$656,2,0)</f>
        <v>8.8000000000000007</v>
      </c>
      <c r="AJ247">
        <f>+VLOOKUP($B247,FOXA!$A$2:$I$656,3,0)</f>
        <v>9.6</v>
      </c>
      <c r="AK247">
        <f>+VLOOKUP($B247,FOXA!$A$2:$I$656,4,0)</f>
        <v>14.3</v>
      </c>
      <c r="AL247">
        <f>+VLOOKUP($B247,FOXA!$A$2:$I$656,5,0)</f>
        <v>22.6</v>
      </c>
      <c r="AM247">
        <f>+VLOOKUP($B247,FOXA!$A$2:$I$656,6,0)</f>
        <v>27.9</v>
      </c>
      <c r="AN247">
        <f>+VLOOKUP($B247,FOXA!$A$2:$I$656,7,0)</f>
        <v>35.799999999999997</v>
      </c>
      <c r="AO247">
        <f>+VLOOKUP($B247,FOXA!$A$2:$I$656,8,0)</f>
        <v>56.1</v>
      </c>
      <c r="AP247">
        <f>+VLOOKUP($B247,FOXA!$A$2:$I$656,9,0)</f>
        <v>74.2</v>
      </c>
      <c r="AQ247">
        <f>+VLOOKUP($B247,FRANCE!$A$2:$I$656,2,0)</f>
        <v>11.8</v>
      </c>
      <c r="AR247">
        <f>+VLOOKUP($B247,FRANCE!$A$2:$I$656,3,0)</f>
        <v>13.8</v>
      </c>
      <c r="AS247">
        <f>+VLOOKUP($B247,FRANCE!$A$2:$I$656,4,0)</f>
        <v>20.5</v>
      </c>
      <c r="AT247">
        <f>+VLOOKUP($B247,FRANCE!$A$2:$I$656,5,0)</f>
        <v>29.2</v>
      </c>
      <c r="AU247">
        <f>+VLOOKUP($B247,FRANCE!$A$2:$I$656,6,0)</f>
        <v>39.299999999999997</v>
      </c>
      <c r="AV247">
        <f>+VLOOKUP($B247,FRANCE!$A$2:$I$656,7,0)</f>
        <v>49.3</v>
      </c>
      <c r="AW247">
        <f>+VLOOKUP($B247,FRANCE!$A$2:$I$656,8,0)</f>
        <v>65.099999999999994</v>
      </c>
      <c r="AX247">
        <f>+VLOOKUP($B247,FRANCE!$A$2:$I$656,9,0)</f>
        <v>89.2</v>
      </c>
      <c r="AY247">
        <f>+VLOOKUP($B247,CAT!$A$2:$I$656,2,0)</f>
        <v>6.1</v>
      </c>
      <c r="AZ247">
        <f>+VLOOKUP($B247,CAT!$A$2:$I$656,3,0)</f>
        <v>10.3</v>
      </c>
      <c r="BA247">
        <f>+VLOOKUP($B247,CAT!$A$2:$I$656,4,0)</f>
        <v>15.7</v>
      </c>
      <c r="BB247">
        <f>+VLOOKUP($B247,CAT!$A$2:$I$656,5,0)</f>
        <v>22</v>
      </c>
      <c r="BC247">
        <f>+VLOOKUP($B247,CAT!$A$2:$I$656,6,0)</f>
        <v>28.7</v>
      </c>
      <c r="BD247">
        <f>+VLOOKUP($B247,CAT!$A$2:$I$656,7,0)</f>
        <v>37.799999999999997</v>
      </c>
      <c r="BE247">
        <f>+VLOOKUP($B247,CAT!$A$2:$I$656,8,0)</f>
        <v>61</v>
      </c>
      <c r="BF247">
        <f>+VLOOKUP($B247,CAT!$A$2:$I$656,9,0)</f>
        <v>67.5</v>
      </c>
      <c r="BG247">
        <f>+VLOOKUP($B247,WFC!$A$2:$I$656,2,0)</f>
        <v>11</v>
      </c>
      <c r="BH247">
        <f>+VLOOKUP($B247,WFC!$A$2:$I$656,3,0)</f>
        <v>14</v>
      </c>
      <c r="BI247">
        <f>+VLOOKUP($B247,WFC!$A$2:$I$656,4,0)</f>
        <v>20</v>
      </c>
      <c r="BJ247">
        <f>+VLOOKUP($B247,WFC!$A$2:$I$656,5,0)</f>
        <v>27</v>
      </c>
      <c r="BK247">
        <f>+VLOOKUP($B247,WFC!$A$2:$I$656,6,0)</f>
        <v>37</v>
      </c>
      <c r="BL247">
        <f>+VLOOKUP($B247,WFC!$A$2:$I$656,7,0)</f>
        <v>48.6</v>
      </c>
      <c r="BM247">
        <f>+VLOOKUP($B247,WFC!$A$2:$I$656,8,0)</f>
        <v>65</v>
      </c>
      <c r="BN247">
        <f>+VLOOKUP($B247,WFC!$A$2:$I$656,9,0)</f>
        <v>81</v>
      </c>
      <c r="BO247">
        <f>+VLOOKUP($B247,HUNT!$A$2:$I$653,2,0)</f>
        <v>22.2</v>
      </c>
      <c r="BP247">
        <f>+VLOOKUP($B247,HUNT!$A$2:$I$653,3,0)</f>
        <v>28</v>
      </c>
      <c r="BQ247">
        <f>+VLOOKUP($B247,HUNT!$A$2:$I$653,4,0)</f>
        <v>40.1</v>
      </c>
      <c r="BR247">
        <f>+VLOOKUP($B247,HUNT!$A$2:$I$653,5,0)</f>
        <v>81.5</v>
      </c>
      <c r="BS247">
        <f>+VLOOKUP($B247,HUNT!$A$2:$I$653,6,0)</f>
        <v>118.3</v>
      </c>
      <c r="BT247">
        <f>+VLOOKUP($B247,HUNT!$A$2:$I$653,7,0)</f>
        <v>153.1</v>
      </c>
      <c r="BU247">
        <f>+VLOOKUP($B247,HUNT!$A$2:$I$653,8,0)</f>
        <v>189.7</v>
      </c>
      <c r="BV247">
        <f>+VLOOKUP($B247,HUNT!$A$2:$I$653,9,0)</f>
        <v>212.3</v>
      </c>
    </row>
    <row r="248" spans="2:74" x14ac:dyDescent="0.2">
      <c r="B248" s="3">
        <v>41982</v>
      </c>
      <c r="C248">
        <f>+VLOOKUP($B248,GE!$A$1:$I$758,2,0)</f>
        <v>22.4</v>
      </c>
      <c r="D248">
        <f>+VLOOKUP($B248,GE!$A$1:$I$758,3,0)</f>
        <v>30.7</v>
      </c>
      <c r="E248">
        <f>+VLOOKUP($B248,GE!$A$1:$I$758,4,0)</f>
        <v>33.6</v>
      </c>
      <c r="F248">
        <f>+VLOOKUP($B248,GE!$A$1:$I$758,5,0)</f>
        <v>42.8</v>
      </c>
      <c r="G248">
        <f>+VLOOKUP($B248,GE!$A$1:$I$758,6,0)</f>
        <v>50</v>
      </c>
      <c r="H248">
        <f>+VLOOKUP($B248,GE!$A$1:$I$758,7,0)</f>
        <v>58.7</v>
      </c>
      <c r="I248">
        <f>+VLOOKUP($B248,GE!$A$1:$I$758,8,0)</f>
        <v>80.5</v>
      </c>
      <c r="J248">
        <f>+VLOOKUP($B248,GE!$A$1:$I$758,9,0)</f>
        <v>99.7</v>
      </c>
      <c r="K248">
        <f>+VLOOKUP($B248,CNQCN!$A$2:$I$916,2,0)</f>
        <v>18.399999999999999</v>
      </c>
      <c r="L248">
        <f>+VLOOKUP($B248,CNQCN!$A$2:$I$916,3,0)</f>
        <v>25.9</v>
      </c>
      <c r="M248">
        <f>+VLOOKUP($B248,CNQCN!$A$2:$I$916,4,0)</f>
        <v>47.8</v>
      </c>
      <c r="N248">
        <f>+VLOOKUP($B248,CNQCN!$A$2:$I$916,5,0)</f>
        <v>74.8</v>
      </c>
      <c r="O248">
        <f>+VLOOKUP($B248,CNQCN!$A$2:$I$916,6,0)</f>
        <v>110.7</v>
      </c>
      <c r="P248">
        <f>+VLOOKUP($B248,CNQCN!$A$2:$I$916,7,0)</f>
        <v>0</v>
      </c>
      <c r="Q248">
        <f>+VLOOKUP($B248,CNQCN!$A$2:$I$916,8,0)</f>
        <v>189.3</v>
      </c>
      <c r="R248">
        <f>+VLOOKUP($B248,CNQCN!$A$2:$I$916,9,0)</f>
        <v>206.7</v>
      </c>
      <c r="S248">
        <f>+VLOOKUP($B248,SABR!$A$2:$I$656,2,0)</f>
        <v>95.5</v>
      </c>
      <c r="T248">
        <f>+VLOOKUP($B248,SABR!$A$2:$I$656,3,0)</f>
        <v>87.1</v>
      </c>
      <c r="U248">
        <f>+VLOOKUP($B248,SABR!$A$2:$I$656,4,0)</f>
        <v>140</v>
      </c>
      <c r="V248">
        <f>+VLOOKUP($B248,SABR!$A$2:$I$656,5,0)</f>
        <v>188.5</v>
      </c>
      <c r="W248">
        <f>+VLOOKUP($B248,SABR!$A$2:$I$656,6,0)</f>
        <v>255.9</v>
      </c>
      <c r="X248">
        <f>+VLOOKUP($B248,SABR!$A$2:$I$656,7,0)</f>
        <v>331.6</v>
      </c>
      <c r="Y248">
        <f>+VLOOKUP($B248,SABR!$A$2:$I$656,8,0)</f>
        <v>408.6</v>
      </c>
      <c r="Z248">
        <f>+VLOOKUP($B248,SABR!$A$2:$I$656,9,0)</f>
        <v>434.4</v>
      </c>
      <c r="AA248">
        <f>+VLOOKUP($B248,HOT!$A$2:$I$656,2,0)</f>
        <v>11.3</v>
      </c>
      <c r="AB248">
        <f>+VLOOKUP($B248,HOT!$A$2:$I$656,3,0)</f>
        <v>12</v>
      </c>
      <c r="AC248">
        <f>+VLOOKUP($B248,HOT!$A$2:$I$656,4,0)</f>
        <v>20</v>
      </c>
      <c r="AD248">
        <f>+VLOOKUP($B248,HOT!$A$2:$I$656,5,0)</f>
        <v>36</v>
      </c>
      <c r="AE248">
        <f>+VLOOKUP($B248,HOT!$A$2:$I$656,6,0)</f>
        <v>51</v>
      </c>
      <c r="AF248">
        <f>+VLOOKUP($B248,HOT!$A$2:$I$656,7,0)</f>
        <v>68.8</v>
      </c>
      <c r="AG248">
        <f>+VLOOKUP($B248,HOT!$A$2:$I$656,8,0)</f>
        <v>100</v>
      </c>
      <c r="AH248">
        <f>+VLOOKUP($B248,HOT!$A$2:$I$656,9,0)</f>
        <v>109.6</v>
      </c>
      <c r="AI248">
        <f>+VLOOKUP($B248,FOXA!$A$2:$I$656,2,0)</f>
        <v>8.6</v>
      </c>
      <c r="AJ248">
        <f>+VLOOKUP($B248,FOXA!$A$2:$I$656,3,0)</f>
        <v>9.3000000000000007</v>
      </c>
      <c r="AK248">
        <f>+VLOOKUP($B248,FOXA!$A$2:$I$656,4,0)</f>
        <v>14</v>
      </c>
      <c r="AL248">
        <f>+VLOOKUP($B248,FOXA!$A$2:$I$656,5,0)</f>
        <v>22.2</v>
      </c>
      <c r="AM248">
        <f>+VLOOKUP($B248,FOXA!$A$2:$I$656,6,0)</f>
        <v>27.4</v>
      </c>
      <c r="AN248">
        <f>+VLOOKUP($B248,FOXA!$A$2:$I$656,7,0)</f>
        <v>35.9</v>
      </c>
      <c r="AO248">
        <f>+VLOOKUP($B248,FOXA!$A$2:$I$656,8,0)</f>
        <v>55.3</v>
      </c>
      <c r="AP248">
        <f>+VLOOKUP($B248,FOXA!$A$2:$I$656,9,0)</f>
        <v>73.400000000000006</v>
      </c>
      <c r="AQ248">
        <f>+VLOOKUP($B248,FRANCE!$A$2:$I$656,2,0)</f>
        <v>9.4</v>
      </c>
      <c r="AR248">
        <f>+VLOOKUP($B248,FRANCE!$A$2:$I$656,3,0)</f>
        <v>11</v>
      </c>
      <c r="AS248">
        <f>+VLOOKUP($B248,FRANCE!$A$2:$I$656,4,0)</f>
        <v>17</v>
      </c>
      <c r="AT248">
        <f>+VLOOKUP($B248,FRANCE!$A$2:$I$656,5,0)</f>
        <v>25</v>
      </c>
      <c r="AU248">
        <f>+VLOOKUP($B248,FRANCE!$A$2:$I$656,6,0)</f>
        <v>40</v>
      </c>
      <c r="AV248">
        <f>+VLOOKUP($B248,FRANCE!$A$2:$I$656,7,0)</f>
        <v>49.6</v>
      </c>
      <c r="AW248">
        <f>+VLOOKUP($B248,FRANCE!$A$2:$I$656,8,0)</f>
        <v>67</v>
      </c>
      <c r="AX248">
        <f>+VLOOKUP($B248,FRANCE!$A$2:$I$656,9,0)</f>
        <v>87</v>
      </c>
      <c r="AY248">
        <f>+VLOOKUP($B248,CAT!$A$2:$I$656,2,0)</f>
        <v>6.5</v>
      </c>
      <c r="AZ248">
        <f>+VLOOKUP($B248,CAT!$A$2:$I$656,3,0)</f>
        <v>11</v>
      </c>
      <c r="BA248">
        <f>+VLOOKUP($B248,CAT!$A$2:$I$656,4,0)</f>
        <v>20</v>
      </c>
      <c r="BB248">
        <f>+VLOOKUP($B248,CAT!$A$2:$I$656,5,0)</f>
        <v>23</v>
      </c>
      <c r="BC248">
        <f>+VLOOKUP($B248,CAT!$A$2:$I$656,6,0)</f>
        <v>34</v>
      </c>
      <c r="BD248">
        <f>+VLOOKUP($B248,CAT!$A$2:$I$656,7,0)</f>
        <v>41.3</v>
      </c>
      <c r="BE248">
        <f>+VLOOKUP($B248,CAT!$A$2:$I$656,8,0)</f>
        <v>67</v>
      </c>
      <c r="BF248">
        <f>+VLOOKUP($B248,CAT!$A$2:$I$656,9,0)</f>
        <v>73.599999999999994</v>
      </c>
      <c r="BG248">
        <f>+VLOOKUP($B248,WFC!$A$2:$I$656,2,0)</f>
        <v>11</v>
      </c>
      <c r="BH248">
        <f>+VLOOKUP($B248,WFC!$A$2:$I$656,3,0)</f>
        <v>14</v>
      </c>
      <c r="BI248">
        <f>+VLOOKUP($B248,WFC!$A$2:$I$656,4,0)</f>
        <v>20</v>
      </c>
      <c r="BJ248">
        <f>+VLOOKUP($B248,WFC!$A$2:$I$656,5,0)</f>
        <v>28</v>
      </c>
      <c r="BK248">
        <f>+VLOOKUP($B248,WFC!$A$2:$I$656,6,0)</f>
        <v>39</v>
      </c>
      <c r="BL248">
        <f>+VLOOKUP($B248,WFC!$A$2:$I$656,7,0)</f>
        <v>48.6</v>
      </c>
      <c r="BM248">
        <f>+VLOOKUP($B248,WFC!$A$2:$I$656,8,0)</f>
        <v>67</v>
      </c>
      <c r="BN248">
        <f>+VLOOKUP($B248,WFC!$A$2:$I$656,9,0)</f>
        <v>83</v>
      </c>
      <c r="BO248">
        <f>+VLOOKUP($B248,HUNT!$A$2:$I$653,2,0)</f>
        <v>24.3</v>
      </c>
      <c r="BP248">
        <f>+VLOOKUP($B248,HUNT!$A$2:$I$653,3,0)</f>
        <v>30.6</v>
      </c>
      <c r="BQ248">
        <f>+VLOOKUP($B248,HUNT!$A$2:$I$653,4,0)</f>
        <v>43.9</v>
      </c>
      <c r="BR248">
        <f>+VLOOKUP($B248,HUNT!$A$2:$I$653,5,0)</f>
        <v>89.5</v>
      </c>
      <c r="BS248">
        <f>+VLOOKUP($B248,HUNT!$A$2:$I$653,6,0)</f>
        <v>129.9</v>
      </c>
      <c r="BT248">
        <f>+VLOOKUP($B248,HUNT!$A$2:$I$653,7,0)</f>
        <v>168.1</v>
      </c>
      <c r="BU248">
        <f>+VLOOKUP($B248,HUNT!$A$2:$I$653,8,0)</f>
        <v>206.8</v>
      </c>
      <c r="BV248">
        <f>+VLOOKUP($B248,HUNT!$A$2:$I$653,9,0)</f>
        <v>229.5</v>
      </c>
    </row>
    <row r="249" spans="2:74" x14ac:dyDescent="0.2">
      <c r="B249" s="3">
        <v>41983</v>
      </c>
      <c r="C249">
        <f>+VLOOKUP($B249,GE!$A$1:$I$758,2,0)</f>
        <v>22.4</v>
      </c>
      <c r="D249">
        <f>+VLOOKUP($B249,GE!$A$1:$I$758,3,0)</f>
        <v>30.6</v>
      </c>
      <c r="E249">
        <f>+VLOOKUP($B249,GE!$A$1:$I$758,4,0)</f>
        <v>33.6</v>
      </c>
      <c r="F249">
        <f>+VLOOKUP($B249,GE!$A$1:$I$758,5,0)</f>
        <v>42.8</v>
      </c>
      <c r="G249">
        <f>+VLOOKUP($B249,GE!$A$1:$I$758,6,0)</f>
        <v>50</v>
      </c>
      <c r="H249">
        <f>+VLOOKUP($B249,GE!$A$1:$I$758,7,0)</f>
        <v>61.6</v>
      </c>
      <c r="I249">
        <f>+VLOOKUP($B249,GE!$A$1:$I$758,8,0)</f>
        <v>80.5</v>
      </c>
      <c r="J249">
        <f>+VLOOKUP($B249,GE!$A$1:$I$758,9,0)</f>
        <v>99.7</v>
      </c>
      <c r="K249">
        <f>+VLOOKUP($B249,CNQCN!$A$2:$I$916,2,0)</f>
        <v>20.5</v>
      </c>
      <c r="L249">
        <f>+VLOOKUP($B249,CNQCN!$A$2:$I$916,3,0)</f>
        <v>28.7</v>
      </c>
      <c r="M249">
        <f>+VLOOKUP($B249,CNQCN!$A$2:$I$916,4,0)</f>
        <v>53.2</v>
      </c>
      <c r="N249">
        <f>+VLOOKUP($B249,CNQCN!$A$2:$I$916,5,0)</f>
        <v>83.2</v>
      </c>
      <c r="O249">
        <f>+VLOOKUP($B249,CNQCN!$A$2:$I$916,6,0)</f>
        <v>123.3</v>
      </c>
      <c r="P249">
        <f>+VLOOKUP($B249,CNQCN!$A$2:$I$916,7,0)</f>
        <v>0</v>
      </c>
      <c r="Q249">
        <f>+VLOOKUP($B249,CNQCN!$A$2:$I$916,8,0)</f>
        <v>209.1</v>
      </c>
      <c r="R249">
        <f>+VLOOKUP($B249,CNQCN!$A$2:$I$916,9,0)</f>
        <v>226.2</v>
      </c>
      <c r="S249">
        <f>+VLOOKUP($B249,SABR!$A$2:$I$656,2,0)</f>
        <v>98.7</v>
      </c>
      <c r="T249">
        <f>+VLOOKUP($B249,SABR!$A$2:$I$656,3,0)</f>
        <v>90</v>
      </c>
      <c r="U249">
        <f>+VLOOKUP($B249,SABR!$A$2:$I$656,4,0)</f>
        <v>140</v>
      </c>
      <c r="V249">
        <f>+VLOOKUP($B249,SABR!$A$2:$I$656,5,0)</f>
        <v>185</v>
      </c>
      <c r="W249">
        <f>+VLOOKUP($B249,SABR!$A$2:$I$656,6,0)</f>
        <v>255</v>
      </c>
      <c r="X249">
        <f>+VLOOKUP($B249,SABR!$A$2:$I$656,7,0)</f>
        <v>340.2</v>
      </c>
      <c r="Y249">
        <f>+VLOOKUP($B249,SABR!$A$2:$I$656,8,0)</f>
        <v>410</v>
      </c>
      <c r="Z249">
        <f>+VLOOKUP($B249,SABR!$A$2:$I$656,9,0)</f>
        <v>434.7</v>
      </c>
      <c r="AA249">
        <f>+VLOOKUP($B249,HOT!$A$2:$I$656,2,0)</f>
        <v>11.6</v>
      </c>
      <c r="AB249">
        <f>+VLOOKUP($B249,HOT!$A$2:$I$656,3,0)</f>
        <v>12.3</v>
      </c>
      <c r="AC249">
        <f>+VLOOKUP($B249,HOT!$A$2:$I$656,4,0)</f>
        <v>21.4</v>
      </c>
      <c r="AD249">
        <f>+VLOOKUP($B249,HOT!$A$2:$I$656,5,0)</f>
        <v>36.4</v>
      </c>
      <c r="AE249">
        <f>+VLOOKUP($B249,HOT!$A$2:$I$656,6,0)</f>
        <v>52</v>
      </c>
      <c r="AF249">
        <f>+VLOOKUP($B249,HOT!$A$2:$I$656,7,0)</f>
        <v>69.099999999999994</v>
      </c>
      <c r="AG249">
        <f>+VLOOKUP($B249,HOT!$A$2:$I$656,8,0)</f>
        <v>102.1</v>
      </c>
      <c r="AH249">
        <f>+VLOOKUP($B249,HOT!$A$2:$I$656,9,0)</f>
        <v>114</v>
      </c>
      <c r="AI249">
        <f>+VLOOKUP($B249,FOXA!$A$2:$I$656,2,0)</f>
        <v>9.1</v>
      </c>
      <c r="AJ249">
        <f>+VLOOKUP($B249,FOXA!$A$2:$I$656,3,0)</f>
        <v>9.9</v>
      </c>
      <c r="AK249">
        <f>+VLOOKUP($B249,FOXA!$A$2:$I$656,4,0)</f>
        <v>14.9</v>
      </c>
      <c r="AL249">
        <f>+VLOOKUP($B249,FOXA!$A$2:$I$656,5,0)</f>
        <v>23.5</v>
      </c>
      <c r="AM249">
        <f>+VLOOKUP($B249,FOXA!$A$2:$I$656,6,0)</f>
        <v>29</v>
      </c>
      <c r="AN249">
        <f>+VLOOKUP($B249,FOXA!$A$2:$I$656,7,0)</f>
        <v>36.6</v>
      </c>
      <c r="AO249">
        <f>+VLOOKUP($B249,FOXA!$A$2:$I$656,8,0)</f>
        <v>58.1</v>
      </c>
      <c r="AP249">
        <f>+VLOOKUP($B249,FOXA!$A$2:$I$656,9,0)</f>
        <v>76.599999999999994</v>
      </c>
      <c r="AQ249">
        <f>+VLOOKUP($B249,FRANCE!$A$2:$I$656,2,0)</f>
        <v>9.6</v>
      </c>
      <c r="AR249">
        <f>+VLOOKUP($B249,FRANCE!$A$2:$I$656,3,0)</f>
        <v>11.2</v>
      </c>
      <c r="AS249">
        <f>+VLOOKUP($B249,FRANCE!$A$2:$I$656,4,0)</f>
        <v>17.399999999999999</v>
      </c>
      <c r="AT249">
        <f>+VLOOKUP($B249,FRANCE!$A$2:$I$656,5,0)</f>
        <v>25.5</v>
      </c>
      <c r="AU249">
        <f>+VLOOKUP($B249,FRANCE!$A$2:$I$656,6,0)</f>
        <v>40.799999999999997</v>
      </c>
      <c r="AV249">
        <f>+VLOOKUP($B249,FRANCE!$A$2:$I$656,7,0)</f>
        <v>50.1</v>
      </c>
      <c r="AW249">
        <f>+VLOOKUP($B249,FRANCE!$A$2:$I$656,8,0)</f>
        <v>68.3</v>
      </c>
      <c r="AX249">
        <f>+VLOOKUP($B249,FRANCE!$A$2:$I$656,9,0)</f>
        <v>88.4</v>
      </c>
      <c r="AY249">
        <f>+VLOOKUP($B249,CAT!$A$2:$I$656,2,0)</f>
        <v>7.9</v>
      </c>
      <c r="AZ249">
        <f>+VLOOKUP($B249,CAT!$A$2:$I$656,3,0)</f>
        <v>13.4</v>
      </c>
      <c r="BA249">
        <f>+VLOOKUP($B249,CAT!$A$2:$I$656,4,0)</f>
        <v>21.4</v>
      </c>
      <c r="BB249">
        <f>+VLOOKUP($B249,CAT!$A$2:$I$656,5,0)</f>
        <v>26</v>
      </c>
      <c r="BC249">
        <f>+VLOOKUP($B249,CAT!$A$2:$I$656,6,0)</f>
        <v>36</v>
      </c>
      <c r="BD249">
        <f>+VLOOKUP($B249,CAT!$A$2:$I$656,7,0)</f>
        <v>46.2</v>
      </c>
      <c r="BE249">
        <f>+VLOOKUP($B249,CAT!$A$2:$I$656,8,0)</f>
        <v>68.8</v>
      </c>
      <c r="BF249">
        <f>+VLOOKUP($B249,CAT!$A$2:$I$656,9,0)</f>
        <v>77.099999999999994</v>
      </c>
      <c r="BG249">
        <f>+VLOOKUP($B249,WFC!$A$2:$I$656,2,0)</f>
        <v>11</v>
      </c>
      <c r="BH249">
        <f>+VLOOKUP($B249,WFC!$A$2:$I$656,3,0)</f>
        <v>14</v>
      </c>
      <c r="BI249">
        <f>+VLOOKUP($B249,WFC!$A$2:$I$656,4,0)</f>
        <v>20</v>
      </c>
      <c r="BJ249">
        <f>+VLOOKUP($B249,WFC!$A$2:$I$656,5,0)</f>
        <v>28</v>
      </c>
      <c r="BK249">
        <f>+VLOOKUP($B249,WFC!$A$2:$I$656,6,0)</f>
        <v>39</v>
      </c>
      <c r="BL249">
        <f>+VLOOKUP($B249,WFC!$A$2:$I$656,7,0)</f>
        <v>49.6</v>
      </c>
      <c r="BM249">
        <f>+VLOOKUP($B249,WFC!$A$2:$I$656,8,0)</f>
        <v>67</v>
      </c>
      <c r="BN249">
        <f>+VLOOKUP($B249,WFC!$A$2:$I$656,9,0)</f>
        <v>83</v>
      </c>
      <c r="BO249">
        <f>+VLOOKUP($B249,HUNT!$A$2:$I$653,2,0)</f>
        <v>24.1</v>
      </c>
      <c r="BP249">
        <f>+VLOOKUP($B249,HUNT!$A$2:$I$653,3,0)</f>
        <v>30.4</v>
      </c>
      <c r="BQ249">
        <f>+VLOOKUP($B249,HUNT!$A$2:$I$653,4,0)</f>
        <v>43.6</v>
      </c>
      <c r="BR249">
        <f>+VLOOKUP($B249,HUNT!$A$2:$I$653,5,0)</f>
        <v>88.7</v>
      </c>
      <c r="BS249">
        <f>+VLOOKUP($B249,HUNT!$A$2:$I$653,6,0)</f>
        <v>128.69999999999999</v>
      </c>
      <c r="BT249">
        <f>+VLOOKUP($B249,HUNT!$A$2:$I$653,7,0)</f>
        <v>166.5</v>
      </c>
      <c r="BU249">
        <f>+VLOOKUP($B249,HUNT!$A$2:$I$653,8,0)</f>
        <v>205.1</v>
      </c>
      <c r="BV249">
        <f>+VLOOKUP($B249,HUNT!$A$2:$I$653,9,0)</f>
        <v>227.9</v>
      </c>
    </row>
    <row r="250" spans="2:74" x14ac:dyDescent="0.2">
      <c r="B250" s="3">
        <v>41984</v>
      </c>
      <c r="C250">
        <f>+VLOOKUP($B250,GE!$A$1:$I$758,2,0)</f>
        <v>22.4</v>
      </c>
      <c r="D250">
        <f>+VLOOKUP($B250,GE!$A$1:$I$758,3,0)</f>
        <v>30.7</v>
      </c>
      <c r="E250">
        <f>+VLOOKUP($B250,GE!$A$1:$I$758,4,0)</f>
        <v>33.6</v>
      </c>
      <c r="F250">
        <f>+VLOOKUP($B250,GE!$A$1:$I$758,5,0)</f>
        <v>42.7</v>
      </c>
      <c r="G250">
        <f>+VLOOKUP($B250,GE!$A$1:$I$758,6,0)</f>
        <v>50.1</v>
      </c>
      <c r="H250">
        <f>+VLOOKUP($B250,GE!$A$1:$I$758,7,0)</f>
        <v>61</v>
      </c>
      <c r="I250">
        <f>+VLOOKUP($B250,GE!$A$1:$I$758,8,0)</f>
        <v>79.5</v>
      </c>
      <c r="J250">
        <f>+VLOOKUP($B250,GE!$A$1:$I$758,9,0)</f>
        <v>98.7</v>
      </c>
      <c r="K250">
        <f>+VLOOKUP($B250,CNQCN!$A$2:$I$916,2,0)</f>
        <v>21.3</v>
      </c>
      <c r="L250">
        <f>+VLOOKUP($B250,CNQCN!$A$2:$I$916,3,0)</f>
        <v>29.9</v>
      </c>
      <c r="M250">
        <f>+VLOOKUP($B250,CNQCN!$A$2:$I$916,4,0)</f>
        <v>55.4</v>
      </c>
      <c r="N250">
        <f>+VLOOKUP($B250,CNQCN!$A$2:$I$916,5,0)</f>
        <v>86.7</v>
      </c>
      <c r="O250">
        <f>+VLOOKUP($B250,CNQCN!$A$2:$I$916,6,0)</f>
        <v>128.5</v>
      </c>
      <c r="P250">
        <f>+VLOOKUP($B250,CNQCN!$A$2:$I$916,7,0)</f>
        <v>0</v>
      </c>
      <c r="Q250">
        <f>+VLOOKUP($B250,CNQCN!$A$2:$I$916,8,0)</f>
        <v>217.4</v>
      </c>
      <c r="R250">
        <f>+VLOOKUP($B250,CNQCN!$A$2:$I$916,9,0)</f>
        <v>234.2</v>
      </c>
      <c r="S250">
        <f>+VLOOKUP($B250,SABR!$A$2:$I$656,2,0)</f>
        <v>102.1</v>
      </c>
      <c r="T250">
        <f>+VLOOKUP($B250,SABR!$A$2:$I$656,3,0)</f>
        <v>93</v>
      </c>
      <c r="U250">
        <f>+VLOOKUP($B250,SABR!$A$2:$I$656,4,0)</f>
        <v>140</v>
      </c>
      <c r="V250">
        <f>+VLOOKUP($B250,SABR!$A$2:$I$656,5,0)</f>
        <v>183</v>
      </c>
      <c r="W250">
        <f>+VLOOKUP($B250,SABR!$A$2:$I$656,6,0)</f>
        <v>251.5</v>
      </c>
      <c r="X250">
        <f>+VLOOKUP($B250,SABR!$A$2:$I$656,7,0)</f>
        <v>328.8</v>
      </c>
      <c r="Y250">
        <f>+VLOOKUP($B250,SABR!$A$2:$I$656,8,0)</f>
        <v>405.1</v>
      </c>
      <c r="Z250">
        <f>+VLOOKUP($B250,SABR!$A$2:$I$656,9,0)</f>
        <v>430.7</v>
      </c>
      <c r="AA250">
        <f>+VLOOKUP($B250,HOT!$A$2:$I$656,2,0)</f>
        <v>12.1</v>
      </c>
      <c r="AB250">
        <f>+VLOOKUP($B250,HOT!$A$2:$I$656,3,0)</f>
        <v>12.8</v>
      </c>
      <c r="AC250">
        <f>+VLOOKUP($B250,HOT!$A$2:$I$656,4,0)</f>
        <v>21.7</v>
      </c>
      <c r="AD250">
        <f>+VLOOKUP($B250,HOT!$A$2:$I$656,5,0)</f>
        <v>36.799999999999997</v>
      </c>
      <c r="AE250">
        <f>+VLOOKUP($B250,HOT!$A$2:$I$656,6,0)</f>
        <v>52.3</v>
      </c>
      <c r="AF250">
        <f>+VLOOKUP($B250,HOT!$A$2:$I$656,7,0)</f>
        <v>68.7</v>
      </c>
      <c r="AG250">
        <f>+VLOOKUP($B250,HOT!$A$2:$I$656,8,0)</f>
        <v>102.8</v>
      </c>
      <c r="AH250">
        <f>+VLOOKUP($B250,HOT!$A$2:$I$656,9,0)</f>
        <v>114.8</v>
      </c>
      <c r="AI250">
        <f>+VLOOKUP($B250,FOXA!$A$2:$I$656,2,0)</f>
        <v>8.6</v>
      </c>
      <c r="AJ250">
        <f>+VLOOKUP($B250,FOXA!$A$2:$I$656,3,0)</f>
        <v>9.4</v>
      </c>
      <c r="AK250">
        <f>+VLOOKUP($B250,FOXA!$A$2:$I$656,4,0)</f>
        <v>14</v>
      </c>
      <c r="AL250">
        <f>+VLOOKUP($B250,FOXA!$A$2:$I$656,5,0)</f>
        <v>22.2</v>
      </c>
      <c r="AM250">
        <f>+VLOOKUP($B250,FOXA!$A$2:$I$656,6,0)</f>
        <v>27.4</v>
      </c>
      <c r="AN250">
        <f>+VLOOKUP($B250,FOXA!$A$2:$I$656,7,0)</f>
        <v>35.4</v>
      </c>
      <c r="AO250">
        <f>+VLOOKUP($B250,FOXA!$A$2:$I$656,8,0)</f>
        <v>55.4</v>
      </c>
      <c r="AP250">
        <f>+VLOOKUP($B250,FOXA!$A$2:$I$656,9,0)</f>
        <v>73.5</v>
      </c>
      <c r="AQ250">
        <f>+VLOOKUP($B250,FRANCE!$A$2:$I$656,2,0)</f>
        <v>9.6</v>
      </c>
      <c r="AR250">
        <f>+VLOOKUP($B250,FRANCE!$A$2:$I$656,3,0)</f>
        <v>11.3</v>
      </c>
      <c r="AS250">
        <f>+VLOOKUP($B250,FRANCE!$A$2:$I$656,4,0)</f>
        <v>17.399999999999999</v>
      </c>
      <c r="AT250">
        <f>+VLOOKUP($B250,FRANCE!$A$2:$I$656,5,0)</f>
        <v>25.6</v>
      </c>
      <c r="AU250">
        <f>+VLOOKUP($B250,FRANCE!$A$2:$I$656,6,0)</f>
        <v>41</v>
      </c>
      <c r="AV250">
        <f>+VLOOKUP($B250,FRANCE!$A$2:$I$656,7,0)</f>
        <v>50</v>
      </c>
      <c r="AW250">
        <f>+VLOOKUP($B250,FRANCE!$A$2:$I$656,8,0)</f>
        <v>68.5</v>
      </c>
      <c r="AX250">
        <f>+VLOOKUP($B250,FRANCE!$A$2:$I$656,9,0)</f>
        <v>88.7</v>
      </c>
      <c r="AY250">
        <f>+VLOOKUP($B250,CAT!$A$2:$I$656,2,0)</f>
        <v>6</v>
      </c>
      <c r="AZ250">
        <f>+VLOOKUP($B250,CAT!$A$2:$I$656,3,0)</f>
        <v>10</v>
      </c>
      <c r="BA250">
        <f>+VLOOKUP($B250,CAT!$A$2:$I$656,4,0)</f>
        <v>18</v>
      </c>
      <c r="BB250">
        <f>+VLOOKUP($B250,CAT!$A$2:$I$656,5,0)</f>
        <v>23</v>
      </c>
      <c r="BC250">
        <f>+VLOOKUP($B250,CAT!$A$2:$I$656,6,0)</f>
        <v>34</v>
      </c>
      <c r="BD250">
        <f>+VLOOKUP($B250,CAT!$A$2:$I$656,7,0)</f>
        <v>48.8</v>
      </c>
      <c r="BE250">
        <f>+VLOOKUP($B250,CAT!$A$2:$I$656,8,0)</f>
        <v>67</v>
      </c>
      <c r="BF250">
        <f>+VLOOKUP($B250,CAT!$A$2:$I$656,9,0)</f>
        <v>75.099999999999994</v>
      </c>
      <c r="BG250">
        <f>+VLOOKUP($B250,WFC!$A$2:$I$656,2,0)</f>
        <v>11</v>
      </c>
      <c r="BH250">
        <f>+VLOOKUP($B250,WFC!$A$2:$I$656,3,0)</f>
        <v>14</v>
      </c>
      <c r="BI250">
        <f>+VLOOKUP($B250,WFC!$A$2:$I$656,4,0)</f>
        <v>20</v>
      </c>
      <c r="BJ250">
        <f>+VLOOKUP($B250,WFC!$A$2:$I$656,5,0)</f>
        <v>28</v>
      </c>
      <c r="BK250">
        <f>+VLOOKUP($B250,WFC!$A$2:$I$656,6,0)</f>
        <v>39</v>
      </c>
      <c r="BL250">
        <f>+VLOOKUP($B250,WFC!$A$2:$I$656,7,0)</f>
        <v>49.8</v>
      </c>
      <c r="BM250">
        <f>+VLOOKUP($B250,WFC!$A$2:$I$656,8,0)</f>
        <v>67</v>
      </c>
      <c r="BN250">
        <f>+VLOOKUP($B250,WFC!$A$2:$I$656,9,0)</f>
        <v>83</v>
      </c>
      <c r="BO250">
        <f>+VLOOKUP($B250,HUNT!$A$2:$I$653,2,0)</f>
        <v>24.6</v>
      </c>
      <c r="BP250">
        <f>+VLOOKUP($B250,HUNT!$A$2:$I$653,3,0)</f>
        <v>31</v>
      </c>
      <c r="BQ250">
        <f>+VLOOKUP($B250,HUNT!$A$2:$I$653,4,0)</f>
        <v>44.5</v>
      </c>
      <c r="BR250">
        <f>+VLOOKUP($B250,HUNT!$A$2:$I$653,5,0)</f>
        <v>90.5</v>
      </c>
      <c r="BS250">
        <f>+VLOOKUP($B250,HUNT!$A$2:$I$653,6,0)</f>
        <v>131.4</v>
      </c>
      <c r="BT250">
        <f>+VLOOKUP($B250,HUNT!$A$2:$I$653,7,0)</f>
        <v>170</v>
      </c>
      <c r="BU250">
        <f>+VLOOKUP($B250,HUNT!$A$2:$I$653,8,0)</f>
        <v>209.1</v>
      </c>
      <c r="BV250">
        <f>+VLOOKUP($B250,HUNT!$A$2:$I$653,9,0)</f>
        <v>231.8</v>
      </c>
    </row>
    <row r="251" spans="2:74" x14ac:dyDescent="0.2">
      <c r="B251" s="3">
        <v>41985</v>
      </c>
      <c r="C251">
        <f>+VLOOKUP($B251,GE!$A$1:$I$758,2,0)</f>
        <v>22.5</v>
      </c>
      <c r="D251">
        <f>+VLOOKUP($B251,GE!$A$1:$I$758,3,0)</f>
        <v>30.7</v>
      </c>
      <c r="E251">
        <f>+VLOOKUP($B251,GE!$A$1:$I$758,4,0)</f>
        <v>34.700000000000003</v>
      </c>
      <c r="F251">
        <f>+VLOOKUP($B251,GE!$A$1:$I$758,5,0)</f>
        <v>43.7</v>
      </c>
      <c r="G251">
        <f>+VLOOKUP($B251,GE!$A$1:$I$758,6,0)</f>
        <v>50</v>
      </c>
      <c r="H251">
        <f>+VLOOKUP($B251,GE!$A$1:$I$758,7,0)</f>
        <v>63.7</v>
      </c>
      <c r="I251">
        <f>+VLOOKUP($B251,GE!$A$1:$I$758,8,0)</f>
        <v>80.5</v>
      </c>
      <c r="J251">
        <f>+VLOOKUP($B251,GE!$A$1:$I$758,9,0)</f>
        <v>99.7</v>
      </c>
      <c r="K251">
        <f>+VLOOKUP($B251,CNQCN!$A$2:$I$916,2,0)</f>
        <v>22.6</v>
      </c>
      <c r="L251">
        <f>+VLOOKUP($B251,CNQCN!$A$2:$I$916,3,0)</f>
        <v>31.7</v>
      </c>
      <c r="M251">
        <f>+VLOOKUP($B251,CNQCN!$A$2:$I$916,4,0)</f>
        <v>58.7</v>
      </c>
      <c r="N251">
        <f>+VLOOKUP($B251,CNQCN!$A$2:$I$916,5,0)</f>
        <v>91.8</v>
      </c>
      <c r="O251">
        <f>+VLOOKUP($B251,CNQCN!$A$2:$I$916,6,0)</f>
        <v>136</v>
      </c>
      <c r="P251">
        <f>+VLOOKUP($B251,CNQCN!$A$2:$I$916,7,0)</f>
        <v>0</v>
      </c>
      <c r="Q251">
        <f>+VLOOKUP($B251,CNQCN!$A$2:$I$916,8,0)</f>
        <v>229</v>
      </c>
      <c r="R251">
        <f>+VLOOKUP($B251,CNQCN!$A$2:$I$916,9,0)</f>
        <v>245.5</v>
      </c>
      <c r="S251">
        <f>+VLOOKUP($B251,SABR!$A$2:$I$656,2,0)</f>
        <v>98.9</v>
      </c>
      <c r="T251">
        <f>+VLOOKUP($B251,SABR!$A$2:$I$656,3,0)</f>
        <v>90</v>
      </c>
      <c r="U251">
        <f>+VLOOKUP($B251,SABR!$A$2:$I$656,4,0)</f>
        <v>140</v>
      </c>
      <c r="V251">
        <f>+VLOOKUP($B251,SABR!$A$2:$I$656,5,0)</f>
        <v>190</v>
      </c>
      <c r="W251">
        <f>+VLOOKUP($B251,SABR!$A$2:$I$656,6,0)</f>
        <v>260</v>
      </c>
      <c r="X251">
        <f>+VLOOKUP($B251,SABR!$A$2:$I$656,7,0)</f>
        <v>340</v>
      </c>
      <c r="Y251">
        <f>+VLOOKUP($B251,SABR!$A$2:$I$656,8,0)</f>
        <v>415</v>
      </c>
      <c r="Z251">
        <f>+VLOOKUP($B251,SABR!$A$2:$I$656,9,0)</f>
        <v>439.5</v>
      </c>
      <c r="AA251">
        <f>+VLOOKUP($B251,HOT!$A$2:$I$656,2,0)</f>
        <v>12.3</v>
      </c>
      <c r="AB251">
        <f>+VLOOKUP($B251,HOT!$A$2:$I$656,3,0)</f>
        <v>13</v>
      </c>
      <c r="AC251">
        <f>+VLOOKUP($B251,HOT!$A$2:$I$656,4,0)</f>
        <v>24</v>
      </c>
      <c r="AD251">
        <f>+VLOOKUP($B251,HOT!$A$2:$I$656,5,0)</f>
        <v>38</v>
      </c>
      <c r="AE251">
        <f>+VLOOKUP($B251,HOT!$A$2:$I$656,6,0)</f>
        <v>54</v>
      </c>
      <c r="AF251">
        <f>+VLOOKUP($B251,HOT!$A$2:$I$656,7,0)</f>
        <v>69.400000000000006</v>
      </c>
      <c r="AG251">
        <f>+VLOOKUP($B251,HOT!$A$2:$I$656,8,0)</f>
        <v>107.1</v>
      </c>
      <c r="AH251">
        <f>+VLOOKUP($B251,HOT!$A$2:$I$656,9,0)</f>
        <v>120.1</v>
      </c>
      <c r="AI251">
        <f>+VLOOKUP($B251,FOXA!$A$2:$I$656,2,0)</f>
        <v>8.8000000000000007</v>
      </c>
      <c r="AJ251">
        <f>+VLOOKUP($B251,FOXA!$A$2:$I$656,3,0)</f>
        <v>9.6</v>
      </c>
      <c r="AK251">
        <f>+VLOOKUP($B251,FOXA!$A$2:$I$656,4,0)</f>
        <v>14.4</v>
      </c>
      <c r="AL251">
        <f>+VLOOKUP($B251,FOXA!$A$2:$I$656,5,0)</f>
        <v>22.9</v>
      </c>
      <c r="AM251">
        <f>+VLOOKUP($B251,FOXA!$A$2:$I$656,6,0)</f>
        <v>28.2</v>
      </c>
      <c r="AN251">
        <f>+VLOOKUP($B251,FOXA!$A$2:$I$656,7,0)</f>
        <v>36.4</v>
      </c>
      <c r="AO251">
        <f>+VLOOKUP($B251,FOXA!$A$2:$I$656,8,0)</f>
        <v>56.8</v>
      </c>
      <c r="AP251">
        <f>+VLOOKUP($B251,FOXA!$A$2:$I$656,9,0)</f>
        <v>75.099999999999994</v>
      </c>
      <c r="AQ251">
        <f>+VLOOKUP($B251,FRANCE!$A$2:$I$656,2,0)</f>
        <v>9.6999999999999993</v>
      </c>
      <c r="AR251">
        <f>+VLOOKUP($B251,FRANCE!$A$2:$I$656,3,0)</f>
        <v>11.4</v>
      </c>
      <c r="AS251">
        <f>+VLOOKUP($B251,FRANCE!$A$2:$I$656,4,0)</f>
        <v>17.600000000000001</v>
      </c>
      <c r="AT251">
        <f>+VLOOKUP($B251,FRANCE!$A$2:$I$656,5,0)</f>
        <v>25.9</v>
      </c>
      <c r="AU251">
        <f>+VLOOKUP($B251,FRANCE!$A$2:$I$656,6,0)</f>
        <v>41.5</v>
      </c>
      <c r="AV251">
        <f>+VLOOKUP($B251,FRANCE!$A$2:$I$656,7,0)</f>
        <v>49.7</v>
      </c>
      <c r="AW251">
        <f>+VLOOKUP($B251,FRANCE!$A$2:$I$656,8,0)</f>
        <v>69.2</v>
      </c>
      <c r="AX251">
        <f>+VLOOKUP($B251,FRANCE!$A$2:$I$656,9,0)</f>
        <v>89.5</v>
      </c>
      <c r="AY251">
        <f>+VLOOKUP($B251,CAT!$A$2:$I$656,2,0)</f>
        <v>8.3000000000000007</v>
      </c>
      <c r="AZ251">
        <f>+VLOOKUP($B251,CAT!$A$2:$I$656,3,0)</f>
        <v>14</v>
      </c>
      <c r="BA251">
        <f>+VLOOKUP($B251,CAT!$A$2:$I$656,4,0)</f>
        <v>19</v>
      </c>
      <c r="BB251">
        <f>+VLOOKUP($B251,CAT!$A$2:$I$656,5,0)</f>
        <v>29</v>
      </c>
      <c r="BC251">
        <f>+VLOOKUP($B251,CAT!$A$2:$I$656,6,0)</f>
        <v>39</v>
      </c>
      <c r="BD251">
        <f>+VLOOKUP($B251,CAT!$A$2:$I$656,7,0)</f>
        <v>50.2</v>
      </c>
      <c r="BE251">
        <f>+VLOOKUP($B251,CAT!$A$2:$I$656,8,0)</f>
        <v>77.099999999999994</v>
      </c>
      <c r="BF251">
        <f>+VLOOKUP($B251,CAT!$A$2:$I$656,9,0)</f>
        <v>88.3</v>
      </c>
      <c r="BG251">
        <f>+VLOOKUP($B251,WFC!$A$2:$I$656,2,0)</f>
        <v>11</v>
      </c>
      <c r="BH251">
        <f>+VLOOKUP($B251,WFC!$A$2:$I$656,3,0)</f>
        <v>15</v>
      </c>
      <c r="BI251">
        <f>+VLOOKUP($B251,WFC!$A$2:$I$656,4,0)</f>
        <v>21</v>
      </c>
      <c r="BJ251">
        <f>+VLOOKUP($B251,WFC!$A$2:$I$656,5,0)</f>
        <v>29</v>
      </c>
      <c r="BK251">
        <f>+VLOOKUP($B251,WFC!$A$2:$I$656,6,0)</f>
        <v>39</v>
      </c>
      <c r="BL251">
        <f>+VLOOKUP($B251,WFC!$A$2:$I$656,7,0)</f>
        <v>51.4</v>
      </c>
      <c r="BM251">
        <f>+VLOOKUP($B251,WFC!$A$2:$I$656,8,0)</f>
        <v>68</v>
      </c>
      <c r="BN251">
        <f>+VLOOKUP($B251,WFC!$A$2:$I$656,9,0)</f>
        <v>84</v>
      </c>
      <c r="BO251">
        <f>+VLOOKUP($B251,HUNT!$A$2:$I$653,2,0)</f>
        <v>26.2</v>
      </c>
      <c r="BP251">
        <f>+VLOOKUP($B251,HUNT!$A$2:$I$653,3,0)</f>
        <v>33</v>
      </c>
      <c r="BQ251">
        <f>+VLOOKUP($B251,HUNT!$A$2:$I$653,4,0)</f>
        <v>47.3</v>
      </c>
      <c r="BR251">
        <f>+VLOOKUP($B251,HUNT!$A$2:$I$653,5,0)</f>
        <v>96.4</v>
      </c>
      <c r="BS251">
        <f>+VLOOKUP($B251,HUNT!$A$2:$I$653,6,0)</f>
        <v>140</v>
      </c>
      <c r="BT251">
        <f>+VLOOKUP($B251,HUNT!$A$2:$I$653,7,0)</f>
        <v>181.1</v>
      </c>
      <c r="BU251">
        <f>+VLOOKUP($B251,HUNT!$A$2:$I$653,8,0)</f>
        <v>221.6</v>
      </c>
      <c r="BV251">
        <f>+VLOOKUP($B251,HUNT!$A$2:$I$653,9,0)</f>
        <v>244.2</v>
      </c>
    </row>
    <row r="252" spans="2:74" x14ac:dyDescent="0.2">
      <c r="B252" s="3">
        <v>41988</v>
      </c>
      <c r="C252">
        <f>+VLOOKUP($B252,GE!$A$1:$I$758,2,0)</f>
        <v>22.4</v>
      </c>
      <c r="D252">
        <f>+VLOOKUP($B252,GE!$A$1:$I$758,3,0)</f>
        <v>30</v>
      </c>
      <c r="E252">
        <f>+VLOOKUP($B252,GE!$A$1:$I$758,4,0)</f>
        <v>33.9</v>
      </c>
      <c r="F252">
        <f>+VLOOKUP($B252,GE!$A$1:$I$758,5,0)</f>
        <v>41.7</v>
      </c>
      <c r="G252">
        <f>+VLOOKUP($B252,GE!$A$1:$I$758,6,0)</f>
        <v>49.4</v>
      </c>
      <c r="H252">
        <f>+VLOOKUP($B252,GE!$A$1:$I$758,7,0)</f>
        <v>66.2</v>
      </c>
      <c r="I252">
        <f>+VLOOKUP($B252,GE!$A$1:$I$758,8,0)</f>
        <v>82.1</v>
      </c>
      <c r="J252">
        <f>+VLOOKUP($B252,GE!$A$1:$I$758,9,0)</f>
        <v>101.5</v>
      </c>
      <c r="K252">
        <f>+VLOOKUP($B252,CNQCN!$A$2:$I$916,2,0)</f>
        <v>24.4</v>
      </c>
      <c r="L252">
        <f>+VLOOKUP($B252,CNQCN!$A$2:$I$916,3,0)</f>
        <v>34.299999999999997</v>
      </c>
      <c r="M252">
        <f>+VLOOKUP($B252,CNQCN!$A$2:$I$916,4,0)</f>
        <v>63.6</v>
      </c>
      <c r="N252">
        <f>+VLOOKUP($B252,CNQCN!$A$2:$I$916,5,0)</f>
        <v>99.6</v>
      </c>
      <c r="O252">
        <f>+VLOOKUP($B252,CNQCN!$A$2:$I$916,6,0)</f>
        <v>147.6</v>
      </c>
      <c r="P252">
        <f>+VLOOKUP($B252,CNQCN!$A$2:$I$916,7,0)</f>
        <v>0</v>
      </c>
      <c r="Q252">
        <f>+VLOOKUP($B252,CNQCN!$A$2:$I$916,8,0)</f>
        <v>247</v>
      </c>
      <c r="R252">
        <f>+VLOOKUP($B252,CNQCN!$A$2:$I$916,9,0)</f>
        <v>262.89999999999998</v>
      </c>
      <c r="S252">
        <f>+VLOOKUP($B252,SABR!$A$2:$I$656,2,0)</f>
        <v>99.1</v>
      </c>
      <c r="T252">
        <f>+VLOOKUP($B252,SABR!$A$2:$I$656,3,0)</f>
        <v>90</v>
      </c>
      <c r="U252">
        <f>+VLOOKUP($B252,SABR!$A$2:$I$656,4,0)</f>
        <v>140</v>
      </c>
      <c r="V252">
        <f>+VLOOKUP($B252,SABR!$A$2:$I$656,5,0)</f>
        <v>195</v>
      </c>
      <c r="W252">
        <f>+VLOOKUP($B252,SABR!$A$2:$I$656,6,0)</f>
        <v>265</v>
      </c>
      <c r="X252">
        <f>+VLOOKUP($B252,SABR!$A$2:$I$656,7,0)</f>
        <v>345</v>
      </c>
      <c r="Y252">
        <f>+VLOOKUP($B252,SABR!$A$2:$I$656,8,0)</f>
        <v>420</v>
      </c>
      <c r="Z252">
        <f>+VLOOKUP($B252,SABR!$A$2:$I$656,9,0)</f>
        <v>444.1</v>
      </c>
      <c r="AA252">
        <f>+VLOOKUP($B252,HOT!$A$2:$I$656,2,0)</f>
        <v>13.3</v>
      </c>
      <c r="AB252">
        <f>+VLOOKUP($B252,HOT!$A$2:$I$656,3,0)</f>
        <v>14</v>
      </c>
      <c r="AC252">
        <f>+VLOOKUP($B252,HOT!$A$2:$I$656,4,0)</f>
        <v>24</v>
      </c>
      <c r="AD252">
        <f>+VLOOKUP($B252,HOT!$A$2:$I$656,5,0)</f>
        <v>38</v>
      </c>
      <c r="AE252">
        <f>+VLOOKUP($B252,HOT!$A$2:$I$656,6,0)</f>
        <v>55</v>
      </c>
      <c r="AF252">
        <f>+VLOOKUP($B252,HOT!$A$2:$I$656,7,0)</f>
        <v>70.3</v>
      </c>
      <c r="AG252">
        <f>+VLOOKUP($B252,HOT!$A$2:$I$656,8,0)</f>
        <v>108.1</v>
      </c>
      <c r="AH252">
        <f>+VLOOKUP($B252,HOT!$A$2:$I$656,9,0)</f>
        <v>121.2</v>
      </c>
      <c r="AI252">
        <f>+VLOOKUP($B252,FOXA!$A$2:$I$656,2,0)</f>
        <v>9.5</v>
      </c>
      <c r="AJ252">
        <f>+VLOOKUP($B252,FOXA!$A$2:$I$656,3,0)</f>
        <v>10.199999999999999</v>
      </c>
      <c r="AK252">
        <f>+VLOOKUP($B252,FOXA!$A$2:$I$656,4,0)</f>
        <v>15.2</v>
      </c>
      <c r="AL252">
        <f>+VLOOKUP($B252,FOXA!$A$2:$I$656,5,0)</f>
        <v>24.1</v>
      </c>
      <c r="AM252">
        <f>+VLOOKUP($B252,FOXA!$A$2:$I$656,6,0)</f>
        <v>29.8</v>
      </c>
      <c r="AN252">
        <f>+VLOOKUP($B252,FOXA!$A$2:$I$656,7,0)</f>
        <v>37.6</v>
      </c>
      <c r="AO252">
        <f>+VLOOKUP($B252,FOXA!$A$2:$I$656,8,0)</f>
        <v>59.6</v>
      </c>
      <c r="AP252">
        <f>+VLOOKUP($B252,FOXA!$A$2:$I$656,9,0)</f>
        <v>78.3</v>
      </c>
      <c r="AQ252">
        <f>+VLOOKUP($B252,FRANCE!$A$2:$I$656,2,0)</f>
        <v>9.6999999999999993</v>
      </c>
      <c r="AR252">
        <f>+VLOOKUP($B252,FRANCE!$A$2:$I$656,3,0)</f>
        <v>11.4</v>
      </c>
      <c r="AS252">
        <f>+VLOOKUP($B252,FRANCE!$A$2:$I$656,4,0)</f>
        <v>17.600000000000001</v>
      </c>
      <c r="AT252">
        <f>+VLOOKUP($B252,FRANCE!$A$2:$I$656,5,0)</f>
        <v>25.9</v>
      </c>
      <c r="AU252">
        <f>+VLOOKUP($B252,FRANCE!$A$2:$I$656,6,0)</f>
        <v>41.4</v>
      </c>
      <c r="AV252">
        <f>+VLOOKUP($B252,FRANCE!$A$2:$I$656,7,0)</f>
        <v>50.9</v>
      </c>
      <c r="AW252">
        <f>+VLOOKUP($B252,FRANCE!$A$2:$I$656,8,0)</f>
        <v>69.3</v>
      </c>
      <c r="AX252">
        <f>+VLOOKUP($B252,FRANCE!$A$2:$I$656,9,0)</f>
        <v>90</v>
      </c>
      <c r="AY252">
        <f>+VLOOKUP($B252,CAT!$A$2:$I$656,2,0)</f>
        <v>7.6</v>
      </c>
      <c r="AZ252">
        <f>+VLOOKUP($B252,CAT!$A$2:$I$656,3,0)</f>
        <v>12.6</v>
      </c>
      <c r="BA252">
        <f>+VLOOKUP($B252,CAT!$A$2:$I$656,4,0)</f>
        <v>22.5</v>
      </c>
      <c r="BB252">
        <f>+VLOOKUP($B252,CAT!$A$2:$I$656,5,0)</f>
        <v>28.3</v>
      </c>
      <c r="BC252">
        <f>+VLOOKUP($B252,CAT!$A$2:$I$656,6,0)</f>
        <v>38.799999999999997</v>
      </c>
      <c r="BD252">
        <f>+VLOOKUP($B252,CAT!$A$2:$I$656,7,0)</f>
        <v>50.9</v>
      </c>
      <c r="BE252">
        <f>+VLOOKUP($B252,CAT!$A$2:$I$656,8,0)</f>
        <v>71.2</v>
      </c>
      <c r="BF252">
        <f>+VLOOKUP($B252,CAT!$A$2:$I$656,9,0)</f>
        <v>79.900000000000006</v>
      </c>
      <c r="BG252">
        <f>+VLOOKUP($B252,WFC!$A$2:$I$656,2,0)</f>
        <v>11</v>
      </c>
      <c r="BH252">
        <f>+VLOOKUP($B252,WFC!$A$2:$I$656,3,0)</f>
        <v>14.4</v>
      </c>
      <c r="BI252">
        <f>+VLOOKUP($B252,WFC!$A$2:$I$656,4,0)</f>
        <v>20.7</v>
      </c>
      <c r="BJ252">
        <f>+VLOOKUP($B252,WFC!$A$2:$I$656,5,0)</f>
        <v>29.6</v>
      </c>
      <c r="BK252">
        <f>+VLOOKUP($B252,WFC!$A$2:$I$656,6,0)</f>
        <v>39</v>
      </c>
      <c r="BL252">
        <f>+VLOOKUP($B252,WFC!$A$2:$I$656,7,0)</f>
        <v>51.2</v>
      </c>
      <c r="BM252">
        <f>+VLOOKUP($B252,WFC!$A$2:$I$656,8,0)</f>
        <v>68.599999999999994</v>
      </c>
      <c r="BN252">
        <f>+VLOOKUP($B252,WFC!$A$2:$I$656,9,0)</f>
        <v>84.3</v>
      </c>
      <c r="BO252">
        <f>+VLOOKUP($B252,HUNT!$A$2:$I$653,2,0)</f>
        <v>26.8</v>
      </c>
      <c r="BP252">
        <f>+VLOOKUP($B252,HUNT!$A$2:$I$653,3,0)</f>
        <v>33.799999999999997</v>
      </c>
      <c r="BQ252">
        <f>+VLOOKUP($B252,HUNT!$A$2:$I$653,4,0)</f>
        <v>48.4</v>
      </c>
      <c r="BR252">
        <f>+VLOOKUP($B252,HUNT!$A$2:$I$653,5,0)</f>
        <v>98.6</v>
      </c>
      <c r="BS252">
        <f>+VLOOKUP($B252,HUNT!$A$2:$I$653,6,0)</f>
        <v>143.1</v>
      </c>
      <c r="BT252">
        <f>+VLOOKUP($B252,HUNT!$A$2:$I$653,7,0)</f>
        <v>185</v>
      </c>
      <c r="BU252">
        <f>+VLOOKUP($B252,HUNT!$A$2:$I$653,8,0)</f>
        <v>226.1</v>
      </c>
      <c r="BV252">
        <f>+VLOOKUP($B252,HUNT!$A$2:$I$653,9,0)</f>
        <v>248.7</v>
      </c>
    </row>
    <row r="253" spans="2:74" x14ac:dyDescent="0.2">
      <c r="B253" s="3">
        <v>41989</v>
      </c>
      <c r="C253">
        <f>+VLOOKUP($B253,GE!$A$1:$I$758,2,0)</f>
        <v>22.7</v>
      </c>
      <c r="D253">
        <f>+VLOOKUP($B253,GE!$A$1:$I$758,3,0)</f>
        <v>30.4</v>
      </c>
      <c r="E253">
        <f>+VLOOKUP($B253,GE!$A$1:$I$758,4,0)</f>
        <v>34.4</v>
      </c>
      <c r="F253">
        <f>+VLOOKUP($B253,GE!$A$1:$I$758,5,0)</f>
        <v>42.3</v>
      </c>
      <c r="G253">
        <f>+VLOOKUP($B253,GE!$A$1:$I$758,6,0)</f>
        <v>50.1</v>
      </c>
      <c r="H253">
        <f>+VLOOKUP($B253,GE!$A$1:$I$758,7,0)</f>
        <v>67.2</v>
      </c>
      <c r="I253">
        <f>+VLOOKUP($B253,GE!$A$1:$I$758,8,0)</f>
        <v>83.2</v>
      </c>
      <c r="J253">
        <f>+VLOOKUP($B253,GE!$A$1:$I$758,9,0)</f>
        <v>102.7</v>
      </c>
      <c r="K253">
        <f>+VLOOKUP($B253,CNQCN!$A$2:$I$916,2,0)</f>
        <v>24.7</v>
      </c>
      <c r="L253">
        <f>+VLOOKUP($B253,CNQCN!$A$2:$I$916,3,0)</f>
        <v>34.9</v>
      </c>
      <c r="M253">
        <f>+VLOOKUP($B253,CNQCN!$A$2:$I$916,4,0)</f>
        <v>64.599999999999994</v>
      </c>
      <c r="N253">
        <f>+VLOOKUP($B253,CNQCN!$A$2:$I$916,5,0)</f>
        <v>101.2</v>
      </c>
      <c r="O253">
        <f>+VLOOKUP($B253,CNQCN!$A$2:$I$916,6,0)</f>
        <v>150</v>
      </c>
      <c r="P253">
        <f>+VLOOKUP($B253,CNQCN!$A$2:$I$916,7,0)</f>
        <v>198.7</v>
      </c>
      <c r="Q253">
        <f>+VLOOKUP($B253,CNQCN!$A$2:$I$916,8,0)</f>
        <v>250.7</v>
      </c>
      <c r="R253">
        <f>+VLOOKUP($B253,CNQCN!$A$2:$I$916,9,0)</f>
        <v>266.5</v>
      </c>
      <c r="S253">
        <f>+VLOOKUP($B253,SABR!$A$2:$I$656,2,0)</f>
        <v>103.1</v>
      </c>
      <c r="T253">
        <f>+VLOOKUP($B253,SABR!$A$2:$I$656,3,0)</f>
        <v>93.7</v>
      </c>
      <c r="U253">
        <f>+VLOOKUP($B253,SABR!$A$2:$I$656,4,0)</f>
        <v>146.1</v>
      </c>
      <c r="V253">
        <f>+VLOOKUP($B253,SABR!$A$2:$I$656,5,0)</f>
        <v>203.6</v>
      </c>
      <c r="W253">
        <f>+VLOOKUP($B253,SABR!$A$2:$I$656,6,0)</f>
        <v>276.60000000000002</v>
      </c>
      <c r="X253">
        <f>+VLOOKUP($B253,SABR!$A$2:$I$656,7,0)</f>
        <v>360.2</v>
      </c>
      <c r="Y253">
        <f>+VLOOKUP($B253,SABR!$A$2:$I$656,8,0)</f>
        <v>436.9</v>
      </c>
      <c r="Z253">
        <f>+VLOOKUP($B253,SABR!$A$2:$I$656,9,0)</f>
        <v>460.6</v>
      </c>
      <c r="AA253">
        <f>+VLOOKUP($B253,HOT!$A$2:$I$656,2,0)</f>
        <v>12.9</v>
      </c>
      <c r="AB253">
        <f>+VLOOKUP($B253,HOT!$A$2:$I$656,3,0)</f>
        <v>13.6</v>
      </c>
      <c r="AC253">
        <f>+VLOOKUP($B253,HOT!$A$2:$I$656,4,0)</f>
        <v>24</v>
      </c>
      <c r="AD253">
        <f>+VLOOKUP($B253,HOT!$A$2:$I$656,5,0)</f>
        <v>38.200000000000003</v>
      </c>
      <c r="AE253">
        <f>+VLOOKUP($B253,HOT!$A$2:$I$656,6,0)</f>
        <v>55.1</v>
      </c>
      <c r="AF253">
        <f>+VLOOKUP($B253,HOT!$A$2:$I$656,7,0)</f>
        <v>71.900000000000006</v>
      </c>
      <c r="AG253">
        <f>+VLOOKUP($B253,HOT!$A$2:$I$656,8,0)</f>
        <v>105.4</v>
      </c>
      <c r="AH253">
        <f>+VLOOKUP($B253,HOT!$A$2:$I$656,9,0)</f>
        <v>117.8</v>
      </c>
      <c r="AI253">
        <f>+VLOOKUP($B253,FOXA!$A$2:$I$656,2,0)</f>
        <v>8.6999999999999993</v>
      </c>
      <c r="AJ253">
        <f>+VLOOKUP($B253,FOXA!$A$2:$I$656,3,0)</f>
        <v>9.5</v>
      </c>
      <c r="AK253">
        <f>+VLOOKUP($B253,FOXA!$A$2:$I$656,4,0)</f>
        <v>14.2</v>
      </c>
      <c r="AL253">
        <f>+VLOOKUP($B253,FOXA!$A$2:$I$656,5,0)</f>
        <v>22.5</v>
      </c>
      <c r="AM253">
        <f>+VLOOKUP($B253,FOXA!$A$2:$I$656,6,0)</f>
        <v>27.8</v>
      </c>
      <c r="AN253">
        <f>+VLOOKUP($B253,FOXA!$A$2:$I$656,7,0)</f>
        <v>36.6</v>
      </c>
      <c r="AO253">
        <f>+VLOOKUP($B253,FOXA!$A$2:$I$656,8,0)</f>
        <v>56.1</v>
      </c>
      <c r="AP253">
        <f>+VLOOKUP($B253,FOXA!$A$2:$I$656,9,0)</f>
        <v>74.400000000000006</v>
      </c>
      <c r="AQ253">
        <f>+VLOOKUP($B253,FRANCE!$A$2:$I$656,2,0)</f>
        <v>9.9</v>
      </c>
      <c r="AR253">
        <f>+VLOOKUP($B253,FRANCE!$A$2:$I$656,3,0)</f>
        <v>11.7</v>
      </c>
      <c r="AS253">
        <f>+VLOOKUP($B253,FRANCE!$A$2:$I$656,4,0)</f>
        <v>18.100000000000001</v>
      </c>
      <c r="AT253">
        <f>+VLOOKUP($B253,FRANCE!$A$2:$I$656,5,0)</f>
        <v>26.5</v>
      </c>
      <c r="AU253">
        <f>+VLOOKUP($B253,FRANCE!$A$2:$I$656,6,0)</f>
        <v>42.5</v>
      </c>
      <c r="AV253">
        <f>+VLOOKUP($B253,FRANCE!$A$2:$I$656,7,0)</f>
        <v>51.9</v>
      </c>
      <c r="AW253">
        <f>+VLOOKUP($B253,FRANCE!$A$2:$I$656,8,0)</f>
        <v>71.400000000000006</v>
      </c>
      <c r="AX253">
        <f>+VLOOKUP($B253,FRANCE!$A$2:$I$656,9,0)</f>
        <v>93</v>
      </c>
      <c r="AY253">
        <f>+VLOOKUP($B253,CAT!$A$2:$I$656,2,0)</f>
        <v>8.3000000000000007</v>
      </c>
      <c r="AZ253">
        <f>+VLOOKUP($B253,CAT!$A$2:$I$656,3,0)</f>
        <v>14</v>
      </c>
      <c r="BA253">
        <f>+VLOOKUP($B253,CAT!$A$2:$I$656,4,0)</f>
        <v>20</v>
      </c>
      <c r="BB253">
        <f>+VLOOKUP($B253,CAT!$A$2:$I$656,5,0)</f>
        <v>30</v>
      </c>
      <c r="BC253">
        <f>+VLOOKUP($B253,CAT!$A$2:$I$656,6,0)</f>
        <v>41</v>
      </c>
      <c r="BD253">
        <f>+VLOOKUP($B253,CAT!$A$2:$I$656,7,0)</f>
        <v>53.2</v>
      </c>
      <c r="BE253">
        <f>+VLOOKUP($B253,CAT!$A$2:$I$656,8,0)</f>
        <v>79.099999999999994</v>
      </c>
      <c r="BF253">
        <f>+VLOOKUP($B253,CAT!$A$2:$I$656,9,0)</f>
        <v>90</v>
      </c>
      <c r="BG253">
        <f>+VLOOKUP($B253,WFC!$A$2:$I$656,2,0)</f>
        <v>12</v>
      </c>
      <c r="BH253">
        <f>+VLOOKUP($B253,WFC!$A$2:$I$656,3,0)</f>
        <v>15</v>
      </c>
      <c r="BI253">
        <f>+VLOOKUP($B253,WFC!$A$2:$I$656,4,0)</f>
        <v>21</v>
      </c>
      <c r="BJ253">
        <f>+VLOOKUP($B253,WFC!$A$2:$I$656,5,0)</f>
        <v>30</v>
      </c>
      <c r="BK253">
        <f>+VLOOKUP($B253,WFC!$A$2:$I$656,6,0)</f>
        <v>41</v>
      </c>
      <c r="BL253">
        <f>+VLOOKUP($B253,WFC!$A$2:$I$656,7,0)</f>
        <v>53</v>
      </c>
      <c r="BM253">
        <f>+VLOOKUP($B253,WFC!$A$2:$I$656,8,0)</f>
        <v>70</v>
      </c>
      <c r="BN253">
        <f>+VLOOKUP($B253,WFC!$A$2:$I$656,9,0)</f>
        <v>86</v>
      </c>
      <c r="BO253">
        <f>+VLOOKUP($B253,HUNT!$A$2:$I$653,2,0)</f>
        <v>28.9</v>
      </c>
      <c r="BP253">
        <f>+VLOOKUP($B253,HUNT!$A$2:$I$653,3,0)</f>
        <v>36.5</v>
      </c>
      <c r="BQ253">
        <f>+VLOOKUP($B253,HUNT!$A$2:$I$653,4,0)</f>
        <v>52.3</v>
      </c>
      <c r="BR253">
        <f>+VLOOKUP($B253,HUNT!$A$2:$I$653,5,0)</f>
        <v>106.6</v>
      </c>
      <c r="BS253">
        <f>+VLOOKUP($B253,HUNT!$A$2:$I$653,6,0)</f>
        <v>154.69999999999999</v>
      </c>
      <c r="BT253">
        <f>+VLOOKUP($B253,HUNT!$A$2:$I$653,7,0)</f>
        <v>200</v>
      </c>
      <c r="BU253">
        <f>+VLOOKUP($B253,HUNT!$A$2:$I$653,8,0)</f>
        <v>243</v>
      </c>
      <c r="BV253">
        <f>+VLOOKUP($B253,HUNT!$A$2:$I$653,9,0)</f>
        <v>265.39999999999998</v>
      </c>
    </row>
    <row r="254" spans="2:74" x14ac:dyDescent="0.2">
      <c r="B254" s="3">
        <v>41990</v>
      </c>
      <c r="C254">
        <f>+VLOOKUP($B254,GE!$A$1:$I$758,2,0)</f>
        <v>26.5</v>
      </c>
      <c r="D254">
        <f>+VLOOKUP($B254,GE!$A$1:$I$758,3,0)</f>
        <v>34.4</v>
      </c>
      <c r="E254">
        <f>+VLOOKUP($B254,GE!$A$1:$I$758,4,0)</f>
        <v>39</v>
      </c>
      <c r="F254">
        <f>+VLOOKUP($B254,GE!$A$1:$I$758,5,0)</f>
        <v>48.7</v>
      </c>
      <c r="G254">
        <f>+VLOOKUP($B254,GE!$A$1:$I$758,6,0)</f>
        <v>57.5</v>
      </c>
      <c r="H254">
        <f>+VLOOKUP($B254,GE!$A$1:$I$758,7,0)</f>
        <v>67.599999999999994</v>
      </c>
      <c r="I254">
        <f>+VLOOKUP($B254,GE!$A$1:$I$758,8,0)</f>
        <v>89.5</v>
      </c>
      <c r="J254">
        <f>+VLOOKUP($B254,GE!$A$1:$I$758,9,0)</f>
        <v>111.5</v>
      </c>
      <c r="K254">
        <f>+VLOOKUP($B254,CNQCN!$A$2:$I$916,2,0)</f>
        <v>23.6</v>
      </c>
      <c r="L254">
        <f>+VLOOKUP($B254,CNQCN!$A$2:$I$916,3,0)</f>
        <v>33.299999999999997</v>
      </c>
      <c r="M254">
        <f>+VLOOKUP($B254,CNQCN!$A$2:$I$916,4,0)</f>
        <v>61.4</v>
      </c>
      <c r="N254">
        <f>+VLOOKUP($B254,CNQCN!$A$2:$I$916,5,0)</f>
        <v>95.9</v>
      </c>
      <c r="O254">
        <f>+VLOOKUP($B254,CNQCN!$A$2:$I$916,6,0)</f>
        <v>141.80000000000001</v>
      </c>
      <c r="P254">
        <f>+VLOOKUP($B254,CNQCN!$A$2:$I$916,7,0)</f>
        <v>205.1</v>
      </c>
      <c r="Q254">
        <f>+VLOOKUP($B254,CNQCN!$A$2:$I$916,8,0)</f>
        <v>238</v>
      </c>
      <c r="R254">
        <f>+VLOOKUP($B254,CNQCN!$A$2:$I$916,9,0)</f>
        <v>254.3</v>
      </c>
      <c r="S254">
        <f>+VLOOKUP($B254,SABR!$A$2:$I$656,2,0)</f>
        <v>96.1</v>
      </c>
      <c r="T254">
        <f>+VLOOKUP($B254,SABR!$A$2:$I$656,3,0)</f>
        <v>87.3</v>
      </c>
      <c r="U254">
        <f>+VLOOKUP($B254,SABR!$A$2:$I$656,4,0)</f>
        <v>136.5</v>
      </c>
      <c r="V254">
        <f>+VLOOKUP($B254,SABR!$A$2:$I$656,5,0)</f>
        <v>190.3</v>
      </c>
      <c r="W254">
        <f>+VLOOKUP($B254,SABR!$A$2:$I$656,6,0)</f>
        <v>258.8</v>
      </c>
      <c r="X254">
        <f>+VLOOKUP($B254,SABR!$A$2:$I$656,7,0)</f>
        <v>337.2</v>
      </c>
      <c r="Y254">
        <f>+VLOOKUP($B254,SABR!$A$2:$I$656,8,0)</f>
        <v>411</v>
      </c>
      <c r="Z254">
        <f>+VLOOKUP($B254,SABR!$A$2:$I$656,9,0)</f>
        <v>435.4</v>
      </c>
      <c r="AA254">
        <f>+VLOOKUP($B254,HOT!$A$2:$I$656,2,0)</f>
        <v>12.3</v>
      </c>
      <c r="AB254">
        <f>+VLOOKUP($B254,HOT!$A$2:$I$656,3,0)</f>
        <v>13</v>
      </c>
      <c r="AC254">
        <f>+VLOOKUP($B254,HOT!$A$2:$I$656,4,0)</f>
        <v>23</v>
      </c>
      <c r="AD254">
        <f>+VLOOKUP($B254,HOT!$A$2:$I$656,5,0)</f>
        <v>37</v>
      </c>
      <c r="AE254">
        <f>+VLOOKUP($B254,HOT!$A$2:$I$656,6,0)</f>
        <v>53</v>
      </c>
      <c r="AF254">
        <f>+VLOOKUP($B254,HOT!$A$2:$I$656,7,0)</f>
        <v>68.8</v>
      </c>
      <c r="AG254">
        <f>+VLOOKUP($B254,HOT!$A$2:$I$656,8,0)</f>
        <v>105.1</v>
      </c>
      <c r="AH254">
        <f>+VLOOKUP($B254,HOT!$A$2:$I$656,9,0)</f>
        <v>119.1</v>
      </c>
      <c r="AI254">
        <f>+VLOOKUP($B254,FOXA!$A$2:$I$656,2,0)</f>
        <v>7.8</v>
      </c>
      <c r="AJ254">
        <f>+VLOOKUP($B254,FOXA!$A$2:$I$656,3,0)</f>
        <v>8.5</v>
      </c>
      <c r="AK254">
        <f>+VLOOKUP($B254,FOXA!$A$2:$I$656,4,0)</f>
        <v>12.8</v>
      </c>
      <c r="AL254">
        <f>+VLOOKUP($B254,FOXA!$A$2:$I$656,5,0)</f>
        <v>20.3</v>
      </c>
      <c r="AM254">
        <f>+VLOOKUP($B254,FOXA!$A$2:$I$656,6,0)</f>
        <v>25.1</v>
      </c>
      <c r="AN254">
        <f>+VLOOKUP($B254,FOXA!$A$2:$I$656,7,0)</f>
        <v>34.9</v>
      </c>
      <c r="AO254">
        <f>+VLOOKUP($B254,FOXA!$A$2:$I$656,8,0)</f>
        <v>51.2</v>
      </c>
      <c r="AP254">
        <f>+VLOOKUP($B254,FOXA!$A$2:$I$656,9,0)</f>
        <v>68.900000000000006</v>
      </c>
      <c r="AQ254">
        <f>+VLOOKUP($B254,FRANCE!$A$2:$I$656,2,0)</f>
        <v>8.5</v>
      </c>
      <c r="AR254">
        <f>+VLOOKUP($B254,FRANCE!$A$2:$I$656,3,0)</f>
        <v>10</v>
      </c>
      <c r="AS254">
        <f>+VLOOKUP($B254,FRANCE!$A$2:$I$656,4,0)</f>
        <v>17.2</v>
      </c>
      <c r="AT254">
        <f>+VLOOKUP($B254,FRANCE!$A$2:$I$656,5,0)</f>
        <v>27</v>
      </c>
      <c r="AU254">
        <f>+VLOOKUP($B254,FRANCE!$A$2:$I$656,6,0)</f>
        <v>41.3</v>
      </c>
      <c r="AV254">
        <f>+VLOOKUP($B254,FRANCE!$A$2:$I$656,7,0)</f>
        <v>50.5</v>
      </c>
      <c r="AW254">
        <f>+VLOOKUP($B254,FRANCE!$A$2:$I$656,8,0)</f>
        <v>71</v>
      </c>
      <c r="AX254">
        <f>+VLOOKUP($B254,FRANCE!$A$2:$I$656,9,0)</f>
        <v>92</v>
      </c>
      <c r="AY254">
        <f>+VLOOKUP($B254,CAT!$A$2:$I$656,2,0)</f>
        <v>8.1999999999999993</v>
      </c>
      <c r="AZ254">
        <f>+VLOOKUP($B254,CAT!$A$2:$I$656,3,0)</f>
        <v>13.8</v>
      </c>
      <c r="BA254">
        <f>+VLOOKUP($B254,CAT!$A$2:$I$656,4,0)</f>
        <v>19.8</v>
      </c>
      <c r="BB254">
        <f>+VLOOKUP($B254,CAT!$A$2:$I$656,5,0)</f>
        <v>29.7</v>
      </c>
      <c r="BC254">
        <f>+VLOOKUP($B254,CAT!$A$2:$I$656,6,0)</f>
        <v>40.6</v>
      </c>
      <c r="BD254">
        <f>+VLOOKUP($B254,CAT!$A$2:$I$656,7,0)</f>
        <v>53.5</v>
      </c>
      <c r="BE254">
        <f>+VLOOKUP($B254,CAT!$A$2:$I$656,8,0)</f>
        <v>78.400000000000006</v>
      </c>
      <c r="BF254">
        <f>+VLOOKUP($B254,CAT!$A$2:$I$656,9,0)</f>
        <v>89.4</v>
      </c>
      <c r="BG254">
        <f>+VLOOKUP($B254,WFC!$A$2:$I$656,2,0)</f>
        <v>11</v>
      </c>
      <c r="BH254">
        <f>+VLOOKUP($B254,WFC!$A$2:$I$656,3,0)</f>
        <v>15</v>
      </c>
      <c r="BI254">
        <f>+VLOOKUP($B254,WFC!$A$2:$I$656,4,0)</f>
        <v>21</v>
      </c>
      <c r="BJ254">
        <f>+VLOOKUP($B254,WFC!$A$2:$I$656,5,0)</f>
        <v>28.5</v>
      </c>
      <c r="BK254">
        <f>+VLOOKUP($B254,WFC!$A$2:$I$656,6,0)</f>
        <v>39</v>
      </c>
      <c r="BL254">
        <f>+VLOOKUP($B254,WFC!$A$2:$I$656,7,0)</f>
        <v>50.6</v>
      </c>
      <c r="BM254">
        <f>+VLOOKUP($B254,WFC!$A$2:$I$656,8,0)</f>
        <v>67.5</v>
      </c>
      <c r="BN254">
        <f>+VLOOKUP($B254,WFC!$A$2:$I$656,9,0)</f>
        <v>83.5</v>
      </c>
      <c r="BO254">
        <f>+VLOOKUP($B254,HUNT!$A$2:$I$653,2,0)</f>
        <v>26.3</v>
      </c>
      <c r="BP254">
        <f>+VLOOKUP($B254,HUNT!$A$2:$I$653,3,0)</f>
        <v>33.299999999999997</v>
      </c>
      <c r="BQ254">
        <f>+VLOOKUP($B254,HUNT!$A$2:$I$653,4,0)</f>
        <v>47.8</v>
      </c>
      <c r="BR254">
        <f>+VLOOKUP($B254,HUNT!$A$2:$I$653,5,0)</f>
        <v>97.5</v>
      </c>
      <c r="BS254">
        <f>+VLOOKUP($B254,HUNT!$A$2:$I$653,6,0)</f>
        <v>141.5</v>
      </c>
      <c r="BT254">
        <f>+VLOOKUP($B254,HUNT!$A$2:$I$653,7,0)</f>
        <v>183.1</v>
      </c>
      <c r="BU254">
        <f>+VLOOKUP($B254,HUNT!$A$2:$I$653,8,0)</f>
        <v>223.9</v>
      </c>
      <c r="BV254">
        <f>+VLOOKUP($B254,HUNT!$A$2:$I$653,9,0)</f>
        <v>246.6</v>
      </c>
    </row>
    <row r="255" spans="2:74" x14ac:dyDescent="0.2">
      <c r="B255" s="3">
        <v>41991</v>
      </c>
      <c r="C255">
        <f>+VLOOKUP($B255,GE!$A$1:$I$758,2,0)</f>
        <v>22.5</v>
      </c>
      <c r="D255">
        <f>+VLOOKUP($B255,GE!$A$1:$I$758,3,0)</f>
        <v>31.6</v>
      </c>
      <c r="E255">
        <f>+VLOOKUP($B255,GE!$A$1:$I$758,4,0)</f>
        <v>34.6</v>
      </c>
      <c r="F255">
        <f>+VLOOKUP($B255,GE!$A$1:$I$758,5,0)</f>
        <v>44.7</v>
      </c>
      <c r="G255">
        <f>+VLOOKUP($B255,GE!$A$1:$I$758,6,0)</f>
        <v>52.1</v>
      </c>
      <c r="H255">
        <f>+VLOOKUP($B255,GE!$A$1:$I$758,7,0)</f>
        <v>66.2</v>
      </c>
      <c r="I255">
        <f>+VLOOKUP($B255,GE!$A$1:$I$758,8,0)</f>
        <v>82.5</v>
      </c>
      <c r="J255">
        <f>+VLOOKUP($B255,GE!$A$1:$I$758,9,0)</f>
        <v>104.8</v>
      </c>
      <c r="K255">
        <f>+VLOOKUP($B255,CNQCN!$A$2:$I$916,2,0)</f>
        <v>24.2</v>
      </c>
      <c r="L255">
        <f>+VLOOKUP($B255,CNQCN!$A$2:$I$916,3,0)</f>
        <v>34.200000000000003</v>
      </c>
      <c r="M255">
        <f>+VLOOKUP($B255,CNQCN!$A$2:$I$916,4,0)</f>
        <v>62.9</v>
      </c>
      <c r="N255">
        <f>+VLOOKUP($B255,CNQCN!$A$2:$I$916,5,0)</f>
        <v>98.1</v>
      </c>
      <c r="O255">
        <f>+VLOOKUP($B255,CNQCN!$A$2:$I$916,6,0)</f>
        <v>145</v>
      </c>
      <c r="P255">
        <f>+VLOOKUP($B255,CNQCN!$A$2:$I$916,7,0)</f>
        <v>216.2</v>
      </c>
      <c r="Q255">
        <f>+VLOOKUP($B255,CNQCN!$A$2:$I$916,8,0)</f>
        <v>242.7</v>
      </c>
      <c r="R255">
        <f>+VLOOKUP($B255,CNQCN!$A$2:$I$916,9,0)</f>
        <v>258.8</v>
      </c>
      <c r="S255">
        <f>+VLOOKUP($B255,SABR!$A$2:$I$656,2,0)</f>
        <v>97.5</v>
      </c>
      <c r="T255">
        <f>+VLOOKUP($B255,SABR!$A$2:$I$656,3,0)</f>
        <v>88.7</v>
      </c>
      <c r="U255">
        <f>+VLOOKUP($B255,SABR!$A$2:$I$656,4,0)</f>
        <v>139.19999999999999</v>
      </c>
      <c r="V255">
        <f>+VLOOKUP($B255,SABR!$A$2:$I$656,5,0)</f>
        <v>180</v>
      </c>
      <c r="W255">
        <f>+VLOOKUP($B255,SABR!$A$2:$I$656,6,0)</f>
        <v>248.4</v>
      </c>
      <c r="X255">
        <f>+VLOOKUP($B255,SABR!$A$2:$I$656,7,0)</f>
        <v>315.10000000000002</v>
      </c>
      <c r="Y255">
        <f>+VLOOKUP($B255,SABR!$A$2:$I$656,8,0)</f>
        <v>396.1</v>
      </c>
      <c r="Z255">
        <f>+VLOOKUP($B255,SABR!$A$2:$I$656,9,0)</f>
        <v>424.6</v>
      </c>
      <c r="AA255">
        <f>+VLOOKUP($B255,HOT!$A$2:$I$656,2,0)</f>
        <v>12.2</v>
      </c>
      <c r="AB255">
        <f>+VLOOKUP($B255,HOT!$A$2:$I$656,3,0)</f>
        <v>13</v>
      </c>
      <c r="AC255">
        <f>+VLOOKUP($B255,HOT!$A$2:$I$656,4,0)</f>
        <v>22</v>
      </c>
      <c r="AD255">
        <f>+VLOOKUP($B255,HOT!$A$2:$I$656,5,0)</f>
        <v>35</v>
      </c>
      <c r="AE255">
        <f>+VLOOKUP($B255,HOT!$A$2:$I$656,6,0)</f>
        <v>50</v>
      </c>
      <c r="AF255">
        <f>+VLOOKUP($B255,HOT!$A$2:$I$656,7,0)</f>
        <v>66.400000000000006</v>
      </c>
      <c r="AG255">
        <f>+VLOOKUP($B255,HOT!$A$2:$I$656,8,0)</f>
        <v>97</v>
      </c>
      <c r="AH255">
        <f>+VLOOKUP($B255,HOT!$A$2:$I$656,9,0)</f>
        <v>109.7</v>
      </c>
      <c r="AI255">
        <f>+VLOOKUP($B255,FOXA!$A$2:$I$656,2,0)</f>
        <v>7.7</v>
      </c>
      <c r="AJ255">
        <f>+VLOOKUP($B255,FOXA!$A$2:$I$656,3,0)</f>
        <v>8.4</v>
      </c>
      <c r="AK255">
        <f>+VLOOKUP($B255,FOXA!$A$2:$I$656,4,0)</f>
        <v>12.6</v>
      </c>
      <c r="AL255">
        <f>+VLOOKUP($B255,FOXA!$A$2:$I$656,5,0)</f>
        <v>20</v>
      </c>
      <c r="AM255">
        <f>+VLOOKUP($B255,FOXA!$A$2:$I$656,6,0)</f>
        <v>24.7</v>
      </c>
      <c r="AN255">
        <f>+VLOOKUP($B255,FOXA!$A$2:$I$656,7,0)</f>
        <v>33.299999999999997</v>
      </c>
      <c r="AO255">
        <f>+VLOOKUP($B255,FOXA!$A$2:$I$656,8,0)</f>
        <v>50.5</v>
      </c>
      <c r="AP255">
        <f>+VLOOKUP($B255,FOXA!$A$2:$I$656,9,0)</f>
        <v>68</v>
      </c>
      <c r="AQ255">
        <f>+VLOOKUP($B255,FRANCE!$A$2:$I$656,2,0)</f>
        <v>8.4</v>
      </c>
      <c r="AR255">
        <f>+VLOOKUP($B255,FRANCE!$A$2:$I$656,3,0)</f>
        <v>9.9</v>
      </c>
      <c r="AS255">
        <f>+VLOOKUP($B255,FRANCE!$A$2:$I$656,4,0)</f>
        <v>17.100000000000001</v>
      </c>
      <c r="AT255">
        <f>+VLOOKUP($B255,FRANCE!$A$2:$I$656,5,0)</f>
        <v>26.8</v>
      </c>
      <c r="AU255">
        <f>+VLOOKUP($B255,FRANCE!$A$2:$I$656,6,0)</f>
        <v>40.9</v>
      </c>
      <c r="AV255">
        <f>+VLOOKUP($B255,FRANCE!$A$2:$I$656,7,0)</f>
        <v>48.9</v>
      </c>
      <c r="AW255">
        <f>+VLOOKUP($B255,FRANCE!$A$2:$I$656,8,0)</f>
        <v>70.3</v>
      </c>
      <c r="AX255">
        <f>+VLOOKUP($B255,FRANCE!$A$2:$I$656,9,0)</f>
        <v>91</v>
      </c>
      <c r="AY255">
        <f>+VLOOKUP($B255,CAT!$A$2:$I$656,2,0)</f>
        <v>7.7</v>
      </c>
      <c r="AZ255">
        <f>+VLOOKUP($B255,CAT!$A$2:$I$656,3,0)</f>
        <v>13.1</v>
      </c>
      <c r="BA255">
        <f>+VLOOKUP($B255,CAT!$A$2:$I$656,4,0)</f>
        <v>18.7</v>
      </c>
      <c r="BB255">
        <f>+VLOOKUP($B255,CAT!$A$2:$I$656,5,0)</f>
        <v>28.1</v>
      </c>
      <c r="BC255">
        <f>+VLOOKUP($B255,CAT!$A$2:$I$656,6,0)</f>
        <v>38.299999999999997</v>
      </c>
      <c r="BD255">
        <f>+VLOOKUP($B255,CAT!$A$2:$I$656,7,0)</f>
        <v>53</v>
      </c>
      <c r="BE255">
        <f>+VLOOKUP($B255,CAT!$A$2:$I$656,8,0)</f>
        <v>74.400000000000006</v>
      </c>
      <c r="BF255">
        <f>+VLOOKUP($B255,CAT!$A$2:$I$656,9,0)</f>
        <v>85.4</v>
      </c>
      <c r="BG255">
        <f>+VLOOKUP($B255,WFC!$A$2:$I$656,2,0)</f>
        <v>11</v>
      </c>
      <c r="BH255">
        <f>+VLOOKUP($B255,WFC!$A$2:$I$656,3,0)</f>
        <v>14</v>
      </c>
      <c r="BI255">
        <f>+VLOOKUP($B255,WFC!$A$2:$I$656,4,0)</f>
        <v>20</v>
      </c>
      <c r="BJ255">
        <f>+VLOOKUP($B255,WFC!$A$2:$I$656,5,0)</f>
        <v>27</v>
      </c>
      <c r="BK255">
        <f>+VLOOKUP($B255,WFC!$A$2:$I$656,6,0)</f>
        <v>37</v>
      </c>
      <c r="BL255">
        <f>+VLOOKUP($B255,WFC!$A$2:$I$656,7,0)</f>
        <v>48.7</v>
      </c>
      <c r="BM255">
        <f>+VLOOKUP($B255,WFC!$A$2:$I$656,8,0)</f>
        <v>65</v>
      </c>
      <c r="BN255">
        <f>+VLOOKUP($B255,WFC!$A$2:$I$656,9,0)</f>
        <v>81</v>
      </c>
      <c r="BO255">
        <f>+VLOOKUP($B255,HUNT!$A$2:$I$653,2,0)</f>
        <v>25.5</v>
      </c>
      <c r="BP255">
        <f>+VLOOKUP($B255,HUNT!$A$2:$I$653,3,0)</f>
        <v>32.299999999999997</v>
      </c>
      <c r="BQ255">
        <f>+VLOOKUP($B255,HUNT!$A$2:$I$653,4,0)</f>
        <v>46.5</v>
      </c>
      <c r="BR255">
        <f>+VLOOKUP($B255,HUNT!$A$2:$I$653,5,0)</f>
        <v>94</v>
      </c>
      <c r="BS255">
        <f>+VLOOKUP($B255,HUNT!$A$2:$I$653,6,0)</f>
        <v>137</v>
      </c>
      <c r="BT255">
        <f>+VLOOKUP($B255,HUNT!$A$2:$I$653,7,0)</f>
        <v>177</v>
      </c>
      <c r="BU255">
        <f>+VLOOKUP($B255,HUNT!$A$2:$I$653,8,0)</f>
        <v>215.7</v>
      </c>
      <c r="BV255">
        <f>+VLOOKUP($B255,HUNT!$A$2:$I$653,9,0)</f>
        <v>238</v>
      </c>
    </row>
    <row r="256" spans="2:74" x14ac:dyDescent="0.2">
      <c r="B256" s="3">
        <v>41992</v>
      </c>
      <c r="C256">
        <f>+VLOOKUP($B256,GE!$A$1:$I$758,2,0)</f>
        <v>22.5</v>
      </c>
      <c r="D256">
        <f>+VLOOKUP($B256,GE!$A$1:$I$758,3,0)</f>
        <v>31.6</v>
      </c>
      <c r="E256">
        <f>+VLOOKUP($B256,GE!$A$1:$I$758,4,0)</f>
        <v>34.6</v>
      </c>
      <c r="F256">
        <f>+VLOOKUP($B256,GE!$A$1:$I$758,5,0)</f>
        <v>44.6</v>
      </c>
      <c r="G256">
        <f>+VLOOKUP($B256,GE!$A$1:$I$758,6,0)</f>
        <v>52</v>
      </c>
      <c r="H256">
        <f>+VLOOKUP($B256,GE!$A$1:$I$758,7,0)</f>
        <v>66.599999999999994</v>
      </c>
      <c r="I256">
        <f>+VLOOKUP($B256,GE!$A$1:$I$758,8,0)</f>
        <v>83.2</v>
      </c>
      <c r="J256">
        <f>+VLOOKUP($B256,GE!$A$1:$I$758,9,0)</f>
        <v>105.7</v>
      </c>
      <c r="K256">
        <f>+VLOOKUP($B256,CNQCN!$A$2:$I$916,2,0)</f>
        <v>27.8</v>
      </c>
      <c r="L256">
        <f>+VLOOKUP($B256,CNQCN!$A$2:$I$916,3,0)</f>
        <v>39.4</v>
      </c>
      <c r="M256">
        <f>+VLOOKUP($B256,CNQCN!$A$2:$I$916,4,0)</f>
        <v>73.7</v>
      </c>
      <c r="N256">
        <f>+VLOOKUP($B256,CNQCN!$A$2:$I$916,5,0)</f>
        <v>115.8</v>
      </c>
      <c r="O256">
        <f>+VLOOKUP($B256,CNQCN!$A$2:$I$916,6,0)</f>
        <v>171.8</v>
      </c>
      <c r="P256">
        <f>+VLOOKUP($B256,CNQCN!$A$2:$I$916,7,0)</f>
        <v>204.6</v>
      </c>
      <c r="Q256">
        <f>+VLOOKUP($B256,CNQCN!$A$2:$I$916,8,0)</f>
        <v>245.1</v>
      </c>
      <c r="R256">
        <f>+VLOOKUP($B256,CNQCN!$A$2:$I$916,9,0)</f>
        <v>262.89999999999998</v>
      </c>
      <c r="S256">
        <f>+VLOOKUP($B256,SABR!$A$2:$I$656,2,0)</f>
        <v>99.1</v>
      </c>
      <c r="T256">
        <f>+VLOOKUP($B256,SABR!$A$2:$I$656,3,0)</f>
        <v>90</v>
      </c>
      <c r="U256">
        <f>+VLOOKUP($B256,SABR!$A$2:$I$656,4,0)</f>
        <v>140</v>
      </c>
      <c r="V256">
        <f>+VLOOKUP($B256,SABR!$A$2:$I$656,5,0)</f>
        <v>175</v>
      </c>
      <c r="W256">
        <f>+VLOOKUP($B256,SABR!$A$2:$I$656,6,0)</f>
        <v>245</v>
      </c>
      <c r="X256">
        <f>+VLOOKUP($B256,SABR!$A$2:$I$656,7,0)</f>
        <v>325.2</v>
      </c>
      <c r="Y256">
        <f>+VLOOKUP($B256,SABR!$A$2:$I$656,8,0)</f>
        <v>400</v>
      </c>
      <c r="Z256">
        <f>+VLOOKUP($B256,SABR!$A$2:$I$656,9,0)</f>
        <v>427.7</v>
      </c>
      <c r="AA256">
        <f>+VLOOKUP($B256,HOT!$A$2:$I$656,2,0)</f>
        <v>11.3</v>
      </c>
      <c r="AB256">
        <f>+VLOOKUP($B256,HOT!$A$2:$I$656,3,0)</f>
        <v>12</v>
      </c>
      <c r="AC256">
        <f>+VLOOKUP($B256,HOT!$A$2:$I$656,4,0)</f>
        <v>22</v>
      </c>
      <c r="AD256">
        <f>+VLOOKUP($B256,HOT!$A$2:$I$656,5,0)</f>
        <v>34</v>
      </c>
      <c r="AE256">
        <f>+VLOOKUP($B256,HOT!$A$2:$I$656,6,0)</f>
        <v>48.6</v>
      </c>
      <c r="AF256">
        <f>+VLOOKUP($B256,HOT!$A$2:$I$656,7,0)</f>
        <v>65.5</v>
      </c>
      <c r="AG256">
        <f>+VLOOKUP($B256,HOT!$A$2:$I$656,8,0)</f>
        <v>97.7</v>
      </c>
      <c r="AH256">
        <f>+VLOOKUP($B256,HOT!$A$2:$I$656,9,0)</f>
        <v>111</v>
      </c>
      <c r="AI256">
        <f>+VLOOKUP($B256,FOXA!$A$2:$I$656,2,0)</f>
        <v>7.5</v>
      </c>
      <c r="AJ256">
        <f>+VLOOKUP($B256,FOXA!$A$2:$I$656,3,0)</f>
        <v>8.1999999999999993</v>
      </c>
      <c r="AK256">
        <f>+VLOOKUP($B256,FOXA!$A$2:$I$656,4,0)</f>
        <v>12.2</v>
      </c>
      <c r="AL256">
        <f>+VLOOKUP($B256,FOXA!$A$2:$I$656,5,0)</f>
        <v>19.399999999999999</v>
      </c>
      <c r="AM256">
        <f>+VLOOKUP($B256,FOXA!$A$2:$I$656,6,0)</f>
        <v>23.9</v>
      </c>
      <c r="AN256">
        <f>+VLOOKUP($B256,FOXA!$A$2:$I$656,7,0)</f>
        <v>33.299999999999997</v>
      </c>
      <c r="AO256">
        <f>+VLOOKUP($B256,FOXA!$A$2:$I$656,8,0)</f>
        <v>49</v>
      </c>
      <c r="AP256">
        <f>+VLOOKUP($B256,FOXA!$A$2:$I$656,9,0)</f>
        <v>66.3</v>
      </c>
      <c r="AQ256">
        <f>+VLOOKUP($B256,FRANCE!$A$2:$I$656,2,0)</f>
        <v>8.4</v>
      </c>
      <c r="AR256">
        <f>+VLOOKUP($B256,FRANCE!$A$2:$I$656,3,0)</f>
        <v>9.9</v>
      </c>
      <c r="AS256">
        <f>+VLOOKUP($B256,FRANCE!$A$2:$I$656,4,0)</f>
        <v>17</v>
      </c>
      <c r="AT256">
        <f>+VLOOKUP($B256,FRANCE!$A$2:$I$656,5,0)</f>
        <v>26.6</v>
      </c>
      <c r="AU256">
        <f>+VLOOKUP($B256,FRANCE!$A$2:$I$656,6,0)</f>
        <v>40.700000000000003</v>
      </c>
      <c r="AV256">
        <f>+VLOOKUP($B256,FRANCE!$A$2:$I$656,7,0)</f>
        <v>49.3</v>
      </c>
      <c r="AW256">
        <f>+VLOOKUP($B256,FRANCE!$A$2:$I$656,8,0)</f>
        <v>69.900000000000006</v>
      </c>
      <c r="AX256">
        <f>+VLOOKUP($B256,FRANCE!$A$2:$I$656,9,0)</f>
        <v>90.6</v>
      </c>
      <c r="AY256">
        <f>+VLOOKUP($B256,CAT!$A$2:$I$656,2,0)</f>
        <v>7.6</v>
      </c>
      <c r="AZ256">
        <f>+VLOOKUP($B256,CAT!$A$2:$I$656,3,0)</f>
        <v>12.9</v>
      </c>
      <c r="BA256">
        <f>+VLOOKUP($B256,CAT!$A$2:$I$656,4,0)</f>
        <v>18.399999999999999</v>
      </c>
      <c r="BB256">
        <f>+VLOOKUP($B256,CAT!$A$2:$I$656,5,0)</f>
        <v>27.5</v>
      </c>
      <c r="BC256">
        <f>+VLOOKUP($B256,CAT!$A$2:$I$656,6,0)</f>
        <v>37.6</v>
      </c>
      <c r="BD256">
        <f>+VLOOKUP($B256,CAT!$A$2:$I$656,7,0)</f>
        <v>50.2</v>
      </c>
      <c r="BE256">
        <f>+VLOOKUP($B256,CAT!$A$2:$I$656,8,0)</f>
        <v>73</v>
      </c>
      <c r="BF256">
        <f>+VLOOKUP($B256,CAT!$A$2:$I$656,9,0)</f>
        <v>83.9</v>
      </c>
      <c r="BG256">
        <f>+VLOOKUP($B256,WFC!$A$2:$I$656,2,0)</f>
        <v>10.9</v>
      </c>
      <c r="BH256">
        <f>+VLOOKUP($B256,WFC!$A$2:$I$656,3,0)</f>
        <v>13.9</v>
      </c>
      <c r="BI256">
        <f>+VLOOKUP($B256,WFC!$A$2:$I$656,4,0)</f>
        <v>19.7</v>
      </c>
      <c r="BJ256">
        <f>+VLOOKUP($B256,WFC!$A$2:$I$656,5,0)</f>
        <v>26.6</v>
      </c>
      <c r="BK256">
        <f>+VLOOKUP($B256,WFC!$A$2:$I$656,6,0)</f>
        <v>36.5</v>
      </c>
      <c r="BL256">
        <f>+VLOOKUP($B256,WFC!$A$2:$I$656,7,0)</f>
        <v>48.8</v>
      </c>
      <c r="BM256">
        <f>+VLOOKUP($B256,WFC!$A$2:$I$656,8,0)</f>
        <v>64.099999999999994</v>
      </c>
      <c r="BN256">
        <f>+VLOOKUP($B256,WFC!$A$2:$I$656,9,0)</f>
        <v>80</v>
      </c>
      <c r="BO256">
        <f>+VLOOKUP($B256,HUNT!$A$2:$I$653,2,0)</f>
        <v>24.9</v>
      </c>
      <c r="BP256">
        <f>+VLOOKUP($B256,HUNT!$A$2:$I$653,3,0)</f>
        <v>31.8</v>
      </c>
      <c r="BQ256">
        <f>+VLOOKUP($B256,HUNT!$A$2:$I$653,4,0)</f>
        <v>45.6</v>
      </c>
      <c r="BR256">
        <f>+VLOOKUP($B256,HUNT!$A$2:$I$653,5,0)</f>
        <v>91</v>
      </c>
      <c r="BS256">
        <f>+VLOOKUP($B256,HUNT!$A$2:$I$653,6,0)</f>
        <v>133.1</v>
      </c>
      <c r="BT256">
        <f>+VLOOKUP($B256,HUNT!$A$2:$I$653,7,0)</f>
        <v>172.7</v>
      </c>
      <c r="BU256">
        <f>+VLOOKUP($B256,HUNT!$A$2:$I$653,8,0)</f>
        <v>210.9</v>
      </c>
      <c r="BV256">
        <f>+VLOOKUP($B256,HUNT!$A$2:$I$653,9,0)</f>
        <v>233</v>
      </c>
    </row>
    <row r="257" spans="2:74" x14ac:dyDescent="0.2">
      <c r="B257" s="3">
        <v>41995</v>
      </c>
      <c r="C257">
        <f>+VLOOKUP($B257,GE!$A$1:$I$758,2,0)</f>
        <v>22.6</v>
      </c>
      <c r="D257">
        <f>+VLOOKUP($B257,GE!$A$1:$I$758,3,0)</f>
        <v>30.9</v>
      </c>
      <c r="E257">
        <f>+VLOOKUP($B257,GE!$A$1:$I$758,4,0)</f>
        <v>34.9</v>
      </c>
      <c r="F257">
        <f>+VLOOKUP($B257,GE!$A$1:$I$758,5,0)</f>
        <v>45.4</v>
      </c>
      <c r="G257">
        <f>+VLOOKUP($B257,GE!$A$1:$I$758,6,0)</f>
        <v>53</v>
      </c>
      <c r="H257">
        <f>+VLOOKUP($B257,GE!$A$1:$I$758,7,0)</f>
        <v>67.8</v>
      </c>
      <c r="I257">
        <f>+VLOOKUP($B257,GE!$A$1:$I$758,8,0)</f>
        <v>85.3</v>
      </c>
      <c r="J257">
        <f>+VLOOKUP($B257,GE!$A$1:$I$758,9,0)</f>
        <v>108.1</v>
      </c>
      <c r="K257">
        <f>+VLOOKUP($B257,CNQCN!$A$2:$I$916,2,0)</f>
        <v>30.4</v>
      </c>
      <c r="L257">
        <f>+VLOOKUP($B257,CNQCN!$A$2:$I$916,3,0)</f>
        <v>40.700000000000003</v>
      </c>
      <c r="M257">
        <f>+VLOOKUP($B257,CNQCN!$A$2:$I$916,4,0)</f>
        <v>75.2</v>
      </c>
      <c r="N257">
        <f>+VLOOKUP($B257,CNQCN!$A$2:$I$916,5,0)</f>
        <v>119.4</v>
      </c>
      <c r="O257">
        <f>+VLOOKUP($B257,CNQCN!$A$2:$I$916,6,0)</f>
        <v>178.7</v>
      </c>
      <c r="P257">
        <f>+VLOOKUP($B257,CNQCN!$A$2:$I$916,7,0)</f>
        <v>207.6</v>
      </c>
      <c r="Q257">
        <f>+VLOOKUP($B257,CNQCN!$A$2:$I$916,8,0)</f>
        <v>257.89999999999998</v>
      </c>
      <c r="R257">
        <f>+VLOOKUP($B257,CNQCN!$A$2:$I$916,9,0)</f>
        <v>276.7</v>
      </c>
      <c r="S257">
        <f>+VLOOKUP($B257,SABR!$A$2:$I$656,2,0)</f>
        <v>88.3</v>
      </c>
      <c r="T257">
        <f>+VLOOKUP($B257,SABR!$A$2:$I$656,3,0)</f>
        <v>82</v>
      </c>
      <c r="U257">
        <f>+VLOOKUP($B257,SABR!$A$2:$I$656,4,0)</f>
        <v>137.1</v>
      </c>
      <c r="V257">
        <f>+VLOOKUP($B257,SABR!$A$2:$I$656,5,0)</f>
        <v>204.1</v>
      </c>
      <c r="W257">
        <f>+VLOOKUP($B257,SABR!$A$2:$I$656,6,0)</f>
        <v>265.10000000000002</v>
      </c>
      <c r="X257">
        <f>+VLOOKUP($B257,SABR!$A$2:$I$656,7,0)</f>
        <v>325.10000000000002</v>
      </c>
      <c r="Y257">
        <f>+VLOOKUP($B257,SABR!$A$2:$I$656,8,0)</f>
        <v>410.2</v>
      </c>
      <c r="Z257">
        <f>+VLOOKUP($B257,SABR!$A$2:$I$656,9,0)</f>
        <v>440.7</v>
      </c>
      <c r="AA257">
        <f>+VLOOKUP($B257,HOT!$A$2:$I$656,2,0)</f>
        <v>13.3</v>
      </c>
      <c r="AB257">
        <f>+VLOOKUP($B257,HOT!$A$2:$I$656,3,0)</f>
        <v>14</v>
      </c>
      <c r="AC257">
        <f>+VLOOKUP($B257,HOT!$A$2:$I$656,4,0)</f>
        <v>23</v>
      </c>
      <c r="AD257">
        <f>+VLOOKUP($B257,HOT!$A$2:$I$656,5,0)</f>
        <v>35.299999999999997</v>
      </c>
      <c r="AE257">
        <f>+VLOOKUP($B257,HOT!$A$2:$I$656,6,0)</f>
        <v>51</v>
      </c>
      <c r="AF257">
        <f>+VLOOKUP($B257,HOT!$A$2:$I$656,7,0)</f>
        <v>66.2</v>
      </c>
      <c r="AG257">
        <f>+VLOOKUP($B257,HOT!$A$2:$I$656,8,0)</f>
        <v>101.4</v>
      </c>
      <c r="AH257">
        <f>+VLOOKUP($B257,HOT!$A$2:$I$656,9,0)</f>
        <v>115.4</v>
      </c>
      <c r="AI257">
        <f>+VLOOKUP($B257,FOXA!$A$2:$I$656,2,0)</f>
        <v>8.5</v>
      </c>
      <c r="AJ257">
        <f>+VLOOKUP($B257,FOXA!$A$2:$I$656,3,0)</f>
        <v>9.1</v>
      </c>
      <c r="AK257">
        <f>+VLOOKUP($B257,FOXA!$A$2:$I$656,4,0)</f>
        <v>13.2</v>
      </c>
      <c r="AL257">
        <f>+VLOOKUP($B257,FOXA!$A$2:$I$656,5,0)</f>
        <v>20.8</v>
      </c>
      <c r="AM257">
        <f>+VLOOKUP($B257,FOXA!$A$2:$I$656,6,0)</f>
        <v>25.9</v>
      </c>
      <c r="AN257">
        <f>+VLOOKUP($B257,FOXA!$A$2:$I$656,7,0)</f>
        <v>33.6</v>
      </c>
      <c r="AO257">
        <f>+VLOOKUP($B257,FOXA!$A$2:$I$656,8,0)</f>
        <v>52.9</v>
      </c>
      <c r="AP257">
        <f>+VLOOKUP($B257,FOXA!$A$2:$I$656,9,0)</f>
        <v>70.900000000000006</v>
      </c>
      <c r="AQ257">
        <f>+VLOOKUP($B257,FRANCE!$A$2:$I$656,2,0)</f>
        <v>8.8000000000000007</v>
      </c>
      <c r="AR257">
        <f>+VLOOKUP($B257,FRANCE!$A$2:$I$656,3,0)</f>
        <v>10.1</v>
      </c>
      <c r="AS257">
        <f>+VLOOKUP($B257,FRANCE!$A$2:$I$656,4,0)</f>
        <v>16.899999999999999</v>
      </c>
      <c r="AT257">
        <f>+VLOOKUP($B257,FRANCE!$A$2:$I$656,5,0)</f>
        <v>26.6</v>
      </c>
      <c r="AU257">
        <f>+VLOOKUP($B257,FRANCE!$A$2:$I$656,6,0)</f>
        <v>40.9</v>
      </c>
      <c r="AV257">
        <f>+VLOOKUP($B257,FRANCE!$A$2:$I$656,7,0)</f>
        <v>50.3</v>
      </c>
      <c r="AW257">
        <f>+VLOOKUP($B257,FRANCE!$A$2:$I$656,8,0)</f>
        <v>71</v>
      </c>
      <c r="AX257">
        <f>+VLOOKUP($B257,FRANCE!$A$2:$I$656,9,0)</f>
        <v>92.1</v>
      </c>
      <c r="AY257">
        <f>+VLOOKUP($B257,CAT!$A$2:$I$656,2,0)</f>
        <v>8.6999999999999993</v>
      </c>
      <c r="AZ257">
        <f>+VLOOKUP($B257,CAT!$A$2:$I$656,3,0)</f>
        <v>13.6</v>
      </c>
      <c r="BA257">
        <f>+VLOOKUP($B257,CAT!$A$2:$I$656,4,0)</f>
        <v>19.7</v>
      </c>
      <c r="BB257">
        <f>+VLOOKUP($B257,CAT!$A$2:$I$656,5,0)</f>
        <v>29.8</v>
      </c>
      <c r="BC257">
        <f>+VLOOKUP($B257,CAT!$A$2:$I$656,6,0)</f>
        <v>41</v>
      </c>
      <c r="BD257">
        <f>+VLOOKUP($B257,CAT!$A$2:$I$656,7,0)</f>
        <v>51.8</v>
      </c>
      <c r="BE257">
        <f>+VLOOKUP($B257,CAT!$A$2:$I$656,8,0)</f>
        <v>79.7</v>
      </c>
      <c r="BF257">
        <f>+VLOOKUP($B257,CAT!$A$2:$I$656,9,0)</f>
        <v>91.2</v>
      </c>
      <c r="BG257">
        <f>+VLOOKUP($B257,WFC!$A$2:$I$656,2,0)</f>
        <v>11.5</v>
      </c>
      <c r="BH257">
        <f>+VLOOKUP($B257,WFC!$A$2:$I$656,3,0)</f>
        <v>15</v>
      </c>
      <c r="BI257">
        <f>+VLOOKUP($B257,WFC!$A$2:$I$656,4,0)</f>
        <v>21</v>
      </c>
      <c r="BJ257">
        <f>+VLOOKUP($B257,WFC!$A$2:$I$656,5,0)</f>
        <v>28</v>
      </c>
      <c r="BK257">
        <f>+VLOOKUP($B257,WFC!$A$2:$I$656,6,0)</f>
        <v>41.6</v>
      </c>
      <c r="BL257">
        <f>+VLOOKUP($B257,WFC!$A$2:$I$656,7,0)</f>
        <v>50.3</v>
      </c>
      <c r="BM257">
        <f>+VLOOKUP($B257,WFC!$A$2:$I$656,8,0)</f>
        <v>67</v>
      </c>
      <c r="BN257">
        <f>+VLOOKUP($B257,WFC!$A$2:$I$656,9,0)</f>
        <v>83</v>
      </c>
      <c r="BO257">
        <f>+VLOOKUP($B257,HUNT!$A$2:$I$653,2,0)</f>
        <v>27.8</v>
      </c>
      <c r="BP257">
        <f>+VLOOKUP($B257,HUNT!$A$2:$I$653,3,0)</f>
        <v>33.9</v>
      </c>
      <c r="BQ257">
        <f>+VLOOKUP($B257,HUNT!$A$2:$I$653,4,0)</f>
        <v>48</v>
      </c>
      <c r="BR257">
        <f>+VLOOKUP($B257,HUNT!$A$2:$I$653,5,0)</f>
        <v>95</v>
      </c>
      <c r="BS257">
        <f>+VLOOKUP($B257,HUNT!$A$2:$I$653,6,0)</f>
        <v>140.1</v>
      </c>
      <c r="BT257">
        <f>+VLOOKUP($B257,HUNT!$A$2:$I$653,7,0)</f>
        <v>183.1</v>
      </c>
      <c r="BU257">
        <f>+VLOOKUP($B257,HUNT!$A$2:$I$653,8,0)</f>
        <v>223.9</v>
      </c>
      <c r="BV257">
        <f>+VLOOKUP($B257,HUNT!$A$2:$I$653,9,0)</f>
        <v>247</v>
      </c>
    </row>
    <row r="258" spans="2:74" x14ac:dyDescent="0.2">
      <c r="B258" s="3">
        <v>41996</v>
      </c>
      <c r="C258">
        <f>+VLOOKUP($B258,GE!$A$1:$I$758,2,0)</f>
        <v>24.4</v>
      </c>
      <c r="D258">
        <f>+VLOOKUP($B258,GE!$A$1:$I$758,3,0)</f>
        <v>33.200000000000003</v>
      </c>
      <c r="E258">
        <f>+VLOOKUP($B258,GE!$A$1:$I$758,4,0)</f>
        <v>37.4</v>
      </c>
      <c r="F258">
        <f>+VLOOKUP($B258,GE!$A$1:$I$758,5,0)</f>
        <v>44.7</v>
      </c>
      <c r="G258">
        <f>+VLOOKUP($B258,GE!$A$1:$I$758,6,0)</f>
        <v>55.2</v>
      </c>
      <c r="H258">
        <f>+VLOOKUP($B258,GE!$A$1:$I$758,7,0)</f>
        <v>68.099999999999994</v>
      </c>
      <c r="I258">
        <f>+VLOOKUP($B258,GE!$A$1:$I$758,8,0)</f>
        <v>86.2</v>
      </c>
      <c r="J258">
        <f>+VLOOKUP($B258,GE!$A$1:$I$758,9,0)</f>
        <v>107.4</v>
      </c>
      <c r="K258">
        <f>+VLOOKUP($B258,CNQCN!$A$2:$I$916,2,0)</f>
        <v>29.9</v>
      </c>
      <c r="L258">
        <f>+VLOOKUP($B258,CNQCN!$A$2:$I$916,3,0)</f>
        <v>40</v>
      </c>
      <c r="M258">
        <f>+VLOOKUP($B258,CNQCN!$A$2:$I$916,4,0)</f>
        <v>73.8</v>
      </c>
      <c r="N258">
        <f>+VLOOKUP($B258,CNQCN!$A$2:$I$916,5,0)</f>
        <v>117.2</v>
      </c>
      <c r="O258">
        <f>+VLOOKUP($B258,CNQCN!$A$2:$I$916,6,0)</f>
        <v>175.4</v>
      </c>
      <c r="P258">
        <f>+VLOOKUP($B258,CNQCN!$A$2:$I$916,7,0)</f>
        <v>212.2</v>
      </c>
      <c r="Q258">
        <f>+VLOOKUP($B258,CNQCN!$A$2:$I$916,8,0)</f>
        <v>253.3</v>
      </c>
      <c r="R258">
        <f>+VLOOKUP($B258,CNQCN!$A$2:$I$916,9,0)</f>
        <v>272.3</v>
      </c>
      <c r="S258">
        <f>+VLOOKUP($B258,SABR!$A$2:$I$656,2,0)</f>
        <v>80.900000000000006</v>
      </c>
      <c r="T258">
        <f>+VLOOKUP($B258,SABR!$A$2:$I$656,3,0)</f>
        <v>75</v>
      </c>
      <c r="U258">
        <f>+VLOOKUP($B258,SABR!$A$2:$I$656,4,0)</f>
        <v>125</v>
      </c>
      <c r="V258">
        <f>+VLOOKUP($B258,SABR!$A$2:$I$656,5,0)</f>
        <v>175</v>
      </c>
      <c r="W258">
        <f>+VLOOKUP($B258,SABR!$A$2:$I$656,6,0)</f>
        <v>245</v>
      </c>
      <c r="X258">
        <f>+VLOOKUP($B258,SABR!$A$2:$I$656,7,0)</f>
        <v>325.10000000000002</v>
      </c>
      <c r="Y258">
        <f>+VLOOKUP($B258,SABR!$A$2:$I$656,8,0)</f>
        <v>395</v>
      </c>
      <c r="Z258">
        <f>+VLOOKUP($B258,SABR!$A$2:$I$656,9,0)</f>
        <v>419.6</v>
      </c>
      <c r="AA258">
        <f>+VLOOKUP($B258,HOT!$A$2:$I$656,2,0)</f>
        <v>12.4</v>
      </c>
      <c r="AB258">
        <f>+VLOOKUP($B258,HOT!$A$2:$I$656,3,0)</f>
        <v>13</v>
      </c>
      <c r="AC258">
        <f>+VLOOKUP($B258,HOT!$A$2:$I$656,4,0)</f>
        <v>22</v>
      </c>
      <c r="AD258">
        <f>+VLOOKUP($B258,HOT!$A$2:$I$656,5,0)</f>
        <v>35</v>
      </c>
      <c r="AE258">
        <f>+VLOOKUP($B258,HOT!$A$2:$I$656,6,0)</f>
        <v>51</v>
      </c>
      <c r="AF258">
        <f>+VLOOKUP($B258,HOT!$A$2:$I$656,7,0)</f>
        <v>67.900000000000006</v>
      </c>
      <c r="AG258">
        <f>+VLOOKUP($B258,HOT!$A$2:$I$656,8,0)</f>
        <v>102.1</v>
      </c>
      <c r="AH258">
        <f>+VLOOKUP($B258,HOT!$A$2:$I$656,9,0)</f>
        <v>115.6</v>
      </c>
      <c r="AI258">
        <f>+VLOOKUP($B258,FOXA!$A$2:$I$656,2,0)</f>
        <v>8.4</v>
      </c>
      <c r="AJ258">
        <f>+VLOOKUP($B258,FOXA!$A$2:$I$656,3,0)</f>
        <v>9</v>
      </c>
      <c r="AK258">
        <f>+VLOOKUP($B258,FOXA!$A$2:$I$656,4,0)</f>
        <v>13.1</v>
      </c>
      <c r="AL258">
        <f>+VLOOKUP($B258,FOXA!$A$2:$I$656,5,0)</f>
        <v>20.7</v>
      </c>
      <c r="AM258">
        <f>+VLOOKUP($B258,FOXA!$A$2:$I$656,6,0)</f>
        <v>25.7</v>
      </c>
      <c r="AN258">
        <f>+VLOOKUP($B258,FOXA!$A$2:$I$656,7,0)</f>
        <v>35</v>
      </c>
      <c r="AO258">
        <f>+VLOOKUP($B258,FOXA!$A$2:$I$656,8,0)</f>
        <v>52.6</v>
      </c>
      <c r="AP258">
        <f>+VLOOKUP($B258,FOXA!$A$2:$I$656,9,0)</f>
        <v>70.599999999999994</v>
      </c>
      <c r="AQ258">
        <f>+VLOOKUP($B258,FRANCE!$A$2:$I$656,2,0)</f>
        <v>8.8000000000000007</v>
      </c>
      <c r="AR258">
        <f>+VLOOKUP($B258,FRANCE!$A$2:$I$656,3,0)</f>
        <v>10.1</v>
      </c>
      <c r="AS258">
        <f>+VLOOKUP($B258,FRANCE!$A$2:$I$656,4,0)</f>
        <v>16.899999999999999</v>
      </c>
      <c r="AT258">
        <f>+VLOOKUP($B258,FRANCE!$A$2:$I$656,5,0)</f>
        <v>26.6</v>
      </c>
      <c r="AU258">
        <f>+VLOOKUP($B258,FRANCE!$A$2:$I$656,6,0)</f>
        <v>40.799999999999997</v>
      </c>
      <c r="AV258">
        <f>+VLOOKUP($B258,FRANCE!$A$2:$I$656,7,0)</f>
        <v>50.2</v>
      </c>
      <c r="AW258">
        <f>+VLOOKUP($B258,FRANCE!$A$2:$I$656,8,0)</f>
        <v>71</v>
      </c>
      <c r="AX258">
        <f>+VLOOKUP($B258,FRANCE!$A$2:$I$656,9,0)</f>
        <v>92.1</v>
      </c>
      <c r="AY258">
        <f>+VLOOKUP($B258,CAT!$A$2:$I$656,2,0)</f>
        <v>8.6999999999999993</v>
      </c>
      <c r="AZ258">
        <f>+VLOOKUP($B258,CAT!$A$2:$I$656,3,0)</f>
        <v>13.5</v>
      </c>
      <c r="BA258">
        <f>+VLOOKUP($B258,CAT!$A$2:$I$656,4,0)</f>
        <v>21.7</v>
      </c>
      <c r="BB258">
        <f>+VLOOKUP($B258,CAT!$A$2:$I$656,5,0)</f>
        <v>29.2</v>
      </c>
      <c r="BC258">
        <f>+VLOOKUP($B258,CAT!$A$2:$I$656,6,0)</f>
        <v>41.2</v>
      </c>
      <c r="BD258">
        <f>+VLOOKUP($B258,CAT!$A$2:$I$656,7,0)</f>
        <v>53.8</v>
      </c>
      <c r="BE258">
        <f>+VLOOKUP($B258,CAT!$A$2:$I$656,8,0)</f>
        <v>78.900000000000006</v>
      </c>
      <c r="BF258">
        <f>+VLOOKUP($B258,CAT!$A$2:$I$656,9,0)</f>
        <v>88.4</v>
      </c>
      <c r="BG258">
        <f>+VLOOKUP($B258,WFC!$A$2:$I$656,2,0)</f>
        <v>11.1</v>
      </c>
      <c r="BH258">
        <f>+VLOOKUP($B258,WFC!$A$2:$I$656,3,0)</f>
        <v>14.5</v>
      </c>
      <c r="BI258">
        <f>+VLOOKUP($B258,WFC!$A$2:$I$656,4,0)</f>
        <v>21</v>
      </c>
      <c r="BJ258">
        <f>+VLOOKUP($B258,WFC!$A$2:$I$656,5,0)</f>
        <v>28.5</v>
      </c>
      <c r="BK258">
        <f>+VLOOKUP($B258,WFC!$A$2:$I$656,6,0)</f>
        <v>38</v>
      </c>
      <c r="BL258">
        <f>+VLOOKUP($B258,WFC!$A$2:$I$656,7,0)</f>
        <v>49.6</v>
      </c>
      <c r="BM258">
        <f>+VLOOKUP($B258,WFC!$A$2:$I$656,8,0)</f>
        <v>67.5</v>
      </c>
      <c r="BN258">
        <f>+VLOOKUP($B258,WFC!$A$2:$I$656,9,0)</f>
        <v>83.5</v>
      </c>
      <c r="BO258">
        <f>+VLOOKUP($B258,HUNT!$A$2:$I$653,2,0)</f>
        <v>27.8</v>
      </c>
      <c r="BP258">
        <f>+VLOOKUP($B258,HUNT!$A$2:$I$653,3,0)</f>
        <v>33.9</v>
      </c>
      <c r="BQ258">
        <f>+VLOOKUP($B258,HUNT!$A$2:$I$653,4,0)</f>
        <v>48</v>
      </c>
      <c r="BR258">
        <f>+VLOOKUP($B258,HUNT!$A$2:$I$653,5,0)</f>
        <v>95.1</v>
      </c>
      <c r="BS258">
        <f>+VLOOKUP($B258,HUNT!$A$2:$I$653,6,0)</f>
        <v>140.1</v>
      </c>
      <c r="BT258">
        <f>+VLOOKUP($B258,HUNT!$A$2:$I$653,7,0)</f>
        <v>183.1</v>
      </c>
      <c r="BU258">
        <f>+VLOOKUP($B258,HUNT!$A$2:$I$653,8,0)</f>
        <v>223.9</v>
      </c>
      <c r="BV258">
        <f>+VLOOKUP($B258,HUNT!$A$2:$I$653,9,0)</f>
        <v>247</v>
      </c>
    </row>
    <row r="259" spans="2:74" x14ac:dyDescent="0.2">
      <c r="B259" s="3">
        <v>41997</v>
      </c>
      <c r="C259">
        <f>+VLOOKUP($B259,GE!$A$1:$I$758,2,0)</f>
        <v>24.4</v>
      </c>
      <c r="D259">
        <f>+VLOOKUP($B259,GE!$A$1:$I$758,3,0)</f>
        <v>33.200000000000003</v>
      </c>
      <c r="E259">
        <f>+VLOOKUP($B259,GE!$A$1:$I$758,4,0)</f>
        <v>37.4</v>
      </c>
      <c r="F259">
        <f>+VLOOKUP($B259,GE!$A$1:$I$758,5,0)</f>
        <v>44.7</v>
      </c>
      <c r="G259">
        <f>+VLOOKUP($B259,GE!$A$1:$I$758,6,0)</f>
        <v>55.1</v>
      </c>
      <c r="H259">
        <f>+VLOOKUP($B259,GE!$A$1:$I$758,7,0)</f>
        <v>66.599999999999994</v>
      </c>
      <c r="I259">
        <f>+VLOOKUP($B259,GE!$A$1:$I$758,8,0)</f>
        <v>86.2</v>
      </c>
      <c r="J259">
        <f>+VLOOKUP($B259,GE!$A$1:$I$758,9,0)</f>
        <v>107.5</v>
      </c>
      <c r="K259">
        <f>+VLOOKUP($B259,CNQCN!$A$2:$I$916,2,0)</f>
        <v>30.2</v>
      </c>
      <c r="L259">
        <f>+VLOOKUP($B259,CNQCN!$A$2:$I$916,3,0)</f>
        <v>40.4</v>
      </c>
      <c r="M259">
        <f>+VLOOKUP($B259,CNQCN!$A$2:$I$916,4,0)</f>
        <v>74.599999999999994</v>
      </c>
      <c r="N259">
        <f>+VLOOKUP($B259,CNQCN!$A$2:$I$916,5,0)</f>
        <v>118.2</v>
      </c>
      <c r="O259">
        <f>+VLOOKUP($B259,CNQCN!$A$2:$I$916,6,0)</f>
        <v>176.7</v>
      </c>
      <c r="P259">
        <f>+VLOOKUP($B259,CNQCN!$A$2:$I$916,7,0)</f>
        <v>213.1</v>
      </c>
      <c r="Q259">
        <f>+VLOOKUP($B259,CNQCN!$A$2:$I$916,8,0)</f>
        <v>254.9</v>
      </c>
      <c r="R259">
        <f>+VLOOKUP($B259,CNQCN!$A$2:$I$916,9,0)</f>
        <v>273.8</v>
      </c>
      <c r="S259">
        <f>+VLOOKUP($B259,SABR!$A$2:$I$656,2,0)</f>
        <v>88.5</v>
      </c>
      <c r="T259">
        <f>+VLOOKUP($B259,SABR!$A$2:$I$656,3,0)</f>
        <v>82</v>
      </c>
      <c r="U259">
        <f>+VLOOKUP($B259,SABR!$A$2:$I$656,4,0)</f>
        <v>137.1</v>
      </c>
      <c r="V259">
        <f>+VLOOKUP($B259,SABR!$A$2:$I$656,5,0)</f>
        <v>204.1</v>
      </c>
      <c r="W259">
        <f>+VLOOKUP($B259,SABR!$A$2:$I$656,6,0)</f>
        <v>265.10000000000002</v>
      </c>
      <c r="X259">
        <f>+VLOOKUP($B259,SABR!$A$2:$I$656,7,0)</f>
        <v>325.10000000000002</v>
      </c>
      <c r="Y259">
        <f>+VLOOKUP($B259,SABR!$A$2:$I$656,8,0)</f>
        <v>410.2</v>
      </c>
      <c r="Z259">
        <f>+VLOOKUP($B259,SABR!$A$2:$I$656,9,0)</f>
        <v>440.8</v>
      </c>
      <c r="AA259">
        <f>+VLOOKUP($B259,HOT!$A$2:$I$656,2,0)</f>
        <v>12.4</v>
      </c>
      <c r="AB259">
        <f>+VLOOKUP($B259,HOT!$A$2:$I$656,3,0)</f>
        <v>13</v>
      </c>
      <c r="AC259">
        <f>+VLOOKUP($B259,HOT!$A$2:$I$656,4,0)</f>
        <v>22</v>
      </c>
      <c r="AD259">
        <f>+VLOOKUP($B259,HOT!$A$2:$I$656,5,0)</f>
        <v>35.1</v>
      </c>
      <c r="AE259">
        <f>+VLOOKUP($B259,HOT!$A$2:$I$656,6,0)</f>
        <v>51.1</v>
      </c>
      <c r="AF259">
        <f>+VLOOKUP($B259,HOT!$A$2:$I$656,7,0)</f>
        <v>68</v>
      </c>
      <c r="AG259">
        <f>+VLOOKUP($B259,HOT!$A$2:$I$656,8,0)</f>
        <v>102</v>
      </c>
      <c r="AH259">
        <f>+VLOOKUP($B259,HOT!$A$2:$I$656,9,0)</f>
        <v>115.6</v>
      </c>
      <c r="AI259">
        <f>+VLOOKUP($B259,FOXA!$A$2:$I$656,2,0)</f>
        <v>8.5</v>
      </c>
      <c r="AJ259">
        <f>+VLOOKUP($B259,FOXA!$A$2:$I$656,3,0)</f>
        <v>9</v>
      </c>
      <c r="AK259">
        <f>+VLOOKUP($B259,FOXA!$A$2:$I$656,4,0)</f>
        <v>13.2</v>
      </c>
      <c r="AL259">
        <f>+VLOOKUP($B259,FOXA!$A$2:$I$656,5,0)</f>
        <v>20.8</v>
      </c>
      <c r="AM259">
        <f>+VLOOKUP($B259,FOXA!$A$2:$I$656,6,0)</f>
        <v>25.8</v>
      </c>
      <c r="AN259">
        <f>+VLOOKUP($B259,FOXA!$A$2:$I$656,7,0)</f>
        <v>34.4</v>
      </c>
      <c r="AO259">
        <f>+VLOOKUP($B259,FOXA!$A$2:$I$656,8,0)</f>
        <v>52.7</v>
      </c>
      <c r="AP259">
        <f>+VLOOKUP($B259,FOXA!$A$2:$I$656,9,0)</f>
        <v>70.7</v>
      </c>
      <c r="AQ259">
        <f>+VLOOKUP($B259,FRANCE!$A$2:$I$656,2,0)</f>
        <v>8.8000000000000007</v>
      </c>
      <c r="AR259">
        <f>+VLOOKUP($B259,FRANCE!$A$2:$I$656,3,0)</f>
        <v>10.1</v>
      </c>
      <c r="AS259">
        <f>+VLOOKUP($B259,FRANCE!$A$2:$I$656,4,0)</f>
        <v>16.899999999999999</v>
      </c>
      <c r="AT259">
        <f>+VLOOKUP($B259,FRANCE!$A$2:$I$656,5,0)</f>
        <v>26.6</v>
      </c>
      <c r="AU259">
        <f>+VLOOKUP($B259,FRANCE!$A$2:$I$656,6,0)</f>
        <v>40.799999999999997</v>
      </c>
      <c r="AV259">
        <f>+VLOOKUP($B259,FRANCE!$A$2:$I$656,7,0)</f>
        <v>49.6</v>
      </c>
      <c r="AW259">
        <f>+VLOOKUP($B259,FRANCE!$A$2:$I$656,8,0)</f>
        <v>70.400000000000006</v>
      </c>
      <c r="AX259">
        <f>+VLOOKUP($B259,FRANCE!$A$2:$I$656,9,0)</f>
        <v>91</v>
      </c>
      <c r="AY259">
        <f>+VLOOKUP($B259,CAT!$A$2:$I$656,2,0)</f>
        <v>8.6999999999999993</v>
      </c>
      <c r="AZ259">
        <f>+VLOOKUP($B259,CAT!$A$2:$I$656,3,0)</f>
        <v>13.5</v>
      </c>
      <c r="BA259">
        <f>+VLOOKUP($B259,CAT!$A$2:$I$656,4,0)</f>
        <v>21.7</v>
      </c>
      <c r="BB259">
        <f>+VLOOKUP($B259,CAT!$A$2:$I$656,5,0)</f>
        <v>29.3</v>
      </c>
      <c r="BC259">
        <f>+VLOOKUP($B259,CAT!$A$2:$I$656,6,0)</f>
        <v>41.3</v>
      </c>
      <c r="BD259">
        <f>+VLOOKUP($B259,CAT!$A$2:$I$656,7,0)</f>
        <v>53.6</v>
      </c>
      <c r="BE259">
        <f>+VLOOKUP($B259,CAT!$A$2:$I$656,8,0)</f>
        <v>78.8</v>
      </c>
      <c r="BF259">
        <f>+VLOOKUP($B259,CAT!$A$2:$I$656,9,0)</f>
        <v>88.4</v>
      </c>
      <c r="BG259">
        <f>+VLOOKUP($B259,WFC!$A$2:$I$656,2,0)</f>
        <v>11.1</v>
      </c>
      <c r="BH259">
        <f>+VLOOKUP($B259,WFC!$A$2:$I$656,3,0)</f>
        <v>14.5</v>
      </c>
      <c r="BI259">
        <f>+VLOOKUP($B259,WFC!$A$2:$I$656,4,0)</f>
        <v>21</v>
      </c>
      <c r="BJ259">
        <f>+VLOOKUP($B259,WFC!$A$2:$I$656,5,0)</f>
        <v>28.5</v>
      </c>
      <c r="BK259">
        <f>+VLOOKUP($B259,WFC!$A$2:$I$656,6,0)</f>
        <v>38</v>
      </c>
      <c r="BL259">
        <f>+VLOOKUP($B259,WFC!$A$2:$I$656,7,0)</f>
        <v>50.2</v>
      </c>
      <c r="BM259">
        <f>+VLOOKUP($B259,WFC!$A$2:$I$656,8,0)</f>
        <v>67.5</v>
      </c>
      <c r="BN259">
        <f>+VLOOKUP($B259,WFC!$A$2:$I$656,9,0)</f>
        <v>83.5</v>
      </c>
      <c r="BO259">
        <f>+VLOOKUP($B259,HUNT!$A$2:$I$653,2,0)</f>
        <v>26.9</v>
      </c>
      <c r="BP259">
        <f>+VLOOKUP($B259,HUNT!$A$2:$I$653,3,0)</f>
        <v>32.799999999999997</v>
      </c>
      <c r="BQ259">
        <f>+VLOOKUP($B259,HUNT!$A$2:$I$653,4,0)</f>
        <v>46.5</v>
      </c>
      <c r="BR259">
        <f>+VLOOKUP($B259,HUNT!$A$2:$I$653,5,0)</f>
        <v>92.1</v>
      </c>
      <c r="BS259">
        <f>+VLOOKUP($B259,HUNT!$A$2:$I$653,6,0)</f>
        <v>135.69999999999999</v>
      </c>
      <c r="BT259">
        <f>+VLOOKUP($B259,HUNT!$A$2:$I$653,7,0)</f>
        <v>177.3</v>
      </c>
      <c r="BU259">
        <f>+VLOOKUP($B259,HUNT!$A$2:$I$653,8,0)</f>
        <v>217.2</v>
      </c>
      <c r="BV259">
        <f>+VLOOKUP($B259,HUNT!$A$2:$I$653,9,0)</f>
        <v>240.3</v>
      </c>
    </row>
    <row r="260" spans="2:74" x14ac:dyDescent="0.2">
      <c r="B260" s="3">
        <v>41998</v>
      </c>
      <c r="C260">
        <f>+VLOOKUP($B260,GE!$A$1:$I$758,2,0)</f>
        <v>24.3</v>
      </c>
      <c r="D260">
        <f>+VLOOKUP($B260,GE!$A$1:$I$758,3,0)</f>
        <v>33.299999999999997</v>
      </c>
      <c r="E260">
        <f>+VLOOKUP($B260,GE!$A$1:$I$758,4,0)</f>
        <v>37.4</v>
      </c>
      <c r="F260">
        <f>+VLOOKUP($B260,GE!$A$1:$I$758,5,0)</f>
        <v>44.8</v>
      </c>
      <c r="G260">
        <f>+VLOOKUP($B260,GE!$A$1:$I$758,6,0)</f>
        <v>55</v>
      </c>
      <c r="H260">
        <f>+VLOOKUP($B260,GE!$A$1:$I$758,7,0)</f>
        <v>66.400000000000006</v>
      </c>
      <c r="I260">
        <f>+VLOOKUP($B260,GE!$A$1:$I$758,8,0)</f>
        <v>85.8</v>
      </c>
      <c r="J260">
        <f>+VLOOKUP($B260,GE!$A$1:$I$758,9,0)</f>
        <v>107.3</v>
      </c>
      <c r="K260">
        <f>+VLOOKUP($B260,CNQCN!$A$2:$I$916,2,0)</f>
        <v>30.3</v>
      </c>
      <c r="L260">
        <f>+VLOOKUP($B260,CNQCN!$A$2:$I$916,3,0)</f>
        <v>40.5</v>
      </c>
      <c r="M260">
        <f>+VLOOKUP($B260,CNQCN!$A$2:$I$916,4,0)</f>
        <v>74.599999999999994</v>
      </c>
      <c r="N260">
        <f>+VLOOKUP($B260,CNQCN!$A$2:$I$916,5,0)</f>
        <v>118.5</v>
      </c>
      <c r="O260">
        <f>+VLOOKUP($B260,CNQCN!$A$2:$I$916,6,0)</f>
        <v>176.8</v>
      </c>
      <c r="P260">
        <f>+VLOOKUP($B260,CNQCN!$A$2:$I$916,7,0)</f>
        <v>213</v>
      </c>
      <c r="Q260">
        <f>+VLOOKUP($B260,CNQCN!$A$2:$I$916,8,0)</f>
        <v>255.2</v>
      </c>
      <c r="R260">
        <f>+VLOOKUP($B260,CNQCN!$A$2:$I$916,9,0)</f>
        <v>273.8</v>
      </c>
      <c r="S260">
        <f>+VLOOKUP($B260,SABR!$A$2:$I$656,2,0)</f>
        <v>88.4</v>
      </c>
      <c r="T260">
        <f>+VLOOKUP($B260,SABR!$A$2:$I$656,3,0)</f>
        <v>81.900000000000006</v>
      </c>
      <c r="U260">
        <f>+VLOOKUP($B260,SABR!$A$2:$I$656,4,0)</f>
        <v>136.80000000000001</v>
      </c>
      <c r="V260">
        <f>+VLOOKUP($B260,SABR!$A$2:$I$656,5,0)</f>
        <v>204.1</v>
      </c>
      <c r="W260">
        <f>+VLOOKUP($B260,SABR!$A$2:$I$656,6,0)</f>
        <v>265</v>
      </c>
      <c r="X260">
        <f>+VLOOKUP($B260,SABR!$A$2:$I$656,7,0)</f>
        <v>325.2</v>
      </c>
      <c r="Y260">
        <f>+VLOOKUP($B260,SABR!$A$2:$I$656,8,0)</f>
        <v>408.7</v>
      </c>
      <c r="Z260">
        <f>+VLOOKUP($B260,SABR!$A$2:$I$656,9,0)</f>
        <v>439.5</v>
      </c>
      <c r="AA260">
        <f>+VLOOKUP($B260,HOT!$A$2:$I$656,2,0)</f>
        <v>12.4</v>
      </c>
      <c r="AB260">
        <f>+VLOOKUP($B260,HOT!$A$2:$I$656,3,0)</f>
        <v>13</v>
      </c>
      <c r="AC260">
        <f>+VLOOKUP($B260,HOT!$A$2:$I$656,4,0)</f>
        <v>22</v>
      </c>
      <c r="AD260">
        <f>+VLOOKUP($B260,HOT!$A$2:$I$656,5,0)</f>
        <v>35.1</v>
      </c>
      <c r="AE260">
        <f>+VLOOKUP($B260,HOT!$A$2:$I$656,6,0)</f>
        <v>51.1</v>
      </c>
      <c r="AF260">
        <f>+VLOOKUP($B260,HOT!$A$2:$I$656,7,0)</f>
        <v>67.8</v>
      </c>
      <c r="AG260">
        <f>+VLOOKUP($B260,HOT!$A$2:$I$656,8,0)</f>
        <v>102.2</v>
      </c>
      <c r="AH260">
        <f>+VLOOKUP($B260,HOT!$A$2:$I$656,9,0)</f>
        <v>115.7</v>
      </c>
      <c r="AI260">
        <f>+VLOOKUP($B260,FOXA!$A$2:$I$656,2,0)</f>
        <v>8.4</v>
      </c>
      <c r="AJ260">
        <f>+VLOOKUP($B260,FOXA!$A$2:$I$656,3,0)</f>
        <v>9</v>
      </c>
      <c r="AK260">
        <f>+VLOOKUP($B260,FOXA!$A$2:$I$656,4,0)</f>
        <v>13.2</v>
      </c>
      <c r="AL260">
        <f>+VLOOKUP($B260,FOXA!$A$2:$I$656,5,0)</f>
        <v>20.9</v>
      </c>
      <c r="AM260">
        <f>+VLOOKUP($B260,FOXA!$A$2:$I$656,6,0)</f>
        <v>25.8</v>
      </c>
      <c r="AN260">
        <f>+VLOOKUP($B260,FOXA!$A$2:$I$656,7,0)</f>
        <v>34.1</v>
      </c>
      <c r="AO260">
        <f>+VLOOKUP($B260,FOXA!$A$2:$I$656,8,0)</f>
        <v>52.8</v>
      </c>
      <c r="AP260">
        <f>+VLOOKUP($B260,FOXA!$A$2:$I$656,9,0)</f>
        <v>70.8</v>
      </c>
      <c r="AQ260">
        <f>+VLOOKUP($B260,FRANCE!$A$2:$I$656,2,0)</f>
        <v>8.8000000000000007</v>
      </c>
      <c r="AR260">
        <f>+VLOOKUP($B260,FRANCE!$A$2:$I$656,3,0)</f>
        <v>10.1</v>
      </c>
      <c r="AS260">
        <f>+VLOOKUP($B260,FRANCE!$A$2:$I$656,4,0)</f>
        <v>16.8</v>
      </c>
      <c r="AT260">
        <f>+VLOOKUP($B260,FRANCE!$A$2:$I$656,5,0)</f>
        <v>26.5</v>
      </c>
      <c r="AU260">
        <f>+VLOOKUP($B260,FRANCE!$A$2:$I$656,6,0)</f>
        <v>40.6</v>
      </c>
      <c r="AV260">
        <f>+VLOOKUP($B260,FRANCE!$A$2:$I$656,7,0)</f>
        <v>49.9</v>
      </c>
      <c r="AW260">
        <f>+VLOOKUP($B260,FRANCE!$A$2:$I$656,8,0)</f>
        <v>70.2</v>
      </c>
      <c r="AX260">
        <f>+VLOOKUP($B260,FRANCE!$A$2:$I$656,9,0)</f>
        <v>90.8</v>
      </c>
      <c r="AY260">
        <f>+VLOOKUP($B260,CAT!$A$2:$I$656,2,0)</f>
        <v>8.6</v>
      </c>
      <c r="AZ260">
        <f>+VLOOKUP($B260,CAT!$A$2:$I$656,3,0)</f>
        <v>13.5</v>
      </c>
      <c r="BA260">
        <f>+VLOOKUP($B260,CAT!$A$2:$I$656,4,0)</f>
        <v>21.7</v>
      </c>
      <c r="BB260">
        <f>+VLOOKUP($B260,CAT!$A$2:$I$656,5,0)</f>
        <v>29.3</v>
      </c>
      <c r="BC260">
        <f>+VLOOKUP($B260,CAT!$A$2:$I$656,6,0)</f>
        <v>41.3</v>
      </c>
      <c r="BD260">
        <f>+VLOOKUP($B260,CAT!$A$2:$I$656,7,0)</f>
        <v>53.6</v>
      </c>
      <c r="BE260">
        <f>+VLOOKUP($B260,CAT!$A$2:$I$656,8,0)</f>
        <v>78.900000000000006</v>
      </c>
      <c r="BF260">
        <f>+VLOOKUP($B260,CAT!$A$2:$I$656,9,0)</f>
        <v>88.2</v>
      </c>
      <c r="BG260">
        <f>+VLOOKUP($B260,WFC!$A$2:$I$656,2,0)</f>
        <v>11</v>
      </c>
      <c r="BH260">
        <f>+VLOOKUP($B260,WFC!$A$2:$I$656,3,0)</f>
        <v>14.5</v>
      </c>
      <c r="BI260">
        <f>+VLOOKUP($B260,WFC!$A$2:$I$656,4,0)</f>
        <v>21</v>
      </c>
      <c r="BJ260">
        <f>+VLOOKUP($B260,WFC!$A$2:$I$656,5,0)</f>
        <v>28.5</v>
      </c>
      <c r="BK260">
        <f>+VLOOKUP($B260,WFC!$A$2:$I$656,6,0)</f>
        <v>38</v>
      </c>
      <c r="BL260">
        <f>+VLOOKUP($B260,WFC!$A$2:$I$656,7,0)</f>
        <v>50</v>
      </c>
      <c r="BM260">
        <f>+VLOOKUP($B260,WFC!$A$2:$I$656,8,0)</f>
        <v>67.599999999999994</v>
      </c>
      <c r="BN260">
        <f>+VLOOKUP($B260,WFC!$A$2:$I$656,9,0)</f>
        <v>83.6</v>
      </c>
      <c r="BO260">
        <f>+VLOOKUP($B260,HUNT!$A$2:$I$653,2,0)</f>
        <v>26.9</v>
      </c>
      <c r="BP260">
        <f>+VLOOKUP($B260,HUNT!$A$2:$I$653,3,0)</f>
        <v>32.9</v>
      </c>
      <c r="BQ260">
        <f>+VLOOKUP($B260,HUNT!$A$2:$I$653,4,0)</f>
        <v>46.5</v>
      </c>
      <c r="BR260">
        <f>+VLOOKUP($B260,HUNT!$A$2:$I$653,5,0)</f>
        <v>92.2</v>
      </c>
      <c r="BS260">
        <f>+VLOOKUP($B260,HUNT!$A$2:$I$653,6,0)</f>
        <v>135.9</v>
      </c>
      <c r="BT260">
        <f>+VLOOKUP($B260,HUNT!$A$2:$I$653,7,0)</f>
        <v>177.2</v>
      </c>
      <c r="BU260">
        <f>+VLOOKUP($B260,HUNT!$A$2:$I$653,8,0)</f>
        <v>217.5</v>
      </c>
      <c r="BV260">
        <f>+VLOOKUP($B260,HUNT!$A$2:$I$653,9,0)</f>
        <v>240.4</v>
      </c>
    </row>
    <row r="261" spans="2:74" x14ac:dyDescent="0.2">
      <c r="B261" s="3">
        <v>41999</v>
      </c>
      <c r="C261">
        <f>+VLOOKUP($B261,GE!$A$1:$I$758,2,0)</f>
        <v>24.5</v>
      </c>
      <c r="D261">
        <f>+VLOOKUP($B261,GE!$A$1:$I$758,3,0)</f>
        <v>33.4</v>
      </c>
      <c r="E261">
        <f>+VLOOKUP($B261,GE!$A$1:$I$758,4,0)</f>
        <v>37.6</v>
      </c>
      <c r="F261">
        <f>+VLOOKUP($B261,GE!$A$1:$I$758,5,0)</f>
        <v>45</v>
      </c>
      <c r="G261">
        <f>+VLOOKUP($B261,GE!$A$1:$I$758,6,0)</f>
        <v>55.4</v>
      </c>
      <c r="H261">
        <f>+VLOOKUP($B261,GE!$A$1:$I$758,7,0)</f>
        <v>67</v>
      </c>
      <c r="I261">
        <f>+VLOOKUP($B261,GE!$A$1:$I$758,8,0)</f>
        <v>86.4</v>
      </c>
      <c r="J261">
        <f>+VLOOKUP($B261,GE!$A$1:$I$758,9,0)</f>
        <v>108</v>
      </c>
      <c r="K261">
        <f>+VLOOKUP($B261,CNQCN!$A$2:$I$916,2,0)</f>
        <v>29.6</v>
      </c>
      <c r="L261">
        <f>+VLOOKUP($B261,CNQCN!$A$2:$I$916,3,0)</f>
        <v>39.700000000000003</v>
      </c>
      <c r="M261">
        <f>+VLOOKUP($B261,CNQCN!$A$2:$I$916,4,0)</f>
        <v>73.400000000000006</v>
      </c>
      <c r="N261">
        <f>+VLOOKUP($B261,CNQCN!$A$2:$I$916,5,0)</f>
        <v>116.8</v>
      </c>
      <c r="O261">
        <f>+VLOOKUP($B261,CNQCN!$A$2:$I$916,6,0)</f>
        <v>174.4</v>
      </c>
      <c r="P261">
        <f>+VLOOKUP($B261,CNQCN!$A$2:$I$916,7,0)</f>
        <v>212.4</v>
      </c>
      <c r="Q261">
        <f>+VLOOKUP($B261,CNQCN!$A$2:$I$916,8,0)</f>
        <v>251.9</v>
      </c>
      <c r="R261">
        <f>+VLOOKUP($B261,CNQCN!$A$2:$I$916,9,0)</f>
        <v>270.5</v>
      </c>
      <c r="S261">
        <f>+VLOOKUP($B261,SABR!$A$2:$I$656,2,0)</f>
        <v>88.1</v>
      </c>
      <c r="T261">
        <f>+VLOOKUP($B261,SABR!$A$2:$I$656,3,0)</f>
        <v>81.400000000000006</v>
      </c>
      <c r="U261">
        <f>+VLOOKUP($B261,SABR!$A$2:$I$656,4,0)</f>
        <v>136.19999999999999</v>
      </c>
      <c r="V261">
        <f>+VLOOKUP($B261,SABR!$A$2:$I$656,5,0)</f>
        <v>203.9</v>
      </c>
      <c r="W261">
        <f>+VLOOKUP($B261,SABR!$A$2:$I$656,6,0)</f>
        <v>264.8</v>
      </c>
      <c r="X261">
        <f>+VLOOKUP($B261,SABR!$A$2:$I$656,7,0)</f>
        <v>325.3</v>
      </c>
      <c r="Y261">
        <f>+VLOOKUP($B261,SABR!$A$2:$I$656,8,0)</f>
        <v>407.4</v>
      </c>
      <c r="Z261">
        <f>+VLOOKUP($B261,SABR!$A$2:$I$656,9,0)</f>
        <v>438.3</v>
      </c>
      <c r="AA261">
        <f>+VLOOKUP($B261,HOT!$A$2:$I$656,2,0)</f>
        <v>12.3</v>
      </c>
      <c r="AB261">
        <f>+VLOOKUP($B261,HOT!$A$2:$I$656,3,0)</f>
        <v>12.9</v>
      </c>
      <c r="AC261">
        <f>+VLOOKUP($B261,HOT!$A$2:$I$656,4,0)</f>
        <v>21.9</v>
      </c>
      <c r="AD261">
        <f>+VLOOKUP($B261,HOT!$A$2:$I$656,5,0)</f>
        <v>35</v>
      </c>
      <c r="AE261">
        <f>+VLOOKUP($B261,HOT!$A$2:$I$656,6,0)</f>
        <v>50.9</v>
      </c>
      <c r="AF261">
        <f>+VLOOKUP($B261,HOT!$A$2:$I$656,7,0)</f>
        <v>68.099999999999994</v>
      </c>
      <c r="AG261">
        <f>+VLOOKUP($B261,HOT!$A$2:$I$656,8,0)</f>
        <v>101.9</v>
      </c>
      <c r="AH261">
        <f>+VLOOKUP($B261,HOT!$A$2:$I$656,9,0)</f>
        <v>115.3</v>
      </c>
      <c r="AI261">
        <f>+VLOOKUP($B261,FOXA!$A$2:$I$656,2,0)</f>
        <v>8.4</v>
      </c>
      <c r="AJ261">
        <f>+VLOOKUP($B261,FOXA!$A$2:$I$656,3,0)</f>
        <v>9</v>
      </c>
      <c r="AK261">
        <f>+VLOOKUP($B261,FOXA!$A$2:$I$656,4,0)</f>
        <v>13.2</v>
      </c>
      <c r="AL261">
        <f>+VLOOKUP($B261,FOXA!$A$2:$I$656,5,0)</f>
        <v>21</v>
      </c>
      <c r="AM261">
        <f>+VLOOKUP($B261,FOXA!$A$2:$I$656,6,0)</f>
        <v>26.1</v>
      </c>
      <c r="AN261">
        <f>+VLOOKUP($B261,FOXA!$A$2:$I$656,7,0)</f>
        <v>34.700000000000003</v>
      </c>
      <c r="AO261">
        <f>+VLOOKUP($B261,FOXA!$A$2:$I$656,8,0)</f>
        <v>53.2</v>
      </c>
      <c r="AP261">
        <f>+VLOOKUP($B261,FOXA!$A$2:$I$656,9,0)</f>
        <v>71.3</v>
      </c>
      <c r="AQ261">
        <f>+VLOOKUP($B261,FRANCE!$A$2:$I$656,2,0)</f>
        <v>8.8000000000000007</v>
      </c>
      <c r="AR261">
        <f>+VLOOKUP($B261,FRANCE!$A$2:$I$656,3,0)</f>
        <v>10</v>
      </c>
      <c r="AS261">
        <f>+VLOOKUP($B261,FRANCE!$A$2:$I$656,4,0)</f>
        <v>16.8</v>
      </c>
      <c r="AT261">
        <f>+VLOOKUP($B261,FRANCE!$A$2:$I$656,5,0)</f>
        <v>26.5</v>
      </c>
      <c r="AU261">
        <f>+VLOOKUP($B261,FRANCE!$A$2:$I$656,6,0)</f>
        <v>40.5</v>
      </c>
      <c r="AV261">
        <f>+VLOOKUP($B261,FRANCE!$A$2:$I$656,7,0)</f>
        <v>49.8</v>
      </c>
      <c r="AW261">
        <f>+VLOOKUP($B261,FRANCE!$A$2:$I$656,8,0)</f>
        <v>69.7</v>
      </c>
      <c r="AX261">
        <f>+VLOOKUP($B261,FRANCE!$A$2:$I$656,9,0)</f>
        <v>90.4</v>
      </c>
      <c r="AY261">
        <f>+VLOOKUP($B261,CAT!$A$2:$I$656,2,0)</f>
        <v>8.6999999999999993</v>
      </c>
      <c r="AZ261">
        <f>+VLOOKUP($B261,CAT!$A$2:$I$656,3,0)</f>
        <v>13.7</v>
      </c>
      <c r="BA261">
        <f>+VLOOKUP($B261,CAT!$A$2:$I$656,4,0)</f>
        <v>22.1</v>
      </c>
      <c r="BB261">
        <f>+VLOOKUP($B261,CAT!$A$2:$I$656,5,0)</f>
        <v>29.8</v>
      </c>
      <c r="BC261">
        <f>+VLOOKUP($B261,CAT!$A$2:$I$656,6,0)</f>
        <v>42.1</v>
      </c>
      <c r="BD261">
        <f>+VLOOKUP($B261,CAT!$A$2:$I$656,7,0)</f>
        <v>54.3</v>
      </c>
      <c r="BE261">
        <f>+VLOOKUP($B261,CAT!$A$2:$I$656,8,0)</f>
        <v>80.3</v>
      </c>
      <c r="BF261">
        <f>+VLOOKUP($B261,CAT!$A$2:$I$656,9,0)</f>
        <v>89.7</v>
      </c>
      <c r="BG261">
        <f>+VLOOKUP($B261,WFC!$A$2:$I$656,2,0)</f>
        <v>11.2</v>
      </c>
      <c r="BH261">
        <f>+VLOOKUP($B261,WFC!$A$2:$I$656,3,0)</f>
        <v>14.7</v>
      </c>
      <c r="BI261">
        <f>+VLOOKUP($B261,WFC!$A$2:$I$656,4,0)</f>
        <v>21</v>
      </c>
      <c r="BJ261">
        <f>+VLOOKUP($B261,WFC!$A$2:$I$656,5,0)</f>
        <v>28.3</v>
      </c>
      <c r="BK261">
        <f>+VLOOKUP($B261,WFC!$A$2:$I$656,6,0)</f>
        <v>38.299999999999997</v>
      </c>
      <c r="BL261">
        <f>+VLOOKUP($B261,WFC!$A$2:$I$656,7,0)</f>
        <v>50.2</v>
      </c>
      <c r="BM261">
        <f>+VLOOKUP($B261,WFC!$A$2:$I$656,8,0)</f>
        <v>67.3</v>
      </c>
      <c r="BN261">
        <f>+VLOOKUP($B261,WFC!$A$2:$I$656,9,0)</f>
        <v>83.3</v>
      </c>
      <c r="BO261">
        <f>+VLOOKUP($B261,HUNT!$A$2:$I$653,2,0)</f>
        <v>26.9</v>
      </c>
      <c r="BP261">
        <f>+VLOOKUP($B261,HUNT!$A$2:$I$653,3,0)</f>
        <v>32.799999999999997</v>
      </c>
      <c r="BQ261">
        <f>+VLOOKUP($B261,HUNT!$A$2:$I$653,4,0)</f>
        <v>46.4</v>
      </c>
      <c r="BR261">
        <f>+VLOOKUP($B261,HUNT!$A$2:$I$653,5,0)</f>
        <v>92.4</v>
      </c>
      <c r="BS261">
        <f>+VLOOKUP($B261,HUNT!$A$2:$I$653,6,0)</f>
        <v>136.1</v>
      </c>
      <c r="BT261">
        <f>+VLOOKUP($B261,HUNT!$A$2:$I$653,7,0)</f>
        <v>177.3</v>
      </c>
      <c r="BU261">
        <f>+VLOOKUP($B261,HUNT!$A$2:$I$653,8,0)</f>
        <v>217.8</v>
      </c>
      <c r="BV261">
        <f>+VLOOKUP($B261,HUNT!$A$2:$I$653,9,0)</f>
        <v>240.8</v>
      </c>
    </row>
    <row r="262" spans="2:74" x14ac:dyDescent="0.2">
      <c r="B262" s="3">
        <v>42002</v>
      </c>
      <c r="C262">
        <f>+VLOOKUP($B262,GE!$A$1:$I$758,2,0)</f>
        <v>24.3</v>
      </c>
      <c r="D262">
        <f>+VLOOKUP($B262,GE!$A$1:$I$758,3,0)</f>
        <v>33.200000000000003</v>
      </c>
      <c r="E262">
        <f>+VLOOKUP($B262,GE!$A$1:$I$758,4,0)</f>
        <v>37.299999999999997</v>
      </c>
      <c r="F262">
        <f>+VLOOKUP($B262,GE!$A$1:$I$758,5,0)</f>
        <v>44.7</v>
      </c>
      <c r="G262">
        <f>+VLOOKUP($B262,GE!$A$1:$I$758,6,0)</f>
        <v>55.2</v>
      </c>
      <c r="H262">
        <f>+VLOOKUP($B262,GE!$A$1:$I$758,7,0)</f>
        <v>67</v>
      </c>
      <c r="I262">
        <f>+VLOOKUP($B262,GE!$A$1:$I$758,8,0)</f>
        <v>86.2</v>
      </c>
      <c r="J262">
        <f>+VLOOKUP($B262,GE!$A$1:$I$758,9,0)</f>
        <v>108.3</v>
      </c>
      <c r="K262">
        <f>+VLOOKUP($B262,CNQCN!$A$2:$I$916,2,0)</f>
        <v>29.5</v>
      </c>
      <c r="L262">
        <f>+VLOOKUP($B262,CNQCN!$A$2:$I$916,3,0)</f>
        <v>39.6</v>
      </c>
      <c r="M262">
        <f>+VLOOKUP($B262,CNQCN!$A$2:$I$916,4,0)</f>
        <v>73.8</v>
      </c>
      <c r="N262">
        <f>+VLOOKUP($B262,CNQCN!$A$2:$I$916,5,0)</f>
        <v>117.7</v>
      </c>
      <c r="O262">
        <f>+VLOOKUP($B262,CNQCN!$A$2:$I$916,6,0)</f>
        <v>176</v>
      </c>
      <c r="P262">
        <f>+VLOOKUP($B262,CNQCN!$A$2:$I$916,7,0)</f>
        <v>0</v>
      </c>
      <c r="Q262">
        <f>+VLOOKUP($B262,CNQCN!$A$2:$I$916,8,0)</f>
        <v>254.2</v>
      </c>
      <c r="R262">
        <f>+VLOOKUP($B262,CNQCN!$A$2:$I$916,9,0)</f>
        <v>272.8</v>
      </c>
      <c r="S262">
        <f>+VLOOKUP($B262,SABR!$A$2:$I$656,2,0)</f>
        <v>87.7</v>
      </c>
      <c r="T262">
        <f>+VLOOKUP($B262,SABR!$A$2:$I$656,3,0)</f>
        <v>81</v>
      </c>
      <c r="U262">
        <f>+VLOOKUP($B262,SABR!$A$2:$I$656,4,0)</f>
        <v>136</v>
      </c>
      <c r="V262">
        <f>+VLOOKUP($B262,SABR!$A$2:$I$656,5,0)</f>
        <v>203.6</v>
      </c>
      <c r="W262">
        <f>+VLOOKUP($B262,SABR!$A$2:$I$656,6,0)</f>
        <v>264.5</v>
      </c>
      <c r="X262">
        <f>+VLOOKUP($B262,SABR!$A$2:$I$656,7,0)</f>
        <v>325.10000000000002</v>
      </c>
      <c r="Y262">
        <f>+VLOOKUP($B262,SABR!$A$2:$I$656,8,0)</f>
        <v>407.1</v>
      </c>
      <c r="Z262">
        <f>+VLOOKUP($B262,SABR!$A$2:$I$656,9,0)</f>
        <v>438</v>
      </c>
      <c r="AA262">
        <f>+VLOOKUP($B262,HOT!$A$2:$I$656,2,0)</f>
        <v>12.1</v>
      </c>
      <c r="AB262">
        <f>+VLOOKUP($B262,HOT!$A$2:$I$656,3,0)</f>
        <v>12.7</v>
      </c>
      <c r="AC262">
        <f>+VLOOKUP($B262,HOT!$A$2:$I$656,4,0)</f>
        <v>21.6</v>
      </c>
      <c r="AD262">
        <f>+VLOOKUP($B262,HOT!$A$2:$I$656,5,0)</f>
        <v>34.5</v>
      </c>
      <c r="AE262">
        <f>+VLOOKUP($B262,HOT!$A$2:$I$656,6,0)</f>
        <v>50.3</v>
      </c>
      <c r="AF262">
        <f>+VLOOKUP($B262,HOT!$A$2:$I$656,7,0)</f>
        <v>68</v>
      </c>
      <c r="AG262">
        <f>+VLOOKUP($B262,HOT!$A$2:$I$656,8,0)</f>
        <v>100.7</v>
      </c>
      <c r="AH262">
        <f>+VLOOKUP($B262,HOT!$A$2:$I$656,9,0)</f>
        <v>114.1</v>
      </c>
      <c r="AI262">
        <f>+VLOOKUP($B262,FOXA!$A$2:$I$656,2,0)</f>
        <v>8.3000000000000007</v>
      </c>
      <c r="AJ262">
        <f>+VLOOKUP($B262,FOXA!$A$2:$I$656,3,0)</f>
        <v>8.9</v>
      </c>
      <c r="AK262">
        <f>+VLOOKUP($B262,FOXA!$A$2:$I$656,4,0)</f>
        <v>13.1</v>
      </c>
      <c r="AL262">
        <f>+VLOOKUP($B262,FOXA!$A$2:$I$656,5,0)</f>
        <v>20.8</v>
      </c>
      <c r="AM262">
        <f>+VLOOKUP($B262,FOXA!$A$2:$I$656,6,0)</f>
        <v>25.7</v>
      </c>
      <c r="AN262">
        <f>+VLOOKUP($B262,FOXA!$A$2:$I$656,7,0)</f>
        <v>34.4</v>
      </c>
      <c r="AO262">
        <f>+VLOOKUP($B262,FOXA!$A$2:$I$656,8,0)</f>
        <v>52.7</v>
      </c>
      <c r="AP262">
        <f>+VLOOKUP($B262,FOXA!$A$2:$I$656,9,0)</f>
        <v>70.599999999999994</v>
      </c>
      <c r="AQ262">
        <f>+VLOOKUP($B262,FRANCE!$A$2:$I$656,2,0)</f>
        <v>8.9</v>
      </c>
      <c r="AR262">
        <f>+VLOOKUP($B262,FRANCE!$A$2:$I$656,3,0)</f>
        <v>10.1</v>
      </c>
      <c r="AS262">
        <f>+VLOOKUP($B262,FRANCE!$A$2:$I$656,4,0)</f>
        <v>17.100000000000001</v>
      </c>
      <c r="AT262">
        <f>+VLOOKUP($B262,FRANCE!$A$2:$I$656,5,0)</f>
        <v>27</v>
      </c>
      <c r="AU262">
        <f>+VLOOKUP($B262,FRANCE!$A$2:$I$656,6,0)</f>
        <v>41.2</v>
      </c>
      <c r="AV262">
        <f>+VLOOKUP($B262,FRANCE!$A$2:$I$656,7,0)</f>
        <v>50.1</v>
      </c>
      <c r="AW262">
        <f>+VLOOKUP($B262,FRANCE!$A$2:$I$656,8,0)</f>
        <v>70.8</v>
      </c>
      <c r="AX262">
        <f>+VLOOKUP($B262,FRANCE!$A$2:$I$656,9,0)</f>
        <v>91.7</v>
      </c>
      <c r="AY262">
        <f>+VLOOKUP($B262,CAT!$A$2:$I$656,2,0)</f>
        <v>8.6999999999999993</v>
      </c>
      <c r="AZ262">
        <f>+VLOOKUP($B262,CAT!$A$2:$I$656,3,0)</f>
        <v>13.7</v>
      </c>
      <c r="BA262">
        <f>+VLOOKUP($B262,CAT!$A$2:$I$656,4,0)</f>
        <v>22.1</v>
      </c>
      <c r="BB262">
        <f>+VLOOKUP($B262,CAT!$A$2:$I$656,5,0)</f>
        <v>29.8</v>
      </c>
      <c r="BC262">
        <f>+VLOOKUP($B262,CAT!$A$2:$I$656,6,0)</f>
        <v>42.1</v>
      </c>
      <c r="BD262">
        <f>+VLOOKUP($B262,CAT!$A$2:$I$656,7,0)</f>
        <v>57.8</v>
      </c>
      <c r="BE262">
        <f>+VLOOKUP($B262,CAT!$A$2:$I$656,8,0)</f>
        <v>80.3</v>
      </c>
      <c r="BF262">
        <f>+VLOOKUP($B262,CAT!$A$2:$I$656,9,0)</f>
        <v>89.7</v>
      </c>
      <c r="BG262">
        <f>+VLOOKUP($B262,WFC!$A$2:$I$656,2,0)</f>
        <v>11</v>
      </c>
      <c r="BH262">
        <f>+VLOOKUP($B262,WFC!$A$2:$I$656,3,0)</f>
        <v>14.4</v>
      </c>
      <c r="BI262">
        <f>+VLOOKUP($B262,WFC!$A$2:$I$656,4,0)</f>
        <v>21.3</v>
      </c>
      <c r="BJ262">
        <f>+VLOOKUP($B262,WFC!$A$2:$I$656,5,0)</f>
        <v>29.4</v>
      </c>
      <c r="BK262">
        <f>+VLOOKUP($B262,WFC!$A$2:$I$656,6,0)</f>
        <v>39.299999999999997</v>
      </c>
      <c r="BL262">
        <f>+VLOOKUP($B262,WFC!$A$2:$I$656,7,0)</f>
        <v>50.4</v>
      </c>
      <c r="BM262">
        <f>+VLOOKUP($B262,WFC!$A$2:$I$656,8,0)</f>
        <v>67.900000000000006</v>
      </c>
      <c r="BN262">
        <f>+VLOOKUP($B262,WFC!$A$2:$I$656,9,0)</f>
        <v>85</v>
      </c>
      <c r="BO262">
        <f>+VLOOKUP($B262,HUNT!$A$2:$I$653,2,0)</f>
        <v>27</v>
      </c>
      <c r="BP262">
        <f>+VLOOKUP($B262,HUNT!$A$2:$I$653,3,0)</f>
        <v>32.799999999999997</v>
      </c>
      <c r="BQ262">
        <f>+VLOOKUP($B262,HUNT!$A$2:$I$653,4,0)</f>
        <v>46.5</v>
      </c>
      <c r="BR262">
        <f>+VLOOKUP($B262,HUNT!$A$2:$I$653,5,0)</f>
        <v>92.6</v>
      </c>
      <c r="BS262">
        <f>+VLOOKUP($B262,HUNT!$A$2:$I$653,6,0)</f>
        <v>136.30000000000001</v>
      </c>
      <c r="BT262">
        <f>+VLOOKUP($B262,HUNT!$A$2:$I$653,7,0)</f>
        <v>177.2</v>
      </c>
      <c r="BU262">
        <f>+VLOOKUP($B262,HUNT!$A$2:$I$653,8,0)</f>
        <v>217.7</v>
      </c>
      <c r="BV262">
        <f>+VLOOKUP($B262,HUNT!$A$2:$I$653,9,0)</f>
        <v>240.7</v>
      </c>
    </row>
    <row r="263" spans="2:74" x14ac:dyDescent="0.2">
      <c r="B263" s="3">
        <v>42003</v>
      </c>
      <c r="C263">
        <f>+VLOOKUP($B263,GE!$A$1:$I$758,2,0)</f>
        <v>24.3</v>
      </c>
      <c r="D263">
        <f>+VLOOKUP($B263,GE!$A$1:$I$758,3,0)</f>
        <v>33.200000000000003</v>
      </c>
      <c r="E263">
        <f>+VLOOKUP($B263,GE!$A$1:$I$758,4,0)</f>
        <v>37.4</v>
      </c>
      <c r="F263">
        <f>+VLOOKUP($B263,GE!$A$1:$I$758,5,0)</f>
        <v>44.7</v>
      </c>
      <c r="G263">
        <f>+VLOOKUP($B263,GE!$A$1:$I$758,6,0)</f>
        <v>55.2</v>
      </c>
      <c r="H263">
        <f>+VLOOKUP($B263,GE!$A$1:$I$758,7,0)</f>
        <v>68.3</v>
      </c>
      <c r="I263">
        <f>+VLOOKUP($B263,GE!$A$1:$I$758,8,0)</f>
        <v>86.8</v>
      </c>
      <c r="J263">
        <f>+VLOOKUP($B263,GE!$A$1:$I$758,9,0)</f>
        <v>108.8</v>
      </c>
      <c r="K263">
        <f>+VLOOKUP($B263,CNQCN!$A$2:$I$916,2,0)</f>
        <v>29.7</v>
      </c>
      <c r="L263">
        <f>+VLOOKUP($B263,CNQCN!$A$2:$I$916,3,0)</f>
        <v>39.9</v>
      </c>
      <c r="M263">
        <f>+VLOOKUP($B263,CNQCN!$A$2:$I$916,4,0)</f>
        <v>74.2</v>
      </c>
      <c r="N263">
        <f>+VLOOKUP($B263,CNQCN!$A$2:$I$916,5,0)</f>
        <v>118.3</v>
      </c>
      <c r="O263">
        <f>+VLOOKUP($B263,CNQCN!$A$2:$I$916,6,0)</f>
        <v>176.9</v>
      </c>
      <c r="P263">
        <f>+VLOOKUP($B263,CNQCN!$A$2:$I$916,7,0)</f>
        <v>0</v>
      </c>
      <c r="Q263">
        <f>+VLOOKUP($B263,CNQCN!$A$2:$I$916,8,0)</f>
        <v>255.3</v>
      </c>
      <c r="R263">
        <f>+VLOOKUP($B263,CNQCN!$A$2:$I$916,9,0)</f>
        <v>273.89999999999998</v>
      </c>
      <c r="S263">
        <f>+VLOOKUP($B263,SABR!$A$2:$I$656,2,0)</f>
        <v>88</v>
      </c>
      <c r="T263">
        <f>+VLOOKUP($B263,SABR!$A$2:$I$656,3,0)</f>
        <v>81.5</v>
      </c>
      <c r="U263">
        <f>+VLOOKUP($B263,SABR!$A$2:$I$656,4,0)</f>
        <v>136.30000000000001</v>
      </c>
      <c r="V263">
        <f>+VLOOKUP($B263,SABR!$A$2:$I$656,5,0)</f>
        <v>203.8</v>
      </c>
      <c r="W263">
        <f>+VLOOKUP($B263,SABR!$A$2:$I$656,6,0)</f>
        <v>264.5</v>
      </c>
      <c r="X263">
        <f>+VLOOKUP($B263,SABR!$A$2:$I$656,7,0)</f>
        <v>325.10000000000002</v>
      </c>
      <c r="Y263">
        <f>+VLOOKUP($B263,SABR!$A$2:$I$656,8,0)</f>
        <v>407.1</v>
      </c>
      <c r="Z263">
        <f>+VLOOKUP($B263,SABR!$A$2:$I$656,9,0)</f>
        <v>437.9</v>
      </c>
      <c r="AA263">
        <f>+VLOOKUP($B263,HOT!$A$2:$I$656,2,0)</f>
        <v>12.5</v>
      </c>
      <c r="AB263">
        <f>+VLOOKUP($B263,HOT!$A$2:$I$656,3,0)</f>
        <v>13.1</v>
      </c>
      <c r="AC263">
        <f>+VLOOKUP($B263,HOT!$A$2:$I$656,4,0)</f>
        <v>22.3</v>
      </c>
      <c r="AD263">
        <f>+VLOOKUP($B263,HOT!$A$2:$I$656,5,0)</f>
        <v>35.6</v>
      </c>
      <c r="AE263">
        <f>+VLOOKUP($B263,HOT!$A$2:$I$656,6,0)</f>
        <v>51.7</v>
      </c>
      <c r="AF263">
        <f>+VLOOKUP($B263,HOT!$A$2:$I$656,7,0)</f>
        <v>67.8</v>
      </c>
      <c r="AG263">
        <f>+VLOOKUP($B263,HOT!$A$2:$I$656,8,0)</f>
        <v>103.3</v>
      </c>
      <c r="AH263">
        <f>+VLOOKUP($B263,HOT!$A$2:$I$656,9,0)</f>
        <v>116.7</v>
      </c>
      <c r="AI263">
        <f>+VLOOKUP($B263,FOXA!$A$2:$I$656,2,0)</f>
        <v>8.3000000000000007</v>
      </c>
      <c r="AJ263">
        <f>+VLOOKUP($B263,FOXA!$A$2:$I$656,3,0)</f>
        <v>8.9</v>
      </c>
      <c r="AK263">
        <f>+VLOOKUP($B263,FOXA!$A$2:$I$656,4,0)</f>
        <v>13</v>
      </c>
      <c r="AL263">
        <f>+VLOOKUP($B263,FOXA!$A$2:$I$656,5,0)</f>
        <v>20.6</v>
      </c>
      <c r="AM263">
        <f>+VLOOKUP($B263,FOXA!$A$2:$I$656,6,0)</f>
        <v>25.4</v>
      </c>
      <c r="AN263">
        <f>+VLOOKUP($B263,FOXA!$A$2:$I$656,7,0)</f>
        <v>34.200000000000003</v>
      </c>
      <c r="AO263">
        <f>+VLOOKUP($B263,FOXA!$A$2:$I$656,8,0)</f>
        <v>52</v>
      </c>
      <c r="AP263">
        <f>+VLOOKUP($B263,FOXA!$A$2:$I$656,9,0)</f>
        <v>69.900000000000006</v>
      </c>
      <c r="AQ263">
        <f>+VLOOKUP($B263,FRANCE!$A$2:$I$656,2,0)</f>
        <v>8.1</v>
      </c>
      <c r="AR263">
        <f>+VLOOKUP($B263,FRANCE!$A$2:$I$656,3,0)</f>
        <v>9.1999999999999993</v>
      </c>
      <c r="AS263">
        <f>+VLOOKUP($B263,FRANCE!$A$2:$I$656,4,0)</f>
        <v>15.6</v>
      </c>
      <c r="AT263">
        <f>+VLOOKUP($B263,FRANCE!$A$2:$I$656,5,0)</f>
        <v>24.5</v>
      </c>
      <c r="AU263">
        <f>+VLOOKUP($B263,FRANCE!$A$2:$I$656,6,0)</f>
        <v>37.4</v>
      </c>
      <c r="AV263">
        <f>+VLOOKUP($B263,FRANCE!$A$2:$I$656,7,0)</f>
        <v>47.8</v>
      </c>
      <c r="AW263">
        <f>+VLOOKUP($B263,FRANCE!$A$2:$I$656,8,0)</f>
        <v>65</v>
      </c>
      <c r="AX263">
        <f>+VLOOKUP($B263,FRANCE!$A$2:$I$656,9,0)</f>
        <v>85.2</v>
      </c>
      <c r="AY263">
        <f>+VLOOKUP($B263,CAT!$A$2:$I$656,2,0)</f>
        <v>8.8000000000000007</v>
      </c>
      <c r="AZ263">
        <f>+VLOOKUP($B263,CAT!$A$2:$I$656,3,0)</f>
        <v>13.8</v>
      </c>
      <c r="BA263">
        <f>+VLOOKUP($B263,CAT!$A$2:$I$656,4,0)</f>
        <v>22.2</v>
      </c>
      <c r="BB263">
        <f>+VLOOKUP($B263,CAT!$A$2:$I$656,5,0)</f>
        <v>29.9</v>
      </c>
      <c r="BC263">
        <f>+VLOOKUP($B263,CAT!$A$2:$I$656,6,0)</f>
        <v>42.1</v>
      </c>
      <c r="BD263">
        <f>+VLOOKUP($B263,CAT!$A$2:$I$656,7,0)</f>
        <v>58.7</v>
      </c>
      <c r="BE263">
        <f>+VLOOKUP($B263,CAT!$A$2:$I$656,8,0)</f>
        <v>80.3</v>
      </c>
      <c r="BF263">
        <f>+VLOOKUP($B263,CAT!$A$2:$I$656,9,0)</f>
        <v>89.7</v>
      </c>
      <c r="BG263">
        <f>+VLOOKUP($B263,WFC!$A$2:$I$656,2,0)</f>
        <v>11.4</v>
      </c>
      <c r="BH263">
        <f>+VLOOKUP($B263,WFC!$A$2:$I$656,3,0)</f>
        <v>15</v>
      </c>
      <c r="BI263">
        <f>+VLOOKUP($B263,WFC!$A$2:$I$656,4,0)</f>
        <v>21</v>
      </c>
      <c r="BJ263">
        <f>+VLOOKUP($B263,WFC!$A$2:$I$656,5,0)</f>
        <v>28</v>
      </c>
      <c r="BK263">
        <f>+VLOOKUP($B263,WFC!$A$2:$I$656,6,0)</f>
        <v>39</v>
      </c>
      <c r="BL263">
        <f>+VLOOKUP($B263,WFC!$A$2:$I$656,7,0)</f>
        <v>50.5</v>
      </c>
      <c r="BM263">
        <f>+VLOOKUP($B263,WFC!$A$2:$I$656,8,0)</f>
        <v>67</v>
      </c>
      <c r="BN263">
        <f>+VLOOKUP($B263,WFC!$A$2:$I$656,9,0)</f>
        <v>83</v>
      </c>
      <c r="BO263">
        <f>+VLOOKUP($B263,HUNT!$A$2:$I$653,2,0)</f>
        <v>27</v>
      </c>
      <c r="BP263">
        <f>+VLOOKUP($B263,HUNT!$A$2:$I$653,3,0)</f>
        <v>32.799999999999997</v>
      </c>
      <c r="BQ263">
        <f>+VLOOKUP($B263,HUNT!$A$2:$I$653,4,0)</f>
        <v>46.6</v>
      </c>
      <c r="BR263">
        <f>+VLOOKUP($B263,HUNT!$A$2:$I$653,5,0)</f>
        <v>93.1</v>
      </c>
      <c r="BS263">
        <f>+VLOOKUP($B263,HUNT!$A$2:$I$653,6,0)</f>
        <v>136.9</v>
      </c>
      <c r="BT263">
        <f>+VLOOKUP($B263,HUNT!$A$2:$I$653,7,0)</f>
        <v>177.4</v>
      </c>
      <c r="BU263">
        <f>+VLOOKUP($B263,HUNT!$A$2:$I$653,8,0)</f>
        <v>218</v>
      </c>
      <c r="BV263">
        <f>+VLOOKUP($B263,HUNT!$A$2:$I$653,9,0)</f>
        <v>241</v>
      </c>
    </row>
    <row r="264" spans="2:74" x14ac:dyDescent="0.2">
      <c r="B264" s="3">
        <v>42004</v>
      </c>
      <c r="C264">
        <f>+VLOOKUP($B264,GE!$A$1:$I$758,2,0)</f>
        <v>24</v>
      </c>
      <c r="D264">
        <f>+VLOOKUP($B264,GE!$A$1:$I$758,3,0)</f>
        <v>33.200000000000003</v>
      </c>
      <c r="E264">
        <f>+VLOOKUP($B264,GE!$A$1:$I$758,4,0)</f>
        <v>37.4</v>
      </c>
      <c r="F264">
        <f>+VLOOKUP($B264,GE!$A$1:$I$758,5,0)</f>
        <v>44.6</v>
      </c>
      <c r="G264">
        <f>+VLOOKUP($B264,GE!$A$1:$I$758,6,0)</f>
        <v>55.2</v>
      </c>
      <c r="H264">
        <f>+VLOOKUP($B264,GE!$A$1:$I$758,7,0)</f>
        <v>68</v>
      </c>
      <c r="I264">
        <f>+VLOOKUP($B264,GE!$A$1:$I$758,8,0)</f>
        <v>87.4</v>
      </c>
      <c r="J264">
        <f>+VLOOKUP($B264,GE!$A$1:$I$758,9,0)</f>
        <v>108.6</v>
      </c>
      <c r="K264">
        <f>+VLOOKUP($B264,CNQCN!$A$2:$I$916,2,0)</f>
        <v>29.9</v>
      </c>
      <c r="L264">
        <f>+VLOOKUP($B264,CNQCN!$A$2:$I$916,3,0)</f>
        <v>40.200000000000003</v>
      </c>
      <c r="M264">
        <f>+VLOOKUP($B264,CNQCN!$A$2:$I$916,4,0)</f>
        <v>74.8</v>
      </c>
      <c r="N264">
        <f>+VLOOKUP($B264,CNQCN!$A$2:$I$916,5,0)</f>
        <v>119.3</v>
      </c>
      <c r="O264">
        <f>+VLOOKUP($B264,CNQCN!$A$2:$I$916,6,0)</f>
        <v>178.4</v>
      </c>
      <c r="P264">
        <f>+VLOOKUP($B264,CNQCN!$A$2:$I$916,7,0)</f>
        <v>0</v>
      </c>
      <c r="Q264">
        <f>+VLOOKUP($B264,CNQCN!$A$2:$I$916,8,0)</f>
        <v>257.39999999999998</v>
      </c>
      <c r="R264">
        <f>+VLOOKUP($B264,CNQCN!$A$2:$I$916,9,0)</f>
        <v>275.89999999999998</v>
      </c>
      <c r="S264">
        <f>+VLOOKUP($B264,SABR!$A$2:$I$656,2,0)</f>
        <v>87.3</v>
      </c>
      <c r="T264">
        <f>+VLOOKUP($B264,SABR!$A$2:$I$656,3,0)</f>
        <v>80.599999999999994</v>
      </c>
      <c r="U264">
        <f>+VLOOKUP($B264,SABR!$A$2:$I$656,4,0)</f>
        <v>135.30000000000001</v>
      </c>
      <c r="V264">
        <f>+VLOOKUP($B264,SABR!$A$2:$I$656,5,0)</f>
        <v>202.6</v>
      </c>
      <c r="W264">
        <f>+VLOOKUP($B264,SABR!$A$2:$I$656,6,0)</f>
        <v>263.10000000000002</v>
      </c>
      <c r="X264">
        <f>+VLOOKUP($B264,SABR!$A$2:$I$656,7,0)</f>
        <v>323.39999999999998</v>
      </c>
      <c r="Y264">
        <f>+VLOOKUP($B264,SABR!$A$2:$I$656,8,0)</f>
        <v>405.2</v>
      </c>
      <c r="Z264">
        <f>+VLOOKUP($B264,SABR!$A$2:$I$656,9,0)</f>
        <v>436.1</v>
      </c>
      <c r="AA264">
        <f>+VLOOKUP($B264,HOT!$A$2:$I$656,2,0)</f>
        <v>12.4</v>
      </c>
      <c r="AB264">
        <f>+VLOOKUP($B264,HOT!$A$2:$I$656,3,0)</f>
        <v>13</v>
      </c>
      <c r="AC264">
        <f>+VLOOKUP($B264,HOT!$A$2:$I$656,4,0)</f>
        <v>22</v>
      </c>
      <c r="AD264">
        <f>+VLOOKUP($B264,HOT!$A$2:$I$656,5,0)</f>
        <v>35</v>
      </c>
      <c r="AE264">
        <f>+VLOOKUP($B264,HOT!$A$2:$I$656,6,0)</f>
        <v>51</v>
      </c>
      <c r="AF264">
        <f>+VLOOKUP($B264,HOT!$A$2:$I$656,7,0)</f>
        <v>0</v>
      </c>
      <c r="AG264">
        <f>+VLOOKUP($B264,HOT!$A$2:$I$656,8,0)</f>
        <v>102.1</v>
      </c>
      <c r="AH264">
        <f>+VLOOKUP($B264,HOT!$A$2:$I$656,9,0)</f>
        <v>114.4</v>
      </c>
      <c r="AI264">
        <f>+VLOOKUP($B264,FOXA!$A$2:$I$656,2,0)</f>
        <v>8.4</v>
      </c>
      <c r="AJ264">
        <f>+VLOOKUP($B264,FOXA!$A$2:$I$656,3,0)</f>
        <v>9</v>
      </c>
      <c r="AK264">
        <f>+VLOOKUP($B264,FOXA!$A$2:$I$656,4,0)</f>
        <v>13.2</v>
      </c>
      <c r="AL264">
        <f>+VLOOKUP($B264,FOXA!$A$2:$I$656,5,0)</f>
        <v>20.9</v>
      </c>
      <c r="AM264">
        <f>+VLOOKUP($B264,FOXA!$A$2:$I$656,6,0)</f>
        <v>25.9</v>
      </c>
      <c r="AN264">
        <f>+VLOOKUP($B264,FOXA!$A$2:$I$656,7,0)</f>
        <v>0</v>
      </c>
      <c r="AO264">
        <f>+VLOOKUP($B264,FOXA!$A$2:$I$656,8,0)</f>
        <v>57.4</v>
      </c>
      <c r="AP264">
        <f>+VLOOKUP($B264,FOXA!$A$2:$I$656,9,0)</f>
        <v>74.599999999999994</v>
      </c>
      <c r="AQ264">
        <f>+VLOOKUP($B264,FRANCE!$A$2:$I$656,2,0)</f>
        <v>8.6999999999999993</v>
      </c>
      <c r="AR264">
        <f>+VLOOKUP($B264,FRANCE!$A$2:$I$656,3,0)</f>
        <v>9.9</v>
      </c>
      <c r="AS264">
        <f>+VLOOKUP($B264,FRANCE!$A$2:$I$656,4,0)</f>
        <v>16.8</v>
      </c>
      <c r="AT264">
        <f>+VLOOKUP($B264,FRANCE!$A$2:$I$656,5,0)</f>
        <v>26.5</v>
      </c>
      <c r="AU264">
        <f>+VLOOKUP($B264,FRANCE!$A$2:$I$656,6,0)</f>
        <v>40.4</v>
      </c>
      <c r="AV264">
        <f>+VLOOKUP($B264,FRANCE!$A$2:$I$656,7,0)</f>
        <v>49.8</v>
      </c>
      <c r="AW264">
        <f>+VLOOKUP($B264,FRANCE!$A$2:$I$656,8,0)</f>
        <v>69.7</v>
      </c>
      <c r="AX264">
        <f>+VLOOKUP($B264,FRANCE!$A$2:$I$656,9,0)</f>
        <v>91</v>
      </c>
      <c r="AY264">
        <f>+VLOOKUP($B264,CAT!$A$2:$I$656,2,0)</f>
        <v>8.6999999999999993</v>
      </c>
      <c r="AZ264">
        <f>+VLOOKUP($B264,CAT!$A$2:$I$656,3,0)</f>
        <v>13.7</v>
      </c>
      <c r="BA264">
        <f>+VLOOKUP($B264,CAT!$A$2:$I$656,4,0)</f>
        <v>22.1</v>
      </c>
      <c r="BB264">
        <f>+VLOOKUP($B264,CAT!$A$2:$I$656,5,0)</f>
        <v>29.8</v>
      </c>
      <c r="BC264">
        <f>+VLOOKUP($B264,CAT!$A$2:$I$656,6,0)</f>
        <v>42.1</v>
      </c>
      <c r="BD264">
        <f>+VLOOKUP($B264,CAT!$A$2:$I$656,7,0)</f>
        <v>59.4</v>
      </c>
      <c r="BE264">
        <f>+VLOOKUP($B264,CAT!$A$2:$I$656,8,0)</f>
        <v>80.3</v>
      </c>
      <c r="BF264">
        <f>+VLOOKUP($B264,CAT!$A$2:$I$656,9,0)</f>
        <v>89.7</v>
      </c>
      <c r="BG264">
        <f>+VLOOKUP($B264,WFC!$A$2:$I$656,2,0)</f>
        <v>11</v>
      </c>
      <c r="BH264">
        <f>+VLOOKUP($B264,WFC!$A$2:$I$656,3,0)</f>
        <v>15</v>
      </c>
      <c r="BI264">
        <f>+VLOOKUP($B264,WFC!$A$2:$I$656,4,0)</f>
        <v>21</v>
      </c>
      <c r="BJ264">
        <f>+VLOOKUP($B264,WFC!$A$2:$I$656,5,0)</f>
        <v>28</v>
      </c>
      <c r="BK264">
        <f>+VLOOKUP($B264,WFC!$A$2:$I$656,6,0)</f>
        <v>39</v>
      </c>
      <c r="BL264">
        <f>+VLOOKUP($B264,WFC!$A$2:$I$656,7,0)</f>
        <v>50.4</v>
      </c>
      <c r="BM264">
        <f>+VLOOKUP($B264,WFC!$A$2:$I$656,8,0)</f>
        <v>67</v>
      </c>
      <c r="BN264">
        <f>+VLOOKUP($B264,WFC!$A$2:$I$656,9,0)</f>
        <v>83</v>
      </c>
      <c r="BO264">
        <f>+VLOOKUP($B264,HUNT!$A$2:$I$653,2,0)</f>
        <v>48.5</v>
      </c>
      <c r="BP264">
        <f>+VLOOKUP($B264,HUNT!$A$2:$I$653,3,0)</f>
        <v>59</v>
      </c>
      <c r="BQ264">
        <f>+VLOOKUP($B264,HUNT!$A$2:$I$653,4,0)</f>
        <v>75.400000000000006</v>
      </c>
      <c r="BR264">
        <f>+VLOOKUP($B264,HUNT!$A$2:$I$653,5,0)</f>
        <v>120.5</v>
      </c>
      <c r="BS264">
        <f>+VLOOKUP($B264,HUNT!$A$2:$I$653,6,0)</f>
        <v>151.9</v>
      </c>
      <c r="BT264">
        <f>+VLOOKUP($B264,HUNT!$A$2:$I$653,7,0)</f>
        <v>185.7</v>
      </c>
      <c r="BU264">
        <f>+VLOOKUP($B264,HUNT!$A$2:$I$653,8,0)</f>
        <v>217.9</v>
      </c>
      <c r="BV264">
        <f>+VLOOKUP($B264,HUNT!$A$2:$I$653,9,0)</f>
        <v>222.6</v>
      </c>
    </row>
    <row r="265" spans="2:74" x14ac:dyDescent="0.2">
      <c r="B265" s="3">
        <v>42005</v>
      </c>
      <c r="C265">
        <f>+VLOOKUP($B265,GE!$A$1:$I$758,2,0)</f>
        <v>23.9</v>
      </c>
      <c r="D265">
        <f>+VLOOKUP($B265,GE!$A$1:$I$758,3,0)</f>
        <v>33.299999999999997</v>
      </c>
      <c r="E265">
        <f>+VLOOKUP($B265,GE!$A$1:$I$758,4,0)</f>
        <v>37.4</v>
      </c>
      <c r="F265">
        <f>+VLOOKUP($B265,GE!$A$1:$I$758,5,0)</f>
        <v>44.6</v>
      </c>
      <c r="G265">
        <f>+VLOOKUP($B265,GE!$A$1:$I$758,6,0)</f>
        <v>55.2</v>
      </c>
      <c r="H265">
        <f>+VLOOKUP($B265,GE!$A$1:$I$758,7,0)</f>
        <v>67.7</v>
      </c>
      <c r="I265">
        <f>+VLOOKUP($B265,GE!$A$1:$I$758,8,0)</f>
        <v>87.4</v>
      </c>
      <c r="J265">
        <f>+VLOOKUP($B265,GE!$A$1:$I$758,9,0)</f>
        <v>108.6</v>
      </c>
      <c r="K265">
        <f>+VLOOKUP($B265,CNQCN!$A$2:$I$916,2,0)</f>
        <v>30.1</v>
      </c>
      <c r="L265">
        <f>+VLOOKUP($B265,CNQCN!$A$2:$I$916,3,0)</f>
        <v>40.700000000000003</v>
      </c>
      <c r="M265">
        <f>+VLOOKUP($B265,CNQCN!$A$2:$I$916,4,0)</f>
        <v>75.3</v>
      </c>
      <c r="N265">
        <f>+VLOOKUP($B265,CNQCN!$A$2:$I$916,5,0)</f>
        <v>119.8</v>
      </c>
      <c r="O265">
        <f>+VLOOKUP($B265,CNQCN!$A$2:$I$916,6,0)</f>
        <v>178.8</v>
      </c>
      <c r="P265">
        <f>+VLOOKUP($B265,CNQCN!$A$2:$I$916,7,0)</f>
        <v>0</v>
      </c>
      <c r="Q265">
        <f>+VLOOKUP($B265,CNQCN!$A$2:$I$916,8,0)</f>
        <v>257.2</v>
      </c>
      <c r="R265">
        <f>+VLOOKUP($B265,CNQCN!$A$2:$I$916,9,0)</f>
        <v>275.8</v>
      </c>
      <c r="S265">
        <f>+VLOOKUP($B265,SABR!$A$2:$I$656,2,0)</f>
        <v>87.1</v>
      </c>
      <c r="T265">
        <f>+VLOOKUP($B265,SABR!$A$2:$I$656,3,0)</f>
        <v>80.8</v>
      </c>
      <c r="U265">
        <f>+VLOOKUP($B265,SABR!$A$2:$I$656,4,0)</f>
        <v>135.6</v>
      </c>
      <c r="V265">
        <f>+VLOOKUP($B265,SABR!$A$2:$I$656,5,0)</f>
        <v>202.5</v>
      </c>
      <c r="W265">
        <f>+VLOOKUP($B265,SABR!$A$2:$I$656,6,0)</f>
        <v>262.7</v>
      </c>
      <c r="X265">
        <f>+VLOOKUP($B265,SABR!$A$2:$I$656,7,0)</f>
        <v>322.60000000000002</v>
      </c>
      <c r="Y265">
        <f>+VLOOKUP($B265,SABR!$A$2:$I$656,8,0)</f>
        <v>404.6</v>
      </c>
      <c r="Z265">
        <f>+VLOOKUP($B265,SABR!$A$2:$I$656,9,0)</f>
        <v>435.2</v>
      </c>
      <c r="AA265">
        <f>+VLOOKUP($B265,HOT!$A$2:$I$656,2,0)</f>
        <v>12.5</v>
      </c>
      <c r="AB265">
        <f>+VLOOKUP($B265,HOT!$A$2:$I$656,3,0)</f>
        <v>13.2</v>
      </c>
      <c r="AC265">
        <f>+VLOOKUP($B265,HOT!$A$2:$I$656,4,0)</f>
        <v>22.2</v>
      </c>
      <c r="AD265">
        <f>+VLOOKUP($B265,HOT!$A$2:$I$656,5,0)</f>
        <v>35.200000000000003</v>
      </c>
      <c r="AE265">
        <f>+VLOOKUP($B265,HOT!$A$2:$I$656,6,0)</f>
        <v>51.2</v>
      </c>
      <c r="AF265">
        <f>+VLOOKUP($B265,HOT!$A$2:$I$656,7,0)</f>
        <v>0</v>
      </c>
      <c r="AG265">
        <f>+VLOOKUP($B265,HOT!$A$2:$I$656,8,0)</f>
        <v>102</v>
      </c>
      <c r="AH265">
        <f>+VLOOKUP($B265,HOT!$A$2:$I$656,9,0)</f>
        <v>114.5</v>
      </c>
      <c r="AI265">
        <f>+VLOOKUP($B265,FOXA!$A$2:$I$656,2,0)</f>
        <v>8.4</v>
      </c>
      <c r="AJ265">
        <f>+VLOOKUP($B265,FOXA!$A$2:$I$656,3,0)</f>
        <v>9.1</v>
      </c>
      <c r="AK265">
        <f>+VLOOKUP($B265,FOXA!$A$2:$I$656,4,0)</f>
        <v>13.4</v>
      </c>
      <c r="AL265">
        <f>+VLOOKUP($B265,FOXA!$A$2:$I$656,5,0)</f>
        <v>21.1</v>
      </c>
      <c r="AM265">
        <f>+VLOOKUP($B265,FOXA!$A$2:$I$656,6,0)</f>
        <v>26.1</v>
      </c>
      <c r="AN265">
        <f>+VLOOKUP($B265,FOXA!$A$2:$I$656,7,0)</f>
        <v>0</v>
      </c>
      <c r="AO265">
        <f>+VLOOKUP($B265,FOXA!$A$2:$I$656,8,0)</f>
        <v>57.4</v>
      </c>
      <c r="AP265">
        <f>+VLOOKUP($B265,FOXA!$A$2:$I$656,9,0)</f>
        <v>74.7</v>
      </c>
      <c r="AQ265">
        <f>+VLOOKUP($B265,FRANCE!$A$2:$I$656,2,0)</f>
        <v>8.6999999999999993</v>
      </c>
      <c r="AR265">
        <f>+VLOOKUP($B265,FRANCE!$A$2:$I$656,3,0)</f>
        <v>9.9</v>
      </c>
      <c r="AS265">
        <f>+VLOOKUP($B265,FRANCE!$A$2:$I$656,4,0)</f>
        <v>16.8</v>
      </c>
      <c r="AT265">
        <f>+VLOOKUP($B265,FRANCE!$A$2:$I$656,5,0)</f>
        <v>26.5</v>
      </c>
      <c r="AU265">
        <f>+VLOOKUP($B265,FRANCE!$A$2:$I$656,6,0)</f>
        <v>40.4</v>
      </c>
      <c r="AV265">
        <f>+VLOOKUP($B265,FRANCE!$A$2:$I$656,7,0)</f>
        <v>49.5</v>
      </c>
      <c r="AW265">
        <f>+VLOOKUP($B265,FRANCE!$A$2:$I$656,8,0)</f>
        <v>69.7</v>
      </c>
      <c r="AX265">
        <f>+VLOOKUP($B265,FRANCE!$A$2:$I$656,9,0)</f>
        <v>90.9</v>
      </c>
      <c r="AY265">
        <f>+VLOOKUP($B265,CAT!$A$2:$I$656,2,0)</f>
        <v>8.8000000000000007</v>
      </c>
      <c r="AZ265">
        <f>+VLOOKUP($B265,CAT!$A$2:$I$656,3,0)</f>
        <v>13.9</v>
      </c>
      <c r="BA265">
        <f>+VLOOKUP($B265,CAT!$A$2:$I$656,4,0)</f>
        <v>22.4</v>
      </c>
      <c r="BB265">
        <f>+VLOOKUP($B265,CAT!$A$2:$I$656,5,0)</f>
        <v>30.1</v>
      </c>
      <c r="BC265">
        <f>+VLOOKUP($B265,CAT!$A$2:$I$656,6,0)</f>
        <v>42.2</v>
      </c>
      <c r="BD265">
        <f>+VLOOKUP($B265,CAT!$A$2:$I$656,7,0)</f>
        <v>59</v>
      </c>
      <c r="BE265">
        <f>+VLOOKUP($B265,CAT!$A$2:$I$656,8,0)</f>
        <v>80.2</v>
      </c>
      <c r="BF265">
        <f>+VLOOKUP($B265,CAT!$A$2:$I$656,9,0)</f>
        <v>89.5</v>
      </c>
      <c r="BG265">
        <f>+VLOOKUP($B265,WFC!$A$2:$I$656,2,0)</f>
        <v>11</v>
      </c>
      <c r="BH265">
        <f>+VLOOKUP($B265,WFC!$A$2:$I$656,3,0)</f>
        <v>15</v>
      </c>
      <c r="BI265">
        <f>+VLOOKUP($B265,WFC!$A$2:$I$656,4,0)</f>
        <v>21</v>
      </c>
      <c r="BJ265">
        <f>+VLOOKUP($B265,WFC!$A$2:$I$656,5,0)</f>
        <v>28</v>
      </c>
      <c r="BK265">
        <f>+VLOOKUP($B265,WFC!$A$2:$I$656,6,0)</f>
        <v>39</v>
      </c>
      <c r="BL265">
        <f>+VLOOKUP($B265,WFC!$A$2:$I$656,7,0)</f>
        <v>50.1</v>
      </c>
      <c r="BM265">
        <f>+VLOOKUP($B265,WFC!$A$2:$I$656,8,0)</f>
        <v>67</v>
      </c>
      <c r="BN265">
        <f>+VLOOKUP($B265,WFC!$A$2:$I$656,9,0)</f>
        <v>83</v>
      </c>
      <c r="BO265">
        <f>+VLOOKUP($B265,HUNT!$A$2:$I$653,2,0)</f>
        <v>48.5</v>
      </c>
      <c r="BP265">
        <f>+VLOOKUP($B265,HUNT!$A$2:$I$653,3,0)</f>
        <v>59.1</v>
      </c>
      <c r="BQ265">
        <f>+VLOOKUP($B265,HUNT!$A$2:$I$653,4,0)</f>
        <v>75.400000000000006</v>
      </c>
      <c r="BR265">
        <f>+VLOOKUP($B265,HUNT!$A$2:$I$653,5,0)</f>
        <v>120.4</v>
      </c>
      <c r="BS265">
        <f>+VLOOKUP($B265,HUNT!$A$2:$I$653,6,0)</f>
        <v>151.9</v>
      </c>
      <c r="BT265">
        <f>+VLOOKUP($B265,HUNT!$A$2:$I$653,7,0)</f>
        <v>185.6</v>
      </c>
      <c r="BU265">
        <f>+VLOOKUP($B265,HUNT!$A$2:$I$653,8,0)</f>
        <v>217.8</v>
      </c>
      <c r="BV265">
        <f>+VLOOKUP($B265,HUNT!$A$2:$I$653,9,0)</f>
        <v>222.1</v>
      </c>
    </row>
    <row r="266" spans="2:74" x14ac:dyDescent="0.2">
      <c r="B266" s="3">
        <v>42006</v>
      </c>
      <c r="C266">
        <f>+VLOOKUP($B266,GE!$A$1:$I$758,2,0)</f>
        <v>25.7</v>
      </c>
      <c r="D266">
        <f>+VLOOKUP($B266,GE!$A$1:$I$758,3,0)</f>
        <v>32.5</v>
      </c>
      <c r="E266">
        <f>+VLOOKUP($B266,GE!$A$1:$I$758,4,0)</f>
        <v>38.1</v>
      </c>
      <c r="F266">
        <f>+VLOOKUP($B266,GE!$A$1:$I$758,5,0)</f>
        <v>44.6</v>
      </c>
      <c r="G266">
        <f>+VLOOKUP($B266,GE!$A$1:$I$758,6,0)</f>
        <v>54.2</v>
      </c>
      <c r="H266">
        <f>+VLOOKUP($B266,GE!$A$1:$I$758,7,0)</f>
        <v>67.3</v>
      </c>
      <c r="I266">
        <f>+VLOOKUP($B266,GE!$A$1:$I$758,8,0)</f>
        <v>90.1</v>
      </c>
      <c r="J266">
        <f>+VLOOKUP($B266,GE!$A$1:$I$758,9,0)</f>
        <v>111</v>
      </c>
      <c r="K266">
        <f>+VLOOKUP($B266,CNQCN!$A$2:$I$916,2,0)</f>
        <v>30</v>
      </c>
      <c r="L266">
        <f>+VLOOKUP($B266,CNQCN!$A$2:$I$916,3,0)</f>
        <v>40.4</v>
      </c>
      <c r="M266">
        <f>+VLOOKUP($B266,CNQCN!$A$2:$I$916,4,0)</f>
        <v>74.599999999999994</v>
      </c>
      <c r="N266">
        <f>+VLOOKUP($B266,CNQCN!$A$2:$I$916,5,0)</f>
        <v>118.4</v>
      </c>
      <c r="O266">
        <f>+VLOOKUP($B266,CNQCN!$A$2:$I$916,6,0)</f>
        <v>176.4</v>
      </c>
      <c r="P266">
        <f>+VLOOKUP($B266,CNQCN!$A$2:$I$916,7,0)</f>
        <v>0</v>
      </c>
      <c r="Q266">
        <f>+VLOOKUP($B266,CNQCN!$A$2:$I$916,8,0)</f>
        <v>253.9</v>
      </c>
      <c r="R266">
        <f>+VLOOKUP($B266,CNQCN!$A$2:$I$916,9,0)</f>
        <v>272.60000000000002</v>
      </c>
      <c r="S266">
        <f>+VLOOKUP($B266,SABR!$A$2:$I$656,2,0)</f>
        <v>88</v>
      </c>
      <c r="T266">
        <f>+VLOOKUP($B266,SABR!$A$2:$I$656,3,0)</f>
        <v>81.2</v>
      </c>
      <c r="U266">
        <f>+VLOOKUP($B266,SABR!$A$2:$I$656,4,0)</f>
        <v>136.30000000000001</v>
      </c>
      <c r="V266">
        <f>+VLOOKUP($B266,SABR!$A$2:$I$656,5,0)</f>
        <v>203.9</v>
      </c>
      <c r="W266">
        <f>+VLOOKUP($B266,SABR!$A$2:$I$656,6,0)</f>
        <v>264.60000000000002</v>
      </c>
      <c r="X266">
        <f>+VLOOKUP($B266,SABR!$A$2:$I$656,7,0)</f>
        <v>325.10000000000002</v>
      </c>
      <c r="Y266">
        <f>+VLOOKUP($B266,SABR!$A$2:$I$656,8,0)</f>
        <v>407.4</v>
      </c>
      <c r="Z266">
        <f>+VLOOKUP($B266,SABR!$A$2:$I$656,9,0)</f>
        <v>438</v>
      </c>
      <c r="AA266">
        <f>+VLOOKUP($B266,HOT!$A$2:$I$656,2,0)</f>
        <v>12.4</v>
      </c>
      <c r="AB266">
        <f>+VLOOKUP($B266,HOT!$A$2:$I$656,3,0)</f>
        <v>13</v>
      </c>
      <c r="AC266">
        <f>+VLOOKUP($B266,HOT!$A$2:$I$656,4,0)</f>
        <v>22</v>
      </c>
      <c r="AD266">
        <f>+VLOOKUP($B266,HOT!$A$2:$I$656,5,0)</f>
        <v>34.799999999999997</v>
      </c>
      <c r="AE266">
        <f>+VLOOKUP($B266,HOT!$A$2:$I$656,6,0)</f>
        <v>50.3</v>
      </c>
      <c r="AF266">
        <f>+VLOOKUP($B266,HOT!$A$2:$I$656,7,0)</f>
        <v>0</v>
      </c>
      <c r="AG266">
        <f>+VLOOKUP($B266,HOT!$A$2:$I$656,8,0)</f>
        <v>100.5</v>
      </c>
      <c r="AH266">
        <f>+VLOOKUP($B266,HOT!$A$2:$I$656,9,0)</f>
        <v>112.5</v>
      </c>
      <c r="AI266">
        <f>+VLOOKUP($B266,FOXA!$A$2:$I$656,2,0)</f>
        <v>8.6999999999999993</v>
      </c>
      <c r="AJ266">
        <f>+VLOOKUP($B266,FOXA!$A$2:$I$656,3,0)</f>
        <v>9.3000000000000007</v>
      </c>
      <c r="AK266">
        <f>+VLOOKUP($B266,FOXA!$A$2:$I$656,4,0)</f>
        <v>13.7</v>
      </c>
      <c r="AL266">
        <f>+VLOOKUP($B266,FOXA!$A$2:$I$656,5,0)</f>
        <v>21.6</v>
      </c>
      <c r="AM266">
        <f>+VLOOKUP($B266,FOXA!$A$2:$I$656,6,0)</f>
        <v>26.8</v>
      </c>
      <c r="AN266">
        <f>+VLOOKUP($B266,FOXA!$A$2:$I$656,7,0)</f>
        <v>0</v>
      </c>
      <c r="AO266">
        <f>+VLOOKUP($B266,FOXA!$A$2:$I$656,8,0)</f>
        <v>58.8</v>
      </c>
      <c r="AP266">
        <f>+VLOOKUP($B266,FOXA!$A$2:$I$656,9,0)</f>
        <v>76.3</v>
      </c>
      <c r="AQ266">
        <f>+VLOOKUP($B266,FRANCE!$A$2:$I$656,2,0)</f>
        <v>8.8000000000000007</v>
      </c>
      <c r="AR266">
        <f>+VLOOKUP($B266,FRANCE!$A$2:$I$656,3,0)</f>
        <v>9.9</v>
      </c>
      <c r="AS266">
        <f>+VLOOKUP($B266,FRANCE!$A$2:$I$656,4,0)</f>
        <v>16.8</v>
      </c>
      <c r="AT266">
        <f>+VLOOKUP($B266,FRANCE!$A$2:$I$656,5,0)</f>
        <v>26.5</v>
      </c>
      <c r="AU266">
        <f>+VLOOKUP($B266,FRANCE!$A$2:$I$656,6,0)</f>
        <v>40.5</v>
      </c>
      <c r="AV266">
        <f>+VLOOKUP($B266,FRANCE!$A$2:$I$656,7,0)</f>
        <v>47.4</v>
      </c>
      <c r="AW266">
        <f>+VLOOKUP($B266,FRANCE!$A$2:$I$656,8,0)</f>
        <v>69.8</v>
      </c>
      <c r="AX266">
        <f>+VLOOKUP($B266,FRANCE!$A$2:$I$656,9,0)</f>
        <v>91.1</v>
      </c>
      <c r="AY266">
        <f>+VLOOKUP($B266,CAT!$A$2:$I$656,2,0)</f>
        <v>9.3000000000000007</v>
      </c>
      <c r="AZ266">
        <f>+VLOOKUP($B266,CAT!$A$2:$I$656,3,0)</f>
        <v>14.7</v>
      </c>
      <c r="BA266">
        <f>+VLOOKUP($B266,CAT!$A$2:$I$656,4,0)</f>
        <v>22</v>
      </c>
      <c r="BB266">
        <f>+VLOOKUP($B266,CAT!$A$2:$I$656,5,0)</f>
        <v>32.700000000000003</v>
      </c>
      <c r="BC266">
        <f>+VLOOKUP($B266,CAT!$A$2:$I$656,6,0)</f>
        <v>43.7</v>
      </c>
      <c r="BD266">
        <f>+VLOOKUP($B266,CAT!$A$2:$I$656,7,0)</f>
        <v>58.9</v>
      </c>
      <c r="BE266">
        <f>+VLOOKUP($B266,CAT!$A$2:$I$656,8,0)</f>
        <v>81.7</v>
      </c>
      <c r="BF266">
        <f>+VLOOKUP($B266,CAT!$A$2:$I$656,9,0)</f>
        <v>92.3</v>
      </c>
      <c r="BG266">
        <f>+VLOOKUP($B266,WFC!$A$2:$I$656,2,0)</f>
        <v>11</v>
      </c>
      <c r="BH266">
        <f>+VLOOKUP($B266,WFC!$A$2:$I$656,3,0)</f>
        <v>13.7</v>
      </c>
      <c r="BI266">
        <f>+VLOOKUP($B266,WFC!$A$2:$I$656,4,0)</f>
        <v>20</v>
      </c>
      <c r="BJ266">
        <f>+VLOOKUP($B266,WFC!$A$2:$I$656,5,0)</f>
        <v>28.3</v>
      </c>
      <c r="BK266">
        <f>+VLOOKUP($B266,WFC!$A$2:$I$656,6,0)</f>
        <v>38.700000000000003</v>
      </c>
      <c r="BL266">
        <f>+VLOOKUP($B266,WFC!$A$2:$I$656,7,0)</f>
        <v>50.4</v>
      </c>
      <c r="BM266">
        <f>+VLOOKUP($B266,WFC!$A$2:$I$656,8,0)</f>
        <v>68</v>
      </c>
      <c r="BN266">
        <f>+VLOOKUP($B266,WFC!$A$2:$I$656,9,0)</f>
        <v>83.7</v>
      </c>
      <c r="BO266">
        <f>+VLOOKUP($B266,HUNT!$A$2:$I$653,2,0)</f>
        <v>39.5</v>
      </c>
      <c r="BP266">
        <f>+VLOOKUP($B266,HUNT!$A$2:$I$653,3,0)</f>
        <v>48</v>
      </c>
      <c r="BQ266">
        <f>+VLOOKUP($B266,HUNT!$A$2:$I$653,4,0)</f>
        <v>82.1</v>
      </c>
      <c r="BR266">
        <f>+VLOOKUP($B266,HUNT!$A$2:$I$653,5,0)</f>
        <v>125.1</v>
      </c>
      <c r="BS266">
        <f>+VLOOKUP($B266,HUNT!$A$2:$I$653,6,0)</f>
        <v>158.1</v>
      </c>
      <c r="BT266">
        <f>+VLOOKUP($B266,HUNT!$A$2:$I$653,7,0)</f>
        <v>190.1</v>
      </c>
      <c r="BU266">
        <f>+VLOOKUP($B266,HUNT!$A$2:$I$653,8,0)</f>
        <v>220.2</v>
      </c>
      <c r="BV266">
        <f>+VLOOKUP($B266,HUNT!$A$2:$I$653,9,0)</f>
        <v>223.6</v>
      </c>
    </row>
    <row r="267" spans="2:74" x14ac:dyDescent="0.2">
      <c r="B267" s="3">
        <v>42009</v>
      </c>
      <c r="C267">
        <f>+VLOOKUP($B267,GE!$A$1:$I$758,2,0)</f>
        <v>24.4</v>
      </c>
      <c r="D267">
        <f>+VLOOKUP($B267,GE!$A$1:$I$758,3,0)</f>
        <v>34.299999999999997</v>
      </c>
      <c r="E267">
        <f>+VLOOKUP($B267,GE!$A$1:$I$758,4,0)</f>
        <v>38.4</v>
      </c>
      <c r="F267">
        <f>+VLOOKUP($B267,GE!$A$1:$I$758,5,0)</f>
        <v>45.6</v>
      </c>
      <c r="G267">
        <f>+VLOOKUP($B267,GE!$A$1:$I$758,6,0)</f>
        <v>57</v>
      </c>
      <c r="H267">
        <f>+VLOOKUP($B267,GE!$A$1:$I$758,7,0)</f>
        <v>70.400000000000006</v>
      </c>
      <c r="I267">
        <f>+VLOOKUP($B267,GE!$A$1:$I$758,8,0)</f>
        <v>88.8</v>
      </c>
      <c r="J267">
        <f>+VLOOKUP($B267,GE!$A$1:$I$758,9,0)</f>
        <v>110.9</v>
      </c>
      <c r="K267">
        <f>+VLOOKUP($B267,CNQCN!$A$2:$I$916,2,0)</f>
        <v>28.7</v>
      </c>
      <c r="L267">
        <f>+VLOOKUP($B267,CNQCN!$A$2:$I$916,3,0)</f>
        <v>39</v>
      </c>
      <c r="M267">
        <f>+VLOOKUP($B267,CNQCN!$A$2:$I$916,4,0)</f>
        <v>70</v>
      </c>
      <c r="N267">
        <f>+VLOOKUP($B267,CNQCN!$A$2:$I$916,5,0)</f>
        <v>110.1</v>
      </c>
      <c r="O267">
        <f>+VLOOKUP($B267,CNQCN!$A$2:$I$916,6,0)</f>
        <v>171.1</v>
      </c>
      <c r="P267">
        <f>+VLOOKUP($B267,CNQCN!$A$2:$I$916,7,0)</f>
        <v>225.3</v>
      </c>
      <c r="Q267">
        <f>+VLOOKUP($B267,CNQCN!$A$2:$I$916,8,0)</f>
        <v>280.39999999999998</v>
      </c>
      <c r="R267">
        <f>+VLOOKUP($B267,CNQCN!$A$2:$I$916,9,0)</f>
        <v>296.60000000000002</v>
      </c>
      <c r="S267">
        <f>+VLOOKUP($B267,SABR!$A$2:$I$656,2,0)</f>
        <v>89.8</v>
      </c>
      <c r="T267">
        <f>+VLOOKUP($B267,SABR!$A$2:$I$656,3,0)</f>
        <v>83</v>
      </c>
      <c r="U267">
        <f>+VLOOKUP($B267,SABR!$A$2:$I$656,4,0)</f>
        <v>138.1</v>
      </c>
      <c r="V267">
        <f>+VLOOKUP($B267,SABR!$A$2:$I$656,5,0)</f>
        <v>206.1</v>
      </c>
      <c r="W267">
        <f>+VLOOKUP($B267,SABR!$A$2:$I$656,6,0)</f>
        <v>267.10000000000002</v>
      </c>
      <c r="X267">
        <f>+VLOOKUP($B267,SABR!$A$2:$I$656,7,0)</f>
        <v>334.7</v>
      </c>
      <c r="Y267">
        <f>+VLOOKUP($B267,SABR!$A$2:$I$656,8,0)</f>
        <v>413.2</v>
      </c>
      <c r="Z267">
        <f>+VLOOKUP($B267,SABR!$A$2:$I$656,9,0)</f>
        <v>441.3</v>
      </c>
      <c r="AA267">
        <f>+VLOOKUP($B267,HOT!$A$2:$I$656,2,0)</f>
        <v>11.3</v>
      </c>
      <c r="AB267">
        <f>+VLOOKUP($B267,HOT!$A$2:$I$656,3,0)</f>
        <v>11.8</v>
      </c>
      <c r="AC267">
        <f>+VLOOKUP($B267,HOT!$A$2:$I$656,4,0)</f>
        <v>23</v>
      </c>
      <c r="AD267">
        <f>+VLOOKUP($B267,HOT!$A$2:$I$656,5,0)</f>
        <v>36.200000000000003</v>
      </c>
      <c r="AE267">
        <f>+VLOOKUP($B267,HOT!$A$2:$I$656,6,0)</f>
        <v>53.6</v>
      </c>
      <c r="AF267">
        <f>+VLOOKUP($B267,HOT!$A$2:$I$656,7,0)</f>
        <v>72</v>
      </c>
      <c r="AG267">
        <f>+VLOOKUP($B267,HOT!$A$2:$I$656,8,0)</f>
        <v>102</v>
      </c>
      <c r="AH267">
        <f>+VLOOKUP($B267,HOT!$A$2:$I$656,9,0)</f>
        <v>112.9</v>
      </c>
      <c r="AI267">
        <f>+VLOOKUP($B267,FOXA!$A$2:$I$656,2,0)</f>
        <v>6.5</v>
      </c>
      <c r="AJ267">
        <f>+VLOOKUP($B267,FOXA!$A$2:$I$656,3,0)</f>
        <v>7</v>
      </c>
      <c r="AK267">
        <f>+VLOOKUP($B267,FOXA!$A$2:$I$656,4,0)</f>
        <v>14</v>
      </c>
      <c r="AL267">
        <f>+VLOOKUP($B267,FOXA!$A$2:$I$656,5,0)</f>
        <v>22</v>
      </c>
      <c r="AM267">
        <f>+VLOOKUP($B267,FOXA!$A$2:$I$656,6,0)</f>
        <v>29</v>
      </c>
      <c r="AN267">
        <f>+VLOOKUP($B267,FOXA!$A$2:$I$656,7,0)</f>
        <v>34.5</v>
      </c>
      <c r="AO267">
        <f>+VLOOKUP($B267,FOXA!$A$2:$I$656,8,0)</f>
        <v>56</v>
      </c>
      <c r="AP267">
        <f>+VLOOKUP($B267,FOXA!$A$2:$I$656,9,0)</f>
        <v>73.099999999999994</v>
      </c>
      <c r="AQ267">
        <f>+VLOOKUP($B267,FRANCE!$A$2:$I$656,2,0)</f>
        <v>8.6999999999999993</v>
      </c>
      <c r="AR267">
        <f>+VLOOKUP($B267,FRANCE!$A$2:$I$656,3,0)</f>
        <v>9.8000000000000007</v>
      </c>
      <c r="AS267">
        <f>+VLOOKUP($B267,FRANCE!$A$2:$I$656,4,0)</f>
        <v>16.7</v>
      </c>
      <c r="AT267">
        <f>+VLOOKUP($B267,FRANCE!$A$2:$I$656,5,0)</f>
        <v>26.3</v>
      </c>
      <c r="AU267">
        <f>+VLOOKUP($B267,FRANCE!$A$2:$I$656,6,0)</f>
        <v>40.200000000000003</v>
      </c>
      <c r="AV267">
        <f>+VLOOKUP($B267,FRANCE!$A$2:$I$656,7,0)</f>
        <v>48.7</v>
      </c>
      <c r="AW267">
        <f>+VLOOKUP($B267,FRANCE!$A$2:$I$656,8,0)</f>
        <v>69.3</v>
      </c>
      <c r="AX267">
        <f>+VLOOKUP($B267,FRANCE!$A$2:$I$656,9,0)</f>
        <v>90.6</v>
      </c>
      <c r="AY267">
        <f>+VLOOKUP($B267,CAT!$A$2:$I$656,2,0)</f>
        <v>9.9</v>
      </c>
      <c r="AZ267">
        <f>+VLOOKUP($B267,CAT!$A$2:$I$656,3,0)</f>
        <v>15.7</v>
      </c>
      <c r="BA267">
        <f>+VLOOKUP($B267,CAT!$A$2:$I$656,4,0)</f>
        <v>23.5</v>
      </c>
      <c r="BB267">
        <f>+VLOOKUP($B267,CAT!$A$2:$I$656,5,0)</f>
        <v>34.9</v>
      </c>
      <c r="BC267">
        <f>+VLOOKUP($B267,CAT!$A$2:$I$656,6,0)</f>
        <v>46.6</v>
      </c>
      <c r="BD267">
        <f>+VLOOKUP($B267,CAT!$A$2:$I$656,7,0)</f>
        <v>60.3</v>
      </c>
      <c r="BE267">
        <f>+VLOOKUP($B267,CAT!$A$2:$I$656,8,0)</f>
        <v>86.7</v>
      </c>
      <c r="BF267">
        <f>+VLOOKUP($B267,CAT!$A$2:$I$656,9,0)</f>
        <v>97.4</v>
      </c>
      <c r="BG267">
        <f>+VLOOKUP($B267,WFC!$A$2:$I$656,2,0)</f>
        <v>10.3</v>
      </c>
      <c r="BH267">
        <f>+VLOOKUP($B267,WFC!$A$2:$I$656,3,0)</f>
        <v>14</v>
      </c>
      <c r="BI267">
        <f>+VLOOKUP($B267,WFC!$A$2:$I$656,4,0)</f>
        <v>20.3</v>
      </c>
      <c r="BJ267">
        <f>+VLOOKUP($B267,WFC!$A$2:$I$656,5,0)</f>
        <v>28.6</v>
      </c>
      <c r="BK267">
        <f>+VLOOKUP($B267,WFC!$A$2:$I$656,6,0)</f>
        <v>38.700000000000003</v>
      </c>
      <c r="BL267">
        <f>+VLOOKUP($B267,WFC!$A$2:$I$656,7,0)</f>
        <v>50.7</v>
      </c>
      <c r="BM267">
        <f>+VLOOKUP($B267,WFC!$A$2:$I$656,8,0)</f>
        <v>68.3</v>
      </c>
      <c r="BN267">
        <f>+VLOOKUP($B267,WFC!$A$2:$I$656,9,0)</f>
        <v>83.3</v>
      </c>
      <c r="BO267">
        <f>+VLOOKUP($B267,HUNT!$A$2:$I$653,2,0)</f>
        <v>38</v>
      </c>
      <c r="BP267">
        <f>+VLOOKUP($B267,HUNT!$A$2:$I$653,3,0)</f>
        <v>46.3</v>
      </c>
      <c r="BQ267">
        <f>+VLOOKUP($B267,HUNT!$A$2:$I$653,4,0)</f>
        <v>82.1</v>
      </c>
      <c r="BR267">
        <f>+VLOOKUP($B267,HUNT!$A$2:$I$653,5,0)</f>
        <v>125</v>
      </c>
      <c r="BS267">
        <f>+VLOOKUP($B267,HUNT!$A$2:$I$653,6,0)</f>
        <v>159.30000000000001</v>
      </c>
      <c r="BT267">
        <f>+VLOOKUP($B267,HUNT!$A$2:$I$653,7,0)</f>
        <v>191.2</v>
      </c>
      <c r="BU267">
        <f>+VLOOKUP($B267,HUNT!$A$2:$I$653,8,0)</f>
        <v>221.3</v>
      </c>
      <c r="BV267">
        <f>+VLOOKUP($B267,HUNT!$A$2:$I$653,9,0)</f>
        <v>224.6</v>
      </c>
    </row>
    <row r="268" spans="2:74" x14ac:dyDescent="0.2">
      <c r="B268" s="3">
        <v>42010</v>
      </c>
      <c r="C268">
        <f>+VLOOKUP($B268,GE!$A$1:$I$758,2,0)</f>
        <v>26</v>
      </c>
      <c r="D268">
        <f>+VLOOKUP($B268,GE!$A$1:$I$758,3,0)</f>
        <v>35.299999999999997</v>
      </c>
      <c r="E268">
        <f>+VLOOKUP($B268,GE!$A$1:$I$758,4,0)</f>
        <v>39.5</v>
      </c>
      <c r="F268">
        <f>+VLOOKUP($B268,GE!$A$1:$I$758,5,0)</f>
        <v>46.6</v>
      </c>
      <c r="G268">
        <f>+VLOOKUP($B268,GE!$A$1:$I$758,6,0)</f>
        <v>58.4</v>
      </c>
      <c r="H268">
        <f>+VLOOKUP($B268,GE!$A$1:$I$758,7,0)</f>
        <v>70.8</v>
      </c>
      <c r="I268">
        <f>+VLOOKUP($B268,GE!$A$1:$I$758,8,0)</f>
        <v>91.6</v>
      </c>
      <c r="J268">
        <f>+VLOOKUP($B268,GE!$A$1:$I$758,9,0)</f>
        <v>112.7</v>
      </c>
      <c r="K268">
        <f>+VLOOKUP($B268,CNQCN!$A$2:$I$916,2,0)</f>
        <v>42.9</v>
      </c>
      <c r="L268">
        <f>+VLOOKUP($B268,CNQCN!$A$2:$I$916,3,0)</f>
        <v>55</v>
      </c>
      <c r="M268">
        <f>+VLOOKUP($B268,CNQCN!$A$2:$I$916,4,0)</f>
        <v>88</v>
      </c>
      <c r="N268">
        <f>+VLOOKUP($B268,CNQCN!$A$2:$I$916,5,0)</f>
        <v>139.30000000000001</v>
      </c>
      <c r="O268">
        <f>+VLOOKUP($B268,CNQCN!$A$2:$I$916,6,0)</f>
        <v>196.2</v>
      </c>
      <c r="P268">
        <f>+VLOOKUP($B268,CNQCN!$A$2:$I$916,7,0)</f>
        <v>240.5</v>
      </c>
      <c r="Q268">
        <f>+VLOOKUP($B268,CNQCN!$A$2:$I$916,8,0)</f>
        <v>302.60000000000002</v>
      </c>
      <c r="R268">
        <f>+VLOOKUP($B268,CNQCN!$A$2:$I$916,9,0)</f>
        <v>322.60000000000002</v>
      </c>
      <c r="S268">
        <f>+VLOOKUP($B268,SABR!$A$2:$I$656,2,0)</f>
        <v>87.8</v>
      </c>
      <c r="T268">
        <f>+VLOOKUP($B268,SABR!$A$2:$I$656,3,0)</f>
        <v>81.400000000000006</v>
      </c>
      <c r="U268">
        <f>+VLOOKUP($B268,SABR!$A$2:$I$656,4,0)</f>
        <v>129.80000000000001</v>
      </c>
      <c r="V268">
        <f>+VLOOKUP($B268,SABR!$A$2:$I$656,5,0)</f>
        <v>203.4</v>
      </c>
      <c r="W268">
        <f>+VLOOKUP($B268,SABR!$A$2:$I$656,6,0)</f>
        <v>267.89999999999998</v>
      </c>
      <c r="X268">
        <f>+VLOOKUP($B268,SABR!$A$2:$I$656,7,0)</f>
        <v>330</v>
      </c>
      <c r="Y268">
        <f>+VLOOKUP($B268,SABR!$A$2:$I$656,8,0)</f>
        <v>423.2</v>
      </c>
      <c r="Z268">
        <f>+VLOOKUP($B268,SABR!$A$2:$I$656,9,0)</f>
        <v>457.6</v>
      </c>
      <c r="AA268">
        <f>+VLOOKUP($B268,HOT!$A$2:$I$656,2,0)</f>
        <v>13.3</v>
      </c>
      <c r="AB268">
        <f>+VLOOKUP($B268,HOT!$A$2:$I$656,3,0)</f>
        <v>14</v>
      </c>
      <c r="AC268">
        <f>+VLOOKUP($B268,HOT!$A$2:$I$656,4,0)</f>
        <v>25</v>
      </c>
      <c r="AD268">
        <f>+VLOOKUP($B268,HOT!$A$2:$I$656,5,0)</f>
        <v>40</v>
      </c>
      <c r="AE268">
        <f>+VLOOKUP($B268,HOT!$A$2:$I$656,6,0)</f>
        <v>58</v>
      </c>
      <c r="AF268">
        <f>+VLOOKUP($B268,HOT!$A$2:$I$656,7,0)</f>
        <v>73.599999999999994</v>
      </c>
      <c r="AG268">
        <f>+VLOOKUP($B268,HOT!$A$2:$I$656,8,0)</f>
        <v>112.1</v>
      </c>
      <c r="AH268">
        <f>+VLOOKUP($B268,HOT!$A$2:$I$656,9,0)</f>
        <v>120</v>
      </c>
      <c r="AI268">
        <f>+VLOOKUP($B268,FOXA!$A$2:$I$656,2,0)</f>
        <v>4.5999999999999996</v>
      </c>
      <c r="AJ268">
        <f>+VLOOKUP($B268,FOXA!$A$2:$I$656,3,0)</f>
        <v>5</v>
      </c>
      <c r="AK268">
        <f>+VLOOKUP($B268,FOXA!$A$2:$I$656,4,0)</f>
        <v>9</v>
      </c>
      <c r="AL268">
        <f>+VLOOKUP($B268,FOXA!$A$2:$I$656,5,0)</f>
        <v>16</v>
      </c>
      <c r="AM268">
        <f>+VLOOKUP($B268,FOXA!$A$2:$I$656,6,0)</f>
        <v>23</v>
      </c>
      <c r="AN268">
        <f>+VLOOKUP($B268,FOXA!$A$2:$I$656,7,0)</f>
        <v>33.9</v>
      </c>
      <c r="AO268">
        <f>+VLOOKUP($B268,FOXA!$A$2:$I$656,8,0)</f>
        <v>58</v>
      </c>
      <c r="AP268">
        <f>+VLOOKUP($B268,FOXA!$A$2:$I$656,9,0)</f>
        <v>73.099999999999994</v>
      </c>
      <c r="AQ268">
        <f>+VLOOKUP($B268,FRANCE!$A$2:$I$656,2,0)</f>
        <v>9</v>
      </c>
      <c r="AR268">
        <f>+VLOOKUP($B268,FRANCE!$A$2:$I$656,3,0)</f>
        <v>10.199999999999999</v>
      </c>
      <c r="AS268">
        <f>+VLOOKUP($B268,FRANCE!$A$2:$I$656,4,0)</f>
        <v>17.3</v>
      </c>
      <c r="AT268">
        <f>+VLOOKUP($B268,FRANCE!$A$2:$I$656,5,0)</f>
        <v>27.3</v>
      </c>
      <c r="AU268">
        <f>+VLOOKUP($B268,FRANCE!$A$2:$I$656,6,0)</f>
        <v>41.7</v>
      </c>
      <c r="AV268">
        <f>+VLOOKUP($B268,FRANCE!$A$2:$I$656,7,0)</f>
        <v>51</v>
      </c>
      <c r="AW268">
        <f>+VLOOKUP($B268,FRANCE!$A$2:$I$656,8,0)</f>
        <v>71.7</v>
      </c>
      <c r="AX268">
        <f>+VLOOKUP($B268,FRANCE!$A$2:$I$656,9,0)</f>
        <v>93.4</v>
      </c>
      <c r="AY268">
        <f>+VLOOKUP($B268,CAT!$A$2:$I$656,2,0)</f>
        <v>10.1</v>
      </c>
      <c r="AZ268">
        <f>+VLOOKUP($B268,CAT!$A$2:$I$656,3,0)</f>
        <v>16</v>
      </c>
      <c r="BA268">
        <f>+VLOOKUP($B268,CAT!$A$2:$I$656,4,0)</f>
        <v>24</v>
      </c>
      <c r="BB268">
        <f>+VLOOKUP($B268,CAT!$A$2:$I$656,5,0)</f>
        <v>37</v>
      </c>
      <c r="BC268">
        <f>+VLOOKUP($B268,CAT!$A$2:$I$656,6,0)</f>
        <v>50</v>
      </c>
      <c r="BD268">
        <f>+VLOOKUP($B268,CAT!$A$2:$I$656,7,0)</f>
        <v>62.3</v>
      </c>
      <c r="BE268">
        <f>+VLOOKUP($B268,CAT!$A$2:$I$656,8,0)</f>
        <v>92.1</v>
      </c>
      <c r="BF268">
        <f>+VLOOKUP($B268,CAT!$A$2:$I$656,9,0)</f>
        <v>103.9</v>
      </c>
      <c r="BG268">
        <f>+VLOOKUP($B268,WFC!$A$2:$I$656,2,0)</f>
        <v>10.7</v>
      </c>
      <c r="BH268">
        <f>+VLOOKUP($B268,WFC!$A$2:$I$656,3,0)</f>
        <v>15</v>
      </c>
      <c r="BI268">
        <f>+VLOOKUP($B268,WFC!$A$2:$I$656,4,0)</f>
        <v>23</v>
      </c>
      <c r="BJ268">
        <f>+VLOOKUP($B268,WFC!$A$2:$I$656,5,0)</f>
        <v>32</v>
      </c>
      <c r="BK268">
        <f>+VLOOKUP($B268,WFC!$A$2:$I$656,6,0)</f>
        <v>40</v>
      </c>
      <c r="BL268">
        <f>+VLOOKUP($B268,WFC!$A$2:$I$656,7,0)</f>
        <v>52.3</v>
      </c>
      <c r="BM268">
        <f>+VLOOKUP($B268,WFC!$A$2:$I$656,8,0)</f>
        <v>68</v>
      </c>
      <c r="BN268">
        <f>+VLOOKUP($B268,WFC!$A$2:$I$656,9,0)</f>
        <v>84</v>
      </c>
      <c r="BO268">
        <f>+VLOOKUP($B268,HUNT!$A$2:$I$653,2,0)</f>
        <v>41</v>
      </c>
      <c r="BP268">
        <f>+VLOOKUP($B268,HUNT!$A$2:$I$653,3,0)</f>
        <v>50</v>
      </c>
      <c r="BQ268">
        <f>+VLOOKUP($B268,HUNT!$A$2:$I$653,4,0)</f>
        <v>71</v>
      </c>
      <c r="BR268">
        <f>+VLOOKUP($B268,HUNT!$A$2:$I$653,5,0)</f>
        <v>108</v>
      </c>
      <c r="BS268">
        <f>+VLOOKUP($B268,HUNT!$A$2:$I$653,6,0)</f>
        <v>145</v>
      </c>
      <c r="BT268">
        <f>+VLOOKUP($B268,HUNT!$A$2:$I$653,7,0)</f>
        <v>203.1</v>
      </c>
      <c r="BU268">
        <f>+VLOOKUP($B268,HUNT!$A$2:$I$653,8,0)</f>
        <v>251</v>
      </c>
      <c r="BV268">
        <f>+VLOOKUP($B268,HUNT!$A$2:$I$653,9,0)</f>
        <v>233</v>
      </c>
    </row>
    <row r="269" spans="2:74" x14ac:dyDescent="0.2">
      <c r="B269" s="3">
        <v>42011</v>
      </c>
      <c r="C269">
        <f>+VLOOKUP($B269,GE!$A$1:$I$758,2,0)</f>
        <v>26.1</v>
      </c>
      <c r="D269">
        <f>+VLOOKUP($B269,GE!$A$1:$I$758,3,0)</f>
        <v>34.299999999999997</v>
      </c>
      <c r="E269">
        <f>+VLOOKUP($B269,GE!$A$1:$I$758,4,0)</f>
        <v>39.700000000000003</v>
      </c>
      <c r="F269">
        <f>+VLOOKUP($B269,GE!$A$1:$I$758,5,0)</f>
        <v>46.8</v>
      </c>
      <c r="G269">
        <f>+VLOOKUP($B269,GE!$A$1:$I$758,6,0)</f>
        <v>56.8</v>
      </c>
      <c r="H269">
        <f>+VLOOKUP($B269,GE!$A$1:$I$758,7,0)</f>
        <v>69.599999999999994</v>
      </c>
      <c r="I269">
        <f>+VLOOKUP($B269,GE!$A$1:$I$758,8,0)</f>
        <v>90.5</v>
      </c>
      <c r="J269">
        <f>+VLOOKUP($B269,GE!$A$1:$I$758,9,0)</f>
        <v>111.6</v>
      </c>
      <c r="K269">
        <f>+VLOOKUP($B269,CNQCN!$A$2:$I$916,2,0)</f>
        <v>40.6</v>
      </c>
      <c r="L269">
        <f>+VLOOKUP($B269,CNQCN!$A$2:$I$916,3,0)</f>
        <v>52</v>
      </c>
      <c r="M269">
        <f>+VLOOKUP($B269,CNQCN!$A$2:$I$916,4,0)</f>
        <v>82</v>
      </c>
      <c r="N269">
        <f>+VLOOKUP($B269,CNQCN!$A$2:$I$916,5,0)</f>
        <v>121.1</v>
      </c>
      <c r="O269">
        <f>+VLOOKUP($B269,CNQCN!$A$2:$I$916,6,0)</f>
        <v>179.1</v>
      </c>
      <c r="P269">
        <f>+VLOOKUP($B269,CNQCN!$A$2:$I$916,7,0)</f>
        <v>231.8</v>
      </c>
      <c r="Q269">
        <f>+VLOOKUP($B269,CNQCN!$A$2:$I$916,8,0)</f>
        <v>295.39999999999998</v>
      </c>
      <c r="R269">
        <f>+VLOOKUP($B269,CNQCN!$A$2:$I$916,9,0)</f>
        <v>322.39999999999998</v>
      </c>
      <c r="S269">
        <f>+VLOOKUP($B269,SABR!$A$2:$I$656,2,0)</f>
        <v>92.9</v>
      </c>
      <c r="T269">
        <f>+VLOOKUP($B269,SABR!$A$2:$I$656,3,0)</f>
        <v>86</v>
      </c>
      <c r="U269">
        <f>+VLOOKUP($B269,SABR!$A$2:$I$656,4,0)</f>
        <v>145.1</v>
      </c>
      <c r="V269">
        <f>+VLOOKUP($B269,SABR!$A$2:$I$656,5,0)</f>
        <v>216.1</v>
      </c>
      <c r="W269">
        <f>+VLOOKUP($B269,SABR!$A$2:$I$656,6,0)</f>
        <v>281.10000000000002</v>
      </c>
      <c r="X269">
        <f>+VLOOKUP($B269,SABR!$A$2:$I$656,7,0)</f>
        <v>330.4</v>
      </c>
      <c r="Y269">
        <f>+VLOOKUP($B269,SABR!$A$2:$I$656,8,0)</f>
        <v>409.6</v>
      </c>
      <c r="Z269">
        <f>+VLOOKUP($B269,SABR!$A$2:$I$656,9,0)</f>
        <v>438.9</v>
      </c>
      <c r="AA269">
        <f>+VLOOKUP($B269,HOT!$A$2:$I$656,2,0)</f>
        <v>14</v>
      </c>
      <c r="AB269">
        <f>+VLOOKUP($B269,HOT!$A$2:$I$656,3,0)</f>
        <v>14.7</v>
      </c>
      <c r="AC269">
        <f>+VLOOKUP($B269,HOT!$A$2:$I$656,4,0)</f>
        <v>25.7</v>
      </c>
      <c r="AD269">
        <f>+VLOOKUP($B269,HOT!$A$2:$I$656,5,0)</f>
        <v>39.299999999999997</v>
      </c>
      <c r="AE269">
        <f>+VLOOKUP($B269,HOT!$A$2:$I$656,6,0)</f>
        <v>55.8</v>
      </c>
      <c r="AF269">
        <f>+VLOOKUP($B269,HOT!$A$2:$I$656,7,0)</f>
        <v>74.900000000000006</v>
      </c>
      <c r="AG269">
        <f>+VLOOKUP($B269,HOT!$A$2:$I$656,8,0)</f>
        <v>108</v>
      </c>
      <c r="AH269">
        <f>+VLOOKUP($B269,HOT!$A$2:$I$656,9,0)</f>
        <v>120.5</v>
      </c>
      <c r="AI269">
        <f>+VLOOKUP($B269,FOXA!$A$2:$I$656,2,0)</f>
        <v>4.3</v>
      </c>
      <c r="AJ269">
        <f>+VLOOKUP($B269,FOXA!$A$2:$I$656,3,0)</f>
        <v>4.5999999999999996</v>
      </c>
      <c r="AK269">
        <f>+VLOOKUP($B269,FOXA!$A$2:$I$656,4,0)</f>
        <v>8.3000000000000007</v>
      </c>
      <c r="AL269">
        <f>+VLOOKUP($B269,FOXA!$A$2:$I$656,5,0)</f>
        <v>14.8</v>
      </c>
      <c r="AM269">
        <f>+VLOOKUP($B269,FOXA!$A$2:$I$656,6,0)</f>
        <v>21.2</v>
      </c>
      <c r="AN269">
        <f>+VLOOKUP($B269,FOXA!$A$2:$I$656,7,0)</f>
        <v>32.6</v>
      </c>
      <c r="AO269">
        <f>+VLOOKUP($B269,FOXA!$A$2:$I$656,8,0)</f>
        <v>54</v>
      </c>
      <c r="AP269">
        <f>+VLOOKUP($B269,FOXA!$A$2:$I$656,9,0)</f>
        <v>68.7</v>
      </c>
      <c r="AQ269">
        <f>+VLOOKUP($B269,FRANCE!$A$2:$I$656,2,0)</f>
        <v>9.1999999999999993</v>
      </c>
      <c r="AR269">
        <f>+VLOOKUP($B269,FRANCE!$A$2:$I$656,3,0)</f>
        <v>10.5</v>
      </c>
      <c r="AS269">
        <f>+VLOOKUP($B269,FRANCE!$A$2:$I$656,4,0)</f>
        <v>17.8</v>
      </c>
      <c r="AT269">
        <f>+VLOOKUP($B269,FRANCE!$A$2:$I$656,5,0)</f>
        <v>28.1</v>
      </c>
      <c r="AU269">
        <f>+VLOOKUP($B269,FRANCE!$A$2:$I$656,6,0)</f>
        <v>42.9</v>
      </c>
      <c r="AV269">
        <f>+VLOOKUP($B269,FRANCE!$A$2:$I$656,7,0)</f>
        <v>51.2</v>
      </c>
      <c r="AW269">
        <f>+VLOOKUP($B269,FRANCE!$A$2:$I$656,8,0)</f>
        <v>73.599999999999994</v>
      </c>
      <c r="AX269">
        <f>+VLOOKUP($B269,FRANCE!$A$2:$I$656,9,0)</f>
        <v>95.6</v>
      </c>
      <c r="AY269">
        <f>+VLOOKUP($B269,CAT!$A$2:$I$656,2,0)</f>
        <v>7.7</v>
      </c>
      <c r="AZ269">
        <f>+VLOOKUP($B269,CAT!$A$2:$I$656,3,0)</f>
        <v>12.3</v>
      </c>
      <c r="BA269">
        <f>+VLOOKUP($B269,CAT!$A$2:$I$656,4,0)</f>
        <v>24</v>
      </c>
      <c r="BB269">
        <f>+VLOOKUP($B269,CAT!$A$2:$I$656,5,0)</f>
        <v>34</v>
      </c>
      <c r="BC269">
        <f>+VLOOKUP($B269,CAT!$A$2:$I$656,6,0)</f>
        <v>47.8</v>
      </c>
      <c r="BD269">
        <f>+VLOOKUP($B269,CAT!$A$2:$I$656,7,0)</f>
        <v>64</v>
      </c>
      <c r="BE269">
        <f>+VLOOKUP($B269,CAT!$A$2:$I$656,8,0)</f>
        <v>86</v>
      </c>
      <c r="BF269">
        <f>+VLOOKUP($B269,CAT!$A$2:$I$656,9,0)</f>
        <v>95.5</v>
      </c>
      <c r="BG269">
        <f>+VLOOKUP($B269,WFC!$A$2:$I$656,2,0)</f>
        <v>10.7</v>
      </c>
      <c r="BH269">
        <f>+VLOOKUP($B269,WFC!$A$2:$I$656,3,0)</f>
        <v>15</v>
      </c>
      <c r="BI269">
        <f>+VLOOKUP($B269,WFC!$A$2:$I$656,4,0)</f>
        <v>21</v>
      </c>
      <c r="BJ269">
        <f>+VLOOKUP($B269,WFC!$A$2:$I$656,5,0)</f>
        <v>29</v>
      </c>
      <c r="BK269">
        <f>+VLOOKUP($B269,WFC!$A$2:$I$656,6,0)</f>
        <v>39</v>
      </c>
      <c r="BL269">
        <f>+VLOOKUP($B269,WFC!$A$2:$I$656,7,0)</f>
        <v>51.7</v>
      </c>
      <c r="BM269">
        <f>+VLOOKUP($B269,WFC!$A$2:$I$656,8,0)</f>
        <v>68</v>
      </c>
      <c r="BN269">
        <f>+VLOOKUP($B269,WFC!$A$2:$I$656,9,0)</f>
        <v>84</v>
      </c>
      <c r="BO269">
        <f>+VLOOKUP($B269,HUNT!$A$2:$I$653,2,0)</f>
        <v>41</v>
      </c>
      <c r="BP269">
        <f>+VLOOKUP($B269,HUNT!$A$2:$I$653,3,0)</f>
        <v>50</v>
      </c>
      <c r="BQ269">
        <f>+VLOOKUP($B269,HUNT!$A$2:$I$653,4,0)</f>
        <v>86.1</v>
      </c>
      <c r="BR269">
        <f>+VLOOKUP($B269,HUNT!$A$2:$I$653,5,0)</f>
        <v>131.1</v>
      </c>
      <c r="BS269">
        <f>+VLOOKUP($B269,HUNT!$A$2:$I$653,6,0)</f>
        <v>166.1</v>
      </c>
      <c r="BT269">
        <f>+VLOOKUP($B269,HUNT!$A$2:$I$653,7,0)</f>
        <v>198.1</v>
      </c>
      <c r="BU269">
        <f>+VLOOKUP($B269,HUNT!$A$2:$I$653,8,0)</f>
        <v>226</v>
      </c>
      <c r="BV269">
        <f>+VLOOKUP($B269,HUNT!$A$2:$I$653,9,0)</f>
        <v>206.3</v>
      </c>
    </row>
    <row r="270" spans="2:74" x14ac:dyDescent="0.2">
      <c r="B270" s="3">
        <v>42012</v>
      </c>
      <c r="C270">
        <f>+VLOOKUP($B270,GE!$A$1:$I$758,2,0)</f>
        <v>26.1</v>
      </c>
      <c r="D270">
        <f>+VLOOKUP($B270,GE!$A$1:$I$758,3,0)</f>
        <v>33.6</v>
      </c>
      <c r="E270">
        <f>+VLOOKUP($B270,GE!$A$1:$I$758,4,0)</f>
        <v>39</v>
      </c>
      <c r="F270">
        <f>+VLOOKUP($B270,GE!$A$1:$I$758,5,0)</f>
        <v>46.3</v>
      </c>
      <c r="G270">
        <f>+VLOOKUP($B270,GE!$A$1:$I$758,6,0)</f>
        <v>55.4</v>
      </c>
      <c r="H270">
        <f>+VLOOKUP($B270,GE!$A$1:$I$758,7,0)</f>
        <v>68.3</v>
      </c>
      <c r="I270">
        <f>+VLOOKUP($B270,GE!$A$1:$I$758,8,0)</f>
        <v>88.4</v>
      </c>
      <c r="J270">
        <f>+VLOOKUP($B270,GE!$A$1:$I$758,9,0)</f>
        <v>109.4</v>
      </c>
      <c r="K270">
        <f>+VLOOKUP($B270,CNQCN!$A$2:$I$916,2,0)</f>
        <v>40.6</v>
      </c>
      <c r="L270">
        <f>+VLOOKUP($B270,CNQCN!$A$2:$I$916,3,0)</f>
        <v>52</v>
      </c>
      <c r="M270">
        <f>+VLOOKUP($B270,CNQCN!$A$2:$I$916,4,0)</f>
        <v>82</v>
      </c>
      <c r="N270">
        <f>+VLOOKUP($B270,CNQCN!$A$2:$I$916,5,0)</f>
        <v>121.1</v>
      </c>
      <c r="O270">
        <f>+VLOOKUP($B270,CNQCN!$A$2:$I$916,6,0)</f>
        <v>179.1</v>
      </c>
      <c r="P270">
        <f>+VLOOKUP($B270,CNQCN!$A$2:$I$916,7,0)</f>
        <v>231.2</v>
      </c>
      <c r="Q270">
        <f>+VLOOKUP($B270,CNQCN!$A$2:$I$916,8,0)</f>
        <v>295.39999999999998</v>
      </c>
      <c r="R270">
        <f>+VLOOKUP($B270,CNQCN!$A$2:$I$916,9,0)</f>
        <v>322.39999999999998</v>
      </c>
      <c r="S270">
        <f>+VLOOKUP($B270,SABR!$A$2:$I$656,2,0)</f>
        <v>87.4</v>
      </c>
      <c r="T270">
        <f>+VLOOKUP($B270,SABR!$A$2:$I$656,3,0)</f>
        <v>80.900000000000006</v>
      </c>
      <c r="U270">
        <f>+VLOOKUP($B270,SABR!$A$2:$I$656,4,0)</f>
        <v>128.4</v>
      </c>
      <c r="V270">
        <f>+VLOOKUP($B270,SABR!$A$2:$I$656,5,0)</f>
        <v>194.3</v>
      </c>
      <c r="W270">
        <f>+VLOOKUP($B270,SABR!$A$2:$I$656,6,0)</f>
        <v>258.89999999999998</v>
      </c>
      <c r="X270">
        <f>+VLOOKUP($B270,SABR!$A$2:$I$656,7,0)</f>
        <v>320</v>
      </c>
      <c r="Y270">
        <f>+VLOOKUP($B270,SABR!$A$2:$I$656,8,0)</f>
        <v>412.3</v>
      </c>
      <c r="Z270">
        <f>+VLOOKUP($B270,SABR!$A$2:$I$656,9,0)</f>
        <v>447.4</v>
      </c>
      <c r="AA270">
        <f>+VLOOKUP($B270,HOT!$A$2:$I$656,2,0)</f>
        <v>13.8</v>
      </c>
      <c r="AB270">
        <f>+VLOOKUP($B270,HOT!$A$2:$I$656,3,0)</f>
        <v>14.5</v>
      </c>
      <c r="AC270">
        <f>+VLOOKUP($B270,HOT!$A$2:$I$656,4,0)</f>
        <v>25.6</v>
      </c>
      <c r="AD270">
        <f>+VLOOKUP($B270,HOT!$A$2:$I$656,5,0)</f>
        <v>39.4</v>
      </c>
      <c r="AE270">
        <f>+VLOOKUP($B270,HOT!$A$2:$I$656,6,0)</f>
        <v>55.8</v>
      </c>
      <c r="AF270">
        <f>+VLOOKUP($B270,HOT!$A$2:$I$656,7,0)</f>
        <v>75.2</v>
      </c>
      <c r="AG270">
        <f>+VLOOKUP($B270,HOT!$A$2:$I$656,8,0)</f>
        <v>106.9</v>
      </c>
      <c r="AH270">
        <f>+VLOOKUP($B270,HOT!$A$2:$I$656,9,0)</f>
        <v>120</v>
      </c>
      <c r="AI270">
        <f>+VLOOKUP($B270,FOXA!$A$2:$I$656,2,0)</f>
        <v>4.0999999999999996</v>
      </c>
      <c r="AJ270">
        <f>+VLOOKUP($B270,FOXA!$A$2:$I$656,3,0)</f>
        <v>4.4000000000000004</v>
      </c>
      <c r="AK270">
        <f>+VLOOKUP($B270,FOXA!$A$2:$I$656,4,0)</f>
        <v>8</v>
      </c>
      <c r="AL270">
        <f>+VLOOKUP($B270,FOXA!$A$2:$I$656,5,0)</f>
        <v>14.3</v>
      </c>
      <c r="AM270">
        <f>+VLOOKUP($B270,FOXA!$A$2:$I$656,6,0)</f>
        <v>20.5</v>
      </c>
      <c r="AN270">
        <f>+VLOOKUP($B270,FOXA!$A$2:$I$656,7,0)</f>
        <v>33.9</v>
      </c>
      <c r="AO270">
        <f>+VLOOKUP($B270,FOXA!$A$2:$I$656,8,0)</f>
        <v>52.4</v>
      </c>
      <c r="AP270">
        <f>+VLOOKUP($B270,FOXA!$A$2:$I$656,9,0)</f>
        <v>66.900000000000006</v>
      </c>
      <c r="AQ270">
        <f>+VLOOKUP($B270,FRANCE!$A$2:$I$656,2,0)</f>
        <v>9</v>
      </c>
      <c r="AR270">
        <f>+VLOOKUP($B270,FRANCE!$A$2:$I$656,3,0)</f>
        <v>10.3</v>
      </c>
      <c r="AS270">
        <f>+VLOOKUP($B270,FRANCE!$A$2:$I$656,4,0)</f>
        <v>17.399999999999999</v>
      </c>
      <c r="AT270">
        <f>+VLOOKUP($B270,FRANCE!$A$2:$I$656,5,0)</f>
        <v>27.5</v>
      </c>
      <c r="AU270">
        <f>+VLOOKUP($B270,FRANCE!$A$2:$I$656,6,0)</f>
        <v>42</v>
      </c>
      <c r="AV270">
        <f>+VLOOKUP($B270,FRANCE!$A$2:$I$656,7,0)</f>
        <v>51</v>
      </c>
      <c r="AW270">
        <f>+VLOOKUP($B270,FRANCE!$A$2:$I$656,8,0)</f>
        <v>72.099999999999994</v>
      </c>
      <c r="AX270">
        <f>+VLOOKUP($B270,FRANCE!$A$2:$I$656,9,0)</f>
        <v>93.8</v>
      </c>
      <c r="AY270">
        <f>+VLOOKUP($B270,CAT!$A$2:$I$656,2,0)</f>
        <v>8.1999999999999993</v>
      </c>
      <c r="AZ270">
        <f>+VLOOKUP($B270,CAT!$A$2:$I$656,3,0)</f>
        <v>13.1</v>
      </c>
      <c r="BA270">
        <f>+VLOOKUP($B270,CAT!$A$2:$I$656,4,0)</f>
        <v>23.6</v>
      </c>
      <c r="BB270">
        <f>+VLOOKUP($B270,CAT!$A$2:$I$656,5,0)</f>
        <v>34.299999999999997</v>
      </c>
      <c r="BC270">
        <f>+VLOOKUP($B270,CAT!$A$2:$I$656,6,0)</f>
        <v>48.3</v>
      </c>
      <c r="BD270">
        <f>+VLOOKUP($B270,CAT!$A$2:$I$656,7,0)</f>
        <v>63.7</v>
      </c>
      <c r="BE270">
        <f>+VLOOKUP($B270,CAT!$A$2:$I$656,8,0)</f>
        <v>86.9</v>
      </c>
      <c r="BF270">
        <f>+VLOOKUP($B270,CAT!$A$2:$I$656,9,0)</f>
        <v>97.3</v>
      </c>
      <c r="BG270">
        <f>+VLOOKUP($B270,WFC!$A$2:$I$656,2,0)</f>
        <v>11</v>
      </c>
      <c r="BH270">
        <f>+VLOOKUP($B270,WFC!$A$2:$I$656,3,0)</f>
        <v>15</v>
      </c>
      <c r="BI270">
        <f>+VLOOKUP($B270,WFC!$A$2:$I$656,4,0)</f>
        <v>21</v>
      </c>
      <c r="BJ270">
        <f>+VLOOKUP($B270,WFC!$A$2:$I$656,5,0)</f>
        <v>28</v>
      </c>
      <c r="BK270">
        <f>+VLOOKUP($B270,WFC!$A$2:$I$656,6,0)</f>
        <v>39</v>
      </c>
      <c r="BL270">
        <f>+VLOOKUP($B270,WFC!$A$2:$I$656,7,0)</f>
        <v>50.9</v>
      </c>
      <c r="BM270">
        <f>+VLOOKUP($B270,WFC!$A$2:$I$656,8,0)</f>
        <v>67</v>
      </c>
      <c r="BN270">
        <f>+VLOOKUP($B270,WFC!$A$2:$I$656,9,0)</f>
        <v>83</v>
      </c>
      <c r="BO270">
        <f>+VLOOKUP($B270,HUNT!$A$2:$I$653,2,0)</f>
        <v>40.200000000000003</v>
      </c>
      <c r="BP270">
        <f>+VLOOKUP($B270,HUNT!$A$2:$I$653,3,0)</f>
        <v>49</v>
      </c>
      <c r="BQ270">
        <f>+VLOOKUP($B270,HUNT!$A$2:$I$653,4,0)</f>
        <v>84.1</v>
      </c>
      <c r="BR270">
        <f>+VLOOKUP($B270,HUNT!$A$2:$I$653,5,0)</f>
        <v>128.1</v>
      </c>
      <c r="BS270">
        <f>+VLOOKUP($B270,HUNT!$A$2:$I$653,6,0)</f>
        <v>162.1</v>
      </c>
      <c r="BT270">
        <f>+VLOOKUP($B270,HUNT!$A$2:$I$653,7,0)</f>
        <v>194.6</v>
      </c>
      <c r="BU270">
        <f>+VLOOKUP($B270,HUNT!$A$2:$I$653,8,0)</f>
        <v>223.2</v>
      </c>
      <c r="BV270">
        <f>+VLOOKUP($B270,HUNT!$A$2:$I$653,9,0)</f>
        <v>204.2</v>
      </c>
    </row>
    <row r="271" spans="2:74" x14ac:dyDescent="0.2">
      <c r="B271" s="3">
        <v>42013</v>
      </c>
      <c r="C271">
        <f>+VLOOKUP($B271,GE!$A$1:$I$758,2,0)</f>
        <v>23.9</v>
      </c>
      <c r="D271">
        <f>+VLOOKUP($B271,GE!$A$1:$I$758,3,0)</f>
        <v>32.299999999999997</v>
      </c>
      <c r="E271">
        <f>+VLOOKUP($B271,GE!$A$1:$I$758,4,0)</f>
        <v>40.6</v>
      </c>
      <c r="F271">
        <f>+VLOOKUP($B271,GE!$A$1:$I$758,5,0)</f>
        <v>46.8</v>
      </c>
      <c r="G271">
        <f>+VLOOKUP($B271,GE!$A$1:$I$758,6,0)</f>
        <v>54.1</v>
      </c>
      <c r="H271">
        <f>+VLOOKUP($B271,GE!$A$1:$I$758,7,0)</f>
        <v>68.7</v>
      </c>
      <c r="I271">
        <f>+VLOOKUP($B271,GE!$A$1:$I$758,8,0)</f>
        <v>98.5</v>
      </c>
      <c r="J271">
        <f>+VLOOKUP($B271,GE!$A$1:$I$758,9,0)</f>
        <v>118.8</v>
      </c>
      <c r="K271">
        <f>+VLOOKUP($B271,CNQCN!$A$2:$I$916,2,0)</f>
        <v>41.3</v>
      </c>
      <c r="L271">
        <f>+VLOOKUP($B271,CNQCN!$A$2:$I$916,3,0)</f>
        <v>53</v>
      </c>
      <c r="M271">
        <f>+VLOOKUP($B271,CNQCN!$A$2:$I$916,4,0)</f>
        <v>84</v>
      </c>
      <c r="N271">
        <f>+VLOOKUP($B271,CNQCN!$A$2:$I$916,5,0)</f>
        <v>123.1</v>
      </c>
      <c r="O271">
        <f>+VLOOKUP($B271,CNQCN!$A$2:$I$916,6,0)</f>
        <v>182.1</v>
      </c>
      <c r="P271">
        <f>+VLOOKUP($B271,CNQCN!$A$2:$I$916,7,0)</f>
        <v>227</v>
      </c>
      <c r="Q271">
        <f>+VLOOKUP($B271,CNQCN!$A$2:$I$916,8,0)</f>
        <v>300.39999999999998</v>
      </c>
      <c r="R271">
        <f>+VLOOKUP($B271,CNQCN!$A$2:$I$916,9,0)</f>
        <v>333</v>
      </c>
      <c r="S271">
        <f>+VLOOKUP($B271,SABR!$A$2:$I$656,2,0)</f>
        <v>87.8</v>
      </c>
      <c r="T271">
        <f>+VLOOKUP($B271,SABR!$A$2:$I$656,3,0)</f>
        <v>81.400000000000006</v>
      </c>
      <c r="U271">
        <f>+VLOOKUP($B271,SABR!$A$2:$I$656,4,0)</f>
        <v>133.69999999999999</v>
      </c>
      <c r="V271">
        <f>+VLOOKUP($B271,SABR!$A$2:$I$656,5,0)</f>
        <v>200</v>
      </c>
      <c r="W271">
        <f>+VLOOKUP($B271,SABR!$A$2:$I$656,6,0)</f>
        <v>264.39999999999998</v>
      </c>
      <c r="X271">
        <f>+VLOOKUP($B271,SABR!$A$2:$I$656,7,0)</f>
        <v>336</v>
      </c>
      <c r="Y271">
        <f>+VLOOKUP($B271,SABR!$A$2:$I$656,8,0)</f>
        <v>439</v>
      </c>
      <c r="Z271">
        <f>+VLOOKUP($B271,SABR!$A$2:$I$656,9,0)</f>
        <v>476.9</v>
      </c>
      <c r="AA271">
        <f>+VLOOKUP($B271,HOT!$A$2:$I$656,2,0)</f>
        <v>13.6</v>
      </c>
      <c r="AB271">
        <f>+VLOOKUP($B271,HOT!$A$2:$I$656,3,0)</f>
        <v>14.4</v>
      </c>
      <c r="AC271">
        <f>+VLOOKUP($B271,HOT!$A$2:$I$656,4,0)</f>
        <v>26</v>
      </c>
      <c r="AD271">
        <f>+VLOOKUP($B271,HOT!$A$2:$I$656,5,0)</f>
        <v>40.700000000000003</v>
      </c>
      <c r="AE271">
        <f>+VLOOKUP($B271,HOT!$A$2:$I$656,6,0)</f>
        <v>58.7</v>
      </c>
      <c r="AF271">
        <f>+VLOOKUP($B271,HOT!$A$2:$I$656,7,0)</f>
        <v>76.2</v>
      </c>
      <c r="AG271">
        <f>+VLOOKUP($B271,HOT!$A$2:$I$656,8,0)</f>
        <v>109.2</v>
      </c>
      <c r="AH271">
        <f>+VLOOKUP($B271,HOT!$A$2:$I$656,9,0)</f>
        <v>123</v>
      </c>
      <c r="AI271">
        <f>+VLOOKUP($B271,FOXA!$A$2:$I$656,2,0)</f>
        <v>5.6</v>
      </c>
      <c r="AJ271">
        <f>+VLOOKUP($B271,FOXA!$A$2:$I$656,3,0)</f>
        <v>6.1</v>
      </c>
      <c r="AK271">
        <f>+VLOOKUP($B271,FOXA!$A$2:$I$656,4,0)</f>
        <v>12.2</v>
      </c>
      <c r="AL271">
        <f>+VLOOKUP($B271,FOXA!$A$2:$I$656,5,0)</f>
        <v>19.7</v>
      </c>
      <c r="AM271">
        <f>+VLOOKUP($B271,FOXA!$A$2:$I$656,6,0)</f>
        <v>26.7</v>
      </c>
      <c r="AN271">
        <f>+VLOOKUP($B271,FOXA!$A$2:$I$656,7,0)</f>
        <v>33.6</v>
      </c>
      <c r="AO271">
        <f>+VLOOKUP($B271,FOXA!$A$2:$I$656,8,0)</f>
        <v>58</v>
      </c>
      <c r="AP271">
        <f>+VLOOKUP($B271,FOXA!$A$2:$I$656,9,0)</f>
        <v>74.099999999999994</v>
      </c>
      <c r="AQ271">
        <f>+VLOOKUP($B271,FRANCE!$A$2:$I$656,2,0)</f>
        <v>9</v>
      </c>
      <c r="AR271">
        <f>+VLOOKUP($B271,FRANCE!$A$2:$I$656,3,0)</f>
        <v>10.199999999999999</v>
      </c>
      <c r="AS271">
        <f>+VLOOKUP($B271,FRANCE!$A$2:$I$656,4,0)</f>
        <v>17.3</v>
      </c>
      <c r="AT271">
        <f>+VLOOKUP($B271,FRANCE!$A$2:$I$656,5,0)</f>
        <v>27.3</v>
      </c>
      <c r="AU271">
        <f>+VLOOKUP($B271,FRANCE!$A$2:$I$656,6,0)</f>
        <v>41.7</v>
      </c>
      <c r="AV271">
        <f>+VLOOKUP($B271,FRANCE!$A$2:$I$656,7,0)</f>
        <v>50.5</v>
      </c>
      <c r="AW271">
        <f>+VLOOKUP($B271,FRANCE!$A$2:$I$656,8,0)</f>
        <v>71.7</v>
      </c>
      <c r="AX271">
        <f>+VLOOKUP($B271,FRANCE!$A$2:$I$656,9,0)</f>
        <v>93.4</v>
      </c>
      <c r="AY271">
        <f>+VLOOKUP($B271,CAT!$A$2:$I$656,2,0)</f>
        <v>10.1</v>
      </c>
      <c r="AZ271">
        <f>+VLOOKUP($B271,CAT!$A$2:$I$656,3,0)</f>
        <v>16</v>
      </c>
      <c r="BA271">
        <f>+VLOOKUP($B271,CAT!$A$2:$I$656,4,0)</f>
        <v>23</v>
      </c>
      <c r="BB271">
        <f>+VLOOKUP($B271,CAT!$A$2:$I$656,5,0)</f>
        <v>36</v>
      </c>
      <c r="BC271">
        <f>+VLOOKUP($B271,CAT!$A$2:$I$656,6,0)</f>
        <v>50</v>
      </c>
      <c r="BD271">
        <f>+VLOOKUP($B271,CAT!$A$2:$I$656,7,0)</f>
        <v>64.400000000000006</v>
      </c>
      <c r="BE271">
        <f>+VLOOKUP($B271,CAT!$A$2:$I$656,8,0)</f>
        <v>91.1</v>
      </c>
      <c r="BF271">
        <f>+VLOOKUP($B271,CAT!$A$2:$I$656,9,0)</f>
        <v>102</v>
      </c>
      <c r="BG271">
        <f>+VLOOKUP($B271,WFC!$A$2:$I$656,2,0)</f>
        <v>10</v>
      </c>
      <c r="BH271">
        <f>+VLOOKUP($B271,WFC!$A$2:$I$656,3,0)</f>
        <v>14</v>
      </c>
      <c r="BI271">
        <f>+VLOOKUP($B271,WFC!$A$2:$I$656,4,0)</f>
        <v>22</v>
      </c>
      <c r="BJ271">
        <f>+VLOOKUP($B271,WFC!$A$2:$I$656,5,0)</f>
        <v>30</v>
      </c>
      <c r="BK271">
        <f>+VLOOKUP($B271,WFC!$A$2:$I$656,6,0)</f>
        <v>39</v>
      </c>
      <c r="BL271">
        <f>+VLOOKUP($B271,WFC!$A$2:$I$656,7,0)</f>
        <v>52.7</v>
      </c>
      <c r="BM271">
        <f>+VLOOKUP($B271,WFC!$A$2:$I$656,8,0)</f>
        <v>74</v>
      </c>
      <c r="BN271">
        <f>+VLOOKUP($B271,WFC!$A$2:$I$656,9,0)</f>
        <v>89</v>
      </c>
      <c r="BO271">
        <f>+VLOOKUP($B271,HUNT!$A$2:$I$653,2,0)</f>
        <v>41.4</v>
      </c>
      <c r="BP271">
        <f>+VLOOKUP($B271,HUNT!$A$2:$I$653,3,0)</f>
        <v>50.5</v>
      </c>
      <c r="BQ271">
        <f>+VLOOKUP($B271,HUNT!$A$2:$I$653,4,0)</f>
        <v>86.6</v>
      </c>
      <c r="BR271">
        <f>+VLOOKUP($B271,HUNT!$A$2:$I$653,5,0)</f>
        <v>132</v>
      </c>
      <c r="BS271">
        <f>+VLOOKUP($B271,HUNT!$A$2:$I$653,6,0)</f>
        <v>167.1</v>
      </c>
      <c r="BT271">
        <f>+VLOOKUP($B271,HUNT!$A$2:$I$653,7,0)</f>
        <v>198.1</v>
      </c>
      <c r="BU271">
        <f>+VLOOKUP($B271,HUNT!$A$2:$I$653,8,0)</f>
        <v>246.7</v>
      </c>
      <c r="BV271">
        <f>+VLOOKUP($B271,HUNT!$A$2:$I$653,9,0)</f>
        <v>240.2</v>
      </c>
    </row>
    <row r="272" spans="2:74" x14ac:dyDescent="0.2">
      <c r="B272" s="3">
        <v>42016</v>
      </c>
      <c r="C272">
        <f>+VLOOKUP($B272,GE!$A$1:$I$758,2,0)</f>
        <v>28.9</v>
      </c>
      <c r="D272">
        <f>+VLOOKUP($B272,GE!$A$1:$I$758,3,0)</f>
        <v>34</v>
      </c>
      <c r="E272">
        <f>+VLOOKUP($B272,GE!$A$1:$I$758,4,0)</f>
        <v>39.200000000000003</v>
      </c>
      <c r="F272">
        <f>+VLOOKUP($B272,GE!$A$1:$I$758,5,0)</f>
        <v>46.5</v>
      </c>
      <c r="G272">
        <f>+VLOOKUP($B272,GE!$A$1:$I$758,6,0)</f>
        <v>55.9</v>
      </c>
      <c r="H272">
        <f>+VLOOKUP($B272,GE!$A$1:$I$758,7,0)</f>
        <v>68.900000000000006</v>
      </c>
      <c r="I272">
        <f>+VLOOKUP($B272,GE!$A$1:$I$758,8,0)</f>
        <v>88.8</v>
      </c>
      <c r="J272">
        <f>+VLOOKUP($B272,GE!$A$1:$I$758,9,0)</f>
        <v>109.9</v>
      </c>
      <c r="K272">
        <f>+VLOOKUP($B272,CNQCN!$A$2:$I$916,2,0)</f>
        <v>42</v>
      </c>
      <c r="L272">
        <f>+VLOOKUP($B272,CNQCN!$A$2:$I$916,3,0)</f>
        <v>54</v>
      </c>
      <c r="M272">
        <f>+VLOOKUP($B272,CNQCN!$A$2:$I$916,4,0)</f>
        <v>85</v>
      </c>
      <c r="N272">
        <f>+VLOOKUP($B272,CNQCN!$A$2:$I$916,5,0)</f>
        <v>125.1</v>
      </c>
      <c r="O272">
        <f>+VLOOKUP($B272,CNQCN!$A$2:$I$916,6,0)</f>
        <v>186.1</v>
      </c>
      <c r="P272">
        <f>+VLOOKUP($B272,CNQCN!$A$2:$I$916,7,0)</f>
        <v>233.2</v>
      </c>
      <c r="Q272">
        <f>+VLOOKUP($B272,CNQCN!$A$2:$I$916,8,0)</f>
        <v>305.39999999999998</v>
      </c>
      <c r="R272">
        <f>+VLOOKUP($B272,CNQCN!$A$2:$I$916,9,0)</f>
        <v>331.9</v>
      </c>
      <c r="S272">
        <f>+VLOOKUP($B272,SABR!$A$2:$I$656,2,0)</f>
        <v>86.5</v>
      </c>
      <c r="T272">
        <f>+VLOOKUP($B272,SABR!$A$2:$I$656,3,0)</f>
        <v>80</v>
      </c>
      <c r="U272">
        <f>+VLOOKUP($B272,SABR!$A$2:$I$656,4,0)</f>
        <v>130</v>
      </c>
      <c r="V272">
        <f>+VLOOKUP($B272,SABR!$A$2:$I$656,5,0)</f>
        <v>200</v>
      </c>
      <c r="W272">
        <f>+VLOOKUP($B272,SABR!$A$2:$I$656,6,0)</f>
        <v>265</v>
      </c>
      <c r="X272">
        <f>+VLOOKUP($B272,SABR!$A$2:$I$656,7,0)</f>
        <v>335.1</v>
      </c>
      <c r="Y272">
        <f>+VLOOKUP($B272,SABR!$A$2:$I$656,8,0)</f>
        <v>436.5</v>
      </c>
      <c r="Z272">
        <f>+VLOOKUP($B272,SABR!$A$2:$I$656,9,0)</f>
        <v>473.7</v>
      </c>
      <c r="AA272">
        <f>+VLOOKUP($B272,HOT!$A$2:$I$656,2,0)</f>
        <v>13.6</v>
      </c>
      <c r="AB272">
        <f>+VLOOKUP($B272,HOT!$A$2:$I$656,3,0)</f>
        <v>14.3</v>
      </c>
      <c r="AC272">
        <f>+VLOOKUP($B272,HOT!$A$2:$I$656,4,0)</f>
        <v>26</v>
      </c>
      <c r="AD272">
        <f>+VLOOKUP($B272,HOT!$A$2:$I$656,5,0)</f>
        <v>40.700000000000003</v>
      </c>
      <c r="AE272">
        <f>+VLOOKUP($B272,HOT!$A$2:$I$656,6,0)</f>
        <v>59.4</v>
      </c>
      <c r="AF272">
        <f>+VLOOKUP($B272,HOT!$A$2:$I$656,7,0)</f>
        <v>78.7</v>
      </c>
      <c r="AG272">
        <f>+VLOOKUP($B272,HOT!$A$2:$I$656,8,0)</f>
        <v>113</v>
      </c>
      <c r="AH272">
        <f>+VLOOKUP($B272,HOT!$A$2:$I$656,9,0)</f>
        <v>126.9</v>
      </c>
      <c r="AI272">
        <f>+VLOOKUP($B272,FOXA!$A$2:$I$656,2,0)</f>
        <v>5.6</v>
      </c>
      <c r="AJ272">
        <f>+VLOOKUP($B272,FOXA!$A$2:$I$656,3,0)</f>
        <v>6.1</v>
      </c>
      <c r="AK272">
        <f>+VLOOKUP($B272,FOXA!$A$2:$I$656,4,0)</f>
        <v>12.3</v>
      </c>
      <c r="AL272">
        <f>+VLOOKUP($B272,FOXA!$A$2:$I$656,5,0)</f>
        <v>19.899999999999999</v>
      </c>
      <c r="AM272">
        <f>+VLOOKUP($B272,FOXA!$A$2:$I$656,6,0)</f>
        <v>26.9</v>
      </c>
      <c r="AN272">
        <f>+VLOOKUP($B272,FOXA!$A$2:$I$656,7,0)</f>
        <v>34.200000000000003</v>
      </c>
      <c r="AO272">
        <f>+VLOOKUP($B272,FOXA!$A$2:$I$656,8,0)</f>
        <v>58.5</v>
      </c>
      <c r="AP272">
        <f>+VLOOKUP($B272,FOXA!$A$2:$I$656,9,0)</f>
        <v>74.7</v>
      </c>
      <c r="AQ272">
        <f>+VLOOKUP($B272,FRANCE!$A$2:$I$656,2,0)</f>
        <v>8.6</v>
      </c>
      <c r="AR272">
        <f>+VLOOKUP($B272,FRANCE!$A$2:$I$656,3,0)</f>
        <v>9.8000000000000007</v>
      </c>
      <c r="AS272">
        <f>+VLOOKUP($B272,FRANCE!$A$2:$I$656,4,0)</f>
        <v>16.8</v>
      </c>
      <c r="AT272">
        <f>+VLOOKUP($B272,FRANCE!$A$2:$I$656,5,0)</f>
        <v>26.4</v>
      </c>
      <c r="AU272">
        <f>+VLOOKUP($B272,FRANCE!$A$2:$I$656,6,0)</f>
        <v>40.299999999999997</v>
      </c>
      <c r="AV272">
        <f>+VLOOKUP($B272,FRANCE!$A$2:$I$656,7,0)</f>
        <v>49.1</v>
      </c>
      <c r="AW272">
        <f>+VLOOKUP($B272,FRANCE!$A$2:$I$656,8,0)</f>
        <v>69.5</v>
      </c>
      <c r="AX272">
        <f>+VLOOKUP($B272,FRANCE!$A$2:$I$656,9,0)</f>
        <v>90.9</v>
      </c>
      <c r="AY272">
        <f>+VLOOKUP($B272,CAT!$A$2:$I$656,2,0)</f>
        <v>8.9</v>
      </c>
      <c r="AZ272">
        <f>+VLOOKUP($B272,CAT!$A$2:$I$656,3,0)</f>
        <v>14.2</v>
      </c>
      <c r="BA272">
        <f>+VLOOKUP($B272,CAT!$A$2:$I$656,4,0)</f>
        <v>23.7</v>
      </c>
      <c r="BB272">
        <f>+VLOOKUP($B272,CAT!$A$2:$I$656,5,0)</f>
        <v>35.299999999999997</v>
      </c>
      <c r="BC272">
        <f>+VLOOKUP($B272,CAT!$A$2:$I$656,6,0)</f>
        <v>49.3</v>
      </c>
      <c r="BD272">
        <f>+VLOOKUP($B272,CAT!$A$2:$I$656,7,0)</f>
        <v>63.9</v>
      </c>
      <c r="BE272">
        <f>+VLOOKUP($B272,CAT!$A$2:$I$656,8,0)</f>
        <v>88.9</v>
      </c>
      <c r="BF272">
        <f>+VLOOKUP($B272,CAT!$A$2:$I$656,9,0)</f>
        <v>99</v>
      </c>
      <c r="BG272">
        <f>+VLOOKUP($B272,WFC!$A$2:$I$656,2,0)</f>
        <v>10.7</v>
      </c>
      <c r="BH272">
        <f>+VLOOKUP($B272,WFC!$A$2:$I$656,3,0)</f>
        <v>14.6</v>
      </c>
      <c r="BI272">
        <f>+VLOOKUP($B272,WFC!$A$2:$I$656,4,0)</f>
        <v>21.5</v>
      </c>
      <c r="BJ272">
        <f>+VLOOKUP($B272,WFC!$A$2:$I$656,5,0)</f>
        <v>29.5</v>
      </c>
      <c r="BK272">
        <f>+VLOOKUP($B272,WFC!$A$2:$I$656,6,0)</f>
        <v>39</v>
      </c>
      <c r="BL272">
        <f>+VLOOKUP($B272,WFC!$A$2:$I$656,7,0)</f>
        <v>53</v>
      </c>
      <c r="BM272">
        <f>+VLOOKUP($B272,WFC!$A$2:$I$656,8,0)</f>
        <v>71.599999999999994</v>
      </c>
      <c r="BN272">
        <f>+VLOOKUP($B272,WFC!$A$2:$I$656,9,0)</f>
        <v>86.1</v>
      </c>
      <c r="BO272">
        <f>+VLOOKUP($B272,HUNT!$A$2:$I$653,2,0)</f>
        <v>36.799999999999997</v>
      </c>
      <c r="BP272">
        <f>+VLOOKUP($B272,HUNT!$A$2:$I$653,3,0)</f>
        <v>45</v>
      </c>
      <c r="BQ272">
        <f>+VLOOKUP($B272,HUNT!$A$2:$I$653,4,0)</f>
        <v>71</v>
      </c>
      <c r="BR272">
        <f>+VLOOKUP($B272,HUNT!$A$2:$I$653,5,0)</f>
        <v>109</v>
      </c>
      <c r="BS272">
        <f>+VLOOKUP($B272,HUNT!$A$2:$I$653,6,0)</f>
        <v>147</v>
      </c>
      <c r="BT272">
        <f>+VLOOKUP($B272,HUNT!$A$2:$I$653,7,0)</f>
        <v>197</v>
      </c>
      <c r="BU272">
        <f>+VLOOKUP($B272,HUNT!$A$2:$I$653,8,0)</f>
        <v>266.2</v>
      </c>
      <c r="BV272">
        <f>+VLOOKUP($B272,HUNT!$A$2:$I$653,9,0)</f>
        <v>263.60000000000002</v>
      </c>
    </row>
    <row r="273" spans="2:74" x14ac:dyDescent="0.2">
      <c r="B273" s="3">
        <v>42017</v>
      </c>
      <c r="C273">
        <f>+VLOOKUP($B273,GE!$A$1:$I$758,2,0)</f>
        <v>25</v>
      </c>
      <c r="D273">
        <f>+VLOOKUP($B273,GE!$A$1:$I$758,3,0)</f>
        <v>34.299999999999997</v>
      </c>
      <c r="E273">
        <f>+VLOOKUP($B273,GE!$A$1:$I$758,4,0)</f>
        <v>40.9</v>
      </c>
      <c r="F273">
        <f>+VLOOKUP($B273,GE!$A$1:$I$758,5,0)</f>
        <v>47.6</v>
      </c>
      <c r="G273">
        <f>+VLOOKUP($B273,GE!$A$1:$I$758,6,0)</f>
        <v>58.1</v>
      </c>
      <c r="H273">
        <f>+VLOOKUP($B273,GE!$A$1:$I$758,7,0)</f>
        <v>70.5</v>
      </c>
      <c r="I273">
        <f>+VLOOKUP($B273,GE!$A$1:$I$758,8,0)</f>
        <v>93.9</v>
      </c>
      <c r="J273">
        <f>+VLOOKUP($B273,GE!$A$1:$I$758,9,0)</f>
        <v>111.1</v>
      </c>
      <c r="K273">
        <f>+VLOOKUP($B273,CNQCN!$A$2:$I$916,2,0)</f>
        <v>38.799999999999997</v>
      </c>
      <c r="L273">
        <f>+VLOOKUP($B273,CNQCN!$A$2:$I$916,3,0)</f>
        <v>49.9</v>
      </c>
      <c r="M273">
        <f>+VLOOKUP($B273,CNQCN!$A$2:$I$916,4,0)</f>
        <v>84.6</v>
      </c>
      <c r="N273">
        <f>+VLOOKUP($B273,CNQCN!$A$2:$I$916,5,0)</f>
        <v>128</v>
      </c>
      <c r="O273">
        <f>+VLOOKUP($B273,CNQCN!$A$2:$I$916,6,0)</f>
        <v>184.9</v>
      </c>
      <c r="P273">
        <f>+VLOOKUP($B273,CNQCN!$A$2:$I$916,7,0)</f>
        <v>232.5</v>
      </c>
      <c r="Q273">
        <f>+VLOOKUP($B273,CNQCN!$A$2:$I$916,8,0)</f>
        <v>300.60000000000002</v>
      </c>
      <c r="R273">
        <f>+VLOOKUP($B273,CNQCN!$A$2:$I$916,9,0)</f>
        <v>325</v>
      </c>
      <c r="S273">
        <f>+VLOOKUP($B273,SABR!$A$2:$I$656,2,0)</f>
        <v>86.5</v>
      </c>
      <c r="T273">
        <f>+VLOOKUP($B273,SABR!$A$2:$I$656,3,0)</f>
        <v>80</v>
      </c>
      <c r="U273">
        <f>+VLOOKUP($B273,SABR!$A$2:$I$656,4,0)</f>
        <v>130</v>
      </c>
      <c r="V273">
        <f>+VLOOKUP($B273,SABR!$A$2:$I$656,5,0)</f>
        <v>200</v>
      </c>
      <c r="W273">
        <f>+VLOOKUP($B273,SABR!$A$2:$I$656,6,0)</f>
        <v>265</v>
      </c>
      <c r="X273">
        <f>+VLOOKUP($B273,SABR!$A$2:$I$656,7,0)</f>
        <v>335.6</v>
      </c>
      <c r="Y273">
        <f>+VLOOKUP($B273,SABR!$A$2:$I$656,8,0)</f>
        <v>437.5</v>
      </c>
      <c r="Z273">
        <f>+VLOOKUP($B273,SABR!$A$2:$I$656,9,0)</f>
        <v>475</v>
      </c>
      <c r="AA273">
        <f>+VLOOKUP($B273,HOT!$A$2:$I$656,2,0)</f>
        <v>14.2</v>
      </c>
      <c r="AB273">
        <f>+VLOOKUP($B273,HOT!$A$2:$I$656,3,0)</f>
        <v>15</v>
      </c>
      <c r="AC273">
        <f>+VLOOKUP($B273,HOT!$A$2:$I$656,4,0)</f>
        <v>26</v>
      </c>
      <c r="AD273">
        <f>+VLOOKUP($B273,HOT!$A$2:$I$656,5,0)</f>
        <v>41.3</v>
      </c>
      <c r="AE273">
        <f>+VLOOKUP($B273,HOT!$A$2:$I$656,6,0)</f>
        <v>61</v>
      </c>
      <c r="AF273">
        <f>+VLOOKUP($B273,HOT!$A$2:$I$656,7,0)</f>
        <v>80</v>
      </c>
      <c r="AG273">
        <f>+VLOOKUP($B273,HOT!$A$2:$I$656,8,0)</f>
        <v>114.1</v>
      </c>
      <c r="AH273">
        <f>+VLOOKUP($B273,HOT!$A$2:$I$656,9,0)</f>
        <v>127.5</v>
      </c>
      <c r="AI273">
        <f>+VLOOKUP($B273,FOXA!$A$2:$I$656,2,0)</f>
        <v>7.4</v>
      </c>
      <c r="AJ273">
        <f>+VLOOKUP($B273,FOXA!$A$2:$I$656,3,0)</f>
        <v>8</v>
      </c>
      <c r="AK273">
        <f>+VLOOKUP($B273,FOXA!$A$2:$I$656,4,0)</f>
        <v>14</v>
      </c>
      <c r="AL273">
        <f>+VLOOKUP($B273,FOXA!$A$2:$I$656,5,0)</f>
        <v>19</v>
      </c>
      <c r="AM273">
        <f>+VLOOKUP($B273,FOXA!$A$2:$I$656,6,0)</f>
        <v>24</v>
      </c>
      <c r="AN273">
        <f>+VLOOKUP($B273,FOXA!$A$2:$I$656,7,0)</f>
        <v>33.9</v>
      </c>
      <c r="AO273">
        <f>+VLOOKUP($B273,FOXA!$A$2:$I$656,8,0)</f>
        <v>56.7</v>
      </c>
      <c r="AP273">
        <f>+VLOOKUP($B273,FOXA!$A$2:$I$656,9,0)</f>
        <v>73.3</v>
      </c>
      <c r="AQ273">
        <f>+VLOOKUP($B273,FRANCE!$A$2:$I$656,2,0)</f>
        <v>8.6999999999999993</v>
      </c>
      <c r="AR273">
        <f>+VLOOKUP($B273,FRANCE!$A$2:$I$656,3,0)</f>
        <v>9.9</v>
      </c>
      <c r="AS273">
        <f>+VLOOKUP($B273,FRANCE!$A$2:$I$656,4,0)</f>
        <v>16.8</v>
      </c>
      <c r="AT273">
        <f>+VLOOKUP($B273,FRANCE!$A$2:$I$656,5,0)</f>
        <v>26.5</v>
      </c>
      <c r="AU273">
        <f>+VLOOKUP($B273,FRANCE!$A$2:$I$656,6,0)</f>
        <v>40.5</v>
      </c>
      <c r="AV273">
        <f>+VLOOKUP($B273,FRANCE!$A$2:$I$656,7,0)</f>
        <v>49.3</v>
      </c>
      <c r="AW273">
        <f>+VLOOKUP($B273,FRANCE!$A$2:$I$656,8,0)</f>
        <v>69.8</v>
      </c>
      <c r="AX273">
        <f>+VLOOKUP($B273,FRANCE!$A$2:$I$656,9,0)</f>
        <v>91.3</v>
      </c>
      <c r="AY273">
        <f>+VLOOKUP($B273,CAT!$A$2:$I$656,2,0)</f>
        <v>10</v>
      </c>
      <c r="AZ273">
        <f>+VLOOKUP($B273,CAT!$A$2:$I$656,3,0)</f>
        <v>16</v>
      </c>
      <c r="BA273">
        <f>+VLOOKUP($B273,CAT!$A$2:$I$656,4,0)</f>
        <v>23</v>
      </c>
      <c r="BB273">
        <f>+VLOOKUP($B273,CAT!$A$2:$I$656,5,0)</f>
        <v>36</v>
      </c>
      <c r="BC273">
        <f>+VLOOKUP($B273,CAT!$A$2:$I$656,6,0)</f>
        <v>50</v>
      </c>
      <c r="BD273">
        <f>+VLOOKUP($B273,CAT!$A$2:$I$656,7,0)</f>
        <v>65.5</v>
      </c>
      <c r="BE273">
        <f>+VLOOKUP($B273,CAT!$A$2:$I$656,8,0)</f>
        <v>91.1</v>
      </c>
      <c r="BF273">
        <f>+VLOOKUP($B273,CAT!$A$2:$I$656,9,0)</f>
        <v>100.9</v>
      </c>
      <c r="BG273">
        <f>+VLOOKUP($B273,WFC!$A$2:$I$656,2,0)</f>
        <v>11.5</v>
      </c>
      <c r="BH273">
        <f>+VLOOKUP($B273,WFC!$A$2:$I$656,3,0)</f>
        <v>15</v>
      </c>
      <c r="BI273">
        <f>+VLOOKUP($B273,WFC!$A$2:$I$656,4,0)</f>
        <v>21.8</v>
      </c>
      <c r="BJ273">
        <f>+VLOOKUP($B273,WFC!$A$2:$I$656,5,0)</f>
        <v>30.4</v>
      </c>
      <c r="BK273">
        <f>+VLOOKUP($B273,WFC!$A$2:$I$656,6,0)</f>
        <v>40.4</v>
      </c>
      <c r="BL273">
        <f>+VLOOKUP($B273,WFC!$A$2:$I$656,7,0)</f>
        <v>53.2</v>
      </c>
      <c r="BM273">
        <f>+VLOOKUP($B273,WFC!$A$2:$I$656,8,0)</f>
        <v>71.2</v>
      </c>
      <c r="BN273">
        <f>+VLOOKUP($B273,WFC!$A$2:$I$656,9,0)</f>
        <v>87.2</v>
      </c>
      <c r="BO273">
        <f>+VLOOKUP($B273,HUNT!$A$2:$I$653,2,0)</f>
        <v>38.799999999999997</v>
      </c>
      <c r="BP273">
        <f>+VLOOKUP($B273,HUNT!$A$2:$I$653,3,0)</f>
        <v>47.5</v>
      </c>
      <c r="BQ273">
        <f>+VLOOKUP($B273,HUNT!$A$2:$I$653,4,0)</f>
        <v>74.900000000000006</v>
      </c>
      <c r="BR273">
        <f>+VLOOKUP($B273,HUNT!$A$2:$I$653,5,0)</f>
        <v>115.1</v>
      </c>
      <c r="BS273">
        <f>+VLOOKUP($B273,HUNT!$A$2:$I$653,6,0)</f>
        <v>155.19999999999999</v>
      </c>
      <c r="BT273">
        <f>+VLOOKUP($B273,HUNT!$A$2:$I$653,7,0)</f>
        <v>208.1</v>
      </c>
      <c r="BU273">
        <f>+VLOOKUP($B273,HUNT!$A$2:$I$653,8,0)</f>
        <v>279.8</v>
      </c>
      <c r="BV273">
        <f>+VLOOKUP($B273,HUNT!$A$2:$I$653,9,0)</f>
        <v>276.2</v>
      </c>
    </row>
    <row r="274" spans="2:74" x14ac:dyDescent="0.2">
      <c r="B274" s="3">
        <v>42018</v>
      </c>
      <c r="C274">
        <f>+VLOOKUP($B274,GE!$A$1:$I$758,2,0)</f>
        <v>26.8</v>
      </c>
      <c r="D274">
        <f>+VLOOKUP($B274,GE!$A$1:$I$758,3,0)</f>
        <v>34.299999999999997</v>
      </c>
      <c r="E274">
        <f>+VLOOKUP($B274,GE!$A$1:$I$758,4,0)</f>
        <v>41.6</v>
      </c>
      <c r="F274">
        <f>+VLOOKUP($B274,GE!$A$1:$I$758,5,0)</f>
        <v>48.8</v>
      </c>
      <c r="G274">
        <f>+VLOOKUP($B274,GE!$A$1:$I$758,6,0)</f>
        <v>59.4</v>
      </c>
      <c r="H274">
        <f>+VLOOKUP($B274,GE!$A$1:$I$758,7,0)</f>
        <v>71.8</v>
      </c>
      <c r="I274">
        <f>+VLOOKUP($B274,GE!$A$1:$I$758,8,0)</f>
        <v>94.3</v>
      </c>
      <c r="J274">
        <f>+VLOOKUP($B274,GE!$A$1:$I$758,9,0)</f>
        <v>111.6</v>
      </c>
      <c r="K274">
        <f>+VLOOKUP($B274,CNQCN!$A$2:$I$916,2,0)</f>
        <v>41.2</v>
      </c>
      <c r="L274">
        <f>+VLOOKUP($B274,CNQCN!$A$2:$I$916,3,0)</f>
        <v>53</v>
      </c>
      <c r="M274">
        <f>+VLOOKUP($B274,CNQCN!$A$2:$I$916,4,0)</f>
        <v>84</v>
      </c>
      <c r="N274">
        <f>+VLOOKUP($B274,CNQCN!$A$2:$I$916,5,0)</f>
        <v>123.1</v>
      </c>
      <c r="O274">
        <f>+VLOOKUP($B274,CNQCN!$A$2:$I$916,6,0)</f>
        <v>182.1</v>
      </c>
      <c r="P274">
        <f>+VLOOKUP($B274,CNQCN!$A$2:$I$916,7,0)</f>
        <v>231.8</v>
      </c>
      <c r="Q274">
        <f>+VLOOKUP($B274,CNQCN!$A$2:$I$916,8,0)</f>
        <v>300.39999999999998</v>
      </c>
      <c r="R274">
        <f>+VLOOKUP($B274,CNQCN!$A$2:$I$916,9,0)</f>
        <v>326.10000000000002</v>
      </c>
      <c r="S274">
        <f>+VLOOKUP($B274,SABR!$A$2:$I$656,2,0)</f>
        <v>86.5</v>
      </c>
      <c r="T274">
        <f>+VLOOKUP($B274,SABR!$A$2:$I$656,3,0)</f>
        <v>80</v>
      </c>
      <c r="U274">
        <f>+VLOOKUP($B274,SABR!$A$2:$I$656,4,0)</f>
        <v>130</v>
      </c>
      <c r="V274">
        <f>+VLOOKUP($B274,SABR!$A$2:$I$656,5,0)</f>
        <v>205</v>
      </c>
      <c r="W274">
        <f>+VLOOKUP($B274,SABR!$A$2:$I$656,6,0)</f>
        <v>270</v>
      </c>
      <c r="X274">
        <f>+VLOOKUP($B274,SABR!$A$2:$I$656,7,0)</f>
        <v>335.1</v>
      </c>
      <c r="Y274">
        <f>+VLOOKUP($B274,SABR!$A$2:$I$656,8,0)</f>
        <v>431.3</v>
      </c>
      <c r="Z274">
        <f>+VLOOKUP($B274,SABR!$A$2:$I$656,9,0)</f>
        <v>466.6</v>
      </c>
      <c r="AA274">
        <f>+VLOOKUP($B274,HOT!$A$2:$I$656,2,0)</f>
        <v>14.2</v>
      </c>
      <c r="AB274">
        <f>+VLOOKUP($B274,HOT!$A$2:$I$656,3,0)</f>
        <v>15</v>
      </c>
      <c r="AC274">
        <f>+VLOOKUP($B274,HOT!$A$2:$I$656,4,0)</f>
        <v>26.5</v>
      </c>
      <c r="AD274">
        <f>+VLOOKUP($B274,HOT!$A$2:$I$656,5,0)</f>
        <v>42</v>
      </c>
      <c r="AE274">
        <f>+VLOOKUP($B274,HOT!$A$2:$I$656,6,0)</f>
        <v>61.5</v>
      </c>
      <c r="AF274">
        <f>+VLOOKUP($B274,HOT!$A$2:$I$656,7,0)</f>
        <v>82.3</v>
      </c>
      <c r="AG274">
        <f>+VLOOKUP($B274,HOT!$A$2:$I$656,8,0)</f>
        <v>115</v>
      </c>
      <c r="AH274">
        <f>+VLOOKUP($B274,HOT!$A$2:$I$656,9,0)</f>
        <v>128.4</v>
      </c>
      <c r="AI274">
        <f>+VLOOKUP($B274,FOXA!$A$2:$I$656,2,0)</f>
        <v>7.7</v>
      </c>
      <c r="AJ274">
        <f>+VLOOKUP($B274,FOXA!$A$2:$I$656,3,0)</f>
        <v>8.4</v>
      </c>
      <c r="AK274">
        <f>+VLOOKUP($B274,FOXA!$A$2:$I$656,4,0)</f>
        <v>14.6</v>
      </c>
      <c r="AL274">
        <f>+VLOOKUP($B274,FOXA!$A$2:$I$656,5,0)</f>
        <v>19.899999999999999</v>
      </c>
      <c r="AM274">
        <f>+VLOOKUP($B274,FOXA!$A$2:$I$656,6,0)</f>
        <v>25.1</v>
      </c>
      <c r="AN274">
        <f>+VLOOKUP($B274,FOXA!$A$2:$I$656,7,0)</f>
        <v>32.9</v>
      </c>
      <c r="AO274">
        <f>+VLOOKUP($B274,FOXA!$A$2:$I$656,8,0)</f>
        <v>59</v>
      </c>
      <c r="AP274">
        <f>+VLOOKUP($B274,FOXA!$A$2:$I$656,9,0)</f>
        <v>75.8</v>
      </c>
      <c r="AQ274">
        <f>+VLOOKUP($B274,FRANCE!$A$2:$I$656,2,0)</f>
        <v>8.3000000000000007</v>
      </c>
      <c r="AR274">
        <f>+VLOOKUP($B274,FRANCE!$A$2:$I$656,3,0)</f>
        <v>9.5</v>
      </c>
      <c r="AS274">
        <f>+VLOOKUP($B274,FRANCE!$A$2:$I$656,4,0)</f>
        <v>16.2</v>
      </c>
      <c r="AT274">
        <f>+VLOOKUP($B274,FRANCE!$A$2:$I$656,5,0)</f>
        <v>25.5</v>
      </c>
      <c r="AU274">
        <f>+VLOOKUP($B274,FRANCE!$A$2:$I$656,6,0)</f>
        <v>38.9</v>
      </c>
      <c r="AV274">
        <f>+VLOOKUP($B274,FRANCE!$A$2:$I$656,7,0)</f>
        <v>48.8</v>
      </c>
      <c r="AW274">
        <f>+VLOOKUP($B274,FRANCE!$A$2:$I$656,8,0)</f>
        <v>67.3</v>
      </c>
      <c r="AX274">
        <f>+VLOOKUP($B274,FRANCE!$A$2:$I$656,9,0)</f>
        <v>88.5</v>
      </c>
      <c r="AY274">
        <f>+VLOOKUP($B274,CAT!$A$2:$I$656,2,0)</f>
        <v>10.7</v>
      </c>
      <c r="AZ274">
        <f>+VLOOKUP($B274,CAT!$A$2:$I$656,3,0)</f>
        <v>17</v>
      </c>
      <c r="BA274">
        <f>+VLOOKUP($B274,CAT!$A$2:$I$656,4,0)</f>
        <v>25</v>
      </c>
      <c r="BB274">
        <f>+VLOOKUP($B274,CAT!$A$2:$I$656,5,0)</f>
        <v>38</v>
      </c>
      <c r="BC274">
        <f>+VLOOKUP($B274,CAT!$A$2:$I$656,6,0)</f>
        <v>52</v>
      </c>
      <c r="BD274">
        <f>+VLOOKUP($B274,CAT!$A$2:$I$656,7,0)</f>
        <v>66.8</v>
      </c>
      <c r="BE274">
        <f>+VLOOKUP($B274,CAT!$A$2:$I$656,8,0)</f>
        <v>95.1</v>
      </c>
      <c r="BF274">
        <f>+VLOOKUP($B274,CAT!$A$2:$I$656,9,0)</f>
        <v>106.2</v>
      </c>
      <c r="BG274">
        <f>+VLOOKUP($B274,WFC!$A$2:$I$656,2,0)</f>
        <v>12</v>
      </c>
      <c r="BH274">
        <f>+VLOOKUP($B274,WFC!$A$2:$I$656,3,0)</f>
        <v>16</v>
      </c>
      <c r="BI274">
        <f>+VLOOKUP($B274,WFC!$A$2:$I$656,4,0)</f>
        <v>22</v>
      </c>
      <c r="BJ274">
        <f>+VLOOKUP($B274,WFC!$A$2:$I$656,5,0)</f>
        <v>31</v>
      </c>
      <c r="BK274">
        <f>+VLOOKUP($B274,WFC!$A$2:$I$656,6,0)</f>
        <v>42</v>
      </c>
      <c r="BL274">
        <f>+VLOOKUP($B274,WFC!$A$2:$I$656,7,0)</f>
        <v>54.8</v>
      </c>
      <c r="BM274">
        <f>+VLOOKUP($B274,WFC!$A$2:$I$656,8,0)</f>
        <v>72</v>
      </c>
      <c r="BN274">
        <f>+VLOOKUP($B274,WFC!$A$2:$I$656,9,0)</f>
        <v>88</v>
      </c>
      <c r="BO274">
        <f>+VLOOKUP($B274,HUNT!$A$2:$I$653,2,0)</f>
        <v>39.200000000000003</v>
      </c>
      <c r="BP274">
        <f>+VLOOKUP($B274,HUNT!$A$2:$I$653,3,0)</f>
        <v>48</v>
      </c>
      <c r="BQ274">
        <f>+VLOOKUP($B274,HUNT!$A$2:$I$653,4,0)</f>
        <v>72</v>
      </c>
      <c r="BR274">
        <f>+VLOOKUP($B274,HUNT!$A$2:$I$653,5,0)</f>
        <v>111</v>
      </c>
      <c r="BS274">
        <f>+VLOOKUP($B274,HUNT!$A$2:$I$653,6,0)</f>
        <v>152</v>
      </c>
      <c r="BT274">
        <f>+VLOOKUP($B274,HUNT!$A$2:$I$653,7,0)</f>
        <v>205</v>
      </c>
      <c r="BU274">
        <f>+VLOOKUP($B274,HUNT!$A$2:$I$653,8,0)</f>
        <v>277.10000000000002</v>
      </c>
      <c r="BV274">
        <f>+VLOOKUP($B274,HUNT!$A$2:$I$653,9,0)</f>
        <v>273.89999999999998</v>
      </c>
    </row>
    <row r="275" spans="2:74" x14ac:dyDescent="0.2">
      <c r="B275" s="3">
        <v>42019</v>
      </c>
      <c r="C275">
        <f>+VLOOKUP($B275,GE!$A$1:$I$758,2,0)</f>
        <v>25.1</v>
      </c>
      <c r="D275">
        <f>+VLOOKUP($B275,GE!$A$1:$I$758,3,0)</f>
        <v>34.9</v>
      </c>
      <c r="E275">
        <f>+VLOOKUP($B275,GE!$A$1:$I$758,4,0)</f>
        <v>42.3</v>
      </c>
      <c r="F275">
        <f>+VLOOKUP($B275,GE!$A$1:$I$758,5,0)</f>
        <v>49.4</v>
      </c>
      <c r="G275">
        <f>+VLOOKUP($B275,GE!$A$1:$I$758,6,0)</f>
        <v>60</v>
      </c>
      <c r="H275">
        <f>+VLOOKUP($B275,GE!$A$1:$I$758,7,0)</f>
        <v>73.3</v>
      </c>
      <c r="I275">
        <f>+VLOOKUP($B275,GE!$A$1:$I$758,8,0)</f>
        <v>95.6</v>
      </c>
      <c r="J275">
        <f>+VLOOKUP($B275,GE!$A$1:$I$758,9,0)</f>
        <v>107</v>
      </c>
      <c r="K275">
        <f>+VLOOKUP($B275,CNQCN!$A$2:$I$916,2,0)</f>
        <v>43.5</v>
      </c>
      <c r="L275">
        <f>+VLOOKUP($B275,CNQCN!$A$2:$I$916,3,0)</f>
        <v>56</v>
      </c>
      <c r="M275">
        <f>+VLOOKUP($B275,CNQCN!$A$2:$I$916,4,0)</f>
        <v>88.8</v>
      </c>
      <c r="N275">
        <f>+VLOOKUP($B275,CNQCN!$A$2:$I$916,5,0)</f>
        <v>130</v>
      </c>
      <c r="O275">
        <f>+VLOOKUP($B275,CNQCN!$A$2:$I$916,6,0)</f>
        <v>186.1</v>
      </c>
      <c r="P275">
        <f>+VLOOKUP($B275,CNQCN!$A$2:$I$916,7,0)</f>
        <v>231.9</v>
      </c>
      <c r="Q275">
        <f>+VLOOKUP($B275,CNQCN!$A$2:$I$916,8,0)</f>
        <v>302.39999999999998</v>
      </c>
      <c r="R275">
        <f>+VLOOKUP($B275,CNQCN!$A$2:$I$916,9,0)</f>
        <v>327.9</v>
      </c>
      <c r="S275">
        <f>+VLOOKUP($B275,SABR!$A$2:$I$656,2,0)</f>
        <v>90</v>
      </c>
      <c r="T275">
        <f>+VLOOKUP($B275,SABR!$A$2:$I$656,3,0)</f>
        <v>83</v>
      </c>
      <c r="U275">
        <f>+VLOOKUP($B275,SABR!$A$2:$I$656,4,0)</f>
        <v>139.1</v>
      </c>
      <c r="V275">
        <f>+VLOOKUP($B275,SABR!$A$2:$I$656,5,0)</f>
        <v>207.1</v>
      </c>
      <c r="W275">
        <f>+VLOOKUP($B275,SABR!$A$2:$I$656,6,0)</f>
        <v>269.10000000000002</v>
      </c>
      <c r="X275">
        <f>+VLOOKUP($B275,SABR!$A$2:$I$656,7,0)</f>
        <v>338</v>
      </c>
      <c r="Y275">
        <f>+VLOOKUP($B275,SABR!$A$2:$I$656,8,0)</f>
        <v>438.5</v>
      </c>
      <c r="Z275">
        <f>+VLOOKUP($B275,SABR!$A$2:$I$656,9,0)</f>
        <v>475.1</v>
      </c>
      <c r="AA275">
        <f>+VLOOKUP($B275,HOT!$A$2:$I$656,2,0)</f>
        <v>14.3</v>
      </c>
      <c r="AB275">
        <f>+VLOOKUP($B275,HOT!$A$2:$I$656,3,0)</f>
        <v>15</v>
      </c>
      <c r="AC275">
        <f>+VLOOKUP($B275,HOT!$A$2:$I$656,4,0)</f>
        <v>26.4</v>
      </c>
      <c r="AD275">
        <f>+VLOOKUP($B275,HOT!$A$2:$I$656,5,0)</f>
        <v>41.8</v>
      </c>
      <c r="AE275">
        <f>+VLOOKUP($B275,HOT!$A$2:$I$656,6,0)</f>
        <v>61.4</v>
      </c>
      <c r="AF275">
        <f>+VLOOKUP($B275,HOT!$A$2:$I$656,7,0)</f>
        <v>82.2</v>
      </c>
      <c r="AG275">
        <f>+VLOOKUP($B275,HOT!$A$2:$I$656,8,0)</f>
        <v>114.4</v>
      </c>
      <c r="AH275">
        <f>+VLOOKUP($B275,HOT!$A$2:$I$656,9,0)</f>
        <v>127.4</v>
      </c>
      <c r="AI275">
        <f>+VLOOKUP($B275,FOXA!$A$2:$I$656,2,0)</f>
        <v>7.3</v>
      </c>
      <c r="AJ275">
        <f>+VLOOKUP($B275,FOXA!$A$2:$I$656,3,0)</f>
        <v>7.8</v>
      </c>
      <c r="AK275">
        <f>+VLOOKUP($B275,FOXA!$A$2:$I$656,4,0)</f>
        <v>13.7</v>
      </c>
      <c r="AL275">
        <f>+VLOOKUP($B275,FOXA!$A$2:$I$656,5,0)</f>
        <v>18.600000000000001</v>
      </c>
      <c r="AM275">
        <f>+VLOOKUP($B275,FOXA!$A$2:$I$656,6,0)</f>
        <v>23.6</v>
      </c>
      <c r="AN275">
        <f>+VLOOKUP($B275,FOXA!$A$2:$I$656,7,0)</f>
        <v>32.9</v>
      </c>
      <c r="AO275">
        <f>+VLOOKUP($B275,FOXA!$A$2:$I$656,8,0)</f>
        <v>55.9</v>
      </c>
      <c r="AP275">
        <f>+VLOOKUP($B275,FOXA!$A$2:$I$656,9,0)</f>
        <v>72.400000000000006</v>
      </c>
      <c r="AQ275">
        <f>+VLOOKUP($B275,FRANCE!$A$2:$I$656,2,0)</f>
        <v>8.5</v>
      </c>
      <c r="AR275">
        <f>+VLOOKUP($B275,FRANCE!$A$2:$I$656,3,0)</f>
        <v>9.6999999999999993</v>
      </c>
      <c r="AS275">
        <f>+VLOOKUP($B275,FRANCE!$A$2:$I$656,4,0)</f>
        <v>16.600000000000001</v>
      </c>
      <c r="AT275">
        <f>+VLOOKUP($B275,FRANCE!$A$2:$I$656,5,0)</f>
        <v>26.1</v>
      </c>
      <c r="AU275">
        <f>+VLOOKUP($B275,FRANCE!$A$2:$I$656,6,0)</f>
        <v>39.9</v>
      </c>
      <c r="AV275">
        <f>+VLOOKUP($B275,FRANCE!$A$2:$I$656,7,0)</f>
        <v>48.8</v>
      </c>
      <c r="AW275">
        <f>+VLOOKUP($B275,FRANCE!$A$2:$I$656,8,0)</f>
        <v>68.900000000000006</v>
      </c>
      <c r="AX275">
        <f>+VLOOKUP($B275,FRANCE!$A$2:$I$656,9,0)</f>
        <v>90.2</v>
      </c>
      <c r="AY275">
        <f>+VLOOKUP($B275,CAT!$A$2:$I$656,2,0)</f>
        <v>9.5</v>
      </c>
      <c r="AZ275">
        <f>+VLOOKUP($B275,CAT!$A$2:$I$656,3,0)</f>
        <v>15.2</v>
      </c>
      <c r="BA275">
        <f>+VLOOKUP($B275,CAT!$A$2:$I$656,4,0)</f>
        <v>25.4</v>
      </c>
      <c r="BB275">
        <f>+VLOOKUP($B275,CAT!$A$2:$I$656,5,0)</f>
        <v>37.700000000000003</v>
      </c>
      <c r="BC275">
        <f>+VLOOKUP($B275,CAT!$A$2:$I$656,6,0)</f>
        <v>51.3</v>
      </c>
      <c r="BD275">
        <f>+VLOOKUP($B275,CAT!$A$2:$I$656,7,0)</f>
        <v>67.5</v>
      </c>
      <c r="BE275">
        <f>+VLOOKUP($B275,CAT!$A$2:$I$656,8,0)</f>
        <v>92.9</v>
      </c>
      <c r="BF275">
        <f>+VLOOKUP($B275,CAT!$A$2:$I$656,9,0)</f>
        <v>103</v>
      </c>
      <c r="BG275">
        <f>+VLOOKUP($B275,WFC!$A$2:$I$656,2,0)</f>
        <v>12</v>
      </c>
      <c r="BH275">
        <f>+VLOOKUP($B275,WFC!$A$2:$I$656,3,0)</f>
        <v>16</v>
      </c>
      <c r="BI275">
        <f>+VLOOKUP($B275,WFC!$A$2:$I$656,4,0)</f>
        <v>22</v>
      </c>
      <c r="BJ275">
        <f>+VLOOKUP($B275,WFC!$A$2:$I$656,5,0)</f>
        <v>31</v>
      </c>
      <c r="BK275">
        <f>+VLOOKUP($B275,WFC!$A$2:$I$656,6,0)</f>
        <v>42</v>
      </c>
      <c r="BL275">
        <f>+VLOOKUP($B275,WFC!$A$2:$I$656,7,0)</f>
        <v>56.7</v>
      </c>
      <c r="BM275">
        <f>+VLOOKUP($B275,WFC!$A$2:$I$656,8,0)</f>
        <v>72</v>
      </c>
      <c r="BN275">
        <f>+VLOOKUP($B275,WFC!$A$2:$I$656,9,0)</f>
        <v>88</v>
      </c>
      <c r="BO275">
        <f>+VLOOKUP($B275,HUNT!$A$2:$I$653,2,0)</f>
        <v>39.200000000000003</v>
      </c>
      <c r="BP275">
        <f>+VLOOKUP($B275,HUNT!$A$2:$I$653,3,0)</f>
        <v>48</v>
      </c>
      <c r="BQ275">
        <f>+VLOOKUP($B275,HUNT!$A$2:$I$653,4,0)</f>
        <v>72</v>
      </c>
      <c r="BR275">
        <f>+VLOOKUP($B275,HUNT!$A$2:$I$653,5,0)</f>
        <v>111</v>
      </c>
      <c r="BS275">
        <f>+VLOOKUP($B275,HUNT!$A$2:$I$653,6,0)</f>
        <v>152</v>
      </c>
      <c r="BT275">
        <f>+VLOOKUP($B275,HUNT!$A$2:$I$653,7,0)</f>
        <v>205</v>
      </c>
      <c r="BU275">
        <f>+VLOOKUP($B275,HUNT!$A$2:$I$653,8,0)</f>
        <v>277.10000000000002</v>
      </c>
      <c r="BV275">
        <f>+VLOOKUP($B275,HUNT!$A$2:$I$653,9,0)</f>
        <v>273.8</v>
      </c>
    </row>
    <row r="276" spans="2:74" x14ac:dyDescent="0.2">
      <c r="B276" s="3">
        <v>42020</v>
      </c>
      <c r="C276">
        <f>+VLOOKUP($B276,GE!$A$1:$I$758,2,0)</f>
        <v>28.6</v>
      </c>
      <c r="D276">
        <f>+VLOOKUP($B276,GE!$A$1:$I$758,3,0)</f>
        <v>35.700000000000003</v>
      </c>
      <c r="E276">
        <f>+VLOOKUP($B276,GE!$A$1:$I$758,4,0)</f>
        <v>42.7</v>
      </c>
      <c r="F276">
        <f>+VLOOKUP($B276,GE!$A$1:$I$758,5,0)</f>
        <v>51.6</v>
      </c>
      <c r="G276">
        <f>+VLOOKUP($B276,GE!$A$1:$I$758,6,0)</f>
        <v>61.2</v>
      </c>
      <c r="H276">
        <f>+VLOOKUP($B276,GE!$A$1:$I$758,7,0)</f>
        <v>73.8</v>
      </c>
      <c r="I276">
        <f>+VLOOKUP($B276,GE!$A$1:$I$758,8,0)</f>
        <v>97.1</v>
      </c>
      <c r="J276">
        <f>+VLOOKUP($B276,GE!$A$1:$I$758,9,0)</f>
        <v>107.5</v>
      </c>
      <c r="K276">
        <f>+VLOOKUP($B276,CNQCN!$A$2:$I$916,2,0)</f>
        <v>46.1</v>
      </c>
      <c r="L276">
        <f>+VLOOKUP($B276,CNQCN!$A$2:$I$916,3,0)</f>
        <v>59.4</v>
      </c>
      <c r="M276">
        <f>+VLOOKUP($B276,CNQCN!$A$2:$I$916,4,0)</f>
        <v>94.2</v>
      </c>
      <c r="N276">
        <f>+VLOOKUP($B276,CNQCN!$A$2:$I$916,5,0)</f>
        <v>138.1</v>
      </c>
      <c r="O276">
        <f>+VLOOKUP($B276,CNQCN!$A$2:$I$916,6,0)</f>
        <v>182.1</v>
      </c>
      <c r="P276">
        <f>+VLOOKUP($B276,CNQCN!$A$2:$I$916,7,0)</f>
        <v>241.5</v>
      </c>
      <c r="Q276">
        <f>+VLOOKUP($B276,CNQCN!$A$2:$I$916,8,0)</f>
        <v>306.3</v>
      </c>
      <c r="R276">
        <f>+VLOOKUP($B276,CNQCN!$A$2:$I$916,9,0)</f>
        <v>333.4</v>
      </c>
      <c r="S276">
        <f>+VLOOKUP($B276,SABR!$A$2:$I$656,2,0)</f>
        <v>86.8</v>
      </c>
      <c r="T276">
        <f>+VLOOKUP($B276,SABR!$A$2:$I$656,3,0)</f>
        <v>80</v>
      </c>
      <c r="U276">
        <f>+VLOOKUP($B276,SABR!$A$2:$I$656,4,0)</f>
        <v>130</v>
      </c>
      <c r="V276">
        <f>+VLOOKUP($B276,SABR!$A$2:$I$656,5,0)</f>
        <v>210</v>
      </c>
      <c r="W276">
        <f>+VLOOKUP($B276,SABR!$A$2:$I$656,6,0)</f>
        <v>275</v>
      </c>
      <c r="X276">
        <f>+VLOOKUP($B276,SABR!$A$2:$I$656,7,0)</f>
        <v>340</v>
      </c>
      <c r="Y276">
        <f>+VLOOKUP($B276,SABR!$A$2:$I$656,8,0)</f>
        <v>436.5</v>
      </c>
      <c r="Z276">
        <f>+VLOOKUP($B276,SABR!$A$2:$I$656,9,0)</f>
        <v>471.5</v>
      </c>
      <c r="AA276">
        <f>+VLOOKUP($B276,HOT!$A$2:$I$656,2,0)</f>
        <v>14.3</v>
      </c>
      <c r="AB276">
        <f>+VLOOKUP($B276,HOT!$A$2:$I$656,3,0)</f>
        <v>15</v>
      </c>
      <c r="AC276">
        <f>+VLOOKUP($B276,HOT!$A$2:$I$656,4,0)</f>
        <v>27</v>
      </c>
      <c r="AD276">
        <f>+VLOOKUP($B276,HOT!$A$2:$I$656,5,0)</f>
        <v>43</v>
      </c>
      <c r="AE276">
        <f>+VLOOKUP($B276,HOT!$A$2:$I$656,6,0)</f>
        <v>62</v>
      </c>
      <c r="AF276">
        <f>+VLOOKUP($B276,HOT!$A$2:$I$656,7,0)</f>
        <v>81.2</v>
      </c>
      <c r="AG276">
        <f>+VLOOKUP($B276,HOT!$A$2:$I$656,8,0)</f>
        <v>118.1</v>
      </c>
      <c r="AH276">
        <f>+VLOOKUP($B276,HOT!$A$2:$I$656,9,0)</f>
        <v>125</v>
      </c>
      <c r="AI276">
        <f>+VLOOKUP($B276,FOXA!$A$2:$I$656,2,0)</f>
        <v>7.2</v>
      </c>
      <c r="AJ276">
        <f>+VLOOKUP($B276,FOXA!$A$2:$I$656,3,0)</f>
        <v>7.7</v>
      </c>
      <c r="AK276">
        <f>+VLOOKUP($B276,FOXA!$A$2:$I$656,4,0)</f>
        <v>13.5</v>
      </c>
      <c r="AL276">
        <f>+VLOOKUP($B276,FOXA!$A$2:$I$656,5,0)</f>
        <v>18.3</v>
      </c>
      <c r="AM276">
        <f>+VLOOKUP($B276,FOXA!$A$2:$I$656,6,0)</f>
        <v>23.2</v>
      </c>
      <c r="AN276">
        <f>+VLOOKUP($B276,FOXA!$A$2:$I$656,7,0)</f>
        <v>32.6</v>
      </c>
      <c r="AO276">
        <f>+VLOOKUP($B276,FOXA!$A$2:$I$656,8,0)</f>
        <v>55.1</v>
      </c>
      <c r="AP276">
        <f>+VLOOKUP($B276,FOXA!$A$2:$I$656,9,0)</f>
        <v>71.599999999999994</v>
      </c>
      <c r="AQ276">
        <f>+VLOOKUP($B276,FRANCE!$A$2:$I$656,2,0)</f>
        <v>8.4</v>
      </c>
      <c r="AR276">
        <f>+VLOOKUP($B276,FRANCE!$A$2:$I$656,3,0)</f>
        <v>9.6</v>
      </c>
      <c r="AS276">
        <f>+VLOOKUP($B276,FRANCE!$A$2:$I$656,4,0)</f>
        <v>16.3</v>
      </c>
      <c r="AT276">
        <f>+VLOOKUP($B276,FRANCE!$A$2:$I$656,5,0)</f>
        <v>25.7</v>
      </c>
      <c r="AU276">
        <f>+VLOOKUP($B276,FRANCE!$A$2:$I$656,6,0)</f>
        <v>39.299999999999997</v>
      </c>
      <c r="AV276">
        <f>+VLOOKUP($B276,FRANCE!$A$2:$I$656,7,0)</f>
        <v>48.8</v>
      </c>
      <c r="AW276">
        <f>+VLOOKUP($B276,FRANCE!$A$2:$I$656,8,0)</f>
        <v>68.099999999999994</v>
      </c>
      <c r="AX276">
        <f>+VLOOKUP($B276,FRANCE!$A$2:$I$656,9,0)</f>
        <v>89.5</v>
      </c>
      <c r="AY276">
        <f>+VLOOKUP($B276,CAT!$A$2:$I$656,2,0)</f>
        <v>10.7</v>
      </c>
      <c r="AZ276">
        <f>+VLOOKUP($B276,CAT!$A$2:$I$656,3,0)</f>
        <v>17</v>
      </c>
      <c r="BA276">
        <f>+VLOOKUP($B276,CAT!$A$2:$I$656,4,0)</f>
        <v>25</v>
      </c>
      <c r="BB276">
        <f>+VLOOKUP($B276,CAT!$A$2:$I$656,5,0)</f>
        <v>38</v>
      </c>
      <c r="BC276">
        <f>+VLOOKUP($B276,CAT!$A$2:$I$656,6,0)</f>
        <v>52</v>
      </c>
      <c r="BD276">
        <f>+VLOOKUP($B276,CAT!$A$2:$I$656,7,0)</f>
        <v>68.5</v>
      </c>
      <c r="BE276">
        <f>+VLOOKUP($B276,CAT!$A$2:$I$656,8,0)</f>
        <v>95.1</v>
      </c>
      <c r="BF276">
        <f>+VLOOKUP($B276,CAT!$A$2:$I$656,9,0)</f>
        <v>105.2</v>
      </c>
      <c r="BG276">
        <f>+VLOOKUP($B276,WFC!$A$2:$I$656,2,0)</f>
        <v>14.4</v>
      </c>
      <c r="BH276">
        <f>+VLOOKUP($B276,WFC!$A$2:$I$656,3,0)</f>
        <v>17.600000000000001</v>
      </c>
      <c r="BI276">
        <f>+VLOOKUP($B276,WFC!$A$2:$I$656,4,0)</f>
        <v>24</v>
      </c>
      <c r="BJ276">
        <f>+VLOOKUP($B276,WFC!$A$2:$I$656,5,0)</f>
        <v>34.299999999999997</v>
      </c>
      <c r="BK276">
        <f>+VLOOKUP($B276,WFC!$A$2:$I$656,6,0)</f>
        <v>44.6</v>
      </c>
      <c r="BL276">
        <f>+VLOOKUP($B276,WFC!$A$2:$I$656,7,0)</f>
        <v>59</v>
      </c>
      <c r="BM276">
        <f>+VLOOKUP($B276,WFC!$A$2:$I$656,8,0)</f>
        <v>80.599999999999994</v>
      </c>
      <c r="BN276">
        <f>+VLOOKUP($B276,WFC!$A$2:$I$656,9,0)</f>
        <v>94.2</v>
      </c>
      <c r="BO276">
        <f>+VLOOKUP($B276,HUNT!$A$2:$I$653,2,0)</f>
        <v>39.5</v>
      </c>
      <c r="BP276">
        <f>+VLOOKUP($B276,HUNT!$A$2:$I$653,3,0)</f>
        <v>48.4</v>
      </c>
      <c r="BQ276">
        <f>+VLOOKUP($B276,HUNT!$A$2:$I$653,4,0)</f>
        <v>72.599999999999994</v>
      </c>
      <c r="BR276">
        <f>+VLOOKUP($B276,HUNT!$A$2:$I$653,5,0)</f>
        <v>112</v>
      </c>
      <c r="BS276">
        <f>+VLOOKUP($B276,HUNT!$A$2:$I$653,6,0)</f>
        <v>153.4</v>
      </c>
      <c r="BT276">
        <f>+VLOOKUP($B276,HUNT!$A$2:$I$653,7,0)</f>
        <v>207</v>
      </c>
      <c r="BU276">
        <f>+VLOOKUP($B276,HUNT!$A$2:$I$653,8,0)</f>
        <v>279.89999999999998</v>
      </c>
      <c r="BV276">
        <f>+VLOOKUP($B276,HUNT!$A$2:$I$653,9,0)</f>
        <v>276.3</v>
      </c>
    </row>
    <row r="277" spans="2:74" x14ac:dyDescent="0.2">
      <c r="B277" s="3">
        <v>42023</v>
      </c>
      <c r="C277">
        <f>+VLOOKUP($B277,GE!$A$1:$I$758,2,0)</f>
        <v>28.4</v>
      </c>
      <c r="D277">
        <f>+VLOOKUP($B277,GE!$A$1:$I$758,3,0)</f>
        <v>35.5</v>
      </c>
      <c r="E277">
        <f>+VLOOKUP($B277,GE!$A$1:$I$758,4,0)</f>
        <v>42.4</v>
      </c>
      <c r="F277">
        <f>+VLOOKUP($B277,GE!$A$1:$I$758,5,0)</f>
        <v>51.1</v>
      </c>
      <c r="G277">
        <f>+VLOOKUP($B277,GE!$A$1:$I$758,6,0)</f>
        <v>60.5</v>
      </c>
      <c r="H277">
        <f>+VLOOKUP($B277,GE!$A$1:$I$758,7,0)</f>
        <v>73.7</v>
      </c>
      <c r="I277">
        <f>+VLOOKUP($B277,GE!$A$1:$I$758,8,0)</f>
        <v>97.1</v>
      </c>
      <c r="J277">
        <f>+VLOOKUP($B277,GE!$A$1:$I$758,9,0)</f>
        <v>107.1</v>
      </c>
      <c r="K277">
        <f>+VLOOKUP($B277,CNQCN!$A$2:$I$916,2,0)</f>
        <v>44.5</v>
      </c>
      <c r="L277">
        <f>+VLOOKUP($B277,CNQCN!$A$2:$I$916,3,0)</f>
        <v>56.5</v>
      </c>
      <c r="M277">
        <f>+VLOOKUP($B277,CNQCN!$A$2:$I$916,4,0)</f>
        <v>90</v>
      </c>
      <c r="N277">
        <f>+VLOOKUP($B277,CNQCN!$A$2:$I$916,5,0)</f>
        <v>131.1</v>
      </c>
      <c r="O277">
        <f>+VLOOKUP($B277,CNQCN!$A$2:$I$916,6,0)</f>
        <v>173.4</v>
      </c>
      <c r="P277">
        <f>+VLOOKUP($B277,CNQCN!$A$2:$I$916,7,0)</f>
        <v>238.1</v>
      </c>
      <c r="Q277">
        <f>+VLOOKUP($B277,CNQCN!$A$2:$I$916,8,0)</f>
        <v>293</v>
      </c>
      <c r="R277">
        <f>+VLOOKUP($B277,CNQCN!$A$2:$I$916,9,0)</f>
        <v>320.2</v>
      </c>
      <c r="S277">
        <f>+VLOOKUP($B277,SABR!$A$2:$I$656,2,0)</f>
        <v>86.3</v>
      </c>
      <c r="T277">
        <f>+VLOOKUP($B277,SABR!$A$2:$I$656,3,0)</f>
        <v>79.599999999999994</v>
      </c>
      <c r="U277">
        <f>+VLOOKUP($B277,SABR!$A$2:$I$656,4,0)</f>
        <v>129.80000000000001</v>
      </c>
      <c r="V277">
        <f>+VLOOKUP($B277,SABR!$A$2:$I$656,5,0)</f>
        <v>210.1</v>
      </c>
      <c r="W277">
        <f>+VLOOKUP($B277,SABR!$A$2:$I$656,6,0)</f>
        <v>276</v>
      </c>
      <c r="X277">
        <f>+VLOOKUP($B277,SABR!$A$2:$I$656,7,0)</f>
        <v>340.1</v>
      </c>
      <c r="Y277">
        <f>+VLOOKUP($B277,SABR!$A$2:$I$656,8,0)</f>
        <v>436.4</v>
      </c>
      <c r="Z277">
        <f>+VLOOKUP($B277,SABR!$A$2:$I$656,9,0)</f>
        <v>470.6</v>
      </c>
      <c r="AA277">
        <f>+VLOOKUP($B277,HOT!$A$2:$I$656,2,0)</f>
        <v>14.2</v>
      </c>
      <c r="AB277">
        <f>+VLOOKUP($B277,HOT!$A$2:$I$656,3,0)</f>
        <v>14.9</v>
      </c>
      <c r="AC277">
        <f>+VLOOKUP($B277,HOT!$A$2:$I$656,4,0)</f>
        <v>27</v>
      </c>
      <c r="AD277">
        <f>+VLOOKUP($B277,HOT!$A$2:$I$656,5,0)</f>
        <v>42.9</v>
      </c>
      <c r="AE277">
        <f>+VLOOKUP($B277,HOT!$A$2:$I$656,6,0)</f>
        <v>61.7</v>
      </c>
      <c r="AF277">
        <f>+VLOOKUP($B277,HOT!$A$2:$I$656,7,0)</f>
        <v>80.599999999999994</v>
      </c>
      <c r="AG277">
        <f>+VLOOKUP($B277,HOT!$A$2:$I$656,8,0)</f>
        <v>117.5</v>
      </c>
      <c r="AH277">
        <f>+VLOOKUP($B277,HOT!$A$2:$I$656,9,0)</f>
        <v>124.5</v>
      </c>
      <c r="AI277">
        <f>+VLOOKUP($B277,FOXA!$A$2:$I$656,2,0)</f>
        <v>7.1</v>
      </c>
      <c r="AJ277">
        <f>+VLOOKUP($B277,FOXA!$A$2:$I$656,3,0)</f>
        <v>7.6</v>
      </c>
      <c r="AK277">
        <f>+VLOOKUP($B277,FOXA!$A$2:$I$656,4,0)</f>
        <v>13.4</v>
      </c>
      <c r="AL277">
        <f>+VLOOKUP($B277,FOXA!$A$2:$I$656,5,0)</f>
        <v>18.100000000000001</v>
      </c>
      <c r="AM277">
        <f>+VLOOKUP($B277,FOXA!$A$2:$I$656,6,0)</f>
        <v>22.9</v>
      </c>
      <c r="AN277">
        <f>+VLOOKUP($B277,FOXA!$A$2:$I$656,7,0)</f>
        <v>32.200000000000003</v>
      </c>
      <c r="AO277">
        <f>+VLOOKUP($B277,FOXA!$A$2:$I$656,8,0)</f>
        <v>54.9</v>
      </c>
      <c r="AP277">
        <f>+VLOOKUP($B277,FOXA!$A$2:$I$656,9,0)</f>
        <v>71.2</v>
      </c>
      <c r="AQ277">
        <f>+VLOOKUP($B277,FRANCE!$A$2:$I$656,2,0)</f>
        <v>9</v>
      </c>
      <c r="AR277">
        <f>+VLOOKUP($B277,FRANCE!$A$2:$I$656,3,0)</f>
        <v>10.199999999999999</v>
      </c>
      <c r="AS277">
        <f>+VLOOKUP($B277,FRANCE!$A$2:$I$656,4,0)</f>
        <v>17.5</v>
      </c>
      <c r="AT277">
        <f>+VLOOKUP($B277,FRANCE!$A$2:$I$656,5,0)</f>
        <v>27.5</v>
      </c>
      <c r="AU277">
        <f>+VLOOKUP($B277,FRANCE!$A$2:$I$656,6,0)</f>
        <v>42</v>
      </c>
      <c r="AV277">
        <f>+VLOOKUP($B277,FRANCE!$A$2:$I$656,7,0)</f>
        <v>50.4</v>
      </c>
      <c r="AW277">
        <f>+VLOOKUP($B277,FRANCE!$A$2:$I$656,8,0)</f>
        <v>72.2</v>
      </c>
      <c r="AX277">
        <f>+VLOOKUP($B277,FRANCE!$A$2:$I$656,9,0)</f>
        <v>94.1</v>
      </c>
      <c r="AY277">
        <f>+VLOOKUP($B277,CAT!$A$2:$I$656,2,0)</f>
        <v>10.7</v>
      </c>
      <c r="AZ277">
        <f>+VLOOKUP($B277,CAT!$A$2:$I$656,3,0)</f>
        <v>16.899999999999999</v>
      </c>
      <c r="BA277">
        <f>+VLOOKUP($B277,CAT!$A$2:$I$656,4,0)</f>
        <v>24.9</v>
      </c>
      <c r="BB277">
        <f>+VLOOKUP($B277,CAT!$A$2:$I$656,5,0)</f>
        <v>37.9</v>
      </c>
      <c r="BC277">
        <f>+VLOOKUP($B277,CAT!$A$2:$I$656,6,0)</f>
        <v>51.8</v>
      </c>
      <c r="BD277">
        <f>+VLOOKUP($B277,CAT!$A$2:$I$656,7,0)</f>
        <v>68.8</v>
      </c>
      <c r="BE277">
        <f>+VLOOKUP($B277,CAT!$A$2:$I$656,8,0)</f>
        <v>94.6</v>
      </c>
      <c r="BF277">
        <f>+VLOOKUP($B277,CAT!$A$2:$I$656,9,0)</f>
        <v>104.5</v>
      </c>
      <c r="BG277">
        <f>+VLOOKUP($B277,WFC!$A$2:$I$656,2,0)</f>
        <v>14.5</v>
      </c>
      <c r="BH277">
        <f>+VLOOKUP($B277,WFC!$A$2:$I$656,3,0)</f>
        <v>17.8</v>
      </c>
      <c r="BI277">
        <f>+VLOOKUP($B277,WFC!$A$2:$I$656,4,0)</f>
        <v>24.3</v>
      </c>
      <c r="BJ277">
        <f>+VLOOKUP($B277,WFC!$A$2:$I$656,5,0)</f>
        <v>34.4</v>
      </c>
      <c r="BK277">
        <f>+VLOOKUP($B277,WFC!$A$2:$I$656,6,0)</f>
        <v>44.6</v>
      </c>
      <c r="BL277">
        <f>+VLOOKUP($B277,WFC!$A$2:$I$656,7,0)</f>
        <v>58.4</v>
      </c>
      <c r="BM277">
        <f>+VLOOKUP($B277,WFC!$A$2:$I$656,8,0)</f>
        <v>80.400000000000006</v>
      </c>
      <c r="BN277">
        <f>+VLOOKUP($B277,WFC!$A$2:$I$656,9,0)</f>
        <v>94.1</v>
      </c>
      <c r="BO277">
        <f>+VLOOKUP($B277,HUNT!$A$2:$I$653,2,0)</f>
        <v>39.4</v>
      </c>
      <c r="BP277">
        <f>+VLOOKUP($B277,HUNT!$A$2:$I$653,3,0)</f>
        <v>48.3</v>
      </c>
      <c r="BQ277">
        <f>+VLOOKUP($B277,HUNT!$A$2:$I$653,4,0)</f>
        <v>72.5</v>
      </c>
      <c r="BR277">
        <f>+VLOOKUP($B277,HUNT!$A$2:$I$653,5,0)</f>
        <v>111.6</v>
      </c>
      <c r="BS277">
        <f>+VLOOKUP($B277,HUNT!$A$2:$I$653,6,0)</f>
        <v>153.1</v>
      </c>
      <c r="BT277">
        <f>+VLOOKUP($B277,HUNT!$A$2:$I$653,7,0)</f>
        <v>206.4</v>
      </c>
      <c r="BU277">
        <f>+VLOOKUP($B277,HUNT!$A$2:$I$653,8,0)</f>
        <v>279.39999999999998</v>
      </c>
      <c r="BV277">
        <f>+VLOOKUP($B277,HUNT!$A$2:$I$653,9,0)</f>
        <v>275.39999999999998</v>
      </c>
    </row>
    <row r="278" spans="2:74" x14ac:dyDescent="0.2">
      <c r="B278" s="3">
        <v>42024</v>
      </c>
      <c r="C278">
        <f>+VLOOKUP($B278,GE!$A$1:$I$758,2,0)</f>
        <v>26.2</v>
      </c>
      <c r="D278">
        <f>+VLOOKUP($B278,GE!$A$1:$I$758,3,0)</f>
        <v>35.4</v>
      </c>
      <c r="E278">
        <f>+VLOOKUP($B278,GE!$A$1:$I$758,4,0)</f>
        <v>42.7</v>
      </c>
      <c r="F278">
        <f>+VLOOKUP($B278,GE!$A$1:$I$758,5,0)</f>
        <v>49.9</v>
      </c>
      <c r="G278">
        <f>+VLOOKUP($B278,GE!$A$1:$I$758,6,0)</f>
        <v>60.4</v>
      </c>
      <c r="H278">
        <f>+VLOOKUP($B278,GE!$A$1:$I$758,7,0)</f>
        <v>72.8</v>
      </c>
      <c r="I278">
        <f>+VLOOKUP($B278,GE!$A$1:$I$758,8,0)</f>
        <v>95.2</v>
      </c>
      <c r="J278">
        <f>+VLOOKUP($B278,GE!$A$1:$I$758,9,0)</f>
        <v>112.6</v>
      </c>
      <c r="K278">
        <f>+VLOOKUP($B278,CNQCN!$A$2:$I$916,2,0)</f>
        <v>46.3</v>
      </c>
      <c r="L278">
        <f>+VLOOKUP($B278,CNQCN!$A$2:$I$916,3,0)</f>
        <v>58.7</v>
      </c>
      <c r="M278">
        <f>+VLOOKUP($B278,CNQCN!$A$2:$I$916,4,0)</f>
        <v>93.5</v>
      </c>
      <c r="N278">
        <f>+VLOOKUP($B278,CNQCN!$A$2:$I$916,5,0)</f>
        <v>136.30000000000001</v>
      </c>
      <c r="O278">
        <f>+VLOOKUP($B278,CNQCN!$A$2:$I$916,6,0)</f>
        <v>180.3</v>
      </c>
      <c r="P278">
        <f>+VLOOKUP($B278,CNQCN!$A$2:$I$916,7,0)</f>
        <v>240.6</v>
      </c>
      <c r="Q278">
        <f>+VLOOKUP($B278,CNQCN!$A$2:$I$916,8,0)</f>
        <v>303</v>
      </c>
      <c r="R278">
        <f>+VLOOKUP($B278,CNQCN!$A$2:$I$916,9,0)</f>
        <v>329</v>
      </c>
      <c r="S278">
        <f>+VLOOKUP($B278,SABR!$A$2:$I$656,2,0)</f>
        <v>83.7</v>
      </c>
      <c r="T278">
        <f>+VLOOKUP($B278,SABR!$A$2:$I$656,3,0)</f>
        <v>77.2</v>
      </c>
      <c r="U278">
        <f>+VLOOKUP($B278,SABR!$A$2:$I$656,4,0)</f>
        <v>125.9</v>
      </c>
      <c r="V278">
        <f>+VLOOKUP($B278,SABR!$A$2:$I$656,5,0)</f>
        <v>203.8</v>
      </c>
      <c r="W278">
        <f>+VLOOKUP($B278,SABR!$A$2:$I$656,6,0)</f>
        <v>267.8</v>
      </c>
      <c r="X278">
        <f>+VLOOKUP($B278,SABR!$A$2:$I$656,7,0)</f>
        <v>330.1</v>
      </c>
      <c r="Y278">
        <f>+VLOOKUP($B278,SABR!$A$2:$I$656,8,0)</f>
        <v>424.2</v>
      </c>
      <c r="Z278">
        <f>+VLOOKUP($B278,SABR!$A$2:$I$656,9,0)</f>
        <v>458.5</v>
      </c>
      <c r="AA278">
        <f>+VLOOKUP($B278,HOT!$A$2:$I$656,2,0)</f>
        <v>14.3</v>
      </c>
      <c r="AB278">
        <f>+VLOOKUP($B278,HOT!$A$2:$I$656,3,0)</f>
        <v>15</v>
      </c>
      <c r="AC278">
        <f>+VLOOKUP($B278,HOT!$A$2:$I$656,4,0)</f>
        <v>27</v>
      </c>
      <c r="AD278">
        <f>+VLOOKUP($B278,HOT!$A$2:$I$656,5,0)</f>
        <v>43</v>
      </c>
      <c r="AE278">
        <f>+VLOOKUP($B278,HOT!$A$2:$I$656,6,0)</f>
        <v>62</v>
      </c>
      <c r="AF278">
        <f>+VLOOKUP($B278,HOT!$A$2:$I$656,7,0)</f>
        <v>79</v>
      </c>
      <c r="AG278">
        <f>+VLOOKUP($B278,HOT!$A$2:$I$656,8,0)</f>
        <v>118.1</v>
      </c>
      <c r="AH278">
        <f>+VLOOKUP($B278,HOT!$A$2:$I$656,9,0)</f>
        <v>124.9</v>
      </c>
      <c r="AI278">
        <f>+VLOOKUP($B278,FOXA!$A$2:$I$656,2,0)</f>
        <v>8</v>
      </c>
      <c r="AJ278">
        <f>+VLOOKUP($B278,FOXA!$A$2:$I$656,3,0)</f>
        <v>8.6</v>
      </c>
      <c r="AK278">
        <f>+VLOOKUP($B278,FOXA!$A$2:$I$656,4,0)</f>
        <v>15.1</v>
      </c>
      <c r="AL278">
        <f>+VLOOKUP($B278,FOXA!$A$2:$I$656,5,0)</f>
        <v>20.3</v>
      </c>
      <c r="AM278">
        <f>+VLOOKUP($B278,FOXA!$A$2:$I$656,6,0)</f>
        <v>25.7</v>
      </c>
      <c r="AN278">
        <f>+VLOOKUP($B278,FOXA!$A$2:$I$656,7,0)</f>
        <v>33</v>
      </c>
      <c r="AO278">
        <f>+VLOOKUP($B278,FOXA!$A$2:$I$656,8,0)</f>
        <v>60.9</v>
      </c>
      <c r="AP278">
        <f>+VLOOKUP($B278,FOXA!$A$2:$I$656,9,0)</f>
        <v>78</v>
      </c>
      <c r="AQ278">
        <f>+VLOOKUP($B278,FRANCE!$A$2:$I$656,2,0)</f>
        <v>9.3000000000000007</v>
      </c>
      <c r="AR278">
        <f>+VLOOKUP($B278,FRANCE!$A$2:$I$656,3,0)</f>
        <v>10.7</v>
      </c>
      <c r="AS278">
        <f>+VLOOKUP($B278,FRANCE!$A$2:$I$656,4,0)</f>
        <v>18.2</v>
      </c>
      <c r="AT278">
        <f>+VLOOKUP($B278,FRANCE!$A$2:$I$656,5,0)</f>
        <v>28.7</v>
      </c>
      <c r="AU278">
        <f>+VLOOKUP($B278,FRANCE!$A$2:$I$656,6,0)</f>
        <v>43.8</v>
      </c>
      <c r="AV278">
        <f>+VLOOKUP($B278,FRANCE!$A$2:$I$656,7,0)</f>
        <v>51.6</v>
      </c>
      <c r="AW278">
        <f>+VLOOKUP($B278,FRANCE!$A$2:$I$656,8,0)</f>
        <v>74.400000000000006</v>
      </c>
      <c r="AX278">
        <f>+VLOOKUP($B278,FRANCE!$A$2:$I$656,9,0)</f>
        <v>96</v>
      </c>
      <c r="AY278">
        <f>+VLOOKUP($B278,CAT!$A$2:$I$656,2,0)</f>
        <v>8</v>
      </c>
      <c r="AZ278">
        <f>+VLOOKUP($B278,CAT!$A$2:$I$656,3,0)</f>
        <v>12.7</v>
      </c>
      <c r="BA278">
        <f>+VLOOKUP($B278,CAT!$A$2:$I$656,4,0)</f>
        <v>26.6</v>
      </c>
      <c r="BB278">
        <f>+VLOOKUP($B278,CAT!$A$2:$I$656,5,0)</f>
        <v>37.1</v>
      </c>
      <c r="BC278">
        <f>+VLOOKUP($B278,CAT!$A$2:$I$656,6,0)</f>
        <v>52</v>
      </c>
      <c r="BD278">
        <f>+VLOOKUP($B278,CAT!$A$2:$I$656,7,0)</f>
        <v>69.2</v>
      </c>
      <c r="BE278">
        <f>+VLOOKUP($B278,CAT!$A$2:$I$656,8,0)</f>
        <v>90.3</v>
      </c>
      <c r="BF278">
        <f>+VLOOKUP($B278,CAT!$A$2:$I$656,9,0)</f>
        <v>99.2</v>
      </c>
      <c r="BG278">
        <f>+VLOOKUP($B278,WFC!$A$2:$I$656,2,0)</f>
        <v>13</v>
      </c>
      <c r="BH278">
        <f>+VLOOKUP($B278,WFC!$A$2:$I$656,3,0)</f>
        <v>17</v>
      </c>
      <c r="BI278">
        <f>+VLOOKUP($B278,WFC!$A$2:$I$656,4,0)</f>
        <v>23.7</v>
      </c>
      <c r="BJ278">
        <f>+VLOOKUP($B278,WFC!$A$2:$I$656,5,0)</f>
        <v>35.1</v>
      </c>
      <c r="BK278">
        <f>+VLOOKUP($B278,WFC!$A$2:$I$656,6,0)</f>
        <v>45.3</v>
      </c>
      <c r="BL278">
        <f>+VLOOKUP($B278,WFC!$A$2:$I$656,7,0)</f>
        <v>58.3</v>
      </c>
      <c r="BM278">
        <f>+VLOOKUP($B278,WFC!$A$2:$I$656,8,0)</f>
        <v>75.7</v>
      </c>
      <c r="BN278">
        <f>+VLOOKUP($B278,WFC!$A$2:$I$656,9,0)</f>
        <v>92.9</v>
      </c>
      <c r="BO278">
        <f>+VLOOKUP($B278,HUNT!$A$2:$I$653,2,0)</f>
        <v>39.9</v>
      </c>
      <c r="BP278">
        <f>+VLOOKUP($B278,HUNT!$A$2:$I$653,3,0)</f>
        <v>49</v>
      </c>
      <c r="BQ278">
        <f>+VLOOKUP($B278,HUNT!$A$2:$I$653,4,0)</f>
        <v>74</v>
      </c>
      <c r="BR278">
        <f>+VLOOKUP($B278,HUNT!$A$2:$I$653,5,0)</f>
        <v>115</v>
      </c>
      <c r="BS278">
        <f>+VLOOKUP($B278,HUNT!$A$2:$I$653,6,0)</f>
        <v>155</v>
      </c>
      <c r="BT278">
        <f>+VLOOKUP($B278,HUNT!$A$2:$I$653,7,0)</f>
        <v>209</v>
      </c>
      <c r="BU278">
        <f>+VLOOKUP($B278,HUNT!$A$2:$I$653,8,0)</f>
        <v>282.10000000000002</v>
      </c>
      <c r="BV278">
        <f>+VLOOKUP($B278,HUNT!$A$2:$I$653,9,0)</f>
        <v>278.2</v>
      </c>
    </row>
    <row r="279" spans="2:74" x14ac:dyDescent="0.2">
      <c r="B279" s="3">
        <v>42025</v>
      </c>
      <c r="C279">
        <f>+VLOOKUP($B279,GE!$A$1:$I$758,2,0)</f>
        <v>30.2</v>
      </c>
      <c r="D279">
        <f>+VLOOKUP($B279,GE!$A$1:$I$758,3,0)</f>
        <v>34.700000000000003</v>
      </c>
      <c r="E279">
        <f>+VLOOKUP($B279,GE!$A$1:$I$758,4,0)</f>
        <v>42</v>
      </c>
      <c r="F279">
        <f>+VLOOKUP($B279,GE!$A$1:$I$758,5,0)</f>
        <v>49.2</v>
      </c>
      <c r="G279">
        <f>+VLOOKUP($B279,GE!$A$1:$I$758,6,0)</f>
        <v>58.3</v>
      </c>
      <c r="H279">
        <f>+VLOOKUP($B279,GE!$A$1:$I$758,7,0)</f>
        <v>71.599999999999994</v>
      </c>
      <c r="I279">
        <f>+VLOOKUP($B279,GE!$A$1:$I$758,8,0)</f>
        <v>95.8</v>
      </c>
      <c r="J279">
        <f>+VLOOKUP($B279,GE!$A$1:$I$758,9,0)</f>
        <v>114.1</v>
      </c>
      <c r="K279">
        <f>+VLOOKUP($B279,CNQCN!$A$2:$I$916,2,0)</f>
        <v>44.6</v>
      </c>
      <c r="L279">
        <f>+VLOOKUP($B279,CNQCN!$A$2:$I$916,3,0)</f>
        <v>56.7</v>
      </c>
      <c r="M279">
        <f>+VLOOKUP($B279,CNQCN!$A$2:$I$916,4,0)</f>
        <v>90.2</v>
      </c>
      <c r="N279">
        <f>+VLOOKUP($B279,CNQCN!$A$2:$I$916,5,0)</f>
        <v>131.4</v>
      </c>
      <c r="O279">
        <f>+VLOOKUP($B279,CNQCN!$A$2:$I$916,6,0)</f>
        <v>173.8</v>
      </c>
      <c r="P279">
        <f>+VLOOKUP($B279,CNQCN!$A$2:$I$916,7,0)</f>
        <v>238.7</v>
      </c>
      <c r="Q279">
        <f>+VLOOKUP($B279,CNQCN!$A$2:$I$916,8,0)</f>
        <v>292.89999999999998</v>
      </c>
      <c r="R279">
        <f>+VLOOKUP($B279,CNQCN!$A$2:$I$916,9,0)</f>
        <v>319</v>
      </c>
      <c r="S279">
        <f>+VLOOKUP($B279,SABR!$A$2:$I$656,2,0)</f>
        <v>89</v>
      </c>
      <c r="T279">
        <f>+VLOOKUP($B279,SABR!$A$2:$I$656,3,0)</f>
        <v>82</v>
      </c>
      <c r="U279">
        <f>+VLOOKUP($B279,SABR!$A$2:$I$656,4,0)</f>
        <v>137.1</v>
      </c>
      <c r="V279">
        <f>+VLOOKUP($B279,SABR!$A$2:$I$656,5,0)</f>
        <v>203.1</v>
      </c>
      <c r="W279">
        <f>+VLOOKUP($B279,SABR!$A$2:$I$656,6,0)</f>
        <v>263.10000000000002</v>
      </c>
      <c r="X279">
        <f>+VLOOKUP($B279,SABR!$A$2:$I$656,7,0)</f>
        <v>328.7</v>
      </c>
      <c r="Y279">
        <f>+VLOOKUP($B279,SABR!$A$2:$I$656,8,0)</f>
        <v>426.6</v>
      </c>
      <c r="Z279">
        <f>+VLOOKUP($B279,SABR!$A$2:$I$656,9,0)</f>
        <v>462.4</v>
      </c>
      <c r="AA279">
        <f>+VLOOKUP($B279,HOT!$A$2:$I$656,2,0)</f>
        <v>14.3</v>
      </c>
      <c r="AB279">
        <f>+VLOOKUP($B279,HOT!$A$2:$I$656,3,0)</f>
        <v>15</v>
      </c>
      <c r="AC279">
        <f>+VLOOKUP($B279,HOT!$A$2:$I$656,4,0)</f>
        <v>26.8</v>
      </c>
      <c r="AD279">
        <f>+VLOOKUP($B279,HOT!$A$2:$I$656,5,0)</f>
        <v>42.5</v>
      </c>
      <c r="AE279">
        <f>+VLOOKUP($B279,HOT!$A$2:$I$656,6,0)</f>
        <v>61.8</v>
      </c>
      <c r="AF279">
        <f>+VLOOKUP($B279,HOT!$A$2:$I$656,7,0)</f>
        <v>81</v>
      </c>
      <c r="AG279">
        <f>+VLOOKUP($B279,HOT!$A$2:$I$656,8,0)</f>
        <v>116.5</v>
      </c>
      <c r="AH279">
        <f>+VLOOKUP($B279,HOT!$A$2:$I$656,9,0)</f>
        <v>122.2</v>
      </c>
      <c r="AI279">
        <f>+VLOOKUP($B279,FOXA!$A$2:$I$656,2,0)</f>
        <v>7.9</v>
      </c>
      <c r="AJ279">
        <f>+VLOOKUP($B279,FOXA!$A$2:$I$656,3,0)</f>
        <v>8.4</v>
      </c>
      <c r="AK279">
        <f>+VLOOKUP($B279,FOXA!$A$2:$I$656,4,0)</f>
        <v>14.8</v>
      </c>
      <c r="AL279">
        <f>+VLOOKUP($B279,FOXA!$A$2:$I$656,5,0)</f>
        <v>20</v>
      </c>
      <c r="AM279">
        <f>+VLOOKUP($B279,FOXA!$A$2:$I$656,6,0)</f>
        <v>25.4</v>
      </c>
      <c r="AN279">
        <f>+VLOOKUP($B279,FOXA!$A$2:$I$656,7,0)</f>
        <v>32.9</v>
      </c>
      <c r="AO279">
        <f>+VLOOKUP($B279,FOXA!$A$2:$I$656,8,0)</f>
        <v>60.1</v>
      </c>
      <c r="AP279">
        <f>+VLOOKUP($B279,FOXA!$A$2:$I$656,9,0)</f>
        <v>77.099999999999994</v>
      </c>
      <c r="AQ279">
        <f>+VLOOKUP($B279,FRANCE!$A$2:$I$656,2,0)</f>
        <v>10.5</v>
      </c>
      <c r="AR279">
        <f>+VLOOKUP($B279,FRANCE!$A$2:$I$656,3,0)</f>
        <v>12</v>
      </c>
      <c r="AS279">
        <f>+VLOOKUP($B279,FRANCE!$A$2:$I$656,4,0)</f>
        <v>20</v>
      </c>
      <c r="AT279">
        <f>+VLOOKUP($B279,FRANCE!$A$2:$I$656,5,0)</f>
        <v>31</v>
      </c>
      <c r="AU279">
        <f>+VLOOKUP($B279,FRANCE!$A$2:$I$656,6,0)</f>
        <v>46.5</v>
      </c>
      <c r="AV279">
        <f>+VLOOKUP($B279,FRANCE!$A$2:$I$656,7,0)</f>
        <v>55.1</v>
      </c>
      <c r="AW279">
        <f>+VLOOKUP($B279,FRANCE!$A$2:$I$656,8,0)</f>
        <v>72</v>
      </c>
      <c r="AX279">
        <f>+VLOOKUP($B279,FRANCE!$A$2:$I$656,9,0)</f>
        <v>94</v>
      </c>
      <c r="AY279">
        <f>+VLOOKUP($B279,CAT!$A$2:$I$656,2,0)</f>
        <v>10.1</v>
      </c>
      <c r="AZ279">
        <f>+VLOOKUP($B279,CAT!$A$2:$I$656,3,0)</f>
        <v>16</v>
      </c>
      <c r="BA279">
        <f>+VLOOKUP($B279,CAT!$A$2:$I$656,4,0)</f>
        <v>24</v>
      </c>
      <c r="BB279">
        <f>+VLOOKUP($B279,CAT!$A$2:$I$656,5,0)</f>
        <v>37</v>
      </c>
      <c r="BC279">
        <f>+VLOOKUP($B279,CAT!$A$2:$I$656,6,0)</f>
        <v>51</v>
      </c>
      <c r="BD279">
        <f>+VLOOKUP($B279,CAT!$A$2:$I$656,7,0)</f>
        <v>67.8</v>
      </c>
      <c r="BE279">
        <f>+VLOOKUP($B279,CAT!$A$2:$I$656,8,0)</f>
        <v>93.1</v>
      </c>
      <c r="BF279">
        <f>+VLOOKUP($B279,CAT!$A$2:$I$656,9,0)</f>
        <v>103.1</v>
      </c>
      <c r="BG279">
        <f>+VLOOKUP($B279,WFC!$A$2:$I$656,2,0)</f>
        <v>12.4</v>
      </c>
      <c r="BH279">
        <f>+VLOOKUP($B279,WFC!$A$2:$I$656,3,0)</f>
        <v>16.5</v>
      </c>
      <c r="BI279">
        <f>+VLOOKUP($B279,WFC!$A$2:$I$656,4,0)</f>
        <v>23.3</v>
      </c>
      <c r="BJ279">
        <f>+VLOOKUP($B279,WFC!$A$2:$I$656,5,0)</f>
        <v>33.299999999999997</v>
      </c>
      <c r="BK279">
        <f>+VLOOKUP($B279,WFC!$A$2:$I$656,6,0)</f>
        <v>44.3</v>
      </c>
      <c r="BL279">
        <f>+VLOOKUP($B279,WFC!$A$2:$I$656,7,0)</f>
        <v>56.8</v>
      </c>
      <c r="BM279">
        <f>+VLOOKUP($B279,WFC!$A$2:$I$656,8,0)</f>
        <v>76.7</v>
      </c>
      <c r="BN279">
        <f>+VLOOKUP($B279,WFC!$A$2:$I$656,9,0)</f>
        <v>92.3</v>
      </c>
      <c r="BO279">
        <f>+VLOOKUP($B279,HUNT!$A$2:$I$653,2,0)</f>
        <v>40.700000000000003</v>
      </c>
      <c r="BP279">
        <f>+VLOOKUP($B279,HUNT!$A$2:$I$653,3,0)</f>
        <v>50</v>
      </c>
      <c r="BQ279">
        <f>+VLOOKUP($B279,HUNT!$A$2:$I$653,4,0)</f>
        <v>85.1</v>
      </c>
      <c r="BR279">
        <f>+VLOOKUP($B279,HUNT!$A$2:$I$653,5,0)</f>
        <v>135.1</v>
      </c>
      <c r="BS279">
        <f>+VLOOKUP($B279,HUNT!$A$2:$I$653,6,0)</f>
        <v>170.1</v>
      </c>
      <c r="BT279">
        <f>+VLOOKUP($B279,HUNT!$A$2:$I$653,7,0)</f>
        <v>204.8</v>
      </c>
      <c r="BU279">
        <f>+VLOOKUP($B279,HUNT!$A$2:$I$653,8,0)</f>
        <v>258.39999999999998</v>
      </c>
      <c r="BV279">
        <f>+VLOOKUP($B279,HUNT!$A$2:$I$653,9,0)</f>
        <v>251.7</v>
      </c>
    </row>
    <row r="280" spans="2:74" x14ac:dyDescent="0.2">
      <c r="B280" s="3">
        <v>42026</v>
      </c>
      <c r="C280">
        <f>+VLOOKUP($B280,GE!$A$1:$I$758,2,0)</f>
        <v>25</v>
      </c>
      <c r="D280">
        <f>+VLOOKUP($B280,GE!$A$1:$I$758,3,0)</f>
        <v>32.299999999999997</v>
      </c>
      <c r="E280">
        <f>+VLOOKUP($B280,GE!$A$1:$I$758,4,0)</f>
        <v>38.9</v>
      </c>
      <c r="F280">
        <f>+VLOOKUP($B280,GE!$A$1:$I$758,5,0)</f>
        <v>47.4</v>
      </c>
      <c r="G280">
        <f>+VLOOKUP($B280,GE!$A$1:$I$758,6,0)</f>
        <v>58.2</v>
      </c>
      <c r="H280">
        <f>+VLOOKUP($B280,GE!$A$1:$I$758,7,0)</f>
        <v>69.400000000000006</v>
      </c>
      <c r="I280">
        <f>+VLOOKUP($B280,GE!$A$1:$I$758,8,0)</f>
        <v>95.9</v>
      </c>
      <c r="J280">
        <f>+VLOOKUP($B280,GE!$A$1:$I$758,9,0)</f>
        <v>109.7</v>
      </c>
      <c r="K280">
        <f>+VLOOKUP($B280,CNQCN!$A$2:$I$916,2,0)</f>
        <v>43.6</v>
      </c>
      <c r="L280">
        <f>+VLOOKUP($B280,CNQCN!$A$2:$I$916,3,0)</f>
        <v>55.3</v>
      </c>
      <c r="M280">
        <f>+VLOOKUP($B280,CNQCN!$A$2:$I$916,4,0)</f>
        <v>88.1</v>
      </c>
      <c r="N280">
        <f>+VLOOKUP($B280,CNQCN!$A$2:$I$916,5,0)</f>
        <v>128.4</v>
      </c>
      <c r="O280">
        <f>+VLOOKUP($B280,CNQCN!$A$2:$I$916,6,0)</f>
        <v>169.7</v>
      </c>
      <c r="P280">
        <f>+VLOOKUP($B280,CNQCN!$A$2:$I$916,7,0)</f>
        <v>226.8</v>
      </c>
      <c r="Q280">
        <f>+VLOOKUP($B280,CNQCN!$A$2:$I$916,8,0)</f>
        <v>286.39999999999998</v>
      </c>
      <c r="R280">
        <f>+VLOOKUP($B280,CNQCN!$A$2:$I$916,9,0)</f>
        <v>312.5</v>
      </c>
      <c r="S280">
        <f>+VLOOKUP($B280,SABR!$A$2:$I$656,2,0)</f>
        <v>86.9</v>
      </c>
      <c r="T280">
        <f>+VLOOKUP($B280,SABR!$A$2:$I$656,3,0)</f>
        <v>80</v>
      </c>
      <c r="U280">
        <f>+VLOOKUP($B280,SABR!$A$2:$I$656,4,0)</f>
        <v>130</v>
      </c>
      <c r="V280">
        <f>+VLOOKUP($B280,SABR!$A$2:$I$656,5,0)</f>
        <v>205</v>
      </c>
      <c r="W280">
        <f>+VLOOKUP($B280,SABR!$A$2:$I$656,6,0)</f>
        <v>270</v>
      </c>
      <c r="X280">
        <f>+VLOOKUP($B280,SABR!$A$2:$I$656,7,0)</f>
        <v>330</v>
      </c>
      <c r="Y280">
        <f>+VLOOKUP($B280,SABR!$A$2:$I$656,8,0)</f>
        <v>421.8</v>
      </c>
      <c r="Z280">
        <f>+VLOOKUP($B280,SABR!$A$2:$I$656,9,0)</f>
        <v>455.3</v>
      </c>
      <c r="AA280">
        <f>+VLOOKUP($B280,HOT!$A$2:$I$656,2,0)</f>
        <v>14.3</v>
      </c>
      <c r="AB280">
        <f>+VLOOKUP($B280,HOT!$A$2:$I$656,3,0)</f>
        <v>15</v>
      </c>
      <c r="AC280">
        <f>+VLOOKUP($B280,HOT!$A$2:$I$656,4,0)</f>
        <v>26.5</v>
      </c>
      <c r="AD280">
        <f>+VLOOKUP($B280,HOT!$A$2:$I$656,5,0)</f>
        <v>41.4</v>
      </c>
      <c r="AE280">
        <f>+VLOOKUP($B280,HOT!$A$2:$I$656,6,0)</f>
        <v>60.1</v>
      </c>
      <c r="AF280">
        <f>+VLOOKUP($B280,HOT!$A$2:$I$656,7,0)</f>
        <v>79.5</v>
      </c>
      <c r="AG280">
        <f>+VLOOKUP($B280,HOT!$A$2:$I$656,8,0)</f>
        <v>113.7</v>
      </c>
      <c r="AH280">
        <f>+VLOOKUP($B280,HOT!$A$2:$I$656,9,0)</f>
        <v>120.5</v>
      </c>
      <c r="AI280">
        <f>+VLOOKUP($B280,FOXA!$A$2:$I$656,2,0)</f>
        <v>6.8</v>
      </c>
      <c r="AJ280">
        <f>+VLOOKUP($B280,FOXA!$A$2:$I$656,3,0)</f>
        <v>7.3</v>
      </c>
      <c r="AK280">
        <f>+VLOOKUP($B280,FOXA!$A$2:$I$656,4,0)</f>
        <v>12.8</v>
      </c>
      <c r="AL280">
        <f>+VLOOKUP($B280,FOXA!$A$2:$I$656,5,0)</f>
        <v>17.3</v>
      </c>
      <c r="AM280">
        <f>+VLOOKUP($B280,FOXA!$A$2:$I$656,6,0)</f>
        <v>21.9</v>
      </c>
      <c r="AN280">
        <f>+VLOOKUP($B280,FOXA!$A$2:$I$656,7,0)</f>
        <v>32.6</v>
      </c>
      <c r="AO280">
        <f>+VLOOKUP($B280,FOXA!$A$2:$I$656,8,0)</f>
        <v>52.8</v>
      </c>
      <c r="AP280">
        <f>+VLOOKUP($B280,FOXA!$A$2:$I$656,9,0)</f>
        <v>68.900000000000006</v>
      </c>
      <c r="AQ280">
        <f>+VLOOKUP($B280,FRANCE!$A$2:$I$656,2,0)</f>
        <v>8.8000000000000007</v>
      </c>
      <c r="AR280">
        <f>+VLOOKUP($B280,FRANCE!$A$2:$I$656,3,0)</f>
        <v>10</v>
      </c>
      <c r="AS280">
        <f>+VLOOKUP($B280,FRANCE!$A$2:$I$656,4,0)</f>
        <v>17.899999999999999</v>
      </c>
      <c r="AT280">
        <f>+VLOOKUP($B280,FRANCE!$A$2:$I$656,5,0)</f>
        <v>29</v>
      </c>
      <c r="AU280">
        <f>+VLOOKUP($B280,FRANCE!$A$2:$I$656,6,0)</f>
        <v>44.2</v>
      </c>
      <c r="AV280">
        <f>+VLOOKUP($B280,FRANCE!$A$2:$I$656,7,0)</f>
        <v>53.8</v>
      </c>
      <c r="AW280">
        <f>+VLOOKUP($B280,FRANCE!$A$2:$I$656,8,0)</f>
        <v>74.5</v>
      </c>
      <c r="AX280">
        <f>+VLOOKUP($B280,FRANCE!$A$2:$I$656,9,0)</f>
        <v>98.7</v>
      </c>
      <c r="AY280">
        <f>+VLOOKUP($B280,CAT!$A$2:$I$656,2,0)</f>
        <v>10.1</v>
      </c>
      <c r="AZ280">
        <f>+VLOOKUP($B280,CAT!$A$2:$I$656,3,0)</f>
        <v>16</v>
      </c>
      <c r="BA280">
        <f>+VLOOKUP($B280,CAT!$A$2:$I$656,4,0)</f>
        <v>24</v>
      </c>
      <c r="BB280">
        <f>+VLOOKUP($B280,CAT!$A$2:$I$656,5,0)</f>
        <v>37</v>
      </c>
      <c r="BC280">
        <f>+VLOOKUP($B280,CAT!$A$2:$I$656,6,0)</f>
        <v>50</v>
      </c>
      <c r="BD280">
        <f>+VLOOKUP($B280,CAT!$A$2:$I$656,7,0)</f>
        <v>64.8</v>
      </c>
      <c r="BE280">
        <f>+VLOOKUP($B280,CAT!$A$2:$I$656,8,0)</f>
        <v>87</v>
      </c>
      <c r="BF280">
        <f>+VLOOKUP($B280,CAT!$A$2:$I$656,9,0)</f>
        <v>96.5</v>
      </c>
      <c r="BG280">
        <f>+VLOOKUP($B280,WFC!$A$2:$I$656,2,0)</f>
        <v>12</v>
      </c>
      <c r="BH280">
        <f>+VLOOKUP($B280,WFC!$A$2:$I$656,3,0)</f>
        <v>15.2</v>
      </c>
      <c r="BI280">
        <f>+VLOOKUP($B280,WFC!$A$2:$I$656,4,0)</f>
        <v>22.2</v>
      </c>
      <c r="BJ280">
        <f>+VLOOKUP($B280,WFC!$A$2:$I$656,5,0)</f>
        <v>31.2</v>
      </c>
      <c r="BK280">
        <f>+VLOOKUP($B280,WFC!$A$2:$I$656,6,0)</f>
        <v>40.700000000000003</v>
      </c>
      <c r="BL280">
        <f>+VLOOKUP($B280,WFC!$A$2:$I$656,7,0)</f>
        <v>54</v>
      </c>
      <c r="BM280">
        <f>+VLOOKUP($B280,WFC!$A$2:$I$656,8,0)</f>
        <v>71.400000000000006</v>
      </c>
      <c r="BN280">
        <f>+VLOOKUP($B280,WFC!$A$2:$I$656,9,0)</f>
        <v>87.4</v>
      </c>
      <c r="BO280">
        <f>+VLOOKUP($B280,HUNT!$A$2:$I$653,2,0)</f>
        <v>38.799999999999997</v>
      </c>
      <c r="BP280">
        <f>+VLOOKUP($B280,HUNT!$A$2:$I$653,3,0)</f>
        <v>47.7</v>
      </c>
      <c r="BQ280">
        <f>+VLOOKUP($B280,HUNT!$A$2:$I$653,4,0)</f>
        <v>81</v>
      </c>
      <c r="BR280">
        <f>+VLOOKUP($B280,HUNT!$A$2:$I$653,5,0)</f>
        <v>128.69999999999999</v>
      </c>
      <c r="BS280">
        <f>+VLOOKUP($B280,HUNT!$A$2:$I$653,6,0)</f>
        <v>162</v>
      </c>
      <c r="BT280">
        <f>+VLOOKUP($B280,HUNT!$A$2:$I$653,7,0)</f>
        <v>195.2</v>
      </c>
      <c r="BU280">
        <f>+VLOOKUP($B280,HUNT!$A$2:$I$653,8,0)</f>
        <v>247.1</v>
      </c>
      <c r="BV280">
        <f>+VLOOKUP($B280,HUNT!$A$2:$I$653,9,0)</f>
        <v>241.5</v>
      </c>
    </row>
    <row r="281" spans="2:74" x14ac:dyDescent="0.2">
      <c r="B281" s="3">
        <v>42027</v>
      </c>
      <c r="C281">
        <f>+VLOOKUP($B281,GE!$A$1:$I$758,2,0)</f>
        <v>26</v>
      </c>
      <c r="D281">
        <f>+VLOOKUP($B281,GE!$A$1:$I$758,3,0)</f>
        <v>33.700000000000003</v>
      </c>
      <c r="E281">
        <f>+VLOOKUP($B281,GE!$A$1:$I$758,4,0)</f>
        <v>39.700000000000003</v>
      </c>
      <c r="F281">
        <f>+VLOOKUP($B281,GE!$A$1:$I$758,5,0)</f>
        <v>47</v>
      </c>
      <c r="G281">
        <f>+VLOOKUP($B281,GE!$A$1:$I$758,6,0)</f>
        <v>56.8</v>
      </c>
      <c r="H281">
        <f>+VLOOKUP($B281,GE!$A$1:$I$758,7,0)</f>
        <v>68.5</v>
      </c>
      <c r="I281">
        <f>+VLOOKUP($B281,GE!$A$1:$I$758,8,0)</f>
        <v>91.4</v>
      </c>
      <c r="J281">
        <f>+VLOOKUP($B281,GE!$A$1:$I$758,9,0)</f>
        <v>108.4</v>
      </c>
      <c r="K281">
        <f>+VLOOKUP($B281,CNQCN!$A$2:$I$916,2,0)</f>
        <v>42.5</v>
      </c>
      <c r="L281">
        <f>+VLOOKUP($B281,CNQCN!$A$2:$I$916,3,0)</f>
        <v>54.1</v>
      </c>
      <c r="M281">
        <f>+VLOOKUP($B281,CNQCN!$A$2:$I$916,4,0)</f>
        <v>86.2</v>
      </c>
      <c r="N281">
        <f>+VLOOKUP($B281,CNQCN!$A$2:$I$916,5,0)</f>
        <v>125.5</v>
      </c>
      <c r="O281">
        <f>+VLOOKUP($B281,CNQCN!$A$2:$I$916,6,0)</f>
        <v>165.9</v>
      </c>
      <c r="P281">
        <f>+VLOOKUP($B281,CNQCN!$A$2:$I$916,7,0)</f>
        <v>222.1</v>
      </c>
      <c r="Q281">
        <f>+VLOOKUP($B281,CNQCN!$A$2:$I$916,8,0)</f>
        <v>280.39999999999998</v>
      </c>
      <c r="R281">
        <f>+VLOOKUP($B281,CNQCN!$A$2:$I$916,9,0)</f>
        <v>306.60000000000002</v>
      </c>
      <c r="S281">
        <f>+VLOOKUP($B281,SABR!$A$2:$I$656,2,0)</f>
        <v>81.400000000000006</v>
      </c>
      <c r="T281">
        <f>+VLOOKUP($B281,SABR!$A$2:$I$656,3,0)</f>
        <v>75</v>
      </c>
      <c r="U281">
        <f>+VLOOKUP($B281,SABR!$A$2:$I$656,4,0)</f>
        <v>120</v>
      </c>
      <c r="V281">
        <f>+VLOOKUP($B281,SABR!$A$2:$I$656,5,0)</f>
        <v>170</v>
      </c>
      <c r="W281">
        <f>+VLOOKUP($B281,SABR!$A$2:$I$656,6,0)</f>
        <v>235</v>
      </c>
      <c r="X281">
        <f>+VLOOKUP($B281,SABR!$A$2:$I$656,7,0)</f>
        <v>301.7</v>
      </c>
      <c r="Y281">
        <f>+VLOOKUP($B281,SABR!$A$2:$I$656,8,0)</f>
        <v>401</v>
      </c>
      <c r="Z281">
        <f>+VLOOKUP($B281,SABR!$A$2:$I$656,9,0)</f>
        <v>439.3</v>
      </c>
      <c r="AA281">
        <f>+VLOOKUP($B281,HOT!$A$2:$I$656,2,0)</f>
        <v>13.9</v>
      </c>
      <c r="AB281">
        <f>+VLOOKUP($B281,HOT!$A$2:$I$656,3,0)</f>
        <v>14.6</v>
      </c>
      <c r="AC281">
        <f>+VLOOKUP($B281,HOT!$A$2:$I$656,4,0)</f>
        <v>25.6</v>
      </c>
      <c r="AD281">
        <f>+VLOOKUP($B281,HOT!$A$2:$I$656,5,0)</f>
        <v>40</v>
      </c>
      <c r="AE281">
        <f>+VLOOKUP($B281,HOT!$A$2:$I$656,6,0)</f>
        <v>58.4</v>
      </c>
      <c r="AF281">
        <f>+VLOOKUP($B281,HOT!$A$2:$I$656,7,0)</f>
        <v>78.8</v>
      </c>
      <c r="AG281">
        <f>+VLOOKUP($B281,HOT!$A$2:$I$656,8,0)</f>
        <v>111.3</v>
      </c>
      <c r="AH281">
        <f>+VLOOKUP($B281,HOT!$A$2:$I$656,9,0)</f>
        <v>125</v>
      </c>
      <c r="AI281">
        <f>+VLOOKUP($B281,FOXA!$A$2:$I$656,2,0)</f>
        <v>7.1</v>
      </c>
      <c r="AJ281">
        <f>+VLOOKUP($B281,FOXA!$A$2:$I$656,3,0)</f>
        <v>7.7</v>
      </c>
      <c r="AK281">
        <f>+VLOOKUP($B281,FOXA!$A$2:$I$656,4,0)</f>
        <v>13.5</v>
      </c>
      <c r="AL281">
        <f>+VLOOKUP($B281,FOXA!$A$2:$I$656,5,0)</f>
        <v>18.3</v>
      </c>
      <c r="AM281">
        <f>+VLOOKUP($B281,FOXA!$A$2:$I$656,6,0)</f>
        <v>23.1</v>
      </c>
      <c r="AN281">
        <f>+VLOOKUP($B281,FOXA!$A$2:$I$656,7,0)</f>
        <v>31.2</v>
      </c>
      <c r="AO281">
        <f>+VLOOKUP($B281,FOXA!$A$2:$I$656,8,0)</f>
        <v>55.4</v>
      </c>
      <c r="AP281">
        <f>+VLOOKUP($B281,FOXA!$A$2:$I$656,9,0)</f>
        <v>71.8</v>
      </c>
      <c r="AQ281">
        <f>+VLOOKUP($B281,FRANCE!$A$2:$I$656,2,0)</f>
        <v>8.6</v>
      </c>
      <c r="AR281">
        <f>+VLOOKUP($B281,FRANCE!$A$2:$I$656,3,0)</f>
        <v>9.8000000000000007</v>
      </c>
      <c r="AS281">
        <f>+VLOOKUP($B281,FRANCE!$A$2:$I$656,4,0)</f>
        <v>17.5</v>
      </c>
      <c r="AT281">
        <f>+VLOOKUP($B281,FRANCE!$A$2:$I$656,5,0)</f>
        <v>28.4</v>
      </c>
      <c r="AU281">
        <f>+VLOOKUP($B281,FRANCE!$A$2:$I$656,6,0)</f>
        <v>43.3</v>
      </c>
      <c r="AV281">
        <f>+VLOOKUP($B281,FRANCE!$A$2:$I$656,7,0)</f>
        <v>53.2</v>
      </c>
      <c r="AW281">
        <f>+VLOOKUP($B281,FRANCE!$A$2:$I$656,8,0)</f>
        <v>72.7</v>
      </c>
      <c r="AX281">
        <f>+VLOOKUP($B281,FRANCE!$A$2:$I$656,9,0)</f>
        <v>96</v>
      </c>
      <c r="AY281">
        <f>+VLOOKUP($B281,CAT!$A$2:$I$656,2,0)</f>
        <v>8.9</v>
      </c>
      <c r="AZ281">
        <f>+VLOOKUP($B281,CAT!$A$2:$I$656,3,0)</f>
        <v>14.1</v>
      </c>
      <c r="BA281">
        <f>+VLOOKUP($B281,CAT!$A$2:$I$656,4,0)</f>
        <v>23.7</v>
      </c>
      <c r="BB281">
        <f>+VLOOKUP($B281,CAT!$A$2:$I$656,5,0)</f>
        <v>34.5</v>
      </c>
      <c r="BC281">
        <f>+VLOOKUP($B281,CAT!$A$2:$I$656,6,0)</f>
        <v>47.5</v>
      </c>
      <c r="BD281">
        <f>+VLOOKUP($B281,CAT!$A$2:$I$656,7,0)</f>
        <v>61.1</v>
      </c>
      <c r="BE281">
        <f>+VLOOKUP($B281,CAT!$A$2:$I$656,8,0)</f>
        <v>83</v>
      </c>
      <c r="BF281">
        <f>+VLOOKUP($B281,CAT!$A$2:$I$656,9,0)</f>
        <v>93.3</v>
      </c>
      <c r="BG281">
        <f>+VLOOKUP($B281,WFC!$A$2:$I$656,2,0)</f>
        <v>11.7</v>
      </c>
      <c r="BH281">
        <f>+VLOOKUP($B281,WFC!$A$2:$I$656,3,0)</f>
        <v>15</v>
      </c>
      <c r="BI281">
        <f>+VLOOKUP($B281,WFC!$A$2:$I$656,4,0)</f>
        <v>20.7</v>
      </c>
      <c r="BJ281">
        <f>+VLOOKUP($B281,WFC!$A$2:$I$656,5,0)</f>
        <v>29.4</v>
      </c>
      <c r="BK281">
        <f>+VLOOKUP($B281,WFC!$A$2:$I$656,6,0)</f>
        <v>40</v>
      </c>
      <c r="BL281">
        <f>+VLOOKUP($B281,WFC!$A$2:$I$656,7,0)</f>
        <v>52.5</v>
      </c>
      <c r="BM281">
        <f>+VLOOKUP($B281,WFC!$A$2:$I$656,8,0)</f>
        <v>70.099999999999994</v>
      </c>
      <c r="BN281">
        <f>+VLOOKUP($B281,WFC!$A$2:$I$656,9,0)</f>
        <v>86.4</v>
      </c>
      <c r="BO281">
        <f>+VLOOKUP($B281,HUNT!$A$2:$I$653,2,0)</f>
        <v>38.1</v>
      </c>
      <c r="BP281">
        <f>+VLOOKUP($B281,HUNT!$A$2:$I$653,3,0)</f>
        <v>46.9</v>
      </c>
      <c r="BQ281">
        <f>+VLOOKUP($B281,HUNT!$A$2:$I$653,4,0)</f>
        <v>79.7</v>
      </c>
      <c r="BR281">
        <f>+VLOOKUP($B281,HUNT!$A$2:$I$653,5,0)</f>
        <v>126.5</v>
      </c>
      <c r="BS281">
        <f>+VLOOKUP($B281,HUNT!$A$2:$I$653,6,0)</f>
        <v>159.30000000000001</v>
      </c>
      <c r="BT281">
        <f>+VLOOKUP($B281,HUNT!$A$2:$I$653,7,0)</f>
        <v>191.9</v>
      </c>
      <c r="BU281">
        <f>+VLOOKUP($B281,HUNT!$A$2:$I$653,8,0)</f>
        <v>243.2</v>
      </c>
      <c r="BV281">
        <f>+VLOOKUP($B281,HUNT!$A$2:$I$653,9,0)</f>
        <v>238</v>
      </c>
    </row>
    <row r="282" spans="2:74" x14ac:dyDescent="0.2">
      <c r="B282" s="3">
        <v>42030</v>
      </c>
      <c r="C282">
        <f>+VLOOKUP($B282,GE!$A$1:$I$758,2,0)</f>
        <v>36</v>
      </c>
      <c r="D282">
        <f>+VLOOKUP($B282,GE!$A$1:$I$758,3,0)</f>
        <v>33</v>
      </c>
      <c r="E282">
        <f>+VLOOKUP($B282,GE!$A$1:$I$758,4,0)</f>
        <v>40.4</v>
      </c>
      <c r="F282">
        <f>+VLOOKUP($B282,GE!$A$1:$I$758,5,0)</f>
        <v>47.7</v>
      </c>
      <c r="G282">
        <f>+VLOOKUP($B282,GE!$A$1:$I$758,6,0)</f>
        <v>56</v>
      </c>
      <c r="H282">
        <f>+VLOOKUP($B282,GE!$A$1:$I$758,7,0)</f>
        <v>70</v>
      </c>
      <c r="I282">
        <f>+VLOOKUP($B282,GE!$A$1:$I$758,8,0)</f>
        <v>98.4</v>
      </c>
      <c r="J282">
        <f>+VLOOKUP($B282,GE!$A$1:$I$758,9,0)</f>
        <v>121.8</v>
      </c>
      <c r="K282">
        <f>+VLOOKUP($B282,CNQCN!$A$2:$I$916,2,0)</f>
        <v>43.9</v>
      </c>
      <c r="L282">
        <f>+VLOOKUP($B282,CNQCN!$A$2:$I$916,3,0)</f>
        <v>55.9</v>
      </c>
      <c r="M282">
        <f>+VLOOKUP($B282,CNQCN!$A$2:$I$916,4,0)</f>
        <v>89.1</v>
      </c>
      <c r="N282">
        <f>+VLOOKUP($B282,CNQCN!$A$2:$I$916,5,0)</f>
        <v>129.80000000000001</v>
      </c>
      <c r="O282">
        <f>+VLOOKUP($B282,CNQCN!$A$2:$I$916,6,0)</f>
        <v>171.6</v>
      </c>
      <c r="P282">
        <f>+VLOOKUP($B282,CNQCN!$A$2:$I$916,7,0)</f>
        <v>226.2</v>
      </c>
      <c r="Q282">
        <f>+VLOOKUP($B282,CNQCN!$A$2:$I$916,8,0)</f>
        <v>289.3</v>
      </c>
      <c r="R282">
        <f>+VLOOKUP($B282,CNQCN!$A$2:$I$916,9,0)</f>
        <v>315.39999999999998</v>
      </c>
      <c r="S282">
        <f>+VLOOKUP($B282,SABR!$A$2:$I$656,2,0)</f>
        <v>81.400000000000006</v>
      </c>
      <c r="T282">
        <f>+VLOOKUP($B282,SABR!$A$2:$I$656,3,0)</f>
        <v>74.900000000000006</v>
      </c>
      <c r="U282">
        <f>+VLOOKUP($B282,SABR!$A$2:$I$656,4,0)</f>
        <v>120.1</v>
      </c>
      <c r="V282">
        <f>+VLOOKUP($B282,SABR!$A$2:$I$656,5,0)</f>
        <v>166.3</v>
      </c>
      <c r="W282">
        <f>+VLOOKUP($B282,SABR!$A$2:$I$656,6,0)</f>
        <v>225</v>
      </c>
      <c r="X282">
        <f>+VLOOKUP($B282,SABR!$A$2:$I$656,7,0)</f>
        <v>285</v>
      </c>
      <c r="Y282">
        <f>+VLOOKUP($B282,SABR!$A$2:$I$656,8,0)</f>
        <v>377.5</v>
      </c>
      <c r="Z282">
        <f>+VLOOKUP($B282,SABR!$A$2:$I$656,9,0)</f>
        <v>414.5</v>
      </c>
      <c r="AA282">
        <f>+VLOOKUP($B282,HOT!$A$2:$I$656,2,0)</f>
        <v>14.3</v>
      </c>
      <c r="AB282">
        <f>+VLOOKUP($B282,HOT!$A$2:$I$656,3,0)</f>
        <v>15</v>
      </c>
      <c r="AC282">
        <f>+VLOOKUP($B282,HOT!$A$2:$I$656,4,0)</f>
        <v>25.3</v>
      </c>
      <c r="AD282">
        <f>+VLOOKUP($B282,HOT!$A$2:$I$656,5,0)</f>
        <v>40</v>
      </c>
      <c r="AE282">
        <f>+VLOOKUP($B282,HOT!$A$2:$I$656,6,0)</f>
        <v>58.4</v>
      </c>
      <c r="AF282">
        <f>+VLOOKUP($B282,HOT!$A$2:$I$656,7,0)</f>
        <v>78.099999999999994</v>
      </c>
      <c r="AG282">
        <f>+VLOOKUP($B282,HOT!$A$2:$I$656,8,0)</f>
        <v>112.3</v>
      </c>
      <c r="AH282">
        <f>+VLOOKUP($B282,HOT!$A$2:$I$656,9,0)</f>
        <v>125</v>
      </c>
      <c r="AI282">
        <f>+VLOOKUP($B282,FOXA!$A$2:$I$656,2,0)</f>
        <v>6.8</v>
      </c>
      <c r="AJ282">
        <f>+VLOOKUP($B282,FOXA!$A$2:$I$656,3,0)</f>
        <v>7.4</v>
      </c>
      <c r="AK282">
        <f>+VLOOKUP($B282,FOXA!$A$2:$I$656,4,0)</f>
        <v>13</v>
      </c>
      <c r="AL282">
        <f>+VLOOKUP($B282,FOXA!$A$2:$I$656,5,0)</f>
        <v>17.5</v>
      </c>
      <c r="AM282">
        <f>+VLOOKUP($B282,FOXA!$A$2:$I$656,6,0)</f>
        <v>22.1</v>
      </c>
      <c r="AN282">
        <f>+VLOOKUP($B282,FOXA!$A$2:$I$656,7,0)</f>
        <v>30.6</v>
      </c>
      <c r="AO282">
        <f>+VLOOKUP($B282,FOXA!$A$2:$I$656,8,0)</f>
        <v>53.3</v>
      </c>
      <c r="AP282">
        <f>+VLOOKUP($B282,FOXA!$A$2:$I$656,9,0)</f>
        <v>69.400000000000006</v>
      </c>
      <c r="AQ282">
        <f>+VLOOKUP($B282,FRANCE!$A$2:$I$656,2,0)</f>
        <v>8.3000000000000007</v>
      </c>
      <c r="AR282">
        <f>+VLOOKUP($B282,FRANCE!$A$2:$I$656,3,0)</f>
        <v>9.4</v>
      </c>
      <c r="AS282">
        <f>+VLOOKUP($B282,FRANCE!$A$2:$I$656,4,0)</f>
        <v>16.899999999999999</v>
      </c>
      <c r="AT282">
        <f>+VLOOKUP($B282,FRANCE!$A$2:$I$656,5,0)</f>
        <v>27.4</v>
      </c>
      <c r="AU282">
        <f>+VLOOKUP($B282,FRANCE!$A$2:$I$656,6,0)</f>
        <v>41.7</v>
      </c>
      <c r="AV282">
        <f>+VLOOKUP($B282,FRANCE!$A$2:$I$656,7,0)</f>
        <v>52.1</v>
      </c>
      <c r="AW282">
        <f>+VLOOKUP($B282,FRANCE!$A$2:$I$656,8,0)</f>
        <v>71</v>
      </c>
      <c r="AX282">
        <f>+VLOOKUP($B282,FRANCE!$A$2:$I$656,9,0)</f>
        <v>95</v>
      </c>
      <c r="AY282">
        <f>+VLOOKUP($B282,CAT!$A$2:$I$656,2,0)</f>
        <v>9.4</v>
      </c>
      <c r="AZ282">
        <f>+VLOOKUP($B282,CAT!$A$2:$I$656,3,0)</f>
        <v>14.9</v>
      </c>
      <c r="BA282">
        <f>+VLOOKUP($B282,CAT!$A$2:$I$656,4,0)</f>
        <v>22.7</v>
      </c>
      <c r="BB282">
        <f>+VLOOKUP($B282,CAT!$A$2:$I$656,5,0)</f>
        <v>31.3</v>
      </c>
      <c r="BC282">
        <f>+VLOOKUP($B282,CAT!$A$2:$I$656,6,0)</f>
        <v>41</v>
      </c>
      <c r="BD282">
        <f>+VLOOKUP($B282,CAT!$A$2:$I$656,7,0)</f>
        <v>58.5</v>
      </c>
      <c r="BE282">
        <f>+VLOOKUP($B282,CAT!$A$2:$I$656,8,0)</f>
        <v>75</v>
      </c>
      <c r="BF282">
        <f>+VLOOKUP($B282,CAT!$A$2:$I$656,9,0)</f>
        <v>83.7</v>
      </c>
      <c r="BG282">
        <f>+VLOOKUP($B282,WFC!$A$2:$I$656,2,0)</f>
        <v>12</v>
      </c>
      <c r="BH282">
        <f>+VLOOKUP($B282,WFC!$A$2:$I$656,3,0)</f>
        <v>15.6</v>
      </c>
      <c r="BI282">
        <f>+VLOOKUP($B282,WFC!$A$2:$I$656,4,0)</f>
        <v>22.3</v>
      </c>
      <c r="BJ282">
        <f>+VLOOKUP($B282,WFC!$A$2:$I$656,5,0)</f>
        <v>31</v>
      </c>
      <c r="BK282">
        <f>+VLOOKUP($B282,WFC!$A$2:$I$656,6,0)</f>
        <v>40</v>
      </c>
      <c r="BL282">
        <f>+VLOOKUP($B282,WFC!$A$2:$I$656,7,0)</f>
        <v>53.1</v>
      </c>
      <c r="BM282">
        <f>+VLOOKUP($B282,WFC!$A$2:$I$656,8,0)</f>
        <v>73</v>
      </c>
      <c r="BN282">
        <f>+VLOOKUP($B282,WFC!$A$2:$I$656,9,0)</f>
        <v>88</v>
      </c>
      <c r="BO282">
        <f>+VLOOKUP($B282,HUNT!$A$2:$I$653,2,0)</f>
        <v>36.700000000000003</v>
      </c>
      <c r="BP282">
        <f>+VLOOKUP($B282,HUNT!$A$2:$I$653,3,0)</f>
        <v>45.2</v>
      </c>
      <c r="BQ282">
        <f>+VLOOKUP($B282,HUNT!$A$2:$I$653,4,0)</f>
        <v>76.900000000000006</v>
      </c>
      <c r="BR282">
        <f>+VLOOKUP($B282,HUNT!$A$2:$I$653,5,0)</f>
        <v>122.1</v>
      </c>
      <c r="BS282">
        <f>+VLOOKUP($B282,HUNT!$A$2:$I$653,6,0)</f>
        <v>153.6</v>
      </c>
      <c r="BT282">
        <f>+VLOOKUP($B282,HUNT!$A$2:$I$653,7,0)</f>
        <v>185.1</v>
      </c>
      <c r="BU282">
        <f>+VLOOKUP($B282,HUNT!$A$2:$I$653,8,0)</f>
        <v>235.3</v>
      </c>
      <c r="BV282">
        <f>+VLOOKUP($B282,HUNT!$A$2:$I$653,9,0)</f>
        <v>230.7</v>
      </c>
    </row>
    <row r="283" spans="2:74" x14ac:dyDescent="0.2">
      <c r="B283" s="3">
        <v>42031</v>
      </c>
      <c r="C283">
        <f>+VLOOKUP($B283,GE!$A$1:$I$758,2,0)</f>
        <v>37.700000000000003</v>
      </c>
      <c r="D283">
        <f>+VLOOKUP($B283,GE!$A$1:$I$758,3,0)</f>
        <v>34.4</v>
      </c>
      <c r="E283">
        <f>+VLOOKUP($B283,GE!$A$1:$I$758,4,0)</f>
        <v>40.700000000000003</v>
      </c>
      <c r="F283">
        <f>+VLOOKUP($B283,GE!$A$1:$I$758,5,0)</f>
        <v>48</v>
      </c>
      <c r="G283">
        <f>+VLOOKUP($B283,GE!$A$1:$I$758,6,0)</f>
        <v>58.1</v>
      </c>
      <c r="H283">
        <f>+VLOOKUP($B283,GE!$A$1:$I$758,7,0)</f>
        <v>70.3</v>
      </c>
      <c r="I283">
        <f>+VLOOKUP($B283,GE!$A$1:$I$758,8,0)</f>
        <v>94.7</v>
      </c>
      <c r="J283">
        <f>+VLOOKUP($B283,GE!$A$1:$I$758,9,0)</f>
        <v>113.5</v>
      </c>
      <c r="K283">
        <f>+VLOOKUP($B283,CNQCN!$A$2:$I$916,2,0)</f>
        <v>42.6</v>
      </c>
      <c r="L283">
        <f>+VLOOKUP($B283,CNQCN!$A$2:$I$916,3,0)</f>
        <v>54.2</v>
      </c>
      <c r="M283">
        <f>+VLOOKUP($B283,CNQCN!$A$2:$I$916,4,0)</f>
        <v>86.4</v>
      </c>
      <c r="N283">
        <f>+VLOOKUP($B283,CNQCN!$A$2:$I$916,5,0)</f>
        <v>125.8</v>
      </c>
      <c r="O283">
        <f>+VLOOKUP($B283,CNQCN!$A$2:$I$916,6,0)</f>
        <v>166.3</v>
      </c>
      <c r="P283">
        <f>+VLOOKUP($B283,CNQCN!$A$2:$I$916,7,0)</f>
        <v>224.9</v>
      </c>
      <c r="Q283">
        <f>+VLOOKUP($B283,CNQCN!$A$2:$I$916,8,0)</f>
        <v>281</v>
      </c>
      <c r="R283">
        <f>+VLOOKUP($B283,CNQCN!$A$2:$I$916,9,0)</f>
        <v>307.2</v>
      </c>
      <c r="S283">
        <f>+VLOOKUP($B283,SABR!$A$2:$I$656,2,0)</f>
        <v>75</v>
      </c>
      <c r="T283">
        <f>+VLOOKUP($B283,SABR!$A$2:$I$656,3,0)</f>
        <v>69.2</v>
      </c>
      <c r="U283">
        <f>+VLOOKUP($B283,SABR!$A$2:$I$656,4,0)</f>
        <v>115</v>
      </c>
      <c r="V283">
        <f>+VLOOKUP($B283,SABR!$A$2:$I$656,5,0)</f>
        <v>165</v>
      </c>
      <c r="W283">
        <f>+VLOOKUP($B283,SABR!$A$2:$I$656,6,0)</f>
        <v>225</v>
      </c>
      <c r="X283">
        <f>+VLOOKUP($B283,SABR!$A$2:$I$656,7,0)</f>
        <v>290.10000000000002</v>
      </c>
      <c r="Y283">
        <f>+VLOOKUP($B283,SABR!$A$2:$I$656,8,0)</f>
        <v>380.2</v>
      </c>
      <c r="Z283">
        <f>+VLOOKUP($B283,SABR!$A$2:$I$656,9,0)</f>
        <v>415.1</v>
      </c>
      <c r="AA283">
        <f>+VLOOKUP($B283,HOT!$A$2:$I$656,2,0)</f>
        <v>13.7</v>
      </c>
      <c r="AB283">
        <f>+VLOOKUP($B283,HOT!$A$2:$I$656,3,0)</f>
        <v>14.4</v>
      </c>
      <c r="AC283">
        <f>+VLOOKUP($B283,HOT!$A$2:$I$656,4,0)</f>
        <v>25.4</v>
      </c>
      <c r="AD283">
        <f>+VLOOKUP($B283,HOT!$A$2:$I$656,5,0)</f>
        <v>40</v>
      </c>
      <c r="AE283">
        <f>+VLOOKUP($B283,HOT!$A$2:$I$656,6,0)</f>
        <v>58</v>
      </c>
      <c r="AF283">
        <f>+VLOOKUP($B283,HOT!$A$2:$I$656,7,0)</f>
        <v>77.599999999999994</v>
      </c>
      <c r="AG283">
        <f>+VLOOKUP($B283,HOT!$A$2:$I$656,8,0)</f>
        <v>111.2</v>
      </c>
      <c r="AH283">
        <f>+VLOOKUP($B283,HOT!$A$2:$I$656,9,0)</f>
        <v>123.4</v>
      </c>
      <c r="AI283">
        <f>+VLOOKUP($B283,FOXA!$A$2:$I$656,2,0)</f>
        <v>6.8</v>
      </c>
      <c r="AJ283">
        <f>+VLOOKUP($B283,FOXA!$A$2:$I$656,3,0)</f>
        <v>7.3</v>
      </c>
      <c r="AK283">
        <f>+VLOOKUP($B283,FOXA!$A$2:$I$656,4,0)</f>
        <v>12.8</v>
      </c>
      <c r="AL283">
        <f>+VLOOKUP($B283,FOXA!$A$2:$I$656,5,0)</f>
        <v>17.3</v>
      </c>
      <c r="AM283">
        <f>+VLOOKUP($B283,FOXA!$A$2:$I$656,6,0)</f>
        <v>21.9</v>
      </c>
      <c r="AN283">
        <f>+VLOOKUP($B283,FOXA!$A$2:$I$656,7,0)</f>
        <v>30.6</v>
      </c>
      <c r="AO283">
        <f>+VLOOKUP($B283,FOXA!$A$2:$I$656,8,0)</f>
        <v>52.9</v>
      </c>
      <c r="AP283">
        <f>+VLOOKUP($B283,FOXA!$A$2:$I$656,9,0)</f>
        <v>69</v>
      </c>
      <c r="AQ283">
        <f>+VLOOKUP($B283,FRANCE!$A$2:$I$656,2,0)</f>
        <v>7.9</v>
      </c>
      <c r="AR283">
        <f>+VLOOKUP($B283,FRANCE!$A$2:$I$656,3,0)</f>
        <v>9</v>
      </c>
      <c r="AS283">
        <f>+VLOOKUP($B283,FRANCE!$A$2:$I$656,4,0)</f>
        <v>16.5</v>
      </c>
      <c r="AT283">
        <f>+VLOOKUP($B283,FRANCE!$A$2:$I$656,5,0)</f>
        <v>27</v>
      </c>
      <c r="AU283">
        <f>+VLOOKUP($B283,FRANCE!$A$2:$I$656,6,0)</f>
        <v>41.9</v>
      </c>
      <c r="AV283">
        <f>+VLOOKUP($B283,FRANCE!$A$2:$I$656,7,0)</f>
        <v>52</v>
      </c>
      <c r="AW283">
        <f>+VLOOKUP($B283,FRANCE!$A$2:$I$656,8,0)</f>
        <v>68</v>
      </c>
      <c r="AX283">
        <f>+VLOOKUP($B283,FRANCE!$A$2:$I$656,9,0)</f>
        <v>95</v>
      </c>
      <c r="AY283">
        <f>+VLOOKUP($B283,CAT!$A$2:$I$656,2,0)</f>
        <v>8.5</v>
      </c>
      <c r="AZ283">
        <f>+VLOOKUP($B283,CAT!$A$2:$I$656,3,0)</f>
        <v>13.6</v>
      </c>
      <c r="BA283">
        <f>+VLOOKUP($B283,CAT!$A$2:$I$656,4,0)</f>
        <v>25</v>
      </c>
      <c r="BB283">
        <f>+VLOOKUP($B283,CAT!$A$2:$I$656,5,0)</f>
        <v>34</v>
      </c>
      <c r="BC283">
        <f>+VLOOKUP($B283,CAT!$A$2:$I$656,6,0)</f>
        <v>48</v>
      </c>
      <c r="BD283">
        <f>+VLOOKUP($B283,CAT!$A$2:$I$656,7,0)</f>
        <v>61</v>
      </c>
      <c r="BE283">
        <f>+VLOOKUP($B283,CAT!$A$2:$I$656,8,0)</f>
        <v>84</v>
      </c>
      <c r="BF283">
        <f>+VLOOKUP($B283,CAT!$A$2:$I$656,9,0)</f>
        <v>93.9</v>
      </c>
      <c r="BG283">
        <f>+VLOOKUP($B283,WFC!$A$2:$I$656,2,0)</f>
        <v>12</v>
      </c>
      <c r="BH283">
        <f>+VLOOKUP($B283,WFC!$A$2:$I$656,3,0)</f>
        <v>15</v>
      </c>
      <c r="BI283">
        <f>+VLOOKUP($B283,WFC!$A$2:$I$656,4,0)</f>
        <v>21.5</v>
      </c>
      <c r="BJ283">
        <f>+VLOOKUP($B283,WFC!$A$2:$I$656,5,0)</f>
        <v>30.6</v>
      </c>
      <c r="BK283">
        <f>+VLOOKUP($B283,WFC!$A$2:$I$656,6,0)</f>
        <v>40.6</v>
      </c>
      <c r="BL283">
        <f>+VLOOKUP($B283,WFC!$A$2:$I$656,7,0)</f>
        <v>54.2</v>
      </c>
      <c r="BM283">
        <f>+VLOOKUP($B283,WFC!$A$2:$I$656,8,0)</f>
        <v>72.7</v>
      </c>
      <c r="BN283">
        <f>+VLOOKUP($B283,WFC!$A$2:$I$656,9,0)</f>
        <v>88.3</v>
      </c>
      <c r="BO283">
        <f>+VLOOKUP($B283,HUNT!$A$2:$I$653,2,0)</f>
        <v>47.1</v>
      </c>
      <c r="BP283">
        <f>+VLOOKUP($B283,HUNT!$A$2:$I$653,3,0)</f>
        <v>58</v>
      </c>
      <c r="BQ283">
        <f>+VLOOKUP($B283,HUNT!$A$2:$I$653,4,0)</f>
        <v>70</v>
      </c>
      <c r="BR283">
        <f>+VLOOKUP($B283,HUNT!$A$2:$I$653,5,0)</f>
        <v>115</v>
      </c>
      <c r="BS283">
        <f>+VLOOKUP($B283,HUNT!$A$2:$I$653,6,0)</f>
        <v>142.1</v>
      </c>
      <c r="BT283">
        <f>+VLOOKUP($B283,HUNT!$A$2:$I$653,7,0)</f>
        <v>189.5</v>
      </c>
      <c r="BU283">
        <f>+VLOOKUP($B283,HUNT!$A$2:$I$653,8,0)</f>
        <v>256.8</v>
      </c>
      <c r="BV283">
        <f>+VLOOKUP($B283,HUNT!$A$2:$I$653,9,0)</f>
        <v>254.9</v>
      </c>
    </row>
    <row r="284" spans="2:74" x14ac:dyDescent="0.2">
      <c r="B284" s="3">
        <v>42032</v>
      </c>
      <c r="C284">
        <f>+VLOOKUP($B284,GE!$A$1:$I$758,2,0)</f>
        <v>26.8</v>
      </c>
      <c r="D284">
        <f>+VLOOKUP($B284,GE!$A$1:$I$758,3,0)</f>
        <v>34.9</v>
      </c>
      <c r="E284">
        <f>+VLOOKUP($B284,GE!$A$1:$I$758,4,0)</f>
        <v>41.7</v>
      </c>
      <c r="F284">
        <f>+VLOOKUP($B284,GE!$A$1:$I$758,5,0)</f>
        <v>49</v>
      </c>
      <c r="G284">
        <f>+VLOOKUP($B284,GE!$A$1:$I$758,6,0)</f>
        <v>58.8</v>
      </c>
      <c r="H284">
        <f>+VLOOKUP($B284,GE!$A$1:$I$758,7,0)</f>
        <v>73.5</v>
      </c>
      <c r="I284">
        <f>+VLOOKUP($B284,GE!$A$1:$I$758,8,0)</f>
        <v>97.2</v>
      </c>
      <c r="J284">
        <f>+VLOOKUP($B284,GE!$A$1:$I$758,9,0)</f>
        <v>114.5</v>
      </c>
      <c r="K284">
        <f>+VLOOKUP($B284,CNQCN!$A$2:$I$916,2,0)</f>
        <v>43.8</v>
      </c>
      <c r="L284">
        <f>+VLOOKUP($B284,CNQCN!$A$2:$I$916,3,0)</f>
        <v>55.9</v>
      </c>
      <c r="M284">
        <f>+VLOOKUP($B284,CNQCN!$A$2:$I$916,4,0)</f>
        <v>89</v>
      </c>
      <c r="N284">
        <f>+VLOOKUP($B284,CNQCN!$A$2:$I$916,5,0)</f>
        <v>129.69999999999999</v>
      </c>
      <c r="O284">
        <f>+VLOOKUP($B284,CNQCN!$A$2:$I$916,6,0)</f>
        <v>171.4</v>
      </c>
      <c r="P284">
        <f>+VLOOKUP($B284,CNQCN!$A$2:$I$916,7,0)</f>
        <v>223.9</v>
      </c>
      <c r="Q284">
        <f>+VLOOKUP($B284,CNQCN!$A$2:$I$916,8,0)</f>
        <v>288.8</v>
      </c>
      <c r="R284">
        <f>+VLOOKUP($B284,CNQCN!$A$2:$I$916,9,0)</f>
        <v>314.89999999999998</v>
      </c>
      <c r="S284">
        <f>+VLOOKUP($B284,SABR!$A$2:$I$656,2,0)</f>
        <v>70.599999999999994</v>
      </c>
      <c r="T284">
        <f>+VLOOKUP($B284,SABR!$A$2:$I$656,3,0)</f>
        <v>65</v>
      </c>
      <c r="U284">
        <f>+VLOOKUP($B284,SABR!$A$2:$I$656,4,0)</f>
        <v>115</v>
      </c>
      <c r="V284">
        <f>+VLOOKUP($B284,SABR!$A$2:$I$656,5,0)</f>
        <v>165</v>
      </c>
      <c r="W284">
        <f>+VLOOKUP($B284,SABR!$A$2:$I$656,6,0)</f>
        <v>225</v>
      </c>
      <c r="X284">
        <f>+VLOOKUP($B284,SABR!$A$2:$I$656,7,0)</f>
        <v>290.10000000000002</v>
      </c>
      <c r="Y284">
        <f>+VLOOKUP($B284,SABR!$A$2:$I$656,8,0)</f>
        <v>357.1</v>
      </c>
      <c r="Z284">
        <f>+VLOOKUP($B284,SABR!$A$2:$I$656,9,0)</f>
        <v>382.7</v>
      </c>
      <c r="AA284">
        <f>+VLOOKUP($B284,HOT!$A$2:$I$656,2,0)</f>
        <v>13.3</v>
      </c>
      <c r="AB284">
        <f>+VLOOKUP($B284,HOT!$A$2:$I$656,3,0)</f>
        <v>14</v>
      </c>
      <c r="AC284">
        <f>+VLOOKUP($B284,HOT!$A$2:$I$656,4,0)</f>
        <v>25</v>
      </c>
      <c r="AD284">
        <f>+VLOOKUP($B284,HOT!$A$2:$I$656,5,0)</f>
        <v>40</v>
      </c>
      <c r="AE284">
        <f>+VLOOKUP($B284,HOT!$A$2:$I$656,6,0)</f>
        <v>58</v>
      </c>
      <c r="AF284">
        <f>+VLOOKUP($B284,HOT!$A$2:$I$656,7,0)</f>
        <v>76.8</v>
      </c>
      <c r="AG284">
        <f>+VLOOKUP($B284,HOT!$A$2:$I$656,8,0)</f>
        <v>112.1</v>
      </c>
      <c r="AH284">
        <f>+VLOOKUP($B284,HOT!$A$2:$I$656,9,0)</f>
        <v>125.2</v>
      </c>
      <c r="AI284">
        <f>+VLOOKUP($B284,FOXA!$A$2:$I$656,2,0)</f>
        <v>7.2</v>
      </c>
      <c r="AJ284">
        <f>+VLOOKUP($B284,FOXA!$A$2:$I$656,3,0)</f>
        <v>7.8</v>
      </c>
      <c r="AK284">
        <f>+VLOOKUP($B284,FOXA!$A$2:$I$656,4,0)</f>
        <v>13.7</v>
      </c>
      <c r="AL284">
        <f>+VLOOKUP($B284,FOXA!$A$2:$I$656,5,0)</f>
        <v>18.5</v>
      </c>
      <c r="AM284">
        <f>+VLOOKUP($B284,FOXA!$A$2:$I$656,6,0)</f>
        <v>23.4</v>
      </c>
      <c r="AN284">
        <f>+VLOOKUP($B284,FOXA!$A$2:$I$656,7,0)</f>
        <v>31.3</v>
      </c>
      <c r="AO284">
        <f>+VLOOKUP($B284,FOXA!$A$2:$I$656,8,0)</f>
        <v>56</v>
      </c>
      <c r="AP284">
        <f>+VLOOKUP($B284,FOXA!$A$2:$I$656,9,0)</f>
        <v>72.599999999999994</v>
      </c>
      <c r="AQ284">
        <f>+VLOOKUP($B284,FRANCE!$A$2:$I$656,2,0)</f>
        <v>7.9</v>
      </c>
      <c r="AR284">
        <f>+VLOOKUP($B284,FRANCE!$A$2:$I$656,3,0)</f>
        <v>9</v>
      </c>
      <c r="AS284">
        <f>+VLOOKUP($B284,FRANCE!$A$2:$I$656,4,0)</f>
        <v>20</v>
      </c>
      <c r="AT284">
        <f>+VLOOKUP($B284,FRANCE!$A$2:$I$656,5,0)</f>
        <v>27</v>
      </c>
      <c r="AU284">
        <f>+VLOOKUP($B284,FRANCE!$A$2:$I$656,6,0)</f>
        <v>40</v>
      </c>
      <c r="AV284">
        <f>+VLOOKUP($B284,FRANCE!$A$2:$I$656,7,0)</f>
        <v>52.2</v>
      </c>
      <c r="AW284">
        <f>+VLOOKUP($B284,FRANCE!$A$2:$I$656,8,0)</f>
        <v>68</v>
      </c>
      <c r="AX284">
        <f>+VLOOKUP($B284,FRANCE!$A$2:$I$656,9,0)</f>
        <v>94</v>
      </c>
      <c r="AY284">
        <f>+VLOOKUP($B284,CAT!$A$2:$I$656,2,0)</f>
        <v>7.9</v>
      </c>
      <c r="AZ284">
        <f>+VLOOKUP($B284,CAT!$A$2:$I$656,3,0)</f>
        <v>12.6</v>
      </c>
      <c r="BA284">
        <f>+VLOOKUP($B284,CAT!$A$2:$I$656,4,0)</f>
        <v>24.7</v>
      </c>
      <c r="BB284">
        <f>+VLOOKUP($B284,CAT!$A$2:$I$656,5,0)</f>
        <v>33.299999999999997</v>
      </c>
      <c r="BC284">
        <f>+VLOOKUP($B284,CAT!$A$2:$I$656,6,0)</f>
        <v>46.8</v>
      </c>
      <c r="BD284">
        <f>+VLOOKUP($B284,CAT!$A$2:$I$656,7,0)</f>
        <v>60.9</v>
      </c>
      <c r="BE284">
        <f>+VLOOKUP($B284,CAT!$A$2:$I$656,8,0)</f>
        <v>84.9</v>
      </c>
      <c r="BF284">
        <f>+VLOOKUP($B284,CAT!$A$2:$I$656,9,0)</f>
        <v>95.7</v>
      </c>
      <c r="BG284">
        <f>+VLOOKUP($B284,WFC!$A$2:$I$656,2,0)</f>
        <v>12</v>
      </c>
      <c r="BH284">
        <f>+VLOOKUP($B284,WFC!$A$2:$I$656,3,0)</f>
        <v>15.8</v>
      </c>
      <c r="BI284">
        <f>+VLOOKUP($B284,WFC!$A$2:$I$656,4,0)</f>
        <v>22</v>
      </c>
      <c r="BJ284">
        <f>+VLOOKUP($B284,WFC!$A$2:$I$656,5,0)</f>
        <v>32</v>
      </c>
      <c r="BK284">
        <f>+VLOOKUP($B284,WFC!$A$2:$I$656,6,0)</f>
        <v>42</v>
      </c>
      <c r="BL284">
        <f>+VLOOKUP($B284,WFC!$A$2:$I$656,7,0)</f>
        <v>55.5</v>
      </c>
      <c r="BM284">
        <f>+VLOOKUP($B284,WFC!$A$2:$I$656,8,0)</f>
        <v>71.7</v>
      </c>
      <c r="BN284">
        <f>+VLOOKUP($B284,WFC!$A$2:$I$656,9,0)</f>
        <v>87.6</v>
      </c>
      <c r="BO284">
        <f>+VLOOKUP($B284,HUNT!$A$2:$I$653,2,0)</f>
        <v>40.6</v>
      </c>
      <c r="BP284">
        <f>+VLOOKUP($B284,HUNT!$A$2:$I$653,3,0)</f>
        <v>50</v>
      </c>
      <c r="BQ284">
        <f>+VLOOKUP($B284,HUNT!$A$2:$I$653,4,0)</f>
        <v>80.099999999999994</v>
      </c>
      <c r="BR284">
        <f>+VLOOKUP($B284,HUNT!$A$2:$I$653,5,0)</f>
        <v>120.1</v>
      </c>
      <c r="BS284">
        <f>+VLOOKUP($B284,HUNT!$A$2:$I$653,6,0)</f>
        <v>155.1</v>
      </c>
      <c r="BT284">
        <f>+VLOOKUP($B284,HUNT!$A$2:$I$653,7,0)</f>
        <v>185.1</v>
      </c>
      <c r="BU284">
        <f>+VLOOKUP($B284,HUNT!$A$2:$I$653,8,0)</f>
        <v>234.4</v>
      </c>
      <c r="BV284">
        <f>+VLOOKUP($B284,HUNT!$A$2:$I$653,9,0)</f>
        <v>229.8</v>
      </c>
    </row>
    <row r="285" spans="2:74" x14ac:dyDescent="0.2">
      <c r="B285" s="3">
        <v>42033</v>
      </c>
      <c r="C285">
        <f>+VLOOKUP($B285,GE!$A$1:$I$758,2,0)</f>
        <v>25.6</v>
      </c>
      <c r="D285">
        <f>+VLOOKUP($B285,GE!$A$1:$I$758,3,0)</f>
        <v>34.4</v>
      </c>
      <c r="E285">
        <f>+VLOOKUP($B285,GE!$A$1:$I$758,4,0)</f>
        <v>41.1</v>
      </c>
      <c r="F285">
        <f>+VLOOKUP($B285,GE!$A$1:$I$758,5,0)</f>
        <v>48.4</v>
      </c>
      <c r="G285">
        <f>+VLOOKUP($B285,GE!$A$1:$I$758,6,0)</f>
        <v>58.8</v>
      </c>
      <c r="H285">
        <f>+VLOOKUP($B285,GE!$A$1:$I$758,7,0)</f>
        <v>70.2</v>
      </c>
      <c r="I285">
        <f>+VLOOKUP($B285,GE!$A$1:$I$758,8,0)</f>
        <v>93.5</v>
      </c>
      <c r="J285">
        <f>+VLOOKUP($B285,GE!$A$1:$I$758,9,0)</f>
        <v>112.5</v>
      </c>
      <c r="K285">
        <f>+VLOOKUP($B285,CNQCN!$A$2:$I$916,2,0)</f>
        <v>44.4</v>
      </c>
      <c r="L285">
        <f>+VLOOKUP($B285,CNQCN!$A$2:$I$916,3,0)</f>
        <v>56.6</v>
      </c>
      <c r="M285">
        <f>+VLOOKUP($B285,CNQCN!$A$2:$I$916,4,0)</f>
        <v>90.3</v>
      </c>
      <c r="N285">
        <f>+VLOOKUP($B285,CNQCN!$A$2:$I$916,5,0)</f>
        <v>131.5</v>
      </c>
      <c r="O285">
        <f>+VLOOKUP($B285,CNQCN!$A$2:$I$916,6,0)</f>
        <v>173.8</v>
      </c>
      <c r="P285">
        <f>+VLOOKUP($B285,CNQCN!$A$2:$I$916,7,0)</f>
        <v>226.7</v>
      </c>
      <c r="Q285">
        <f>+VLOOKUP($B285,CNQCN!$A$2:$I$916,8,0)</f>
        <v>292.89999999999998</v>
      </c>
      <c r="R285">
        <f>+VLOOKUP($B285,CNQCN!$A$2:$I$916,9,0)</f>
        <v>319</v>
      </c>
      <c r="S285">
        <f>+VLOOKUP($B285,SABR!$A$2:$I$656,2,0)</f>
        <v>83.7</v>
      </c>
      <c r="T285">
        <f>+VLOOKUP($B285,SABR!$A$2:$I$656,3,0)</f>
        <v>77.099999999999994</v>
      </c>
      <c r="U285">
        <f>+VLOOKUP($B285,SABR!$A$2:$I$656,4,0)</f>
        <v>123</v>
      </c>
      <c r="V285">
        <f>+VLOOKUP($B285,SABR!$A$2:$I$656,5,0)</f>
        <v>180.1</v>
      </c>
      <c r="W285">
        <f>+VLOOKUP($B285,SABR!$A$2:$I$656,6,0)</f>
        <v>239.2</v>
      </c>
      <c r="X285">
        <f>+VLOOKUP($B285,SABR!$A$2:$I$656,7,0)</f>
        <v>285</v>
      </c>
      <c r="Y285">
        <f>+VLOOKUP($B285,SABR!$A$2:$I$656,8,0)</f>
        <v>362.1</v>
      </c>
      <c r="Z285">
        <f>+VLOOKUP($B285,SABR!$A$2:$I$656,9,0)</f>
        <v>392.2</v>
      </c>
      <c r="AA285">
        <f>+VLOOKUP($B285,HOT!$A$2:$I$656,2,0)</f>
        <v>13.9</v>
      </c>
      <c r="AB285">
        <f>+VLOOKUP($B285,HOT!$A$2:$I$656,3,0)</f>
        <v>14.7</v>
      </c>
      <c r="AC285">
        <f>+VLOOKUP($B285,HOT!$A$2:$I$656,4,0)</f>
        <v>25.7</v>
      </c>
      <c r="AD285">
        <f>+VLOOKUP($B285,HOT!$A$2:$I$656,5,0)</f>
        <v>40</v>
      </c>
      <c r="AE285">
        <f>+VLOOKUP($B285,HOT!$A$2:$I$656,6,0)</f>
        <v>58</v>
      </c>
      <c r="AF285">
        <f>+VLOOKUP($B285,HOT!$A$2:$I$656,7,0)</f>
        <v>77.2</v>
      </c>
      <c r="AG285">
        <f>+VLOOKUP($B285,HOT!$A$2:$I$656,8,0)</f>
        <v>110.7</v>
      </c>
      <c r="AH285">
        <f>+VLOOKUP($B285,HOT!$A$2:$I$656,9,0)</f>
        <v>123.9</v>
      </c>
      <c r="AI285">
        <f>+VLOOKUP($B285,FOXA!$A$2:$I$656,2,0)</f>
        <v>6.8</v>
      </c>
      <c r="AJ285">
        <f>+VLOOKUP($B285,FOXA!$A$2:$I$656,3,0)</f>
        <v>7.3</v>
      </c>
      <c r="AK285">
        <f>+VLOOKUP($B285,FOXA!$A$2:$I$656,4,0)</f>
        <v>13</v>
      </c>
      <c r="AL285">
        <f>+VLOOKUP($B285,FOXA!$A$2:$I$656,5,0)</f>
        <v>17.600000000000001</v>
      </c>
      <c r="AM285">
        <f>+VLOOKUP($B285,FOXA!$A$2:$I$656,6,0)</f>
        <v>22.2</v>
      </c>
      <c r="AN285">
        <f>+VLOOKUP($B285,FOXA!$A$2:$I$656,7,0)</f>
        <v>30.9</v>
      </c>
      <c r="AO285">
        <f>+VLOOKUP($B285,FOXA!$A$2:$I$656,8,0)</f>
        <v>53.6</v>
      </c>
      <c r="AP285">
        <f>+VLOOKUP($B285,FOXA!$A$2:$I$656,9,0)</f>
        <v>69.900000000000006</v>
      </c>
      <c r="AQ285">
        <f>+VLOOKUP($B285,FRANCE!$A$2:$I$656,2,0)</f>
        <v>7.9</v>
      </c>
      <c r="AR285">
        <f>+VLOOKUP($B285,FRANCE!$A$2:$I$656,3,0)</f>
        <v>9</v>
      </c>
      <c r="AS285">
        <f>+VLOOKUP($B285,FRANCE!$A$2:$I$656,4,0)</f>
        <v>19.399999999999999</v>
      </c>
      <c r="AT285">
        <f>+VLOOKUP($B285,FRANCE!$A$2:$I$656,5,0)</f>
        <v>26</v>
      </c>
      <c r="AU285">
        <f>+VLOOKUP($B285,FRANCE!$A$2:$I$656,6,0)</f>
        <v>40.299999999999997</v>
      </c>
      <c r="AV285">
        <f>+VLOOKUP($B285,FRANCE!$A$2:$I$656,7,0)</f>
        <v>51.1</v>
      </c>
      <c r="AW285">
        <f>+VLOOKUP($B285,FRANCE!$A$2:$I$656,8,0)</f>
        <v>67</v>
      </c>
      <c r="AX285">
        <f>+VLOOKUP($B285,FRANCE!$A$2:$I$656,9,0)</f>
        <v>91</v>
      </c>
      <c r="AY285">
        <f>+VLOOKUP($B285,CAT!$A$2:$I$656,2,0)</f>
        <v>10</v>
      </c>
      <c r="AZ285">
        <f>+VLOOKUP($B285,CAT!$A$2:$I$656,3,0)</f>
        <v>16</v>
      </c>
      <c r="BA285">
        <f>+VLOOKUP($B285,CAT!$A$2:$I$656,4,0)</f>
        <v>23</v>
      </c>
      <c r="BB285">
        <f>+VLOOKUP($B285,CAT!$A$2:$I$656,5,0)</f>
        <v>35</v>
      </c>
      <c r="BC285">
        <f>+VLOOKUP($B285,CAT!$A$2:$I$656,6,0)</f>
        <v>48</v>
      </c>
      <c r="BD285">
        <f>+VLOOKUP($B285,CAT!$A$2:$I$656,7,0)</f>
        <v>61.2</v>
      </c>
      <c r="BE285">
        <f>+VLOOKUP($B285,CAT!$A$2:$I$656,8,0)</f>
        <v>88.1</v>
      </c>
      <c r="BF285">
        <f>+VLOOKUP($B285,CAT!$A$2:$I$656,9,0)</f>
        <v>98.4</v>
      </c>
      <c r="BG285">
        <f>+VLOOKUP($B285,WFC!$A$2:$I$656,2,0)</f>
        <v>12.6</v>
      </c>
      <c r="BH285">
        <f>+VLOOKUP($B285,WFC!$A$2:$I$656,3,0)</f>
        <v>15.7</v>
      </c>
      <c r="BI285">
        <f>+VLOOKUP($B285,WFC!$A$2:$I$656,4,0)</f>
        <v>22</v>
      </c>
      <c r="BJ285">
        <f>+VLOOKUP($B285,WFC!$A$2:$I$656,5,0)</f>
        <v>31.7</v>
      </c>
      <c r="BK285">
        <f>+VLOOKUP($B285,WFC!$A$2:$I$656,6,0)</f>
        <v>41.7</v>
      </c>
      <c r="BL285">
        <f>+VLOOKUP($B285,WFC!$A$2:$I$656,7,0)</f>
        <v>54.4</v>
      </c>
      <c r="BM285">
        <f>+VLOOKUP($B285,WFC!$A$2:$I$656,8,0)</f>
        <v>72.7</v>
      </c>
      <c r="BN285">
        <f>+VLOOKUP($B285,WFC!$A$2:$I$656,9,0)</f>
        <v>89.6</v>
      </c>
      <c r="BO285">
        <f>+VLOOKUP($B285,HUNT!$A$2:$I$653,2,0)</f>
        <v>40.5</v>
      </c>
      <c r="BP285">
        <f>+VLOOKUP($B285,HUNT!$A$2:$I$653,3,0)</f>
        <v>50</v>
      </c>
      <c r="BQ285">
        <f>+VLOOKUP($B285,HUNT!$A$2:$I$653,4,0)</f>
        <v>80</v>
      </c>
      <c r="BR285">
        <f>+VLOOKUP($B285,HUNT!$A$2:$I$653,5,0)</f>
        <v>120</v>
      </c>
      <c r="BS285">
        <f>+VLOOKUP($B285,HUNT!$A$2:$I$653,6,0)</f>
        <v>155</v>
      </c>
      <c r="BT285">
        <f>+VLOOKUP($B285,HUNT!$A$2:$I$653,7,0)</f>
        <v>185.1</v>
      </c>
      <c r="BU285">
        <f>+VLOOKUP($B285,HUNT!$A$2:$I$653,8,0)</f>
        <v>234.5</v>
      </c>
      <c r="BV285">
        <f>+VLOOKUP($B285,HUNT!$A$2:$I$653,9,0)</f>
        <v>229.9</v>
      </c>
    </row>
    <row r="286" spans="2:74" x14ac:dyDescent="0.2">
      <c r="B286" s="3">
        <v>42034</v>
      </c>
      <c r="C286">
        <f>+VLOOKUP($B286,GE!$A$1:$I$758,2,0)</f>
        <v>25.1</v>
      </c>
      <c r="D286">
        <f>+VLOOKUP($B286,GE!$A$1:$I$758,3,0)</f>
        <v>34.4</v>
      </c>
      <c r="E286">
        <f>+VLOOKUP($B286,GE!$A$1:$I$758,4,0)</f>
        <v>41.7</v>
      </c>
      <c r="F286">
        <f>+VLOOKUP($B286,GE!$A$1:$I$758,5,0)</f>
        <v>49</v>
      </c>
      <c r="G286">
        <f>+VLOOKUP($B286,GE!$A$1:$I$758,6,0)</f>
        <v>59.5</v>
      </c>
      <c r="H286">
        <f>+VLOOKUP($B286,GE!$A$1:$I$758,7,0)</f>
        <v>72.400000000000006</v>
      </c>
      <c r="I286">
        <f>+VLOOKUP($B286,GE!$A$1:$I$758,8,0)</f>
        <v>94.6</v>
      </c>
      <c r="J286">
        <f>+VLOOKUP($B286,GE!$A$1:$I$758,9,0)</f>
        <v>111.8</v>
      </c>
      <c r="K286">
        <f>+VLOOKUP($B286,CNQCN!$A$2:$I$916,2,0)</f>
        <v>43.5</v>
      </c>
      <c r="L286">
        <f>+VLOOKUP($B286,CNQCN!$A$2:$I$916,3,0)</f>
        <v>55.6</v>
      </c>
      <c r="M286">
        <f>+VLOOKUP($B286,CNQCN!$A$2:$I$916,4,0)</f>
        <v>88.6</v>
      </c>
      <c r="N286">
        <f>+VLOOKUP($B286,CNQCN!$A$2:$I$916,5,0)</f>
        <v>129</v>
      </c>
      <c r="O286">
        <f>+VLOOKUP($B286,CNQCN!$A$2:$I$916,6,0)</f>
        <v>170.5</v>
      </c>
      <c r="P286">
        <f>+VLOOKUP($B286,CNQCN!$A$2:$I$916,7,0)</f>
        <v>224.2</v>
      </c>
      <c r="Q286">
        <f>+VLOOKUP($B286,CNQCN!$A$2:$I$916,8,0)</f>
        <v>287.60000000000002</v>
      </c>
      <c r="R286">
        <f>+VLOOKUP($B286,CNQCN!$A$2:$I$916,9,0)</f>
        <v>313.8</v>
      </c>
      <c r="S286">
        <f>+VLOOKUP($B286,SABR!$A$2:$I$656,2,0)</f>
        <v>82.6</v>
      </c>
      <c r="T286">
        <f>+VLOOKUP($B286,SABR!$A$2:$I$656,3,0)</f>
        <v>76</v>
      </c>
      <c r="U286">
        <f>+VLOOKUP($B286,SABR!$A$2:$I$656,4,0)</f>
        <v>126.1</v>
      </c>
      <c r="V286">
        <f>+VLOOKUP($B286,SABR!$A$2:$I$656,5,0)</f>
        <v>187.1</v>
      </c>
      <c r="W286">
        <f>+VLOOKUP($B286,SABR!$A$2:$I$656,6,0)</f>
        <v>241.1</v>
      </c>
      <c r="X286">
        <f>+VLOOKUP($B286,SABR!$A$2:$I$656,7,0)</f>
        <v>290</v>
      </c>
      <c r="Y286">
        <f>+VLOOKUP($B286,SABR!$A$2:$I$656,8,0)</f>
        <v>380.2</v>
      </c>
      <c r="Z286">
        <f>+VLOOKUP($B286,SABR!$A$2:$I$656,9,0)</f>
        <v>415.2</v>
      </c>
      <c r="AA286">
        <f>+VLOOKUP($B286,HOT!$A$2:$I$656,2,0)</f>
        <v>13.6</v>
      </c>
      <c r="AB286">
        <f>+VLOOKUP($B286,HOT!$A$2:$I$656,3,0)</f>
        <v>14.3</v>
      </c>
      <c r="AC286">
        <f>+VLOOKUP($B286,HOT!$A$2:$I$656,4,0)</f>
        <v>25.3</v>
      </c>
      <c r="AD286">
        <f>+VLOOKUP($B286,HOT!$A$2:$I$656,5,0)</f>
        <v>37</v>
      </c>
      <c r="AE286">
        <f>+VLOOKUP($B286,HOT!$A$2:$I$656,6,0)</f>
        <v>57.3</v>
      </c>
      <c r="AF286">
        <f>+VLOOKUP($B286,HOT!$A$2:$I$656,7,0)</f>
        <v>76.900000000000006</v>
      </c>
      <c r="AG286">
        <f>+VLOOKUP($B286,HOT!$A$2:$I$656,8,0)</f>
        <v>110.7</v>
      </c>
      <c r="AH286">
        <f>+VLOOKUP($B286,HOT!$A$2:$I$656,9,0)</f>
        <v>123.7</v>
      </c>
      <c r="AI286">
        <f>+VLOOKUP($B286,FOXA!$A$2:$I$656,2,0)</f>
        <v>6.7</v>
      </c>
      <c r="AJ286">
        <f>+VLOOKUP($B286,FOXA!$A$2:$I$656,3,0)</f>
        <v>7.3</v>
      </c>
      <c r="AK286">
        <f>+VLOOKUP($B286,FOXA!$A$2:$I$656,4,0)</f>
        <v>12.8</v>
      </c>
      <c r="AL286">
        <f>+VLOOKUP($B286,FOXA!$A$2:$I$656,5,0)</f>
        <v>17.3</v>
      </c>
      <c r="AM286">
        <f>+VLOOKUP($B286,FOXA!$A$2:$I$656,6,0)</f>
        <v>21.9</v>
      </c>
      <c r="AN286">
        <f>+VLOOKUP($B286,FOXA!$A$2:$I$656,7,0)</f>
        <v>30.6</v>
      </c>
      <c r="AO286">
        <f>+VLOOKUP($B286,FOXA!$A$2:$I$656,8,0)</f>
        <v>52.9</v>
      </c>
      <c r="AP286">
        <f>+VLOOKUP($B286,FOXA!$A$2:$I$656,9,0)</f>
        <v>69.099999999999994</v>
      </c>
      <c r="AQ286">
        <f>+VLOOKUP($B286,FRANCE!$A$2:$I$656,2,0)</f>
        <v>8.6999999999999993</v>
      </c>
      <c r="AR286">
        <f>+VLOOKUP($B286,FRANCE!$A$2:$I$656,3,0)</f>
        <v>10</v>
      </c>
      <c r="AS286">
        <f>+VLOOKUP($B286,FRANCE!$A$2:$I$656,4,0)</f>
        <v>17</v>
      </c>
      <c r="AT286">
        <f>+VLOOKUP($B286,FRANCE!$A$2:$I$656,5,0)</f>
        <v>26</v>
      </c>
      <c r="AU286">
        <f>+VLOOKUP($B286,FRANCE!$A$2:$I$656,6,0)</f>
        <v>37</v>
      </c>
      <c r="AV286">
        <f>+VLOOKUP($B286,FRANCE!$A$2:$I$656,7,0)</f>
        <v>49.5</v>
      </c>
      <c r="AW286">
        <f>+VLOOKUP($B286,FRANCE!$A$2:$I$656,8,0)</f>
        <v>67</v>
      </c>
      <c r="AX286">
        <f>+VLOOKUP($B286,FRANCE!$A$2:$I$656,9,0)</f>
        <v>89</v>
      </c>
      <c r="AY286">
        <f>+VLOOKUP($B286,CAT!$A$2:$I$656,2,0)</f>
        <v>8.6</v>
      </c>
      <c r="AZ286">
        <f>+VLOOKUP($B286,CAT!$A$2:$I$656,3,0)</f>
        <v>13.8</v>
      </c>
      <c r="BA286">
        <f>+VLOOKUP($B286,CAT!$A$2:$I$656,4,0)</f>
        <v>23.2</v>
      </c>
      <c r="BB286">
        <f>+VLOOKUP($B286,CAT!$A$2:$I$656,5,0)</f>
        <v>34.200000000000003</v>
      </c>
      <c r="BC286">
        <f>+VLOOKUP($B286,CAT!$A$2:$I$656,6,0)</f>
        <v>47</v>
      </c>
      <c r="BD286">
        <f>+VLOOKUP($B286,CAT!$A$2:$I$656,7,0)</f>
        <v>60.8</v>
      </c>
      <c r="BE286">
        <f>+VLOOKUP($B286,CAT!$A$2:$I$656,8,0)</f>
        <v>86.4</v>
      </c>
      <c r="BF286">
        <f>+VLOOKUP($B286,CAT!$A$2:$I$656,9,0)</f>
        <v>96.3</v>
      </c>
      <c r="BG286">
        <f>+VLOOKUP($B286,WFC!$A$2:$I$656,2,0)</f>
        <v>12</v>
      </c>
      <c r="BH286">
        <f>+VLOOKUP($B286,WFC!$A$2:$I$656,3,0)</f>
        <v>16</v>
      </c>
      <c r="BI286">
        <f>+VLOOKUP($B286,WFC!$A$2:$I$656,4,0)</f>
        <v>22</v>
      </c>
      <c r="BJ286">
        <f>+VLOOKUP($B286,WFC!$A$2:$I$656,5,0)</f>
        <v>32</v>
      </c>
      <c r="BK286">
        <f>+VLOOKUP($B286,WFC!$A$2:$I$656,6,0)</f>
        <v>42</v>
      </c>
      <c r="BL286">
        <f>+VLOOKUP($B286,WFC!$A$2:$I$656,7,0)</f>
        <v>55</v>
      </c>
      <c r="BM286">
        <f>+VLOOKUP($B286,WFC!$A$2:$I$656,8,0)</f>
        <v>72</v>
      </c>
      <c r="BN286">
        <f>+VLOOKUP($B286,WFC!$A$2:$I$656,9,0)</f>
        <v>88</v>
      </c>
      <c r="BO286">
        <f>+VLOOKUP($B286,HUNT!$A$2:$I$653,2,0)</f>
        <v>42.2</v>
      </c>
      <c r="BP286">
        <f>+VLOOKUP($B286,HUNT!$A$2:$I$653,3,0)</f>
        <v>52.1</v>
      </c>
      <c r="BQ286">
        <f>+VLOOKUP($B286,HUNT!$A$2:$I$653,4,0)</f>
        <v>83.5</v>
      </c>
      <c r="BR286">
        <f>+VLOOKUP($B286,HUNT!$A$2:$I$653,5,0)</f>
        <v>125.2</v>
      </c>
      <c r="BS286">
        <f>+VLOOKUP($B286,HUNT!$A$2:$I$653,6,0)</f>
        <v>161.69999999999999</v>
      </c>
      <c r="BT286">
        <f>+VLOOKUP($B286,HUNT!$A$2:$I$653,7,0)</f>
        <v>193.1</v>
      </c>
      <c r="BU286">
        <f>+VLOOKUP($B286,HUNT!$A$2:$I$653,8,0)</f>
        <v>243.8</v>
      </c>
      <c r="BV286">
        <f>+VLOOKUP($B286,HUNT!$A$2:$I$653,9,0)</f>
        <v>238.3</v>
      </c>
    </row>
    <row r="287" spans="2:74" x14ac:dyDescent="0.2">
      <c r="B287" s="3">
        <v>42037</v>
      </c>
      <c r="C287">
        <f>+VLOOKUP($B287,GE!$A$1:$I$758,2,0)</f>
        <v>25</v>
      </c>
      <c r="D287">
        <f>+VLOOKUP($B287,GE!$A$1:$I$758,3,0)</f>
        <v>34.700000000000003</v>
      </c>
      <c r="E287">
        <f>+VLOOKUP($B287,GE!$A$1:$I$758,4,0)</f>
        <v>41</v>
      </c>
      <c r="F287">
        <f>+VLOOKUP($B287,GE!$A$1:$I$758,5,0)</f>
        <v>48.3</v>
      </c>
      <c r="G287">
        <f>+VLOOKUP($B287,GE!$A$1:$I$758,6,0)</f>
        <v>58.2</v>
      </c>
      <c r="H287">
        <f>+VLOOKUP($B287,GE!$A$1:$I$758,7,0)</f>
        <v>70.5</v>
      </c>
      <c r="I287">
        <f>+VLOOKUP($B287,GE!$A$1:$I$758,8,0)</f>
        <v>97.7</v>
      </c>
      <c r="J287">
        <f>+VLOOKUP($B287,GE!$A$1:$I$758,9,0)</f>
        <v>118.8</v>
      </c>
      <c r="K287">
        <f>+VLOOKUP($B287,CNQCN!$A$2:$I$916,2,0)</f>
        <v>42.7</v>
      </c>
      <c r="L287">
        <f>+VLOOKUP($B287,CNQCN!$A$2:$I$916,3,0)</f>
        <v>54.5</v>
      </c>
      <c r="M287">
        <f>+VLOOKUP($B287,CNQCN!$A$2:$I$916,4,0)</f>
        <v>87</v>
      </c>
      <c r="N287">
        <f>+VLOOKUP($B287,CNQCN!$A$2:$I$916,5,0)</f>
        <v>126.7</v>
      </c>
      <c r="O287">
        <f>+VLOOKUP($B287,CNQCN!$A$2:$I$916,6,0)</f>
        <v>167.4</v>
      </c>
      <c r="P287">
        <f>+VLOOKUP($B287,CNQCN!$A$2:$I$916,7,0)</f>
        <v>223.1</v>
      </c>
      <c r="Q287">
        <f>+VLOOKUP($B287,CNQCN!$A$2:$I$916,8,0)</f>
        <v>283</v>
      </c>
      <c r="R287">
        <f>+VLOOKUP($B287,CNQCN!$A$2:$I$916,9,0)</f>
        <v>309.3</v>
      </c>
      <c r="S287">
        <f>+VLOOKUP($B287,SABR!$A$2:$I$656,2,0)</f>
        <v>70.7</v>
      </c>
      <c r="T287">
        <f>+VLOOKUP($B287,SABR!$A$2:$I$656,3,0)</f>
        <v>65</v>
      </c>
      <c r="U287">
        <f>+VLOOKUP($B287,SABR!$A$2:$I$656,4,0)</f>
        <v>115</v>
      </c>
      <c r="V287">
        <f>+VLOOKUP($B287,SABR!$A$2:$I$656,5,0)</f>
        <v>165</v>
      </c>
      <c r="W287">
        <f>+VLOOKUP($B287,SABR!$A$2:$I$656,6,0)</f>
        <v>225</v>
      </c>
      <c r="X287">
        <f>+VLOOKUP($B287,SABR!$A$2:$I$656,7,0)</f>
        <v>299.8</v>
      </c>
      <c r="Y287">
        <f>+VLOOKUP($B287,SABR!$A$2:$I$656,8,0)</f>
        <v>419.9</v>
      </c>
      <c r="Z287">
        <f>+VLOOKUP($B287,SABR!$A$2:$I$656,9,0)</f>
        <v>465.2</v>
      </c>
      <c r="AA287">
        <f>+VLOOKUP($B287,HOT!$A$2:$I$656,2,0)</f>
        <v>13.3</v>
      </c>
      <c r="AB287">
        <f>+VLOOKUP($B287,HOT!$A$2:$I$656,3,0)</f>
        <v>14</v>
      </c>
      <c r="AC287">
        <f>+VLOOKUP($B287,HOT!$A$2:$I$656,4,0)</f>
        <v>25</v>
      </c>
      <c r="AD287">
        <f>+VLOOKUP($B287,HOT!$A$2:$I$656,5,0)</f>
        <v>40</v>
      </c>
      <c r="AE287">
        <f>+VLOOKUP($B287,HOT!$A$2:$I$656,6,0)</f>
        <v>57</v>
      </c>
      <c r="AF287">
        <f>+VLOOKUP($B287,HOT!$A$2:$I$656,7,0)</f>
        <v>76.5</v>
      </c>
      <c r="AG287">
        <f>+VLOOKUP($B287,HOT!$A$2:$I$656,8,0)</f>
        <v>111.1</v>
      </c>
      <c r="AH287">
        <f>+VLOOKUP($B287,HOT!$A$2:$I$656,9,0)</f>
        <v>125</v>
      </c>
      <c r="AI287">
        <f>+VLOOKUP($B287,FOXA!$A$2:$I$656,2,0)</f>
        <v>7</v>
      </c>
      <c r="AJ287">
        <f>+VLOOKUP($B287,FOXA!$A$2:$I$656,3,0)</f>
        <v>7.6</v>
      </c>
      <c r="AK287">
        <f>+VLOOKUP($B287,FOXA!$A$2:$I$656,4,0)</f>
        <v>13.4</v>
      </c>
      <c r="AL287">
        <f>+VLOOKUP($B287,FOXA!$A$2:$I$656,5,0)</f>
        <v>18.100000000000001</v>
      </c>
      <c r="AM287">
        <f>+VLOOKUP($B287,FOXA!$A$2:$I$656,6,0)</f>
        <v>22.9</v>
      </c>
      <c r="AN287">
        <f>+VLOOKUP($B287,FOXA!$A$2:$I$656,7,0)</f>
        <v>30.6</v>
      </c>
      <c r="AO287">
        <f>+VLOOKUP($B287,FOXA!$A$2:$I$656,8,0)</f>
        <v>55.1</v>
      </c>
      <c r="AP287">
        <f>+VLOOKUP($B287,FOXA!$A$2:$I$656,9,0)</f>
        <v>71.5</v>
      </c>
      <c r="AQ287">
        <f>+VLOOKUP($B287,FRANCE!$A$2:$I$656,2,0)</f>
        <v>8.6999999999999993</v>
      </c>
      <c r="AR287">
        <f>+VLOOKUP($B287,FRANCE!$A$2:$I$656,3,0)</f>
        <v>10</v>
      </c>
      <c r="AS287">
        <f>+VLOOKUP($B287,FRANCE!$A$2:$I$656,4,0)</f>
        <v>13.3</v>
      </c>
      <c r="AT287">
        <f>+VLOOKUP($B287,FRANCE!$A$2:$I$656,5,0)</f>
        <v>27</v>
      </c>
      <c r="AU287">
        <f>+VLOOKUP($B287,FRANCE!$A$2:$I$656,6,0)</f>
        <v>39</v>
      </c>
      <c r="AV287">
        <f>+VLOOKUP($B287,FRANCE!$A$2:$I$656,7,0)</f>
        <v>50</v>
      </c>
      <c r="AW287">
        <f>+VLOOKUP($B287,FRANCE!$A$2:$I$656,8,0)</f>
        <v>67</v>
      </c>
      <c r="AX287">
        <f>+VLOOKUP($B287,FRANCE!$A$2:$I$656,9,0)</f>
        <v>89</v>
      </c>
      <c r="AY287">
        <f>+VLOOKUP($B287,CAT!$A$2:$I$656,2,0)</f>
        <v>10.6</v>
      </c>
      <c r="AZ287">
        <f>+VLOOKUP($B287,CAT!$A$2:$I$656,3,0)</f>
        <v>17</v>
      </c>
      <c r="BA287">
        <f>+VLOOKUP($B287,CAT!$A$2:$I$656,4,0)</f>
        <v>22.7</v>
      </c>
      <c r="BB287">
        <f>+VLOOKUP($B287,CAT!$A$2:$I$656,5,0)</f>
        <v>33.700000000000003</v>
      </c>
      <c r="BC287">
        <f>+VLOOKUP($B287,CAT!$A$2:$I$656,6,0)</f>
        <v>46.4</v>
      </c>
      <c r="BD287">
        <f>+VLOOKUP($B287,CAT!$A$2:$I$656,7,0)</f>
        <v>61.5</v>
      </c>
      <c r="BE287">
        <f>+VLOOKUP($B287,CAT!$A$2:$I$656,8,0)</f>
        <v>84.9</v>
      </c>
      <c r="BF287">
        <f>+VLOOKUP($B287,CAT!$A$2:$I$656,9,0)</f>
        <v>94.5</v>
      </c>
      <c r="BG287">
        <f>+VLOOKUP($B287,WFC!$A$2:$I$656,2,0)</f>
        <v>12</v>
      </c>
      <c r="BH287">
        <f>+VLOOKUP($B287,WFC!$A$2:$I$656,3,0)</f>
        <v>15.4</v>
      </c>
      <c r="BI287">
        <f>+VLOOKUP($B287,WFC!$A$2:$I$656,4,0)</f>
        <v>22</v>
      </c>
      <c r="BJ287">
        <f>+VLOOKUP($B287,WFC!$A$2:$I$656,5,0)</f>
        <v>31.7</v>
      </c>
      <c r="BK287">
        <f>+VLOOKUP($B287,WFC!$A$2:$I$656,6,0)</f>
        <v>41.4</v>
      </c>
      <c r="BL287">
        <f>+VLOOKUP($B287,WFC!$A$2:$I$656,7,0)</f>
        <v>54.7</v>
      </c>
      <c r="BM287">
        <f>+VLOOKUP($B287,WFC!$A$2:$I$656,8,0)</f>
        <v>73.400000000000006</v>
      </c>
      <c r="BN287">
        <f>+VLOOKUP($B287,WFC!$A$2:$I$656,9,0)</f>
        <v>89.2</v>
      </c>
      <c r="BO287">
        <f>+VLOOKUP($B287,HUNT!$A$2:$I$653,2,0)</f>
        <v>42.1</v>
      </c>
      <c r="BP287">
        <f>+VLOOKUP($B287,HUNT!$A$2:$I$653,3,0)</f>
        <v>52.1</v>
      </c>
      <c r="BQ287">
        <f>+VLOOKUP($B287,HUNT!$A$2:$I$653,4,0)</f>
        <v>83.4</v>
      </c>
      <c r="BR287">
        <f>+VLOOKUP($B287,HUNT!$A$2:$I$653,5,0)</f>
        <v>125.2</v>
      </c>
      <c r="BS287">
        <f>+VLOOKUP($B287,HUNT!$A$2:$I$653,6,0)</f>
        <v>161.69999999999999</v>
      </c>
      <c r="BT287">
        <f>+VLOOKUP($B287,HUNT!$A$2:$I$653,7,0)</f>
        <v>193.1</v>
      </c>
      <c r="BU287">
        <f>+VLOOKUP($B287,HUNT!$A$2:$I$653,8,0)</f>
        <v>243.9</v>
      </c>
      <c r="BV287">
        <f>+VLOOKUP($B287,HUNT!$A$2:$I$653,9,0)</f>
        <v>238.3</v>
      </c>
    </row>
    <row r="288" spans="2:74" x14ac:dyDescent="0.2">
      <c r="B288" s="3">
        <v>42038</v>
      </c>
      <c r="C288">
        <f>+VLOOKUP($B288,GE!$A$1:$I$758,2,0)</f>
        <v>34.700000000000003</v>
      </c>
      <c r="D288">
        <f>+VLOOKUP($B288,GE!$A$1:$I$758,3,0)</f>
        <v>33.4</v>
      </c>
      <c r="E288">
        <f>+VLOOKUP($B288,GE!$A$1:$I$758,4,0)</f>
        <v>38.5</v>
      </c>
      <c r="F288">
        <f>+VLOOKUP($B288,GE!$A$1:$I$758,5,0)</f>
        <v>45.8</v>
      </c>
      <c r="G288">
        <f>+VLOOKUP($B288,GE!$A$1:$I$758,6,0)</f>
        <v>54.9</v>
      </c>
      <c r="H288">
        <f>+VLOOKUP($B288,GE!$A$1:$I$758,7,0)</f>
        <v>68.8</v>
      </c>
      <c r="I288">
        <f>+VLOOKUP($B288,GE!$A$1:$I$758,8,0)</f>
        <v>98.3</v>
      </c>
      <c r="J288">
        <f>+VLOOKUP($B288,GE!$A$1:$I$758,9,0)</f>
        <v>120.7</v>
      </c>
      <c r="K288">
        <f>+VLOOKUP($B288,CNQCN!$A$2:$I$916,2,0)</f>
        <v>41.4</v>
      </c>
      <c r="L288">
        <f>+VLOOKUP($B288,CNQCN!$A$2:$I$916,3,0)</f>
        <v>52.9</v>
      </c>
      <c r="M288">
        <f>+VLOOKUP($B288,CNQCN!$A$2:$I$916,4,0)</f>
        <v>84.4</v>
      </c>
      <c r="N288">
        <f>+VLOOKUP($B288,CNQCN!$A$2:$I$916,5,0)</f>
        <v>123</v>
      </c>
      <c r="O288">
        <f>+VLOOKUP($B288,CNQCN!$A$2:$I$916,6,0)</f>
        <v>162.4</v>
      </c>
      <c r="P288">
        <f>+VLOOKUP($B288,CNQCN!$A$2:$I$916,7,0)</f>
        <v>224.3</v>
      </c>
      <c r="Q288">
        <f>+VLOOKUP($B288,CNQCN!$A$2:$I$916,8,0)</f>
        <v>275.3</v>
      </c>
      <c r="R288">
        <f>+VLOOKUP($B288,CNQCN!$A$2:$I$916,9,0)</f>
        <v>301.60000000000002</v>
      </c>
      <c r="S288">
        <f>+VLOOKUP($B288,SABR!$A$2:$I$656,2,0)</f>
        <v>70.8</v>
      </c>
      <c r="T288">
        <f>+VLOOKUP($B288,SABR!$A$2:$I$656,3,0)</f>
        <v>65</v>
      </c>
      <c r="U288">
        <f>+VLOOKUP($B288,SABR!$A$2:$I$656,4,0)</f>
        <v>115</v>
      </c>
      <c r="V288">
        <f>+VLOOKUP($B288,SABR!$A$2:$I$656,5,0)</f>
        <v>165</v>
      </c>
      <c r="W288">
        <f>+VLOOKUP($B288,SABR!$A$2:$I$656,6,0)</f>
        <v>225</v>
      </c>
      <c r="X288">
        <f>+VLOOKUP($B288,SABR!$A$2:$I$656,7,0)</f>
        <v>289.5</v>
      </c>
      <c r="Y288">
        <f>+VLOOKUP($B288,SABR!$A$2:$I$656,8,0)</f>
        <v>398</v>
      </c>
      <c r="Z288">
        <f>+VLOOKUP($B288,SABR!$A$2:$I$656,9,0)</f>
        <v>440.2</v>
      </c>
      <c r="AA288">
        <f>+VLOOKUP($B288,HOT!$A$2:$I$656,2,0)</f>
        <v>13.7</v>
      </c>
      <c r="AB288">
        <f>+VLOOKUP($B288,HOT!$A$2:$I$656,3,0)</f>
        <v>14.4</v>
      </c>
      <c r="AC288">
        <f>+VLOOKUP($B288,HOT!$A$2:$I$656,4,0)</f>
        <v>24.6</v>
      </c>
      <c r="AD288">
        <f>+VLOOKUP($B288,HOT!$A$2:$I$656,5,0)</f>
        <v>39</v>
      </c>
      <c r="AE288">
        <f>+VLOOKUP($B288,HOT!$A$2:$I$656,6,0)</f>
        <v>56.7</v>
      </c>
      <c r="AF288">
        <f>+VLOOKUP($B288,HOT!$A$2:$I$656,7,0)</f>
        <v>74.5</v>
      </c>
      <c r="AG288">
        <f>+VLOOKUP($B288,HOT!$A$2:$I$656,8,0)</f>
        <v>109.4</v>
      </c>
      <c r="AH288">
        <f>+VLOOKUP($B288,HOT!$A$2:$I$656,9,0)</f>
        <v>123.3</v>
      </c>
      <c r="AI288">
        <f>+VLOOKUP($B288,FOXA!$A$2:$I$656,2,0)</f>
        <v>6.8</v>
      </c>
      <c r="AJ288">
        <f>+VLOOKUP($B288,FOXA!$A$2:$I$656,3,0)</f>
        <v>7.4</v>
      </c>
      <c r="AK288">
        <f>+VLOOKUP($B288,FOXA!$A$2:$I$656,4,0)</f>
        <v>13.1</v>
      </c>
      <c r="AL288">
        <f>+VLOOKUP($B288,FOXA!$A$2:$I$656,5,0)</f>
        <v>17.600000000000001</v>
      </c>
      <c r="AM288">
        <f>+VLOOKUP($B288,FOXA!$A$2:$I$656,6,0)</f>
        <v>22.3</v>
      </c>
      <c r="AN288">
        <f>+VLOOKUP($B288,FOXA!$A$2:$I$656,7,0)</f>
        <v>30.2</v>
      </c>
      <c r="AO288">
        <f>+VLOOKUP($B288,FOXA!$A$2:$I$656,8,0)</f>
        <v>53.8</v>
      </c>
      <c r="AP288">
        <f>+VLOOKUP($B288,FOXA!$A$2:$I$656,9,0)</f>
        <v>70.2</v>
      </c>
      <c r="AQ288">
        <f>+VLOOKUP($B288,FRANCE!$A$2:$I$656,2,0)</f>
        <v>10.5</v>
      </c>
      <c r="AR288">
        <f>+VLOOKUP($B288,FRANCE!$A$2:$I$656,3,0)</f>
        <v>12</v>
      </c>
      <c r="AS288">
        <f>+VLOOKUP($B288,FRANCE!$A$2:$I$656,4,0)</f>
        <v>17</v>
      </c>
      <c r="AT288">
        <f>+VLOOKUP($B288,FRANCE!$A$2:$I$656,5,0)</f>
        <v>26</v>
      </c>
      <c r="AU288">
        <f>+VLOOKUP($B288,FRANCE!$A$2:$I$656,6,0)</f>
        <v>37</v>
      </c>
      <c r="AV288">
        <f>+VLOOKUP($B288,FRANCE!$A$2:$I$656,7,0)</f>
        <v>48.7</v>
      </c>
      <c r="AW288">
        <f>+VLOOKUP($B288,FRANCE!$A$2:$I$656,8,0)</f>
        <v>70</v>
      </c>
      <c r="AX288">
        <f>+VLOOKUP($B288,FRANCE!$A$2:$I$656,9,0)</f>
        <v>89</v>
      </c>
      <c r="AY288">
        <f>+VLOOKUP($B288,CAT!$A$2:$I$656,2,0)</f>
        <v>9.4</v>
      </c>
      <c r="AZ288">
        <f>+VLOOKUP($B288,CAT!$A$2:$I$656,3,0)</f>
        <v>15</v>
      </c>
      <c r="BA288">
        <f>+VLOOKUP($B288,CAT!$A$2:$I$656,4,0)</f>
        <v>22</v>
      </c>
      <c r="BB288">
        <f>+VLOOKUP($B288,CAT!$A$2:$I$656,5,0)</f>
        <v>33</v>
      </c>
      <c r="BC288">
        <f>+VLOOKUP($B288,CAT!$A$2:$I$656,6,0)</f>
        <v>45</v>
      </c>
      <c r="BD288">
        <f>+VLOOKUP($B288,CAT!$A$2:$I$656,7,0)</f>
        <v>59.8</v>
      </c>
      <c r="BE288">
        <f>+VLOOKUP($B288,CAT!$A$2:$I$656,8,0)</f>
        <v>85.1</v>
      </c>
      <c r="BF288">
        <f>+VLOOKUP($B288,CAT!$A$2:$I$656,9,0)</f>
        <v>95.5</v>
      </c>
      <c r="BG288">
        <f>+VLOOKUP($B288,WFC!$A$2:$I$656,2,0)</f>
        <v>12</v>
      </c>
      <c r="BH288">
        <f>+VLOOKUP($B288,WFC!$A$2:$I$656,3,0)</f>
        <v>15</v>
      </c>
      <c r="BI288">
        <f>+VLOOKUP($B288,WFC!$A$2:$I$656,4,0)</f>
        <v>22</v>
      </c>
      <c r="BJ288">
        <f>+VLOOKUP($B288,WFC!$A$2:$I$656,5,0)</f>
        <v>30.7</v>
      </c>
      <c r="BK288">
        <f>+VLOOKUP($B288,WFC!$A$2:$I$656,6,0)</f>
        <v>40</v>
      </c>
      <c r="BL288">
        <f>+VLOOKUP($B288,WFC!$A$2:$I$656,7,0)</f>
        <v>52.5</v>
      </c>
      <c r="BM288">
        <f>+VLOOKUP($B288,WFC!$A$2:$I$656,8,0)</f>
        <v>76</v>
      </c>
      <c r="BN288">
        <f>+VLOOKUP($B288,WFC!$A$2:$I$656,9,0)</f>
        <v>91</v>
      </c>
      <c r="BO288">
        <f>+VLOOKUP($B288,HUNT!$A$2:$I$653,2,0)</f>
        <v>37.700000000000003</v>
      </c>
      <c r="BP288">
        <f>+VLOOKUP($B288,HUNT!$A$2:$I$653,3,0)</f>
        <v>46.7</v>
      </c>
      <c r="BQ288">
        <f>+VLOOKUP($B288,HUNT!$A$2:$I$653,4,0)</f>
        <v>76.7</v>
      </c>
      <c r="BR288">
        <f>+VLOOKUP($B288,HUNT!$A$2:$I$653,5,0)</f>
        <v>111.7</v>
      </c>
      <c r="BS288">
        <f>+VLOOKUP($B288,HUNT!$A$2:$I$653,6,0)</f>
        <v>150.1</v>
      </c>
      <c r="BT288">
        <f>+VLOOKUP($B288,HUNT!$A$2:$I$653,7,0)</f>
        <v>175.1</v>
      </c>
      <c r="BU288">
        <f>+VLOOKUP($B288,HUNT!$A$2:$I$653,8,0)</f>
        <v>219.2</v>
      </c>
      <c r="BV288">
        <f>+VLOOKUP($B288,HUNT!$A$2:$I$653,9,0)</f>
        <v>214.9</v>
      </c>
    </row>
    <row r="289" spans="2:74" x14ac:dyDescent="0.2">
      <c r="B289" s="3">
        <v>42039</v>
      </c>
      <c r="C289">
        <f>+VLOOKUP($B289,GE!$A$1:$I$758,2,0)</f>
        <v>30.2</v>
      </c>
      <c r="D289">
        <f>+VLOOKUP($B289,GE!$A$1:$I$758,3,0)</f>
        <v>33.1</v>
      </c>
      <c r="E289">
        <f>+VLOOKUP($B289,GE!$A$1:$I$758,4,0)</f>
        <v>38.200000000000003</v>
      </c>
      <c r="F289">
        <f>+VLOOKUP($B289,GE!$A$1:$I$758,5,0)</f>
        <v>45.1</v>
      </c>
      <c r="G289">
        <f>+VLOOKUP($B289,GE!$A$1:$I$758,6,0)</f>
        <v>53.2</v>
      </c>
      <c r="H289">
        <f>+VLOOKUP($B289,GE!$A$1:$I$758,7,0)</f>
        <v>68.5</v>
      </c>
      <c r="I289">
        <f>+VLOOKUP($B289,GE!$A$1:$I$758,8,0)</f>
        <v>96.7</v>
      </c>
      <c r="J289">
        <f>+VLOOKUP($B289,GE!$A$1:$I$758,9,0)</f>
        <v>120.5</v>
      </c>
      <c r="K289">
        <f>+VLOOKUP($B289,CNQCN!$A$2:$I$916,2,0)</f>
        <v>41.5</v>
      </c>
      <c r="L289">
        <f>+VLOOKUP($B289,CNQCN!$A$2:$I$916,3,0)</f>
        <v>53.1</v>
      </c>
      <c r="M289">
        <f>+VLOOKUP($B289,CNQCN!$A$2:$I$916,4,0)</f>
        <v>84.8</v>
      </c>
      <c r="N289">
        <f>+VLOOKUP($B289,CNQCN!$A$2:$I$916,5,0)</f>
        <v>123.4</v>
      </c>
      <c r="O289">
        <f>+VLOOKUP($B289,CNQCN!$A$2:$I$916,6,0)</f>
        <v>163</v>
      </c>
      <c r="P289">
        <f>+VLOOKUP($B289,CNQCN!$A$2:$I$916,7,0)</f>
        <v>0</v>
      </c>
      <c r="Q289">
        <f>+VLOOKUP($B289,CNQCN!$A$2:$I$916,8,0)</f>
        <v>275.7</v>
      </c>
      <c r="R289">
        <f>+VLOOKUP($B289,CNQCN!$A$2:$I$916,9,0)</f>
        <v>301.89999999999998</v>
      </c>
      <c r="S289">
        <f>+VLOOKUP($B289,SABR!$A$2:$I$656,2,0)</f>
        <v>70.7</v>
      </c>
      <c r="T289">
        <f>+VLOOKUP($B289,SABR!$A$2:$I$656,3,0)</f>
        <v>65</v>
      </c>
      <c r="U289">
        <f>+VLOOKUP($B289,SABR!$A$2:$I$656,4,0)</f>
        <v>115</v>
      </c>
      <c r="V289">
        <f>+VLOOKUP($B289,SABR!$A$2:$I$656,5,0)</f>
        <v>165</v>
      </c>
      <c r="W289">
        <f>+VLOOKUP($B289,SABR!$A$2:$I$656,6,0)</f>
        <v>225</v>
      </c>
      <c r="X289">
        <f>+VLOOKUP($B289,SABR!$A$2:$I$656,7,0)</f>
        <v>291</v>
      </c>
      <c r="Y289">
        <f>+VLOOKUP($B289,SABR!$A$2:$I$656,8,0)</f>
        <v>357.1</v>
      </c>
      <c r="Z289">
        <f>+VLOOKUP($B289,SABR!$A$2:$I$656,9,0)</f>
        <v>382.6</v>
      </c>
      <c r="AA289">
        <f>+VLOOKUP($B289,HOT!$A$2:$I$656,2,0)</f>
        <v>13.3</v>
      </c>
      <c r="AB289">
        <f>+VLOOKUP($B289,HOT!$A$2:$I$656,3,0)</f>
        <v>14</v>
      </c>
      <c r="AC289">
        <f>+VLOOKUP($B289,HOT!$A$2:$I$656,4,0)</f>
        <v>24</v>
      </c>
      <c r="AD289">
        <f>+VLOOKUP($B289,HOT!$A$2:$I$656,5,0)</f>
        <v>39</v>
      </c>
      <c r="AE289">
        <f>+VLOOKUP($B289,HOT!$A$2:$I$656,6,0)</f>
        <v>56</v>
      </c>
      <c r="AF289">
        <f>+VLOOKUP($B289,HOT!$A$2:$I$656,7,0)</f>
        <v>74.5</v>
      </c>
      <c r="AG289">
        <f>+VLOOKUP($B289,HOT!$A$2:$I$656,8,0)</f>
        <v>109.1</v>
      </c>
      <c r="AH289">
        <f>+VLOOKUP($B289,HOT!$A$2:$I$656,9,0)</f>
        <v>124</v>
      </c>
      <c r="AI289">
        <f>+VLOOKUP($B289,FOXA!$A$2:$I$656,2,0)</f>
        <v>6.2</v>
      </c>
      <c r="AJ289">
        <f>+VLOOKUP($B289,FOXA!$A$2:$I$656,3,0)</f>
        <v>6.7</v>
      </c>
      <c r="AK289">
        <f>+VLOOKUP($B289,FOXA!$A$2:$I$656,4,0)</f>
        <v>11.8</v>
      </c>
      <c r="AL289">
        <f>+VLOOKUP($B289,FOXA!$A$2:$I$656,5,0)</f>
        <v>16</v>
      </c>
      <c r="AM289">
        <f>+VLOOKUP($B289,FOXA!$A$2:$I$656,6,0)</f>
        <v>20.2</v>
      </c>
      <c r="AN289">
        <f>+VLOOKUP($B289,FOXA!$A$2:$I$656,7,0)</f>
        <v>29.2</v>
      </c>
      <c r="AO289">
        <f>+VLOOKUP($B289,FOXA!$A$2:$I$656,8,0)</f>
        <v>49.2</v>
      </c>
      <c r="AP289">
        <f>+VLOOKUP($B289,FOXA!$A$2:$I$656,9,0)</f>
        <v>64.900000000000006</v>
      </c>
      <c r="AQ289">
        <f>+VLOOKUP($B289,FRANCE!$A$2:$I$656,2,0)</f>
        <v>10.5</v>
      </c>
      <c r="AR289">
        <f>+VLOOKUP($B289,FRANCE!$A$2:$I$656,3,0)</f>
        <v>12</v>
      </c>
      <c r="AS289">
        <f>+VLOOKUP($B289,FRANCE!$A$2:$I$656,4,0)</f>
        <v>17</v>
      </c>
      <c r="AT289">
        <f>+VLOOKUP($B289,FRANCE!$A$2:$I$656,5,0)</f>
        <v>26</v>
      </c>
      <c r="AU289">
        <f>+VLOOKUP($B289,FRANCE!$A$2:$I$656,6,0)</f>
        <v>37</v>
      </c>
      <c r="AV289">
        <f>+VLOOKUP($B289,FRANCE!$A$2:$I$656,7,0)</f>
        <v>48.9</v>
      </c>
      <c r="AW289">
        <f>+VLOOKUP($B289,FRANCE!$A$2:$I$656,8,0)</f>
        <v>70</v>
      </c>
      <c r="AX289">
        <f>+VLOOKUP($B289,FRANCE!$A$2:$I$656,9,0)</f>
        <v>89</v>
      </c>
      <c r="AY289">
        <f>+VLOOKUP($B289,CAT!$A$2:$I$656,2,0)</f>
        <v>9.3000000000000007</v>
      </c>
      <c r="AZ289">
        <f>+VLOOKUP($B289,CAT!$A$2:$I$656,3,0)</f>
        <v>15</v>
      </c>
      <c r="BA289">
        <f>+VLOOKUP($B289,CAT!$A$2:$I$656,4,0)</f>
        <v>22</v>
      </c>
      <c r="BB289">
        <f>+VLOOKUP($B289,CAT!$A$2:$I$656,5,0)</f>
        <v>33</v>
      </c>
      <c r="BC289">
        <f>+VLOOKUP($B289,CAT!$A$2:$I$656,6,0)</f>
        <v>45</v>
      </c>
      <c r="BD289">
        <f>+VLOOKUP($B289,CAT!$A$2:$I$656,7,0)</f>
        <v>58.8</v>
      </c>
      <c r="BE289">
        <f>+VLOOKUP($B289,CAT!$A$2:$I$656,8,0)</f>
        <v>85.1</v>
      </c>
      <c r="BF289">
        <f>+VLOOKUP($B289,CAT!$A$2:$I$656,9,0)</f>
        <v>95.7</v>
      </c>
      <c r="BG289">
        <f>+VLOOKUP($B289,WFC!$A$2:$I$656,2,0)</f>
        <v>12</v>
      </c>
      <c r="BH289">
        <f>+VLOOKUP($B289,WFC!$A$2:$I$656,3,0)</f>
        <v>14</v>
      </c>
      <c r="BI289">
        <f>+VLOOKUP($B289,WFC!$A$2:$I$656,4,0)</f>
        <v>21</v>
      </c>
      <c r="BJ289">
        <f>+VLOOKUP($B289,WFC!$A$2:$I$656,5,0)</f>
        <v>30</v>
      </c>
      <c r="BK289">
        <f>+VLOOKUP($B289,WFC!$A$2:$I$656,6,0)</f>
        <v>39</v>
      </c>
      <c r="BL289">
        <f>+VLOOKUP($B289,WFC!$A$2:$I$656,7,0)</f>
        <v>53.1</v>
      </c>
      <c r="BM289">
        <f>+VLOOKUP($B289,WFC!$A$2:$I$656,8,0)</f>
        <v>75</v>
      </c>
      <c r="BN289">
        <f>+VLOOKUP($B289,WFC!$A$2:$I$656,9,0)</f>
        <v>90</v>
      </c>
      <c r="BO289">
        <f>+VLOOKUP($B289,HUNT!$A$2:$I$653,2,0)</f>
        <v>36.4</v>
      </c>
      <c r="BP289">
        <f>+VLOOKUP($B289,HUNT!$A$2:$I$653,3,0)</f>
        <v>45</v>
      </c>
      <c r="BQ289">
        <f>+VLOOKUP($B289,HUNT!$A$2:$I$653,4,0)</f>
        <v>75.099999999999994</v>
      </c>
      <c r="BR289">
        <f>+VLOOKUP($B289,HUNT!$A$2:$I$653,5,0)</f>
        <v>105.1</v>
      </c>
      <c r="BS289">
        <f>+VLOOKUP($B289,HUNT!$A$2:$I$653,6,0)</f>
        <v>140.1</v>
      </c>
      <c r="BT289">
        <f>+VLOOKUP($B289,HUNT!$A$2:$I$653,7,0)</f>
        <v>171.5</v>
      </c>
      <c r="BU289">
        <f>+VLOOKUP($B289,HUNT!$A$2:$I$653,8,0)</f>
        <v>222.7</v>
      </c>
      <c r="BV289">
        <f>+VLOOKUP($B289,HUNT!$A$2:$I$653,9,0)</f>
        <v>220.4</v>
      </c>
    </row>
    <row r="290" spans="2:74" x14ac:dyDescent="0.2">
      <c r="B290" s="3">
        <v>42040</v>
      </c>
      <c r="C290">
        <f>+VLOOKUP($B290,GE!$A$1:$I$758,2,0)</f>
        <v>29.9</v>
      </c>
      <c r="D290">
        <f>+VLOOKUP($B290,GE!$A$1:$I$758,3,0)</f>
        <v>32.799999999999997</v>
      </c>
      <c r="E290">
        <f>+VLOOKUP($B290,GE!$A$1:$I$758,4,0)</f>
        <v>38.299999999999997</v>
      </c>
      <c r="F290">
        <f>+VLOOKUP($B290,GE!$A$1:$I$758,5,0)</f>
        <v>44.7</v>
      </c>
      <c r="G290">
        <f>+VLOOKUP($B290,GE!$A$1:$I$758,6,0)</f>
        <v>53.2</v>
      </c>
      <c r="H290">
        <f>+VLOOKUP($B290,GE!$A$1:$I$758,7,0)</f>
        <v>67.8</v>
      </c>
      <c r="I290">
        <f>+VLOOKUP($B290,GE!$A$1:$I$758,8,0)</f>
        <v>97.1</v>
      </c>
      <c r="J290">
        <f>+VLOOKUP($B290,GE!$A$1:$I$758,9,0)</f>
        <v>118.3</v>
      </c>
      <c r="K290">
        <f>+VLOOKUP($B290,CNQCN!$A$2:$I$916,2,0)</f>
        <v>40.200000000000003</v>
      </c>
      <c r="L290">
        <f>+VLOOKUP($B290,CNQCN!$A$2:$I$916,3,0)</f>
        <v>51.5</v>
      </c>
      <c r="M290">
        <f>+VLOOKUP($B290,CNQCN!$A$2:$I$916,4,0)</f>
        <v>82.2</v>
      </c>
      <c r="N290">
        <f>+VLOOKUP($B290,CNQCN!$A$2:$I$916,5,0)</f>
        <v>119.7</v>
      </c>
      <c r="O290">
        <f>+VLOOKUP($B290,CNQCN!$A$2:$I$916,6,0)</f>
        <v>158.1</v>
      </c>
      <c r="P290">
        <f>+VLOOKUP($B290,CNQCN!$A$2:$I$916,7,0)</f>
        <v>0</v>
      </c>
      <c r="Q290">
        <f>+VLOOKUP($B290,CNQCN!$A$2:$I$916,8,0)</f>
        <v>268.2</v>
      </c>
      <c r="R290">
        <f>+VLOOKUP($B290,CNQCN!$A$2:$I$916,9,0)</f>
        <v>294.60000000000002</v>
      </c>
      <c r="S290">
        <f>+VLOOKUP($B290,SABR!$A$2:$I$656,2,0)</f>
        <v>70.7</v>
      </c>
      <c r="T290">
        <f>+VLOOKUP($B290,SABR!$A$2:$I$656,3,0)</f>
        <v>65</v>
      </c>
      <c r="U290">
        <f>+VLOOKUP($B290,SABR!$A$2:$I$656,4,0)</f>
        <v>115</v>
      </c>
      <c r="V290">
        <f>+VLOOKUP($B290,SABR!$A$2:$I$656,5,0)</f>
        <v>165</v>
      </c>
      <c r="W290">
        <f>+VLOOKUP($B290,SABR!$A$2:$I$656,6,0)</f>
        <v>225</v>
      </c>
      <c r="X290">
        <f>+VLOOKUP($B290,SABR!$A$2:$I$656,7,0)</f>
        <v>285.3</v>
      </c>
      <c r="Y290">
        <f>+VLOOKUP($B290,SABR!$A$2:$I$656,8,0)</f>
        <v>373.2</v>
      </c>
      <c r="Z290">
        <f>+VLOOKUP($B290,SABR!$A$2:$I$656,9,0)</f>
        <v>408.1</v>
      </c>
      <c r="AA290">
        <f>+VLOOKUP($B290,HOT!$A$2:$I$656,2,0)</f>
        <v>13.3</v>
      </c>
      <c r="AB290">
        <f>+VLOOKUP($B290,HOT!$A$2:$I$656,3,0)</f>
        <v>14</v>
      </c>
      <c r="AC290">
        <f>+VLOOKUP($B290,HOT!$A$2:$I$656,4,0)</f>
        <v>24</v>
      </c>
      <c r="AD290">
        <f>+VLOOKUP($B290,HOT!$A$2:$I$656,5,0)</f>
        <v>38</v>
      </c>
      <c r="AE290">
        <f>+VLOOKUP($B290,HOT!$A$2:$I$656,6,0)</f>
        <v>55</v>
      </c>
      <c r="AF290">
        <f>+VLOOKUP($B290,HOT!$A$2:$I$656,7,0)</f>
        <v>73.8</v>
      </c>
      <c r="AG290">
        <f>+VLOOKUP($B290,HOT!$A$2:$I$656,8,0)</f>
        <v>108.1</v>
      </c>
      <c r="AH290">
        <f>+VLOOKUP($B290,HOT!$A$2:$I$656,9,0)</f>
        <v>123.1</v>
      </c>
      <c r="AI290">
        <f>+VLOOKUP($B290,FOXA!$A$2:$I$656,2,0)</f>
        <v>6.1</v>
      </c>
      <c r="AJ290">
        <f>+VLOOKUP($B290,FOXA!$A$2:$I$656,3,0)</f>
        <v>6.6</v>
      </c>
      <c r="AK290">
        <f>+VLOOKUP($B290,FOXA!$A$2:$I$656,4,0)</f>
        <v>11.7</v>
      </c>
      <c r="AL290">
        <f>+VLOOKUP($B290,FOXA!$A$2:$I$656,5,0)</f>
        <v>15.8</v>
      </c>
      <c r="AM290">
        <f>+VLOOKUP($B290,FOXA!$A$2:$I$656,6,0)</f>
        <v>19.899999999999999</v>
      </c>
      <c r="AN290">
        <f>+VLOOKUP($B290,FOXA!$A$2:$I$656,7,0)</f>
        <v>29.9</v>
      </c>
      <c r="AO290">
        <f>+VLOOKUP($B290,FOXA!$A$2:$I$656,8,0)</f>
        <v>48.6</v>
      </c>
      <c r="AP290">
        <f>+VLOOKUP($B290,FOXA!$A$2:$I$656,9,0)</f>
        <v>64.3</v>
      </c>
      <c r="AQ290">
        <f>+VLOOKUP($B290,FRANCE!$A$2:$I$656,2,0)</f>
        <v>11.3</v>
      </c>
      <c r="AR290">
        <f>+VLOOKUP($B290,FRANCE!$A$2:$I$656,3,0)</f>
        <v>13</v>
      </c>
      <c r="AS290">
        <f>+VLOOKUP($B290,FRANCE!$A$2:$I$656,4,0)</f>
        <v>18</v>
      </c>
      <c r="AT290">
        <f>+VLOOKUP($B290,FRANCE!$A$2:$I$656,5,0)</f>
        <v>27</v>
      </c>
      <c r="AU290">
        <f>+VLOOKUP($B290,FRANCE!$A$2:$I$656,6,0)</f>
        <v>38</v>
      </c>
      <c r="AV290">
        <f>+VLOOKUP($B290,FRANCE!$A$2:$I$656,7,0)</f>
        <v>49.3</v>
      </c>
      <c r="AW290">
        <f>+VLOOKUP($B290,FRANCE!$A$2:$I$656,8,0)</f>
        <v>71</v>
      </c>
      <c r="AX290">
        <f>+VLOOKUP($B290,FRANCE!$A$2:$I$656,9,0)</f>
        <v>88</v>
      </c>
      <c r="AY290">
        <f>+VLOOKUP($B290,CAT!$A$2:$I$656,2,0)</f>
        <v>9.3000000000000007</v>
      </c>
      <c r="AZ290">
        <f>+VLOOKUP($B290,CAT!$A$2:$I$656,3,0)</f>
        <v>15</v>
      </c>
      <c r="BA290">
        <f>+VLOOKUP($B290,CAT!$A$2:$I$656,4,0)</f>
        <v>21</v>
      </c>
      <c r="BB290">
        <f>+VLOOKUP($B290,CAT!$A$2:$I$656,5,0)</f>
        <v>33</v>
      </c>
      <c r="BC290">
        <f>+VLOOKUP($B290,CAT!$A$2:$I$656,6,0)</f>
        <v>44</v>
      </c>
      <c r="BD290">
        <f>+VLOOKUP($B290,CAT!$A$2:$I$656,7,0)</f>
        <v>58.8</v>
      </c>
      <c r="BE290">
        <f>+VLOOKUP($B290,CAT!$A$2:$I$656,8,0)</f>
        <v>84.1</v>
      </c>
      <c r="BF290">
        <f>+VLOOKUP($B290,CAT!$A$2:$I$656,9,0)</f>
        <v>94.3</v>
      </c>
      <c r="BG290">
        <f>+VLOOKUP($B290,WFC!$A$2:$I$656,2,0)</f>
        <v>12.9</v>
      </c>
      <c r="BH290">
        <f>+VLOOKUP($B290,WFC!$A$2:$I$656,3,0)</f>
        <v>15</v>
      </c>
      <c r="BI290">
        <f>+VLOOKUP($B290,WFC!$A$2:$I$656,4,0)</f>
        <v>23</v>
      </c>
      <c r="BJ290">
        <f>+VLOOKUP($B290,WFC!$A$2:$I$656,5,0)</f>
        <v>31</v>
      </c>
      <c r="BK290">
        <f>+VLOOKUP($B290,WFC!$A$2:$I$656,6,0)</f>
        <v>40</v>
      </c>
      <c r="BL290">
        <f>+VLOOKUP($B290,WFC!$A$2:$I$656,7,0)</f>
        <v>52.4</v>
      </c>
      <c r="BM290">
        <f>+VLOOKUP($B290,WFC!$A$2:$I$656,8,0)</f>
        <v>72</v>
      </c>
      <c r="BN290">
        <f>+VLOOKUP($B290,WFC!$A$2:$I$656,9,0)</f>
        <v>88</v>
      </c>
      <c r="BO290">
        <f>+VLOOKUP($B290,HUNT!$A$2:$I$653,2,0)</f>
        <v>36</v>
      </c>
      <c r="BP290">
        <f>+VLOOKUP($B290,HUNT!$A$2:$I$653,3,0)</f>
        <v>44.6</v>
      </c>
      <c r="BQ290">
        <f>+VLOOKUP($B290,HUNT!$A$2:$I$653,4,0)</f>
        <v>74.400000000000006</v>
      </c>
      <c r="BR290">
        <f>+VLOOKUP($B290,HUNT!$A$2:$I$653,5,0)</f>
        <v>104.1</v>
      </c>
      <c r="BS290">
        <f>+VLOOKUP($B290,HUNT!$A$2:$I$653,6,0)</f>
        <v>138.80000000000001</v>
      </c>
      <c r="BT290">
        <f>+VLOOKUP($B290,HUNT!$A$2:$I$653,7,0)</f>
        <v>170.1</v>
      </c>
      <c r="BU290">
        <f>+VLOOKUP($B290,HUNT!$A$2:$I$653,8,0)</f>
        <v>221.1</v>
      </c>
      <c r="BV290">
        <f>+VLOOKUP($B290,HUNT!$A$2:$I$653,9,0)</f>
        <v>218.9</v>
      </c>
    </row>
    <row r="291" spans="2:74" x14ac:dyDescent="0.2">
      <c r="B291" s="3">
        <v>42041</v>
      </c>
      <c r="C291">
        <f>+VLOOKUP($B291,GE!$A$1:$I$758,2,0)</f>
        <v>30.3</v>
      </c>
      <c r="D291">
        <f>+VLOOKUP($B291,GE!$A$1:$I$758,3,0)</f>
        <v>32.5</v>
      </c>
      <c r="E291">
        <f>+VLOOKUP($B291,GE!$A$1:$I$758,4,0)</f>
        <v>38.799999999999997</v>
      </c>
      <c r="F291">
        <f>+VLOOKUP($B291,GE!$A$1:$I$758,5,0)</f>
        <v>45</v>
      </c>
      <c r="G291">
        <f>+VLOOKUP($B291,GE!$A$1:$I$758,6,0)</f>
        <v>53.4</v>
      </c>
      <c r="H291">
        <f>+VLOOKUP($B291,GE!$A$1:$I$758,7,0)</f>
        <v>68</v>
      </c>
      <c r="I291">
        <f>+VLOOKUP($B291,GE!$A$1:$I$758,8,0)</f>
        <v>97.3</v>
      </c>
      <c r="J291">
        <f>+VLOOKUP($B291,GE!$A$1:$I$758,9,0)</f>
        <v>117.2</v>
      </c>
      <c r="K291">
        <f>+VLOOKUP($B291,CNQCN!$A$2:$I$916,2,0)</f>
        <v>39.200000000000003</v>
      </c>
      <c r="L291">
        <f>+VLOOKUP($B291,CNQCN!$A$2:$I$916,3,0)</f>
        <v>50.2</v>
      </c>
      <c r="M291">
        <f>+VLOOKUP($B291,CNQCN!$A$2:$I$916,4,0)</f>
        <v>80</v>
      </c>
      <c r="N291">
        <f>+VLOOKUP($B291,CNQCN!$A$2:$I$916,5,0)</f>
        <v>116.5</v>
      </c>
      <c r="O291">
        <f>+VLOOKUP($B291,CNQCN!$A$2:$I$916,6,0)</f>
        <v>153.80000000000001</v>
      </c>
      <c r="P291">
        <f>+VLOOKUP($B291,CNQCN!$A$2:$I$916,7,0)</f>
        <v>0</v>
      </c>
      <c r="Q291">
        <f>+VLOOKUP($B291,CNQCN!$A$2:$I$916,8,0)</f>
        <v>261.39999999999998</v>
      </c>
      <c r="R291">
        <f>+VLOOKUP($B291,CNQCN!$A$2:$I$916,9,0)</f>
        <v>287.7</v>
      </c>
      <c r="S291">
        <f>+VLOOKUP($B291,SABR!$A$2:$I$656,2,0)</f>
        <v>74.900000000000006</v>
      </c>
      <c r="T291">
        <f>+VLOOKUP($B291,SABR!$A$2:$I$656,3,0)</f>
        <v>68.900000000000006</v>
      </c>
      <c r="U291">
        <f>+VLOOKUP($B291,SABR!$A$2:$I$656,4,0)</f>
        <v>118.3</v>
      </c>
      <c r="V291">
        <f>+VLOOKUP($B291,SABR!$A$2:$I$656,5,0)</f>
        <v>169.1</v>
      </c>
      <c r="W291">
        <f>+VLOOKUP($B291,SABR!$A$2:$I$656,6,0)</f>
        <v>225.6</v>
      </c>
      <c r="X291">
        <f>+VLOOKUP($B291,SABR!$A$2:$I$656,7,0)</f>
        <v>281</v>
      </c>
      <c r="Y291">
        <f>+VLOOKUP($B291,SABR!$A$2:$I$656,8,0)</f>
        <v>363.7</v>
      </c>
      <c r="Z291">
        <f>+VLOOKUP($B291,SABR!$A$2:$I$656,9,0)</f>
        <v>397.2</v>
      </c>
      <c r="AA291">
        <f>+VLOOKUP($B291,HOT!$A$2:$I$656,2,0)</f>
        <v>13.3</v>
      </c>
      <c r="AB291">
        <f>+VLOOKUP($B291,HOT!$A$2:$I$656,3,0)</f>
        <v>14</v>
      </c>
      <c r="AC291">
        <f>+VLOOKUP($B291,HOT!$A$2:$I$656,4,0)</f>
        <v>24</v>
      </c>
      <c r="AD291">
        <f>+VLOOKUP($B291,HOT!$A$2:$I$656,5,0)</f>
        <v>39</v>
      </c>
      <c r="AE291">
        <f>+VLOOKUP($B291,HOT!$A$2:$I$656,6,0)</f>
        <v>56</v>
      </c>
      <c r="AF291">
        <f>+VLOOKUP($B291,HOT!$A$2:$I$656,7,0)</f>
        <v>73.8</v>
      </c>
      <c r="AG291">
        <f>+VLOOKUP($B291,HOT!$A$2:$I$656,8,0)</f>
        <v>109.1</v>
      </c>
      <c r="AH291">
        <f>+VLOOKUP($B291,HOT!$A$2:$I$656,9,0)</f>
        <v>124.5</v>
      </c>
      <c r="AI291">
        <f>+VLOOKUP($B291,FOXA!$A$2:$I$656,2,0)</f>
        <v>5.9</v>
      </c>
      <c r="AJ291">
        <f>+VLOOKUP($B291,FOXA!$A$2:$I$656,3,0)</f>
        <v>6.3</v>
      </c>
      <c r="AK291">
        <f>+VLOOKUP($B291,FOXA!$A$2:$I$656,4,0)</f>
        <v>11.2</v>
      </c>
      <c r="AL291">
        <f>+VLOOKUP($B291,FOXA!$A$2:$I$656,5,0)</f>
        <v>15.1</v>
      </c>
      <c r="AM291">
        <f>+VLOOKUP($B291,FOXA!$A$2:$I$656,6,0)</f>
        <v>19.100000000000001</v>
      </c>
      <c r="AN291">
        <f>+VLOOKUP($B291,FOXA!$A$2:$I$656,7,0)</f>
        <v>28.2</v>
      </c>
      <c r="AO291">
        <f>+VLOOKUP($B291,FOXA!$A$2:$I$656,8,0)</f>
        <v>50.4</v>
      </c>
      <c r="AP291">
        <f>+VLOOKUP($B291,FOXA!$A$2:$I$656,9,0)</f>
        <v>68.2</v>
      </c>
      <c r="AQ291">
        <f>+VLOOKUP($B291,FRANCE!$A$2:$I$656,2,0)</f>
        <v>11.1</v>
      </c>
      <c r="AR291">
        <f>+VLOOKUP($B291,FRANCE!$A$2:$I$656,3,0)</f>
        <v>12.7</v>
      </c>
      <c r="AS291">
        <f>+VLOOKUP($B291,FRANCE!$A$2:$I$656,4,0)</f>
        <v>17.7</v>
      </c>
      <c r="AT291">
        <f>+VLOOKUP($B291,FRANCE!$A$2:$I$656,5,0)</f>
        <v>26.7</v>
      </c>
      <c r="AU291">
        <f>+VLOOKUP($B291,FRANCE!$A$2:$I$656,6,0)</f>
        <v>37.700000000000003</v>
      </c>
      <c r="AV291">
        <f>+VLOOKUP($B291,FRANCE!$A$2:$I$656,7,0)</f>
        <v>49.5</v>
      </c>
      <c r="AW291">
        <f>+VLOOKUP($B291,FRANCE!$A$2:$I$656,8,0)</f>
        <v>70.7</v>
      </c>
      <c r="AX291">
        <f>+VLOOKUP($B291,FRANCE!$A$2:$I$656,9,0)</f>
        <v>92.1</v>
      </c>
      <c r="AY291">
        <f>+VLOOKUP($B291,CAT!$A$2:$I$656,2,0)</f>
        <v>9.3000000000000007</v>
      </c>
      <c r="AZ291">
        <f>+VLOOKUP($B291,CAT!$A$2:$I$656,3,0)</f>
        <v>15</v>
      </c>
      <c r="BA291">
        <f>+VLOOKUP($B291,CAT!$A$2:$I$656,4,0)</f>
        <v>21</v>
      </c>
      <c r="BB291">
        <f>+VLOOKUP($B291,CAT!$A$2:$I$656,5,0)</f>
        <v>33</v>
      </c>
      <c r="BC291">
        <f>+VLOOKUP($B291,CAT!$A$2:$I$656,6,0)</f>
        <v>44</v>
      </c>
      <c r="BD291">
        <f>+VLOOKUP($B291,CAT!$A$2:$I$656,7,0)</f>
        <v>56.8</v>
      </c>
      <c r="BE291">
        <f>+VLOOKUP($B291,CAT!$A$2:$I$656,8,0)</f>
        <v>84.1</v>
      </c>
      <c r="BF291">
        <f>+VLOOKUP($B291,CAT!$A$2:$I$656,9,0)</f>
        <v>95</v>
      </c>
      <c r="BG291">
        <f>+VLOOKUP($B291,WFC!$A$2:$I$656,2,0)</f>
        <v>12</v>
      </c>
      <c r="BH291">
        <f>+VLOOKUP($B291,WFC!$A$2:$I$656,3,0)</f>
        <v>15</v>
      </c>
      <c r="BI291">
        <f>+VLOOKUP($B291,WFC!$A$2:$I$656,4,0)</f>
        <v>20</v>
      </c>
      <c r="BJ291">
        <f>+VLOOKUP($B291,WFC!$A$2:$I$656,5,0)</f>
        <v>28</v>
      </c>
      <c r="BK291">
        <f>+VLOOKUP($B291,WFC!$A$2:$I$656,6,0)</f>
        <v>40</v>
      </c>
      <c r="BL291">
        <f>+VLOOKUP($B291,WFC!$A$2:$I$656,7,0)</f>
        <v>51.9</v>
      </c>
      <c r="BM291">
        <f>+VLOOKUP($B291,WFC!$A$2:$I$656,8,0)</f>
        <v>75</v>
      </c>
      <c r="BN291">
        <f>+VLOOKUP($B291,WFC!$A$2:$I$656,9,0)</f>
        <v>89.1</v>
      </c>
      <c r="BO291">
        <f>+VLOOKUP($B291,HUNT!$A$2:$I$653,2,0)</f>
        <v>35.5</v>
      </c>
      <c r="BP291">
        <f>+VLOOKUP($B291,HUNT!$A$2:$I$653,3,0)</f>
        <v>44</v>
      </c>
      <c r="BQ291">
        <f>+VLOOKUP($B291,HUNT!$A$2:$I$653,4,0)</f>
        <v>73.400000000000006</v>
      </c>
      <c r="BR291">
        <f>+VLOOKUP($B291,HUNT!$A$2:$I$653,5,0)</f>
        <v>102.7</v>
      </c>
      <c r="BS291">
        <f>+VLOOKUP($B291,HUNT!$A$2:$I$653,6,0)</f>
        <v>136.9</v>
      </c>
      <c r="BT291">
        <f>+VLOOKUP($B291,HUNT!$A$2:$I$653,7,0)</f>
        <v>167.7</v>
      </c>
      <c r="BU291">
        <f>+VLOOKUP($B291,HUNT!$A$2:$I$653,8,0)</f>
        <v>218.2</v>
      </c>
      <c r="BV291">
        <f>+VLOOKUP($B291,HUNT!$A$2:$I$653,9,0)</f>
        <v>216.2</v>
      </c>
    </row>
    <row r="292" spans="2:74" x14ac:dyDescent="0.2">
      <c r="B292" s="3">
        <v>42044</v>
      </c>
      <c r="C292">
        <f>+VLOOKUP($B292,GE!$A$1:$I$758,2,0)</f>
        <v>27.9</v>
      </c>
      <c r="D292">
        <f>+VLOOKUP($B292,GE!$A$1:$I$758,3,0)</f>
        <v>32.4</v>
      </c>
      <c r="E292">
        <f>+VLOOKUP($B292,GE!$A$1:$I$758,4,0)</f>
        <v>38.799999999999997</v>
      </c>
      <c r="F292">
        <f>+VLOOKUP($B292,GE!$A$1:$I$758,5,0)</f>
        <v>45</v>
      </c>
      <c r="G292">
        <f>+VLOOKUP($B292,GE!$A$1:$I$758,6,0)</f>
        <v>53.4</v>
      </c>
      <c r="H292">
        <f>+VLOOKUP($B292,GE!$A$1:$I$758,7,0)</f>
        <v>68</v>
      </c>
      <c r="I292">
        <f>+VLOOKUP($B292,GE!$A$1:$I$758,8,0)</f>
        <v>98</v>
      </c>
      <c r="J292">
        <f>+VLOOKUP($B292,GE!$A$1:$I$758,9,0)</f>
        <v>118.2</v>
      </c>
      <c r="K292">
        <f>+VLOOKUP($B292,CNQCN!$A$2:$I$916,2,0)</f>
        <v>35.9</v>
      </c>
      <c r="L292">
        <f>+VLOOKUP($B292,CNQCN!$A$2:$I$916,3,0)</f>
        <v>46</v>
      </c>
      <c r="M292">
        <f>+VLOOKUP($B292,CNQCN!$A$2:$I$916,4,0)</f>
        <v>71</v>
      </c>
      <c r="N292">
        <f>+VLOOKUP($B292,CNQCN!$A$2:$I$916,5,0)</f>
        <v>114.1</v>
      </c>
      <c r="O292">
        <f>+VLOOKUP($B292,CNQCN!$A$2:$I$916,6,0)</f>
        <v>150.1</v>
      </c>
      <c r="P292">
        <f>+VLOOKUP($B292,CNQCN!$A$2:$I$916,7,0)</f>
        <v>0</v>
      </c>
      <c r="Q292">
        <f>+VLOOKUP($B292,CNQCN!$A$2:$I$916,8,0)</f>
        <v>240.5</v>
      </c>
      <c r="R292">
        <f>+VLOOKUP($B292,CNQCN!$A$2:$I$916,9,0)</f>
        <v>264.60000000000002</v>
      </c>
      <c r="S292">
        <f>+VLOOKUP($B292,SABR!$A$2:$I$656,2,0)</f>
        <v>70.7</v>
      </c>
      <c r="T292">
        <f>+VLOOKUP($B292,SABR!$A$2:$I$656,3,0)</f>
        <v>65</v>
      </c>
      <c r="U292">
        <f>+VLOOKUP($B292,SABR!$A$2:$I$656,4,0)</f>
        <v>115</v>
      </c>
      <c r="V292">
        <f>+VLOOKUP($B292,SABR!$A$2:$I$656,5,0)</f>
        <v>160</v>
      </c>
      <c r="W292">
        <f>+VLOOKUP($B292,SABR!$A$2:$I$656,6,0)</f>
        <v>220</v>
      </c>
      <c r="X292">
        <f>+VLOOKUP($B292,SABR!$A$2:$I$656,7,0)</f>
        <v>285.10000000000002</v>
      </c>
      <c r="Y292">
        <f>+VLOOKUP($B292,SABR!$A$2:$I$656,8,0)</f>
        <v>357.8</v>
      </c>
      <c r="Z292">
        <f>+VLOOKUP($B292,SABR!$A$2:$I$656,9,0)</f>
        <v>386.5</v>
      </c>
      <c r="AA292">
        <f>+VLOOKUP($B292,HOT!$A$2:$I$656,2,0)</f>
        <v>13.3</v>
      </c>
      <c r="AB292">
        <f>+VLOOKUP($B292,HOT!$A$2:$I$656,3,0)</f>
        <v>14</v>
      </c>
      <c r="AC292">
        <f>+VLOOKUP($B292,HOT!$A$2:$I$656,4,0)</f>
        <v>24</v>
      </c>
      <c r="AD292">
        <f>+VLOOKUP($B292,HOT!$A$2:$I$656,5,0)</f>
        <v>39</v>
      </c>
      <c r="AE292">
        <f>+VLOOKUP($B292,HOT!$A$2:$I$656,6,0)</f>
        <v>56</v>
      </c>
      <c r="AF292">
        <f>+VLOOKUP($B292,HOT!$A$2:$I$656,7,0)</f>
        <v>75.5</v>
      </c>
      <c r="AG292">
        <f>+VLOOKUP($B292,HOT!$A$2:$I$656,8,0)</f>
        <v>109.1</v>
      </c>
      <c r="AH292">
        <f>+VLOOKUP($B292,HOT!$A$2:$I$656,9,0)</f>
        <v>123.9</v>
      </c>
      <c r="AI292">
        <f>+VLOOKUP($B292,FOXA!$A$2:$I$656,2,0)</f>
        <v>6.3</v>
      </c>
      <c r="AJ292">
        <f>+VLOOKUP($B292,FOXA!$A$2:$I$656,3,0)</f>
        <v>6.8</v>
      </c>
      <c r="AK292">
        <f>+VLOOKUP($B292,FOXA!$A$2:$I$656,4,0)</f>
        <v>12.1</v>
      </c>
      <c r="AL292">
        <f>+VLOOKUP($B292,FOXA!$A$2:$I$656,5,0)</f>
        <v>16.3</v>
      </c>
      <c r="AM292">
        <f>+VLOOKUP($B292,FOXA!$A$2:$I$656,6,0)</f>
        <v>20.5</v>
      </c>
      <c r="AN292">
        <f>+VLOOKUP($B292,FOXA!$A$2:$I$656,7,0)</f>
        <v>28.8</v>
      </c>
      <c r="AO292">
        <f>+VLOOKUP($B292,FOXA!$A$2:$I$656,8,0)</f>
        <v>53.5</v>
      </c>
      <c r="AP292">
        <f>+VLOOKUP($B292,FOXA!$A$2:$I$656,9,0)</f>
        <v>71.7</v>
      </c>
      <c r="AQ292">
        <f>+VLOOKUP($B292,FRANCE!$A$2:$I$656,2,0)</f>
        <v>11.3</v>
      </c>
      <c r="AR292">
        <f>+VLOOKUP($B292,FRANCE!$A$2:$I$656,3,0)</f>
        <v>13</v>
      </c>
      <c r="AS292">
        <f>+VLOOKUP($B292,FRANCE!$A$2:$I$656,4,0)</f>
        <v>18</v>
      </c>
      <c r="AT292">
        <f>+VLOOKUP($B292,FRANCE!$A$2:$I$656,5,0)</f>
        <v>27</v>
      </c>
      <c r="AU292">
        <f>+VLOOKUP($B292,FRANCE!$A$2:$I$656,6,0)</f>
        <v>38</v>
      </c>
      <c r="AV292">
        <f>+VLOOKUP($B292,FRANCE!$A$2:$I$656,7,0)</f>
        <v>50.7</v>
      </c>
      <c r="AW292">
        <f>+VLOOKUP($B292,FRANCE!$A$2:$I$656,8,0)</f>
        <v>71</v>
      </c>
      <c r="AX292">
        <f>+VLOOKUP($B292,FRANCE!$A$2:$I$656,9,0)</f>
        <v>89</v>
      </c>
      <c r="AY292">
        <f>+VLOOKUP($B292,CAT!$A$2:$I$656,2,0)</f>
        <v>9.3000000000000007</v>
      </c>
      <c r="AZ292">
        <f>+VLOOKUP($B292,CAT!$A$2:$I$656,3,0)</f>
        <v>15</v>
      </c>
      <c r="BA292">
        <f>+VLOOKUP($B292,CAT!$A$2:$I$656,4,0)</f>
        <v>21</v>
      </c>
      <c r="BB292">
        <f>+VLOOKUP($B292,CAT!$A$2:$I$656,5,0)</f>
        <v>33</v>
      </c>
      <c r="BC292">
        <f>+VLOOKUP($B292,CAT!$A$2:$I$656,6,0)</f>
        <v>44</v>
      </c>
      <c r="BD292">
        <f>+VLOOKUP($B292,CAT!$A$2:$I$656,7,0)</f>
        <v>57.1</v>
      </c>
      <c r="BE292">
        <f>+VLOOKUP($B292,CAT!$A$2:$I$656,8,0)</f>
        <v>84.1</v>
      </c>
      <c r="BF292">
        <f>+VLOOKUP($B292,CAT!$A$2:$I$656,9,0)</f>
        <v>95.8</v>
      </c>
      <c r="BG292">
        <f>+VLOOKUP($B292,WFC!$A$2:$I$656,2,0)</f>
        <v>12</v>
      </c>
      <c r="BH292">
        <f>+VLOOKUP($B292,WFC!$A$2:$I$656,3,0)</f>
        <v>14.4</v>
      </c>
      <c r="BI292">
        <f>+VLOOKUP($B292,WFC!$A$2:$I$656,4,0)</f>
        <v>21.4</v>
      </c>
      <c r="BJ292">
        <f>+VLOOKUP($B292,WFC!$A$2:$I$656,5,0)</f>
        <v>29.7</v>
      </c>
      <c r="BK292">
        <f>+VLOOKUP($B292,WFC!$A$2:$I$656,6,0)</f>
        <v>38.700000000000003</v>
      </c>
      <c r="BL292">
        <f>+VLOOKUP($B292,WFC!$A$2:$I$656,7,0)</f>
        <v>51.9</v>
      </c>
      <c r="BM292">
        <f>+VLOOKUP($B292,WFC!$A$2:$I$656,8,0)</f>
        <v>73.599999999999994</v>
      </c>
      <c r="BN292">
        <f>+VLOOKUP($B292,WFC!$A$2:$I$656,9,0)</f>
        <v>89</v>
      </c>
      <c r="BO292">
        <f>+VLOOKUP($B292,HUNT!$A$2:$I$653,2,0)</f>
        <v>36.1</v>
      </c>
      <c r="BP292">
        <f>+VLOOKUP($B292,HUNT!$A$2:$I$653,3,0)</f>
        <v>44.9</v>
      </c>
      <c r="BQ292">
        <f>+VLOOKUP($B292,HUNT!$A$2:$I$653,4,0)</f>
        <v>74.8</v>
      </c>
      <c r="BR292">
        <f>+VLOOKUP($B292,HUNT!$A$2:$I$653,5,0)</f>
        <v>104.6</v>
      </c>
      <c r="BS292">
        <f>+VLOOKUP($B292,HUNT!$A$2:$I$653,6,0)</f>
        <v>139.4</v>
      </c>
      <c r="BT292">
        <f>+VLOOKUP($B292,HUNT!$A$2:$I$653,7,0)</f>
        <v>170.6</v>
      </c>
      <c r="BU292">
        <f>+VLOOKUP($B292,HUNT!$A$2:$I$653,8,0)</f>
        <v>221.5</v>
      </c>
      <c r="BV292">
        <f>+VLOOKUP($B292,HUNT!$A$2:$I$653,9,0)</f>
        <v>219.3</v>
      </c>
    </row>
    <row r="293" spans="2:74" x14ac:dyDescent="0.2">
      <c r="B293" s="3">
        <v>42045</v>
      </c>
      <c r="C293">
        <f>+VLOOKUP($B293,GE!$A$1:$I$758,2,0)</f>
        <v>24.1</v>
      </c>
      <c r="D293">
        <f>+VLOOKUP($B293,GE!$A$1:$I$758,3,0)</f>
        <v>33.5</v>
      </c>
      <c r="E293">
        <f>+VLOOKUP($B293,GE!$A$1:$I$758,4,0)</f>
        <v>39.9</v>
      </c>
      <c r="F293">
        <f>+VLOOKUP($B293,GE!$A$1:$I$758,5,0)</f>
        <v>47.1</v>
      </c>
      <c r="G293">
        <f>+VLOOKUP($B293,GE!$A$1:$I$758,6,0)</f>
        <v>56.6</v>
      </c>
      <c r="H293">
        <f>+VLOOKUP($B293,GE!$A$1:$I$758,7,0)</f>
        <v>67</v>
      </c>
      <c r="I293">
        <f>+VLOOKUP($B293,GE!$A$1:$I$758,8,0)</f>
        <v>91.4</v>
      </c>
      <c r="J293">
        <f>+VLOOKUP($B293,GE!$A$1:$I$758,9,0)</f>
        <v>108.5</v>
      </c>
      <c r="K293">
        <f>+VLOOKUP($B293,CNQCN!$A$2:$I$916,2,0)</f>
        <v>35</v>
      </c>
      <c r="L293">
        <f>+VLOOKUP($B293,CNQCN!$A$2:$I$916,3,0)</f>
        <v>45</v>
      </c>
      <c r="M293">
        <f>+VLOOKUP($B293,CNQCN!$A$2:$I$916,4,0)</f>
        <v>70</v>
      </c>
      <c r="N293">
        <f>+VLOOKUP($B293,CNQCN!$A$2:$I$916,5,0)</f>
        <v>113.1</v>
      </c>
      <c r="O293">
        <f>+VLOOKUP($B293,CNQCN!$A$2:$I$916,6,0)</f>
        <v>148.1</v>
      </c>
      <c r="P293">
        <f>+VLOOKUP($B293,CNQCN!$A$2:$I$916,7,0)</f>
        <v>0</v>
      </c>
      <c r="Q293">
        <f>+VLOOKUP($B293,CNQCN!$A$2:$I$916,8,0)</f>
        <v>227.9</v>
      </c>
      <c r="R293">
        <f>+VLOOKUP($B293,CNQCN!$A$2:$I$916,9,0)</f>
        <v>250.5</v>
      </c>
      <c r="S293">
        <f>+VLOOKUP($B293,SABR!$A$2:$I$656,2,0)</f>
        <v>81.599999999999994</v>
      </c>
      <c r="T293">
        <f>+VLOOKUP($B293,SABR!$A$2:$I$656,3,0)</f>
        <v>75.099999999999994</v>
      </c>
      <c r="U293">
        <f>+VLOOKUP($B293,SABR!$A$2:$I$656,4,0)</f>
        <v>105.1</v>
      </c>
      <c r="V293">
        <f>+VLOOKUP($B293,SABR!$A$2:$I$656,5,0)</f>
        <v>167.1</v>
      </c>
      <c r="W293">
        <f>+VLOOKUP($B293,SABR!$A$2:$I$656,6,0)</f>
        <v>228.1</v>
      </c>
      <c r="X293">
        <f>+VLOOKUP($B293,SABR!$A$2:$I$656,7,0)</f>
        <v>285.10000000000002</v>
      </c>
      <c r="Y293">
        <f>+VLOOKUP($B293,SABR!$A$2:$I$656,8,0)</f>
        <v>350.1</v>
      </c>
      <c r="Z293">
        <f>+VLOOKUP($B293,SABR!$A$2:$I$656,9,0)</f>
        <v>375.6</v>
      </c>
      <c r="AA293">
        <f>+VLOOKUP($B293,HOT!$A$2:$I$656,2,0)</f>
        <v>14.2</v>
      </c>
      <c r="AB293">
        <f>+VLOOKUP($B293,HOT!$A$2:$I$656,3,0)</f>
        <v>15</v>
      </c>
      <c r="AC293">
        <f>+VLOOKUP($B293,HOT!$A$2:$I$656,4,0)</f>
        <v>24</v>
      </c>
      <c r="AD293">
        <f>+VLOOKUP($B293,HOT!$A$2:$I$656,5,0)</f>
        <v>36</v>
      </c>
      <c r="AE293">
        <f>+VLOOKUP($B293,HOT!$A$2:$I$656,6,0)</f>
        <v>53</v>
      </c>
      <c r="AF293">
        <f>+VLOOKUP($B293,HOT!$A$2:$I$656,7,0)</f>
        <v>74.3</v>
      </c>
      <c r="AG293">
        <f>+VLOOKUP($B293,HOT!$A$2:$I$656,8,0)</f>
        <v>108</v>
      </c>
      <c r="AH293">
        <f>+VLOOKUP($B293,HOT!$A$2:$I$656,9,0)</f>
        <v>122</v>
      </c>
      <c r="AI293">
        <f>+VLOOKUP($B293,FOXA!$A$2:$I$656,2,0)</f>
        <v>5.8</v>
      </c>
      <c r="AJ293">
        <f>+VLOOKUP($B293,FOXA!$A$2:$I$656,3,0)</f>
        <v>6.3</v>
      </c>
      <c r="AK293">
        <f>+VLOOKUP($B293,FOXA!$A$2:$I$656,4,0)</f>
        <v>11.2</v>
      </c>
      <c r="AL293">
        <f>+VLOOKUP($B293,FOXA!$A$2:$I$656,5,0)</f>
        <v>15</v>
      </c>
      <c r="AM293">
        <f>+VLOOKUP($B293,FOXA!$A$2:$I$656,6,0)</f>
        <v>18.899999999999999</v>
      </c>
      <c r="AN293">
        <f>+VLOOKUP($B293,FOXA!$A$2:$I$656,7,0)</f>
        <v>27.9</v>
      </c>
      <c r="AO293">
        <f>+VLOOKUP($B293,FOXA!$A$2:$I$656,8,0)</f>
        <v>49.8</v>
      </c>
      <c r="AP293">
        <f>+VLOOKUP($B293,FOXA!$A$2:$I$656,9,0)</f>
        <v>67.5</v>
      </c>
      <c r="AQ293">
        <f>+VLOOKUP($B293,FRANCE!$A$2:$I$656,2,0)</f>
        <v>12.2</v>
      </c>
      <c r="AR293">
        <f>+VLOOKUP($B293,FRANCE!$A$2:$I$656,3,0)</f>
        <v>14</v>
      </c>
      <c r="AS293">
        <f>+VLOOKUP($B293,FRANCE!$A$2:$I$656,4,0)</f>
        <v>19</v>
      </c>
      <c r="AT293">
        <f>+VLOOKUP($B293,FRANCE!$A$2:$I$656,5,0)</f>
        <v>28</v>
      </c>
      <c r="AU293">
        <f>+VLOOKUP($B293,FRANCE!$A$2:$I$656,6,0)</f>
        <v>39</v>
      </c>
      <c r="AV293">
        <f>+VLOOKUP($B293,FRANCE!$A$2:$I$656,7,0)</f>
        <v>49.8</v>
      </c>
      <c r="AW293">
        <f>+VLOOKUP($B293,FRANCE!$A$2:$I$656,8,0)</f>
        <v>69</v>
      </c>
      <c r="AX293">
        <f>+VLOOKUP($B293,FRANCE!$A$2:$I$656,9,0)</f>
        <v>93</v>
      </c>
      <c r="AY293">
        <f>+VLOOKUP($B293,CAT!$A$2:$I$656,2,0)</f>
        <v>9.3000000000000007</v>
      </c>
      <c r="AZ293">
        <f>+VLOOKUP($B293,CAT!$A$2:$I$656,3,0)</f>
        <v>15</v>
      </c>
      <c r="BA293">
        <f>+VLOOKUP($B293,CAT!$A$2:$I$656,4,0)</f>
        <v>21</v>
      </c>
      <c r="BB293">
        <f>+VLOOKUP($B293,CAT!$A$2:$I$656,5,0)</f>
        <v>32</v>
      </c>
      <c r="BC293">
        <f>+VLOOKUP($B293,CAT!$A$2:$I$656,6,0)</f>
        <v>44</v>
      </c>
      <c r="BD293">
        <f>+VLOOKUP($B293,CAT!$A$2:$I$656,7,0)</f>
        <v>56.5</v>
      </c>
      <c r="BE293">
        <f>+VLOOKUP($B293,CAT!$A$2:$I$656,8,0)</f>
        <v>83.1</v>
      </c>
      <c r="BF293">
        <f>+VLOOKUP($B293,CAT!$A$2:$I$656,9,0)</f>
        <v>95.2</v>
      </c>
      <c r="BG293">
        <f>+VLOOKUP($B293,WFC!$A$2:$I$656,2,0)</f>
        <v>11.3</v>
      </c>
      <c r="BH293">
        <f>+VLOOKUP($B293,WFC!$A$2:$I$656,3,0)</f>
        <v>14.5</v>
      </c>
      <c r="BI293">
        <f>+VLOOKUP($B293,WFC!$A$2:$I$656,4,0)</f>
        <v>20.6</v>
      </c>
      <c r="BJ293">
        <f>+VLOOKUP($B293,WFC!$A$2:$I$656,5,0)</f>
        <v>29.5</v>
      </c>
      <c r="BK293">
        <f>+VLOOKUP($B293,WFC!$A$2:$I$656,6,0)</f>
        <v>39</v>
      </c>
      <c r="BL293">
        <f>+VLOOKUP($B293,WFC!$A$2:$I$656,7,0)</f>
        <v>49.6</v>
      </c>
      <c r="BM293">
        <f>+VLOOKUP($B293,WFC!$A$2:$I$656,8,0)</f>
        <v>67</v>
      </c>
      <c r="BN293">
        <f>+VLOOKUP($B293,WFC!$A$2:$I$656,9,0)</f>
        <v>83</v>
      </c>
      <c r="BO293">
        <f>+VLOOKUP($B293,HUNT!$A$2:$I$653,2,0)</f>
        <v>37.6</v>
      </c>
      <c r="BP293">
        <f>+VLOOKUP($B293,HUNT!$A$2:$I$653,3,0)</f>
        <v>46.7</v>
      </c>
      <c r="BQ293">
        <f>+VLOOKUP($B293,HUNT!$A$2:$I$653,4,0)</f>
        <v>64.7</v>
      </c>
      <c r="BR293">
        <f>+VLOOKUP($B293,HUNT!$A$2:$I$653,5,0)</f>
        <v>96.4</v>
      </c>
      <c r="BS293">
        <f>+VLOOKUP($B293,HUNT!$A$2:$I$653,6,0)</f>
        <v>126.8</v>
      </c>
      <c r="BT293">
        <f>+VLOOKUP($B293,HUNT!$A$2:$I$653,7,0)</f>
        <v>170.1</v>
      </c>
      <c r="BU293">
        <f>+VLOOKUP($B293,HUNT!$A$2:$I$653,8,0)</f>
        <v>234.2</v>
      </c>
      <c r="BV293">
        <f>+VLOOKUP($B293,HUNT!$A$2:$I$653,9,0)</f>
        <v>234.7</v>
      </c>
    </row>
    <row r="294" spans="2:74" x14ac:dyDescent="0.2">
      <c r="B294" s="3">
        <v>42046</v>
      </c>
      <c r="C294">
        <f>+VLOOKUP($B294,GE!$A$1:$I$758,2,0)</f>
        <v>25.4</v>
      </c>
      <c r="D294">
        <f>+VLOOKUP($B294,GE!$A$1:$I$758,3,0)</f>
        <v>32.5</v>
      </c>
      <c r="E294">
        <f>+VLOOKUP($B294,GE!$A$1:$I$758,4,0)</f>
        <v>38.9</v>
      </c>
      <c r="F294">
        <f>+VLOOKUP($B294,GE!$A$1:$I$758,5,0)</f>
        <v>46.1</v>
      </c>
      <c r="G294">
        <f>+VLOOKUP($B294,GE!$A$1:$I$758,6,0)</f>
        <v>55.5</v>
      </c>
      <c r="H294">
        <f>+VLOOKUP($B294,GE!$A$1:$I$758,7,0)</f>
        <v>66.599999999999994</v>
      </c>
      <c r="I294">
        <f>+VLOOKUP($B294,GE!$A$1:$I$758,8,0)</f>
        <v>89.8</v>
      </c>
      <c r="J294">
        <f>+VLOOKUP($B294,GE!$A$1:$I$758,9,0)</f>
        <v>107.2</v>
      </c>
      <c r="K294">
        <f>+VLOOKUP($B294,CNQCN!$A$2:$I$916,2,0)</f>
        <v>34.200000000000003</v>
      </c>
      <c r="L294">
        <f>+VLOOKUP($B294,CNQCN!$A$2:$I$916,3,0)</f>
        <v>44</v>
      </c>
      <c r="M294">
        <f>+VLOOKUP($B294,CNQCN!$A$2:$I$916,4,0)</f>
        <v>68</v>
      </c>
      <c r="N294">
        <f>+VLOOKUP($B294,CNQCN!$A$2:$I$916,5,0)</f>
        <v>109.1</v>
      </c>
      <c r="O294">
        <f>+VLOOKUP($B294,CNQCN!$A$2:$I$916,6,0)</f>
        <v>143.1</v>
      </c>
      <c r="P294">
        <f>+VLOOKUP($B294,CNQCN!$A$2:$I$916,7,0)</f>
        <v>0</v>
      </c>
      <c r="Q294">
        <f>+VLOOKUP($B294,CNQCN!$A$2:$I$916,8,0)</f>
        <v>247.4</v>
      </c>
      <c r="R294">
        <f>+VLOOKUP($B294,CNQCN!$A$2:$I$916,9,0)</f>
        <v>278.39999999999998</v>
      </c>
      <c r="S294">
        <f>+VLOOKUP($B294,SABR!$A$2:$I$656,2,0)</f>
        <v>70.7</v>
      </c>
      <c r="T294">
        <f>+VLOOKUP($B294,SABR!$A$2:$I$656,3,0)</f>
        <v>65</v>
      </c>
      <c r="U294">
        <f>+VLOOKUP($B294,SABR!$A$2:$I$656,4,0)</f>
        <v>110</v>
      </c>
      <c r="V294">
        <f>+VLOOKUP($B294,SABR!$A$2:$I$656,5,0)</f>
        <v>160</v>
      </c>
      <c r="W294">
        <f>+VLOOKUP($B294,SABR!$A$2:$I$656,6,0)</f>
        <v>220</v>
      </c>
      <c r="X294">
        <f>+VLOOKUP($B294,SABR!$A$2:$I$656,7,0)</f>
        <v>280</v>
      </c>
      <c r="Y294">
        <f>+VLOOKUP($B294,SABR!$A$2:$I$656,8,0)</f>
        <v>358.1</v>
      </c>
      <c r="Z294">
        <f>+VLOOKUP($B294,SABR!$A$2:$I$656,9,0)</f>
        <v>389.5</v>
      </c>
      <c r="AA294">
        <f>+VLOOKUP($B294,HOT!$A$2:$I$656,2,0)</f>
        <v>13.6</v>
      </c>
      <c r="AB294">
        <f>+VLOOKUP($B294,HOT!$A$2:$I$656,3,0)</f>
        <v>14.4</v>
      </c>
      <c r="AC294">
        <f>+VLOOKUP($B294,HOT!$A$2:$I$656,4,0)</f>
        <v>24</v>
      </c>
      <c r="AD294">
        <f>+VLOOKUP($B294,HOT!$A$2:$I$656,5,0)</f>
        <v>38</v>
      </c>
      <c r="AE294">
        <f>+VLOOKUP($B294,HOT!$A$2:$I$656,6,0)</f>
        <v>55</v>
      </c>
      <c r="AF294">
        <f>+VLOOKUP($B294,HOT!$A$2:$I$656,7,0)</f>
        <v>74.2</v>
      </c>
      <c r="AG294">
        <f>+VLOOKUP($B294,HOT!$A$2:$I$656,8,0)</f>
        <v>108.7</v>
      </c>
      <c r="AH294">
        <f>+VLOOKUP($B294,HOT!$A$2:$I$656,9,0)</f>
        <v>120.7</v>
      </c>
      <c r="AI294">
        <f>+VLOOKUP($B294,FOXA!$A$2:$I$656,2,0)</f>
        <v>5.5</v>
      </c>
      <c r="AJ294">
        <f>+VLOOKUP($B294,FOXA!$A$2:$I$656,3,0)</f>
        <v>6</v>
      </c>
      <c r="AK294">
        <f>+VLOOKUP($B294,FOXA!$A$2:$I$656,4,0)</f>
        <v>7</v>
      </c>
      <c r="AL294">
        <f>+VLOOKUP($B294,FOXA!$A$2:$I$656,5,0)</f>
        <v>14</v>
      </c>
      <c r="AM294">
        <f>+VLOOKUP($B294,FOXA!$A$2:$I$656,6,0)</f>
        <v>20</v>
      </c>
      <c r="AN294">
        <f>+VLOOKUP($B294,FOXA!$A$2:$I$656,7,0)</f>
        <v>27.9</v>
      </c>
      <c r="AO294">
        <f>+VLOOKUP($B294,FOXA!$A$2:$I$656,8,0)</f>
        <v>47.5</v>
      </c>
      <c r="AP294">
        <f>+VLOOKUP($B294,FOXA!$A$2:$I$656,9,0)</f>
        <v>64</v>
      </c>
      <c r="AQ294">
        <f>+VLOOKUP($B294,FRANCE!$A$2:$I$656,2,0)</f>
        <v>10.5</v>
      </c>
      <c r="AR294">
        <f>+VLOOKUP($B294,FRANCE!$A$2:$I$656,3,0)</f>
        <v>12</v>
      </c>
      <c r="AS294">
        <f>+VLOOKUP($B294,FRANCE!$A$2:$I$656,4,0)</f>
        <v>17</v>
      </c>
      <c r="AT294">
        <f>+VLOOKUP($B294,FRANCE!$A$2:$I$656,5,0)</f>
        <v>26</v>
      </c>
      <c r="AU294">
        <f>+VLOOKUP($B294,FRANCE!$A$2:$I$656,6,0)</f>
        <v>37</v>
      </c>
      <c r="AV294">
        <f>+VLOOKUP($B294,FRANCE!$A$2:$I$656,7,0)</f>
        <v>49.5</v>
      </c>
      <c r="AW294">
        <f>+VLOOKUP($B294,FRANCE!$A$2:$I$656,8,0)</f>
        <v>69</v>
      </c>
      <c r="AX294">
        <f>+VLOOKUP($B294,FRANCE!$A$2:$I$656,9,0)</f>
        <v>93</v>
      </c>
      <c r="AY294">
        <f>+VLOOKUP($B294,CAT!$A$2:$I$656,2,0)</f>
        <v>8.1999999999999993</v>
      </c>
      <c r="AZ294">
        <f>+VLOOKUP($B294,CAT!$A$2:$I$656,3,0)</f>
        <v>13.3</v>
      </c>
      <c r="BA294">
        <f>+VLOOKUP($B294,CAT!$A$2:$I$656,4,0)</f>
        <v>22.1</v>
      </c>
      <c r="BB294">
        <f>+VLOOKUP($B294,CAT!$A$2:$I$656,5,0)</f>
        <v>32</v>
      </c>
      <c r="BC294">
        <f>+VLOOKUP($B294,CAT!$A$2:$I$656,6,0)</f>
        <v>43.4</v>
      </c>
      <c r="BD294">
        <f>+VLOOKUP($B294,CAT!$A$2:$I$656,7,0)</f>
        <v>55.1</v>
      </c>
      <c r="BE294">
        <f>+VLOOKUP($B294,CAT!$A$2:$I$656,8,0)</f>
        <v>81.3</v>
      </c>
      <c r="BF294">
        <f>+VLOOKUP($B294,CAT!$A$2:$I$656,9,0)</f>
        <v>92.9</v>
      </c>
      <c r="BG294">
        <f>+VLOOKUP($B294,WFC!$A$2:$I$656,2,0)</f>
        <v>11</v>
      </c>
      <c r="BH294">
        <f>+VLOOKUP($B294,WFC!$A$2:$I$656,3,0)</f>
        <v>14.7</v>
      </c>
      <c r="BI294">
        <f>+VLOOKUP($B294,WFC!$A$2:$I$656,4,0)</f>
        <v>21</v>
      </c>
      <c r="BJ294">
        <f>+VLOOKUP($B294,WFC!$A$2:$I$656,5,0)</f>
        <v>30</v>
      </c>
      <c r="BK294">
        <f>+VLOOKUP($B294,WFC!$A$2:$I$656,6,0)</f>
        <v>39</v>
      </c>
      <c r="BL294">
        <f>+VLOOKUP($B294,WFC!$A$2:$I$656,7,0)</f>
        <v>50.1</v>
      </c>
      <c r="BM294">
        <f>+VLOOKUP($B294,WFC!$A$2:$I$656,8,0)</f>
        <v>67</v>
      </c>
      <c r="BN294">
        <f>+VLOOKUP($B294,WFC!$A$2:$I$656,9,0)</f>
        <v>83</v>
      </c>
      <c r="BO294">
        <f>+VLOOKUP($B294,HUNT!$A$2:$I$653,2,0)</f>
        <v>32.200000000000003</v>
      </c>
      <c r="BP294">
        <f>+VLOOKUP($B294,HUNT!$A$2:$I$653,3,0)</f>
        <v>40</v>
      </c>
      <c r="BQ294">
        <f>+VLOOKUP($B294,HUNT!$A$2:$I$653,4,0)</f>
        <v>62</v>
      </c>
      <c r="BR294">
        <f>+VLOOKUP($B294,HUNT!$A$2:$I$653,5,0)</f>
        <v>92.1</v>
      </c>
      <c r="BS294">
        <f>+VLOOKUP($B294,HUNT!$A$2:$I$653,6,0)</f>
        <v>120.1</v>
      </c>
      <c r="BT294">
        <f>+VLOOKUP($B294,HUNT!$A$2:$I$653,7,0)</f>
        <v>165.1</v>
      </c>
      <c r="BU294">
        <f>+VLOOKUP($B294,HUNT!$A$2:$I$653,8,0)</f>
        <v>231.1</v>
      </c>
      <c r="BV294">
        <f>+VLOOKUP($B294,HUNT!$A$2:$I$653,9,0)</f>
        <v>232.6</v>
      </c>
    </row>
    <row r="295" spans="2:74" x14ac:dyDescent="0.2">
      <c r="B295" s="3">
        <v>42047</v>
      </c>
      <c r="C295">
        <f>+VLOOKUP($B295,GE!$A$1:$I$758,2,0)</f>
        <v>24.1</v>
      </c>
      <c r="D295">
        <f>+VLOOKUP($B295,GE!$A$1:$I$758,3,0)</f>
        <v>32.5</v>
      </c>
      <c r="E295">
        <f>+VLOOKUP($B295,GE!$A$1:$I$758,4,0)</f>
        <v>38.9</v>
      </c>
      <c r="F295">
        <f>+VLOOKUP($B295,GE!$A$1:$I$758,5,0)</f>
        <v>45.1</v>
      </c>
      <c r="G295">
        <f>+VLOOKUP($B295,GE!$A$1:$I$758,6,0)</f>
        <v>54.5</v>
      </c>
      <c r="H295">
        <f>+VLOOKUP($B295,GE!$A$1:$I$758,7,0)</f>
        <v>65.599999999999994</v>
      </c>
      <c r="I295">
        <f>+VLOOKUP($B295,GE!$A$1:$I$758,8,0)</f>
        <v>88.6</v>
      </c>
      <c r="J295">
        <f>+VLOOKUP($B295,GE!$A$1:$I$758,9,0)</f>
        <v>105.7</v>
      </c>
      <c r="K295">
        <f>+VLOOKUP($B295,CNQCN!$A$2:$I$916,2,0)</f>
        <v>33.5</v>
      </c>
      <c r="L295">
        <f>+VLOOKUP($B295,CNQCN!$A$2:$I$916,3,0)</f>
        <v>43</v>
      </c>
      <c r="M295">
        <f>+VLOOKUP($B295,CNQCN!$A$2:$I$916,4,0)</f>
        <v>66</v>
      </c>
      <c r="N295">
        <f>+VLOOKUP($B295,CNQCN!$A$2:$I$916,5,0)</f>
        <v>106.1</v>
      </c>
      <c r="O295">
        <f>+VLOOKUP($B295,CNQCN!$A$2:$I$916,6,0)</f>
        <v>139.1</v>
      </c>
      <c r="P295">
        <f>+VLOOKUP($B295,CNQCN!$A$2:$I$916,7,0)</f>
        <v>0</v>
      </c>
      <c r="Q295">
        <f>+VLOOKUP($B295,CNQCN!$A$2:$I$916,8,0)</f>
        <v>245.4</v>
      </c>
      <c r="R295">
        <f>+VLOOKUP($B295,CNQCN!$A$2:$I$916,9,0)</f>
        <v>278.5</v>
      </c>
      <c r="S295">
        <f>+VLOOKUP($B295,SABR!$A$2:$I$656,2,0)</f>
        <v>70.8</v>
      </c>
      <c r="T295">
        <f>+VLOOKUP($B295,SABR!$A$2:$I$656,3,0)</f>
        <v>65</v>
      </c>
      <c r="U295">
        <f>+VLOOKUP($B295,SABR!$A$2:$I$656,4,0)</f>
        <v>110</v>
      </c>
      <c r="V295">
        <f>+VLOOKUP($B295,SABR!$A$2:$I$656,5,0)</f>
        <v>160</v>
      </c>
      <c r="W295">
        <f>+VLOOKUP($B295,SABR!$A$2:$I$656,6,0)</f>
        <v>220</v>
      </c>
      <c r="X295">
        <f>+VLOOKUP($B295,SABR!$A$2:$I$656,7,0)</f>
        <v>280</v>
      </c>
      <c r="Y295">
        <f>+VLOOKUP($B295,SABR!$A$2:$I$656,8,0)</f>
        <v>370.2</v>
      </c>
      <c r="Z295">
        <f>+VLOOKUP($B295,SABR!$A$2:$I$656,9,0)</f>
        <v>406.5</v>
      </c>
      <c r="AA295">
        <f>+VLOOKUP($B295,HOT!$A$2:$I$656,2,0)</f>
        <v>13.3</v>
      </c>
      <c r="AB295">
        <f>+VLOOKUP($B295,HOT!$A$2:$I$656,3,0)</f>
        <v>14</v>
      </c>
      <c r="AC295">
        <f>+VLOOKUP($B295,HOT!$A$2:$I$656,4,0)</f>
        <v>24</v>
      </c>
      <c r="AD295">
        <f>+VLOOKUP($B295,HOT!$A$2:$I$656,5,0)</f>
        <v>38</v>
      </c>
      <c r="AE295">
        <f>+VLOOKUP($B295,HOT!$A$2:$I$656,6,0)</f>
        <v>55</v>
      </c>
      <c r="AF295">
        <f>+VLOOKUP($B295,HOT!$A$2:$I$656,7,0)</f>
        <v>73.8</v>
      </c>
      <c r="AG295">
        <f>+VLOOKUP($B295,HOT!$A$2:$I$656,8,0)</f>
        <v>108.1</v>
      </c>
      <c r="AH295">
        <f>+VLOOKUP($B295,HOT!$A$2:$I$656,9,0)</f>
        <v>119.8</v>
      </c>
      <c r="AI295">
        <f>+VLOOKUP($B295,FOXA!$A$2:$I$656,2,0)</f>
        <v>5.9</v>
      </c>
      <c r="AJ295">
        <f>+VLOOKUP($B295,FOXA!$A$2:$I$656,3,0)</f>
        <v>6.3</v>
      </c>
      <c r="AK295">
        <f>+VLOOKUP($B295,FOXA!$A$2:$I$656,4,0)</f>
        <v>7.4</v>
      </c>
      <c r="AL295">
        <f>+VLOOKUP($B295,FOXA!$A$2:$I$656,5,0)</f>
        <v>14.9</v>
      </c>
      <c r="AM295">
        <f>+VLOOKUP($B295,FOXA!$A$2:$I$656,6,0)</f>
        <v>21.2</v>
      </c>
      <c r="AN295">
        <f>+VLOOKUP($B295,FOXA!$A$2:$I$656,7,0)</f>
        <v>28.6</v>
      </c>
      <c r="AO295">
        <f>+VLOOKUP($B295,FOXA!$A$2:$I$656,8,0)</f>
        <v>50</v>
      </c>
      <c r="AP295">
        <f>+VLOOKUP($B295,FOXA!$A$2:$I$656,9,0)</f>
        <v>66.900000000000006</v>
      </c>
      <c r="AQ295">
        <f>+VLOOKUP($B295,FRANCE!$A$2:$I$656,2,0)</f>
        <v>10.5</v>
      </c>
      <c r="AR295">
        <f>+VLOOKUP($B295,FRANCE!$A$2:$I$656,3,0)</f>
        <v>12</v>
      </c>
      <c r="AS295">
        <f>+VLOOKUP($B295,FRANCE!$A$2:$I$656,4,0)</f>
        <v>17</v>
      </c>
      <c r="AT295">
        <f>+VLOOKUP($B295,FRANCE!$A$2:$I$656,5,0)</f>
        <v>26</v>
      </c>
      <c r="AU295">
        <f>+VLOOKUP($B295,FRANCE!$A$2:$I$656,6,0)</f>
        <v>37</v>
      </c>
      <c r="AV295">
        <f>+VLOOKUP($B295,FRANCE!$A$2:$I$656,7,0)</f>
        <v>48.1</v>
      </c>
      <c r="AW295">
        <f>+VLOOKUP($B295,FRANCE!$A$2:$I$656,8,0)</f>
        <v>69</v>
      </c>
      <c r="AX295">
        <f>+VLOOKUP($B295,FRANCE!$A$2:$I$656,9,0)</f>
        <v>92</v>
      </c>
      <c r="AY295">
        <f>+VLOOKUP($B295,CAT!$A$2:$I$656,2,0)</f>
        <v>8.1</v>
      </c>
      <c r="AZ295">
        <f>+VLOOKUP($B295,CAT!$A$2:$I$656,3,0)</f>
        <v>13.2</v>
      </c>
      <c r="BA295">
        <f>+VLOOKUP($B295,CAT!$A$2:$I$656,4,0)</f>
        <v>21.7</v>
      </c>
      <c r="BB295">
        <f>+VLOOKUP($B295,CAT!$A$2:$I$656,5,0)</f>
        <v>31</v>
      </c>
      <c r="BC295">
        <f>+VLOOKUP($B295,CAT!$A$2:$I$656,6,0)</f>
        <v>42.8</v>
      </c>
      <c r="BD295">
        <f>+VLOOKUP($B295,CAT!$A$2:$I$656,7,0)</f>
        <v>54.5</v>
      </c>
      <c r="BE295">
        <f>+VLOOKUP($B295,CAT!$A$2:$I$656,8,0)</f>
        <v>80.599999999999994</v>
      </c>
      <c r="BF295">
        <f>+VLOOKUP($B295,CAT!$A$2:$I$656,9,0)</f>
        <v>91.5</v>
      </c>
      <c r="BG295">
        <f>+VLOOKUP($B295,WFC!$A$2:$I$656,2,0)</f>
        <v>12.4</v>
      </c>
      <c r="BH295">
        <f>+VLOOKUP($B295,WFC!$A$2:$I$656,3,0)</f>
        <v>14</v>
      </c>
      <c r="BI295">
        <f>+VLOOKUP($B295,WFC!$A$2:$I$656,4,0)</f>
        <v>19.5</v>
      </c>
      <c r="BJ295">
        <f>+VLOOKUP($B295,WFC!$A$2:$I$656,5,0)</f>
        <v>27.7</v>
      </c>
      <c r="BK295">
        <f>+VLOOKUP($B295,WFC!$A$2:$I$656,6,0)</f>
        <v>37.1</v>
      </c>
      <c r="BL295">
        <f>+VLOOKUP($B295,WFC!$A$2:$I$656,7,0)</f>
        <v>49.1</v>
      </c>
      <c r="BM295">
        <f>+VLOOKUP($B295,WFC!$A$2:$I$656,8,0)</f>
        <v>66.599999999999994</v>
      </c>
      <c r="BN295">
        <f>+VLOOKUP($B295,WFC!$A$2:$I$656,9,0)</f>
        <v>82.3</v>
      </c>
      <c r="BO295">
        <f>+VLOOKUP($B295,HUNT!$A$2:$I$653,2,0)</f>
        <v>32.200000000000003</v>
      </c>
      <c r="BP295">
        <f>+VLOOKUP($B295,HUNT!$A$2:$I$653,3,0)</f>
        <v>40</v>
      </c>
      <c r="BQ295">
        <f>+VLOOKUP($B295,HUNT!$A$2:$I$653,4,0)</f>
        <v>60</v>
      </c>
      <c r="BR295">
        <f>+VLOOKUP($B295,HUNT!$A$2:$I$653,5,0)</f>
        <v>90.1</v>
      </c>
      <c r="BS295">
        <f>+VLOOKUP($B295,HUNT!$A$2:$I$653,6,0)</f>
        <v>119.1</v>
      </c>
      <c r="BT295">
        <f>+VLOOKUP($B295,HUNT!$A$2:$I$653,7,0)</f>
        <v>163.1</v>
      </c>
      <c r="BU295">
        <f>+VLOOKUP($B295,HUNT!$A$2:$I$653,8,0)</f>
        <v>228.1</v>
      </c>
      <c r="BV295">
        <f>+VLOOKUP($B295,HUNT!$A$2:$I$653,9,0)</f>
        <v>229.6</v>
      </c>
    </row>
    <row r="296" spans="2:74" x14ac:dyDescent="0.2">
      <c r="B296" s="3">
        <v>42048</v>
      </c>
      <c r="C296">
        <f>+VLOOKUP($B296,GE!$A$1:$I$758,2,0)</f>
        <v>23.1</v>
      </c>
      <c r="D296">
        <f>+VLOOKUP($B296,GE!$A$1:$I$758,3,0)</f>
        <v>32.5</v>
      </c>
      <c r="E296">
        <f>+VLOOKUP($B296,GE!$A$1:$I$758,4,0)</f>
        <v>38.9</v>
      </c>
      <c r="F296">
        <f>+VLOOKUP($B296,GE!$A$1:$I$758,5,0)</f>
        <v>45</v>
      </c>
      <c r="G296">
        <f>+VLOOKUP($B296,GE!$A$1:$I$758,6,0)</f>
        <v>54.4</v>
      </c>
      <c r="H296">
        <f>+VLOOKUP($B296,GE!$A$1:$I$758,7,0)</f>
        <v>64.599999999999994</v>
      </c>
      <c r="I296">
        <f>+VLOOKUP($B296,GE!$A$1:$I$758,8,0)</f>
        <v>88.5</v>
      </c>
      <c r="J296">
        <f>+VLOOKUP($B296,GE!$A$1:$I$758,9,0)</f>
        <v>105.7</v>
      </c>
      <c r="K296">
        <f>+VLOOKUP($B296,CNQCN!$A$2:$I$916,2,0)</f>
        <v>33.4</v>
      </c>
      <c r="L296">
        <f>+VLOOKUP($B296,CNQCN!$A$2:$I$916,3,0)</f>
        <v>43</v>
      </c>
      <c r="M296">
        <f>+VLOOKUP($B296,CNQCN!$A$2:$I$916,4,0)</f>
        <v>65</v>
      </c>
      <c r="N296">
        <f>+VLOOKUP($B296,CNQCN!$A$2:$I$916,5,0)</f>
        <v>103.1</v>
      </c>
      <c r="O296">
        <f>+VLOOKUP($B296,CNQCN!$A$2:$I$916,6,0)</f>
        <v>136.1</v>
      </c>
      <c r="P296">
        <f>+VLOOKUP($B296,CNQCN!$A$2:$I$916,7,0)</f>
        <v>173.5</v>
      </c>
      <c r="Q296">
        <f>+VLOOKUP($B296,CNQCN!$A$2:$I$916,8,0)</f>
        <v>228.4</v>
      </c>
      <c r="R296">
        <f>+VLOOKUP($B296,CNQCN!$A$2:$I$916,9,0)</f>
        <v>259.7</v>
      </c>
      <c r="S296">
        <f>+VLOOKUP($B296,SABR!$A$2:$I$656,2,0)</f>
        <v>70.8</v>
      </c>
      <c r="T296">
        <f>+VLOOKUP($B296,SABR!$A$2:$I$656,3,0)</f>
        <v>65</v>
      </c>
      <c r="U296">
        <f>+VLOOKUP($B296,SABR!$A$2:$I$656,4,0)</f>
        <v>105</v>
      </c>
      <c r="V296">
        <f>+VLOOKUP($B296,SABR!$A$2:$I$656,5,0)</f>
        <v>155</v>
      </c>
      <c r="W296">
        <f>+VLOOKUP($B296,SABR!$A$2:$I$656,6,0)</f>
        <v>215</v>
      </c>
      <c r="X296">
        <f>+VLOOKUP($B296,SABR!$A$2:$I$656,7,0)</f>
        <v>275</v>
      </c>
      <c r="Y296">
        <f>+VLOOKUP($B296,SABR!$A$2:$I$656,8,0)</f>
        <v>345.1</v>
      </c>
      <c r="Z296">
        <f>+VLOOKUP($B296,SABR!$A$2:$I$656,9,0)</f>
        <v>373.5</v>
      </c>
      <c r="AA296">
        <f>+VLOOKUP($B296,HOT!$A$2:$I$656,2,0)</f>
        <v>13.3</v>
      </c>
      <c r="AB296">
        <f>+VLOOKUP($B296,HOT!$A$2:$I$656,3,0)</f>
        <v>14</v>
      </c>
      <c r="AC296">
        <f>+VLOOKUP($B296,HOT!$A$2:$I$656,4,0)</f>
        <v>24</v>
      </c>
      <c r="AD296">
        <f>+VLOOKUP($B296,HOT!$A$2:$I$656,5,0)</f>
        <v>38</v>
      </c>
      <c r="AE296">
        <f>+VLOOKUP($B296,HOT!$A$2:$I$656,6,0)</f>
        <v>55</v>
      </c>
      <c r="AF296">
        <f>+VLOOKUP($B296,HOT!$A$2:$I$656,7,0)</f>
        <v>73.5</v>
      </c>
      <c r="AG296">
        <f>+VLOOKUP($B296,HOT!$A$2:$I$656,8,0)</f>
        <v>108.1</v>
      </c>
      <c r="AH296">
        <f>+VLOOKUP($B296,HOT!$A$2:$I$656,9,0)</f>
        <v>120.2</v>
      </c>
      <c r="AI296">
        <f>+VLOOKUP($B296,FOXA!$A$2:$I$656,2,0)</f>
        <v>5.6</v>
      </c>
      <c r="AJ296">
        <f>+VLOOKUP($B296,FOXA!$A$2:$I$656,3,0)</f>
        <v>6</v>
      </c>
      <c r="AK296">
        <f>+VLOOKUP($B296,FOXA!$A$2:$I$656,4,0)</f>
        <v>7</v>
      </c>
      <c r="AL296">
        <f>+VLOOKUP($B296,FOXA!$A$2:$I$656,5,0)</f>
        <v>14</v>
      </c>
      <c r="AM296">
        <f>+VLOOKUP($B296,FOXA!$A$2:$I$656,6,0)</f>
        <v>20</v>
      </c>
      <c r="AN296">
        <f>+VLOOKUP($B296,FOXA!$A$2:$I$656,7,0)</f>
        <v>27.9</v>
      </c>
      <c r="AO296">
        <f>+VLOOKUP($B296,FOXA!$A$2:$I$656,8,0)</f>
        <v>47.5</v>
      </c>
      <c r="AP296">
        <f>+VLOOKUP($B296,FOXA!$A$2:$I$656,9,0)</f>
        <v>64.099999999999994</v>
      </c>
      <c r="AQ296">
        <f>+VLOOKUP($B296,FRANCE!$A$2:$I$656,2,0)</f>
        <v>9.1</v>
      </c>
      <c r="AR296">
        <f>+VLOOKUP($B296,FRANCE!$A$2:$I$656,3,0)</f>
        <v>10.5</v>
      </c>
      <c r="AS296">
        <f>+VLOOKUP($B296,FRANCE!$A$2:$I$656,4,0)</f>
        <v>16</v>
      </c>
      <c r="AT296">
        <f>+VLOOKUP($B296,FRANCE!$A$2:$I$656,5,0)</f>
        <v>24.7</v>
      </c>
      <c r="AU296">
        <f>+VLOOKUP($B296,FRANCE!$A$2:$I$656,6,0)</f>
        <v>36</v>
      </c>
      <c r="AV296">
        <f>+VLOOKUP($B296,FRANCE!$A$2:$I$656,7,0)</f>
        <v>47.8</v>
      </c>
      <c r="AW296">
        <f>+VLOOKUP($B296,FRANCE!$A$2:$I$656,8,0)</f>
        <v>66.7</v>
      </c>
      <c r="AX296">
        <f>+VLOOKUP($B296,FRANCE!$A$2:$I$656,9,0)</f>
        <v>92</v>
      </c>
      <c r="AY296">
        <f>+VLOOKUP($B296,CAT!$A$2:$I$656,2,0)</f>
        <v>8.1999999999999993</v>
      </c>
      <c r="AZ296">
        <f>+VLOOKUP($B296,CAT!$A$2:$I$656,3,0)</f>
        <v>13.3</v>
      </c>
      <c r="BA296">
        <f>+VLOOKUP($B296,CAT!$A$2:$I$656,4,0)</f>
        <v>21.5</v>
      </c>
      <c r="BB296">
        <f>+VLOOKUP($B296,CAT!$A$2:$I$656,5,0)</f>
        <v>31</v>
      </c>
      <c r="BC296">
        <f>+VLOOKUP($B296,CAT!$A$2:$I$656,6,0)</f>
        <v>42.7</v>
      </c>
      <c r="BD296">
        <f>+VLOOKUP($B296,CAT!$A$2:$I$656,7,0)</f>
        <v>55.2</v>
      </c>
      <c r="BE296">
        <f>+VLOOKUP($B296,CAT!$A$2:$I$656,8,0)</f>
        <v>80.3</v>
      </c>
      <c r="BF296">
        <f>+VLOOKUP($B296,CAT!$A$2:$I$656,9,0)</f>
        <v>91.1</v>
      </c>
      <c r="BG296">
        <f>+VLOOKUP($B296,WFC!$A$2:$I$656,2,0)</f>
        <v>11</v>
      </c>
      <c r="BH296">
        <f>+VLOOKUP($B296,WFC!$A$2:$I$656,3,0)</f>
        <v>14</v>
      </c>
      <c r="BI296">
        <f>+VLOOKUP($B296,WFC!$A$2:$I$656,4,0)</f>
        <v>20</v>
      </c>
      <c r="BJ296">
        <f>+VLOOKUP($B296,WFC!$A$2:$I$656,5,0)</f>
        <v>28</v>
      </c>
      <c r="BK296">
        <f>+VLOOKUP($B296,WFC!$A$2:$I$656,6,0)</f>
        <v>37</v>
      </c>
      <c r="BL296">
        <f>+VLOOKUP($B296,WFC!$A$2:$I$656,7,0)</f>
        <v>49.5</v>
      </c>
      <c r="BM296">
        <f>+VLOOKUP($B296,WFC!$A$2:$I$656,8,0)</f>
        <v>65</v>
      </c>
      <c r="BN296">
        <f>+VLOOKUP($B296,WFC!$A$2:$I$656,9,0)</f>
        <v>81</v>
      </c>
      <c r="BO296">
        <f>+VLOOKUP($B296,HUNT!$A$2:$I$653,2,0)</f>
        <v>40.200000000000003</v>
      </c>
      <c r="BP296">
        <f>+VLOOKUP($B296,HUNT!$A$2:$I$653,3,0)</f>
        <v>50</v>
      </c>
      <c r="BQ296">
        <f>+VLOOKUP($B296,HUNT!$A$2:$I$653,4,0)</f>
        <v>65.099999999999994</v>
      </c>
      <c r="BR296">
        <f>+VLOOKUP($B296,HUNT!$A$2:$I$653,5,0)</f>
        <v>100</v>
      </c>
      <c r="BS296">
        <f>+VLOOKUP($B296,HUNT!$A$2:$I$653,6,0)</f>
        <v>135.1</v>
      </c>
      <c r="BT296">
        <f>+VLOOKUP($B296,HUNT!$A$2:$I$653,7,0)</f>
        <v>165.1</v>
      </c>
      <c r="BU296">
        <f>+VLOOKUP($B296,HUNT!$A$2:$I$653,8,0)</f>
        <v>215.1</v>
      </c>
      <c r="BV296">
        <f>+VLOOKUP($B296,HUNT!$A$2:$I$653,9,0)</f>
        <v>213.6</v>
      </c>
    </row>
    <row r="297" spans="2:74" x14ac:dyDescent="0.2">
      <c r="B297" s="3">
        <v>42051</v>
      </c>
      <c r="C297">
        <f>+VLOOKUP($B297,GE!$A$1:$I$758,2,0)</f>
        <v>22.8</v>
      </c>
      <c r="D297">
        <f>+VLOOKUP($B297,GE!$A$1:$I$758,3,0)</f>
        <v>31.7</v>
      </c>
      <c r="E297">
        <f>+VLOOKUP($B297,GE!$A$1:$I$758,4,0)</f>
        <v>37.9</v>
      </c>
      <c r="F297">
        <f>+VLOOKUP($B297,GE!$A$1:$I$758,5,0)</f>
        <v>44</v>
      </c>
      <c r="G297">
        <f>+VLOOKUP($B297,GE!$A$1:$I$758,6,0)</f>
        <v>53.5</v>
      </c>
      <c r="H297">
        <f>+VLOOKUP($B297,GE!$A$1:$I$758,7,0)</f>
        <v>63.4</v>
      </c>
      <c r="I297">
        <f>+VLOOKUP($B297,GE!$A$1:$I$758,8,0)</f>
        <v>86.9</v>
      </c>
      <c r="J297">
        <f>+VLOOKUP($B297,GE!$A$1:$I$758,9,0)</f>
        <v>104.1</v>
      </c>
      <c r="K297">
        <f>+VLOOKUP($B297,CNQCN!$A$2:$I$916,2,0)</f>
        <v>33.1</v>
      </c>
      <c r="L297">
        <f>+VLOOKUP($B297,CNQCN!$A$2:$I$916,3,0)</f>
        <v>42.6</v>
      </c>
      <c r="M297">
        <f>+VLOOKUP($B297,CNQCN!$A$2:$I$916,4,0)</f>
        <v>64.5</v>
      </c>
      <c r="N297">
        <f>+VLOOKUP($B297,CNQCN!$A$2:$I$916,5,0)</f>
        <v>102.3</v>
      </c>
      <c r="O297">
        <f>+VLOOKUP($B297,CNQCN!$A$2:$I$916,6,0)</f>
        <v>135.1</v>
      </c>
      <c r="P297">
        <f>+VLOOKUP($B297,CNQCN!$A$2:$I$916,7,0)</f>
        <v>171</v>
      </c>
      <c r="Q297">
        <f>+VLOOKUP($B297,CNQCN!$A$2:$I$916,8,0)</f>
        <v>227.1</v>
      </c>
      <c r="R297">
        <f>+VLOOKUP($B297,CNQCN!$A$2:$I$916,9,0)</f>
        <v>258.7</v>
      </c>
      <c r="S297">
        <f>+VLOOKUP($B297,SABR!$A$2:$I$656,2,0)</f>
        <v>72.7</v>
      </c>
      <c r="T297">
        <f>+VLOOKUP($B297,SABR!$A$2:$I$656,3,0)</f>
        <v>66.2</v>
      </c>
      <c r="U297">
        <f>+VLOOKUP($B297,SABR!$A$2:$I$656,4,0)</f>
        <v>107.1</v>
      </c>
      <c r="V297">
        <f>+VLOOKUP($B297,SABR!$A$2:$I$656,5,0)</f>
        <v>157.30000000000001</v>
      </c>
      <c r="W297">
        <f>+VLOOKUP($B297,SABR!$A$2:$I$656,6,0)</f>
        <v>217.5</v>
      </c>
      <c r="X297">
        <f>+VLOOKUP($B297,SABR!$A$2:$I$656,7,0)</f>
        <v>277.60000000000002</v>
      </c>
      <c r="Y297">
        <f>+VLOOKUP($B297,SABR!$A$2:$I$656,8,0)</f>
        <v>346.9</v>
      </c>
      <c r="Z297">
        <f>+VLOOKUP($B297,SABR!$A$2:$I$656,9,0)</f>
        <v>375.6</v>
      </c>
      <c r="AA297">
        <f>+VLOOKUP($B297,HOT!$A$2:$I$656,2,0)</f>
        <v>13.3</v>
      </c>
      <c r="AB297">
        <f>+VLOOKUP($B297,HOT!$A$2:$I$656,3,0)</f>
        <v>14</v>
      </c>
      <c r="AC297">
        <f>+VLOOKUP($B297,HOT!$A$2:$I$656,4,0)</f>
        <v>24.1</v>
      </c>
      <c r="AD297">
        <f>+VLOOKUP($B297,HOT!$A$2:$I$656,5,0)</f>
        <v>38.1</v>
      </c>
      <c r="AE297">
        <f>+VLOOKUP($B297,HOT!$A$2:$I$656,6,0)</f>
        <v>55</v>
      </c>
      <c r="AF297">
        <f>+VLOOKUP($B297,HOT!$A$2:$I$656,7,0)</f>
        <v>73.3</v>
      </c>
      <c r="AG297">
        <f>+VLOOKUP($B297,HOT!$A$2:$I$656,8,0)</f>
        <v>108.2</v>
      </c>
      <c r="AH297">
        <f>+VLOOKUP($B297,HOT!$A$2:$I$656,9,0)</f>
        <v>120.2</v>
      </c>
      <c r="AI297">
        <f>+VLOOKUP($B297,FOXA!$A$2:$I$656,2,0)</f>
        <v>5.5</v>
      </c>
      <c r="AJ297">
        <f>+VLOOKUP($B297,FOXA!$A$2:$I$656,3,0)</f>
        <v>6</v>
      </c>
      <c r="AK297">
        <f>+VLOOKUP($B297,FOXA!$A$2:$I$656,4,0)</f>
        <v>6.9</v>
      </c>
      <c r="AL297">
        <f>+VLOOKUP($B297,FOXA!$A$2:$I$656,5,0)</f>
        <v>14</v>
      </c>
      <c r="AM297">
        <f>+VLOOKUP($B297,FOXA!$A$2:$I$656,6,0)</f>
        <v>19.600000000000001</v>
      </c>
      <c r="AN297">
        <f>+VLOOKUP($B297,FOXA!$A$2:$I$656,7,0)</f>
        <v>27.3</v>
      </c>
      <c r="AO297">
        <f>+VLOOKUP($B297,FOXA!$A$2:$I$656,8,0)</f>
        <v>46.9</v>
      </c>
      <c r="AP297">
        <f>+VLOOKUP($B297,FOXA!$A$2:$I$656,9,0)</f>
        <v>63.1</v>
      </c>
      <c r="AQ297">
        <f>+VLOOKUP($B297,FRANCE!$A$2:$I$656,2,0)</f>
        <v>7.5</v>
      </c>
      <c r="AR297">
        <f>+VLOOKUP($B297,FRANCE!$A$2:$I$656,3,0)</f>
        <v>8.6999999999999993</v>
      </c>
      <c r="AS297">
        <f>+VLOOKUP($B297,FRANCE!$A$2:$I$656,4,0)</f>
        <v>17</v>
      </c>
      <c r="AT297">
        <f>+VLOOKUP($B297,FRANCE!$A$2:$I$656,5,0)</f>
        <v>26</v>
      </c>
      <c r="AU297">
        <f>+VLOOKUP($B297,FRANCE!$A$2:$I$656,6,0)</f>
        <v>36.299999999999997</v>
      </c>
      <c r="AV297">
        <f>+VLOOKUP($B297,FRANCE!$A$2:$I$656,7,0)</f>
        <v>47.9</v>
      </c>
      <c r="AW297">
        <f>+VLOOKUP($B297,FRANCE!$A$2:$I$656,8,0)</f>
        <v>67.7</v>
      </c>
      <c r="AX297">
        <f>+VLOOKUP($B297,FRANCE!$A$2:$I$656,9,0)</f>
        <v>91.3</v>
      </c>
      <c r="AY297">
        <f>+VLOOKUP($B297,CAT!$A$2:$I$656,2,0)</f>
        <v>8.1999999999999993</v>
      </c>
      <c r="AZ297">
        <f>+VLOOKUP($B297,CAT!$A$2:$I$656,3,0)</f>
        <v>13.2</v>
      </c>
      <c r="BA297">
        <f>+VLOOKUP($B297,CAT!$A$2:$I$656,4,0)</f>
        <v>21.3</v>
      </c>
      <c r="BB297">
        <f>+VLOOKUP($B297,CAT!$A$2:$I$656,5,0)</f>
        <v>30.9</v>
      </c>
      <c r="BC297">
        <f>+VLOOKUP($B297,CAT!$A$2:$I$656,6,0)</f>
        <v>42.5</v>
      </c>
      <c r="BD297">
        <f>+VLOOKUP($B297,CAT!$A$2:$I$656,7,0)</f>
        <v>54.7</v>
      </c>
      <c r="BE297">
        <f>+VLOOKUP($B297,CAT!$A$2:$I$656,8,0)</f>
        <v>79.900000000000006</v>
      </c>
      <c r="BF297">
        <f>+VLOOKUP($B297,CAT!$A$2:$I$656,9,0)</f>
        <v>90.8</v>
      </c>
      <c r="BG297">
        <f>+VLOOKUP($B297,WFC!$A$2:$I$656,2,0)</f>
        <v>10.9</v>
      </c>
      <c r="BH297">
        <f>+VLOOKUP($B297,WFC!$A$2:$I$656,3,0)</f>
        <v>13.9</v>
      </c>
      <c r="BI297">
        <f>+VLOOKUP($B297,WFC!$A$2:$I$656,4,0)</f>
        <v>20</v>
      </c>
      <c r="BJ297">
        <f>+VLOOKUP($B297,WFC!$A$2:$I$656,5,0)</f>
        <v>28</v>
      </c>
      <c r="BK297">
        <f>+VLOOKUP($B297,WFC!$A$2:$I$656,6,0)</f>
        <v>37.1</v>
      </c>
      <c r="BL297">
        <f>+VLOOKUP($B297,WFC!$A$2:$I$656,7,0)</f>
        <v>48.2</v>
      </c>
      <c r="BM297">
        <f>+VLOOKUP($B297,WFC!$A$2:$I$656,8,0)</f>
        <v>65.3</v>
      </c>
      <c r="BN297">
        <f>+VLOOKUP($B297,WFC!$A$2:$I$656,9,0)</f>
        <v>81.3</v>
      </c>
      <c r="BO297">
        <f>+VLOOKUP($B297,HUNT!$A$2:$I$653,2,0)</f>
        <v>39.700000000000003</v>
      </c>
      <c r="BP297">
        <f>+VLOOKUP($B297,HUNT!$A$2:$I$653,3,0)</f>
        <v>49.7</v>
      </c>
      <c r="BQ297">
        <f>+VLOOKUP($B297,HUNT!$A$2:$I$653,4,0)</f>
        <v>64.599999999999994</v>
      </c>
      <c r="BR297">
        <f>+VLOOKUP($B297,HUNT!$A$2:$I$653,5,0)</f>
        <v>100.1</v>
      </c>
      <c r="BS297">
        <f>+VLOOKUP($B297,HUNT!$A$2:$I$653,6,0)</f>
        <v>134.4</v>
      </c>
      <c r="BT297">
        <f>+VLOOKUP($B297,HUNT!$A$2:$I$653,7,0)</f>
        <v>163.69999999999999</v>
      </c>
      <c r="BU297">
        <f>+VLOOKUP($B297,HUNT!$A$2:$I$653,8,0)</f>
        <v>214.3</v>
      </c>
      <c r="BV297">
        <f>+VLOOKUP($B297,HUNT!$A$2:$I$653,9,0)</f>
        <v>212</v>
      </c>
    </row>
    <row r="298" spans="2:74" x14ac:dyDescent="0.2">
      <c r="B298" s="3">
        <v>42052</v>
      </c>
      <c r="C298">
        <f>+VLOOKUP($B298,GE!$A$1:$I$758,2,0)</f>
        <v>23.1</v>
      </c>
      <c r="D298">
        <f>+VLOOKUP($B298,GE!$A$1:$I$758,3,0)</f>
        <v>32</v>
      </c>
      <c r="E298">
        <f>+VLOOKUP($B298,GE!$A$1:$I$758,4,0)</f>
        <v>38.4</v>
      </c>
      <c r="F298">
        <f>+VLOOKUP($B298,GE!$A$1:$I$758,5,0)</f>
        <v>45</v>
      </c>
      <c r="G298">
        <f>+VLOOKUP($B298,GE!$A$1:$I$758,6,0)</f>
        <v>54</v>
      </c>
      <c r="H298">
        <f>+VLOOKUP($B298,GE!$A$1:$I$758,7,0)</f>
        <v>65.2</v>
      </c>
      <c r="I298">
        <f>+VLOOKUP($B298,GE!$A$1:$I$758,8,0)</f>
        <v>91.1</v>
      </c>
      <c r="J298">
        <f>+VLOOKUP($B298,GE!$A$1:$I$758,9,0)</f>
        <v>110.2</v>
      </c>
      <c r="K298">
        <f>+VLOOKUP($B298,CNQCN!$A$2:$I$916,2,0)</f>
        <v>30.1</v>
      </c>
      <c r="L298">
        <f>+VLOOKUP($B298,CNQCN!$A$2:$I$916,3,0)</f>
        <v>38.700000000000003</v>
      </c>
      <c r="M298">
        <f>+VLOOKUP($B298,CNQCN!$A$2:$I$916,4,0)</f>
        <v>63</v>
      </c>
      <c r="N298">
        <f>+VLOOKUP($B298,CNQCN!$A$2:$I$916,5,0)</f>
        <v>101.1</v>
      </c>
      <c r="O298">
        <f>+VLOOKUP($B298,CNQCN!$A$2:$I$916,6,0)</f>
        <v>132.1</v>
      </c>
      <c r="P298">
        <f>+VLOOKUP($B298,CNQCN!$A$2:$I$916,7,0)</f>
        <v>174.4</v>
      </c>
      <c r="Q298">
        <f>+VLOOKUP($B298,CNQCN!$A$2:$I$916,8,0)</f>
        <v>243.6</v>
      </c>
      <c r="R298">
        <f>+VLOOKUP($B298,CNQCN!$A$2:$I$916,9,0)</f>
        <v>278.89999999999998</v>
      </c>
      <c r="S298">
        <f>+VLOOKUP($B298,SABR!$A$2:$I$656,2,0)</f>
        <v>71.599999999999994</v>
      </c>
      <c r="T298">
        <f>+VLOOKUP($B298,SABR!$A$2:$I$656,3,0)</f>
        <v>65</v>
      </c>
      <c r="U298">
        <f>+VLOOKUP($B298,SABR!$A$2:$I$656,4,0)</f>
        <v>105</v>
      </c>
      <c r="V298">
        <f>+VLOOKUP($B298,SABR!$A$2:$I$656,5,0)</f>
        <v>158.6</v>
      </c>
      <c r="W298">
        <f>+VLOOKUP($B298,SABR!$A$2:$I$656,6,0)</f>
        <v>225.1</v>
      </c>
      <c r="X298">
        <f>+VLOOKUP($B298,SABR!$A$2:$I$656,7,0)</f>
        <v>280.10000000000002</v>
      </c>
      <c r="Y298">
        <f>+VLOOKUP($B298,SABR!$A$2:$I$656,8,0)</f>
        <v>345.1</v>
      </c>
      <c r="Z298">
        <f>+VLOOKUP($B298,SABR!$A$2:$I$656,9,0)</f>
        <v>371.5</v>
      </c>
      <c r="AA298">
        <f>+VLOOKUP($B298,HOT!$A$2:$I$656,2,0)</f>
        <v>13.3</v>
      </c>
      <c r="AB298">
        <f>+VLOOKUP($B298,HOT!$A$2:$I$656,3,0)</f>
        <v>14</v>
      </c>
      <c r="AC298">
        <f>+VLOOKUP($B298,HOT!$A$2:$I$656,4,0)</f>
        <v>26</v>
      </c>
      <c r="AD298">
        <f>+VLOOKUP($B298,HOT!$A$2:$I$656,5,0)</f>
        <v>41</v>
      </c>
      <c r="AE298">
        <f>+VLOOKUP($B298,HOT!$A$2:$I$656,6,0)</f>
        <v>59</v>
      </c>
      <c r="AF298">
        <f>+VLOOKUP($B298,HOT!$A$2:$I$656,7,0)</f>
        <v>74.8</v>
      </c>
      <c r="AG298">
        <f>+VLOOKUP($B298,HOT!$A$2:$I$656,8,0)</f>
        <v>114.1</v>
      </c>
      <c r="AH298">
        <f>+VLOOKUP($B298,HOT!$A$2:$I$656,9,0)</f>
        <v>126.7</v>
      </c>
      <c r="AI298">
        <f>+VLOOKUP($B298,FOXA!$A$2:$I$656,2,0)</f>
        <v>5.8</v>
      </c>
      <c r="AJ298">
        <f>+VLOOKUP($B298,FOXA!$A$2:$I$656,3,0)</f>
        <v>6.2</v>
      </c>
      <c r="AK298">
        <f>+VLOOKUP($B298,FOXA!$A$2:$I$656,4,0)</f>
        <v>7.1</v>
      </c>
      <c r="AL298">
        <f>+VLOOKUP($B298,FOXA!$A$2:$I$656,5,0)</f>
        <v>14.4</v>
      </c>
      <c r="AM298">
        <f>+VLOOKUP($B298,FOXA!$A$2:$I$656,6,0)</f>
        <v>20.2</v>
      </c>
      <c r="AN298">
        <f>+VLOOKUP($B298,FOXA!$A$2:$I$656,7,0)</f>
        <v>28</v>
      </c>
      <c r="AO298">
        <f>+VLOOKUP($B298,FOXA!$A$2:$I$656,8,0)</f>
        <v>48.1</v>
      </c>
      <c r="AP298">
        <f>+VLOOKUP($B298,FOXA!$A$2:$I$656,9,0)</f>
        <v>64.3</v>
      </c>
      <c r="AQ298">
        <f>+VLOOKUP($B298,FRANCE!$A$2:$I$656,2,0)</f>
        <v>9.6</v>
      </c>
      <c r="AR298">
        <f>+VLOOKUP($B298,FRANCE!$A$2:$I$656,3,0)</f>
        <v>11</v>
      </c>
      <c r="AS298">
        <f>+VLOOKUP($B298,FRANCE!$A$2:$I$656,4,0)</f>
        <v>16</v>
      </c>
      <c r="AT298">
        <f>+VLOOKUP($B298,FRANCE!$A$2:$I$656,5,0)</f>
        <v>25</v>
      </c>
      <c r="AU298">
        <f>+VLOOKUP($B298,FRANCE!$A$2:$I$656,6,0)</f>
        <v>36</v>
      </c>
      <c r="AV298">
        <f>+VLOOKUP($B298,FRANCE!$A$2:$I$656,7,0)</f>
        <v>48</v>
      </c>
      <c r="AW298">
        <f>+VLOOKUP($B298,FRANCE!$A$2:$I$656,8,0)</f>
        <v>68</v>
      </c>
      <c r="AX298">
        <f>+VLOOKUP($B298,FRANCE!$A$2:$I$656,9,0)</f>
        <v>92</v>
      </c>
      <c r="AY298">
        <f>+VLOOKUP($B298,CAT!$A$2:$I$656,2,0)</f>
        <v>7.9</v>
      </c>
      <c r="AZ298">
        <f>+VLOOKUP($B298,CAT!$A$2:$I$656,3,0)</f>
        <v>12.7</v>
      </c>
      <c r="BA298">
        <f>+VLOOKUP($B298,CAT!$A$2:$I$656,4,0)</f>
        <v>22.6</v>
      </c>
      <c r="BB298">
        <f>+VLOOKUP($B298,CAT!$A$2:$I$656,5,0)</f>
        <v>31</v>
      </c>
      <c r="BC298">
        <f>+VLOOKUP($B298,CAT!$A$2:$I$656,6,0)</f>
        <v>43.3</v>
      </c>
      <c r="BD298">
        <f>+VLOOKUP($B298,CAT!$A$2:$I$656,7,0)</f>
        <v>55.2</v>
      </c>
      <c r="BE298">
        <f>+VLOOKUP($B298,CAT!$A$2:$I$656,8,0)</f>
        <v>80.400000000000006</v>
      </c>
      <c r="BF298">
        <f>+VLOOKUP($B298,CAT!$A$2:$I$656,9,0)</f>
        <v>91.3</v>
      </c>
      <c r="BG298">
        <f>+VLOOKUP($B298,WFC!$A$2:$I$656,2,0)</f>
        <v>11.6</v>
      </c>
      <c r="BH298">
        <f>+VLOOKUP($B298,WFC!$A$2:$I$656,3,0)</f>
        <v>14</v>
      </c>
      <c r="BI298">
        <f>+VLOOKUP($B298,WFC!$A$2:$I$656,4,0)</f>
        <v>20</v>
      </c>
      <c r="BJ298">
        <f>+VLOOKUP($B298,WFC!$A$2:$I$656,5,0)</f>
        <v>28</v>
      </c>
      <c r="BK298">
        <f>+VLOOKUP($B298,WFC!$A$2:$I$656,6,0)</f>
        <v>36.6</v>
      </c>
      <c r="BL298">
        <f>+VLOOKUP($B298,WFC!$A$2:$I$656,7,0)</f>
        <v>48.6</v>
      </c>
      <c r="BM298">
        <f>+VLOOKUP($B298,WFC!$A$2:$I$656,8,0)</f>
        <v>67.5</v>
      </c>
      <c r="BN298">
        <f>+VLOOKUP($B298,WFC!$A$2:$I$656,9,0)</f>
        <v>83.1</v>
      </c>
      <c r="BO298">
        <f>+VLOOKUP($B298,HUNT!$A$2:$I$653,2,0)</f>
        <v>28</v>
      </c>
      <c r="BP298">
        <f>+VLOOKUP($B298,HUNT!$A$2:$I$653,3,0)</f>
        <v>35</v>
      </c>
      <c r="BQ298">
        <f>+VLOOKUP($B298,HUNT!$A$2:$I$653,4,0)</f>
        <v>55</v>
      </c>
      <c r="BR298">
        <f>+VLOOKUP($B298,HUNT!$A$2:$I$653,5,0)</f>
        <v>92.1</v>
      </c>
      <c r="BS298">
        <f>+VLOOKUP($B298,HUNT!$A$2:$I$653,6,0)</f>
        <v>120.1</v>
      </c>
      <c r="BT298">
        <f>+VLOOKUP($B298,HUNT!$A$2:$I$653,7,0)</f>
        <v>158.1</v>
      </c>
      <c r="BU298">
        <f>+VLOOKUP($B298,HUNT!$A$2:$I$653,8,0)</f>
        <v>218.2</v>
      </c>
      <c r="BV298">
        <f>+VLOOKUP($B298,HUNT!$A$2:$I$653,9,0)</f>
        <v>218.8</v>
      </c>
    </row>
    <row r="299" spans="2:74" x14ac:dyDescent="0.2">
      <c r="B299" s="3">
        <v>42053</v>
      </c>
      <c r="C299">
        <f>+VLOOKUP($B299,GE!$A$1:$I$758,2,0)</f>
        <v>28.4</v>
      </c>
      <c r="D299">
        <f>+VLOOKUP($B299,GE!$A$1:$I$758,3,0)</f>
        <v>31.5</v>
      </c>
      <c r="E299">
        <f>+VLOOKUP($B299,GE!$A$1:$I$758,4,0)</f>
        <v>37.799999999999997</v>
      </c>
      <c r="F299">
        <f>+VLOOKUP($B299,GE!$A$1:$I$758,5,0)</f>
        <v>43.9</v>
      </c>
      <c r="G299">
        <f>+VLOOKUP($B299,GE!$A$1:$I$758,6,0)</f>
        <v>52.4</v>
      </c>
      <c r="H299">
        <f>+VLOOKUP($B299,GE!$A$1:$I$758,7,0)</f>
        <v>64.900000000000006</v>
      </c>
      <c r="I299">
        <f>+VLOOKUP($B299,GE!$A$1:$I$758,8,0)</f>
        <v>93.8</v>
      </c>
      <c r="J299">
        <f>+VLOOKUP($B299,GE!$A$1:$I$758,9,0)</f>
        <v>114.1</v>
      </c>
      <c r="K299">
        <f>+VLOOKUP($B299,CNQCN!$A$2:$I$916,2,0)</f>
        <v>31.9</v>
      </c>
      <c r="L299">
        <f>+VLOOKUP($B299,CNQCN!$A$2:$I$916,3,0)</f>
        <v>41</v>
      </c>
      <c r="M299">
        <f>+VLOOKUP($B299,CNQCN!$A$2:$I$916,4,0)</f>
        <v>62</v>
      </c>
      <c r="N299">
        <f>+VLOOKUP($B299,CNQCN!$A$2:$I$916,5,0)</f>
        <v>100</v>
      </c>
      <c r="O299">
        <f>+VLOOKUP($B299,CNQCN!$A$2:$I$916,6,0)</f>
        <v>130.1</v>
      </c>
      <c r="P299">
        <f>+VLOOKUP($B299,CNQCN!$A$2:$I$916,7,0)</f>
        <v>173</v>
      </c>
      <c r="Q299">
        <f>+VLOOKUP($B299,CNQCN!$A$2:$I$916,8,0)</f>
        <v>230.1</v>
      </c>
      <c r="R299">
        <f>+VLOOKUP($B299,CNQCN!$A$2:$I$916,9,0)</f>
        <v>263.5</v>
      </c>
      <c r="S299">
        <f>+VLOOKUP($B299,SABR!$A$2:$I$656,2,0)</f>
        <v>71.599999999999994</v>
      </c>
      <c r="T299">
        <f>+VLOOKUP($B299,SABR!$A$2:$I$656,3,0)</f>
        <v>65</v>
      </c>
      <c r="U299">
        <f>+VLOOKUP($B299,SABR!$A$2:$I$656,4,0)</f>
        <v>105</v>
      </c>
      <c r="V299">
        <f>+VLOOKUP($B299,SABR!$A$2:$I$656,5,0)</f>
        <v>155</v>
      </c>
      <c r="W299">
        <f>+VLOOKUP($B299,SABR!$A$2:$I$656,6,0)</f>
        <v>215</v>
      </c>
      <c r="X299">
        <f>+VLOOKUP($B299,SABR!$A$2:$I$656,7,0)</f>
        <v>275</v>
      </c>
      <c r="Y299">
        <f>+VLOOKUP($B299,SABR!$A$2:$I$656,8,0)</f>
        <v>365.2</v>
      </c>
      <c r="Z299">
        <f>+VLOOKUP($B299,SABR!$A$2:$I$656,9,0)</f>
        <v>402.5</v>
      </c>
      <c r="AA299">
        <f>+VLOOKUP($B299,HOT!$A$2:$I$656,2,0)</f>
        <v>15.7</v>
      </c>
      <c r="AB299">
        <f>+VLOOKUP($B299,HOT!$A$2:$I$656,3,0)</f>
        <v>16.600000000000001</v>
      </c>
      <c r="AC299">
        <f>+VLOOKUP($B299,HOT!$A$2:$I$656,4,0)</f>
        <v>26</v>
      </c>
      <c r="AD299">
        <f>+VLOOKUP($B299,HOT!$A$2:$I$656,5,0)</f>
        <v>40.4</v>
      </c>
      <c r="AE299">
        <f>+VLOOKUP($B299,HOT!$A$2:$I$656,6,0)</f>
        <v>60.3</v>
      </c>
      <c r="AF299">
        <f>+VLOOKUP($B299,HOT!$A$2:$I$656,7,0)</f>
        <v>75.400000000000006</v>
      </c>
      <c r="AG299">
        <f>+VLOOKUP($B299,HOT!$A$2:$I$656,8,0)</f>
        <v>106</v>
      </c>
      <c r="AH299">
        <f>+VLOOKUP($B299,HOT!$A$2:$I$656,9,0)</f>
        <v>116</v>
      </c>
      <c r="AI299">
        <f>+VLOOKUP($B299,FOXA!$A$2:$I$656,2,0)</f>
        <v>5.6</v>
      </c>
      <c r="AJ299">
        <f>+VLOOKUP($B299,FOXA!$A$2:$I$656,3,0)</f>
        <v>6</v>
      </c>
      <c r="AK299">
        <f>+VLOOKUP($B299,FOXA!$A$2:$I$656,4,0)</f>
        <v>6.9</v>
      </c>
      <c r="AL299">
        <f>+VLOOKUP($B299,FOXA!$A$2:$I$656,5,0)</f>
        <v>13.9</v>
      </c>
      <c r="AM299">
        <f>+VLOOKUP($B299,FOXA!$A$2:$I$656,6,0)</f>
        <v>19.5</v>
      </c>
      <c r="AN299">
        <f>+VLOOKUP($B299,FOXA!$A$2:$I$656,7,0)</f>
        <v>27.7</v>
      </c>
      <c r="AO299">
        <f>+VLOOKUP($B299,FOXA!$A$2:$I$656,8,0)</f>
        <v>46.7</v>
      </c>
      <c r="AP299">
        <f>+VLOOKUP($B299,FOXA!$A$2:$I$656,9,0)</f>
        <v>62.6</v>
      </c>
      <c r="AQ299">
        <f>+VLOOKUP($B299,FRANCE!$A$2:$I$656,2,0)</f>
        <v>8.6999999999999993</v>
      </c>
      <c r="AR299">
        <f>+VLOOKUP($B299,FRANCE!$A$2:$I$656,3,0)</f>
        <v>10</v>
      </c>
      <c r="AS299">
        <f>+VLOOKUP($B299,FRANCE!$A$2:$I$656,4,0)</f>
        <v>15</v>
      </c>
      <c r="AT299">
        <f>+VLOOKUP($B299,FRANCE!$A$2:$I$656,5,0)</f>
        <v>24</v>
      </c>
      <c r="AU299">
        <f>+VLOOKUP($B299,FRANCE!$A$2:$I$656,6,0)</f>
        <v>35</v>
      </c>
      <c r="AV299">
        <f>+VLOOKUP($B299,FRANCE!$A$2:$I$656,7,0)</f>
        <v>47.2</v>
      </c>
      <c r="AW299">
        <f>+VLOOKUP($B299,FRANCE!$A$2:$I$656,8,0)</f>
        <v>67</v>
      </c>
      <c r="AX299">
        <f>+VLOOKUP($B299,FRANCE!$A$2:$I$656,9,0)</f>
        <v>92</v>
      </c>
      <c r="AY299">
        <f>+VLOOKUP($B299,CAT!$A$2:$I$656,2,0)</f>
        <v>10.6</v>
      </c>
      <c r="AZ299">
        <f>+VLOOKUP($B299,CAT!$A$2:$I$656,3,0)</f>
        <v>17</v>
      </c>
      <c r="BA299">
        <f>+VLOOKUP($B299,CAT!$A$2:$I$656,4,0)</f>
        <v>20</v>
      </c>
      <c r="BB299">
        <f>+VLOOKUP($B299,CAT!$A$2:$I$656,5,0)</f>
        <v>30</v>
      </c>
      <c r="BC299">
        <f>+VLOOKUP($B299,CAT!$A$2:$I$656,6,0)</f>
        <v>40</v>
      </c>
      <c r="BD299">
        <f>+VLOOKUP($B299,CAT!$A$2:$I$656,7,0)</f>
        <v>54.5</v>
      </c>
      <c r="BE299">
        <f>+VLOOKUP($B299,CAT!$A$2:$I$656,8,0)</f>
        <v>74</v>
      </c>
      <c r="BF299">
        <f>+VLOOKUP($B299,CAT!$A$2:$I$656,9,0)</f>
        <v>82.9</v>
      </c>
      <c r="BG299">
        <f>+VLOOKUP($B299,WFC!$A$2:$I$656,2,0)</f>
        <v>12</v>
      </c>
      <c r="BH299">
        <f>+VLOOKUP($B299,WFC!$A$2:$I$656,3,0)</f>
        <v>14</v>
      </c>
      <c r="BI299">
        <f>+VLOOKUP($B299,WFC!$A$2:$I$656,4,0)</f>
        <v>21</v>
      </c>
      <c r="BJ299">
        <f>+VLOOKUP($B299,WFC!$A$2:$I$656,5,0)</f>
        <v>29</v>
      </c>
      <c r="BK299">
        <f>+VLOOKUP($B299,WFC!$A$2:$I$656,6,0)</f>
        <v>37</v>
      </c>
      <c r="BL299">
        <f>+VLOOKUP($B299,WFC!$A$2:$I$656,7,0)</f>
        <v>48.4</v>
      </c>
      <c r="BM299">
        <f>+VLOOKUP($B299,WFC!$A$2:$I$656,8,0)</f>
        <v>68</v>
      </c>
      <c r="BN299">
        <f>+VLOOKUP($B299,WFC!$A$2:$I$656,9,0)</f>
        <v>84</v>
      </c>
      <c r="BO299">
        <f>+VLOOKUP($B299,HUNT!$A$2:$I$653,2,0)</f>
        <v>39.1</v>
      </c>
      <c r="BP299">
        <f>+VLOOKUP($B299,HUNT!$A$2:$I$653,3,0)</f>
        <v>49</v>
      </c>
      <c r="BQ299">
        <f>+VLOOKUP($B299,HUNT!$A$2:$I$653,4,0)</f>
        <v>68.099999999999994</v>
      </c>
      <c r="BR299">
        <f>+VLOOKUP($B299,HUNT!$A$2:$I$653,5,0)</f>
        <v>102.1</v>
      </c>
      <c r="BS299">
        <f>+VLOOKUP($B299,HUNT!$A$2:$I$653,6,0)</f>
        <v>136.1</v>
      </c>
      <c r="BT299">
        <f>+VLOOKUP($B299,HUNT!$A$2:$I$653,7,0)</f>
        <v>155</v>
      </c>
      <c r="BU299">
        <f>+VLOOKUP($B299,HUNT!$A$2:$I$653,8,0)</f>
        <v>193.9</v>
      </c>
      <c r="BV299">
        <f>+VLOOKUP($B299,HUNT!$A$2:$I$653,9,0)</f>
        <v>191.2</v>
      </c>
    </row>
    <row r="300" spans="2:74" x14ac:dyDescent="0.2">
      <c r="B300" s="3">
        <v>42054</v>
      </c>
      <c r="C300">
        <f>+VLOOKUP($B300,GE!$A$1:$I$758,2,0)</f>
        <v>24.6</v>
      </c>
      <c r="D300">
        <f>+VLOOKUP($B300,GE!$A$1:$I$758,3,0)</f>
        <v>32.299999999999997</v>
      </c>
      <c r="E300">
        <f>+VLOOKUP($B300,GE!$A$1:$I$758,4,0)</f>
        <v>38.5</v>
      </c>
      <c r="F300">
        <f>+VLOOKUP($B300,GE!$A$1:$I$758,5,0)</f>
        <v>44.3</v>
      </c>
      <c r="G300">
        <f>+VLOOKUP($B300,GE!$A$1:$I$758,6,0)</f>
        <v>53.4</v>
      </c>
      <c r="H300">
        <f>+VLOOKUP($B300,GE!$A$1:$I$758,7,0)</f>
        <v>64.3</v>
      </c>
      <c r="I300">
        <f>+VLOOKUP($B300,GE!$A$1:$I$758,8,0)</f>
        <v>90.2</v>
      </c>
      <c r="J300">
        <f>+VLOOKUP($B300,GE!$A$1:$I$758,9,0)</f>
        <v>108.3</v>
      </c>
      <c r="K300">
        <f>+VLOOKUP($B300,CNQCN!$A$2:$I$916,2,0)</f>
        <v>31.9</v>
      </c>
      <c r="L300">
        <f>+VLOOKUP($B300,CNQCN!$A$2:$I$916,3,0)</f>
        <v>41</v>
      </c>
      <c r="M300">
        <f>+VLOOKUP($B300,CNQCN!$A$2:$I$916,4,0)</f>
        <v>62</v>
      </c>
      <c r="N300">
        <f>+VLOOKUP($B300,CNQCN!$A$2:$I$916,5,0)</f>
        <v>100</v>
      </c>
      <c r="O300">
        <f>+VLOOKUP($B300,CNQCN!$A$2:$I$916,6,0)</f>
        <v>130.1</v>
      </c>
      <c r="P300">
        <f>+VLOOKUP($B300,CNQCN!$A$2:$I$916,7,0)</f>
        <v>173.5</v>
      </c>
      <c r="Q300">
        <f>+VLOOKUP($B300,CNQCN!$A$2:$I$916,8,0)</f>
        <v>234.7</v>
      </c>
      <c r="R300">
        <f>+VLOOKUP($B300,CNQCN!$A$2:$I$916,9,0)</f>
        <v>268.89999999999998</v>
      </c>
      <c r="S300">
        <f>+VLOOKUP($B300,SABR!$A$2:$I$656,2,0)</f>
        <v>78.8</v>
      </c>
      <c r="T300">
        <f>+VLOOKUP($B300,SABR!$A$2:$I$656,3,0)</f>
        <v>71.5</v>
      </c>
      <c r="U300">
        <f>+VLOOKUP($B300,SABR!$A$2:$I$656,4,0)</f>
        <v>120.1</v>
      </c>
      <c r="V300">
        <f>+VLOOKUP($B300,SABR!$A$2:$I$656,5,0)</f>
        <v>176.1</v>
      </c>
      <c r="W300">
        <f>+VLOOKUP($B300,SABR!$A$2:$I$656,6,0)</f>
        <v>224.7</v>
      </c>
      <c r="X300">
        <f>+VLOOKUP($B300,SABR!$A$2:$I$656,7,0)</f>
        <v>280.10000000000002</v>
      </c>
      <c r="Y300">
        <f>+VLOOKUP($B300,SABR!$A$2:$I$656,8,0)</f>
        <v>365.2</v>
      </c>
      <c r="Z300">
        <f>+VLOOKUP($B300,SABR!$A$2:$I$656,9,0)</f>
        <v>400.4</v>
      </c>
      <c r="AA300">
        <f>+VLOOKUP($B300,HOT!$A$2:$I$656,2,0)</f>
        <v>17.100000000000001</v>
      </c>
      <c r="AB300">
        <f>+VLOOKUP($B300,HOT!$A$2:$I$656,3,0)</f>
        <v>18</v>
      </c>
      <c r="AC300">
        <f>+VLOOKUP($B300,HOT!$A$2:$I$656,4,0)</f>
        <v>26</v>
      </c>
      <c r="AD300">
        <f>+VLOOKUP($B300,HOT!$A$2:$I$656,5,0)</f>
        <v>40</v>
      </c>
      <c r="AE300">
        <f>+VLOOKUP($B300,HOT!$A$2:$I$656,6,0)</f>
        <v>61</v>
      </c>
      <c r="AF300">
        <f>+VLOOKUP($B300,HOT!$A$2:$I$656,7,0)</f>
        <v>75.400000000000006</v>
      </c>
      <c r="AG300">
        <f>+VLOOKUP($B300,HOT!$A$2:$I$656,8,0)</f>
        <v>106</v>
      </c>
      <c r="AH300">
        <f>+VLOOKUP($B300,HOT!$A$2:$I$656,9,0)</f>
        <v>116</v>
      </c>
      <c r="AI300">
        <f>+VLOOKUP($B300,FOXA!$A$2:$I$656,2,0)</f>
        <v>5.9</v>
      </c>
      <c r="AJ300">
        <f>+VLOOKUP($B300,FOXA!$A$2:$I$656,3,0)</f>
        <v>6.4</v>
      </c>
      <c r="AK300">
        <f>+VLOOKUP($B300,FOXA!$A$2:$I$656,4,0)</f>
        <v>7.3</v>
      </c>
      <c r="AL300">
        <f>+VLOOKUP($B300,FOXA!$A$2:$I$656,5,0)</f>
        <v>14.8</v>
      </c>
      <c r="AM300">
        <f>+VLOOKUP($B300,FOXA!$A$2:$I$656,6,0)</f>
        <v>20.7</v>
      </c>
      <c r="AN300">
        <f>+VLOOKUP($B300,FOXA!$A$2:$I$656,7,0)</f>
        <v>28.4</v>
      </c>
      <c r="AO300">
        <f>+VLOOKUP($B300,FOXA!$A$2:$I$656,8,0)</f>
        <v>49.2</v>
      </c>
      <c r="AP300">
        <f>+VLOOKUP($B300,FOXA!$A$2:$I$656,9,0)</f>
        <v>65.5</v>
      </c>
      <c r="AQ300">
        <f>+VLOOKUP($B300,FRANCE!$A$2:$I$656,2,0)</f>
        <v>8.6999999999999993</v>
      </c>
      <c r="AR300">
        <f>+VLOOKUP($B300,FRANCE!$A$2:$I$656,3,0)</f>
        <v>10</v>
      </c>
      <c r="AS300">
        <f>+VLOOKUP($B300,FRANCE!$A$2:$I$656,4,0)</f>
        <v>15</v>
      </c>
      <c r="AT300">
        <f>+VLOOKUP($B300,FRANCE!$A$2:$I$656,5,0)</f>
        <v>24</v>
      </c>
      <c r="AU300">
        <f>+VLOOKUP($B300,FRANCE!$A$2:$I$656,6,0)</f>
        <v>35</v>
      </c>
      <c r="AV300">
        <f>+VLOOKUP($B300,FRANCE!$A$2:$I$656,7,0)</f>
        <v>47.2</v>
      </c>
      <c r="AW300">
        <f>+VLOOKUP($B300,FRANCE!$A$2:$I$656,8,0)</f>
        <v>67</v>
      </c>
      <c r="AX300">
        <f>+VLOOKUP($B300,FRANCE!$A$2:$I$656,9,0)</f>
        <v>92</v>
      </c>
      <c r="AY300">
        <f>+VLOOKUP($B300,CAT!$A$2:$I$656,2,0)</f>
        <v>10.3</v>
      </c>
      <c r="AZ300">
        <f>+VLOOKUP($B300,CAT!$A$2:$I$656,3,0)</f>
        <v>16.600000000000001</v>
      </c>
      <c r="BA300">
        <f>+VLOOKUP($B300,CAT!$A$2:$I$656,4,0)</f>
        <v>21.9</v>
      </c>
      <c r="BB300">
        <f>+VLOOKUP($B300,CAT!$A$2:$I$656,5,0)</f>
        <v>32.299999999999997</v>
      </c>
      <c r="BC300">
        <f>+VLOOKUP($B300,CAT!$A$2:$I$656,6,0)</f>
        <v>43.9</v>
      </c>
      <c r="BD300">
        <f>+VLOOKUP($B300,CAT!$A$2:$I$656,7,0)</f>
        <v>53.7</v>
      </c>
      <c r="BE300">
        <f>+VLOOKUP($B300,CAT!$A$2:$I$656,8,0)</f>
        <v>80.400000000000006</v>
      </c>
      <c r="BF300">
        <f>+VLOOKUP($B300,CAT!$A$2:$I$656,9,0)</f>
        <v>92.4</v>
      </c>
      <c r="BG300">
        <f>+VLOOKUP($B300,WFC!$A$2:$I$656,2,0)</f>
        <v>11.3</v>
      </c>
      <c r="BH300">
        <f>+VLOOKUP($B300,WFC!$A$2:$I$656,3,0)</f>
        <v>14</v>
      </c>
      <c r="BI300">
        <f>+VLOOKUP($B300,WFC!$A$2:$I$656,4,0)</f>
        <v>20</v>
      </c>
      <c r="BJ300">
        <f>+VLOOKUP($B300,WFC!$A$2:$I$656,5,0)</f>
        <v>27.7</v>
      </c>
      <c r="BK300">
        <f>+VLOOKUP($B300,WFC!$A$2:$I$656,6,0)</f>
        <v>36.700000000000003</v>
      </c>
      <c r="BL300">
        <f>+VLOOKUP($B300,WFC!$A$2:$I$656,7,0)</f>
        <v>48.1</v>
      </c>
      <c r="BM300">
        <f>+VLOOKUP($B300,WFC!$A$2:$I$656,8,0)</f>
        <v>66.5</v>
      </c>
      <c r="BN300">
        <f>+VLOOKUP($B300,WFC!$A$2:$I$656,9,0)</f>
        <v>82.2</v>
      </c>
      <c r="BO300">
        <f>+VLOOKUP($B300,HUNT!$A$2:$I$653,2,0)</f>
        <v>39.1</v>
      </c>
      <c r="BP300">
        <f>+VLOOKUP($B300,HUNT!$A$2:$I$653,3,0)</f>
        <v>49</v>
      </c>
      <c r="BQ300">
        <f>+VLOOKUP($B300,HUNT!$A$2:$I$653,4,0)</f>
        <v>68</v>
      </c>
      <c r="BR300">
        <f>+VLOOKUP($B300,HUNT!$A$2:$I$653,5,0)</f>
        <v>102.1</v>
      </c>
      <c r="BS300">
        <f>+VLOOKUP($B300,HUNT!$A$2:$I$653,6,0)</f>
        <v>136.1</v>
      </c>
      <c r="BT300">
        <f>+VLOOKUP($B300,HUNT!$A$2:$I$653,7,0)</f>
        <v>155.1</v>
      </c>
      <c r="BU300">
        <f>+VLOOKUP($B300,HUNT!$A$2:$I$653,8,0)</f>
        <v>194.1</v>
      </c>
      <c r="BV300">
        <f>+VLOOKUP($B300,HUNT!$A$2:$I$653,9,0)</f>
        <v>191.3</v>
      </c>
    </row>
    <row r="301" spans="2:74" x14ac:dyDescent="0.2">
      <c r="B301" s="3">
        <v>42055</v>
      </c>
      <c r="C301">
        <f>+VLOOKUP($B301,GE!$A$1:$I$758,2,0)</f>
        <v>23.1</v>
      </c>
      <c r="D301">
        <f>+VLOOKUP($B301,GE!$A$1:$I$758,3,0)</f>
        <v>32.6</v>
      </c>
      <c r="E301">
        <f>+VLOOKUP($B301,GE!$A$1:$I$758,4,0)</f>
        <v>38.9</v>
      </c>
      <c r="F301">
        <f>+VLOOKUP($B301,GE!$A$1:$I$758,5,0)</f>
        <v>45</v>
      </c>
      <c r="G301">
        <f>+VLOOKUP($B301,GE!$A$1:$I$758,6,0)</f>
        <v>54.4</v>
      </c>
      <c r="H301">
        <f>+VLOOKUP($B301,GE!$A$1:$I$758,7,0)</f>
        <v>65</v>
      </c>
      <c r="I301">
        <f>+VLOOKUP($B301,GE!$A$1:$I$758,8,0)</f>
        <v>88.5</v>
      </c>
      <c r="J301">
        <f>+VLOOKUP($B301,GE!$A$1:$I$758,9,0)</f>
        <v>105.8</v>
      </c>
      <c r="K301">
        <f>+VLOOKUP($B301,CNQCN!$A$2:$I$916,2,0)</f>
        <v>31.9</v>
      </c>
      <c r="L301">
        <f>+VLOOKUP($B301,CNQCN!$A$2:$I$916,3,0)</f>
        <v>41</v>
      </c>
      <c r="M301">
        <f>+VLOOKUP($B301,CNQCN!$A$2:$I$916,4,0)</f>
        <v>62</v>
      </c>
      <c r="N301">
        <f>+VLOOKUP($B301,CNQCN!$A$2:$I$916,5,0)</f>
        <v>98.1</v>
      </c>
      <c r="O301">
        <f>+VLOOKUP($B301,CNQCN!$A$2:$I$916,6,0)</f>
        <v>128.1</v>
      </c>
      <c r="P301">
        <f>+VLOOKUP($B301,CNQCN!$A$2:$I$916,7,0)</f>
        <v>170.4</v>
      </c>
      <c r="Q301">
        <f>+VLOOKUP($B301,CNQCN!$A$2:$I$916,8,0)</f>
        <v>211.8</v>
      </c>
      <c r="R301">
        <f>+VLOOKUP($B301,CNQCN!$A$2:$I$916,9,0)</f>
        <v>242.2</v>
      </c>
      <c r="S301">
        <f>+VLOOKUP($B301,SABR!$A$2:$I$656,2,0)</f>
        <v>77.8</v>
      </c>
      <c r="T301">
        <f>+VLOOKUP($B301,SABR!$A$2:$I$656,3,0)</f>
        <v>70.599999999999994</v>
      </c>
      <c r="U301">
        <f>+VLOOKUP($B301,SABR!$A$2:$I$656,4,0)</f>
        <v>105.1</v>
      </c>
      <c r="V301">
        <f>+VLOOKUP($B301,SABR!$A$2:$I$656,5,0)</f>
        <v>164.1</v>
      </c>
      <c r="W301">
        <f>+VLOOKUP($B301,SABR!$A$2:$I$656,6,0)</f>
        <v>225.1</v>
      </c>
      <c r="X301">
        <f>+VLOOKUP($B301,SABR!$A$2:$I$656,7,0)</f>
        <v>280.10000000000002</v>
      </c>
      <c r="Y301">
        <f>+VLOOKUP($B301,SABR!$A$2:$I$656,8,0)</f>
        <v>345.1</v>
      </c>
      <c r="Z301">
        <f>+VLOOKUP($B301,SABR!$A$2:$I$656,9,0)</f>
        <v>371.6</v>
      </c>
      <c r="AA301">
        <f>+VLOOKUP($B301,HOT!$A$2:$I$656,2,0)</f>
        <v>13.3</v>
      </c>
      <c r="AB301">
        <f>+VLOOKUP($B301,HOT!$A$2:$I$656,3,0)</f>
        <v>14</v>
      </c>
      <c r="AC301">
        <f>+VLOOKUP($B301,HOT!$A$2:$I$656,4,0)</f>
        <v>25</v>
      </c>
      <c r="AD301">
        <f>+VLOOKUP($B301,HOT!$A$2:$I$656,5,0)</f>
        <v>40</v>
      </c>
      <c r="AE301">
        <f>+VLOOKUP($B301,HOT!$A$2:$I$656,6,0)</f>
        <v>59</v>
      </c>
      <c r="AF301">
        <f>+VLOOKUP($B301,HOT!$A$2:$I$656,7,0)</f>
        <v>75.5</v>
      </c>
      <c r="AG301">
        <f>+VLOOKUP($B301,HOT!$A$2:$I$656,8,0)</f>
        <v>113.1</v>
      </c>
      <c r="AH301">
        <f>+VLOOKUP($B301,HOT!$A$2:$I$656,9,0)</f>
        <v>125.4</v>
      </c>
      <c r="AI301">
        <f>+VLOOKUP($B301,FOXA!$A$2:$I$656,2,0)</f>
        <v>5.6</v>
      </c>
      <c r="AJ301">
        <f>+VLOOKUP($B301,FOXA!$A$2:$I$656,3,0)</f>
        <v>6.1</v>
      </c>
      <c r="AK301">
        <f>+VLOOKUP($B301,FOXA!$A$2:$I$656,4,0)</f>
        <v>7</v>
      </c>
      <c r="AL301">
        <f>+VLOOKUP($B301,FOXA!$A$2:$I$656,5,0)</f>
        <v>14.1</v>
      </c>
      <c r="AM301">
        <f>+VLOOKUP($B301,FOXA!$A$2:$I$656,6,0)</f>
        <v>19.8</v>
      </c>
      <c r="AN301">
        <f>+VLOOKUP($B301,FOXA!$A$2:$I$656,7,0)</f>
        <v>27.7</v>
      </c>
      <c r="AO301">
        <f>+VLOOKUP($B301,FOXA!$A$2:$I$656,8,0)</f>
        <v>47.3</v>
      </c>
      <c r="AP301">
        <f>+VLOOKUP($B301,FOXA!$A$2:$I$656,9,0)</f>
        <v>63.3</v>
      </c>
      <c r="AQ301">
        <f>+VLOOKUP($B301,FRANCE!$A$2:$I$656,2,0)</f>
        <v>8.8000000000000007</v>
      </c>
      <c r="AR301">
        <f>+VLOOKUP($B301,FRANCE!$A$2:$I$656,3,0)</f>
        <v>10.199999999999999</v>
      </c>
      <c r="AS301">
        <f>+VLOOKUP($B301,FRANCE!$A$2:$I$656,4,0)</f>
        <v>15.2</v>
      </c>
      <c r="AT301">
        <f>+VLOOKUP($B301,FRANCE!$A$2:$I$656,5,0)</f>
        <v>24.4</v>
      </c>
      <c r="AU301">
        <f>+VLOOKUP($B301,FRANCE!$A$2:$I$656,6,0)</f>
        <v>35.5</v>
      </c>
      <c r="AV301">
        <f>+VLOOKUP($B301,FRANCE!$A$2:$I$656,7,0)</f>
        <v>46.9</v>
      </c>
      <c r="AW301">
        <f>+VLOOKUP($B301,FRANCE!$A$2:$I$656,8,0)</f>
        <v>67.5</v>
      </c>
      <c r="AX301">
        <f>+VLOOKUP($B301,FRANCE!$A$2:$I$656,9,0)</f>
        <v>92</v>
      </c>
      <c r="AY301">
        <f>+VLOOKUP($B301,CAT!$A$2:$I$656,2,0)</f>
        <v>8.6999999999999993</v>
      </c>
      <c r="AZ301">
        <f>+VLOOKUP($B301,CAT!$A$2:$I$656,3,0)</f>
        <v>14</v>
      </c>
      <c r="BA301">
        <f>+VLOOKUP($B301,CAT!$A$2:$I$656,4,0)</f>
        <v>21</v>
      </c>
      <c r="BB301">
        <f>+VLOOKUP($B301,CAT!$A$2:$I$656,5,0)</f>
        <v>32</v>
      </c>
      <c r="BC301">
        <f>+VLOOKUP($B301,CAT!$A$2:$I$656,6,0)</f>
        <v>43</v>
      </c>
      <c r="BD301">
        <f>+VLOOKUP($B301,CAT!$A$2:$I$656,7,0)</f>
        <v>53.8</v>
      </c>
      <c r="BE301">
        <f>+VLOOKUP($B301,CAT!$A$2:$I$656,8,0)</f>
        <v>82.1</v>
      </c>
      <c r="BF301">
        <f>+VLOOKUP($B301,CAT!$A$2:$I$656,9,0)</f>
        <v>94.3</v>
      </c>
      <c r="BG301">
        <f>+VLOOKUP($B301,WFC!$A$2:$I$656,2,0)</f>
        <v>11</v>
      </c>
      <c r="BH301">
        <f>+VLOOKUP($B301,WFC!$A$2:$I$656,3,0)</f>
        <v>14</v>
      </c>
      <c r="BI301">
        <f>+VLOOKUP($B301,WFC!$A$2:$I$656,4,0)</f>
        <v>20</v>
      </c>
      <c r="BJ301">
        <f>+VLOOKUP($B301,WFC!$A$2:$I$656,5,0)</f>
        <v>28</v>
      </c>
      <c r="BK301">
        <f>+VLOOKUP($B301,WFC!$A$2:$I$656,6,0)</f>
        <v>37</v>
      </c>
      <c r="BL301">
        <f>+VLOOKUP($B301,WFC!$A$2:$I$656,7,0)</f>
        <v>47.6</v>
      </c>
      <c r="BM301">
        <f>+VLOOKUP($B301,WFC!$A$2:$I$656,8,0)</f>
        <v>65</v>
      </c>
      <c r="BN301">
        <f>+VLOOKUP($B301,WFC!$A$2:$I$656,9,0)</f>
        <v>81</v>
      </c>
      <c r="BO301">
        <f>+VLOOKUP($B301,HUNT!$A$2:$I$653,2,0)</f>
        <v>37.5</v>
      </c>
      <c r="BP301">
        <f>+VLOOKUP($B301,HUNT!$A$2:$I$653,3,0)</f>
        <v>47</v>
      </c>
      <c r="BQ301">
        <f>+VLOOKUP($B301,HUNT!$A$2:$I$653,4,0)</f>
        <v>65.099999999999994</v>
      </c>
      <c r="BR301">
        <f>+VLOOKUP($B301,HUNT!$A$2:$I$653,5,0)</f>
        <v>96.1</v>
      </c>
      <c r="BS301">
        <f>+VLOOKUP($B301,HUNT!$A$2:$I$653,6,0)</f>
        <v>128.1</v>
      </c>
      <c r="BT301">
        <f>+VLOOKUP($B301,HUNT!$A$2:$I$653,7,0)</f>
        <v>155.1</v>
      </c>
      <c r="BU301">
        <f>+VLOOKUP($B301,HUNT!$A$2:$I$653,8,0)</f>
        <v>203.6</v>
      </c>
      <c r="BV301">
        <f>+VLOOKUP($B301,HUNT!$A$2:$I$653,9,0)</f>
        <v>202.8</v>
      </c>
    </row>
    <row r="302" spans="2:74" x14ac:dyDescent="0.2">
      <c r="B302" s="3">
        <v>42058</v>
      </c>
      <c r="C302">
        <f>+VLOOKUP($B302,GE!$A$1:$I$758,2,0)</f>
        <v>23.1</v>
      </c>
      <c r="D302">
        <f>+VLOOKUP($B302,GE!$A$1:$I$758,3,0)</f>
        <v>32.6</v>
      </c>
      <c r="E302">
        <f>+VLOOKUP($B302,GE!$A$1:$I$758,4,0)</f>
        <v>38.9</v>
      </c>
      <c r="F302">
        <f>+VLOOKUP($B302,GE!$A$1:$I$758,5,0)</f>
        <v>45</v>
      </c>
      <c r="G302">
        <f>+VLOOKUP($B302,GE!$A$1:$I$758,6,0)</f>
        <v>54.4</v>
      </c>
      <c r="H302">
        <f>+VLOOKUP($B302,GE!$A$1:$I$758,7,0)</f>
        <v>65.099999999999994</v>
      </c>
      <c r="I302">
        <f>+VLOOKUP($B302,GE!$A$1:$I$758,8,0)</f>
        <v>88.5</v>
      </c>
      <c r="J302">
        <f>+VLOOKUP($B302,GE!$A$1:$I$758,9,0)</f>
        <v>105.7</v>
      </c>
      <c r="K302">
        <f>+VLOOKUP($B302,CNQCN!$A$2:$I$916,2,0)</f>
        <v>31.8</v>
      </c>
      <c r="L302">
        <f>+VLOOKUP($B302,CNQCN!$A$2:$I$916,3,0)</f>
        <v>41</v>
      </c>
      <c r="M302">
        <f>+VLOOKUP($B302,CNQCN!$A$2:$I$916,4,0)</f>
        <v>62</v>
      </c>
      <c r="N302">
        <f>+VLOOKUP($B302,CNQCN!$A$2:$I$916,5,0)</f>
        <v>100</v>
      </c>
      <c r="O302">
        <f>+VLOOKUP($B302,CNQCN!$A$2:$I$916,6,0)</f>
        <v>130.1</v>
      </c>
      <c r="P302">
        <f>+VLOOKUP($B302,CNQCN!$A$2:$I$916,7,0)</f>
        <v>172.8</v>
      </c>
      <c r="Q302">
        <f>+VLOOKUP($B302,CNQCN!$A$2:$I$916,8,0)</f>
        <v>223.6</v>
      </c>
      <c r="R302">
        <f>+VLOOKUP($B302,CNQCN!$A$2:$I$916,9,0)</f>
        <v>255.8</v>
      </c>
      <c r="S302">
        <f>+VLOOKUP($B302,SABR!$A$2:$I$656,2,0)</f>
        <v>71.8</v>
      </c>
      <c r="T302">
        <f>+VLOOKUP($B302,SABR!$A$2:$I$656,3,0)</f>
        <v>65</v>
      </c>
      <c r="U302">
        <f>+VLOOKUP($B302,SABR!$A$2:$I$656,4,0)</f>
        <v>105</v>
      </c>
      <c r="V302">
        <f>+VLOOKUP($B302,SABR!$A$2:$I$656,5,0)</f>
        <v>150</v>
      </c>
      <c r="W302">
        <f>+VLOOKUP($B302,SABR!$A$2:$I$656,6,0)</f>
        <v>210</v>
      </c>
      <c r="X302">
        <f>+VLOOKUP($B302,SABR!$A$2:$I$656,7,0)</f>
        <v>275</v>
      </c>
      <c r="Y302">
        <f>+VLOOKUP($B302,SABR!$A$2:$I$656,8,0)</f>
        <v>351.8</v>
      </c>
      <c r="Z302">
        <f>+VLOOKUP($B302,SABR!$A$2:$I$656,9,0)</f>
        <v>383.6</v>
      </c>
      <c r="AA302">
        <f>+VLOOKUP($B302,HOT!$A$2:$I$656,2,0)</f>
        <v>13.3</v>
      </c>
      <c r="AB302">
        <f>+VLOOKUP($B302,HOT!$A$2:$I$656,3,0)</f>
        <v>14</v>
      </c>
      <c r="AC302">
        <f>+VLOOKUP($B302,HOT!$A$2:$I$656,4,0)</f>
        <v>25</v>
      </c>
      <c r="AD302">
        <f>+VLOOKUP($B302,HOT!$A$2:$I$656,5,0)</f>
        <v>40</v>
      </c>
      <c r="AE302">
        <f>+VLOOKUP($B302,HOT!$A$2:$I$656,6,0)</f>
        <v>57</v>
      </c>
      <c r="AF302">
        <f>+VLOOKUP($B302,HOT!$A$2:$I$656,7,0)</f>
        <v>75</v>
      </c>
      <c r="AG302">
        <f>+VLOOKUP($B302,HOT!$A$2:$I$656,8,0)</f>
        <v>111.1</v>
      </c>
      <c r="AH302">
        <f>+VLOOKUP($B302,HOT!$A$2:$I$656,9,0)</f>
        <v>122.8</v>
      </c>
      <c r="AI302">
        <f>+VLOOKUP($B302,FOXA!$A$2:$I$656,2,0)</f>
        <v>6</v>
      </c>
      <c r="AJ302">
        <f>+VLOOKUP($B302,FOXA!$A$2:$I$656,3,0)</f>
        <v>6.5</v>
      </c>
      <c r="AK302">
        <f>+VLOOKUP($B302,FOXA!$A$2:$I$656,4,0)</f>
        <v>7.4</v>
      </c>
      <c r="AL302">
        <f>+VLOOKUP($B302,FOXA!$A$2:$I$656,5,0)</f>
        <v>15</v>
      </c>
      <c r="AM302">
        <f>+VLOOKUP($B302,FOXA!$A$2:$I$656,6,0)</f>
        <v>21.1</v>
      </c>
      <c r="AN302">
        <f>+VLOOKUP($B302,FOXA!$A$2:$I$656,7,0)</f>
        <v>27.5</v>
      </c>
      <c r="AO302">
        <f>+VLOOKUP($B302,FOXA!$A$2:$I$656,8,0)</f>
        <v>50</v>
      </c>
      <c r="AP302">
        <f>+VLOOKUP($B302,FOXA!$A$2:$I$656,9,0)</f>
        <v>66.400000000000006</v>
      </c>
      <c r="AQ302">
        <f>+VLOOKUP($B302,FRANCE!$A$2:$I$656,2,0)</f>
        <v>9.5</v>
      </c>
      <c r="AR302">
        <f>+VLOOKUP($B302,FRANCE!$A$2:$I$656,3,0)</f>
        <v>11</v>
      </c>
      <c r="AS302">
        <f>+VLOOKUP($B302,FRANCE!$A$2:$I$656,4,0)</f>
        <v>15</v>
      </c>
      <c r="AT302">
        <f>+VLOOKUP($B302,FRANCE!$A$2:$I$656,5,0)</f>
        <v>24</v>
      </c>
      <c r="AU302">
        <f>+VLOOKUP($B302,FRANCE!$A$2:$I$656,6,0)</f>
        <v>35</v>
      </c>
      <c r="AV302">
        <f>+VLOOKUP($B302,FRANCE!$A$2:$I$656,7,0)</f>
        <v>46.4</v>
      </c>
      <c r="AW302">
        <f>+VLOOKUP($B302,FRANCE!$A$2:$I$656,8,0)</f>
        <v>65</v>
      </c>
      <c r="AX302">
        <f>+VLOOKUP($B302,FRANCE!$A$2:$I$656,9,0)</f>
        <v>89</v>
      </c>
      <c r="AY302">
        <f>+VLOOKUP($B302,CAT!$A$2:$I$656,2,0)</f>
        <v>8.1999999999999993</v>
      </c>
      <c r="AZ302">
        <f>+VLOOKUP($B302,CAT!$A$2:$I$656,3,0)</f>
        <v>13.3</v>
      </c>
      <c r="BA302">
        <f>+VLOOKUP($B302,CAT!$A$2:$I$656,4,0)</f>
        <v>21.7</v>
      </c>
      <c r="BB302">
        <f>+VLOOKUP($B302,CAT!$A$2:$I$656,5,0)</f>
        <v>31.6</v>
      </c>
      <c r="BC302">
        <f>+VLOOKUP($B302,CAT!$A$2:$I$656,6,0)</f>
        <v>43</v>
      </c>
      <c r="BD302">
        <f>+VLOOKUP($B302,CAT!$A$2:$I$656,7,0)</f>
        <v>53.7</v>
      </c>
      <c r="BE302">
        <f>+VLOOKUP($B302,CAT!$A$2:$I$656,8,0)</f>
        <v>80.599999999999994</v>
      </c>
      <c r="BF302">
        <f>+VLOOKUP($B302,CAT!$A$2:$I$656,9,0)</f>
        <v>92.2</v>
      </c>
      <c r="BG302">
        <f>+VLOOKUP($B302,WFC!$A$2:$I$656,2,0)</f>
        <v>11.3</v>
      </c>
      <c r="BH302">
        <f>+VLOOKUP($B302,WFC!$A$2:$I$656,3,0)</f>
        <v>14</v>
      </c>
      <c r="BI302">
        <f>+VLOOKUP($B302,WFC!$A$2:$I$656,4,0)</f>
        <v>19</v>
      </c>
      <c r="BJ302">
        <f>+VLOOKUP($B302,WFC!$A$2:$I$656,5,0)</f>
        <v>28</v>
      </c>
      <c r="BK302">
        <f>+VLOOKUP($B302,WFC!$A$2:$I$656,6,0)</f>
        <v>36</v>
      </c>
      <c r="BL302">
        <f>+VLOOKUP($B302,WFC!$A$2:$I$656,7,0)</f>
        <v>47.2</v>
      </c>
      <c r="BM302">
        <f>+VLOOKUP($B302,WFC!$A$2:$I$656,8,0)</f>
        <v>64</v>
      </c>
      <c r="BN302">
        <f>+VLOOKUP($B302,WFC!$A$2:$I$656,9,0)</f>
        <v>80</v>
      </c>
      <c r="BO302">
        <f>+VLOOKUP($B302,HUNT!$A$2:$I$653,2,0)</f>
        <v>37.4</v>
      </c>
      <c r="BP302">
        <f>+VLOOKUP($B302,HUNT!$A$2:$I$653,3,0)</f>
        <v>47</v>
      </c>
      <c r="BQ302">
        <f>+VLOOKUP($B302,HUNT!$A$2:$I$653,4,0)</f>
        <v>65</v>
      </c>
      <c r="BR302">
        <f>+VLOOKUP($B302,HUNT!$A$2:$I$653,5,0)</f>
        <v>96</v>
      </c>
      <c r="BS302">
        <f>+VLOOKUP($B302,HUNT!$A$2:$I$653,6,0)</f>
        <v>128</v>
      </c>
      <c r="BT302">
        <f>+VLOOKUP($B302,HUNT!$A$2:$I$653,7,0)</f>
        <v>155.1</v>
      </c>
      <c r="BU302">
        <f>+VLOOKUP($B302,HUNT!$A$2:$I$653,8,0)</f>
        <v>203.6</v>
      </c>
      <c r="BV302">
        <f>+VLOOKUP($B302,HUNT!$A$2:$I$653,9,0)</f>
        <v>202.7</v>
      </c>
    </row>
    <row r="303" spans="2:74" x14ac:dyDescent="0.2">
      <c r="B303" s="3">
        <v>42059</v>
      </c>
      <c r="C303">
        <f>+VLOOKUP($B303,GE!$A$1:$I$758,2,0)</f>
        <v>23.1</v>
      </c>
      <c r="D303">
        <f>+VLOOKUP($B303,GE!$A$1:$I$758,3,0)</f>
        <v>31.4</v>
      </c>
      <c r="E303">
        <f>+VLOOKUP($B303,GE!$A$1:$I$758,4,0)</f>
        <v>37.700000000000003</v>
      </c>
      <c r="F303">
        <f>+VLOOKUP($B303,GE!$A$1:$I$758,5,0)</f>
        <v>44</v>
      </c>
      <c r="G303">
        <f>+VLOOKUP($B303,GE!$A$1:$I$758,6,0)</f>
        <v>54.6</v>
      </c>
      <c r="H303">
        <f>+VLOOKUP($B303,GE!$A$1:$I$758,7,0)</f>
        <v>63.7</v>
      </c>
      <c r="I303">
        <f>+VLOOKUP($B303,GE!$A$1:$I$758,8,0)</f>
        <v>87.8</v>
      </c>
      <c r="J303">
        <f>+VLOOKUP($B303,GE!$A$1:$I$758,9,0)</f>
        <v>105.1</v>
      </c>
      <c r="K303">
        <f>+VLOOKUP($B303,CNQCN!$A$2:$I$916,2,0)</f>
        <v>31.8</v>
      </c>
      <c r="L303">
        <f>+VLOOKUP($B303,CNQCN!$A$2:$I$916,3,0)</f>
        <v>41</v>
      </c>
      <c r="M303">
        <f>+VLOOKUP($B303,CNQCN!$A$2:$I$916,4,0)</f>
        <v>62</v>
      </c>
      <c r="N303">
        <f>+VLOOKUP($B303,CNQCN!$A$2:$I$916,5,0)</f>
        <v>100</v>
      </c>
      <c r="O303">
        <f>+VLOOKUP($B303,CNQCN!$A$2:$I$916,6,0)</f>
        <v>130.1</v>
      </c>
      <c r="P303">
        <f>+VLOOKUP($B303,CNQCN!$A$2:$I$916,7,0)</f>
        <v>174.3</v>
      </c>
      <c r="Q303">
        <f>+VLOOKUP($B303,CNQCN!$A$2:$I$916,8,0)</f>
        <v>223.6</v>
      </c>
      <c r="R303">
        <f>+VLOOKUP($B303,CNQCN!$A$2:$I$916,9,0)</f>
        <v>255.9</v>
      </c>
      <c r="S303">
        <f>+VLOOKUP($B303,SABR!$A$2:$I$656,2,0)</f>
        <v>71.599999999999994</v>
      </c>
      <c r="T303">
        <f>+VLOOKUP($B303,SABR!$A$2:$I$656,3,0)</f>
        <v>65</v>
      </c>
      <c r="U303">
        <f>+VLOOKUP($B303,SABR!$A$2:$I$656,4,0)</f>
        <v>105</v>
      </c>
      <c r="V303">
        <f>+VLOOKUP($B303,SABR!$A$2:$I$656,5,0)</f>
        <v>150</v>
      </c>
      <c r="W303">
        <f>+VLOOKUP($B303,SABR!$A$2:$I$656,6,0)</f>
        <v>210</v>
      </c>
      <c r="X303">
        <f>+VLOOKUP($B303,SABR!$A$2:$I$656,7,0)</f>
        <v>271.39999999999998</v>
      </c>
      <c r="Y303">
        <f>+VLOOKUP($B303,SABR!$A$2:$I$656,8,0)</f>
        <v>358.5</v>
      </c>
      <c r="Z303">
        <f>+VLOOKUP($B303,SABR!$A$2:$I$656,9,0)</f>
        <v>394.8</v>
      </c>
      <c r="AA303">
        <f>+VLOOKUP($B303,HOT!$A$2:$I$656,2,0)</f>
        <v>13.2</v>
      </c>
      <c r="AB303">
        <f>+VLOOKUP($B303,HOT!$A$2:$I$656,3,0)</f>
        <v>14</v>
      </c>
      <c r="AC303">
        <f>+VLOOKUP($B303,HOT!$A$2:$I$656,4,0)</f>
        <v>25</v>
      </c>
      <c r="AD303">
        <f>+VLOOKUP($B303,HOT!$A$2:$I$656,5,0)</f>
        <v>40</v>
      </c>
      <c r="AE303">
        <f>+VLOOKUP($B303,HOT!$A$2:$I$656,6,0)</f>
        <v>57</v>
      </c>
      <c r="AF303">
        <f>+VLOOKUP($B303,HOT!$A$2:$I$656,7,0)</f>
        <v>74.5</v>
      </c>
      <c r="AG303">
        <f>+VLOOKUP($B303,HOT!$A$2:$I$656,8,0)</f>
        <v>111.1</v>
      </c>
      <c r="AH303">
        <f>+VLOOKUP($B303,HOT!$A$2:$I$656,9,0)</f>
        <v>122.7</v>
      </c>
      <c r="AI303">
        <f>+VLOOKUP($B303,FOXA!$A$2:$I$656,2,0)</f>
        <v>6</v>
      </c>
      <c r="AJ303">
        <f>+VLOOKUP($B303,FOXA!$A$2:$I$656,3,0)</f>
        <v>6.5</v>
      </c>
      <c r="AK303">
        <f>+VLOOKUP($B303,FOXA!$A$2:$I$656,4,0)</f>
        <v>7.5</v>
      </c>
      <c r="AL303">
        <f>+VLOOKUP($B303,FOXA!$A$2:$I$656,5,0)</f>
        <v>15.1</v>
      </c>
      <c r="AM303">
        <f>+VLOOKUP($B303,FOXA!$A$2:$I$656,6,0)</f>
        <v>21.2</v>
      </c>
      <c r="AN303">
        <f>+VLOOKUP($B303,FOXA!$A$2:$I$656,7,0)</f>
        <v>27.9</v>
      </c>
      <c r="AO303">
        <f>+VLOOKUP($B303,FOXA!$A$2:$I$656,8,0)</f>
        <v>50.3</v>
      </c>
      <c r="AP303">
        <f>+VLOOKUP($B303,FOXA!$A$2:$I$656,9,0)</f>
        <v>66.8</v>
      </c>
      <c r="AQ303">
        <f>+VLOOKUP($B303,FRANCE!$A$2:$I$656,2,0)</f>
        <v>8.9</v>
      </c>
      <c r="AR303">
        <f>+VLOOKUP($B303,FRANCE!$A$2:$I$656,3,0)</f>
        <v>10.199999999999999</v>
      </c>
      <c r="AS303">
        <f>+VLOOKUP($B303,FRANCE!$A$2:$I$656,4,0)</f>
        <v>14.2</v>
      </c>
      <c r="AT303">
        <f>+VLOOKUP($B303,FRANCE!$A$2:$I$656,5,0)</f>
        <v>23.2</v>
      </c>
      <c r="AU303">
        <f>+VLOOKUP($B303,FRANCE!$A$2:$I$656,6,0)</f>
        <v>34.200000000000003</v>
      </c>
      <c r="AV303">
        <f>+VLOOKUP($B303,FRANCE!$A$2:$I$656,7,0)</f>
        <v>46.1</v>
      </c>
      <c r="AW303">
        <f>+VLOOKUP($B303,FRANCE!$A$2:$I$656,8,0)</f>
        <v>65</v>
      </c>
      <c r="AX303">
        <f>+VLOOKUP($B303,FRANCE!$A$2:$I$656,9,0)</f>
        <v>91</v>
      </c>
      <c r="AY303">
        <f>+VLOOKUP($B303,CAT!$A$2:$I$656,2,0)</f>
        <v>8.6</v>
      </c>
      <c r="AZ303">
        <f>+VLOOKUP($B303,CAT!$A$2:$I$656,3,0)</f>
        <v>14</v>
      </c>
      <c r="BA303">
        <f>+VLOOKUP($B303,CAT!$A$2:$I$656,4,0)</f>
        <v>20</v>
      </c>
      <c r="BB303">
        <f>+VLOOKUP($B303,CAT!$A$2:$I$656,5,0)</f>
        <v>31</v>
      </c>
      <c r="BC303">
        <f>+VLOOKUP($B303,CAT!$A$2:$I$656,6,0)</f>
        <v>42</v>
      </c>
      <c r="BD303">
        <f>+VLOOKUP($B303,CAT!$A$2:$I$656,7,0)</f>
        <v>53.8</v>
      </c>
      <c r="BE303">
        <f>+VLOOKUP($B303,CAT!$A$2:$I$656,8,0)</f>
        <v>81.099999999999994</v>
      </c>
      <c r="BF303">
        <f>+VLOOKUP($B303,CAT!$A$2:$I$656,9,0)</f>
        <v>93.3</v>
      </c>
      <c r="BG303">
        <f>+VLOOKUP($B303,WFC!$A$2:$I$656,2,0)</f>
        <v>11</v>
      </c>
      <c r="BH303">
        <f>+VLOOKUP($B303,WFC!$A$2:$I$656,3,0)</f>
        <v>14</v>
      </c>
      <c r="BI303">
        <f>+VLOOKUP($B303,WFC!$A$2:$I$656,4,0)</f>
        <v>19</v>
      </c>
      <c r="BJ303">
        <f>+VLOOKUP($B303,WFC!$A$2:$I$656,5,0)</f>
        <v>28</v>
      </c>
      <c r="BK303">
        <f>+VLOOKUP($B303,WFC!$A$2:$I$656,6,0)</f>
        <v>36</v>
      </c>
      <c r="BL303">
        <f>+VLOOKUP($B303,WFC!$A$2:$I$656,7,0)</f>
        <v>45.6</v>
      </c>
      <c r="BM303">
        <f>+VLOOKUP($B303,WFC!$A$2:$I$656,8,0)</f>
        <v>64</v>
      </c>
      <c r="BN303">
        <f>+VLOOKUP($B303,WFC!$A$2:$I$656,9,0)</f>
        <v>80</v>
      </c>
      <c r="BO303">
        <f>+VLOOKUP($B303,HUNT!$A$2:$I$653,2,0)</f>
        <v>39.6</v>
      </c>
      <c r="BP303">
        <f>+VLOOKUP($B303,HUNT!$A$2:$I$653,3,0)</f>
        <v>50</v>
      </c>
      <c r="BQ303">
        <f>+VLOOKUP($B303,HUNT!$A$2:$I$653,4,0)</f>
        <v>68.7</v>
      </c>
      <c r="BR303">
        <f>+VLOOKUP($B303,HUNT!$A$2:$I$653,5,0)</f>
        <v>99.5</v>
      </c>
      <c r="BS303">
        <f>+VLOOKUP($B303,HUNT!$A$2:$I$653,6,0)</f>
        <v>130.80000000000001</v>
      </c>
      <c r="BT303">
        <f>+VLOOKUP($B303,HUNT!$A$2:$I$653,7,0)</f>
        <v>157</v>
      </c>
      <c r="BU303">
        <f>+VLOOKUP($B303,HUNT!$A$2:$I$653,8,0)</f>
        <v>202.3</v>
      </c>
      <c r="BV303">
        <f>+VLOOKUP($B303,HUNT!$A$2:$I$653,9,0)</f>
        <v>205</v>
      </c>
    </row>
    <row r="304" spans="2:74" x14ac:dyDescent="0.2">
      <c r="B304" s="3">
        <v>42060</v>
      </c>
      <c r="C304">
        <f>+VLOOKUP($B304,GE!$A$1:$I$758,2,0)</f>
        <v>23</v>
      </c>
      <c r="D304">
        <f>+VLOOKUP($B304,GE!$A$1:$I$758,3,0)</f>
        <v>31.5</v>
      </c>
      <c r="E304">
        <f>+VLOOKUP($B304,GE!$A$1:$I$758,4,0)</f>
        <v>37.799999999999997</v>
      </c>
      <c r="F304">
        <f>+VLOOKUP($B304,GE!$A$1:$I$758,5,0)</f>
        <v>44</v>
      </c>
      <c r="G304">
        <f>+VLOOKUP($B304,GE!$A$1:$I$758,6,0)</f>
        <v>53.5</v>
      </c>
      <c r="H304">
        <f>+VLOOKUP($B304,GE!$A$1:$I$758,7,0)</f>
        <v>62.6</v>
      </c>
      <c r="I304">
        <f>+VLOOKUP($B304,GE!$A$1:$I$758,8,0)</f>
        <v>87.1</v>
      </c>
      <c r="J304">
        <f>+VLOOKUP($B304,GE!$A$1:$I$758,9,0)</f>
        <v>106.2</v>
      </c>
      <c r="K304">
        <f>+VLOOKUP($B304,CNQCN!$A$2:$I$916,2,0)</f>
        <v>31.8</v>
      </c>
      <c r="L304">
        <f>+VLOOKUP($B304,CNQCN!$A$2:$I$916,3,0)</f>
        <v>41</v>
      </c>
      <c r="M304">
        <f>+VLOOKUP($B304,CNQCN!$A$2:$I$916,4,0)</f>
        <v>61</v>
      </c>
      <c r="N304">
        <f>+VLOOKUP($B304,CNQCN!$A$2:$I$916,5,0)</f>
        <v>97.1</v>
      </c>
      <c r="O304">
        <f>+VLOOKUP($B304,CNQCN!$A$2:$I$916,6,0)</f>
        <v>127.1</v>
      </c>
      <c r="P304">
        <f>+VLOOKUP($B304,CNQCN!$A$2:$I$916,7,0)</f>
        <v>174.1</v>
      </c>
      <c r="Q304">
        <f>+VLOOKUP($B304,CNQCN!$A$2:$I$916,8,0)</f>
        <v>227.5</v>
      </c>
      <c r="R304">
        <f>+VLOOKUP($B304,CNQCN!$A$2:$I$916,9,0)</f>
        <v>261.39999999999998</v>
      </c>
      <c r="S304">
        <f>+VLOOKUP($B304,SABR!$A$2:$I$656,2,0)</f>
        <v>71.8</v>
      </c>
      <c r="T304">
        <f>+VLOOKUP($B304,SABR!$A$2:$I$656,3,0)</f>
        <v>65</v>
      </c>
      <c r="U304">
        <f>+VLOOKUP($B304,SABR!$A$2:$I$656,4,0)</f>
        <v>105</v>
      </c>
      <c r="V304">
        <f>+VLOOKUP($B304,SABR!$A$2:$I$656,5,0)</f>
        <v>145</v>
      </c>
      <c r="W304">
        <f>+VLOOKUP($B304,SABR!$A$2:$I$656,6,0)</f>
        <v>205</v>
      </c>
      <c r="X304">
        <f>+VLOOKUP($B304,SABR!$A$2:$I$656,7,0)</f>
        <v>271</v>
      </c>
      <c r="Y304">
        <f>+VLOOKUP($B304,SABR!$A$2:$I$656,8,0)</f>
        <v>349.4</v>
      </c>
      <c r="Z304">
        <f>+VLOOKUP($B304,SABR!$A$2:$I$656,9,0)</f>
        <v>382.3</v>
      </c>
      <c r="AA304">
        <f>+VLOOKUP($B304,HOT!$A$2:$I$656,2,0)</f>
        <v>13.3</v>
      </c>
      <c r="AB304">
        <f>+VLOOKUP($B304,HOT!$A$2:$I$656,3,0)</f>
        <v>14</v>
      </c>
      <c r="AC304">
        <f>+VLOOKUP($B304,HOT!$A$2:$I$656,4,0)</f>
        <v>25</v>
      </c>
      <c r="AD304">
        <f>+VLOOKUP($B304,HOT!$A$2:$I$656,5,0)</f>
        <v>40</v>
      </c>
      <c r="AE304">
        <f>+VLOOKUP($B304,HOT!$A$2:$I$656,6,0)</f>
        <v>57</v>
      </c>
      <c r="AF304">
        <f>+VLOOKUP($B304,HOT!$A$2:$I$656,7,0)</f>
        <v>74.5</v>
      </c>
      <c r="AG304">
        <f>+VLOOKUP($B304,HOT!$A$2:$I$656,8,0)</f>
        <v>111.1</v>
      </c>
      <c r="AH304">
        <f>+VLOOKUP($B304,HOT!$A$2:$I$656,9,0)</f>
        <v>122.6</v>
      </c>
      <c r="AI304">
        <f>+VLOOKUP($B304,FOXA!$A$2:$I$656,2,0)</f>
        <v>6.2</v>
      </c>
      <c r="AJ304">
        <f>+VLOOKUP($B304,FOXA!$A$2:$I$656,3,0)</f>
        <v>6.6</v>
      </c>
      <c r="AK304">
        <f>+VLOOKUP($B304,FOXA!$A$2:$I$656,4,0)</f>
        <v>7.6</v>
      </c>
      <c r="AL304">
        <f>+VLOOKUP($B304,FOXA!$A$2:$I$656,5,0)</f>
        <v>15.4</v>
      </c>
      <c r="AM304">
        <f>+VLOOKUP($B304,FOXA!$A$2:$I$656,6,0)</f>
        <v>21.6</v>
      </c>
      <c r="AN304">
        <f>+VLOOKUP($B304,FOXA!$A$2:$I$656,7,0)</f>
        <v>27.6</v>
      </c>
      <c r="AO304">
        <f>+VLOOKUP($B304,FOXA!$A$2:$I$656,8,0)</f>
        <v>51.2</v>
      </c>
      <c r="AP304">
        <f>+VLOOKUP($B304,FOXA!$A$2:$I$656,9,0)</f>
        <v>67.900000000000006</v>
      </c>
      <c r="AQ304">
        <f>+VLOOKUP($B304,FRANCE!$A$2:$I$656,2,0)</f>
        <v>8.6999999999999993</v>
      </c>
      <c r="AR304">
        <f>+VLOOKUP($B304,FRANCE!$A$2:$I$656,3,0)</f>
        <v>10</v>
      </c>
      <c r="AS304">
        <f>+VLOOKUP($B304,FRANCE!$A$2:$I$656,4,0)</f>
        <v>15</v>
      </c>
      <c r="AT304">
        <f>+VLOOKUP($B304,FRANCE!$A$2:$I$656,5,0)</f>
        <v>24</v>
      </c>
      <c r="AU304">
        <f>+VLOOKUP($B304,FRANCE!$A$2:$I$656,6,0)</f>
        <v>34</v>
      </c>
      <c r="AV304">
        <f>+VLOOKUP($B304,FRANCE!$A$2:$I$656,7,0)</f>
        <v>45.1</v>
      </c>
      <c r="AW304">
        <f>+VLOOKUP($B304,FRANCE!$A$2:$I$656,8,0)</f>
        <v>66</v>
      </c>
      <c r="AX304">
        <f>+VLOOKUP($B304,FRANCE!$A$2:$I$656,9,0)</f>
        <v>90</v>
      </c>
      <c r="AY304">
        <f>+VLOOKUP($B304,CAT!$A$2:$I$656,2,0)</f>
        <v>8.6999999999999993</v>
      </c>
      <c r="AZ304">
        <f>+VLOOKUP($B304,CAT!$A$2:$I$656,3,0)</f>
        <v>14</v>
      </c>
      <c r="BA304">
        <f>+VLOOKUP($B304,CAT!$A$2:$I$656,4,0)</f>
        <v>20</v>
      </c>
      <c r="BB304">
        <f>+VLOOKUP($B304,CAT!$A$2:$I$656,5,0)</f>
        <v>31</v>
      </c>
      <c r="BC304">
        <f>+VLOOKUP($B304,CAT!$A$2:$I$656,6,0)</f>
        <v>42</v>
      </c>
      <c r="BD304">
        <f>+VLOOKUP($B304,CAT!$A$2:$I$656,7,0)</f>
        <v>54.2</v>
      </c>
      <c r="BE304">
        <f>+VLOOKUP($B304,CAT!$A$2:$I$656,8,0)</f>
        <v>81.099999999999994</v>
      </c>
      <c r="BF304">
        <f>+VLOOKUP($B304,CAT!$A$2:$I$656,9,0)</f>
        <v>93.3</v>
      </c>
      <c r="BG304">
        <f>+VLOOKUP($B304,WFC!$A$2:$I$656,2,0)</f>
        <v>11</v>
      </c>
      <c r="BH304">
        <f>+VLOOKUP($B304,WFC!$A$2:$I$656,3,0)</f>
        <v>14</v>
      </c>
      <c r="BI304">
        <f>+VLOOKUP($B304,WFC!$A$2:$I$656,4,0)</f>
        <v>19</v>
      </c>
      <c r="BJ304">
        <f>+VLOOKUP($B304,WFC!$A$2:$I$656,5,0)</f>
        <v>28</v>
      </c>
      <c r="BK304">
        <f>+VLOOKUP($B304,WFC!$A$2:$I$656,6,0)</f>
        <v>36</v>
      </c>
      <c r="BL304">
        <f>+VLOOKUP($B304,WFC!$A$2:$I$656,7,0)</f>
        <v>45.1</v>
      </c>
      <c r="BM304">
        <f>+VLOOKUP($B304,WFC!$A$2:$I$656,8,0)</f>
        <v>64</v>
      </c>
      <c r="BN304">
        <f>+VLOOKUP($B304,WFC!$A$2:$I$656,9,0)</f>
        <v>80</v>
      </c>
      <c r="BO304">
        <f>+VLOOKUP($B304,HUNT!$A$2:$I$653,2,0)</f>
        <v>31.8</v>
      </c>
      <c r="BP304">
        <f>+VLOOKUP($B304,HUNT!$A$2:$I$653,3,0)</f>
        <v>40</v>
      </c>
      <c r="BQ304">
        <f>+VLOOKUP($B304,HUNT!$A$2:$I$653,4,0)</f>
        <v>53</v>
      </c>
      <c r="BR304">
        <f>+VLOOKUP($B304,HUNT!$A$2:$I$653,5,0)</f>
        <v>85.1</v>
      </c>
      <c r="BS304">
        <f>+VLOOKUP($B304,HUNT!$A$2:$I$653,6,0)</f>
        <v>116.1</v>
      </c>
      <c r="BT304">
        <f>+VLOOKUP($B304,HUNT!$A$2:$I$653,7,0)</f>
        <v>154.1</v>
      </c>
      <c r="BU304">
        <f>+VLOOKUP($B304,HUNT!$A$2:$I$653,8,0)</f>
        <v>212.9</v>
      </c>
      <c r="BV304">
        <f>+VLOOKUP($B304,HUNT!$A$2:$I$653,9,0)</f>
        <v>219.2</v>
      </c>
    </row>
    <row r="305" spans="2:74" x14ac:dyDescent="0.2">
      <c r="B305" s="3">
        <v>42061</v>
      </c>
      <c r="C305">
        <f>+VLOOKUP($B305,GE!$A$1:$I$758,2,0)</f>
        <v>23.1</v>
      </c>
      <c r="D305">
        <f>+VLOOKUP($B305,GE!$A$1:$I$758,3,0)</f>
        <v>31.2</v>
      </c>
      <c r="E305">
        <f>+VLOOKUP($B305,GE!$A$1:$I$758,4,0)</f>
        <v>37.1</v>
      </c>
      <c r="F305">
        <f>+VLOOKUP($B305,GE!$A$1:$I$758,5,0)</f>
        <v>43.7</v>
      </c>
      <c r="G305">
        <f>+VLOOKUP($B305,GE!$A$1:$I$758,6,0)</f>
        <v>52.5</v>
      </c>
      <c r="H305">
        <f>+VLOOKUP($B305,GE!$A$1:$I$758,7,0)</f>
        <v>62.3</v>
      </c>
      <c r="I305">
        <f>+VLOOKUP($B305,GE!$A$1:$I$758,8,0)</f>
        <v>87.8</v>
      </c>
      <c r="J305">
        <f>+VLOOKUP($B305,GE!$A$1:$I$758,9,0)</f>
        <v>108.3</v>
      </c>
      <c r="K305">
        <f>+VLOOKUP($B305,CNQCN!$A$2:$I$916,2,0)</f>
        <v>30.2</v>
      </c>
      <c r="L305">
        <f>+VLOOKUP($B305,CNQCN!$A$2:$I$916,3,0)</f>
        <v>39</v>
      </c>
      <c r="M305">
        <f>+VLOOKUP($B305,CNQCN!$A$2:$I$916,4,0)</f>
        <v>59</v>
      </c>
      <c r="N305">
        <f>+VLOOKUP($B305,CNQCN!$A$2:$I$916,5,0)</f>
        <v>93.1</v>
      </c>
      <c r="O305">
        <f>+VLOOKUP($B305,CNQCN!$A$2:$I$916,6,0)</f>
        <v>121.1</v>
      </c>
      <c r="P305">
        <f>+VLOOKUP($B305,CNQCN!$A$2:$I$916,7,0)</f>
        <v>0</v>
      </c>
      <c r="Q305">
        <f>+VLOOKUP($B305,CNQCN!$A$2:$I$916,8,0)</f>
        <v>232.6</v>
      </c>
      <c r="R305">
        <f>+VLOOKUP($B305,CNQCN!$A$2:$I$916,9,0)</f>
        <v>269</v>
      </c>
      <c r="S305">
        <f>+VLOOKUP($B305,SABR!$A$2:$I$656,2,0)</f>
        <v>78.400000000000006</v>
      </c>
      <c r="T305">
        <f>+VLOOKUP($B305,SABR!$A$2:$I$656,3,0)</f>
        <v>70.8</v>
      </c>
      <c r="U305">
        <f>+VLOOKUP($B305,SABR!$A$2:$I$656,4,0)</f>
        <v>115.8</v>
      </c>
      <c r="V305">
        <f>+VLOOKUP($B305,SABR!$A$2:$I$656,5,0)</f>
        <v>169.8</v>
      </c>
      <c r="W305">
        <f>+VLOOKUP($B305,SABR!$A$2:$I$656,6,0)</f>
        <v>221.6</v>
      </c>
      <c r="X305">
        <f>+VLOOKUP($B305,SABR!$A$2:$I$656,7,0)</f>
        <v>275</v>
      </c>
      <c r="Y305">
        <f>+VLOOKUP($B305,SABR!$A$2:$I$656,8,0)</f>
        <v>360.2</v>
      </c>
      <c r="Z305">
        <f>+VLOOKUP($B305,SABR!$A$2:$I$656,9,0)</f>
        <v>395.5</v>
      </c>
      <c r="AA305">
        <f>+VLOOKUP($B305,HOT!$A$2:$I$656,2,0)</f>
        <v>13.3</v>
      </c>
      <c r="AB305">
        <f>+VLOOKUP($B305,HOT!$A$2:$I$656,3,0)</f>
        <v>14</v>
      </c>
      <c r="AC305">
        <f>+VLOOKUP($B305,HOT!$A$2:$I$656,4,0)</f>
        <v>25</v>
      </c>
      <c r="AD305">
        <f>+VLOOKUP($B305,HOT!$A$2:$I$656,5,0)</f>
        <v>39</v>
      </c>
      <c r="AE305">
        <f>+VLOOKUP($B305,HOT!$A$2:$I$656,6,0)</f>
        <v>57</v>
      </c>
      <c r="AF305">
        <f>+VLOOKUP($B305,HOT!$A$2:$I$656,7,0)</f>
        <v>72.8</v>
      </c>
      <c r="AG305">
        <f>+VLOOKUP($B305,HOT!$A$2:$I$656,8,0)</f>
        <v>110.1</v>
      </c>
      <c r="AH305">
        <f>+VLOOKUP($B305,HOT!$A$2:$I$656,9,0)</f>
        <v>122.9</v>
      </c>
      <c r="AI305">
        <f>+VLOOKUP($B305,FOXA!$A$2:$I$656,2,0)</f>
        <v>6</v>
      </c>
      <c r="AJ305">
        <f>+VLOOKUP($B305,FOXA!$A$2:$I$656,3,0)</f>
        <v>6.4</v>
      </c>
      <c r="AK305">
        <f>+VLOOKUP($B305,FOXA!$A$2:$I$656,4,0)</f>
        <v>7.3</v>
      </c>
      <c r="AL305">
        <f>+VLOOKUP($B305,FOXA!$A$2:$I$656,5,0)</f>
        <v>15</v>
      </c>
      <c r="AM305">
        <f>+VLOOKUP($B305,FOXA!$A$2:$I$656,6,0)</f>
        <v>21.1</v>
      </c>
      <c r="AN305">
        <f>+VLOOKUP($B305,FOXA!$A$2:$I$656,7,0)</f>
        <v>27.6</v>
      </c>
      <c r="AO305">
        <f>+VLOOKUP($B305,FOXA!$A$2:$I$656,8,0)</f>
        <v>50.1</v>
      </c>
      <c r="AP305">
        <f>+VLOOKUP($B305,FOXA!$A$2:$I$656,9,0)</f>
        <v>66.599999999999994</v>
      </c>
      <c r="AQ305">
        <f>+VLOOKUP($B305,FRANCE!$A$2:$I$656,2,0)</f>
        <v>4.3</v>
      </c>
      <c r="AR305">
        <f>+VLOOKUP($B305,FRANCE!$A$2:$I$656,3,0)</f>
        <v>5</v>
      </c>
      <c r="AS305">
        <f>+VLOOKUP($B305,FRANCE!$A$2:$I$656,4,0)</f>
        <v>14</v>
      </c>
      <c r="AT305">
        <f>+VLOOKUP($B305,FRANCE!$A$2:$I$656,5,0)</f>
        <v>24</v>
      </c>
      <c r="AU305">
        <f>+VLOOKUP($B305,FRANCE!$A$2:$I$656,6,0)</f>
        <v>34</v>
      </c>
      <c r="AV305">
        <f>+VLOOKUP($B305,FRANCE!$A$2:$I$656,7,0)</f>
        <v>44.9</v>
      </c>
      <c r="AW305">
        <f>+VLOOKUP($B305,FRANCE!$A$2:$I$656,8,0)</f>
        <v>65</v>
      </c>
      <c r="AX305">
        <f>+VLOOKUP($B305,FRANCE!$A$2:$I$656,9,0)</f>
        <v>87.8</v>
      </c>
      <c r="AY305">
        <f>+VLOOKUP($B305,CAT!$A$2:$I$656,2,0)</f>
        <v>7.4</v>
      </c>
      <c r="AZ305">
        <f>+VLOOKUP($B305,CAT!$A$2:$I$656,3,0)</f>
        <v>12</v>
      </c>
      <c r="BA305">
        <f>+VLOOKUP($B305,CAT!$A$2:$I$656,4,0)</f>
        <v>23</v>
      </c>
      <c r="BB305">
        <f>+VLOOKUP($B305,CAT!$A$2:$I$656,5,0)</f>
        <v>30</v>
      </c>
      <c r="BC305">
        <f>+VLOOKUP($B305,CAT!$A$2:$I$656,6,0)</f>
        <v>42</v>
      </c>
      <c r="BD305">
        <f>+VLOOKUP($B305,CAT!$A$2:$I$656,7,0)</f>
        <v>51.7</v>
      </c>
      <c r="BE305">
        <f>+VLOOKUP($B305,CAT!$A$2:$I$656,8,0)</f>
        <v>77</v>
      </c>
      <c r="BF305">
        <f>+VLOOKUP($B305,CAT!$A$2:$I$656,9,0)</f>
        <v>88.7</v>
      </c>
      <c r="BG305">
        <f>+VLOOKUP($B305,WFC!$A$2:$I$656,2,0)</f>
        <v>11</v>
      </c>
      <c r="BH305">
        <f>+VLOOKUP($B305,WFC!$A$2:$I$656,3,0)</f>
        <v>14</v>
      </c>
      <c r="BI305">
        <f>+VLOOKUP($B305,WFC!$A$2:$I$656,4,0)</f>
        <v>19</v>
      </c>
      <c r="BJ305">
        <f>+VLOOKUP($B305,WFC!$A$2:$I$656,5,0)</f>
        <v>28</v>
      </c>
      <c r="BK305">
        <f>+VLOOKUP($B305,WFC!$A$2:$I$656,6,0)</f>
        <v>36</v>
      </c>
      <c r="BL305">
        <f>+VLOOKUP($B305,WFC!$A$2:$I$656,7,0)</f>
        <v>45.6</v>
      </c>
      <c r="BM305">
        <f>+VLOOKUP($B305,WFC!$A$2:$I$656,8,0)</f>
        <v>64</v>
      </c>
      <c r="BN305">
        <f>+VLOOKUP($B305,WFC!$A$2:$I$656,9,0)</f>
        <v>80</v>
      </c>
      <c r="BO305">
        <f>+VLOOKUP($B305,HUNT!$A$2:$I$653,2,0)</f>
        <v>36.700000000000003</v>
      </c>
      <c r="BP305">
        <f>+VLOOKUP($B305,HUNT!$A$2:$I$653,3,0)</f>
        <v>46</v>
      </c>
      <c r="BQ305">
        <f>+VLOOKUP($B305,HUNT!$A$2:$I$653,4,0)</f>
        <v>64.099999999999994</v>
      </c>
      <c r="BR305">
        <f>+VLOOKUP($B305,HUNT!$A$2:$I$653,5,0)</f>
        <v>93.1</v>
      </c>
      <c r="BS305">
        <f>+VLOOKUP($B305,HUNT!$A$2:$I$653,6,0)</f>
        <v>125.1</v>
      </c>
      <c r="BT305">
        <f>+VLOOKUP($B305,HUNT!$A$2:$I$653,7,0)</f>
        <v>147.4</v>
      </c>
      <c r="BU305">
        <f>+VLOOKUP($B305,HUNT!$A$2:$I$653,8,0)</f>
        <v>189</v>
      </c>
      <c r="BV305">
        <f>+VLOOKUP($B305,HUNT!$A$2:$I$653,9,0)</f>
        <v>193.5</v>
      </c>
    </row>
    <row r="306" spans="2:74" x14ac:dyDescent="0.2">
      <c r="B306" s="3">
        <v>42062</v>
      </c>
      <c r="C306">
        <f>+VLOOKUP($B306,GE!$A$1:$I$758,2,0)</f>
        <v>23.1</v>
      </c>
      <c r="D306">
        <f>+VLOOKUP($B306,GE!$A$1:$I$758,3,0)</f>
        <v>31.4</v>
      </c>
      <c r="E306">
        <f>+VLOOKUP($B306,GE!$A$1:$I$758,4,0)</f>
        <v>37.799999999999997</v>
      </c>
      <c r="F306">
        <f>+VLOOKUP($B306,GE!$A$1:$I$758,5,0)</f>
        <v>44</v>
      </c>
      <c r="G306">
        <f>+VLOOKUP($B306,GE!$A$1:$I$758,6,0)</f>
        <v>53.5</v>
      </c>
      <c r="H306">
        <f>+VLOOKUP($B306,GE!$A$1:$I$758,7,0)</f>
        <v>62.9</v>
      </c>
      <c r="I306">
        <f>+VLOOKUP($B306,GE!$A$1:$I$758,8,0)</f>
        <v>86.8</v>
      </c>
      <c r="J306">
        <f>+VLOOKUP($B306,GE!$A$1:$I$758,9,0)</f>
        <v>106.2</v>
      </c>
      <c r="K306">
        <f>+VLOOKUP($B306,CNQCN!$A$2:$I$916,2,0)</f>
        <v>30.9</v>
      </c>
      <c r="L306">
        <f>+VLOOKUP($B306,CNQCN!$A$2:$I$916,3,0)</f>
        <v>40</v>
      </c>
      <c r="M306">
        <f>+VLOOKUP($B306,CNQCN!$A$2:$I$916,4,0)</f>
        <v>60</v>
      </c>
      <c r="N306">
        <f>+VLOOKUP($B306,CNQCN!$A$2:$I$916,5,0)</f>
        <v>95.1</v>
      </c>
      <c r="O306">
        <f>+VLOOKUP($B306,CNQCN!$A$2:$I$916,6,0)</f>
        <v>124.1</v>
      </c>
      <c r="P306">
        <f>+VLOOKUP($B306,CNQCN!$A$2:$I$916,7,0)</f>
        <v>0</v>
      </c>
      <c r="Q306">
        <f>+VLOOKUP($B306,CNQCN!$A$2:$I$916,8,0)</f>
        <v>215.4</v>
      </c>
      <c r="R306">
        <f>+VLOOKUP($B306,CNQCN!$A$2:$I$916,9,0)</f>
        <v>247.9</v>
      </c>
      <c r="S306">
        <f>+VLOOKUP($B306,SABR!$A$2:$I$656,2,0)</f>
        <v>74.3</v>
      </c>
      <c r="T306">
        <f>+VLOOKUP($B306,SABR!$A$2:$I$656,3,0)</f>
        <v>65</v>
      </c>
      <c r="U306">
        <f>+VLOOKUP($B306,SABR!$A$2:$I$656,4,0)</f>
        <v>105</v>
      </c>
      <c r="V306">
        <f>+VLOOKUP($B306,SABR!$A$2:$I$656,5,0)</f>
        <v>145</v>
      </c>
      <c r="W306">
        <f>+VLOOKUP($B306,SABR!$A$2:$I$656,6,0)</f>
        <v>205</v>
      </c>
      <c r="X306">
        <f>+VLOOKUP($B306,SABR!$A$2:$I$656,7,0)</f>
        <v>269.7</v>
      </c>
      <c r="Y306">
        <f>+VLOOKUP($B306,SABR!$A$2:$I$656,8,0)</f>
        <v>366.6</v>
      </c>
      <c r="Z306">
        <f>+VLOOKUP($B306,SABR!$A$2:$I$656,9,0)</f>
        <v>407.1</v>
      </c>
      <c r="AA306">
        <f>+VLOOKUP($B306,HOT!$A$2:$I$656,2,0)</f>
        <v>13.3</v>
      </c>
      <c r="AB306">
        <f>+VLOOKUP($B306,HOT!$A$2:$I$656,3,0)</f>
        <v>14</v>
      </c>
      <c r="AC306">
        <f>+VLOOKUP($B306,HOT!$A$2:$I$656,4,0)</f>
        <v>24</v>
      </c>
      <c r="AD306">
        <f>+VLOOKUP($B306,HOT!$A$2:$I$656,5,0)</f>
        <v>39</v>
      </c>
      <c r="AE306">
        <f>+VLOOKUP($B306,HOT!$A$2:$I$656,6,0)</f>
        <v>56</v>
      </c>
      <c r="AF306">
        <f>+VLOOKUP($B306,HOT!$A$2:$I$656,7,0)</f>
        <v>71.8</v>
      </c>
      <c r="AG306">
        <f>+VLOOKUP($B306,HOT!$A$2:$I$656,8,0)</f>
        <v>109.1</v>
      </c>
      <c r="AH306">
        <f>+VLOOKUP($B306,HOT!$A$2:$I$656,9,0)</f>
        <v>120.9</v>
      </c>
      <c r="AI306">
        <f>+VLOOKUP($B306,FOXA!$A$2:$I$656,2,0)</f>
        <v>6</v>
      </c>
      <c r="AJ306">
        <f>+VLOOKUP($B306,FOXA!$A$2:$I$656,3,0)</f>
        <v>6.4</v>
      </c>
      <c r="AK306">
        <f>+VLOOKUP($B306,FOXA!$A$2:$I$656,4,0)</f>
        <v>7.4</v>
      </c>
      <c r="AL306">
        <f>+VLOOKUP($B306,FOXA!$A$2:$I$656,5,0)</f>
        <v>15</v>
      </c>
      <c r="AM306">
        <f>+VLOOKUP($B306,FOXA!$A$2:$I$656,6,0)</f>
        <v>21.1</v>
      </c>
      <c r="AN306">
        <f>+VLOOKUP($B306,FOXA!$A$2:$I$656,7,0)</f>
        <v>27.2</v>
      </c>
      <c r="AO306">
        <f>+VLOOKUP($B306,FOXA!$A$2:$I$656,8,0)</f>
        <v>50</v>
      </c>
      <c r="AP306">
        <f>+VLOOKUP($B306,FOXA!$A$2:$I$656,9,0)</f>
        <v>66.5</v>
      </c>
      <c r="AQ306">
        <f>+VLOOKUP($B306,FRANCE!$A$2:$I$656,2,0)</f>
        <v>8.6999999999999993</v>
      </c>
      <c r="AR306">
        <f>+VLOOKUP($B306,FRANCE!$A$2:$I$656,3,0)</f>
        <v>10</v>
      </c>
      <c r="AS306">
        <f>+VLOOKUP($B306,FRANCE!$A$2:$I$656,4,0)</f>
        <v>14</v>
      </c>
      <c r="AT306">
        <f>+VLOOKUP($B306,FRANCE!$A$2:$I$656,5,0)</f>
        <v>22</v>
      </c>
      <c r="AU306">
        <f>+VLOOKUP($B306,FRANCE!$A$2:$I$656,6,0)</f>
        <v>33</v>
      </c>
      <c r="AV306">
        <f>+VLOOKUP($B306,FRANCE!$A$2:$I$656,7,0)</f>
        <v>44.3</v>
      </c>
      <c r="AW306">
        <f>+VLOOKUP($B306,FRANCE!$A$2:$I$656,8,0)</f>
        <v>63</v>
      </c>
      <c r="AX306">
        <f>+VLOOKUP($B306,FRANCE!$A$2:$I$656,9,0)</f>
        <v>86.8</v>
      </c>
      <c r="AY306">
        <f>+VLOOKUP($B306,CAT!$A$2:$I$656,2,0)</f>
        <v>8.6</v>
      </c>
      <c r="AZ306">
        <f>+VLOOKUP($B306,CAT!$A$2:$I$656,3,0)</f>
        <v>14</v>
      </c>
      <c r="BA306">
        <f>+VLOOKUP($B306,CAT!$A$2:$I$656,4,0)</f>
        <v>19</v>
      </c>
      <c r="BB306">
        <f>+VLOOKUP($B306,CAT!$A$2:$I$656,5,0)</f>
        <v>29.6</v>
      </c>
      <c r="BC306">
        <f>+VLOOKUP($B306,CAT!$A$2:$I$656,6,0)</f>
        <v>39.6</v>
      </c>
      <c r="BD306">
        <f>+VLOOKUP($B306,CAT!$A$2:$I$656,7,0)</f>
        <v>51.8</v>
      </c>
      <c r="BE306">
        <f>+VLOOKUP($B306,CAT!$A$2:$I$656,8,0)</f>
        <v>77.599999999999994</v>
      </c>
      <c r="BF306">
        <f>+VLOOKUP($B306,CAT!$A$2:$I$656,9,0)</f>
        <v>90</v>
      </c>
      <c r="BG306">
        <f>+VLOOKUP($B306,WFC!$A$2:$I$656,2,0)</f>
        <v>10</v>
      </c>
      <c r="BH306">
        <f>+VLOOKUP($B306,WFC!$A$2:$I$656,3,0)</f>
        <v>13</v>
      </c>
      <c r="BI306">
        <f>+VLOOKUP($B306,WFC!$A$2:$I$656,4,0)</f>
        <v>19</v>
      </c>
      <c r="BJ306">
        <f>+VLOOKUP($B306,WFC!$A$2:$I$656,5,0)</f>
        <v>27</v>
      </c>
      <c r="BK306">
        <f>+VLOOKUP($B306,WFC!$A$2:$I$656,6,0)</f>
        <v>35</v>
      </c>
      <c r="BL306">
        <f>+VLOOKUP($B306,WFC!$A$2:$I$656,7,0)</f>
        <v>45.5</v>
      </c>
      <c r="BM306">
        <f>+VLOOKUP($B306,WFC!$A$2:$I$656,8,0)</f>
        <v>63</v>
      </c>
      <c r="BN306">
        <f>+VLOOKUP($B306,WFC!$A$2:$I$656,9,0)</f>
        <v>79</v>
      </c>
      <c r="BO306">
        <f>+VLOOKUP($B306,HUNT!$A$2:$I$653,2,0)</f>
        <v>36.4</v>
      </c>
      <c r="BP306">
        <f>+VLOOKUP($B306,HUNT!$A$2:$I$653,3,0)</f>
        <v>46</v>
      </c>
      <c r="BQ306">
        <f>+VLOOKUP($B306,HUNT!$A$2:$I$653,4,0)</f>
        <v>64.099999999999994</v>
      </c>
      <c r="BR306">
        <f>+VLOOKUP($B306,HUNT!$A$2:$I$653,5,0)</f>
        <v>93.1</v>
      </c>
      <c r="BS306">
        <f>+VLOOKUP($B306,HUNT!$A$2:$I$653,6,0)</f>
        <v>125.1</v>
      </c>
      <c r="BT306">
        <f>+VLOOKUP($B306,HUNT!$A$2:$I$653,7,0)</f>
        <v>136.4</v>
      </c>
      <c r="BU306">
        <f>+VLOOKUP($B306,HUNT!$A$2:$I$653,8,0)</f>
        <v>165</v>
      </c>
      <c r="BV306">
        <f>+VLOOKUP($B306,HUNT!$A$2:$I$653,9,0)</f>
        <v>171.5</v>
      </c>
    </row>
    <row r="307" spans="2:74" x14ac:dyDescent="0.2">
      <c r="B307" s="3">
        <v>42065</v>
      </c>
      <c r="C307">
        <f>+VLOOKUP($B307,GE!$A$1:$I$758,2,0)</f>
        <v>23.1</v>
      </c>
      <c r="D307">
        <f>+VLOOKUP($B307,GE!$A$1:$I$758,3,0)</f>
        <v>31.1</v>
      </c>
      <c r="E307">
        <f>+VLOOKUP($B307,GE!$A$1:$I$758,4,0)</f>
        <v>36.4</v>
      </c>
      <c r="F307">
        <f>+VLOOKUP($B307,GE!$A$1:$I$758,5,0)</f>
        <v>43</v>
      </c>
      <c r="G307">
        <f>+VLOOKUP($B307,GE!$A$1:$I$758,6,0)</f>
        <v>51.8</v>
      </c>
      <c r="H307">
        <f>+VLOOKUP($B307,GE!$A$1:$I$758,7,0)</f>
        <v>61.8</v>
      </c>
      <c r="I307">
        <f>+VLOOKUP($B307,GE!$A$1:$I$758,8,0)</f>
        <v>87.2</v>
      </c>
      <c r="J307">
        <f>+VLOOKUP($B307,GE!$A$1:$I$758,9,0)</f>
        <v>107.9</v>
      </c>
      <c r="K307">
        <f>+VLOOKUP($B307,CNQCN!$A$2:$I$916,2,0)</f>
        <v>30.9</v>
      </c>
      <c r="L307">
        <f>+VLOOKUP($B307,CNQCN!$A$2:$I$916,3,0)</f>
        <v>40</v>
      </c>
      <c r="M307">
        <f>+VLOOKUP($B307,CNQCN!$A$2:$I$916,4,0)</f>
        <v>59</v>
      </c>
      <c r="N307">
        <f>+VLOOKUP($B307,CNQCN!$A$2:$I$916,5,0)</f>
        <v>94.1</v>
      </c>
      <c r="O307">
        <f>+VLOOKUP($B307,CNQCN!$A$2:$I$916,6,0)</f>
        <v>123.1</v>
      </c>
      <c r="P307">
        <f>+VLOOKUP($B307,CNQCN!$A$2:$I$916,7,0)</f>
        <v>0</v>
      </c>
      <c r="Q307">
        <f>+VLOOKUP($B307,CNQCN!$A$2:$I$916,8,0)</f>
        <v>223.3</v>
      </c>
      <c r="R307">
        <f>+VLOOKUP($B307,CNQCN!$A$2:$I$916,9,0)</f>
        <v>257.7</v>
      </c>
      <c r="S307">
        <f>+VLOOKUP($B307,SABR!$A$2:$I$656,2,0)</f>
        <v>74.400000000000006</v>
      </c>
      <c r="T307">
        <f>+VLOOKUP($B307,SABR!$A$2:$I$656,3,0)</f>
        <v>65</v>
      </c>
      <c r="U307">
        <f>+VLOOKUP($B307,SABR!$A$2:$I$656,4,0)</f>
        <v>105</v>
      </c>
      <c r="V307">
        <f>+VLOOKUP($B307,SABR!$A$2:$I$656,5,0)</f>
        <v>145</v>
      </c>
      <c r="W307">
        <f>+VLOOKUP($B307,SABR!$A$2:$I$656,6,0)</f>
        <v>205</v>
      </c>
      <c r="X307">
        <f>+VLOOKUP($B307,SABR!$A$2:$I$656,7,0)</f>
        <v>265</v>
      </c>
      <c r="Y307">
        <f>+VLOOKUP($B307,SABR!$A$2:$I$656,8,0)</f>
        <v>357.1</v>
      </c>
      <c r="Z307">
        <f>+VLOOKUP($B307,SABR!$A$2:$I$656,9,0)</f>
        <v>396.1</v>
      </c>
      <c r="AA307">
        <f>+VLOOKUP($B307,HOT!$A$2:$I$656,2,0)</f>
        <v>13.3</v>
      </c>
      <c r="AB307">
        <f>+VLOOKUP($B307,HOT!$A$2:$I$656,3,0)</f>
        <v>14</v>
      </c>
      <c r="AC307">
        <f>+VLOOKUP($B307,HOT!$A$2:$I$656,4,0)</f>
        <v>24</v>
      </c>
      <c r="AD307">
        <f>+VLOOKUP($B307,HOT!$A$2:$I$656,5,0)</f>
        <v>39</v>
      </c>
      <c r="AE307">
        <f>+VLOOKUP($B307,HOT!$A$2:$I$656,6,0)</f>
        <v>56</v>
      </c>
      <c r="AF307">
        <f>+VLOOKUP($B307,HOT!$A$2:$I$656,7,0)</f>
        <v>71.599999999999994</v>
      </c>
      <c r="AG307">
        <f>+VLOOKUP($B307,HOT!$A$2:$I$656,8,0)</f>
        <v>109.1</v>
      </c>
      <c r="AH307">
        <f>+VLOOKUP($B307,HOT!$A$2:$I$656,9,0)</f>
        <v>123</v>
      </c>
      <c r="AI307">
        <f>+VLOOKUP($B307,FOXA!$A$2:$I$656,2,0)</f>
        <v>5.6</v>
      </c>
      <c r="AJ307">
        <f>+VLOOKUP($B307,FOXA!$A$2:$I$656,3,0)</f>
        <v>6</v>
      </c>
      <c r="AK307">
        <f>+VLOOKUP($B307,FOXA!$A$2:$I$656,4,0)</f>
        <v>7</v>
      </c>
      <c r="AL307">
        <f>+VLOOKUP($B307,FOXA!$A$2:$I$656,5,0)</f>
        <v>13</v>
      </c>
      <c r="AM307">
        <f>+VLOOKUP($B307,FOXA!$A$2:$I$656,6,0)</f>
        <v>19</v>
      </c>
      <c r="AN307">
        <f>+VLOOKUP($B307,FOXA!$A$2:$I$656,7,0)</f>
        <v>27.5</v>
      </c>
      <c r="AO307">
        <f>+VLOOKUP($B307,FOXA!$A$2:$I$656,8,0)</f>
        <v>53.7</v>
      </c>
      <c r="AP307">
        <f>+VLOOKUP($B307,FOXA!$A$2:$I$656,9,0)</f>
        <v>72</v>
      </c>
      <c r="AQ307">
        <f>+VLOOKUP($B307,FRANCE!$A$2:$I$656,2,0)</f>
        <v>6.9</v>
      </c>
      <c r="AR307">
        <f>+VLOOKUP($B307,FRANCE!$A$2:$I$656,3,0)</f>
        <v>8</v>
      </c>
      <c r="AS307">
        <f>+VLOOKUP($B307,FRANCE!$A$2:$I$656,4,0)</f>
        <v>14</v>
      </c>
      <c r="AT307">
        <f>+VLOOKUP($B307,FRANCE!$A$2:$I$656,5,0)</f>
        <v>23</v>
      </c>
      <c r="AU307">
        <f>+VLOOKUP($B307,FRANCE!$A$2:$I$656,6,0)</f>
        <v>33</v>
      </c>
      <c r="AV307">
        <f>+VLOOKUP($B307,FRANCE!$A$2:$I$656,7,0)</f>
        <v>44</v>
      </c>
      <c r="AW307">
        <f>+VLOOKUP($B307,FRANCE!$A$2:$I$656,8,0)</f>
        <v>63</v>
      </c>
      <c r="AX307">
        <f>+VLOOKUP($B307,FRANCE!$A$2:$I$656,9,0)</f>
        <v>88</v>
      </c>
      <c r="AY307">
        <f>+VLOOKUP($B307,CAT!$A$2:$I$656,2,0)</f>
        <v>8.6</v>
      </c>
      <c r="AZ307">
        <f>+VLOOKUP($B307,CAT!$A$2:$I$656,3,0)</f>
        <v>14</v>
      </c>
      <c r="BA307">
        <f>+VLOOKUP($B307,CAT!$A$2:$I$656,4,0)</f>
        <v>19</v>
      </c>
      <c r="BB307">
        <f>+VLOOKUP($B307,CAT!$A$2:$I$656,5,0)</f>
        <v>29</v>
      </c>
      <c r="BC307">
        <f>+VLOOKUP($B307,CAT!$A$2:$I$656,6,0)</f>
        <v>39</v>
      </c>
      <c r="BD307">
        <f>+VLOOKUP($B307,CAT!$A$2:$I$656,7,0)</f>
        <v>50.4</v>
      </c>
      <c r="BE307">
        <f>+VLOOKUP($B307,CAT!$A$2:$I$656,8,0)</f>
        <v>77.099999999999994</v>
      </c>
      <c r="BF307">
        <f>+VLOOKUP($B307,CAT!$A$2:$I$656,9,0)</f>
        <v>89.2</v>
      </c>
      <c r="BG307">
        <f>+VLOOKUP($B307,WFC!$A$2:$I$656,2,0)</f>
        <v>10</v>
      </c>
      <c r="BH307">
        <f>+VLOOKUP($B307,WFC!$A$2:$I$656,3,0)</f>
        <v>13</v>
      </c>
      <c r="BI307">
        <f>+VLOOKUP($B307,WFC!$A$2:$I$656,4,0)</f>
        <v>19</v>
      </c>
      <c r="BJ307">
        <f>+VLOOKUP($B307,WFC!$A$2:$I$656,5,0)</f>
        <v>27</v>
      </c>
      <c r="BK307">
        <f>+VLOOKUP($B307,WFC!$A$2:$I$656,6,0)</f>
        <v>35</v>
      </c>
      <c r="BL307">
        <f>+VLOOKUP($B307,WFC!$A$2:$I$656,7,0)</f>
        <v>45</v>
      </c>
      <c r="BM307">
        <f>+VLOOKUP($B307,WFC!$A$2:$I$656,8,0)</f>
        <v>63</v>
      </c>
      <c r="BN307">
        <f>+VLOOKUP($B307,WFC!$A$2:$I$656,9,0)</f>
        <v>79</v>
      </c>
      <c r="BO307">
        <f>+VLOOKUP($B307,HUNT!$A$2:$I$653,2,0)</f>
        <v>31.7</v>
      </c>
      <c r="BP307">
        <f>+VLOOKUP($B307,HUNT!$A$2:$I$653,3,0)</f>
        <v>40</v>
      </c>
      <c r="BQ307">
        <f>+VLOOKUP($B307,HUNT!$A$2:$I$653,4,0)</f>
        <v>50</v>
      </c>
      <c r="BR307">
        <f>+VLOOKUP($B307,HUNT!$A$2:$I$653,5,0)</f>
        <v>82.1</v>
      </c>
      <c r="BS307">
        <f>+VLOOKUP($B307,HUNT!$A$2:$I$653,6,0)</f>
        <v>110.1</v>
      </c>
      <c r="BT307">
        <f>+VLOOKUP($B307,HUNT!$A$2:$I$653,7,0)</f>
        <v>150.1</v>
      </c>
      <c r="BU307">
        <f>+VLOOKUP($B307,HUNT!$A$2:$I$653,8,0)</f>
        <v>214.4</v>
      </c>
      <c r="BV307">
        <f>+VLOOKUP($B307,HUNT!$A$2:$I$653,9,0)</f>
        <v>223.6</v>
      </c>
    </row>
    <row r="308" spans="2:74" x14ac:dyDescent="0.2">
      <c r="B308" s="3">
        <v>42066</v>
      </c>
      <c r="C308">
        <f>+VLOOKUP($B308,GE!$A$1:$I$758,2,0)</f>
        <v>24.2</v>
      </c>
      <c r="D308">
        <f>+VLOOKUP($B308,GE!$A$1:$I$758,3,0)</f>
        <v>30.8</v>
      </c>
      <c r="E308">
        <f>+VLOOKUP($B308,GE!$A$1:$I$758,4,0)</f>
        <v>35.9</v>
      </c>
      <c r="F308">
        <f>+VLOOKUP($B308,GE!$A$1:$I$758,5,0)</f>
        <v>43</v>
      </c>
      <c r="G308">
        <f>+VLOOKUP($B308,GE!$A$1:$I$758,6,0)</f>
        <v>51</v>
      </c>
      <c r="H308">
        <f>+VLOOKUP($B308,GE!$A$1:$I$758,7,0)</f>
        <v>61.8</v>
      </c>
      <c r="I308">
        <f>+VLOOKUP($B308,GE!$A$1:$I$758,8,0)</f>
        <v>88.8</v>
      </c>
      <c r="J308">
        <f>+VLOOKUP($B308,GE!$A$1:$I$758,9,0)</f>
        <v>110</v>
      </c>
      <c r="K308">
        <f>+VLOOKUP($B308,CNQCN!$A$2:$I$916,2,0)</f>
        <v>30.9</v>
      </c>
      <c r="L308">
        <f>+VLOOKUP($B308,CNQCN!$A$2:$I$916,3,0)</f>
        <v>40</v>
      </c>
      <c r="M308">
        <f>+VLOOKUP($B308,CNQCN!$A$2:$I$916,4,0)</f>
        <v>59</v>
      </c>
      <c r="N308">
        <f>+VLOOKUP($B308,CNQCN!$A$2:$I$916,5,0)</f>
        <v>94.1</v>
      </c>
      <c r="O308">
        <f>+VLOOKUP($B308,CNQCN!$A$2:$I$916,6,0)</f>
        <v>123.1</v>
      </c>
      <c r="P308">
        <f>+VLOOKUP($B308,CNQCN!$A$2:$I$916,7,0)</f>
        <v>0</v>
      </c>
      <c r="Q308">
        <f>+VLOOKUP($B308,CNQCN!$A$2:$I$916,8,0)</f>
        <v>205.1</v>
      </c>
      <c r="R308">
        <f>+VLOOKUP($B308,CNQCN!$A$2:$I$916,9,0)</f>
        <v>235.9</v>
      </c>
      <c r="S308">
        <f>+VLOOKUP($B308,SABR!$A$2:$I$656,2,0)</f>
        <v>74.7</v>
      </c>
      <c r="T308">
        <f>+VLOOKUP($B308,SABR!$A$2:$I$656,3,0)</f>
        <v>65</v>
      </c>
      <c r="U308">
        <f>+VLOOKUP($B308,SABR!$A$2:$I$656,4,0)</f>
        <v>105</v>
      </c>
      <c r="V308">
        <f>+VLOOKUP($B308,SABR!$A$2:$I$656,5,0)</f>
        <v>145</v>
      </c>
      <c r="W308">
        <f>+VLOOKUP($B308,SABR!$A$2:$I$656,6,0)</f>
        <v>205</v>
      </c>
      <c r="X308">
        <f>+VLOOKUP($B308,SABR!$A$2:$I$656,7,0)</f>
        <v>265</v>
      </c>
      <c r="Y308">
        <f>+VLOOKUP($B308,SABR!$A$2:$I$656,8,0)</f>
        <v>357</v>
      </c>
      <c r="Z308">
        <f>+VLOOKUP($B308,SABR!$A$2:$I$656,9,0)</f>
        <v>395.9</v>
      </c>
      <c r="AA308">
        <f>+VLOOKUP($B308,HOT!$A$2:$I$656,2,0)</f>
        <v>12.3</v>
      </c>
      <c r="AB308">
        <f>+VLOOKUP($B308,HOT!$A$2:$I$656,3,0)</f>
        <v>13</v>
      </c>
      <c r="AC308">
        <f>+VLOOKUP($B308,HOT!$A$2:$I$656,4,0)</f>
        <v>24</v>
      </c>
      <c r="AD308">
        <f>+VLOOKUP($B308,HOT!$A$2:$I$656,5,0)</f>
        <v>38</v>
      </c>
      <c r="AE308">
        <f>+VLOOKUP($B308,HOT!$A$2:$I$656,6,0)</f>
        <v>54</v>
      </c>
      <c r="AF308">
        <f>+VLOOKUP($B308,HOT!$A$2:$I$656,7,0)</f>
        <v>71.5</v>
      </c>
      <c r="AG308">
        <f>+VLOOKUP($B308,HOT!$A$2:$I$656,8,0)</f>
        <v>107.1</v>
      </c>
      <c r="AH308">
        <f>+VLOOKUP($B308,HOT!$A$2:$I$656,9,0)</f>
        <v>123</v>
      </c>
      <c r="AI308">
        <f>+VLOOKUP($B308,FOXA!$A$2:$I$656,2,0)</f>
        <v>5.6</v>
      </c>
      <c r="AJ308">
        <f>+VLOOKUP($B308,FOXA!$A$2:$I$656,3,0)</f>
        <v>6</v>
      </c>
      <c r="AK308">
        <f>+VLOOKUP($B308,FOXA!$A$2:$I$656,4,0)</f>
        <v>10.4</v>
      </c>
      <c r="AL308">
        <f>+VLOOKUP($B308,FOXA!$A$2:$I$656,5,0)</f>
        <v>16.399999999999999</v>
      </c>
      <c r="AM308">
        <f>+VLOOKUP($B308,FOXA!$A$2:$I$656,6,0)</f>
        <v>21.5</v>
      </c>
      <c r="AN308">
        <f>+VLOOKUP($B308,FOXA!$A$2:$I$656,7,0)</f>
        <v>27.3</v>
      </c>
      <c r="AO308">
        <f>+VLOOKUP($B308,FOXA!$A$2:$I$656,8,0)</f>
        <v>46.1</v>
      </c>
      <c r="AP308">
        <f>+VLOOKUP($B308,FOXA!$A$2:$I$656,9,0)</f>
        <v>61.4</v>
      </c>
      <c r="AQ308">
        <f>+VLOOKUP($B308,FRANCE!$A$2:$I$656,2,0)</f>
        <v>4.3</v>
      </c>
      <c r="AR308">
        <f>+VLOOKUP($B308,FRANCE!$A$2:$I$656,3,0)</f>
        <v>5</v>
      </c>
      <c r="AS308">
        <f>+VLOOKUP($B308,FRANCE!$A$2:$I$656,4,0)</f>
        <v>14</v>
      </c>
      <c r="AT308">
        <f>+VLOOKUP($B308,FRANCE!$A$2:$I$656,5,0)</f>
        <v>24</v>
      </c>
      <c r="AU308">
        <f>+VLOOKUP($B308,FRANCE!$A$2:$I$656,6,0)</f>
        <v>33.799999999999997</v>
      </c>
      <c r="AV308">
        <f>+VLOOKUP($B308,FRANCE!$A$2:$I$656,7,0)</f>
        <v>44</v>
      </c>
      <c r="AW308">
        <f>+VLOOKUP($B308,FRANCE!$A$2:$I$656,8,0)</f>
        <v>65</v>
      </c>
      <c r="AX308">
        <f>+VLOOKUP($B308,FRANCE!$A$2:$I$656,9,0)</f>
        <v>88</v>
      </c>
      <c r="AY308">
        <f>+VLOOKUP($B308,CAT!$A$2:$I$656,2,0)</f>
        <v>8.6</v>
      </c>
      <c r="AZ308">
        <f>+VLOOKUP($B308,CAT!$A$2:$I$656,3,0)</f>
        <v>14</v>
      </c>
      <c r="BA308">
        <f>+VLOOKUP($B308,CAT!$A$2:$I$656,4,0)</f>
        <v>19</v>
      </c>
      <c r="BB308">
        <f>+VLOOKUP($B308,CAT!$A$2:$I$656,5,0)</f>
        <v>29</v>
      </c>
      <c r="BC308">
        <f>+VLOOKUP($B308,CAT!$A$2:$I$656,6,0)</f>
        <v>39</v>
      </c>
      <c r="BD308">
        <f>+VLOOKUP($B308,CAT!$A$2:$I$656,7,0)</f>
        <v>49.5</v>
      </c>
      <c r="BE308">
        <f>+VLOOKUP($B308,CAT!$A$2:$I$656,8,0)</f>
        <v>77.099999999999994</v>
      </c>
      <c r="BF308">
        <f>+VLOOKUP($B308,CAT!$A$2:$I$656,9,0)</f>
        <v>89.6</v>
      </c>
      <c r="BG308">
        <f>+VLOOKUP($B308,WFC!$A$2:$I$656,2,0)</f>
        <v>10</v>
      </c>
      <c r="BH308">
        <f>+VLOOKUP($B308,WFC!$A$2:$I$656,3,0)</f>
        <v>13</v>
      </c>
      <c r="BI308">
        <f>+VLOOKUP($B308,WFC!$A$2:$I$656,4,0)</f>
        <v>19</v>
      </c>
      <c r="BJ308">
        <f>+VLOOKUP($B308,WFC!$A$2:$I$656,5,0)</f>
        <v>27</v>
      </c>
      <c r="BK308">
        <f>+VLOOKUP($B308,WFC!$A$2:$I$656,6,0)</f>
        <v>35</v>
      </c>
      <c r="BL308">
        <f>+VLOOKUP($B308,WFC!$A$2:$I$656,7,0)</f>
        <v>45</v>
      </c>
      <c r="BM308">
        <f>+VLOOKUP($B308,WFC!$A$2:$I$656,8,0)</f>
        <v>63</v>
      </c>
      <c r="BN308">
        <f>+VLOOKUP($B308,WFC!$A$2:$I$656,9,0)</f>
        <v>79</v>
      </c>
      <c r="BO308">
        <f>+VLOOKUP($B308,HUNT!$A$2:$I$653,2,0)</f>
        <v>33.4</v>
      </c>
      <c r="BP308">
        <f>+VLOOKUP($B308,HUNT!$A$2:$I$653,3,0)</f>
        <v>42</v>
      </c>
      <c r="BQ308">
        <f>+VLOOKUP($B308,HUNT!$A$2:$I$653,4,0)</f>
        <v>60.1</v>
      </c>
      <c r="BR308">
        <f>+VLOOKUP($B308,HUNT!$A$2:$I$653,5,0)</f>
        <v>90.1</v>
      </c>
      <c r="BS308">
        <f>+VLOOKUP($B308,HUNT!$A$2:$I$653,6,0)</f>
        <v>120.1</v>
      </c>
      <c r="BT308">
        <f>+VLOOKUP($B308,HUNT!$A$2:$I$653,7,0)</f>
        <v>149</v>
      </c>
      <c r="BU308">
        <f>+VLOOKUP($B308,HUNT!$A$2:$I$653,8,0)</f>
        <v>200.6</v>
      </c>
      <c r="BV308">
        <f>+VLOOKUP($B308,HUNT!$A$2:$I$653,9,0)</f>
        <v>207</v>
      </c>
    </row>
    <row r="309" spans="2:74" x14ac:dyDescent="0.2">
      <c r="B309" s="3">
        <v>42067</v>
      </c>
      <c r="C309">
        <f>+VLOOKUP($B309,GE!$A$1:$I$758,2,0)</f>
        <v>23.1</v>
      </c>
      <c r="D309">
        <f>+VLOOKUP($B309,GE!$A$1:$I$758,3,0)</f>
        <v>31.5</v>
      </c>
      <c r="E309">
        <f>+VLOOKUP($B309,GE!$A$1:$I$758,4,0)</f>
        <v>37.700000000000003</v>
      </c>
      <c r="F309">
        <f>+VLOOKUP($B309,GE!$A$1:$I$758,5,0)</f>
        <v>44.1</v>
      </c>
      <c r="G309">
        <f>+VLOOKUP($B309,GE!$A$1:$I$758,6,0)</f>
        <v>54.5</v>
      </c>
      <c r="H309">
        <f>+VLOOKUP($B309,GE!$A$1:$I$758,7,0)</f>
        <v>63.5</v>
      </c>
      <c r="I309">
        <f>+VLOOKUP($B309,GE!$A$1:$I$758,8,0)</f>
        <v>87.8</v>
      </c>
      <c r="J309">
        <f>+VLOOKUP($B309,GE!$A$1:$I$758,9,0)</f>
        <v>107.2</v>
      </c>
      <c r="K309">
        <f>+VLOOKUP($B309,CNQCN!$A$2:$I$916,2,0)</f>
        <v>30.9</v>
      </c>
      <c r="L309">
        <f>+VLOOKUP($B309,CNQCN!$A$2:$I$916,3,0)</f>
        <v>40</v>
      </c>
      <c r="M309">
        <f>+VLOOKUP($B309,CNQCN!$A$2:$I$916,4,0)</f>
        <v>59</v>
      </c>
      <c r="N309">
        <f>+VLOOKUP($B309,CNQCN!$A$2:$I$916,5,0)</f>
        <v>94.1</v>
      </c>
      <c r="O309">
        <f>+VLOOKUP($B309,CNQCN!$A$2:$I$916,6,0)</f>
        <v>123.1</v>
      </c>
      <c r="P309">
        <f>+VLOOKUP($B309,CNQCN!$A$2:$I$916,7,0)</f>
        <v>0</v>
      </c>
      <c r="Q309">
        <f>+VLOOKUP($B309,CNQCN!$A$2:$I$916,8,0)</f>
        <v>216.3</v>
      </c>
      <c r="R309">
        <f>+VLOOKUP($B309,CNQCN!$A$2:$I$916,9,0)</f>
        <v>249.4</v>
      </c>
      <c r="S309">
        <f>+VLOOKUP($B309,SABR!$A$2:$I$656,2,0)</f>
        <v>74.5</v>
      </c>
      <c r="T309">
        <f>+VLOOKUP($B309,SABR!$A$2:$I$656,3,0)</f>
        <v>65</v>
      </c>
      <c r="U309">
        <f>+VLOOKUP($B309,SABR!$A$2:$I$656,4,0)</f>
        <v>105</v>
      </c>
      <c r="V309">
        <f>+VLOOKUP($B309,SABR!$A$2:$I$656,5,0)</f>
        <v>145</v>
      </c>
      <c r="W309">
        <f>+VLOOKUP($B309,SABR!$A$2:$I$656,6,0)</f>
        <v>205</v>
      </c>
      <c r="X309">
        <f>+VLOOKUP($B309,SABR!$A$2:$I$656,7,0)</f>
        <v>265</v>
      </c>
      <c r="Y309">
        <f>+VLOOKUP($B309,SABR!$A$2:$I$656,8,0)</f>
        <v>357</v>
      </c>
      <c r="Z309">
        <f>+VLOOKUP($B309,SABR!$A$2:$I$656,9,0)</f>
        <v>395.8</v>
      </c>
      <c r="AA309">
        <f>+VLOOKUP($B309,HOT!$A$2:$I$656,2,0)</f>
        <v>12.3</v>
      </c>
      <c r="AB309">
        <f>+VLOOKUP($B309,HOT!$A$2:$I$656,3,0)</f>
        <v>13</v>
      </c>
      <c r="AC309">
        <f>+VLOOKUP($B309,HOT!$A$2:$I$656,4,0)</f>
        <v>24</v>
      </c>
      <c r="AD309">
        <f>+VLOOKUP($B309,HOT!$A$2:$I$656,5,0)</f>
        <v>38</v>
      </c>
      <c r="AE309">
        <f>+VLOOKUP($B309,HOT!$A$2:$I$656,6,0)</f>
        <v>54</v>
      </c>
      <c r="AF309">
        <f>+VLOOKUP($B309,HOT!$A$2:$I$656,7,0)</f>
        <v>71.8</v>
      </c>
      <c r="AG309">
        <f>+VLOOKUP($B309,HOT!$A$2:$I$656,8,0)</f>
        <v>107.1</v>
      </c>
      <c r="AH309">
        <f>+VLOOKUP($B309,HOT!$A$2:$I$656,9,0)</f>
        <v>119.4</v>
      </c>
      <c r="AI309">
        <f>+VLOOKUP($B309,FOXA!$A$2:$I$656,2,0)</f>
        <v>5.6</v>
      </c>
      <c r="AJ309">
        <f>+VLOOKUP($B309,FOXA!$A$2:$I$656,3,0)</f>
        <v>6</v>
      </c>
      <c r="AK309">
        <f>+VLOOKUP($B309,FOXA!$A$2:$I$656,4,0)</f>
        <v>10</v>
      </c>
      <c r="AL309">
        <f>+VLOOKUP($B309,FOXA!$A$2:$I$656,5,0)</f>
        <v>16</v>
      </c>
      <c r="AM309">
        <f>+VLOOKUP($B309,FOXA!$A$2:$I$656,6,0)</f>
        <v>21</v>
      </c>
      <c r="AN309">
        <f>+VLOOKUP($B309,FOXA!$A$2:$I$656,7,0)</f>
        <v>26.6</v>
      </c>
      <c r="AO309">
        <f>+VLOOKUP($B309,FOXA!$A$2:$I$656,8,0)</f>
        <v>48.1</v>
      </c>
      <c r="AP309">
        <f>+VLOOKUP($B309,FOXA!$A$2:$I$656,9,0)</f>
        <v>64.3</v>
      </c>
      <c r="AQ309">
        <f>+VLOOKUP($B309,FRANCE!$A$2:$I$656,2,0)</f>
        <v>5.9</v>
      </c>
      <c r="AR309">
        <f>+VLOOKUP($B309,FRANCE!$A$2:$I$656,3,0)</f>
        <v>6.8</v>
      </c>
      <c r="AS309">
        <f>+VLOOKUP($B309,FRANCE!$A$2:$I$656,4,0)</f>
        <v>14</v>
      </c>
      <c r="AT309">
        <f>+VLOOKUP($B309,FRANCE!$A$2:$I$656,5,0)</f>
        <v>23.1</v>
      </c>
      <c r="AU309">
        <f>+VLOOKUP($B309,FRANCE!$A$2:$I$656,6,0)</f>
        <v>34.1</v>
      </c>
      <c r="AV309">
        <f>+VLOOKUP($B309,FRANCE!$A$2:$I$656,7,0)</f>
        <v>44</v>
      </c>
      <c r="AW309">
        <f>+VLOOKUP($B309,FRANCE!$A$2:$I$656,8,0)</f>
        <v>64.599999999999994</v>
      </c>
      <c r="AX309">
        <f>+VLOOKUP($B309,FRANCE!$A$2:$I$656,9,0)</f>
        <v>88</v>
      </c>
      <c r="AY309">
        <f>+VLOOKUP($B309,CAT!$A$2:$I$656,2,0)</f>
        <v>7.4</v>
      </c>
      <c r="AZ309">
        <f>+VLOOKUP($B309,CAT!$A$2:$I$656,3,0)</f>
        <v>12</v>
      </c>
      <c r="BA309">
        <f>+VLOOKUP($B309,CAT!$A$2:$I$656,4,0)</f>
        <v>22</v>
      </c>
      <c r="BB309">
        <f>+VLOOKUP($B309,CAT!$A$2:$I$656,5,0)</f>
        <v>29</v>
      </c>
      <c r="BC309">
        <f>+VLOOKUP($B309,CAT!$A$2:$I$656,6,0)</f>
        <v>41</v>
      </c>
      <c r="BD309">
        <f>+VLOOKUP($B309,CAT!$A$2:$I$656,7,0)</f>
        <v>49.4</v>
      </c>
      <c r="BE309">
        <f>+VLOOKUP($B309,CAT!$A$2:$I$656,8,0)</f>
        <v>76</v>
      </c>
      <c r="BF309">
        <f>+VLOOKUP($B309,CAT!$A$2:$I$656,9,0)</f>
        <v>87.8</v>
      </c>
      <c r="BG309">
        <f>+VLOOKUP($B309,WFC!$A$2:$I$656,2,0)</f>
        <v>10</v>
      </c>
      <c r="BH309">
        <f>+VLOOKUP($B309,WFC!$A$2:$I$656,3,0)</f>
        <v>13</v>
      </c>
      <c r="BI309">
        <f>+VLOOKUP($B309,WFC!$A$2:$I$656,4,0)</f>
        <v>19</v>
      </c>
      <c r="BJ309">
        <f>+VLOOKUP($B309,WFC!$A$2:$I$656,5,0)</f>
        <v>27</v>
      </c>
      <c r="BK309">
        <f>+VLOOKUP($B309,WFC!$A$2:$I$656,6,0)</f>
        <v>35</v>
      </c>
      <c r="BL309">
        <f>+VLOOKUP($B309,WFC!$A$2:$I$656,7,0)</f>
        <v>45.3</v>
      </c>
      <c r="BM309">
        <f>+VLOOKUP($B309,WFC!$A$2:$I$656,8,0)</f>
        <v>63</v>
      </c>
      <c r="BN309">
        <f>+VLOOKUP($B309,WFC!$A$2:$I$656,9,0)</f>
        <v>79</v>
      </c>
      <c r="BO309">
        <f>+VLOOKUP($B309,HUNT!$A$2:$I$653,2,0)</f>
        <v>35.6</v>
      </c>
      <c r="BP309">
        <f>+VLOOKUP($B309,HUNT!$A$2:$I$653,3,0)</f>
        <v>45</v>
      </c>
      <c r="BQ309">
        <f>+VLOOKUP($B309,HUNT!$A$2:$I$653,4,0)</f>
        <v>65.099999999999994</v>
      </c>
      <c r="BR309">
        <f>+VLOOKUP($B309,HUNT!$A$2:$I$653,5,0)</f>
        <v>95.1</v>
      </c>
      <c r="BS309">
        <f>+VLOOKUP($B309,HUNT!$A$2:$I$653,6,0)</f>
        <v>125.1</v>
      </c>
      <c r="BT309">
        <f>+VLOOKUP($B309,HUNT!$A$2:$I$653,7,0)</f>
        <v>142.5</v>
      </c>
      <c r="BU309">
        <f>+VLOOKUP($B309,HUNT!$A$2:$I$653,8,0)</f>
        <v>180.7</v>
      </c>
      <c r="BV309">
        <f>+VLOOKUP($B309,HUNT!$A$2:$I$653,9,0)</f>
        <v>184.4</v>
      </c>
    </row>
    <row r="310" spans="2:74" x14ac:dyDescent="0.2">
      <c r="B310" s="3">
        <v>42068</v>
      </c>
      <c r="C310">
        <f>+VLOOKUP($B310,GE!$A$1:$I$758,2,0)</f>
        <v>24.7</v>
      </c>
      <c r="D310">
        <f>+VLOOKUP($B310,GE!$A$1:$I$758,3,0)</f>
        <v>31.5</v>
      </c>
      <c r="E310">
        <f>+VLOOKUP($B310,GE!$A$1:$I$758,4,0)</f>
        <v>37.700000000000003</v>
      </c>
      <c r="F310">
        <f>+VLOOKUP($B310,GE!$A$1:$I$758,5,0)</f>
        <v>42.1</v>
      </c>
      <c r="G310">
        <f>+VLOOKUP($B310,GE!$A$1:$I$758,6,0)</f>
        <v>51.4</v>
      </c>
      <c r="H310">
        <f>+VLOOKUP($B310,GE!$A$1:$I$758,7,0)</f>
        <v>61.3</v>
      </c>
      <c r="I310">
        <f>+VLOOKUP($B310,GE!$A$1:$I$758,8,0)</f>
        <v>85.8</v>
      </c>
      <c r="J310">
        <f>+VLOOKUP($B310,GE!$A$1:$I$758,9,0)</f>
        <v>105.1</v>
      </c>
      <c r="K310">
        <f>+VLOOKUP($B310,CNQCN!$A$2:$I$916,2,0)</f>
        <v>30.1</v>
      </c>
      <c r="L310">
        <f>+VLOOKUP($B310,CNQCN!$A$2:$I$916,3,0)</f>
        <v>39</v>
      </c>
      <c r="M310">
        <f>+VLOOKUP($B310,CNQCN!$A$2:$I$916,4,0)</f>
        <v>59</v>
      </c>
      <c r="N310">
        <f>+VLOOKUP($B310,CNQCN!$A$2:$I$916,5,0)</f>
        <v>93.1</v>
      </c>
      <c r="O310">
        <f>+VLOOKUP($B310,CNQCN!$A$2:$I$916,6,0)</f>
        <v>121.1</v>
      </c>
      <c r="P310">
        <f>+VLOOKUP($B310,CNQCN!$A$2:$I$916,7,0)</f>
        <v>0</v>
      </c>
      <c r="Q310">
        <f>+VLOOKUP($B310,CNQCN!$A$2:$I$916,8,0)</f>
        <v>207.8</v>
      </c>
      <c r="R310">
        <f>+VLOOKUP($B310,CNQCN!$A$2:$I$916,9,0)</f>
        <v>239.7</v>
      </c>
      <c r="S310">
        <f>+VLOOKUP($B310,SABR!$A$2:$I$656,2,0)</f>
        <v>84.4</v>
      </c>
      <c r="T310">
        <f>+VLOOKUP($B310,SABR!$A$2:$I$656,3,0)</f>
        <v>73.400000000000006</v>
      </c>
      <c r="U310">
        <f>+VLOOKUP($B310,SABR!$A$2:$I$656,4,0)</f>
        <v>112.9</v>
      </c>
      <c r="V310">
        <f>+VLOOKUP($B310,SABR!$A$2:$I$656,5,0)</f>
        <v>163.80000000000001</v>
      </c>
      <c r="W310">
        <f>+VLOOKUP($B310,SABR!$A$2:$I$656,6,0)</f>
        <v>219.7</v>
      </c>
      <c r="X310">
        <f>+VLOOKUP($B310,SABR!$A$2:$I$656,7,0)</f>
        <v>265</v>
      </c>
      <c r="Y310">
        <f>+VLOOKUP($B310,SABR!$A$2:$I$656,8,0)</f>
        <v>349.5</v>
      </c>
      <c r="Z310">
        <f>+VLOOKUP($B310,SABR!$A$2:$I$656,9,0)</f>
        <v>385.1</v>
      </c>
      <c r="AA310">
        <f>+VLOOKUP($B310,HOT!$A$2:$I$656,2,0)</f>
        <v>12.3</v>
      </c>
      <c r="AB310">
        <f>+VLOOKUP($B310,HOT!$A$2:$I$656,3,0)</f>
        <v>13</v>
      </c>
      <c r="AC310">
        <f>+VLOOKUP($B310,HOT!$A$2:$I$656,4,0)</f>
        <v>23</v>
      </c>
      <c r="AD310">
        <f>+VLOOKUP($B310,HOT!$A$2:$I$656,5,0)</f>
        <v>37</v>
      </c>
      <c r="AE310">
        <f>+VLOOKUP($B310,HOT!$A$2:$I$656,6,0)</f>
        <v>53</v>
      </c>
      <c r="AF310">
        <f>+VLOOKUP($B310,HOT!$A$2:$I$656,7,0)</f>
        <v>70.8</v>
      </c>
      <c r="AG310">
        <f>+VLOOKUP($B310,HOT!$A$2:$I$656,8,0)</f>
        <v>105.1</v>
      </c>
      <c r="AH310">
        <f>+VLOOKUP($B310,HOT!$A$2:$I$656,9,0)</f>
        <v>118.2</v>
      </c>
      <c r="AI310">
        <f>+VLOOKUP($B310,FOXA!$A$2:$I$656,2,0)</f>
        <v>5.5</v>
      </c>
      <c r="AJ310">
        <f>+VLOOKUP($B310,FOXA!$A$2:$I$656,3,0)</f>
        <v>5.9</v>
      </c>
      <c r="AK310">
        <f>+VLOOKUP($B310,FOXA!$A$2:$I$656,4,0)</f>
        <v>9.8000000000000007</v>
      </c>
      <c r="AL310">
        <f>+VLOOKUP($B310,FOXA!$A$2:$I$656,5,0)</f>
        <v>15.7</v>
      </c>
      <c r="AM310">
        <f>+VLOOKUP($B310,FOXA!$A$2:$I$656,6,0)</f>
        <v>20.6</v>
      </c>
      <c r="AN310">
        <f>+VLOOKUP($B310,FOXA!$A$2:$I$656,7,0)</f>
        <v>26.6</v>
      </c>
      <c r="AO310">
        <f>+VLOOKUP($B310,FOXA!$A$2:$I$656,8,0)</f>
        <v>47.4</v>
      </c>
      <c r="AP310">
        <f>+VLOOKUP($B310,FOXA!$A$2:$I$656,9,0)</f>
        <v>63.5</v>
      </c>
      <c r="AQ310">
        <f>+VLOOKUP($B310,FRANCE!$A$2:$I$656,2,0)</f>
        <v>6.7</v>
      </c>
      <c r="AR310">
        <f>+VLOOKUP($B310,FRANCE!$A$2:$I$656,3,0)</f>
        <v>7.7</v>
      </c>
      <c r="AS310">
        <f>+VLOOKUP($B310,FRANCE!$A$2:$I$656,4,0)</f>
        <v>13</v>
      </c>
      <c r="AT310">
        <f>+VLOOKUP($B310,FRANCE!$A$2:$I$656,5,0)</f>
        <v>21</v>
      </c>
      <c r="AU310">
        <f>+VLOOKUP($B310,FRANCE!$A$2:$I$656,6,0)</f>
        <v>32</v>
      </c>
      <c r="AV310">
        <f>+VLOOKUP($B310,FRANCE!$A$2:$I$656,7,0)</f>
        <v>42.9</v>
      </c>
      <c r="AW310">
        <f>+VLOOKUP($B310,FRANCE!$A$2:$I$656,8,0)</f>
        <v>61</v>
      </c>
      <c r="AX310">
        <f>+VLOOKUP($B310,FRANCE!$A$2:$I$656,9,0)</f>
        <v>83</v>
      </c>
      <c r="AY310">
        <f>+VLOOKUP($B310,CAT!$A$2:$I$656,2,0)</f>
        <v>7.7</v>
      </c>
      <c r="AZ310">
        <f>+VLOOKUP($B310,CAT!$A$2:$I$656,3,0)</f>
        <v>12.6</v>
      </c>
      <c r="BA310">
        <f>+VLOOKUP($B310,CAT!$A$2:$I$656,4,0)</f>
        <v>20.3</v>
      </c>
      <c r="BB310">
        <f>+VLOOKUP($B310,CAT!$A$2:$I$656,5,0)</f>
        <v>29</v>
      </c>
      <c r="BC310">
        <f>+VLOOKUP($B310,CAT!$A$2:$I$656,6,0)</f>
        <v>39.4</v>
      </c>
      <c r="BD310">
        <f>+VLOOKUP($B310,CAT!$A$2:$I$656,7,0)</f>
        <v>49.5</v>
      </c>
      <c r="BE310">
        <f>+VLOOKUP($B310,CAT!$A$2:$I$656,8,0)</f>
        <v>75.2</v>
      </c>
      <c r="BF310">
        <f>+VLOOKUP($B310,CAT!$A$2:$I$656,9,0)</f>
        <v>86.9</v>
      </c>
      <c r="BG310">
        <f>+VLOOKUP($B310,WFC!$A$2:$I$656,2,0)</f>
        <v>10</v>
      </c>
      <c r="BH310">
        <f>+VLOOKUP($B310,WFC!$A$2:$I$656,3,0)</f>
        <v>13</v>
      </c>
      <c r="BI310">
        <f>+VLOOKUP($B310,WFC!$A$2:$I$656,4,0)</f>
        <v>19</v>
      </c>
      <c r="BJ310">
        <f>+VLOOKUP($B310,WFC!$A$2:$I$656,5,0)</f>
        <v>27</v>
      </c>
      <c r="BK310">
        <f>+VLOOKUP($B310,WFC!$A$2:$I$656,6,0)</f>
        <v>35</v>
      </c>
      <c r="BL310">
        <f>+VLOOKUP($B310,WFC!$A$2:$I$656,7,0)</f>
        <v>44.5</v>
      </c>
      <c r="BM310">
        <f>+VLOOKUP($B310,WFC!$A$2:$I$656,8,0)</f>
        <v>62</v>
      </c>
      <c r="BN310">
        <f>+VLOOKUP($B310,WFC!$A$2:$I$656,9,0)</f>
        <v>78</v>
      </c>
      <c r="BO310">
        <f>+VLOOKUP($B310,HUNT!$A$2:$I$653,2,0)</f>
        <v>35.200000000000003</v>
      </c>
      <c r="BP310">
        <f>+VLOOKUP($B310,HUNT!$A$2:$I$653,3,0)</f>
        <v>44.3</v>
      </c>
      <c r="BQ310">
        <f>+VLOOKUP($B310,HUNT!$A$2:$I$653,4,0)</f>
        <v>64.2</v>
      </c>
      <c r="BR310">
        <f>+VLOOKUP($B310,HUNT!$A$2:$I$653,5,0)</f>
        <v>93.8</v>
      </c>
      <c r="BS310">
        <f>+VLOOKUP($B310,HUNT!$A$2:$I$653,6,0)</f>
        <v>123.5</v>
      </c>
      <c r="BT310">
        <f>+VLOOKUP($B310,HUNT!$A$2:$I$653,7,0)</f>
        <v>140.80000000000001</v>
      </c>
      <c r="BU310">
        <f>+VLOOKUP($B310,HUNT!$A$2:$I$653,8,0)</f>
        <v>178.7</v>
      </c>
      <c r="BV310">
        <f>+VLOOKUP($B310,HUNT!$A$2:$I$653,9,0)</f>
        <v>182.4</v>
      </c>
    </row>
    <row r="311" spans="2:74" x14ac:dyDescent="0.2">
      <c r="B311" s="3">
        <v>42069</v>
      </c>
      <c r="C311">
        <f>+VLOOKUP($B311,GE!$A$1:$I$758,2,0)</f>
        <v>23.1</v>
      </c>
      <c r="D311">
        <f>+VLOOKUP($B311,GE!$A$1:$I$758,3,0)</f>
        <v>31.5</v>
      </c>
      <c r="E311">
        <f>+VLOOKUP($B311,GE!$A$1:$I$758,4,0)</f>
        <v>37.700000000000003</v>
      </c>
      <c r="F311">
        <f>+VLOOKUP($B311,GE!$A$1:$I$758,5,0)</f>
        <v>42.1</v>
      </c>
      <c r="G311">
        <f>+VLOOKUP($B311,GE!$A$1:$I$758,6,0)</f>
        <v>51.4</v>
      </c>
      <c r="H311">
        <f>+VLOOKUP($B311,GE!$A$1:$I$758,7,0)</f>
        <v>64</v>
      </c>
      <c r="I311">
        <f>+VLOOKUP($B311,GE!$A$1:$I$758,8,0)</f>
        <v>85.7</v>
      </c>
      <c r="J311">
        <f>+VLOOKUP($B311,GE!$A$1:$I$758,9,0)</f>
        <v>105</v>
      </c>
      <c r="K311">
        <f>+VLOOKUP($B311,CNQCN!$A$2:$I$916,2,0)</f>
        <v>30.1</v>
      </c>
      <c r="L311">
        <f>+VLOOKUP($B311,CNQCN!$A$2:$I$916,3,0)</f>
        <v>39</v>
      </c>
      <c r="M311">
        <f>+VLOOKUP($B311,CNQCN!$A$2:$I$916,4,0)</f>
        <v>59</v>
      </c>
      <c r="N311">
        <f>+VLOOKUP($B311,CNQCN!$A$2:$I$916,5,0)</f>
        <v>93</v>
      </c>
      <c r="O311">
        <f>+VLOOKUP($B311,CNQCN!$A$2:$I$916,6,0)</f>
        <v>121</v>
      </c>
      <c r="P311">
        <f>+VLOOKUP($B311,CNQCN!$A$2:$I$916,7,0)</f>
        <v>0</v>
      </c>
      <c r="Q311">
        <f>+VLOOKUP($B311,CNQCN!$A$2:$I$916,8,0)</f>
        <v>207.8</v>
      </c>
      <c r="R311">
        <f>+VLOOKUP($B311,CNQCN!$A$2:$I$916,9,0)</f>
        <v>239.6</v>
      </c>
      <c r="S311">
        <f>+VLOOKUP($B311,SABR!$A$2:$I$656,2,0)</f>
        <v>84</v>
      </c>
      <c r="T311">
        <f>+VLOOKUP($B311,SABR!$A$2:$I$656,3,0)</f>
        <v>73.2</v>
      </c>
      <c r="U311">
        <f>+VLOOKUP($B311,SABR!$A$2:$I$656,4,0)</f>
        <v>109.1</v>
      </c>
      <c r="V311">
        <f>+VLOOKUP($B311,SABR!$A$2:$I$656,5,0)</f>
        <v>156.4</v>
      </c>
      <c r="W311">
        <f>+VLOOKUP($B311,SABR!$A$2:$I$656,6,0)</f>
        <v>219.6</v>
      </c>
      <c r="X311">
        <f>+VLOOKUP($B311,SABR!$A$2:$I$656,7,0)</f>
        <v>275</v>
      </c>
      <c r="Y311">
        <f>+VLOOKUP($B311,SABR!$A$2:$I$656,8,0)</f>
        <v>343.1</v>
      </c>
      <c r="Z311">
        <f>+VLOOKUP($B311,SABR!$A$2:$I$656,9,0)</f>
        <v>371.3</v>
      </c>
      <c r="AA311">
        <f>+VLOOKUP($B311,HOT!$A$2:$I$656,2,0)</f>
        <v>12.3</v>
      </c>
      <c r="AB311">
        <f>+VLOOKUP($B311,HOT!$A$2:$I$656,3,0)</f>
        <v>13</v>
      </c>
      <c r="AC311">
        <f>+VLOOKUP($B311,HOT!$A$2:$I$656,4,0)</f>
        <v>23</v>
      </c>
      <c r="AD311">
        <f>+VLOOKUP($B311,HOT!$A$2:$I$656,5,0)</f>
        <v>37</v>
      </c>
      <c r="AE311">
        <f>+VLOOKUP($B311,HOT!$A$2:$I$656,6,0)</f>
        <v>54</v>
      </c>
      <c r="AF311">
        <f>+VLOOKUP($B311,HOT!$A$2:$I$656,7,0)</f>
        <v>70.3</v>
      </c>
      <c r="AG311">
        <f>+VLOOKUP($B311,HOT!$A$2:$I$656,8,0)</f>
        <v>106.1</v>
      </c>
      <c r="AH311">
        <f>+VLOOKUP($B311,HOT!$A$2:$I$656,9,0)</f>
        <v>118.8</v>
      </c>
      <c r="AI311">
        <f>+VLOOKUP($B311,FOXA!$A$2:$I$656,2,0)</f>
        <v>5.3</v>
      </c>
      <c r="AJ311">
        <f>+VLOOKUP($B311,FOXA!$A$2:$I$656,3,0)</f>
        <v>5.7</v>
      </c>
      <c r="AK311">
        <f>+VLOOKUP($B311,FOXA!$A$2:$I$656,4,0)</f>
        <v>9.5</v>
      </c>
      <c r="AL311">
        <f>+VLOOKUP($B311,FOXA!$A$2:$I$656,5,0)</f>
        <v>15.3</v>
      </c>
      <c r="AM311">
        <f>+VLOOKUP($B311,FOXA!$A$2:$I$656,6,0)</f>
        <v>20.100000000000001</v>
      </c>
      <c r="AN311">
        <f>+VLOOKUP($B311,FOXA!$A$2:$I$656,7,0)</f>
        <v>26.6</v>
      </c>
      <c r="AO311">
        <f>+VLOOKUP($B311,FOXA!$A$2:$I$656,8,0)</f>
        <v>46.2</v>
      </c>
      <c r="AP311">
        <f>+VLOOKUP($B311,FOXA!$A$2:$I$656,9,0)</f>
        <v>62.1</v>
      </c>
      <c r="AQ311">
        <f>+VLOOKUP($B311,FRANCE!$A$2:$I$656,2,0)</f>
        <v>4.3</v>
      </c>
      <c r="AR311">
        <f>+VLOOKUP($B311,FRANCE!$A$2:$I$656,3,0)</f>
        <v>5</v>
      </c>
      <c r="AS311">
        <f>+VLOOKUP($B311,FRANCE!$A$2:$I$656,4,0)</f>
        <v>14</v>
      </c>
      <c r="AT311">
        <f>+VLOOKUP($B311,FRANCE!$A$2:$I$656,5,0)</f>
        <v>23</v>
      </c>
      <c r="AU311">
        <f>+VLOOKUP($B311,FRANCE!$A$2:$I$656,6,0)</f>
        <v>34</v>
      </c>
      <c r="AV311">
        <f>+VLOOKUP($B311,FRANCE!$A$2:$I$656,7,0)</f>
        <v>42</v>
      </c>
      <c r="AW311">
        <f>+VLOOKUP($B311,FRANCE!$A$2:$I$656,8,0)</f>
        <v>63</v>
      </c>
      <c r="AX311">
        <f>+VLOOKUP($B311,FRANCE!$A$2:$I$656,9,0)</f>
        <v>80</v>
      </c>
      <c r="AY311">
        <f>+VLOOKUP($B311,CAT!$A$2:$I$656,2,0)</f>
        <v>8</v>
      </c>
      <c r="AZ311">
        <f>+VLOOKUP($B311,CAT!$A$2:$I$656,3,0)</f>
        <v>13</v>
      </c>
      <c r="BA311">
        <f>+VLOOKUP($B311,CAT!$A$2:$I$656,4,0)</f>
        <v>19</v>
      </c>
      <c r="BB311">
        <f>+VLOOKUP($B311,CAT!$A$2:$I$656,5,0)</f>
        <v>29</v>
      </c>
      <c r="BC311">
        <f>+VLOOKUP($B311,CAT!$A$2:$I$656,6,0)</f>
        <v>39</v>
      </c>
      <c r="BD311">
        <f>+VLOOKUP($B311,CAT!$A$2:$I$656,7,0)</f>
        <v>50.8</v>
      </c>
      <c r="BE311">
        <f>+VLOOKUP($B311,CAT!$A$2:$I$656,8,0)</f>
        <v>76.099999999999994</v>
      </c>
      <c r="BF311">
        <f>+VLOOKUP($B311,CAT!$A$2:$I$656,9,0)</f>
        <v>86.3</v>
      </c>
      <c r="BG311">
        <f>+VLOOKUP($B311,WFC!$A$2:$I$656,2,0)</f>
        <v>10</v>
      </c>
      <c r="BH311">
        <f>+VLOOKUP($B311,WFC!$A$2:$I$656,3,0)</f>
        <v>13</v>
      </c>
      <c r="BI311">
        <f>+VLOOKUP($B311,WFC!$A$2:$I$656,4,0)</f>
        <v>19</v>
      </c>
      <c r="BJ311">
        <f>+VLOOKUP($B311,WFC!$A$2:$I$656,5,0)</f>
        <v>27</v>
      </c>
      <c r="BK311">
        <f>+VLOOKUP($B311,WFC!$A$2:$I$656,6,0)</f>
        <v>35</v>
      </c>
      <c r="BL311">
        <f>+VLOOKUP($B311,WFC!$A$2:$I$656,7,0)</f>
        <v>44.8</v>
      </c>
      <c r="BM311">
        <f>+VLOOKUP($B311,WFC!$A$2:$I$656,8,0)</f>
        <v>62</v>
      </c>
      <c r="BN311">
        <f>+VLOOKUP($B311,WFC!$A$2:$I$656,9,0)</f>
        <v>78</v>
      </c>
      <c r="BO311">
        <f>+VLOOKUP($B311,HUNT!$A$2:$I$653,2,0)</f>
        <v>36.4</v>
      </c>
      <c r="BP311">
        <f>+VLOOKUP($B311,HUNT!$A$2:$I$653,3,0)</f>
        <v>46</v>
      </c>
      <c r="BQ311">
        <f>+VLOOKUP($B311,HUNT!$A$2:$I$653,4,0)</f>
        <v>64.099999999999994</v>
      </c>
      <c r="BR311">
        <f>+VLOOKUP($B311,HUNT!$A$2:$I$653,5,0)</f>
        <v>93.1</v>
      </c>
      <c r="BS311">
        <f>+VLOOKUP($B311,HUNT!$A$2:$I$653,6,0)</f>
        <v>125.1</v>
      </c>
      <c r="BT311">
        <f>+VLOOKUP($B311,HUNT!$A$2:$I$653,7,0)</f>
        <v>140</v>
      </c>
      <c r="BU311">
        <f>+VLOOKUP($B311,HUNT!$A$2:$I$653,8,0)</f>
        <v>175.1</v>
      </c>
      <c r="BV311">
        <f>+VLOOKUP($B311,HUNT!$A$2:$I$653,9,0)</f>
        <v>178.2</v>
      </c>
    </row>
    <row r="312" spans="2:74" x14ac:dyDescent="0.2">
      <c r="B312" s="3">
        <v>42072</v>
      </c>
      <c r="C312">
        <f>+VLOOKUP($B312,GE!$A$1:$I$758,2,0)</f>
        <v>23.1</v>
      </c>
      <c r="D312">
        <f>+VLOOKUP($B312,GE!$A$1:$I$758,3,0)</f>
        <v>31.1</v>
      </c>
      <c r="E312">
        <f>+VLOOKUP($B312,GE!$A$1:$I$758,4,0)</f>
        <v>36.6</v>
      </c>
      <c r="F312">
        <f>+VLOOKUP($B312,GE!$A$1:$I$758,5,0)</f>
        <v>43.1</v>
      </c>
      <c r="G312">
        <f>+VLOOKUP($B312,GE!$A$1:$I$758,6,0)</f>
        <v>52.1</v>
      </c>
      <c r="H312">
        <f>+VLOOKUP($B312,GE!$A$1:$I$758,7,0)</f>
        <v>66</v>
      </c>
      <c r="I312">
        <f>+VLOOKUP($B312,GE!$A$1:$I$758,8,0)</f>
        <v>89.3</v>
      </c>
      <c r="J312">
        <f>+VLOOKUP($B312,GE!$A$1:$I$758,9,0)</f>
        <v>111.4</v>
      </c>
      <c r="K312">
        <f>+VLOOKUP($B312,CNQCN!$A$2:$I$916,2,0)</f>
        <v>30</v>
      </c>
      <c r="L312">
        <f>+VLOOKUP($B312,CNQCN!$A$2:$I$916,3,0)</f>
        <v>39.1</v>
      </c>
      <c r="M312">
        <f>+VLOOKUP($B312,CNQCN!$A$2:$I$916,4,0)</f>
        <v>59.1</v>
      </c>
      <c r="N312">
        <f>+VLOOKUP($B312,CNQCN!$A$2:$I$916,5,0)</f>
        <v>93.2</v>
      </c>
      <c r="O312">
        <f>+VLOOKUP($B312,CNQCN!$A$2:$I$916,6,0)</f>
        <v>121.2</v>
      </c>
      <c r="P312">
        <f>+VLOOKUP($B312,CNQCN!$A$2:$I$916,7,0)</f>
        <v>150.5</v>
      </c>
      <c r="Q312">
        <f>+VLOOKUP($B312,CNQCN!$A$2:$I$916,8,0)</f>
        <v>207.7</v>
      </c>
      <c r="R312">
        <f>+VLOOKUP($B312,CNQCN!$A$2:$I$916,9,0)</f>
        <v>239.5</v>
      </c>
      <c r="S312">
        <f>+VLOOKUP($B312,SABR!$A$2:$I$656,2,0)</f>
        <v>83.7</v>
      </c>
      <c r="T312">
        <f>+VLOOKUP($B312,SABR!$A$2:$I$656,3,0)</f>
        <v>73</v>
      </c>
      <c r="U312">
        <f>+VLOOKUP($B312,SABR!$A$2:$I$656,4,0)</f>
        <v>109.2</v>
      </c>
      <c r="V312">
        <f>+VLOOKUP($B312,SABR!$A$2:$I$656,5,0)</f>
        <v>156.5</v>
      </c>
      <c r="W312">
        <f>+VLOOKUP($B312,SABR!$A$2:$I$656,6,0)</f>
        <v>219.7</v>
      </c>
      <c r="X312">
        <f>+VLOOKUP($B312,SABR!$A$2:$I$656,7,0)</f>
        <v>275</v>
      </c>
      <c r="Y312">
        <f>+VLOOKUP($B312,SABR!$A$2:$I$656,8,0)</f>
        <v>342.8</v>
      </c>
      <c r="Z312">
        <f>+VLOOKUP($B312,SABR!$A$2:$I$656,9,0)</f>
        <v>371</v>
      </c>
      <c r="AA312">
        <f>+VLOOKUP($B312,HOT!$A$2:$I$656,2,0)</f>
        <v>12.3</v>
      </c>
      <c r="AB312">
        <f>+VLOOKUP($B312,HOT!$A$2:$I$656,3,0)</f>
        <v>13</v>
      </c>
      <c r="AC312">
        <f>+VLOOKUP($B312,HOT!$A$2:$I$656,4,0)</f>
        <v>24</v>
      </c>
      <c r="AD312">
        <f>+VLOOKUP($B312,HOT!$A$2:$I$656,5,0)</f>
        <v>37</v>
      </c>
      <c r="AE312">
        <f>+VLOOKUP($B312,HOT!$A$2:$I$656,6,0)</f>
        <v>54</v>
      </c>
      <c r="AF312">
        <f>+VLOOKUP($B312,HOT!$A$2:$I$656,7,0)</f>
        <v>71.5</v>
      </c>
      <c r="AG312">
        <f>+VLOOKUP($B312,HOT!$A$2:$I$656,8,0)</f>
        <v>106.1</v>
      </c>
      <c r="AH312">
        <f>+VLOOKUP($B312,HOT!$A$2:$I$656,9,0)</f>
        <v>118.7</v>
      </c>
      <c r="AI312">
        <f>+VLOOKUP($B312,FOXA!$A$2:$I$656,2,0)</f>
        <v>5.5</v>
      </c>
      <c r="AJ312">
        <f>+VLOOKUP($B312,FOXA!$A$2:$I$656,3,0)</f>
        <v>6</v>
      </c>
      <c r="AK312">
        <f>+VLOOKUP($B312,FOXA!$A$2:$I$656,4,0)</f>
        <v>10</v>
      </c>
      <c r="AL312">
        <f>+VLOOKUP($B312,FOXA!$A$2:$I$656,5,0)</f>
        <v>16</v>
      </c>
      <c r="AM312">
        <f>+VLOOKUP($B312,FOXA!$A$2:$I$656,6,0)</f>
        <v>21</v>
      </c>
      <c r="AN312">
        <f>+VLOOKUP($B312,FOXA!$A$2:$I$656,7,0)</f>
        <v>26.8</v>
      </c>
      <c r="AO312">
        <f>+VLOOKUP($B312,FOXA!$A$2:$I$656,8,0)</f>
        <v>48.1</v>
      </c>
      <c r="AP312">
        <f>+VLOOKUP($B312,FOXA!$A$2:$I$656,9,0)</f>
        <v>64.2</v>
      </c>
      <c r="AQ312">
        <f>+VLOOKUP($B312,FRANCE!$A$2:$I$656,2,0)</f>
        <v>4.3</v>
      </c>
      <c r="AR312">
        <f>+VLOOKUP($B312,FRANCE!$A$2:$I$656,3,0)</f>
        <v>5</v>
      </c>
      <c r="AS312">
        <f>+VLOOKUP($B312,FRANCE!$A$2:$I$656,4,0)</f>
        <v>14</v>
      </c>
      <c r="AT312">
        <f>+VLOOKUP($B312,FRANCE!$A$2:$I$656,5,0)</f>
        <v>23</v>
      </c>
      <c r="AU312">
        <f>+VLOOKUP($B312,FRANCE!$A$2:$I$656,6,0)</f>
        <v>33</v>
      </c>
      <c r="AV312">
        <f>+VLOOKUP($B312,FRANCE!$A$2:$I$656,7,0)</f>
        <v>41.9</v>
      </c>
      <c r="AW312">
        <f>+VLOOKUP($B312,FRANCE!$A$2:$I$656,8,0)</f>
        <v>62</v>
      </c>
      <c r="AX312">
        <f>+VLOOKUP($B312,FRANCE!$A$2:$I$656,9,0)</f>
        <v>80</v>
      </c>
      <c r="AY312">
        <f>+VLOOKUP($B312,CAT!$A$2:$I$656,2,0)</f>
        <v>8.1</v>
      </c>
      <c r="AZ312">
        <f>+VLOOKUP($B312,CAT!$A$2:$I$656,3,0)</f>
        <v>13.3</v>
      </c>
      <c r="BA312">
        <f>+VLOOKUP($B312,CAT!$A$2:$I$656,4,0)</f>
        <v>20.3</v>
      </c>
      <c r="BB312">
        <f>+VLOOKUP($B312,CAT!$A$2:$I$656,5,0)</f>
        <v>29.8</v>
      </c>
      <c r="BC312">
        <f>+VLOOKUP($B312,CAT!$A$2:$I$656,6,0)</f>
        <v>40.799999999999997</v>
      </c>
      <c r="BD312">
        <f>+VLOOKUP($B312,CAT!$A$2:$I$656,7,0)</f>
        <v>52.5</v>
      </c>
      <c r="BE312">
        <f>+VLOOKUP($B312,CAT!$A$2:$I$656,8,0)</f>
        <v>77.8</v>
      </c>
      <c r="BF312">
        <f>+VLOOKUP($B312,CAT!$A$2:$I$656,9,0)</f>
        <v>88.9</v>
      </c>
      <c r="BG312">
        <f>+VLOOKUP($B312,WFC!$A$2:$I$656,2,0)</f>
        <v>10</v>
      </c>
      <c r="BH312">
        <f>+VLOOKUP($B312,WFC!$A$2:$I$656,3,0)</f>
        <v>13</v>
      </c>
      <c r="BI312">
        <f>+VLOOKUP($B312,WFC!$A$2:$I$656,4,0)</f>
        <v>19</v>
      </c>
      <c r="BJ312">
        <f>+VLOOKUP($B312,WFC!$A$2:$I$656,5,0)</f>
        <v>27</v>
      </c>
      <c r="BK312">
        <f>+VLOOKUP($B312,WFC!$A$2:$I$656,6,0)</f>
        <v>35</v>
      </c>
      <c r="BL312">
        <f>+VLOOKUP($B312,WFC!$A$2:$I$656,7,0)</f>
        <v>44.7</v>
      </c>
      <c r="BM312">
        <f>+VLOOKUP($B312,WFC!$A$2:$I$656,8,0)</f>
        <v>62</v>
      </c>
      <c r="BN312">
        <f>+VLOOKUP($B312,WFC!$A$2:$I$656,9,0)</f>
        <v>78</v>
      </c>
      <c r="BO312">
        <f>+VLOOKUP($B312,HUNT!$A$2:$I$653,2,0)</f>
        <v>27.4</v>
      </c>
      <c r="BP312">
        <f>+VLOOKUP($B312,HUNT!$A$2:$I$653,3,0)</f>
        <v>35.1</v>
      </c>
      <c r="BQ312">
        <f>+VLOOKUP($B312,HUNT!$A$2:$I$653,4,0)</f>
        <v>49</v>
      </c>
      <c r="BR312">
        <f>+VLOOKUP($B312,HUNT!$A$2:$I$653,5,0)</f>
        <v>83.1</v>
      </c>
      <c r="BS312">
        <f>+VLOOKUP($B312,HUNT!$A$2:$I$653,6,0)</f>
        <v>109.1</v>
      </c>
      <c r="BT312">
        <f>+VLOOKUP($B312,HUNT!$A$2:$I$653,7,0)</f>
        <v>140</v>
      </c>
      <c r="BU312">
        <f>+VLOOKUP($B312,HUNT!$A$2:$I$653,8,0)</f>
        <v>195.1</v>
      </c>
      <c r="BV312">
        <f>+VLOOKUP($B312,HUNT!$A$2:$I$653,9,0)</f>
        <v>203.7</v>
      </c>
    </row>
    <row r="313" spans="2:74" x14ac:dyDescent="0.2">
      <c r="B313" s="3">
        <v>42073</v>
      </c>
      <c r="C313">
        <f>+VLOOKUP($B313,GE!$A$1:$I$758,2,0)</f>
        <v>26.4</v>
      </c>
      <c r="D313">
        <f>+VLOOKUP($B313,GE!$A$1:$I$758,3,0)</f>
        <v>32.6</v>
      </c>
      <c r="E313">
        <f>+VLOOKUP($B313,GE!$A$1:$I$758,4,0)</f>
        <v>39.700000000000003</v>
      </c>
      <c r="F313">
        <f>+VLOOKUP($B313,GE!$A$1:$I$758,5,0)</f>
        <v>44.2</v>
      </c>
      <c r="G313">
        <f>+VLOOKUP($B313,GE!$A$1:$I$758,6,0)</f>
        <v>54.6</v>
      </c>
      <c r="H313">
        <f>+VLOOKUP($B313,GE!$A$1:$I$758,7,0)</f>
        <v>66.5</v>
      </c>
      <c r="I313">
        <f>+VLOOKUP($B313,GE!$A$1:$I$758,8,0)</f>
        <v>89.9</v>
      </c>
      <c r="J313">
        <f>+VLOOKUP($B313,GE!$A$1:$I$758,9,0)</f>
        <v>109.6</v>
      </c>
      <c r="K313">
        <f>+VLOOKUP($B313,CNQCN!$A$2:$I$916,2,0)</f>
        <v>30.9</v>
      </c>
      <c r="L313">
        <f>+VLOOKUP($B313,CNQCN!$A$2:$I$916,3,0)</f>
        <v>40.200000000000003</v>
      </c>
      <c r="M313">
        <f>+VLOOKUP($B313,CNQCN!$A$2:$I$916,4,0)</f>
        <v>60.9</v>
      </c>
      <c r="N313">
        <f>+VLOOKUP($B313,CNQCN!$A$2:$I$916,5,0)</f>
        <v>96</v>
      </c>
      <c r="O313">
        <f>+VLOOKUP($B313,CNQCN!$A$2:$I$916,6,0)</f>
        <v>124.8</v>
      </c>
      <c r="P313">
        <f>+VLOOKUP($B313,CNQCN!$A$2:$I$916,7,0)</f>
        <v>149.5</v>
      </c>
      <c r="Q313">
        <f>+VLOOKUP($B313,CNQCN!$A$2:$I$916,8,0)</f>
        <v>213.6</v>
      </c>
      <c r="R313">
        <f>+VLOOKUP($B313,CNQCN!$A$2:$I$916,9,0)</f>
        <v>245.6</v>
      </c>
      <c r="S313">
        <f>+VLOOKUP($B313,SABR!$A$2:$I$656,2,0)</f>
        <v>78.8</v>
      </c>
      <c r="T313">
        <f>+VLOOKUP($B313,SABR!$A$2:$I$656,3,0)</f>
        <v>68.599999999999994</v>
      </c>
      <c r="U313">
        <f>+VLOOKUP($B313,SABR!$A$2:$I$656,4,0)</f>
        <v>111.6</v>
      </c>
      <c r="V313">
        <f>+VLOOKUP($B313,SABR!$A$2:$I$656,5,0)</f>
        <v>159.6</v>
      </c>
      <c r="W313">
        <f>+VLOOKUP($B313,SABR!$A$2:$I$656,6,0)</f>
        <v>221.2</v>
      </c>
      <c r="X313">
        <f>+VLOOKUP($B313,SABR!$A$2:$I$656,7,0)</f>
        <v>285</v>
      </c>
      <c r="Y313">
        <f>+VLOOKUP($B313,SABR!$A$2:$I$656,8,0)</f>
        <v>360.5</v>
      </c>
      <c r="Z313">
        <f>+VLOOKUP($B313,SABR!$A$2:$I$656,9,0)</f>
        <v>391.1</v>
      </c>
      <c r="AA313">
        <f>+VLOOKUP($B313,HOT!$A$2:$I$656,2,0)</f>
        <v>12.3</v>
      </c>
      <c r="AB313">
        <f>+VLOOKUP($B313,HOT!$A$2:$I$656,3,0)</f>
        <v>13</v>
      </c>
      <c r="AC313">
        <f>+VLOOKUP($B313,HOT!$A$2:$I$656,4,0)</f>
        <v>24</v>
      </c>
      <c r="AD313">
        <f>+VLOOKUP($B313,HOT!$A$2:$I$656,5,0)</f>
        <v>38</v>
      </c>
      <c r="AE313">
        <f>+VLOOKUP($B313,HOT!$A$2:$I$656,6,0)</f>
        <v>54</v>
      </c>
      <c r="AF313">
        <f>+VLOOKUP($B313,HOT!$A$2:$I$656,7,0)</f>
        <v>70.8</v>
      </c>
      <c r="AG313">
        <f>+VLOOKUP($B313,HOT!$A$2:$I$656,8,0)</f>
        <v>107.1</v>
      </c>
      <c r="AH313">
        <f>+VLOOKUP($B313,HOT!$A$2:$I$656,9,0)</f>
        <v>119.7</v>
      </c>
      <c r="AI313">
        <f>+VLOOKUP($B313,FOXA!$A$2:$I$656,2,0)</f>
        <v>5.7</v>
      </c>
      <c r="AJ313">
        <f>+VLOOKUP($B313,FOXA!$A$2:$I$656,3,0)</f>
        <v>6.2</v>
      </c>
      <c r="AK313">
        <f>+VLOOKUP($B313,FOXA!$A$2:$I$656,4,0)</f>
        <v>10.4</v>
      </c>
      <c r="AL313">
        <f>+VLOOKUP($B313,FOXA!$A$2:$I$656,5,0)</f>
        <v>16.600000000000001</v>
      </c>
      <c r="AM313">
        <f>+VLOOKUP($B313,FOXA!$A$2:$I$656,6,0)</f>
        <v>21.8</v>
      </c>
      <c r="AN313">
        <f>+VLOOKUP($B313,FOXA!$A$2:$I$656,7,0)</f>
        <v>27.6</v>
      </c>
      <c r="AO313">
        <f>+VLOOKUP($B313,FOXA!$A$2:$I$656,8,0)</f>
        <v>49.8</v>
      </c>
      <c r="AP313">
        <f>+VLOOKUP($B313,FOXA!$A$2:$I$656,9,0)</f>
        <v>66.2</v>
      </c>
      <c r="AQ313">
        <f>+VLOOKUP($B313,FRANCE!$A$2:$I$656,2,0)</f>
        <v>7.8</v>
      </c>
      <c r="AR313">
        <f>+VLOOKUP($B313,FRANCE!$A$2:$I$656,3,0)</f>
        <v>9</v>
      </c>
      <c r="AS313">
        <f>+VLOOKUP($B313,FRANCE!$A$2:$I$656,4,0)</f>
        <v>13</v>
      </c>
      <c r="AT313">
        <f>+VLOOKUP($B313,FRANCE!$A$2:$I$656,5,0)</f>
        <v>20</v>
      </c>
      <c r="AU313">
        <f>+VLOOKUP($B313,FRANCE!$A$2:$I$656,6,0)</f>
        <v>31</v>
      </c>
      <c r="AV313">
        <f>+VLOOKUP($B313,FRANCE!$A$2:$I$656,7,0)</f>
        <v>41.8</v>
      </c>
      <c r="AW313">
        <f>+VLOOKUP($B313,FRANCE!$A$2:$I$656,8,0)</f>
        <v>60</v>
      </c>
      <c r="AX313">
        <f>+VLOOKUP($B313,FRANCE!$A$2:$I$656,9,0)</f>
        <v>80</v>
      </c>
      <c r="AY313">
        <f>+VLOOKUP($B313,CAT!$A$2:$I$656,2,0)</f>
        <v>8.5</v>
      </c>
      <c r="AZ313">
        <f>+VLOOKUP($B313,CAT!$A$2:$I$656,3,0)</f>
        <v>14</v>
      </c>
      <c r="BA313">
        <f>+VLOOKUP($B313,CAT!$A$2:$I$656,4,0)</f>
        <v>20</v>
      </c>
      <c r="BB313">
        <f>+VLOOKUP($B313,CAT!$A$2:$I$656,5,0)</f>
        <v>30</v>
      </c>
      <c r="BC313">
        <f>+VLOOKUP($B313,CAT!$A$2:$I$656,6,0)</f>
        <v>41</v>
      </c>
      <c r="BD313">
        <f>+VLOOKUP($B313,CAT!$A$2:$I$656,7,0)</f>
        <v>53.8</v>
      </c>
      <c r="BE313">
        <f>+VLOOKUP($B313,CAT!$A$2:$I$656,8,0)</f>
        <v>79.099999999999994</v>
      </c>
      <c r="BF313">
        <f>+VLOOKUP($B313,CAT!$A$2:$I$656,9,0)</f>
        <v>89.5</v>
      </c>
      <c r="BG313">
        <f>+VLOOKUP($B313,WFC!$A$2:$I$656,2,0)</f>
        <v>11.6</v>
      </c>
      <c r="BH313">
        <f>+VLOOKUP($B313,WFC!$A$2:$I$656,3,0)</f>
        <v>14</v>
      </c>
      <c r="BI313">
        <f>+VLOOKUP($B313,WFC!$A$2:$I$656,4,0)</f>
        <v>20</v>
      </c>
      <c r="BJ313">
        <f>+VLOOKUP($B313,WFC!$A$2:$I$656,5,0)</f>
        <v>28</v>
      </c>
      <c r="BK313">
        <f>+VLOOKUP($B313,WFC!$A$2:$I$656,6,0)</f>
        <v>37</v>
      </c>
      <c r="BL313">
        <f>+VLOOKUP($B313,WFC!$A$2:$I$656,7,0)</f>
        <v>46.4</v>
      </c>
      <c r="BM313">
        <f>+VLOOKUP($B313,WFC!$A$2:$I$656,8,0)</f>
        <v>65</v>
      </c>
      <c r="BN313">
        <f>+VLOOKUP($B313,WFC!$A$2:$I$656,9,0)</f>
        <v>81</v>
      </c>
      <c r="BO313">
        <f>+VLOOKUP($B313,HUNT!$A$2:$I$653,2,0)</f>
        <v>35.4</v>
      </c>
      <c r="BP313">
        <f>+VLOOKUP($B313,HUNT!$A$2:$I$653,3,0)</f>
        <v>45</v>
      </c>
      <c r="BQ313">
        <f>+VLOOKUP($B313,HUNT!$A$2:$I$653,4,0)</f>
        <v>65.099999999999994</v>
      </c>
      <c r="BR313">
        <f>+VLOOKUP($B313,HUNT!$A$2:$I$653,5,0)</f>
        <v>95.1</v>
      </c>
      <c r="BS313">
        <f>+VLOOKUP($B313,HUNT!$A$2:$I$653,6,0)</f>
        <v>125.1</v>
      </c>
      <c r="BT313">
        <f>+VLOOKUP($B313,HUNT!$A$2:$I$653,7,0)</f>
        <v>143.5</v>
      </c>
      <c r="BU313">
        <f>+VLOOKUP($B313,HUNT!$A$2:$I$653,8,0)</f>
        <v>183.7</v>
      </c>
      <c r="BV313">
        <f>+VLOOKUP($B313,HUNT!$A$2:$I$653,9,0)</f>
        <v>188.1</v>
      </c>
    </row>
    <row r="314" spans="2:74" x14ac:dyDescent="0.2">
      <c r="B314" s="3">
        <v>42074</v>
      </c>
      <c r="C314">
        <f>+VLOOKUP($B314,GE!$A$1:$I$758,2,0)</f>
        <v>25.3</v>
      </c>
      <c r="D314">
        <f>+VLOOKUP($B314,GE!$A$1:$I$758,3,0)</f>
        <v>33.200000000000003</v>
      </c>
      <c r="E314">
        <f>+VLOOKUP($B314,GE!$A$1:$I$758,4,0)</f>
        <v>39.799999999999997</v>
      </c>
      <c r="F314">
        <f>+VLOOKUP($B314,GE!$A$1:$I$758,5,0)</f>
        <v>46.3</v>
      </c>
      <c r="G314">
        <f>+VLOOKUP($B314,GE!$A$1:$I$758,6,0)</f>
        <v>54.6</v>
      </c>
      <c r="H314">
        <f>+VLOOKUP($B314,GE!$A$1:$I$758,7,0)</f>
        <v>66.099999999999994</v>
      </c>
      <c r="I314">
        <f>+VLOOKUP($B314,GE!$A$1:$I$758,8,0)</f>
        <v>91.3</v>
      </c>
      <c r="J314">
        <f>+VLOOKUP($B314,GE!$A$1:$I$758,9,0)</f>
        <v>113.7</v>
      </c>
      <c r="K314">
        <f>+VLOOKUP($B314,CNQCN!$A$2:$I$916,2,0)</f>
        <v>28.9</v>
      </c>
      <c r="L314">
        <f>+VLOOKUP($B314,CNQCN!$A$2:$I$916,3,0)</f>
        <v>37.6</v>
      </c>
      <c r="M314">
        <f>+VLOOKUP($B314,CNQCN!$A$2:$I$916,4,0)</f>
        <v>56.8</v>
      </c>
      <c r="N314">
        <f>+VLOOKUP($B314,CNQCN!$A$2:$I$916,5,0)</f>
        <v>89.5</v>
      </c>
      <c r="O314">
        <f>+VLOOKUP($B314,CNQCN!$A$2:$I$916,6,0)</f>
        <v>116.4</v>
      </c>
      <c r="P314">
        <f>+VLOOKUP($B314,CNQCN!$A$2:$I$916,7,0)</f>
        <v>148.30000000000001</v>
      </c>
      <c r="Q314">
        <f>+VLOOKUP($B314,CNQCN!$A$2:$I$916,8,0)</f>
        <v>200.6</v>
      </c>
      <c r="R314">
        <f>+VLOOKUP($B314,CNQCN!$A$2:$I$916,9,0)</f>
        <v>232.2</v>
      </c>
      <c r="S314">
        <f>+VLOOKUP($B314,SABR!$A$2:$I$656,2,0)</f>
        <v>75</v>
      </c>
      <c r="T314">
        <f>+VLOOKUP($B314,SABR!$A$2:$I$656,3,0)</f>
        <v>65</v>
      </c>
      <c r="U314">
        <f>+VLOOKUP($B314,SABR!$A$2:$I$656,4,0)</f>
        <v>110</v>
      </c>
      <c r="V314">
        <f>+VLOOKUP($B314,SABR!$A$2:$I$656,5,0)</f>
        <v>156.5</v>
      </c>
      <c r="W314">
        <f>+VLOOKUP($B314,SABR!$A$2:$I$656,6,0)</f>
        <v>215</v>
      </c>
      <c r="X314">
        <f>+VLOOKUP($B314,SABR!$A$2:$I$656,7,0)</f>
        <v>279.60000000000002</v>
      </c>
      <c r="Y314">
        <f>+VLOOKUP($B314,SABR!$A$2:$I$656,8,0)</f>
        <v>356.1</v>
      </c>
      <c r="Z314">
        <f>+VLOOKUP($B314,SABR!$A$2:$I$656,9,0)</f>
        <v>387.4</v>
      </c>
      <c r="AA314">
        <f>+VLOOKUP($B314,HOT!$A$2:$I$656,2,0)</f>
        <v>12.3</v>
      </c>
      <c r="AB314">
        <f>+VLOOKUP($B314,HOT!$A$2:$I$656,3,0)</f>
        <v>13</v>
      </c>
      <c r="AC314">
        <f>+VLOOKUP($B314,HOT!$A$2:$I$656,4,0)</f>
        <v>24</v>
      </c>
      <c r="AD314">
        <f>+VLOOKUP($B314,HOT!$A$2:$I$656,5,0)</f>
        <v>38</v>
      </c>
      <c r="AE314">
        <f>+VLOOKUP($B314,HOT!$A$2:$I$656,6,0)</f>
        <v>54</v>
      </c>
      <c r="AF314">
        <f>+VLOOKUP($B314,HOT!$A$2:$I$656,7,0)</f>
        <v>70.099999999999994</v>
      </c>
      <c r="AG314">
        <f>+VLOOKUP($B314,HOT!$A$2:$I$656,8,0)</f>
        <v>107.1</v>
      </c>
      <c r="AH314">
        <f>+VLOOKUP($B314,HOT!$A$2:$I$656,9,0)</f>
        <v>120</v>
      </c>
      <c r="AI314">
        <f>+VLOOKUP($B314,FOXA!$A$2:$I$656,2,0)</f>
        <v>5.5</v>
      </c>
      <c r="AJ314">
        <f>+VLOOKUP($B314,FOXA!$A$2:$I$656,3,0)</f>
        <v>5.9</v>
      </c>
      <c r="AK314">
        <f>+VLOOKUP($B314,FOXA!$A$2:$I$656,4,0)</f>
        <v>9.9</v>
      </c>
      <c r="AL314">
        <f>+VLOOKUP($B314,FOXA!$A$2:$I$656,5,0)</f>
        <v>15.9</v>
      </c>
      <c r="AM314">
        <f>+VLOOKUP($B314,FOXA!$A$2:$I$656,6,0)</f>
        <v>20.9</v>
      </c>
      <c r="AN314">
        <f>+VLOOKUP($B314,FOXA!$A$2:$I$656,7,0)</f>
        <v>26.9</v>
      </c>
      <c r="AO314">
        <f>+VLOOKUP($B314,FOXA!$A$2:$I$656,8,0)</f>
        <v>47.9</v>
      </c>
      <c r="AP314">
        <f>+VLOOKUP($B314,FOXA!$A$2:$I$656,9,0)</f>
        <v>64</v>
      </c>
      <c r="AQ314">
        <f>+VLOOKUP($B314,FRANCE!$A$2:$I$656,2,0)</f>
        <v>3.5</v>
      </c>
      <c r="AR314">
        <f>+VLOOKUP($B314,FRANCE!$A$2:$I$656,3,0)</f>
        <v>4</v>
      </c>
      <c r="AS314">
        <f>+VLOOKUP($B314,FRANCE!$A$2:$I$656,4,0)</f>
        <v>13.7</v>
      </c>
      <c r="AT314">
        <f>+VLOOKUP($B314,FRANCE!$A$2:$I$656,5,0)</f>
        <v>22</v>
      </c>
      <c r="AU314">
        <f>+VLOOKUP($B314,FRANCE!$A$2:$I$656,6,0)</f>
        <v>31.7</v>
      </c>
      <c r="AV314">
        <f>+VLOOKUP($B314,FRANCE!$A$2:$I$656,7,0)</f>
        <v>41.9</v>
      </c>
      <c r="AW314">
        <f>+VLOOKUP($B314,FRANCE!$A$2:$I$656,8,0)</f>
        <v>60.7</v>
      </c>
      <c r="AX314">
        <f>+VLOOKUP($B314,FRANCE!$A$2:$I$656,9,0)</f>
        <v>81</v>
      </c>
      <c r="AY314">
        <f>+VLOOKUP($B314,CAT!$A$2:$I$656,2,0)</f>
        <v>8.6</v>
      </c>
      <c r="AZ314">
        <f>+VLOOKUP($B314,CAT!$A$2:$I$656,3,0)</f>
        <v>14</v>
      </c>
      <c r="BA314">
        <f>+VLOOKUP($B314,CAT!$A$2:$I$656,4,0)</f>
        <v>20</v>
      </c>
      <c r="BB314">
        <f>+VLOOKUP($B314,CAT!$A$2:$I$656,5,0)</f>
        <v>31</v>
      </c>
      <c r="BC314">
        <f>+VLOOKUP($B314,CAT!$A$2:$I$656,6,0)</f>
        <v>42</v>
      </c>
      <c r="BD314">
        <f>+VLOOKUP($B314,CAT!$A$2:$I$656,7,0)</f>
        <v>54.8</v>
      </c>
      <c r="BE314">
        <f>+VLOOKUP($B314,CAT!$A$2:$I$656,8,0)</f>
        <v>81.099999999999994</v>
      </c>
      <c r="BF314">
        <f>+VLOOKUP($B314,CAT!$A$2:$I$656,9,0)</f>
        <v>91.8</v>
      </c>
      <c r="BG314">
        <f>+VLOOKUP($B314,WFC!$A$2:$I$656,2,0)</f>
        <v>11</v>
      </c>
      <c r="BH314">
        <f>+VLOOKUP($B314,WFC!$A$2:$I$656,3,0)</f>
        <v>14</v>
      </c>
      <c r="BI314">
        <f>+VLOOKUP($B314,WFC!$A$2:$I$656,4,0)</f>
        <v>20</v>
      </c>
      <c r="BJ314">
        <f>+VLOOKUP($B314,WFC!$A$2:$I$656,5,0)</f>
        <v>28</v>
      </c>
      <c r="BK314">
        <f>+VLOOKUP($B314,WFC!$A$2:$I$656,6,0)</f>
        <v>37</v>
      </c>
      <c r="BL314">
        <f>+VLOOKUP($B314,WFC!$A$2:$I$656,7,0)</f>
        <v>46.1</v>
      </c>
      <c r="BM314">
        <f>+VLOOKUP($B314,WFC!$A$2:$I$656,8,0)</f>
        <v>65</v>
      </c>
      <c r="BN314">
        <f>+VLOOKUP($B314,WFC!$A$2:$I$656,9,0)</f>
        <v>81</v>
      </c>
      <c r="BO314">
        <f>+VLOOKUP($B314,HUNT!$A$2:$I$653,2,0)</f>
        <v>27.7</v>
      </c>
      <c r="BP314">
        <f>+VLOOKUP($B314,HUNT!$A$2:$I$653,3,0)</f>
        <v>35</v>
      </c>
      <c r="BQ314">
        <f>+VLOOKUP($B314,HUNT!$A$2:$I$653,4,0)</f>
        <v>54</v>
      </c>
      <c r="BR314">
        <f>+VLOOKUP($B314,HUNT!$A$2:$I$653,5,0)</f>
        <v>84</v>
      </c>
      <c r="BS314">
        <f>+VLOOKUP($B314,HUNT!$A$2:$I$653,6,0)</f>
        <v>112</v>
      </c>
      <c r="BT314">
        <f>+VLOOKUP($B314,HUNT!$A$2:$I$653,7,0)</f>
        <v>142.69999999999999</v>
      </c>
      <c r="BU314">
        <f>+VLOOKUP($B314,HUNT!$A$2:$I$653,8,0)</f>
        <v>198.1</v>
      </c>
      <c r="BV314">
        <f>+VLOOKUP($B314,HUNT!$A$2:$I$653,9,0)</f>
        <v>206.6</v>
      </c>
    </row>
    <row r="315" spans="2:74" x14ac:dyDescent="0.2">
      <c r="B315" s="3">
        <v>42075</v>
      </c>
      <c r="C315">
        <f>+VLOOKUP($B315,GE!$A$1:$I$758,2,0)</f>
        <v>23.1</v>
      </c>
      <c r="D315">
        <f>+VLOOKUP($B315,GE!$A$1:$I$758,3,0)</f>
        <v>32.6</v>
      </c>
      <c r="E315">
        <f>+VLOOKUP($B315,GE!$A$1:$I$758,4,0)</f>
        <v>38.9</v>
      </c>
      <c r="F315">
        <f>+VLOOKUP($B315,GE!$A$1:$I$758,5,0)</f>
        <v>43.1</v>
      </c>
      <c r="G315">
        <f>+VLOOKUP($B315,GE!$A$1:$I$758,6,0)</f>
        <v>53.6</v>
      </c>
      <c r="H315">
        <f>+VLOOKUP($B315,GE!$A$1:$I$758,7,0)</f>
        <v>66.8</v>
      </c>
      <c r="I315">
        <f>+VLOOKUP($B315,GE!$A$1:$I$758,8,0)</f>
        <v>89</v>
      </c>
      <c r="J315">
        <f>+VLOOKUP($B315,GE!$A$1:$I$758,9,0)</f>
        <v>109.4</v>
      </c>
      <c r="K315">
        <f>+VLOOKUP($B315,CNQCN!$A$2:$I$916,2,0)</f>
        <v>30</v>
      </c>
      <c r="L315">
        <f>+VLOOKUP($B315,CNQCN!$A$2:$I$916,3,0)</f>
        <v>39.1</v>
      </c>
      <c r="M315">
        <f>+VLOOKUP($B315,CNQCN!$A$2:$I$916,4,0)</f>
        <v>59.1</v>
      </c>
      <c r="N315">
        <f>+VLOOKUP($B315,CNQCN!$A$2:$I$916,5,0)</f>
        <v>93.1</v>
      </c>
      <c r="O315">
        <f>+VLOOKUP($B315,CNQCN!$A$2:$I$916,6,0)</f>
        <v>121.1</v>
      </c>
      <c r="P315">
        <f>+VLOOKUP($B315,CNQCN!$A$2:$I$916,7,0)</f>
        <v>150.1</v>
      </c>
      <c r="Q315">
        <f>+VLOOKUP($B315,CNQCN!$A$2:$I$916,8,0)</f>
        <v>207.8</v>
      </c>
      <c r="R315">
        <f>+VLOOKUP($B315,CNQCN!$A$2:$I$916,9,0)</f>
        <v>239.7</v>
      </c>
      <c r="S315">
        <f>+VLOOKUP($B315,SABR!$A$2:$I$656,2,0)</f>
        <v>74.900000000000006</v>
      </c>
      <c r="T315">
        <f>+VLOOKUP($B315,SABR!$A$2:$I$656,3,0)</f>
        <v>65</v>
      </c>
      <c r="U315">
        <f>+VLOOKUP($B315,SABR!$A$2:$I$656,4,0)</f>
        <v>110</v>
      </c>
      <c r="V315">
        <f>+VLOOKUP($B315,SABR!$A$2:$I$656,5,0)</f>
        <v>156.5</v>
      </c>
      <c r="W315">
        <f>+VLOOKUP($B315,SABR!$A$2:$I$656,6,0)</f>
        <v>215</v>
      </c>
      <c r="X315">
        <f>+VLOOKUP($B315,SABR!$A$2:$I$656,7,0)</f>
        <v>275</v>
      </c>
      <c r="Y315">
        <f>+VLOOKUP($B315,SABR!$A$2:$I$656,8,0)</f>
        <v>347.4</v>
      </c>
      <c r="Z315">
        <f>+VLOOKUP($B315,SABR!$A$2:$I$656,9,0)</f>
        <v>377.4</v>
      </c>
      <c r="AA315">
        <f>+VLOOKUP($B315,HOT!$A$2:$I$656,2,0)</f>
        <v>12.3</v>
      </c>
      <c r="AB315">
        <f>+VLOOKUP($B315,HOT!$A$2:$I$656,3,0)</f>
        <v>13</v>
      </c>
      <c r="AC315">
        <f>+VLOOKUP($B315,HOT!$A$2:$I$656,4,0)</f>
        <v>24</v>
      </c>
      <c r="AD315">
        <f>+VLOOKUP($B315,HOT!$A$2:$I$656,5,0)</f>
        <v>37</v>
      </c>
      <c r="AE315">
        <f>+VLOOKUP($B315,HOT!$A$2:$I$656,6,0)</f>
        <v>54</v>
      </c>
      <c r="AF315">
        <f>+VLOOKUP($B315,HOT!$A$2:$I$656,7,0)</f>
        <v>69.5</v>
      </c>
      <c r="AG315">
        <f>+VLOOKUP($B315,HOT!$A$2:$I$656,8,0)</f>
        <v>106.1</v>
      </c>
      <c r="AH315">
        <f>+VLOOKUP($B315,HOT!$A$2:$I$656,9,0)</f>
        <v>120</v>
      </c>
      <c r="AI315">
        <f>+VLOOKUP($B315,FOXA!$A$2:$I$656,2,0)</f>
        <v>5.6</v>
      </c>
      <c r="AJ315">
        <f>+VLOOKUP($B315,FOXA!$A$2:$I$656,3,0)</f>
        <v>6</v>
      </c>
      <c r="AK315">
        <f>+VLOOKUP($B315,FOXA!$A$2:$I$656,4,0)</f>
        <v>7</v>
      </c>
      <c r="AL315">
        <f>+VLOOKUP($B315,FOXA!$A$2:$I$656,5,0)</f>
        <v>13</v>
      </c>
      <c r="AM315">
        <f>+VLOOKUP($B315,FOXA!$A$2:$I$656,6,0)</f>
        <v>18</v>
      </c>
      <c r="AN315">
        <f>+VLOOKUP($B315,FOXA!$A$2:$I$656,7,0)</f>
        <v>26.9</v>
      </c>
      <c r="AO315">
        <f>+VLOOKUP($B315,FOXA!$A$2:$I$656,8,0)</f>
        <v>52.6</v>
      </c>
      <c r="AP315">
        <f>+VLOOKUP($B315,FOXA!$A$2:$I$656,9,0)</f>
        <v>71.2</v>
      </c>
      <c r="AQ315">
        <f>+VLOOKUP($B315,FRANCE!$A$2:$I$656,2,0)</f>
        <v>5.2</v>
      </c>
      <c r="AR315">
        <f>+VLOOKUP($B315,FRANCE!$A$2:$I$656,3,0)</f>
        <v>6</v>
      </c>
      <c r="AS315">
        <f>+VLOOKUP($B315,FRANCE!$A$2:$I$656,4,0)</f>
        <v>13</v>
      </c>
      <c r="AT315">
        <f>+VLOOKUP($B315,FRANCE!$A$2:$I$656,5,0)</f>
        <v>24</v>
      </c>
      <c r="AU315">
        <f>+VLOOKUP($B315,FRANCE!$A$2:$I$656,6,0)</f>
        <v>34</v>
      </c>
      <c r="AV315">
        <f>+VLOOKUP($B315,FRANCE!$A$2:$I$656,7,0)</f>
        <v>42</v>
      </c>
      <c r="AW315">
        <f>+VLOOKUP($B315,FRANCE!$A$2:$I$656,8,0)</f>
        <v>63</v>
      </c>
      <c r="AX315">
        <f>+VLOOKUP($B315,FRANCE!$A$2:$I$656,9,0)</f>
        <v>81</v>
      </c>
      <c r="AY315">
        <f>+VLOOKUP($B315,CAT!$A$2:$I$656,2,0)</f>
        <v>8.5</v>
      </c>
      <c r="AZ315">
        <f>+VLOOKUP($B315,CAT!$A$2:$I$656,3,0)</f>
        <v>14</v>
      </c>
      <c r="BA315">
        <f>+VLOOKUP($B315,CAT!$A$2:$I$656,4,0)</f>
        <v>20</v>
      </c>
      <c r="BB315">
        <f>+VLOOKUP($B315,CAT!$A$2:$I$656,5,0)</f>
        <v>31</v>
      </c>
      <c r="BC315">
        <f>+VLOOKUP($B315,CAT!$A$2:$I$656,6,0)</f>
        <v>42</v>
      </c>
      <c r="BD315">
        <f>+VLOOKUP($B315,CAT!$A$2:$I$656,7,0)</f>
        <v>55.2</v>
      </c>
      <c r="BE315">
        <f>+VLOOKUP($B315,CAT!$A$2:$I$656,8,0)</f>
        <v>81.099999999999994</v>
      </c>
      <c r="BF315">
        <f>+VLOOKUP($B315,CAT!$A$2:$I$656,9,0)</f>
        <v>100</v>
      </c>
      <c r="BG315">
        <f>+VLOOKUP($B315,WFC!$A$2:$I$656,2,0)</f>
        <v>10</v>
      </c>
      <c r="BH315">
        <f>+VLOOKUP($B315,WFC!$A$2:$I$656,3,0)</f>
        <v>13</v>
      </c>
      <c r="BI315">
        <f>+VLOOKUP($B315,WFC!$A$2:$I$656,4,0)</f>
        <v>18</v>
      </c>
      <c r="BJ315">
        <f>+VLOOKUP($B315,WFC!$A$2:$I$656,5,0)</f>
        <v>26</v>
      </c>
      <c r="BK315">
        <f>+VLOOKUP($B315,WFC!$A$2:$I$656,6,0)</f>
        <v>35</v>
      </c>
      <c r="BL315">
        <f>+VLOOKUP($B315,WFC!$A$2:$I$656,7,0)</f>
        <v>45.1</v>
      </c>
      <c r="BM315">
        <f>+VLOOKUP($B315,WFC!$A$2:$I$656,8,0)</f>
        <v>62</v>
      </c>
      <c r="BN315">
        <f>+VLOOKUP($B315,WFC!$A$2:$I$656,9,0)</f>
        <v>78</v>
      </c>
      <c r="BO315">
        <f>+VLOOKUP($B315,HUNT!$A$2:$I$653,2,0)</f>
        <v>37.1</v>
      </c>
      <c r="BP315">
        <f>+VLOOKUP($B315,HUNT!$A$2:$I$653,3,0)</f>
        <v>47</v>
      </c>
      <c r="BQ315">
        <f>+VLOOKUP($B315,HUNT!$A$2:$I$653,4,0)</f>
        <v>65.099999999999994</v>
      </c>
      <c r="BR315">
        <f>+VLOOKUP($B315,HUNT!$A$2:$I$653,5,0)</f>
        <v>96.1</v>
      </c>
      <c r="BS315">
        <f>+VLOOKUP($B315,HUNT!$A$2:$I$653,6,0)</f>
        <v>128.1</v>
      </c>
      <c r="BT315">
        <f>+VLOOKUP($B315,HUNT!$A$2:$I$653,7,0)</f>
        <v>145</v>
      </c>
      <c r="BU315">
        <f>+VLOOKUP($B315,HUNT!$A$2:$I$653,8,0)</f>
        <v>184.1</v>
      </c>
      <c r="BV315">
        <f>+VLOOKUP($B315,HUNT!$A$2:$I$653,9,0)</f>
        <v>188.2</v>
      </c>
    </row>
    <row r="316" spans="2:74" x14ac:dyDescent="0.2">
      <c r="B316" s="3">
        <v>42076</v>
      </c>
      <c r="C316">
        <f>+VLOOKUP($B316,GE!$A$1:$I$758,2,0)</f>
        <v>24.2</v>
      </c>
      <c r="D316">
        <f>+VLOOKUP($B316,GE!$A$1:$I$758,3,0)</f>
        <v>33.700000000000003</v>
      </c>
      <c r="E316">
        <f>+VLOOKUP($B316,GE!$A$1:$I$758,4,0)</f>
        <v>40</v>
      </c>
      <c r="F316">
        <f>+VLOOKUP($B316,GE!$A$1:$I$758,5,0)</f>
        <v>45.2</v>
      </c>
      <c r="G316">
        <f>+VLOOKUP($B316,GE!$A$1:$I$758,6,0)</f>
        <v>55.8</v>
      </c>
      <c r="H316">
        <f>+VLOOKUP($B316,GE!$A$1:$I$758,7,0)</f>
        <v>67.400000000000006</v>
      </c>
      <c r="I316">
        <f>+VLOOKUP($B316,GE!$A$1:$I$758,8,0)</f>
        <v>91.1</v>
      </c>
      <c r="J316">
        <f>+VLOOKUP($B316,GE!$A$1:$I$758,9,0)</f>
        <v>111.4</v>
      </c>
      <c r="K316">
        <f>+VLOOKUP($B316,CNQCN!$A$2:$I$916,2,0)</f>
        <v>31.4</v>
      </c>
      <c r="L316">
        <f>+VLOOKUP($B316,CNQCN!$A$2:$I$916,3,0)</f>
        <v>40.9</v>
      </c>
      <c r="M316">
        <f>+VLOOKUP($B316,CNQCN!$A$2:$I$916,4,0)</f>
        <v>61.9</v>
      </c>
      <c r="N316">
        <f>+VLOOKUP($B316,CNQCN!$A$2:$I$916,5,0)</f>
        <v>97.5</v>
      </c>
      <c r="O316">
        <f>+VLOOKUP($B316,CNQCN!$A$2:$I$916,6,0)</f>
        <v>126.8</v>
      </c>
      <c r="P316">
        <f>+VLOOKUP($B316,CNQCN!$A$2:$I$916,7,0)</f>
        <v>151.6</v>
      </c>
      <c r="Q316">
        <f>+VLOOKUP($B316,CNQCN!$A$2:$I$916,8,0)</f>
        <v>216.7</v>
      </c>
      <c r="R316">
        <f>+VLOOKUP($B316,CNQCN!$A$2:$I$916,9,0)</f>
        <v>248.8</v>
      </c>
      <c r="S316">
        <f>+VLOOKUP($B316,SABR!$A$2:$I$656,2,0)</f>
        <v>74.8</v>
      </c>
      <c r="T316">
        <f>+VLOOKUP($B316,SABR!$A$2:$I$656,3,0)</f>
        <v>65</v>
      </c>
      <c r="U316">
        <f>+VLOOKUP($B316,SABR!$A$2:$I$656,4,0)</f>
        <v>110</v>
      </c>
      <c r="V316">
        <f>+VLOOKUP($B316,SABR!$A$2:$I$656,5,0)</f>
        <v>160</v>
      </c>
      <c r="W316">
        <f>+VLOOKUP($B316,SABR!$A$2:$I$656,6,0)</f>
        <v>220</v>
      </c>
      <c r="X316">
        <f>+VLOOKUP($B316,SABR!$A$2:$I$656,7,0)</f>
        <v>281</v>
      </c>
      <c r="Y316">
        <f>+VLOOKUP($B316,SABR!$A$2:$I$656,8,0)</f>
        <v>359.5</v>
      </c>
      <c r="Z316">
        <f>+VLOOKUP($B316,SABR!$A$2:$I$656,9,0)</f>
        <v>391.6</v>
      </c>
      <c r="AA316">
        <f>+VLOOKUP($B316,HOT!$A$2:$I$656,2,0)</f>
        <v>12.6</v>
      </c>
      <c r="AB316">
        <f>+VLOOKUP($B316,HOT!$A$2:$I$656,3,0)</f>
        <v>13.4</v>
      </c>
      <c r="AC316">
        <f>+VLOOKUP($B316,HOT!$A$2:$I$656,4,0)</f>
        <v>23.3</v>
      </c>
      <c r="AD316">
        <f>+VLOOKUP($B316,HOT!$A$2:$I$656,5,0)</f>
        <v>36</v>
      </c>
      <c r="AE316">
        <f>+VLOOKUP($B316,HOT!$A$2:$I$656,6,0)</f>
        <v>53.3</v>
      </c>
      <c r="AF316">
        <f>+VLOOKUP($B316,HOT!$A$2:$I$656,7,0)</f>
        <v>70.400000000000006</v>
      </c>
      <c r="AG316">
        <f>+VLOOKUP($B316,HOT!$A$2:$I$656,8,0)</f>
        <v>105</v>
      </c>
      <c r="AH316">
        <f>+VLOOKUP($B316,HOT!$A$2:$I$656,9,0)</f>
        <v>118.4</v>
      </c>
      <c r="AI316">
        <f>+VLOOKUP($B316,FOXA!$A$2:$I$656,2,0)</f>
        <v>5.9</v>
      </c>
      <c r="AJ316">
        <f>+VLOOKUP($B316,FOXA!$A$2:$I$656,3,0)</f>
        <v>6.3</v>
      </c>
      <c r="AK316">
        <f>+VLOOKUP($B316,FOXA!$A$2:$I$656,4,0)</f>
        <v>7.4</v>
      </c>
      <c r="AL316">
        <f>+VLOOKUP($B316,FOXA!$A$2:$I$656,5,0)</f>
        <v>13.7</v>
      </c>
      <c r="AM316">
        <f>+VLOOKUP($B316,FOXA!$A$2:$I$656,6,0)</f>
        <v>19</v>
      </c>
      <c r="AN316">
        <f>+VLOOKUP($B316,FOXA!$A$2:$I$656,7,0)</f>
        <v>27.2</v>
      </c>
      <c r="AO316">
        <f>+VLOOKUP($B316,FOXA!$A$2:$I$656,8,0)</f>
        <v>55</v>
      </c>
      <c r="AP316">
        <f>+VLOOKUP($B316,FOXA!$A$2:$I$656,9,0)</f>
        <v>74.099999999999994</v>
      </c>
      <c r="AQ316">
        <f>+VLOOKUP($B316,FRANCE!$A$2:$I$656,2,0)</f>
        <v>7.8</v>
      </c>
      <c r="AR316">
        <f>+VLOOKUP($B316,FRANCE!$A$2:$I$656,3,0)</f>
        <v>9</v>
      </c>
      <c r="AS316">
        <f>+VLOOKUP($B316,FRANCE!$A$2:$I$656,4,0)</f>
        <v>13</v>
      </c>
      <c r="AT316">
        <f>+VLOOKUP($B316,FRANCE!$A$2:$I$656,5,0)</f>
        <v>21</v>
      </c>
      <c r="AU316">
        <f>+VLOOKUP($B316,FRANCE!$A$2:$I$656,6,0)</f>
        <v>31</v>
      </c>
      <c r="AV316">
        <f>+VLOOKUP($B316,FRANCE!$A$2:$I$656,7,0)</f>
        <v>42.1</v>
      </c>
      <c r="AW316">
        <f>+VLOOKUP($B316,FRANCE!$A$2:$I$656,8,0)</f>
        <v>61</v>
      </c>
      <c r="AX316">
        <f>+VLOOKUP($B316,FRANCE!$A$2:$I$656,9,0)</f>
        <v>81</v>
      </c>
      <c r="AY316">
        <f>+VLOOKUP($B316,CAT!$A$2:$I$656,2,0)</f>
        <v>8.5</v>
      </c>
      <c r="AZ316">
        <f>+VLOOKUP($B316,CAT!$A$2:$I$656,3,0)</f>
        <v>14</v>
      </c>
      <c r="BA316">
        <f>+VLOOKUP($B316,CAT!$A$2:$I$656,4,0)</f>
        <v>20</v>
      </c>
      <c r="BB316">
        <f>+VLOOKUP($B316,CAT!$A$2:$I$656,5,0)</f>
        <v>31</v>
      </c>
      <c r="BC316">
        <f>+VLOOKUP($B316,CAT!$A$2:$I$656,6,0)</f>
        <v>42</v>
      </c>
      <c r="BD316">
        <f>+VLOOKUP($B316,CAT!$A$2:$I$656,7,0)</f>
        <v>54.5</v>
      </c>
      <c r="BE316">
        <f>+VLOOKUP($B316,CAT!$A$2:$I$656,8,0)</f>
        <v>81.099999999999994</v>
      </c>
      <c r="BF316">
        <f>+VLOOKUP($B316,CAT!$A$2:$I$656,9,0)</f>
        <v>94</v>
      </c>
      <c r="BG316">
        <f>+VLOOKUP($B316,WFC!$A$2:$I$656,2,0)</f>
        <v>10</v>
      </c>
      <c r="BH316">
        <f>+VLOOKUP($B316,WFC!$A$2:$I$656,3,0)</f>
        <v>13</v>
      </c>
      <c r="BI316">
        <f>+VLOOKUP($B316,WFC!$A$2:$I$656,4,0)</f>
        <v>18</v>
      </c>
      <c r="BJ316">
        <f>+VLOOKUP($B316,WFC!$A$2:$I$656,5,0)</f>
        <v>26</v>
      </c>
      <c r="BK316">
        <f>+VLOOKUP($B316,WFC!$A$2:$I$656,6,0)</f>
        <v>35</v>
      </c>
      <c r="BL316">
        <f>+VLOOKUP($B316,WFC!$A$2:$I$656,7,0)</f>
        <v>45</v>
      </c>
      <c r="BM316">
        <f>+VLOOKUP($B316,WFC!$A$2:$I$656,8,0)</f>
        <v>62</v>
      </c>
      <c r="BN316">
        <f>+VLOOKUP($B316,WFC!$A$2:$I$656,9,0)</f>
        <v>78</v>
      </c>
      <c r="BO316">
        <f>+VLOOKUP($B316,HUNT!$A$2:$I$653,2,0)</f>
        <v>37</v>
      </c>
      <c r="BP316">
        <f>+VLOOKUP($B316,HUNT!$A$2:$I$653,3,0)</f>
        <v>47</v>
      </c>
      <c r="BQ316">
        <f>+VLOOKUP($B316,HUNT!$A$2:$I$653,4,0)</f>
        <v>65.099999999999994</v>
      </c>
      <c r="BR316">
        <f>+VLOOKUP($B316,HUNT!$A$2:$I$653,5,0)</f>
        <v>96.1</v>
      </c>
      <c r="BS316">
        <f>+VLOOKUP($B316,HUNT!$A$2:$I$653,6,0)</f>
        <v>128.1</v>
      </c>
      <c r="BT316">
        <f>+VLOOKUP($B316,HUNT!$A$2:$I$653,7,0)</f>
        <v>153.69999999999999</v>
      </c>
      <c r="BU316">
        <f>+VLOOKUP($B316,HUNT!$A$2:$I$653,8,0)</f>
        <v>203.9</v>
      </c>
      <c r="BV316">
        <f>+VLOOKUP($B316,HUNT!$A$2:$I$653,9,0)</f>
        <v>210.1</v>
      </c>
    </row>
    <row r="317" spans="2:74" x14ac:dyDescent="0.2">
      <c r="B317" s="3">
        <v>42079</v>
      </c>
      <c r="C317">
        <f>+VLOOKUP($B317,GE!$A$1:$I$758,2,0)</f>
        <v>31.5</v>
      </c>
      <c r="D317">
        <f>+VLOOKUP($B317,GE!$A$1:$I$758,3,0)</f>
        <v>32.6</v>
      </c>
      <c r="E317">
        <f>+VLOOKUP($B317,GE!$A$1:$I$758,4,0)</f>
        <v>39.9</v>
      </c>
      <c r="F317">
        <f>+VLOOKUP($B317,GE!$A$1:$I$758,5,0)</f>
        <v>44.2</v>
      </c>
      <c r="G317">
        <f>+VLOOKUP($B317,GE!$A$1:$I$758,6,0)</f>
        <v>54.7</v>
      </c>
      <c r="H317">
        <f>+VLOOKUP($B317,GE!$A$1:$I$758,7,0)</f>
        <v>67.8</v>
      </c>
      <c r="I317">
        <f>+VLOOKUP($B317,GE!$A$1:$I$758,8,0)</f>
        <v>90.1</v>
      </c>
      <c r="J317">
        <f>+VLOOKUP($B317,GE!$A$1:$I$758,9,0)</f>
        <v>110.4</v>
      </c>
      <c r="K317">
        <f>+VLOOKUP($B317,CNQCN!$A$2:$I$916,2,0)</f>
        <v>32.299999999999997</v>
      </c>
      <c r="L317">
        <f>+VLOOKUP($B317,CNQCN!$A$2:$I$916,3,0)</f>
        <v>42.2</v>
      </c>
      <c r="M317">
        <f>+VLOOKUP($B317,CNQCN!$A$2:$I$916,4,0)</f>
        <v>63.9</v>
      </c>
      <c r="N317">
        <f>+VLOOKUP($B317,CNQCN!$A$2:$I$916,5,0)</f>
        <v>100.7</v>
      </c>
      <c r="O317">
        <f>+VLOOKUP($B317,CNQCN!$A$2:$I$916,6,0)</f>
        <v>130.9</v>
      </c>
      <c r="P317">
        <f>+VLOOKUP($B317,CNQCN!$A$2:$I$916,7,0)</f>
        <v>0</v>
      </c>
      <c r="Q317">
        <f>+VLOOKUP($B317,CNQCN!$A$2:$I$916,8,0)</f>
        <v>223</v>
      </c>
      <c r="R317">
        <f>+VLOOKUP($B317,CNQCN!$A$2:$I$916,9,0)</f>
        <v>255.3</v>
      </c>
      <c r="S317">
        <f>+VLOOKUP($B317,SABR!$A$2:$I$656,2,0)</f>
        <v>74.900000000000006</v>
      </c>
      <c r="T317">
        <f>+VLOOKUP($B317,SABR!$A$2:$I$656,3,0)</f>
        <v>65</v>
      </c>
      <c r="U317">
        <f>+VLOOKUP($B317,SABR!$A$2:$I$656,4,0)</f>
        <v>110</v>
      </c>
      <c r="V317">
        <f>+VLOOKUP($B317,SABR!$A$2:$I$656,5,0)</f>
        <v>160</v>
      </c>
      <c r="W317">
        <f>+VLOOKUP($B317,SABR!$A$2:$I$656,6,0)</f>
        <v>220</v>
      </c>
      <c r="X317">
        <f>+VLOOKUP($B317,SABR!$A$2:$I$656,7,0)</f>
        <v>280</v>
      </c>
      <c r="Y317">
        <f>+VLOOKUP($B317,SABR!$A$2:$I$656,8,0)</f>
        <v>348.1</v>
      </c>
      <c r="Z317">
        <f>+VLOOKUP($B317,SABR!$A$2:$I$656,9,0)</f>
        <v>375.9</v>
      </c>
      <c r="AA317">
        <f>+VLOOKUP($B317,HOT!$A$2:$I$656,2,0)</f>
        <v>12.3</v>
      </c>
      <c r="AB317">
        <f>+VLOOKUP($B317,HOT!$A$2:$I$656,3,0)</f>
        <v>13</v>
      </c>
      <c r="AC317">
        <f>+VLOOKUP($B317,HOT!$A$2:$I$656,4,0)</f>
        <v>24</v>
      </c>
      <c r="AD317">
        <f>+VLOOKUP($B317,HOT!$A$2:$I$656,5,0)</f>
        <v>37</v>
      </c>
      <c r="AE317">
        <f>+VLOOKUP($B317,HOT!$A$2:$I$656,6,0)</f>
        <v>54</v>
      </c>
      <c r="AF317">
        <f>+VLOOKUP($B317,HOT!$A$2:$I$656,7,0)</f>
        <v>69.599999999999994</v>
      </c>
      <c r="AG317">
        <f>+VLOOKUP($B317,HOT!$A$2:$I$656,8,0)</f>
        <v>106.1</v>
      </c>
      <c r="AH317">
        <f>+VLOOKUP($B317,HOT!$A$2:$I$656,9,0)</f>
        <v>120</v>
      </c>
      <c r="AI317">
        <f>+VLOOKUP($B317,FOXA!$A$2:$I$656,2,0)</f>
        <v>6.5</v>
      </c>
      <c r="AJ317">
        <f>+VLOOKUP($B317,FOXA!$A$2:$I$656,3,0)</f>
        <v>7</v>
      </c>
      <c r="AK317">
        <f>+VLOOKUP($B317,FOXA!$A$2:$I$656,4,0)</f>
        <v>10</v>
      </c>
      <c r="AL317">
        <f>+VLOOKUP($B317,FOXA!$A$2:$I$656,5,0)</f>
        <v>17</v>
      </c>
      <c r="AM317">
        <f>+VLOOKUP($B317,FOXA!$A$2:$I$656,6,0)</f>
        <v>22</v>
      </c>
      <c r="AN317">
        <f>+VLOOKUP($B317,FOXA!$A$2:$I$656,7,0)</f>
        <v>27.1</v>
      </c>
      <c r="AO317">
        <f>+VLOOKUP($B317,FOXA!$A$2:$I$656,8,0)</f>
        <v>47.8</v>
      </c>
      <c r="AP317">
        <f>+VLOOKUP($B317,FOXA!$A$2:$I$656,9,0)</f>
        <v>63.8</v>
      </c>
      <c r="AQ317">
        <f>+VLOOKUP($B317,FRANCE!$A$2:$I$656,2,0)</f>
        <v>7.7</v>
      </c>
      <c r="AR317">
        <f>+VLOOKUP($B317,FRANCE!$A$2:$I$656,3,0)</f>
        <v>9</v>
      </c>
      <c r="AS317">
        <f>+VLOOKUP($B317,FRANCE!$A$2:$I$656,4,0)</f>
        <v>13</v>
      </c>
      <c r="AT317">
        <f>+VLOOKUP($B317,FRANCE!$A$2:$I$656,5,0)</f>
        <v>22</v>
      </c>
      <c r="AU317">
        <f>+VLOOKUP($B317,FRANCE!$A$2:$I$656,6,0)</f>
        <v>32</v>
      </c>
      <c r="AV317">
        <f>+VLOOKUP($B317,FRANCE!$A$2:$I$656,7,0)</f>
        <v>41.9</v>
      </c>
      <c r="AW317">
        <f>+VLOOKUP($B317,FRANCE!$A$2:$I$656,8,0)</f>
        <v>61</v>
      </c>
      <c r="AX317">
        <f>+VLOOKUP($B317,FRANCE!$A$2:$I$656,9,0)</f>
        <v>81</v>
      </c>
      <c r="AY317">
        <f>+VLOOKUP($B317,CAT!$A$2:$I$656,2,0)</f>
        <v>5.4</v>
      </c>
      <c r="AZ317">
        <f>+VLOOKUP($B317,CAT!$A$2:$I$656,3,0)</f>
        <v>9</v>
      </c>
      <c r="BA317">
        <f>+VLOOKUP($B317,CAT!$A$2:$I$656,4,0)</f>
        <v>18</v>
      </c>
      <c r="BB317">
        <f>+VLOOKUP($B317,CAT!$A$2:$I$656,5,0)</f>
        <v>28</v>
      </c>
      <c r="BC317">
        <f>+VLOOKUP($B317,CAT!$A$2:$I$656,6,0)</f>
        <v>40</v>
      </c>
      <c r="BD317">
        <f>+VLOOKUP($B317,CAT!$A$2:$I$656,7,0)</f>
        <v>56.5</v>
      </c>
      <c r="BE317">
        <f>+VLOOKUP($B317,CAT!$A$2:$I$656,8,0)</f>
        <v>83</v>
      </c>
      <c r="BF317">
        <f>+VLOOKUP($B317,CAT!$A$2:$I$656,9,0)</f>
        <v>101.1</v>
      </c>
      <c r="BG317">
        <f>+VLOOKUP($B317,WFC!$A$2:$I$656,2,0)</f>
        <v>10.3</v>
      </c>
      <c r="BH317">
        <f>+VLOOKUP($B317,WFC!$A$2:$I$656,3,0)</f>
        <v>13</v>
      </c>
      <c r="BI317">
        <f>+VLOOKUP($B317,WFC!$A$2:$I$656,4,0)</f>
        <v>18</v>
      </c>
      <c r="BJ317">
        <f>+VLOOKUP($B317,WFC!$A$2:$I$656,5,0)</f>
        <v>26</v>
      </c>
      <c r="BK317">
        <f>+VLOOKUP($B317,WFC!$A$2:$I$656,6,0)</f>
        <v>35</v>
      </c>
      <c r="BL317">
        <f>+VLOOKUP($B317,WFC!$A$2:$I$656,7,0)</f>
        <v>44</v>
      </c>
      <c r="BM317">
        <f>+VLOOKUP($B317,WFC!$A$2:$I$656,8,0)</f>
        <v>62</v>
      </c>
      <c r="BN317">
        <f>+VLOOKUP($B317,WFC!$A$2:$I$656,9,0)</f>
        <v>78</v>
      </c>
      <c r="BO317">
        <f>+VLOOKUP($B317,HUNT!$A$2:$I$653,2,0)</f>
        <v>35.5</v>
      </c>
      <c r="BP317">
        <f>+VLOOKUP($B317,HUNT!$A$2:$I$653,3,0)</f>
        <v>45.3</v>
      </c>
      <c r="BQ317">
        <f>+VLOOKUP($B317,HUNT!$A$2:$I$653,4,0)</f>
        <v>62.7</v>
      </c>
      <c r="BR317">
        <f>+VLOOKUP($B317,HUNT!$A$2:$I$653,5,0)</f>
        <v>92.5</v>
      </c>
      <c r="BS317">
        <f>+VLOOKUP($B317,HUNT!$A$2:$I$653,6,0)</f>
        <v>123.3</v>
      </c>
      <c r="BT317">
        <f>+VLOOKUP($B317,HUNT!$A$2:$I$653,7,0)</f>
        <v>148</v>
      </c>
      <c r="BU317">
        <f>+VLOOKUP($B317,HUNT!$A$2:$I$653,8,0)</f>
        <v>197</v>
      </c>
      <c r="BV317">
        <f>+VLOOKUP($B317,HUNT!$A$2:$I$653,9,0)</f>
        <v>203.4</v>
      </c>
    </row>
    <row r="318" spans="2:74" x14ac:dyDescent="0.2">
      <c r="B318" s="3">
        <v>42080</v>
      </c>
      <c r="C318">
        <f>+VLOOKUP($B318,GE!$A$1:$I$758,2,0)</f>
        <v>24.2</v>
      </c>
      <c r="D318">
        <f>+VLOOKUP($B318,GE!$A$1:$I$758,3,0)</f>
        <v>33.6</v>
      </c>
      <c r="E318">
        <f>+VLOOKUP($B318,GE!$A$1:$I$758,4,0)</f>
        <v>39.9</v>
      </c>
      <c r="F318">
        <f>+VLOOKUP($B318,GE!$A$1:$I$758,5,0)</f>
        <v>45.3</v>
      </c>
      <c r="G318">
        <f>+VLOOKUP($B318,GE!$A$1:$I$758,6,0)</f>
        <v>55.8</v>
      </c>
      <c r="H318">
        <f>+VLOOKUP($B318,GE!$A$1:$I$758,7,0)</f>
        <v>68.099999999999994</v>
      </c>
      <c r="I318">
        <f>+VLOOKUP($B318,GE!$A$1:$I$758,8,0)</f>
        <v>91.2</v>
      </c>
      <c r="J318">
        <f>+VLOOKUP($B318,GE!$A$1:$I$758,9,0)</f>
        <v>112.6</v>
      </c>
      <c r="K318">
        <f>+VLOOKUP($B318,CNQCN!$A$2:$I$916,2,0)</f>
        <v>31.3</v>
      </c>
      <c r="L318">
        <f>+VLOOKUP($B318,CNQCN!$A$2:$I$916,3,0)</f>
        <v>40.9</v>
      </c>
      <c r="M318">
        <f>+VLOOKUP($B318,CNQCN!$A$2:$I$916,4,0)</f>
        <v>62</v>
      </c>
      <c r="N318">
        <f>+VLOOKUP($B318,CNQCN!$A$2:$I$916,5,0)</f>
        <v>97.7</v>
      </c>
      <c r="O318">
        <f>+VLOOKUP($B318,CNQCN!$A$2:$I$916,6,0)</f>
        <v>126.9</v>
      </c>
      <c r="P318">
        <f>+VLOOKUP($B318,CNQCN!$A$2:$I$916,7,0)</f>
        <v>0</v>
      </c>
      <c r="Q318">
        <f>+VLOOKUP($B318,CNQCN!$A$2:$I$916,8,0)</f>
        <v>216.9</v>
      </c>
      <c r="R318">
        <f>+VLOOKUP($B318,CNQCN!$A$2:$I$916,9,0)</f>
        <v>249.1</v>
      </c>
      <c r="S318">
        <f>+VLOOKUP($B318,SABR!$A$2:$I$656,2,0)</f>
        <v>75.099999999999994</v>
      </c>
      <c r="T318">
        <f>+VLOOKUP($B318,SABR!$A$2:$I$656,3,0)</f>
        <v>65</v>
      </c>
      <c r="U318">
        <f>+VLOOKUP($B318,SABR!$A$2:$I$656,4,0)</f>
        <v>110</v>
      </c>
      <c r="V318">
        <f>+VLOOKUP($B318,SABR!$A$2:$I$656,5,0)</f>
        <v>162</v>
      </c>
      <c r="W318">
        <f>+VLOOKUP($B318,SABR!$A$2:$I$656,6,0)</f>
        <v>225</v>
      </c>
      <c r="X318">
        <f>+VLOOKUP($B318,SABR!$A$2:$I$656,7,0)</f>
        <v>282</v>
      </c>
      <c r="Y318">
        <f>+VLOOKUP($B318,SABR!$A$2:$I$656,8,0)</f>
        <v>372.2</v>
      </c>
      <c r="Z318">
        <f>+VLOOKUP($B318,SABR!$A$2:$I$656,9,0)</f>
        <v>409.1</v>
      </c>
      <c r="AA318">
        <f>+VLOOKUP($B318,HOT!$A$2:$I$656,2,0)</f>
        <v>12.3</v>
      </c>
      <c r="AB318">
        <f>+VLOOKUP($B318,HOT!$A$2:$I$656,3,0)</f>
        <v>13</v>
      </c>
      <c r="AC318">
        <f>+VLOOKUP($B318,HOT!$A$2:$I$656,4,0)</f>
        <v>24</v>
      </c>
      <c r="AD318">
        <f>+VLOOKUP($B318,HOT!$A$2:$I$656,5,0)</f>
        <v>37</v>
      </c>
      <c r="AE318">
        <f>+VLOOKUP($B318,HOT!$A$2:$I$656,6,0)</f>
        <v>54</v>
      </c>
      <c r="AF318">
        <f>+VLOOKUP($B318,HOT!$A$2:$I$656,7,0)</f>
        <v>69.8</v>
      </c>
      <c r="AG318">
        <f>+VLOOKUP($B318,HOT!$A$2:$I$656,8,0)</f>
        <v>106.1</v>
      </c>
      <c r="AH318">
        <f>+VLOOKUP($B318,HOT!$A$2:$I$656,9,0)</f>
        <v>119.9</v>
      </c>
      <c r="AI318">
        <f>+VLOOKUP($B318,FOXA!$A$2:$I$656,2,0)</f>
        <v>6.5</v>
      </c>
      <c r="AJ318">
        <f>+VLOOKUP($B318,FOXA!$A$2:$I$656,3,0)</f>
        <v>7</v>
      </c>
      <c r="AK318">
        <f>+VLOOKUP($B318,FOXA!$A$2:$I$656,4,0)</f>
        <v>10.1</v>
      </c>
      <c r="AL318">
        <f>+VLOOKUP($B318,FOXA!$A$2:$I$656,5,0)</f>
        <v>17.2</v>
      </c>
      <c r="AM318">
        <f>+VLOOKUP($B318,FOXA!$A$2:$I$656,6,0)</f>
        <v>22.2</v>
      </c>
      <c r="AN318">
        <f>+VLOOKUP($B318,FOXA!$A$2:$I$656,7,0)</f>
        <v>27.6</v>
      </c>
      <c r="AO318">
        <f>+VLOOKUP($B318,FOXA!$A$2:$I$656,8,0)</f>
        <v>48.3</v>
      </c>
      <c r="AP318">
        <f>+VLOOKUP($B318,FOXA!$A$2:$I$656,9,0)</f>
        <v>64.3</v>
      </c>
      <c r="AQ318">
        <f>+VLOOKUP($B318,FRANCE!$A$2:$I$656,2,0)</f>
        <v>6</v>
      </c>
      <c r="AR318">
        <f>+VLOOKUP($B318,FRANCE!$A$2:$I$656,3,0)</f>
        <v>7</v>
      </c>
      <c r="AS318">
        <f>+VLOOKUP($B318,FRANCE!$A$2:$I$656,4,0)</f>
        <v>16</v>
      </c>
      <c r="AT318">
        <f>+VLOOKUP($B318,FRANCE!$A$2:$I$656,5,0)</f>
        <v>24</v>
      </c>
      <c r="AU318">
        <f>+VLOOKUP($B318,FRANCE!$A$2:$I$656,6,0)</f>
        <v>33</v>
      </c>
      <c r="AV318">
        <f>+VLOOKUP($B318,FRANCE!$A$2:$I$656,7,0)</f>
        <v>42.6</v>
      </c>
      <c r="AW318">
        <f>+VLOOKUP($B318,FRANCE!$A$2:$I$656,8,0)</f>
        <v>61</v>
      </c>
      <c r="AX318">
        <f>+VLOOKUP($B318,FRANCE!$A$2:$I$656,9,0)</f>
        <v>81</v>
      </c>
      <c r="AY318">
        <f>+VLOOKUP($B318,CAT!$A$2:$I$656,2,0)</f>
        <v>9.1</v>
      </c>
      <c r="AZ318">
        <f>+VLOOKUP($B318,CAT!$A$2:$I$656,3,0)</f>
        <v>15</v>
      </c>
      <c r="BA318">
        <f>+VLOOKUP($B318,CAT!$A$2:$I$656,4,0)</f>
        <v>22</v>
      </c>
      <c r="BB318">
        <f>+VLOOKUP($B318,CAT!$A$2:$I$656,5,0)</f>
        <v>33</v>
      </c>
      <c r="BC318">
        <f>+VLOOKUP($B318,CAT!$A$2:$I$656,6,0)</f>
        <v>45</v>
      </c>
      <c r="BD318">
        <f>+VLOOKUP($B318,CAT!$A$2:$I$656,7,0)</f>
        <v>56.2</v>
      </c>
      <c r="BE318">
        <f>+VLOOKUP($B318,CAT!$A$2:$I$656,8,0)</f>
        <v>85.1</v>
      </c>
      <c r="BF318">
        <f>+VLOOKUP($B318,CAT!$A$2:$I$656,9,0)</f>
        <v>94</v>
      </c>
      <c r="BG318">
        <f>+VLOOKUP($B318,WFC!$A$2:$I$656,2,0)</f>
        <v>10</v>
      </c>
      <c r="BH318">
        <f>+VLOOKUP($B318,WFC!$A$2:$I$656,3,0)</f>
        <v>13</v>
      </c>
      <c r="BI318">
        <f>+VLOOKUP($B318,WFC!$A$2:$I$656,4,0)</f>
        <v>18</v>
      </c>
      <c r="BJ318">
        <f>+VLOOKUP($B318,WFC!$A$2:$I$656,5,0)</f>
        <v>26</v>
      </c>
      <c r="BK318">
        <f>+VLOOKUP($B318,WFC!$A$2:$I$656,6,0)</f>
        <v>35</v>
      </c>
      <c r="BL318">
        <f>+VLOOKUP($B318,WFC!$A$2:$I$656,7,0)</f>
        <v>43.9</v>
      </c>
      <c r="BM318">
        <f>+VLOOKUP($B318,WFC!$A$2:$I$656,8,0)</f>
        <v>62</v>
      </c>
      <c r="BN318">
        <f>+VLOOKUP($B318,WFC!$A$2:$I$656,9,0)</f>
        <v>78</v>
      </c>
      <c r="BO318">
        <f>+VLOOKUP($B318,HUNT!$A$2:$I$653,2,0)</f>
        <v>29.8</v>
      </c>
      <c r="BP318">
        <f>+VLOOKUP($B318,HUNT!$A$2:$I$653,3,0)</f>
        <v>38</v>
      </c>
      <c r="BQ318">
        <f>+VLOOKUP($B318,HUNT!$A$2:$I$653,4,0)</f>
        <v>49</v>
      </c>
      <c r="BR318">
        <f>+VLOOKUP($B318,HUNT!$A$2:$I$653,5,0)</f>
        <v>82</v>
      </c>
      <c r="BS318">
        <f>+VLOOKUP($B318,HUNT!$A$2:$I$653,6,0)</f>
        <v>112</v>
      </c>
      <c r="BT318">
        <f>+VLOOKUP($B318,HUNT!$A$2:$I$653,7,0)</f>
        <v>148.5</v>
      </c>
      <c r="BU318">
        <f>+VLOOKUP($B318,HUNT!$A$2:$I$653,8,0)</f>
        <v>211.7</v>
      </c>
      <c r="BV318">
        <f>+VLOOKUP($B318,HUNT!$A$2:$I$653,9,0)</f>
        <v>221.7</v>
      </c>
    </row>
    <row r="319" spans="2:74" x14ac:dyDescent="0.2">
      <c r="B319" s="3">
        <v>42081</v>
      </c>
      <c r="C319">
        <f>+VLOOKUP($B319,GE!$A$1:$I$758,2,0)</f>
        <v>24.2</v>
      </c>
      <c r="D319">
        <f>+VLOOKUP($B319,GE!$A$1:$I$758,3,0)</f>
        <v>33.6</v>
      </c>
      <c r="E319">
        <f>+VLOOKUP($B319,GE!$A$1:$I$758,4,0)</f>
        <v>39.9</v>
      </c>
      <c r="F319">
        <f>+VLOOKUP($B319,GE!$A$1:$I$758,5,0)</f>
        <v>45.3</v>
      </c>
      <c r="G319">
        <f>+VLOOKUP($B319,GE!$A$1:$I$758,6,0)</f>
        <v>55.8</v>
      </c>
      <c r="H319">
        <f>+VLOOKUP($B319,GE!$A$1:$I$758,7,0)</f>
        <v>67.400000000000006</v>
      </c>
      <c r="I319">
        <f>+VLOOKUP($B319,GE!$A$1:$I$758,8,0)</f>
        <v>91.2</v>
      </c>
      <c r="J319">
        <f>+VLOOKUP($B319,GE!$A$1:$I$758,9,0)</f>
        <v>112.6</v>
      </c>
      <c r="K319">
        <f>+VLOOKUP($B319,CNQCN!$A$2:$I$916,2,0)</f>
        <v>31.4</v>
      </c>
      <c r="L319">
        <f>+VLOOKUP($B319,CNQCN!$A$2:$I$916,3,0)</f>
        <v>41</v>
      </c>
      <c r="M319">
        <f>+VLOOKUP($B319,CNQCN!$A$2:$I$916,4,0)</f>
        <v>62.1</v>
      </c>
      <c r="N319">
        <f>+VLOOKUP($B319,CNQCN!$A$2:$I$916,5,0)</f>
        <v>97.8</v>
      </c>
      <c r="O319">
        <f>+VLOOKUP($B319,CNQCN!$A$2:$I$916,6,0)</f>
        <v>127.1</v>
      </c>
      <c r="P319">
        <f>+VLOOKUP($B319,CNQCN!$A$2:$I$916,7,0)</f>
        <v>0</v>
      </c>
      <c r="Q319">
        <f>+VLOOKUP($B319,CNQCN!$A$2:$I$916,8,0)</f>
        <v>217.2</v>
      </c>
      <c r="R319">
        <f>+VLOOKUP($B319,CNQCN!$A$2:$I$916,9,0)</f>
        <v>249.4</v>
      </c>
      <c r="S319">
        <f>+VLOOKUP($B319,SABR!$A$2:$I$656,2,0)</f>
        <v>75.099999999999994</v>
      </c>
      <c r="T319">
        <f>+VLOOKUP($B319,SABR!$A$2:$I$656,3,0)</f>
        <v>65</v>
      </c>
      <c r="U319">
        <f>+VLOOKUP($B319,SABR!$A$2:$I$656,4,0)</f>
        <v>113.5</v>
      </c>
      <c r="V319">
        <f>+VLOOKUP($B319,SABR!$A$2:$I$656,5,0)</f>
        <v>165</v>
      </c>
      <c r="W319">
        <f>+VLOOKUP($B319,SABR!$A$2:$I$656,6,0)</f>
        <v>232</v>
      </c>
      <c r="X319">
        <f>+VLOOKUP($B319,SABR!$A$2:$I$656,7,0)</f>
        <v>273.3</v>
      </c>
      <c r="Y319">
        <f>+VLOOKUP($B319,SABR!$A$2:$I$656,8,0)</f>
        <v>364.1</v>
      </c>
      <c r="Z319">
        <f>+VLOOKUP($B319,SABR!$A$2:$I$656,9,0)</f>
        <v>401.9</v>
      </c>
      <c r="AA319">
        <f>+VLOOKUP($B319,HOT!$A$2:$I$656,2,0)</f>
        <v>12.7</v>
      </c>
      <c r="AB319">
        <f>+VLOOKUP($B319,HOT!$A$2:$I$656,3,0)</f>
        <v>13.4</v>
      </c>
      <c r="AC319">
        <f>+VLOOKUP($B319,HOT!$A$2:$I$656,4,0)</f>
        <v>22.6</v>
      </c>
      <c r="AD319">
        <f>+VLOOKUP($B319,HOT!$A$2:$I$656,5,0)</f>
        <v>35.799999999999997</v>
      </c>
      <c r="AE319">
        <f>+VLOOKUP($B319,HOT!$A$2:$I$656,6,0)</f>
        <v>53.2</v>
      </c>
      <c r="AF319">
        <f>+VLOOKUP($B319,HOT!$A$2:$I$656,7,0)</f>
        <v>69.099999999999994</v>
      </c>
      <c r="AG319">
        <f>+VLOOKUP($B319,HOT!$A$2:$I$656,8,0)</f>
        <v>105.2</v>
      </c>
      <c r="AH319">
        <f>+VLOOKUP($B319,HOT!$A$2:$I$656,9,0)</f>
        <v>119.3</v>
      </c>
      <c r="AI319">
        <f>+VLOOKUP($B319,FOXA!$A$2:$I$656,2,0)</f>
        <v>6.2</v>
      </c>
      <c r="AJ319">
        <f>+VLOOKUP($B319,FOXA!$A$2:$I$656,3,0)</f>
        <v>6.7</v>
      </c>
      <c r="AK319">
        <f>+VLOOKUP($B319,FOXA!$A$2:$I$656,4,0)</f>
        <v>9.5</v>
      </c>
      <c r="AL319">
        <f>+VLOOKUP($B319,FOXA!$A$2:$I$656,5,0)</f>
        <v>16.2</v>
      </c>
      <c r="AM319">
        <f>+VLOOKUP($B319,FOXA!$A$2:$I$656,6,0)</f>
        <v>21</v>
      </c>
      <c r="AN319">
        <f>+VLOOKUP($B319,FOXA!$A$2:$I$656,7,0)</f>
        <v>26.9</v>
      </c>
      <c r="AO319">
        <f>+VLOOKUP($B319,FOXA!$A$2:$I$656,8,0)</f>
        <v>46</v>
      </c>
      <c r="AP319">
        <f>+VLOOKUP($B319,FOXA!$A$2:$I$656,9,0)</f>
        <v>61.7</v>
      </c>
      <c r="AQ319">
        <f>+VLOOKUP($B319,FRANCE!$A$2:$I$656,2,0)</f>
        <v>8.6</v>
      </c>
      <c r="AR319">
        <f>+VLOOKUP($B319,FRANCE!$A$2:$I$656,3,0)</f>
        <v>10</v>
      </c>
      <c r="AS319">
        <f>+VLOOKUP($B319,FRANCE!$A$2:$I$656,4,0)</f>
        <v>15</v>
      </c>
      <c r="AT319">
        <f>+VLOOKUP($B319,FRANCE!$A$2:$I$656,5,0)</f>
        <v>24</v>
      </c>
      <c r="AU319">
        <f>+VLOOKUP($B319,FRANCE!$A$2:$I$656,6,0)</f>
        <v>33</v>
      </c>
      <c r="AV319">
        <f>+VLOOKUP($B319,FRANCE!$A$2:$I$656,7,0)</f>
        <v>43.2</v>
      </c>
      <c r="AW319">
        <f>+VLOOKUP($B319,FRANCE!$A$2:$I$656,8,0)</f>
        <v>62</v>
      </c>
      <c r="AX319">
        <f>+VLOOKUP($B319,FRANCE!$A$2:$I$656,9,0)</f>
        <v>81.7</v>
      </c>
      <c r="AY319">
        <f>+VLOOKUP($B319,CAT!$A$2:$I$656,2,0)</f>
        <v>9.1</v>
      </c>
      <c r="AZ319">
        <f>+VLOOKUP($B319,CAT!$A$2:$I$656,3,0)</f>
        <v>15</v>
      </c>
      <c r="BA319">
        <f>+VLOOKUP($B319,CAT!$A$2:$I$656,4,0)</f>
        <v>21.3</v>
      </c>
      <c r="BB319">
        <f>+VLOOKUP($B319,CAT!$A$2:$I$656,5,0)</f>
        <v>33</v>
      </c>
      <c r="BC319">
        <f>+VLOOKUP($B319,CAT!$A$2:$I$656,6,0)</f>
        <v>43.3</v>
      </c>
      <c r="BD319">
        <f>+VLOOKUP($B319,CAT!$A$2:$I$656,7,0)</f>
        <v>55.8</v>
      </c>
      <c r="BE319">
        <f>+VLOOKUP($B319,CAT!$A$2:$I$656,8,0)</f>
        <v>84.1</v>
      </c>
      <c r="BF319">
        <f>+VLOOKUP($B319,CAT!$A$2:$I$656,9,0)</f>
        <v>94</v>
      </c>
      <c r="BG319">
        <f>+VLOOKUP($B319,WFC!$A$2:$I$656,2,0)</f>
        <v>10</v>
      </c>
      <c r="BH319">
        <f>+VLOOKUP($B319,WFC!$A$2:$I$656,3,0)</f>
        <v>13</v>
      </c>
      <c r="BI319">
        <f>+VLOOKUP($B319,WFC!$A$2:$I$656,4,0)</f>
        <v>18</v>
      </c>
      <c r="BJ319">
        <f>+VLOOKUP($B319,WFC!$A$2:$I$656,5,0)</f>
        <v>26</v>
      </c>
      <c r="BK319">
        <f>+VLOOKUP($B319,WFC!$A$2:$I$656,6,0)</f>
        <v>34</v>
      </c>
      <c r="BL319">
        <f>+VLOOKUP($B319,WFC!$A$2:$I$656,7,0)</f>
        <v>43.1</v>
      </c>
      <c r="BM319">
        <f>+VLOOKUP($B319,WFC!$A$2:$I$656,8,0)</f>
        <v>61.7</v>
      </c>
      <c r="BN319">
        <f>+VLOOKUP($B319,WFC!$A$2:$I$656,9,0)</f>
        <v>77</v>
      </c>
      <c r="BO319">
        <f>+VLOOKUP($B319,HUNT!$A$2:$I$653,2,0)</f>
        <v>36.9</v>
      </c>
      <c r="BP319">
        <f>+VLOOKUP($B319,HUNT!$A$2:$I$653,3,0)</f>
        <v>47</v>
      </c>
      <c r="BQ319">
        <f>+VLOOKUP($B319,HUNT!$A$2:$I$653,4,0)</f>
        <v>65.099999999999994</v>
      </c>
      <c r="BR319">
        <f>+VLOOKUP($B319,HUNT!$A$2:$I$653,5,0)</f>
        <v>96.1</v>
      </c>
      <c r="BS319">
        <f>+VLOOKUP($B319,HUNT!$A$2:$I$653,6,0)</f>
        <v>128.1</v>
      </c>
      <c r="BT319">
        <f>+VLOOKUP($B319,HUNT!$A$2:$I$653,7,0)</f>
        <v>151.1</v>
      </c>
      <c r="BU319">
        <f>+VLOOKUP($B319,HUNT!$A$2:$I$653,8,0)</f>
        <v>198.6</v>
      </c>
      <c r="BV319">
        <f>+VLOOKUP($B319,HUNT!$A$2:$I$653,9,0)</f>
        <v>204.5</v>
      </c>
    </row>
    <row r="320" spans="2:74" x14ac:dyDescent="0.2">
      <c r="B320" s="3">
        <v>42082</v>
      </c>
      <c r="C320">
        <f>+VLOOKUP($B320,GE!$A$1:$I$758,2,0)</f>
        <v>24.2</v>
      </c>
      <c r="D320">
        <f>+VLOOKUP($B320,GE!$A$1:$I$758,3,0)</f>
        <v>33.6</v>
      </c>
      <c r="E320">
        <f>+VLOOKUP($B320,GE!$A$1:$I$758,4,0)</f>
        <v>39.9</v>
      </c>
      <c r="F320">
        <f>+VLOOKUP($B320,GE!$A$1:$I$758,5,0)</f>
        <v>46</v>
      </c>
      <c r="G320">
        <f>+VLOOKUP($B320,GE!$A$1:$I$758,6,0)</f>
        <v>54.5</v>
      </c>
      <c r="H320">
        <f>+VLOOKUP($B320,GE!$A$1:$I$758,7,0)</f>
        <v>68.3</v>
      </c>
      <c r="I320">
        <f>+VLOOKUP($B320,GE!$A$1:$I$758,8,0)</f>
        <v>91.8</v>
      </c>
      <c r="J320">
        <f>+VLOOKUP($B320,GE!$A$1:$I$758,9,0)</f>
        <v>114.6</v>
      </c>
      <c r="K320">
        <f>+VLOOKUP($B320,CNQCN!$A$2:$I$916,2,0)</f>
        <v>33.299999999999997</v>
      </c>
      <c r="L320">
        <f>+VLOOKUP($B320,CNQCN!$A$2:$I$916,3,0)</f>
        <v>43.5</v>
      </c>
      <c r="M320">
        <f>+VLOOKUP($B320,CNQCN!$A$2:$I$916,4,0)</f>
        <v>65.900000000000006</v>
      </c>
      <c r="N320">
        <f>+VLOOKUP($B320,CNQCN!$A$2:$I$916,5,0)</f>
        <v>103.9</v>
      </c>
      <c r="O320">
        <f>+VLOOKUP($B320,CNQCN!$A$2:$I$916,6,0)</f>
        <v>135</v>
      </c>
      <c r="P320">
        <f>+VLOOKUP($B320,CNQCN!$A$2:$I$916,7,0)</f>
        <v>157.30000000000001</v>
      </c>
      <c r="Q320">
        <f>+VLOOKUP($B320,CNQCN!$A$2:$I$916,8,0)</f>
        <v>229.5</v>
      </c>
      <c r="R320">
        <f>+VLOOKUP($B320,CNQCN!$A$2:$I$916,9,0)</f>
        <v>262.10000000000002</v>
      </c>
      <c r="S320">
        <f>+VLOOKUP($B320,SABR!$A$2:$I$656,2,0)</f>
        <v>84.8</v>
      </c>
      <c r="T320">
        <f>+VLOOKUP($B320,SABR!$A$2:$I$656,3,0)</f>
        <v>73.400000000000006</v>
      </c>
      <c r="U320">
        <f>+VLOOKUP($B320,SABR!$A$2:$I$656,4,0)</f>
        <v>117.1</v>
      </c>
      <c r="V320">
        <f>+VLOOKUP($B320,SABR!$A$2:$I$656,5,0)</f>
        <v>167.4</v>
      </c>
      <c r="W320">
        <f>+VLOOKUP($B320,SABR!$A$2:$I$656,6,0)</f>
        <v>220.9</v>
      </c>
      <c r="X320">
        <f>+VLOOKUP($B320,SABR!$A$2:$I$656,7,0)</f>
        <v>270</v>
      </c>
      <c r="Y320">
        <f>+VLOOKUP($B320,SABR!$A$2:$I$656,8,0)</f>
        <v>341.8</v>
      </c>
      <c r="Z320">
        <f>+VLOOKUP($B320,SABR!$A$2:$I$656,9,0)</f>
        <v>371.9</v>
      </c>
      <c r="AA320">
        <f>+VLOOKUP($B320,HOT!$A$2:$I$656,2,0)</f>
        <v>12.3</v>
      </c>
      <c r="AB320">
        <f>+VLOOKUP($B320,HOT!$A$2:$I$656,3,0)</f>
        <v>13</v>
      </c>
      <c r="AC320">
        <f>+VLOOKUP($B320,HOT!$A$2:$I$656,4,0)</f>
        <v>22</v>
      </c>
      <c r="AD320">
        <f>+VLOOKUP($B320,HOT!$A$2:$I$656,5,0)</f>
        <v>35</v>
      </c>
      <c r="AE320">
        <f>+VLOOKUP($B320,HOT!$A$2:$I$656,6,0)</f>
        <v>51</v>
      </c>
      <c r="AF320">
        <f>+VLOOKUP($B320,HOT!$A$2:$I$656,7,0)</f>
        <v>68.5</v>
      </c>
      <c r="AG320">
        <f>+VLOOKUP($B320,HOT!$A$2:$I$656,8,0)</f>
        <v>102.1</v>
      </c>
      <c r="AH320">
        <f>+VLOOKUP($B320,HOT!$A$2:$I$656,9,0)</f>
        <v>116</v>
      </c>
      <c r="AI320">
        <f>+VLOOKUP($B320,FOXA!$A$2:$I$656,2,0)</f>
        <v>6.3</v>
      </c>
      <c r="AJ320">
        <f>+VLOOKUP($B320,FOXA!$A$2:$I$656,3,0)</f>
        <v>6.8</v>
      </c>
      <c r="AK320">
        <f>+VLOOKUP($B320,FOXA!$A$2:$I$656,4,0)</f>
        <v>9.8000000000000007</v>
      </c>
      <c r="AL320">
        <f>+VLOOKUP($B320,FOXA!$A$2:$I$656,5,0)</f>
        <v>16.7</v>
      </c>
      <c r="AM320">
        <f>+VLOOKUP($B320,FOXA!$A$2:$I$656,6,0)</f>
        <v>21.6</v>
      </c>
      <c r="AN320">
        <f>+VLOOKUP($B320,FOXA!$A$2:$I$656,7,0)</f>
        <v>27.2</v>
      </c>
      <c r="AO320">
        <f>+VLOOKUP($B320,FOXA!$A$2:$I$656,8,0)</f>
        <v>47.3</v>
      </c>
      <c r="AP320">
        <f>+VLOOKUP($B320,FOXA!$A$2:$I$656,9,0)</f>
        <v>63.2</v>
      </c>
      <c r="AQ320">
        <f>+VLOOKUP($B320,FRANCE!$A$2:$I$656,2,0)</f>
        <v>9.5</v>
      </c>
      <c r="AR320">
        <f>+VLOOKUP($B320,FRANCE!$A$2:$I$656,3,0)</f>
        <v>11</v>
      </c>
      <c r="AS320">
        <f>+VLOOKUP($B320,FRANCE!$A$2:$I$656,4,0)</f>
        <v>15</v>
      </c>
      <c r="AT320">
        <f>+VLOOKUP($B320,FRANCE!$A$2:$I$656,5,0)</f>
        <v>24</v>
      </c>
      <c r="AU320">
        <f>+VLOOKUP($B320,FRANCE!$A$2:$I$656,6,0)</f>
        <v>34</v>
      </c>
      <c r="AV320">
        <f>+VLOOKUP($B320,FRANCE!$A$2:$I$656,7,0)</f>
        <v>43.8</v>
      </c>
      <c r="AW320">
        <f>+VLOOKUP($B320,FRANCE!$A$2:$I$656,8,0)</f>
        <v>63</v>
      </c>
      <c r="AX320">
        <f>+VLOOKUP($B320,FRANCE!$A$2:$I$656,9,0)</f>
        <v>82</v>
      </c>
      <c r="AY320">
        <f>+VLOOKUP($B320,CAT!$A$2:$I$656,2,0)</f>
        <v>9.1</v>
      </c>
      <c r="AZ320">
        <f>+VLOOKUP($B320,CAT!$A$2:$I$656,3,0)</f>
        <v>15</v>
      </c>
      <c r="BA320">
        <f>+VLOOKUP($B320,CAT!$A$2:$I$656,4,0)</f>
        <v>21</v>
      </c>
      <c r="BB320">
        <f>+VLOOKUP($B320,CAT!$A$2:$I$656,5,0)</f>
        <v>32</v>
      </c>
      <c r="BC320">
        <f>+VLOOKUP($B320,CAT!$A$2:$I$656,6,0)</f>
        <v>44</v>
      </c>
      <c r="BD320">
        <f>+VLOOKUP($B320,CAT!$A$2:$I$656,7,0)</f>
        <v>57.9</v>
      </c>
      <c r="BE320">
        <f>+VLOOKUP($B320,CAT!$A$2:$I$656,8,0)</f>
        <v>83.1</v>
      </c>
      <c r="BF320">
        <f>+VLOOKUP($B320,CAT!$A$2:$I$656,9,0)</f>
        <v>92.5</v>
      </c>
      <c r="BG320">
        <f>+VLOOKUP($B320,WFC!$A$2:$I$656,2,0)</f>
        <v>10</v>
      </c>
      <c r="BH320">
        <f>+VLOOKUP($B320,WFC!$A$2:$I$656,3,0)</f>
        <v>13</v>
      </c>
      <c r="BI320">
        <f>+VLOOKUP($B320,WFC!$A$2:$I$656,4,0)</f>
        <v>18</v>
      </c>
      <c r="BJ320">
        <f>+VLOOKUP($B320,WFC!$A$2:$I$656,5,0)</f>
        <v>25</v>
      </c>
      <c r="BK320">
        <f>+VLOOKUP($B320,WFC!$A$2:$I$656,6,0)</f>
        <v>33</v>
      </c>
      <c r="BL320">
        <f>+VLOOKUP($B320,WFC!$A$2:$I$656,7,0)</f>
        <v>43.2</v>
      </c>
      <c r="BM320">
        <f>+VLOOKUP($B320,WFC!$A$2:$I$656,8,0)</f>
        <v>60</v>
      </c>
      <c r="BN320">
        <f>+VLOOKUP($B320,WFC!$A$2:$I$656,9,0)</f>
        <v>76</v>
      </c>
      <c r="BO320">
        <f>+VLOOKUP($B320,HUNT!$A$2:$I$653,2,0)</f>
        <v>29</v>
      </c>
      <c r="BP320">
        <f>+VLOOKUP($B320,HUNT!$A$2:$I$653,3,0)</f>
        <v>37</v>
      </c>
      <c r="BQ320">
        <f>+VLOOKUP($B320,HUNT!$A$2:$I$653,4,0)</f>
        <v>50</v>
      </c>
      <c r="BR320">
        <f>+VLOOKUP($B320,HUNT!$A$2:$I$653,5,0)</f>
        <v>84</v>
      </c>
      <c r="BS320">
        <f>+VLOOKUP($B320,HUNT!$A$2:$I$653,6,0)</f>
        <v>110</v>
      </c>
      <c r="BT320">
        <f>+VLOOKUP($B320,HUNT!$A$2:$I$653,7,0)</f>
        <v>145</v>
      </c>
      <c r="BU320">
        <f>+VLOOKUP($B320,HUNT!$A$2:$I$653,8,0)</f>
        <v>207.1</v>
      </c>
      <c r="BV320">
        <f>+VLOOKUP($B320,HUNT!$A$2:$I$653,9,0)</f>
        <v>217.3</v>
      </c>
    </row>
    <row r="321" spans="2:74" x14ac:dyDescent="0.2">
      <c r="B321" s="3">
        <v>42083</v>
      </c>
      <c r="C321">
        <f>+VLOOKUP($B321,GE!$A$1:$I$758,2,0)</f>
        <v>24.2</v>
      </c>
      <c r="D321">
        <f>+VLOOKUP($B321,GE!$A$1:$I$758,3,0)</f>
        <v>33.6</v>
      </c>
      <c r="E321">
        <f>+VLOOKUP($B321,GE!$A$1:$I$758,4,0)</f>
        <v>40.9</v>
      </c>
      <c r="F321">
        <f>+VLOOKUP($B321,GE!$A$1:$I$758,5,0)</f>
        <v>45.3</v>
      </c>
      <c r="G321">
        <f>+VLOOKUP($B321,GE!$A$1:$I$758,6,0)</f>
        <v>55.8</v>
      </c>
      <c r="H321">
        <f>+VLOOKUP($B321,GE!$A$1:$I$758,7,0)</f>
        <v>70</v>
      </c>
      <c r="I321">
        <f>+VLOOKUP($B321,GE!$A$1:$I$758,8,0)</f>
        <v>92.3</v>
      </c>
      <c r="J321">
        <f>+VLOOKUP($B321,GE!$A$1:$I$758,9,0)</f>
        <v>113.7</v>
      </c>
      <c r="K321">
        <f>+VLOOKUP($B321,CNQCN!$A$2:$I$916,2,0)</f>
        <v>31.1</v>
      </c>
      <c r="L321">
        <f>+VLOOKUP($B321,CNQCN!$A$2:$I$916,3,0)</f>
        <v>38.799999999999997</v>
      </c>
      <c r="M321">
        <f>+VLOOKUP($B321,CNQCN!$A$2:$I$916,4,0)</f>
        <v>58.2</v>
      </c>
      <c r="N321">
        <f>+VLOOKUP($B321,CNQCN!$A$2:$I$916,5,0)</f>
        <v>91.8</v>
      </c>
      <c r="O321">
        <f>+VLOOKUP($B321,CNQCN!$A$2:$I$916,6,0)</f>
        <v>120.3</v>
      </c>
      <c r="P321">
        <f>+VLOOKUP($B321,CNQCN!$A$2:$I$916,7,0)</f>
        <v>150.69999999999999</v>
      </c>
      <c r="Q321">
        <f>+VLOOKUP($B321,CNQCN!$A$2:$I$916,8,0)</f>
        <v>208.6</v>
      </c>
      <c r="R321">
        <f>+VLOOKUP($B321,CNQCN!$A$2:$I$916,9,0)</f>
        <v>241.7</v>
      </c>
      <c r="S321">
        <f>+VLOOKUP($B321,SABR!$A$2:$I$656,2,0)</f>
        <v>81.8</v>
      </c>
      <c r="T321">
        <f>+VLOOKUP($B321,SABR!$A$2:$I$656,3,0)</f>
        <v>73</v>
      </c>
      <c r="U321">
        <f>+VLOOKUP($B321,SABR!$A$2:$I$656,4,0)</f>
        <v>120.1</v>
      </c>
      <c r="V321">
        <f>+VLOOKUP($B321,SABR!$A$2:$I$656,5,0)</f>
        <v>178.1</v>
      </c>
      <c r="W321">
        <f>+VLOOKUP($B321,SABR!$A$2:$I$656,6,0)</f>
        <v>229.1</v>
      </c>
      <c r="X321">
        <f>+VLOOKUP($B321,SABR!$A$2:$I$656,7,0)</f>
        <v>280</v>
      </c>
      <c r="Y321">
        <f>+VLOOKUP($B321,SABR!$A$2:$I$656,8,0)</f>
        <v>365.2</v>
      </c>
      <c r="Z321">
        <f>+VLOOKUP($B321,SABR!$A$2:$I$656,9,0)</f>
        <v>401.8</v>
      </c>
      <c r="AA321">
        <f>+VLOOKUP($B321,HOT!$A$2:$I$656,2,0)</f>
        <v>13.4</v>
      </c>
      <c r="AB321">
        <f>+VLOOKUP($B321,HOT!$A$2:$I$656,3,0)</f>
        <v>14</v>
      </c>
      <c r="AC321">
        <f>+VLOOKUP($B321,HOT!$A$2:$I$656,4,0)</f>
        <v>24</v>
      </c>
      <c r="AD321">
        <f>+VLOOKUP($B321,HOT!$A$2:$I$656,5,0)</f>
        <v>38</v>
      </c>
      <c r="AE321">
        <f>+VLOOKUP($B321,HOT!$A$2:$I$656,6,0)</f>
        <v>55</v>
      </c>
      <c r="AF321">
        <f>+VLOOKUP($B321,HOT!$A$2:$I$656,7,0)</f>
        <v>69.5</v>
      </c>
      <c r="AG321">
        <f>+VLOOKUP($B321,HOT!$A$2:$I$656,8,0)</f>
        <v>108.1</v>
      </c>
      <c r="AH321">
        <f>+VLOOKUP($B321,HOT!$A$2:$I$656,9,0)</f>
        <v>123.2</v>
      </c>
      <c r="AI321">
        <f>+VLOOKUP($B321,FOXA!$A$2:$I$656,2,0)</f>
        <v>6.9</v>
      </c>
      <c r="AJ321">
        <f>+VLOOKUP($B321,FOXA!$A$2:$I$656,3,0)</f>
        <v>7.3</v>
      </c>
      <c r="AK321">
        <f>+VLOOKUP($B321,FOXA!$A$2:$I$656,4,0)</f>
        <v>10.1</v>
      </c>
      <c r="AL321">
        <f>+VLOOKUP($B321,FOXA!$A$2:$I$656,5,0)</f>
        <v>17</v>
      </c>
      <c r="AM321">
        <f>+VLOOKUP($B321,FOXA!$A$2:$I$656,6,0)</f>
        <v>22.2</v>
      </c>
      <c r="AN321">
        <f>+VLOOKUP($B321,FOXA!$A$2:$I$656,7,0)</f>
        <v>27.6</v>
      </c>
      <c r="AO321">
        <f>+VLOOKUP($B321,FOXA!$A$2:$I$656,8,0)</f>
        <v>48.5</v>
      </c>
      <c r="AP321">
        <f>+VLOOKUP($B321,FOXA!$A$2:$I$656,9,0)</f>
        <v>64.900000000000006</v>
      </c>
      <c r="AQ321">
        <f>+VLOOKUP($B321,FRANCE!$A$2:$I$656,2,0)</f>
        <v>10.1</v>
      </c>
      <c r="AR321">
        <f>+VLOOKUP($B321,FRANCE!$A$2:$I$656,3,0)</f>
        <v>11.4</v>
      </c>
      <c r="AS321">
        <f>+VLOOKUP($B321,FRANCE!$A$2:$I$656,4,0)</f>
        <v>15.4</v>
      </c>
      <c r="AT321">
        <f>+VLOOKUP($B321,FRANCE!$A$2:$I$656,5,0)</f>
        <v>24.4</v>
      </c>
      <c r="AU321">
        <f>+VLOOKUP($B321,FRANCE!$A$2:$I$656,6,0)</f>
        <v>34.4</v>
      </c>
      <c r="AV321">
        <f>+VLOOKUP($B321,FRANCE!$A$2:$I$656,7,0)</f>
        <v>43.6</v>
      </c>
      <c r="AW321">
        <f>+VLOOKUP($B321,FRANCE!$A$2:$I$656,8,0)</f>
        <v>63</v>
      </c>
      <c r="AX321">
        <f>+VLOOKUP($B321,FRANCE!$A$2:$I$656,9,0)</f>
        <v>83.9</v>
      </c>
      <c r="AY321">
        <f>+VLOOKUP($B321,CAT!$A$2:$I$656,2,0)</f>
        <v>9.9</v>
      </c>
      <c r="AZ321">
        <f>+VLOOKUP($B321,CAT!$A$2:$I$656,3,0)</f>
        <v>15</v>
      </c>
      <c r="BA321">
        <f>+VLOOKUP($B321,CAT!$A$2:$I$656,4,0)</f>
        <v>22</v>
      </c>
      <c r="BB321">
        <f>+VLOOKUP($B321,CAT!$A$2:$I$656,5,0)</f>
        <v>33</v>
      </c>
      <c r="BC321">
        <f>+VLOOKUP($B321,CAT!$A$2:$I$656,6,0)</f>
        <v>45</v>
      </c>
      <c r="BD321">
        <f>+VLOOKUP($B321,CAT!$A$2:$I$656,7,0)</f>
        <v>59.9</v>
      </c>
      <c r="BE321">
        <f>+VLOOKUP($B321,CAT!$A$2:$I$656,8,0)</f>
        <v>85.1</v>
      </c>
      <c r="BF321">
        <f>+VLOOKUP($B321,CAT!$A$2:$I$656,9,0)</f>
        <v>94.3</v>
      </c>
      <c r="BG321">
        <f>+VLOOKUP($B321,WFC!$A$2:$I$656,2,0)</f>
        <v>10</v>
      </c>
      <c r="BH321">
        <f>+VLOOKUP($B321,WFC!$A$2:$I$656,3,0)</f>
        <v>13</v>
      </c>
      <c r="BI321">
        <f>+VLOOKUP($B321,WFC!$A$2:$I$656,4,0)</f>
        <v>18</v>
      </c>
      <c r="BJ321">
        <f>+VLOOKUP($B321,WFC!$A$2:$I$656,5,0)</f>
        <v>26</v>
      </c>
      <c r="BK321">
        <f>+VLOOKUP($B321,WFC!$A$2:$I$656,6,0)</f>
        <v>35</v>
      </c>
      <c r="BL321">
        <f>+VLOOKUP($B321,WFC!$A$2:$I$656,7,0)</f>
        <v>44.8</v>
      </c>
      <c r="BM321">
        <f>+VLOOKUP($B321,WFC!$A$2:$I$656,8,0)</f>
        <v>62</v>
      </c>
      <c r="BN321">
        <f>+VLOOKUP($B321,WFC!$A$2:$I$656,9,0)</f>
        <v>78</v>
      </c>
      <c r="BO321">
        <f>+VLOOKUP($B321,HUNT!$A$2:$I$653,2,0)</f>
        <v>31.1</v>
      </c>
      <c r="BP321">
        <f>+VLOOKUP($B321,HUNT!$A$2:$I$653,3,0)</f>
        <v>37.6</v>
      </c>
      <c r="BQ321">
        <f>+VLOOKUP($B321,HUNT!$A$2:$I$653,4,0)</f>
        <v>50.4</v>
      </c>
      <c r="BR321">
        <f>+VLOOKUP($B321,HUNT!$A$2:$I$653,5,0)</f>
        <v>83.7</v>
      </c>
      <c r="BS321">
        <f>+VLOOKUP($B321,HUNT!$A$2:$I$653,6,0)</f>
        <v>110.2</v>
      </c>
      <c r="BT321">
        <f>+VLOOKUP($B321,HUNT!$A$2:$I$653,7,0)</f>
        <v>146</v>
      </c>
      <c r="BU321">
        <f>+VLOOKUP($B321,HUNT!$A$2:$I$653,8,0)</f>
        <v>208.7</v>
      </c>
      <c r="BV321">
        <f>+VLOOKUP($B321,HUNT!$A$2:$I$653,9,0)</f>
        <v>220.2</v>
      </c>
    </row>
    <row r="322" spans="2:74" x14ac:dyDescent="0.2">
      <c r="B322" s="3">
        <v>42086</v>
      </c>
      <c r="C322">
        <f>+VLOOKUP($B322,GE!$A$1:$I$758,2,0)</f>
        <v>24.2</v>
      </c>
      <c r="D322">
        <f>+VLOOKUP($B322,GE!$A$1:$I$758,3,0)</f>
        <v>33.6</v>
      </c>
      <c r="E322">
        <f>+VLOOKUP($B322,GE!$A$1:$I$758,4,0)</f>
        <v>41</v>
      </c>
      <c r="F322">
        <f>+VLOOKUP($B322,GE!$A$1:$I$758,5,0)</f>
        <v>45.3</v>
      </c>
      <c r="G322">
        <f>+VLOOKUP($B322,GE!$A$1:$I$758,6,0)</f>
        <v>55.7</v>
      </c>
      <c r="H322">
        <f>+VLOOKUP($B322,GE!$A$1:$I$758,7,0)</f>
        <v>68.3</v>
      </c>
      <c r="I322">
        <f>+VLOOKUP($B322,GE!$A$1:$I$758,8,0)</f>
        <v>91.5</v>
      </c>
      <c r="J322">
        <f>+VLOOKUP($B322,GE!$A$1:$I$758,9,0)</f>
        <v>113</v>
      </c>
      <c r="K322">
        <f>+VLOOKUP($B322,CNQCN!$A$2:$I$916,2,0)</f>
        <v>31.8</v>
      </c>
      <c r="L322">
        <f>+VLOOKUP($B322,CNQCN!$A$2:$I$916,3,0)</f>
        <v>39.799999999999997</v>
      </c>
      <c r="M322">
        <f>+VLOOKUP($B322,CNQCN!$A$2:$I$916,4,0)</f>
        <v>59.7</v>
      </c>
      <c r="N322">
        <f>+VLOOKUP($B322,CNQCN!$A$2:$I$916,5,0)</f>
        <v>94.2</v>
      </c>
      <c r="O322">
        <f>+VLOOKUP($B322,CNQCN!$A$2:$I$916,6,0)</f>
        <v>123.3</v>
      </c>
      <c r="P322">
        <f>+VLOOKUP($B322,CNQCN!$A$2:$I$916,7,0)</f>
        <v>151.5</v>
      </c>
      <c r="Q322">
        <f>+VLOOKUP($B322,CNQCN!$A$2:$I$916,8,0)</f>
        <v>213.4</v>
      </c>
      <c r="R322">
        <f>+VLOOKUP($B322,CNQCN!$A$2:$I$916,9,0)</f>
        <v>246.6</v>
      </c>
      <c r="S322">
        <f>+VLOOKUP($B322,SABR!$A$2:$I$656,2,0)</f>
        <v>72.3</v>
      </c>
      <c r="T322">
        <f>+VLOOKUP($B322,SABR!$A$2:$I$656,3,0)</f>
        <v>65</v>
      </c>
      <c r="U322">
        <f>+VLOOKUP($B322,SABR!$A$2:$I$656,4,0)</f>
        <v>105</v>
      </c>
      <c r="V322">
        <f>+VLOOKUP($B322,SABR!$A$2:$I$656,5,0)</f>
        <v>160</v>
      </c>
      <c r="W322">
        <f>+VLOOKUP($B322,SABR!$A$2:$I$656,6,0)</f>
        <v>220</v>
      </c>
      <c r="X322">
        <f>+VLOOKUP($B322,SABR!$A$2:$I$656,7,0)</f>
        <v>279.39999999999998</v>
      </c>
      <c r="Y322">
        <f>+VLOOKUP($B322,SABR!$A$2:$I$656,8,0)</f>
        <v>373.7</v>
      </c>
      <c r="Z322">
        <f>+VLOOKUP($B322,SABR!$A$2:$I$656,9,0)</f>
        <v>414.2</v>
      </c>
      <c r="AA322">
        <f>+VLOOKUP($B322,HOT!$A$2:$I$656,2,0)</f>
        <v>13.2</v>
      </c>
      <c r="AB322">
        <f>+VLOOKUP($B322,HOT!$A$2:$I$656,3,0)</f>
        <v>13.9</v>
      </c>
      <c r="AC322">
        <f>+VLOOKUP($B322,HOT!$A$2:$I$656,4,0)</f>
        <v>23.8</v>
      </c>
      <c r="AD322">
        <f>+VLOOKUP($B322,HOT!$A$2:$I$656,5,0)</f>
        <v>37.5</v>
      </c>
      <c r="AE322">
        <f>+VLOOKUP($B322,HOT!$A$2:$I$656,6,0)</f>
        <v>54.3</v>
      </c>
      <c r="AF322">
        <f>+VLOOKUP($B322,HOT!$A$2:$I$656,7,0)</f>
        <v>70.7</v>
      </c>
      <c r="AG322">
        <f>+VLOOKUP($B322,HOT!$A$2:$I$656,8,0)</f>
        <v>106.7</v>
      </c>
      <c r="AH322">
        <f>+VLOOKUP($B322,HOT!$A$2:$I$656,9,0)</f>
        <v>121.8</v>
      </c>
      <c r="AI322">
        <f>+VLOOKUP($B322,FOXA!$A$2:$I$656,2,0)</f>
        <v>5.6</v>
      </c>
      <c r="AJ322">
        <f>+VLOOKUP($B322,FOXA!$A$2:$I$656,3,0)</f>
        <v>6</v>
      </c>
      <c r="AK322">
        <f>+VLOOKUP($B322,FOXA!$A$2:$I$656,4,0)</f>
        <v>10</v>
      </c>
      <c r="AL322">
        <f>+VLOOKUP($B322,FOXA!$A$2:$I$656,5,0)</f>
        <v>14.3</v>
      </c>
      <c r="AM322">
        <f>+VLOOKUP($B322,FOXA!$A$2:$I$656,6,0)</f>
        <v>20.7</v>
      </c>
      <c r="AN322">
        <f>+VLOOKUP($B322,FOXA!$A$2:$I$656,7,0)</f>
        <v>27.1</v>
      </c>
      <c r="AO322">
        <f>+VLOOKUP($B322,FOXA!$A$2:$I$656,8,0)</f>
        <v>57.4</v>
      </c>
      <c r="AP322">
        <f>+VLOOKUP($B322,FOXA!$A$2:$I$656,9,0)</f>
        <v>77.400000000000006</v>
      </c>
      <c r="AQ322">
        <f>+VLOOKUP($B322,FRANCE!$A$2:$I$656,2,0)</f>
        <v>10.6</v>
      </c>
      <c r="AR322">
        <f>+VLOOKUP($B322,FRANCE!$A$2:$I$656,3,0)</f>
        <v>12</v>
      </c>
      <c r="AS322">
        <f>+VLOOKUP($B322,FRANCE!$A$2:$I$656,4,0)</f>
        <v>16</v>
      </c>
      <c r="AT322">
        <f>+VLOOKUP($B322,FRANCE!$A$2:$I$656,5,0)</f>
        <v>25</v>
      </c>
      <c r="AU322">
        <f>+VLOOKUP($B322,FRANCE!$A$2:$I$656,6,0)</f>
        <v>35</v>
      </c>
      <c r="AV322">
        <f>+VLOOKUP($B322,FRANCE!$A$2:$I$656,7,0)</f>
        <v>44.3</v>
      </c>
      <c r="AW322">
        <f>+VLOOKUP($B322,FRANCE!$A$2:$I$656,8,0)</f>
        <v>63</v>
      </c>
      <c r="AX322">
        <f>+VLOOKUP($B322,FRANCE!$A$2:$I$656,9,0)</f>
        <v>83</v>
      </c>
      <c r="AY322">
        <f>+VLOOKUP($B322,CAT!$A$2:$I$656,2,0)</f>
        <v>9.5</v>
      </c>
      <c r="AZ322">
        <f>+VLOOKUP($B322,CAT!$A$2:$I$656,3,0)</f>
        <v>14.6</v>
      </c>
      <c r="BA322">
        <f>+VLOOKUP($B322,CAT!$A$2:$I$656,4,0)</f>
        <v>21.4</v>
      </c>
      <c r="BB322">
        <f>+VLOOKUP($B322,CAT!$A$2:$I$656,5,0)</f>
        <v>32</v>
      </c>
      <c r="BC322">
        <f>+VLOOKUP($B322,CAT!$A$2:$I$656,6,0)</f>
        <v>43.6</v>
      </c>
      <c r="BD322">
        <f>+VLOOKUP($B322,CAT!$A$2:$I$656,7,0)</f>
        <v>60.5</v>
      </c>
      <c r="BE322">
        <f>+VLOOKUP($B322,CAT!$A$2:$I$656,8,0)</f>
        <v>82.6</v>
      </c>
      <c r="BF322">
        <f>+VLOOKUP($B322,CAT!$A$2:$I$656,9,0)</f>
        <v>91.8</v>
      </c>
      <c r="BG322">
        <f>+VLOOKUP($B322,WFC!$A$2:$I$656,2,0)</f>
        <v>10</v>
      </c>
      <c r="BH322">
        <f>+VLOOKUP($B322,WFC!$A$2:$I$656,3,0)</f>
        <v>13</v>
      </c>
      <c r="BI322">
        <f>+VLOOKUP($B322,WFC!$A$2:$I$656,4,0)</f>
        <v>18</v>
      </c>
      <c r="BJ322">
        <f>+VLOOKUP($B322,WFC!$A$2:$I$656,5,0)</f>
        <v>26</v>
      </c>
      <c r="BK322">
        <f>+VLOOKUP($B322,WFC!$A$2:$I$656,6,0)</f>
        <v>35</v>
      </c>
      <c r="BL322">
        <f>+VLOOKUP($B322,WFC!$A$2:$I$656,7,0)</f>
        <v>44.3</v>
      </c>
      <c r="BM322">
        <f>+VLOOKUP($B322,WFC!$A$2:$I$656,8,0)</f>
        <v>62</v>
      </c>
      <c r="BN322">
        <f>+VLOOKUP($B322,WFC!$A$2:$I$656,9,0)</f>
        <v>78</v>
      </c>
      <c r="BO322">
        <f>+VLOOKUP($B322,HUNT!$A$2:$I$653,2,0)</f>
        <v>30.8</v>
      </c>
      <c r="BP322">
        <f>+VLOOKUP($B322,HUNT!$A$2:$I$653,3,0)</f>
        <v>37.9</v>
      </c>
      <c r="BQ322">
        <f>+VLOOKUP($B322,HUNT!$A$2:$I$653,4,0)</f>
        <v>50.8</v>
      </c>
      <c r="BR322">
        <f>+VLOOKUP($B322,HUNT!$A$2:$I$653,5,0)</f>
        <v>84</v>
      </c>
      <c r="BS322">
        <f>+VLOOKUP($B322,HUNT!$A$2:$I$653,6,0)</f>
        <v>110.3</v>
      </c>
      <c r="BT322">
        <f>+VLOOKUP($B322,HUNT!$A$2:$I$653,7,0)</f>
        <v>146</v>
      </c>
      <c r="BU322">
        <f>+VLOOKUP($B322,HUNT!$A$2:$I$653,8,0)</f>
        <v>208.6</v>
      </c>
      <c r="BV322">
        <f>+VLOOKUP($B322,HUNT!$A$2:$I$653,9,0)</f>
        <v>220.1</v>
      </c>
    </row>
    <row r="323" spans="2:74" x14ac:dyDescent="0.2">
      <c r="B323" s="3">
        <v>42087</v>
      </c>
      <c r="C323">
        <f>+VLOOKUP($B323,GE!$A$1:$I$758,2,0)</f>
        <v>24.2</v>
      </c>
      <c r="D323">
        <f>+VLOOKUP($B323,GE!$A$1:$I$758,3,0)</f>
        <v>33.6</v>
      </c>
      <c r="E323">
        <f>+VLOOKUP($B323,GE!$A$1:$I$758,4,0)</f>
        <v>41</v>
      </c>
      <c r="F323">
        <f>+VLOOKUP($B323,GE!$A$1:$I$758,5,0)</f>
        <v>45.2</v>
      </c>
      <c r="G323">
        <f>+VLOOKUP($B323,GE!$A$1:$I$758,6,0)</f>
        <v>55.8</v>
      </c>
      <c r="H323">
        <f>+VLOOKUP($B323,GE!$A$1:$I$758,7,0)</f>
        <v>69</v>
      </c>
      <c r="I323">
        <f>+VLOOKUP($B323,GE!$A$1:$I$758,8,0)</f>
        <v>92.2</v>
      </c>
      <c r="J323">
        <f>+VLOOKUP($B323,GE!$A$1:$I$758,9,0)</f>
        <v>113.8</v>
      </c>
      <c r="K323">
        <f>+VLOOKUP($B323,CNQCN!$A$2:$I$916,2,0)</f>
        <v>30.4</v>
      </c>
      <c r="L323">
        <f>+VLOOKUP($B323,CNQCN!$A$2:$I$916,3,0)</f>
        <v>38</v>
      </c>
      <c r="M323">
        <f>+VLOOKUP($B323,CNQCN!$A$2:$I$916,4,0)</f>
        <v>57.1</v>
      </c>
      <c r="N323">
        <f>+VLOOKUP($B323,CNQCN!$A$2:$I$916,5,0)</f>
        <v>90</v>
      </c>
      <c r="O323">
        <f>+VLOOKUP($B323,CNQCN!$A$2:$I$916,6,0)</f>
        <v>117.8</v>
      </c>
      <c r="P323">
        <f>+VLOOKUP($B323,CNQCN!$A$2:$I$916,7,0)</f>
        <v>151.6</v>
      </c>
      <c r="Q323">
        <f>+VLOOKUP($B323,CNQCN!$A$2:$I$916,8,0)</f>
        <v>204.8</v>
      </c>
      <c r="R323">
        <f>+VLOOKUP($B323,CNQCN!$A$2:$I$916,9,0)</f>
        <v>237.7</v>
      </c>
      <c r="S323">
        <f>+VLOOKUP($B323,SABR!$A$2:$I$656,2,0)</f>
        <v>59.2</v>
      </c>
      <c r="T323">
        <f>+VLOOKUP($B323,SABR!$A$2:$I$656,3,0)</f>
        <v>65</v>
      </c>
      <c r="U323">
        <f>+VLOOKUP($B323,SABR!$A$2:$I$656,4,0)</f>
        <v>105</v>
      </c>
      <c r="V323">
        <f>+VLOOKUP($B323,SABR!$A$2:$I$656,5,0)</f>
        <v>164.2</v>
      </c>
      <c r="W323">
        <f>+VLOOKUP($B323,SABR!$A$2:$I$656,6,0)</f>
        <v>220</v>
      </c>
      <c r="X323">
        <f>+VLOOKUP($B323,SABR!$A$2:$I$656,7,0)</f>
        <v>280</v>
      </c>
      <c r="Y323">
        <f>+VLOOKUP($B323,SABR!$A$2:$I$656,8,0)</f>
        <v>360.5</v>
      </c>
      <c r="Z323">
        <f>+VLOOKUP($B323,SABR!$A$2:$I$656,9,0)</f>
        <v>395</v>
      </c>
      <c r="AA323">
        <f>+VLOOKUP($B323,HOT!$A$2:$I$656,2,0)</f>
        <v>12.4</v>
      </c>
      <c r="AB323">
        <f>+VLOOKUP($B323,HOT!$A$2:$I$656,3,0)</f>
        <v>13</v>
      </c>
      <c r="AC323">
        <f>+VLOOKUP($B323,HOT!$A$2:$I$656,4,0)</f>
        <v>24</v>
      </c>
      <c r="AD323">
        <f>+VLOOKUP($B323,HOT!$A$2:$I$656,5,0)</f>
        <v>38</v>
      </c>
      <c r="AE323">
        <f>+VLOOKUP($B323,HOT!$A$2:$I$656,6,0)</f>
        <v>54</v>
      </c>
      <c r="AF323">
        <f>+VLOOKUP($B323,HOT!$A$2:$I$656,7,0)</f>
        <v>69.8</v>
      </c>
      <c r="AG323">
        <f>+VLOOKUP($B323,HOT!$A$2:$I$656,8,0)</f>
        <v>107.1</v>
      </c>
      <c r="AH323">
        <f>+VLOOKUP($B323,HOT!$A$2:$I$656,9,0)</f>
        <v>115.1</v>
      </c>
      <c r="AI323">
        <f>+VLOOKUP($B323,FOXA!$A$2:$I$656,2,0)</f>
        <v>6.5</v>
      </c>
      <c r="AJ323">
        <f>+VLOOKUP($B323,FOXA!$A$2:$I$656,3,0)</f>
        <v>7</v>
      </c>
      <c r="AK323">
        <f>+VLOOKUP($B323,FOXA!$A$2:$I$656,4,0)</f>
        <v>7</v>
      </c>
      <c r="AL323">
        <f>+VLOOKUP($B323,FOXA!$A$2:$I$656,5,0)</f>
        <v>13</v>
      </c>
      <c r="AM323">
        <f>+VLOOKUP($B323,FOXA!$A$2:$I$656,6,0)</f>
        <v>19</v>
      </c>
      <c r="AN323">
        <f>+VLOOKUP($B323,FOXA!$A$2:$I$656,7,0)</f>
        <v>27.3</v>
      </c>
      <c r="AO323">
        <f>+VLOOKUP($B323,FOXA!$A$2:$I$656,8,0)</f>
        <v>51</v>
      </c>
      <c r="AP323">
        <f>+VLOOKUP($B323,FOXA!$A$2:$I$656,9,0)</f>
        <v>66.099999999999994</v>
      </c>
      <c r="AQ323">
        <f>+VLOOKUP($B323,FRANCE!$A$2:$I$656,2,0)</f>
        <v>10.199999999999999</v>
      </c>
      <c r="AR323">
        <f>+VLOOKUP($B323,FRANCE!$A$2:$I$656,3,0)</f>
        <v>11.5</v>
      </c>
      <c r="AS323">
        <f>+VLOOKUP($B323,FRANCE!$A$2:$I$656,4,0)</f>
        <v>15.8</v>
      </c>
      <c r="AT323">
        <f>+VLOOKUP($B323,FRANCE!$A$2:$I$656,5,0)</f>
        <v>24.5</v>
      </c>
      <c r="AU323">
        <f>+VLOOKUP($B323,FRANCE!$A$2:$I$656,6,0)</f>
        <v>34.5</v>
      </c>
      <c r="AV323">
        <f>+VLOOKUP($B323,FRANCE!$A$2:$I$656,7,0)</f>
        <v>44.4</v>
      </c>
      <c r="AW323">
        <f>+VLOOKUP($B323,FRANCE!$A$2:$I$656,8,0)</f>
        <v>63</v>
      </c>
      <c r="AX323">
        <f>+VLOOKUP($B323,FRANCE!$A$2:$I$656,9,0)</f>
        <v>86</v>
      </c>
      <c r="AY323">
        <f>+VLOOKUP($B323,CAT!$A$2:$I$656,2,0)</f>
        <v>9.8000000000000007</v>
      </c>
      <c r="AZ323">
        <f>+VLOOKUP($B323,CAT!$A$2:$I$656,3,0)</f>
        <v>15</v>
      </c>
      <c r="BA323">
        <f>+VLOOKUP($B323,CAT!$A$2:$I$656,4,0)</f>
        <v>21</v>
      </c>
      <c r="BB323">
        <f>+VLOOKUP($B323,CAT!$A$2:$I$656,5,0)</f>
        <v>33</v>
      </c>
      <c r="BC323">
        <f>+VLOOKUP($B323,CAT!$A$2:$I$656,6,0)</f>
        <v>44</v>
      </c>
      <c r="BD323">
        <f>+VLOOKUP($B323,CAT!$A$2:$I$656,7,0)</f>
        <v>58.9</v>
      </c>
      <c r="BE323">
        <f>+VLOOKUP($B323,CAT!$A$2:$I$656,8,0)</f>
        <v>84.1</v>
      </c>
      <c r="BF323">
        <f>+VLOOKUP($B323,CAT!$A$2:$I$656,9,0)</f>
        <v>94.5</v>
      </c>
      <c r="BG323">
        <f>+VLOOKUP($B323,WFC!$A$2:$I$656,2,0)</f>
        <v>10</v>
      </c>
      <c r="BH323">
        <f>+VLOOKUP($B323,WFC!$A$2:$I$656,3,0)</f>
        <v>13</v>
      </c>
      <c r="BI323">
        <f>+VLOOKUP($B323,WFC!$A$2:$I$656,4,0)</f>
        <v>18</v>
      </c>
      <c r="BJ323">
        <f>+VLOOKUP($B323,WFC!$A$2:$I$656,5,0)</f>
        <v>26</v>
      </c>
      <c r="BK323">
        <f>+VLOOKUP($B323,WFC!$A$2:$I$656,6,0)</f>
        <v>35</v>
      </c>
      <c r="BL323">
        <f>+VLOOKUP($B323,WFC!$A$2:$I$656,7,0)</f>
        <v>44.6</v>
      </c>
      <c r="BM323">
        <f>+VLOOKUP($B323,WFC!$A$2:$I$656,8,0)</f>
        <v>62</v>
      </c>
      <c r="BN323">
        <f>+VLOOKUP($B323,WFC!$A$2:$I$656,9,0)</f>
        <v>78</v>
      </c>
      <c r="BO323">
        <f>+VLOOKUP($B323,HUNT!$A$2:$I$653,2,0)</f>
        <v>38.4</v>
      </c>
      <c r="BP323">
        <f>+VLOOKUP($B323,HUNT!$A$2:$I$653,3,0)</f>
        <v>47</v>
      </c>
      <c r="BQ323">
        <f>+VLOOKUP($B323,HUNT!$A$2:$I$653,4,0)</f>
        <v>65.099999999999994</v>
      </c>
      <c r="BR323">
        <f>+VLOOKUP($B323,HUNT!$A$2:$I$653,5,0)</f>
        <v>96.1</v>
      </c>
      <c r="BS323">
        <f>+VLOOKUP($B323,HUNT!$A$2:$I$653,6,0)</f>
        <v>126.9</v>
      </c>
      <c r="BT323">
        <f>+VLOOKUP($B323,HUNT!$A$2:$I$653,7,0)</f>
        <v>146.1</v>
      </c>
      <c r="BU323">
        <f>+VLOOKUP($B323,HUNT!$A$2:$I$653,8,0)</f>
        <v>188.8</v>
      </c>
      <c r="BV323">
        <f>+VLOOKUP($B323,HUNT!$A$2:$I$653,9,0)</f>
        <v>194.9</v>
      </c>
    </row>
    <row r="324" spans="2:74" x14ac:dyDescent="0.2">
      <c r="B324" s="3">
        <v>42088</v>
      </c>
      <c r="C324">
        <f>+VLOOKUP($B324,GE!$A$1:$I$758,2,0)</f>
        <v>22.1</v>
      </c>
      <c r="D324">
        <f>+VLOOKUP($B324,GE!$A$1:$I$758,3,0)</f>
        <v>31.5</v>
      </c>
      <c r="E324">
        <f>+VLOOKUP($B324,GE!$A$1:$I$758,4,0)</f>
        <v>41</v>
      </c>
      <c r="F324">
        <f>+VLOOKUP($B324,GE!$A$1:$I$758,5,0)</f>
        <v>45.3</v>
      </c>
      <c r="G324">
        <f>+VLOOKUP($B324,GE!$A$1:$I$758,6,0)</f>
        <v>55.8</v>
      </c>
      <c r="H324">
        <f>+VLOOKUP($B324,GE!$A$1:$I$758,7,0)</f>
        <v>69.3</v>
      </c>
      <c r="I324">
        <f>+VLOOKUP($B324,GE!$A$1:$I$758,8,0)</f>
        <v>92.2</v>
      </c>
      <c r="J324">
        <f>+VLOOKUP($B324,GE!$A$1:$I$758,9,0)</f>
        <v>113.7</v>
      </c>
      <c r="K324">
        <f>+VLOOKUP($B324,CNQCN!$A$2:$I$916,2,0)</f>
        <v>30.3</v>
      </c>
      <c r="L324">
        <f>+VLOOKUP($B324,CNQCN!$A$2:$I$916,3,0)</f>
        <v>37.9</v>
      </c>
      <c r="M324">
        <f>+VLOOKUP($B324,CNQCN!$A$2:$I$916,4,0)</f>
        <v>56.9</v>
      </c>
      <c r="N324">
        <f>+VLOOKUP($B324,CNQCN!$A$2:$I$916,5,0)</f>
        <v>89.7</v>
      </c>
      <c r="O324">
        <f>+VLOOKUP($B324,CNQCN!$A$2:$I$916,6,0)</f>
        <v>117.5</v>
      </c>
      <c r="P324">
        <f>+VLOOKUP($B324,CNQCN!$A$2:$I$916,7,0)</f>
        <v>150</v>
      </c>
      <c r="Q324">
        <f>+VLOOKUP($B324,CNQCN!$A$2:$I$916,8,0)</f>
        <v>204.3</v>
      </c>
      <c r="R324">
        <f>+VLOOKUP($B324,CNQCN!$A$2:$I$916,9,0)</f>
        <v>237.3</v>
      </c>
      <c r="S324">
        <f>+VLOOKUP($B324,SABR!$A$2:$I$656,2,0)</f>
        <v>65</v>
      </c>
      <c r="T324">
        <f>+VLOOKUP($B324,SABR!$A$2:$I$656,3,0)</f>
        <v>65</v>
      </c>
      <c r="U324">
        <f>+VLOOKUP($B324,SABR!$A$2:$I$656,4,0)</f>
        <v>105</v>
      </c>
      <c r="V324">
        <f>+VLOOKUP($B324,SABR!$A$2:$I$656,5,0)</f>
        <v>160</v>
      </c>
      <c r="W324">
        <f>+VLOOKUP($B324,SABR!$A$2:$I$656,6,0)</f>
        <v>220</v>
      </c>
      <c r="X324">
        <f>+VLOOKUP($B324,SABR!$A$2:$I$656,7,0)</f>
        <v>282.2</v>
      </c>
      <c r="Y324">
        <f>+VLOOKUP($B324,SABR!$A$2:$I$656,8,0)</f>
        <v>364.6</v>
      </c>
      <c r="Z324">
        <f>+VLOOKUP($B324,SABR!$A$2:$I$656,9,0)</f>
        <v>400</v>
      </c>
      <c r="AA324">
        <f>+VLOOKUP($B324,HOT!$A$2:$I$656,2,0)</f>
        <v>12.4</v>
      </c>
      <c r="AB324">
        <f>+VLOOKUP($B324,HOT!$A$2:$I$656,3,0)</f>
        <v>13</v>
      </c>
      <c r="AC324">
        <f>+VLOOKUP($B324,HOT!$A$2:$I$656,4,0)</f>
        <v>24</v>
      </c>
      <c r="AD324">
        <f>+VLOOKUP($B324,HOT!$A$2:$I$656,5,0)</f>
        <v>38</v>
      </c>
      <c r="AE324">
        <f>+VLOOKUP($B324,HOT!$A$2:$I$656,6,0)</f>
        <v>54</v>
      </c>
      <c r="AF324">
        <f>+VLOOKUP($B324,HOT!$A$2:$I$656,7,0)</f>
        <v>68.900000000000006</v>
      </c>
      <c r="AG324">
        <f>+VLOOKUP($B324,HOT!$A$2:$I$656,8,0)</f>
        <v>107.1</v>
      </c>
      <c r="AH324">
        <f>+VLOOKUP($B324,HOT!$A$2:$I$656,9,0)</f>
        <v>115.9</v>
      </c>
      <c r="AI324">
        <f>+VLOOKUP($B324,FOXA!$A$2:$I$656,2,0)</f>
        <v>6.7</v>
      </c>
      <c r="AJ324">
        <f>+VLOOKUP($B324,FOXA!$A$2:$I$656,3,0)</f>
        <v>7.2</v>
      </c>
      <c r="AK324">
        <f>+VLOOKUP($B324,FOXA!$A$2:$I$656,4,0)</f>
        <v>7.2</v>
      </c>
      <c r="AL324">
        <f>+VLOOKUP($B324,FOXA!$A$2:$I$656,5,0)</f>
        <v>13.4</v>
      </c>
      <c r="AM324">
        <f>+VLOOKUP($B324,FOXA!$A$2:$I$656,6,0)</f>
        <v>19.7</v>
      </c>
      <c r="AN324">
        <f>+VLOOKUP($B324,FOXA!$A$2:$I$656,7,0)</f>
        <v>27.6</v>
      </c>
      <c r="AO324">
        <f>+VLOOKUP($B324,FOXA!$A$2:$I$656,8,0)</f>
        <v>52.7</v>
      </c>
      <c r="AP324">
        <f>+VLOOKUP($B324,FOXA!$A$2:$I$656,9,0)</f>
        <v>67.900000000000006</v>
      </c>
      <c r="AQ324">
        <f>+VLOOKUP($B324,FRANCE!$A$2:$I$656,2,0)</f>
        <v>10.3</v>
      </c>
      <c r="AR324">
        <f>+VLOOKUP($B324,FRANCE!$A$2:$I$656,3,0)</f>
        <v>11.7</v>
      </c>
      <c r="AS324">
        <f>+VLOOKUP($B324,FRANCE!$A$2:$I$656,4,0)</f>
        <v>15.9</v>
      </c>
      <c r="AT324">
        <f>+VLOOKUP($B324,FRANCE!$A$2:$I$656,5,0)</f>
        <v>24.7</v>
      </c>
      <c r="AU324">
        <f>+VLOOKUP($B324,FRANCE!$A$2:$I$656,6,0)</f>
        <v>34.700000000000003</v>
      </c>
      <c r="AV324">
        <f>+VLOOKUP($B324,FRANCE!$A$2:$I$656,7,0)</f>
        <v>44.6</v>
      </c>
      <c r="AW324">
        <f>+VLOOKUP($B324,FRANCE!$A$2:$I$656,8,0)</f>
        <v>63</v>
      </c>
      <c r="AX324">
        <f>+VLOOKUP($B324,FRANCE!$A$2:$I$656,9,0)</f>
        <v>83</v>
      </c>
      <c r="AY324">
        <f>+VLOOKUP($B324,CAT!$A$2:$I$656,2,0)</f>
        <v>9.8000000000000007</v>
      </c>
      <c r="AZ324">
        <f>+VLOOKUP($B324,CAT!$A$2:$I$656,3,0)</f>
        <v>15</v>
      </c>
      <c r="BA324">
        <f>+VLOOKUP($B324,CAT!$A$2:$I$656,4,0)</f>
        <v>21</v>
      </c>
      <c r="BB324">
        <f>+VLOOKUP($B324,CAT!$A$2:$I$656,5,0)</f>
        <v>33</v>
      </c>
      <c r="BC324">
        <f>+VLOOKUP($B324,CAT!$A$2:$I$656,6,0)</f>
        <v>44</v>
      </c>
      <c r="BD324">
        <f>+VLOOKUP($B324,CAT!$A$2:$I$656,7,0)</f>
        <v>58.9</v>
      </c>
      <c r="BE324">
        <f>+VLOOKUP($B324,CAT!$A$2:$I$656,8,0)</f>
        <v>84.1</v>
      </c>
      <c r="BF324">
        <f>+VLOOKUP($B324,CAT!$A$2:$I$656,9,0)</f>
        <v>93.8</v>
      </c>
      <c r="BG324">
        <f>+VLOOKUP($B324,WFC!$A$2:$I$656,2,0)</f>
        <v>10</v>
      </c>
      <c r="BH324">
        <f>+VLOOKUP($B324,WFC!$A$2:$I$656,3,0)</f>
        <v>13</v>
      </c>
      <c r="BI324">
        <f>+VLOOKUP($B324,WFC!$A$2:$I$656,4,0)</f>
        <v>18</v>
      </c>
      <c r="BJ324">
        <f>+VLOOKUP($B324,WFC!$A$2:$I$656,5,0)</f>
        <v>26</v>
      </c>
      <c r="BK324">
        <f>+VLOOKUP($B324,WFC!$A$2:$I$656,6,0)</f>
        <v>35</v>
      </c>
      <c r="BL324">
        <f>+VLOOKUP($B324,WFC!$A$2:$I$656,7,0)</f>
        <v>45.3</v>
      </c>
      <c r="BM324">
        <f>+VLOOKUP($B324,WFC!$A$2:$I$656,8,0)</f>
        <v>62</v>
      </c>
      <c r="BN324">
        <f>+VLOOKUP($B324,WFC!$A$2:$I$656,9,0)</f>
        <v>78</v>
      </c>
      <c r="BO324">
        <f>+VLOOKUP($B324,HUNT!$A$2:$I$653,2,0)</f>
        <v>30.4</v>
      </c>
      <c r="BP324">
        <f>+VLOOKUP($B324,HUNT!$A$2:$I$653,3,0)</f>
        <v>37</v>
      </c>
      <c r="BQ324">
        <f>+VLOOKUP($B324,HUNT!$A$2:$I$653,4,0)</f>
        <v>48</v>
      </c>
      <c r="BR324">
        <f>+VLOOKUP($B324,HUNT!$A$2:$I$653,5,0)</f>
        <v>81</v>
      </c>
      <c r="BS324">
        <f>+VLOOKUP($B324,HUNT!$A$2:$I$653,6,0)</f>
        <v>109</v>
      </c>
      <c r="BT324">
        <f>+VLOOKUP($B324,HUNT!$A$2:$I$653,7,0)</f>
        <v>146</v>
      </c>
      <c r="BU324">
        <f>+VLOOKUP($B324,HUNT!$A$2:$I$653,8,0)</f>
        <v>211.6</v>
      </c>
      <c r="BV324">
        <f>+VLOOKUP($B324,HUNT!$A$2:$I$653,9,0)</f>
        <v>224.1</v>
      </c>
    </row>
    <row r="325" spans="2:74" x14ac:dyDescent="0.2">
      <c r="B325" s="3">
        <v>42089</v>
      </c>
      <c r="C325">
        <f>+VLOOKUP($B325,GE!$A$1:$I$758,2,0)</f>
        <v>22.1</v>
      </c>
      <c r="D325">
        <f>+VLOOKUP($B325,GE!$A$1:$I$758,3,0)</f>
        <v>33.700000000000003</v>
      </c>
      <c r="E325">
        <f>+VLOOKUP($B325,GE!$A$1:$I$758,4,0)</f>
        <v>41</v>
      </c>
      <c r="F325">
        <f>+VLOOKUP($B325,GE!$A$1:$I$758,5,0)</f>
        <v>45.2</v>
      </c>
      <c r="G325">
        <f>+VLOOKUP($B325,GE!$A$1:$I$758,6,0)</f>
        <v>55.8</v>
      </c>
      <c r="H325">
        <f>+VLOOKUP($B325,GE!$A$1:$I$758,7,0)</f>
        <v>68.5</v>
      </c>
      <c r="I325">
        <f>+VLOOKUP($B325,GE!$A$1:$I$758,8,0)</f>
        <v>92.2</v>
      </c>
      <c r="J325">
        <f>+VLOOKUP($B325,GE!$A$1:$I$758,9,0)</f>
        <v>113.7</v>
      </c>
      <c r="K325">
        <f>+VLOOKUP($B325,CNQCN!$A$2:$I$916,2,0)</f>
        <v>28.3</v>
      </c>
      <c r="L325">
        <f>+VLOOKUP($B325,CNQCN!$A$2:$I$916,3,0)</f>
        <v>35.4</v>
      </c>
      <c r="M325">
        <f>+VLOOKUP($B325,CNQCN!$A$2:$I$916,4,0)</f>
        <v>53.1</v>
      </c>
      <c r="N325">
        <f>+VLOOKUP($B325,CNQCN!$A$2:$I$916,5,0)</f>
        <v>83.8</v>
      </c>
      <c r="O325">
        <f>+VLOOKUP($B325,CNQCN!$A$2:$I$916,6,0)</f>
        <v>109.7</v>
      </c>
      <c r="P325">
        <f>+VLOOKUP($B325,CNQCN!$A$2:$I$916,7,0)</f>
        <v>148.80000000000001</v>
      </c>
      <c r="Q325">
        <f>+VLOOKUP($B325,CNQCN!$A$2:$I$916,8,0)</f>
        <v>191.9</v>
      </c>
      <c r="R325">
        <f>+VLOOKUP($B325,CNQCN!$A$2:$I$916,9,0)</f>
        <v>224.3</v>
      </c>
      <c r="S325">
        <f>+VLOOKUP($B325,SABR!$A$2:$I$656,2,0)</f>
        <v>65</v>
      </c>
      <c r="T325">
        <f>+VLOOKUP($B325,SABR!$A$2:$I$656,3,0)</f>
        <v>65</v>
      </c>
      <c r="U325">
        <f>+VLOOKUP($B325,SABR!$A$2:$I$656,4,0)</f>
        <v>105</v>
      </c>
      <c r="V325">
        <f>+VLOOKUP($B325,SABR!$A$2:$I$656,5,0)</f>
        <v>184.1</v>
      </c>
      <c r="W325">
        <f>+VLOOKUP($B325,SABR!$A$2:$I$656,6,0)</f>
        <v>225</v>
      </c>
      <c r="X325">
        <f>+VLOOKUP($B325,SABR!$A$2:$I$656,7,0)</f>
        <v>285</v>
      </c>
      <c r="Y325">
        <f>+VLOOKUP($B325,SABR!$A$2:$I$656,8,0)</f>
        <v>375.2</v>
      </c>
      <c r="Z325">
        <f>+VLOOKUP($B325,SABR!$A$2:$I$656,9,0)</f>
        <v>413.6</v>
      </c>
      <c r="AA325">
        <f>+VLOOKUP($B325,HOT!$A$2:$I$656,2,0)</f>
        <v>13.4</v>
      </c>
      <c r="AB325">
        <f>+VLOOKUP($B325,HOT!$A$2:$I$656,3,0)</f>
        <v>14</v>
      </c>
      <c r="AC325">
        <f>+VLOOKUP($B325,HOT!$A$2:$I$656,4,0)</f>
        <v>25</v>
      </c>
      <c r="AD325">
        <f>+VLOOKUP($B325,HOT!$A$2:$I$656,5,0)</f>
        <v>40</v>
      </c>
      <c r="AE325">
        <f>+VLOOKUP($B325,HOT!$A$2:$I$656,6,0)</f>
        <v>58</v>
      </c>
      <c r="AF325">
        <f>+VLOOKUP($B325,HOT!$A$2:$I$656,7,0)</f>
        <v>71.900000000000006</v>
      </c>
      <c r="AG325">
        <f>+VLOOKUP($B325,HOT!$A$2:$I$656,8,0)</f>
        <v>112.1</v>
      </c>
      <c r="AH325">
        <f>+VLOOKUP($B325,HOT!$A$2:$I$656,9,0)</f>
        <v>119.1</v>
      </c>
      <c r="AI325">
        <f>+VLOOKUP($B325,FOXA!$A$2:$I$656,2,0)</f>
        <v>6.7</v>
      </c>
      <c r="AJ325">
        <f>+VLOOKUP($B325,FOXA!$A$2:$I$656,3,0)</f>
        <v>7.1</v>
      </c>
      <c r="AK325">
        <f>+VLOOKUP($B325,FOXA!$A$2:$I$656,4,0)</f>
        <v>7.1</v>
      </c>
      <c r="AL325">
        <f>+VLOOKUP($B325,FOXA!$A$2:$I$656,5,0)</f>
        <v>13.3</v>
      </c>
      <c r="AM325">
        <f>+VLOOKUP($B325,FOXA!$A$2:$I$656,6,0)</f>
        <v>19.5</v>
      </c>
      <c r="AN325">
        <f>+VLOOKUP($B325,FOXA!$A$2:$I$656,7,0)</f>
        <v>27.3</v>
      </c>
      <c r="AO325">
        <f>+VLOOKUP($B325,FOXA!$A$2:$I$656,8,0)</f>
        <v>52.2</v>
      </c>
      <c r="AP325">
        <f>+VLOOKUP($B325,FOXA!$A$2:$I$656,9,0)</f>
        <v>67.400000000000006</v>
      </c>
      <c r="AQ325">
        <f>+VLOOKUP($B325,FRANCE!$A$2:$I$656,2,0)</f>
        <v>10.199999999999999</v>
      </c>
      <c r="AR325">
        <f>+VLOOKUP($B325,FRANCE!$A$2:$I$656,3,0)</f>
        <v>11.5</v>
      </c>
      <c r="AS325">
        <f>+VLOOKUP($B325,FRANCE!$A$2:$I$656,4,0)</f>
        <v>15.9</v>
      </c>
      <c r="AT325">
        <f>+VLOOKUP($B325,FRANCE!$A$2:$I$656,5,0)</f>
        <v>24.5</v>
      </c>
      <c r="AU325">
        <f>+VLOOKUP($B325,FRANCE!$A$2:$I$656,6,0)</f>
        <v>34.700000000000003</v>
      </c>
      <c r="AV325">
        <f>+VLOOKUP($B325,FRANCE!$A$2:$I$656,7,0)</f>
        <v>44.4</v>
      </c>
      <c r="AW325">
        <f>+VLOOKUP($B325,FRANCE!$A$2:$I$656,8,0)</f>
        <v>60.3</v>
      </c>
      <c r="AX325">
        <f>+VLOOKUP($B325,FRANCE!$A$2:$I$656,9,0)</f>
        <v>83.4</v>
      </c>
      <c r="AY325">
        <f>+VLOOKUP($B325,CAT!$A$2:$I$656,2,0)</f>
        <v>9.8000000000000007</v>
      </c>
      <c r="AZ325">
        <f>+VLOOKUP($B325,CAT!$A$2:$I$656,3,0)</f>
        <v>15</v>
      </c>
      <c r="BA325">
        <f>+VLOOKUP($B325,CAT!$A$2:$I$656,4,0)</f>
        <v>22</v>
      </c>
      <c r="BB325">
        <f>+VLOOKUP($B325,CAT!$A$2:$I$656,5,0)</f>
        <v>33</v>
      </c>
      <c r="BC325">
        <f>+VLOOKUP($B325,CAT!$A$2:$I$656,6,0)</f>
        <v>45</v>
      </c>
      <c r="BD325">
        <f>+VLOOKUP($B325,CAT!$A$2:$I$656,7,0)</f>
        <v>58.5</v>
      </c>
      <c r="BE325">
        <f>+VLOOKUP($B325,CAT!$A$2:$I$656,8,0)</f>
        <v>85.1</v>
      </c>
      <c r="BF325">
        <f>+VLOOKUP($B325,CAT!$A$2:$I$656,9,0)</f>
        <v>95.2</v>
      </c>
      <c r="BG325">
        <f>+VLOOKUP($B325,WFC!$A$2:$I$656,2,0)</f>
        <v>10</v>
      </c>
      <c r="BH325">
        <f>+VLOOKUP($B325,WFC!$A$2:$I$656,3,0)</f>
        <v>13</v>
      </c>
      <c r="BI325">
        <f>+VLOOKUP($B325,WFC!$A$2:$I$656,4,0)</f>
        <v>18</v>
      </c>
      <c r="BJ325">
        <f>+VLOOKUP($B325,WFC!$A$2:$I$656,5,0)</f>
        <v>26</v>
      </c>
      <c r="BK325">
        <f>+VLOOKUP($B325,WFC!$A$2:$I$656,6,0)</f>
        <v>35</v>
      </c>
      <c r="BL325">
        <f>+VLOOKUP($B325,WFC!$A$2:$I$656,7,0)</f>
        <v>45.3</v>
      </c>
      <c r="BM325">
        <f>+VLOOKUP($B325,WFC!$A$2:$I$656,8,0)</f>
        <v>62</v>
      </c>
      <c r="BN325">
        <f>+VLOOKUP($B325,WFC!$A$2:$I$656,9,0)</f>
        <v>78</v>
      </c>
      <c r="BO325">
        <f>+VLOOKUP($B325,HUNT!$A$2:$I$653,2,0)</f>
        <v>38.6</v>
      </c>
      <c r="BP325">
        <f>+VLOOKUP($B325,HUNT!$A$2:$I$653,3,0)</f>
        <v>47</v>
      </c>
      <c r="BQ325">
        <f>+VLOOKUP($B325,HUNT!$A$2:$I$653,4,0)</f>
        <v>65.099999999999994</v>
      </c>
      <c r="BR325">
        <f>+VLOOKUP($B325,HUNT!$A$2:$I$653,5,0)</f>
        <v>96.1</v>
      </c>
      <c r="BS325">
        <f>+VLOOKUP($B325,HUNT!$A$2:$I$653,6,0)</f>
        <v>128.1</v>
      </c>
      <c r="BT325">
        <f>+VLOOKUP($B325,HUNT!$A$2:$I$653,7,0)</f>
        <v>147</v>
      </c>
      <c r="BU325">
        <f>+VLOOKUP($B325,HUNT!$A$2:$I$653,8,0)</f>
        <v>190.5</v>
      </c>
      <c r="BV325">
        <f>+VLOOKUP($B325,HUNT!$A$2:$I$653,9,0)</f>
        <v>197.2</v>
      </c>
    </row>
    <row r="326" spans="2:74" x14ac:dyDescent="0.2">
      <c r="B326" s="3">
        <v>42090</v>
      </c>
      <c r="C326">
        <f>+VLOOKUP($B326,GE!$A$1:$I$758,2,0)</f>
        <v>22.1</v>
      </c>
      <c r="D326">
        <f>+VLOOKUP($B326,GE!$A$1:$I$758,3,0)</f>
        <v>33.700000000000003</v>
      </c>
      <c r="E326">
        <f>+VLOOKUP($B326,GE!$A$1:$I$758,4,0)</f>
        <v>40</v>
      </c>
      <c r="F326">
        <f>+VLOOKUP($B326,GE!$A$1:$I$758,5,0)</f>
        <v>45.3</v>
      </c>
      <c r="G326">
        <f>+VLOOKUP($B326,GE!$A$1:$I$758,6,0)</f>
        <v>55.8</v>
      </c>
      <c r="H326">
        <f>+VLOOKUP($B326,GE!$A$1:$I$758,7,0)</f>
        <v>67.3</v>
      </c>
      <c r="I326">
        <f>+VLOOKUP($B326,GE!$A$1:$I$758,8,0)</f>
        <v>91.2</v>
      </c>
      <c r="J326">
        <f>+VLOOKUP($B326,GE!$A$1:$I$758,9,0)</f>
        <v>112.4</v>
      </c>
      <c r="K326">
        <f>+VLOOKUP($B326,CNQCN!$A$2:$I$916,2,0)</f>
        <v>28.3</v>
      </c>
      <c r="L326">
        <f>+VLOOKUP($B326,CNQCN!$A$2:$I$916,3,0)</f>
        <v>35.4</v>
      </c>
      <c r="M326">
        <f>+VLOOKUP($B326,CNQCN!$A$2:$I$916,4,0)</f>
        <v>53.1</v>
      </c>
      <c r="N326">
        <f>+VLOOKUP($B326,CNQCN!$A$2:$I$916,5,0)</f>
        <v>83.8</v>
      </c>
      <c r="O326">
        <f>+VLOOKUP($B326,CNQCN!$A$2:$I$916,6,0)</f>
        <v>109.7</v>
      </c>
      <c r="P326">
        <f>+VLOOKUP($B326,CNQCN!$A$2:$I$916,7,0)</f>
        <v>148.30000000000001</v>
      </c>
      <c r="Q326">
        <f>+VLOOKUP($B326,CNQCN!$A$2:$I$916,8,0)</f>
        <v>191.8</v>
      </c>
      <c r="R326">
        <f>+VLOOKUP($B326,CNQCN!$A$2:$I$916,9,0)</f>
        <v>224.3</v>
      </c>
      <c r="S326">
        <f>+VLOOKUP($B326,SABR!$A$2:$I$656,2,0)</f>
        <v>75.3</v>
      </c>
      <c r="T326">
        <f>+VLOOKUP($B326,SABR!$A$2:$I$656,3,0)</f>
        <v>75.099999999999994</v>
      </c>
      <c r="U326">
        <f>+VLOOKUP($B326,SABR!$A$2:$I$656,4,0)</f>
        <v>121.1</v>
      </c>
      <c r="V326">
        <f>+VLOOKUP($B326,SABR!$A$2:$I$656,5,0)</f>
        <v>177.3</v>
      </c>
      <c r="W326">
        <f>+VLOOKUP($B326,SABR!$A$2:$I$656,6,0)</f>
        <v>231.1</v>
      </c>
      <c r="X326">
        <f>+VLOOKUP($B326,SABR!$A$2:$I$656,7,0)</f>
        <v>282</v>
      </c>
      <c r="Y326">
        <f>+VLOOKUP($B326,SABR!$A$2:$I$656,8,0)</f>
        <v>355.1</v>
      </c>
      <c r="Z326">
        <f>+VLOOKUP($B326,SABR!$A$2:$I$656,9,0)</f>
        <v>386.4</v>
      </c>
      <c r="AA326">
        <f>+VLOOKUP($B326,HOT!$A$2:$I$656,2,0)</f>
        <v>13.4</v>
      </c>
      <c r="AB326">
        <f>+VLOOKUP($B326,HOT!$A$2:$I$656,3,0)</f>
        <v>14</v>
      </c>
      <c r="AC326">
        <f>+VLOOKUP($B326,HOT!$A$2:$I$656,4,0)</f>
        <v>25</v>
      </c>
      <c r="AD326">
        <f>+VLOOKUP($B326,HOT!$A$2:$I$656,5,0)</f>
        <v>40</v>
      </c>
      <c r="AE326">
        <f>+VLOOKUP($B326,HOT!$A$2:$I$656,6,0)</f>
        <v>58</v>
      </c>
      <c r="AF326">
        <f>+VLOOKUP($B326,HOT!$A$2:$I$656,7,0)</f>
        <v>74.099999999999994</v>
      </c>
      <c r="AG326">
        <f>+VLOOKUP($B326,HOT!$A$2:$I$656,8,0)</f>
        <v>112.1</v>
      </c>
      <c r="AH326">
        <f>+VLOOKUP($B326,HOT!$A$2:$I$656,9,0)</f>
        <v>119.9</v>
      </c>
      <c r="AI326">
        <f>+VLOOKUP($B326,FOXA!$A$2:$I$656,2,0)</f>
        <v>6.7</v>
      </c>
      <c r="AJ326">
        <f>+VLOOKUP($B326,FOXA!$A$2:$I$656,3,0)</f>
        <v>7.1</v>
      </c>
      <c r="AK326">
        <f>+VLOOKUP($B326,FOXA!$A$2:$I$656,4,0)</f>
        <v>7.1</v>
      </c>
      <c r="AL326">
        <f>+VLOOKUP($B326,FOXA!$A$2:$I$656,5,0)</f>
        <v>13.3</v>
      </c>
      <c r="AM326">
        <f>+VLOOKUP($B326,FOXA!$A$2:$I$656,6,0)</f>
        <v>19.5</v>
      </c>
      <c r="AN326">
        <f>+VLOOKUP($B326,FOXA!$A$2:$I$656,7,0)</f>
        <v>27.7</v>
      </c>
      <c r="AO326">
        <f>+VLOOKUP($B326,FOXA!$A$2:$I$656,8,0)</f>
        <v>52.3</v>
      </c>
      <c r="AP326">
        <f>+VLOOKUP($B326,FOXA!$A$2:$I$656,9,0)</f>
        <v>67.5</v>
      </c>
      <c r="AQ326">
        <f>+VLOOKUP($B326,FRANCE!$A$2:$I$656,2,0)</f>
        <v>9.6999999999999993</v>
      </c>
      <c r="AR326">
        <f>+VLOOKUP($B326,FRANCE!$A$2:$I$656,3,0)</f>
        <v>11</v>
      </c>
      <c r="AS326">
        <f>+VLOOKUP($B326,FRANCE!$A$2:$I$656,4,0)</f>
        <v>15</v>
      </c>
      <c r="AT326">
        <f>+VLOOKUP($B326,FRANCE!$A$2:$I$656,5,0)</f>
        <v>24</v>
      </c>
      <c r="AU326">
        <f>+VLOOKUP($B326,FRANCE!$A$2:$I$656,6,0)</f>
        <v>34</v>
      </c>
      <c r="AV326">
        <f>+VLOOKUP($B326,FRANCE!$A$2:$I$656,7,0)</f>
        <v>44.6</v>
      </c>
      <c r="AW326">
        <f>+VLOOKUP($B326,FRANCE!$A$2:$I$656,8,0)</f>
        <v>63</v>
      </c>
      <c r="AX326">
        <f>+VLOOKUP($B326,FRANCE!$A$2:$I$656,9,0)</f>
        <v>84.5</v>
      </c>
      <c r="AY326">
        <f>+VLOOKUP($B326,CAT!$A$2:$I$656,2,0)</f>
        <v>9.8000000000000007</v>
      </c>
      <c r="AZ326">
        <f>+VLOOKUP($B326,CAT!$A$2:$I$656,3,0)</f>
        <v>15</v>
      </c>
      <c r="BA326">
        <f>+VLOOKUP($B326,CAT!$A$2:$I$656,4,0)</f>
        <v>22</v>
      </c>
      <c r="BB326">
        <f>+VLOOKUP($B326,CAT!$A$2:$I$656,5,0)</f>
        <v>33</v>
      </c>
      <c r="BC326">
        <f>+VLOOKUP($B326,CAT!$A$2:$I$656,6,0)</f>
        <v>45</v>
      </c>
      <c r="BD326">
        <f>+VLOOKUP($B326,CAT!$A$2:$I$656,7,0)</f>
        <v>58.9</v>
      </c>
      <c r="BE326">
        <f>+VLOOKUP($B326,CAT!$A$2:$I$656,8,0)</f>
        <v>85.1</v>
      </c>
      <c r="BF326">
        <f>+VLOOKUP($B326,CAT!$A$2:$I$656,9,0)</f>
        <v>95.1</v>
      </c>
      <c r="BG326">
        <f>+VLOOKUP($B326,WFC!$A$2:$I$656,2,0)</f>
        <v>10</v>
      </c>
      <c r="BH326">
        <f>+VLOOKUP($B326,WFC!$A$2:$I$656,3,0)</f>
        <v>13</v>
      </c>
      <c r="BI326">
        <f>+VLOOKUP($B326,WFC!$A$2:$I$656,4,0)</f>
        <v>18</v>
      </c>
      <c r="BJ326">
        <f>+VLOOKUP($B326,WFC!$A$2:$I$656,5,0)</f>
        <v>26</v>
      </c>
      <c r="BK326">
        <f>+VLOOKUP($B326,WFC!$A$2:$I$656,6,0)</f>
        <v>35</v>
      </c>
      <c r="BL326">
        <f>+VLOOKUP($B326,WFC!$A$2:$I$656,7,0)</f>
        <v>44.8</v>
      </c>
      <c r="BM326">
        <f>+VLOOKUP($B326,WFC!$A$2:$I$656,8,0)</f>
        <v>62</v>
      </c>
      <c r="BN326">
        <f>+VLOOKUP($B326,WFC!$A$2:$I$656,9,0)</f>
        <v>78</v>
      </c>
      <c r="BO326">
        <f>+VLOOKUP($B326,HUNT!$A$2:$I$653,2,0)</f>
        <v>38.299999999999997</v>
      </c>
      <c r="BP326">
        <f>+VLOOKUP($B326,HUNT!$A$2:$I$653,3,0)</f>
        <v>46.4</v>
      </c>
      <c r="BQ326">
        <f>+VLOOKUP($B326,HUNT!$A$2:$I$653,4,0)</f>
        <v>64.2</v>
      </c>
      <c r="BR326">
        <f>+VLOOKUP($B326,HUNT!$A$2:$I$653,5,0)</f>
        <v>94.8</v>
      </c>
      <c r="BS326">
        <f>+VLOOKUP($B326,HUNT!$A$2:$I$653,6,0)</f>
        <v>126.3</v>
      </c>
      <c r="BT326">
        <f>+VLOOKUP($B326,HUNT!$A$2:$I$653,7,0)</f>
        <v>145</v>
      </c>
      <c r="BU326">
        <f>+VLOOKUP($B326,HUNT!$A$2:$I$653,8,0)</f>
        <v>184.5</v>
      </c>
      <c r="BV326">
        <f>+VLOOKUP($B326,HUNT!$A$2:$I$653,9,0)</f>
        <v>198.9</v>
      </c>
    </row>
    <row r="327" spans="2:74" x14ac:dyDescent="0.2">
      <c r="B327" s="3">
        <v>42093</v>
      </c>
      <c r="C327">
        <f>+VLOOKUP($B327,GE!$A$1:$I$758,2,0)</f>
        <v>21.3</v>
      </c>
      <c r="D327">
        <f>+VLOOKUP($B327,GE!$A$1:$I$758,3,0)</f>
        <v>32.6</v>
      </c>
      <c r="E327">
        <f>+VLOOKUP($B327,GE!$A$1:$I$758,4,0)</f>
        <v>39</v>
      </c>
      <c r="F327">
        <f>+VLOOKUP($B327,GE!$A$1:$I$758,5,0)</f>
        <v>44.5</v>
      </c>
      <c r="G327">
        <f>+VLOOKUP($B327,GE!$A$1:$I$758,6,0)</f>
        <v>53.3</v>
      </c>
      <c r="H327">
        <f>+VLOOKUP($B327,GE!$A$1:$I$758,7,0)</f>
        <v>65.599999999999994</v>
      </c>
      <c r="I327">
        <f>+VLOOKUP($B327,GE!$A$1:$I$758,8,0)</f>
        <v>89.8</v>
      </c>
      <c r="J327">
        <f>+VLOOKUP($B327,GE!$A$1:$I$758,9,0)</f>
        <v>111.7</v>
      </c>
      <c r="K327">
        <f>+VLOOKUP($B327,CNQCN!$A$2:$I$916,2,0)</f>
        <v>28.2</v>
      </c>
      <c r="L327">
        <f>+VLOOKUP($B327,CNQCN!$A$2:$I$916,3,0)</f>
        <v>35.4</v>
      </c>
      <c r="M327">
        <f>+VLOOKUP($B327,CNQCN!$A$2:$I$916,4,0)</f>
        <v>53.2</v>
      </c>
      <c r="N327">
        <f>+VLOOKUP($B327,CNQCN!$A$2:$I$916,5,0)</f>
        <v>83.9</v>
      </c>
      <c r="O327">
        <f>+VLOOKUP($B327,CNQCN!$A$2:$I$916,6,0)</f>
        <v>109.8</v>
      </c>
      <c r="P327">
        <f>+VLOOKUP($B327,CNQCN!$A$2:$I$916,7,0)</f>
        <v>149.30000000000001</v>
      </c>
      <c r="Q327">
        <f>+VLOOKUP($B327,CNQCN!$A$2:$I$916,8,0)</f>
        <v>191.8</v>
      </c>
      <c r="R327">
        <f>+VLOOKUP($B327,CNQCN!$A$2:$I$916,9,0)</f>
        <v>224.2</v>
      </c>
      <c r="S327">
        <f>+VLOOKUP($B327,SABR!$A$2:$I$656,2,0)</f>
        <v>64.7</v>
      </c>
      <c r="T327">
        <f>+VLOOKUP($B327,SABR!$A$2:$I$656,3,0)</f>
        <v>65</v>
      </c>
      <c r="U327">
        <f>+VLOOKUP($B327,SABR!$A$2:$I$656,4,0)</f>
        <v>105</v>
      </c>
      <c r="V327">
        <f>+VLOOKUP($B327,SABR!$A$2:$I$656,5,0)</f>
        <v>160</v>
      </c>
      <c r="W327">
        <f>+VLOOKUP($B327,SABR!$A$2:$I$656,6,0)</f>
        <v>220</v>
      </c>
      <c r="X327">
        <f>+VLOOKUP($B327,SABR!$A$2:$I$656,7,0)</f>
        <v>285</v>
      </c>
      <c r="Y327">
        <f>+VLOOKUP($B327,SABR!$A$2:$I$656,8,0)</f>
        <v>355.1</v>
      </c>
      <c r="Z327">
        <f>+VLOOKUP($B327,SABR!$A$2:$I$656,9,0)</f>
        <v>385</v>
      </c>
      <c r="AA327">
        <f>+VLOOKUP($B327,HOT!$A$2:$I$656,2,0)</f>
        <v>13.3</v>
      </c>
      <c r="AB327">
        <f>+VLOOKUP($B327,HOT!$A$2:$I$656,3,0)</f>
        <v>14</v>
      </c>
      <c r="AC327">
        <f>+VLOOKUP($B327,HOT!$A$2:$I$656,4,0)</f>
        <v>25</v>
      </c>
      <c r="AD327">
        <f>+VLOOKUP($B327,HOT!$A$2:$I$656,5,0)</f>
        <v>40</v>
      </c>
      <c r="AE327">
        <f>+VLOOKUP($B327,HOT!$A$2:$I$656,6,0)</f>
        <v>58</v>
      </c>
      <c r="AF327">
        <f>+VLOOKUP($B327,HOT!$A$2:$I$656,7,0)</f>
        <v>72.2</v>
      </c>
      <c r="AG327">
        <f>+VLOOKUP($B327,HOT!$A$2:$I$656,8,0)</f>
        <v>112.1</v>
      </c>
      <c r="AH327">
        <f>+VLOOKUP($B327,HOT!$A$2:$I$656,9,0)</f>
        <v>120.6</v>
      </c>
      <c r="AI327">
        <f>+VLOOKUP($B327,FOXA!$A$2:$I$656,2,0)</f>
        <v>6.4</v>
      </c>
      <c r="AJ327">
        <f>+VLOOKUP($B327,FOXA!$A$2:$I$656,3,0)</f>
        <v>6.9</v>
      </c>
      <c r="AK327">
        <f>+VLOOKUP($B327,FOXA!$A$2:$I$656,4,0)</f>
        <v>7</v>
      </c>
      <c r="AL327">
        <f>+VLOOKUP($B327,FOXA!$A$2:$I$656,5,0)</f>
        <v>13</v>
      </c>
      <c r="AM327">
        <f>+VLOOKUP($B327,FOXA!$A$2:$I$656,6,0)</f>
        <v>19</v>
      </c>
      <c r="AN327">
        <f>+VLOOKUP($B327,FOXA!$A$2:$I$656,7,0)</f>
        <v>27.5</v>
      </c>
      <c r="AO327">
        <f>+VLOOKUP($B327,FOXA!$A$2:$I$656,8,0)</f>
        <v>51</v>
      </c>
      <c r="AP327">
        <f>+VLOOKUP($B327,FOXA!$A$2:$I$656,9,0)</f>
        <v>66</v>
      </c>
      <c r="AQ327">
        <f>+VLOOKUP($B327,FRANCE!$A$2:$I$656,2,0)</f>
        <v>10.3</v>
      </c>
      <c r="AR327">
        <f>+VLOOKUP($B327,FRANCE!$A$2:$I$656,3,0)</f>
        <v>11.7</v>
      </c>
      <c r="AS327">
        <f>+VLOOKUP($B327,FRANCE!$A$2:$I$656,4,0)</f>
        <v>16.3</v>
      </c>
      <c r="AT327">
        <f>+VLOOKUP($B327,FRANCE!$A$2:$I$656,5,0)</f>
        <v>25</v>
      </c>
      <c r="AU327">
        <f>+VLOOKUP($B327,FRANCE!$A$2:$I$656,6,0)</f>
        <v>34</v>
      </c>
      <c r="AV327">
        <f>+VLOOKUP($B327,FRANCE!$A$2:$I$656,7,0)</f>
        <v>44.4</v>
      </c>
      <c r="AW327">
        <f>+VLOOKUP($B327,FRANCE!$A$2:$I$656,8,0)</f>
        <v>62</v>
      </c>
      <c r="AX327">
        <f>+VLOOKUP($B327,FRANCE!$A$2:$I$656,9,0)</f>
        <v>85</v>
      </c>
      <c r="AY327">
        <f>+VLOOKUP($B327,CAT!$A$2:$I$656,2,0)</f>
        <v>11.1</v>
      </c>
      <c r="AZ327">
        <f>+VLOOKUP($B327,CAT!$A$2:$I$656,3,0)</f>
        <v>17.100000000000001</v>
      </c>
      <c r="BA327">
        <f>+VLOOKUP($B327,CAT!$A$2:$I$656,4,0)</f>
        <v>23.8</v>
      </c>
      <c r="BB327">
        <f>+VLOOKUP($B327,CAT!$A$2:$I$656,5,0)</f>
        <v>34.4</v>
      </c>
      <c r="BC327">
        <f>+VLOOKUP($B327,CAT!$A$2:$I$656,6,0)</f>
        <v>45.8</v>
      </c>
      <c r="BD327">
        <f>+VLOOKUP($B327,CAT!$A$2:$I$656,7,0)</f>
        <v>58.2</v>
      </c>
      <c r="BE327">
        <f>+VLOOKUP($B327,CAT!$A$2:$I$656,8,0)</f>
        <v>84.1</v>
      </c>
      <c r="BF327">
        <f>+VLOOKUP($B327,CAT!$A$2:$I$656,9,0)</f>
        <v>97.6</v>
      </c>
      <c r="BG327">
        <f>+VLOOKUP($B327,WFC!$A$2:$I$656,2,0)</f>
        <v>9.9</v>
      </c>
      <c r="BH327">
        <f>+VLOOKUP($B327,WFC!$A$2:$I$656,3,0)</f>
        <v>13</v>
      </c>
      <c r="BI327">
        <f>+VLOOKUP($B327,WFC!$A$2:$I$656,4,0)</f>
        <v>18</v>
      </c>
      <c r="BJ327">
        <f>+VLOOKUP($B327,WFC!$A$2:$I$656,5,0)</f>
        <v>26</v>
      </c>
      <c r="BK327">
        <f>+VLOOKUP($B327,WFC!$A$2:$I$656,6,0)</f>
        <v>35</v>
      </c>
      <c r="BL327">
        <f>+VLOOKUP($B327,WFC!$A$2:$I$656,7,0)</f>
        <v>43.8</v>
      </c>
      <c r="BM327">
        <f>+VLOOKUP($B327,WFC!$A$2:$I$656,8,0)</f>
        <v>62</v>
      </c>
      <c r="BN327">
        <f>+VLOOKUP($B327,WFC!$A$2:$I$656,9,0)</f>
        <v>78</v>
      </c>
      <c r="BO327">
        <f>+VLOOKUP($B327,HUNT!$A$2:$I$653,2,0)</f>
        <v>30</v>
      </c>
      <c r="BP327">
        <f>+VLOOKUP($B327,HUNT!$A$2:$I$653,3,0)</f>
        <v>37</v>
      </c>
      <c r="BQ327">
        <f>+VLOOKUP($B327,HUNT!$A$2:$I$653,4,0)</f>
        <v>48</v>
      </c>
      <c r="BR327">
        <f>+VLOOKUP($B327,HUNT!$A$2:$I$653,5,0)</f>
        <v>83</v>
      </c>
      <c r="BS327">
        <f>+VLOOKUP($B327,HUNT!$A$2:$I$653,6,0)</f>
        <v>109</v>
      </c>
      <c r="BT327">
        <f>+VLOOKUP($B327,HUNT!$A$2:$I$653,7,0)</f>
        <v>144</v>
      </c>
      <c r="BU327">
        <f>+VLOOKUP($B327,HUNT!$A$2:$I$653,8,0)</f>
        <v>203.9</v>
      </c>
      <c r="BV327">
        <f>+VLOOKUP($B327,HUNT!$A$2:$I$653,9,0)</f>
        <v>226.1</v>
      </c>
    </row>
    <row r="328" spans="2:74" x14ac:dyDescent="0.2">
      <c r="B328" s="3">
        <v>42094</v>
      </c>
      <c r="C328">
        <f>+VLOOKUP($B328,GE!$A$1:$I$758,2,0)</f>
        <v>21</v>
      </c>
      <c r="D328">
        <f>+VLOOKUP($B328,GE!$A$1:$I$758,3,0)</f>
        <v>32.6</v>
      </c>
      <c r="E328">
        <f>+VLOOKUP($B328,GE!$A$1:$I$758,4,0)</f>
        <v>39</v>
      </c>
      <c r="F328">
        <f>+VLOOKUP($B328,GE!$A$1:$I$758,5,0)</f>
        <v>43.1</v>
      </c>
      <c r="G328">
        <f>+VLOOKUP($B328,GE!$A$1:$I$758,6,0)</f>
        <v>53.7</v>
      </c>
      <c r="H328">
        <f>+VLOOKUP($B328,GE!$A$1:$I$758,7,0)</f>
        <v>66.099999999999994</v>
      </c>
      <c r="I328">
        <f>+VLOOKUP($B328,GE!$A$1:$I$758,8,0)</f>
        <v>89.1</v>
      </c>
      <c r="J328">
        <f>+VLOOKUP($B328,GE!$A$1:$I$758,9,0)</f>
        <v>110.4</v>
      </c>
      <c r="K328">
        <f>+VLOOKUP($B328,CNQCN!$A$2:$I$916,2,0)</f>
        <v>26.8</v>
      </c>
      <c r="L328">
        <f>+VLOOKUP($B328,CNQCN!$A$2:$I$916,3,0)</f>
        <v>33.5</v>
      </c>
      <c r="M328">
        <f>+VLOOKUP($B328,CNQCN!$A$2:$I$916,4,0)</f>
        <v>50.4</v>
      </c>
      <c r="N328">
        <f>+VLOOKUP($B328,CNQCN!$A$2:$I$916,5,0)</f>
        <v>79.5</v>
      </c>
      <c r="O328">
        <f>+VLOOKUP($B328,CNQCN!$A$2:$I$916,6,0)</f>
        <v>104.1</v>
      </c>
      <c r="P328">
        <f>+VLOOKUP($B328,CNQCN!$A$2:$I$916,7,0)</f>
        <v>146.30000000000001</v>
      </c>
      <c r="Q328">
        <f>+VLOOKUP($B328,CNQCN!$A$2:$I$916,8,0)</f>
        <v>182.8</v>
      </c>
      <c r="R328">
        <f>+VLOOKUP($B328,CNQCN!$A$2:$I$916,9,0)</f>
        <v>214.9</v>
      </c>
      <c r="S328">
        <f>+VLOOKUP($B328,SABR!$A$2:$I$656,2,0)</f>
        <v>73.2</v>
      </c>
      <c r="T328">
        <f>+VLOOKUP($B328,SABR!$A$2:$I$656,3,0)</f>
        <v>73.2</v>
      </c>
      <c r="U328">
        <f>+VLOOKUP($B328,SABR!$A$2:$I$656,4,0)</f>
        <v>121.3</v>
      </c>
      <c r="V328">
        <f>+VLOOKUP($B328,SABR!$A$2:$I$656,5,0)</f>
        <v>185.1</v>
      </c>
      <c r="W328">
        <f>+VLOOKUP($B328,SABR!$A$2:$I$656,6,0)</f>
        <v>235.5</v>
      </c>
      <c r="X328">
        <f>+VLOOKUP($B328,SABR!$A$2:$I$656,7,0)</f>
        <v>285</v>
      </c>
      <c r="Y328">
        <f>+VLOOKUP($B328,SABR!$A$2:$I$656,8,0)</f>
        <v>377.2</v>
      </c>
      <c r="Z328">
        <f>+VLOOKUP($B328,SABR!$A$2:$I$656,9,0)</f>
        <v>416.5</v>
      </c>
      <c r="AA328">
        <f>+VLOOKUP($B328,HOT!$A$2:$I$656,2,0)</f>
        <v>13.7</v>
      </c>
      <c r="AB328">
        <f>+VLOOKUP($B328,HOT!$A$2:$I$656,3,0)</f>
        <v>14.3</v>
      </c>
      <c r="AC328">
        <f>+VLOOKUP($B328,HOT!$A$2:$I$656,4,0)</f>
        <v>25</v>
      </c>
      <c r="AD328">
        <f>+VLOOKUP($B328,HOT!$A$2:$I$656,5,0)</f>
        <v>39</v>
      </c>
      <c r="AE328">
        <f>+VLOOKUP($B328,HOT!$A$2:$I$656,6,0)</f>
        <v>56</v>
      </c>
      <c r="AF328">
        <f>+VLOOKUP($B328,HOT!$A$2:$I$656,7,0)</f>
        <v>73.5</v>
      </c>
      <c r="AG328">
        <f>+VLOOKUP($B328,HOT!$A$2:$I$656,8,0)</f>
        <v>110.4</v>
      </c>
      <c r="AH328">
        <f>+VLOOKUP($B328,HOT!$A$2:$I$656,9,0)</f>
        <v>122.1</v>
      </c>
      <c r="AI328">
        <f>+VLOOKUP($B328,FOXA!$A$2:$I$656,2,0)</f>
        <v>5.6</v>
      </c>
      <c r="AJ328">
        <f>+VLOOKUP($B328,FOXA!$A$2:$I$656,3,0)</f>
        <v>6</v>
      </c>
      <c r="AK328">
        <f>+VLOOKUP($B328,FOXA!$A$2:$I$656,4,0)</f>
        <v>12</v>
      </c>
      <c r="AL328">
        <f>+VLOOKUP($B328,FOXA!$A$2:$I$656,5,0)</f>
        <v>18</v>
      </c>
      <c r="AM328">
        <f>+VLOOKUP($B328,FOXA!$A$2:$I$656,6,0)</f>
        <v>24</v>
      </c>
      <c r="AN328">
        <f>+VLOOKUP($B328,FOXA!$A$2:$I$656,7,0)</f>
        <v>27.6</v>
      </c>
      <c r="AO328">
        <f>+VLOOKUP($B328,FOXA!$A$2:$I$656,8,0)</f>
        <v>49</v>
      </c>
      <c r="AP328">
        <f>+VLOOKUP($B328,FOXA!$A$2:$I$656,9,0)</f>
        <v>61.9</v>
      </c>
      <c r="AQ328">
        <f>+VLOOKUP($B328,FRANCE!$A$2:$I$656,2,0)</f>
        <v>10.1</v>
      </c>
      <c r="AR328">
        <f>+VLOOKUP($B328,FRANCE!$A$2:$I$656,3,0)</f>
        <v>12</v>
      </c>
      <c r="AS328">
        <f>+VLOOKUP($B328,FRANCE!$A$2:$I$656,4,0)</f>
        <v>16</v>
      </c>
      <c r="AT328">
        <f>+VLOOKUP($B328,FRANCE!$A$2:$I$656,5,0)</f>
        <v>24</v>
      </c>
      <c r="AU328">
        <f>+VLOOKUP($B328,FRANCE!$A$2:$I$656,6,0)</f>
        <v>34</v>
      </c>
      <c r="AV328">
        <f>+VLOOKUP($B328,FRANCE!$A$2:$I$656,7,0)</f>
        <v>42.9</v>
      </c>
      <c r="AW328">
        <f>+VLOOKUP($B328,FRANCE!$A$2:$I$656,8,0)</f>
        <v>62</v>
      </c>
      <c r="AX328">
        <f>+VLOOKUP($B328,FRANCE!$A$2:$I$656,9,0)</f>
        <v>83.9</v>
      </c>
      <c r="AY328">
        <f>+VLOOKUP($B328,CAT!$A$2:$I$656,2,0)</f>
        <v>11.5</v>
      </c>
      <c r="AZ328">
        <f>+VLOOKUP($B328,CAT!$A$2:$I$656,3,0)</f>
        <v>17.7</v>
      </c>
      <c r="BA328">
        <f>+VLOOKUP($B328,CAT!$A$2:$I$656,4,0)</f>
        <v>23.7</v>
      </c>
      <c r="BB328">
        <f>+VLOOKUP($B328,CAT!$A$2:$I$656,5,0)</f>
        <v>35</v>
      </c>
      <c r="BC328">
        <f>+VLOOKUP($B328,CAT!$A$2:$I$656,6,0)</f>
        <v>46</v>
      </c>
      <c r="BD328">
        <f>+VLOOKUP($B328,CAT!$A$2:$I$656,7,0)</f>
        <v>58.2</v>
      </c>
      <c r="BE328">
        <f>+VLOOKUP($B328,CAT!$A$2:$I$656,8,0)</f>
        <v>84.7</v>
      </c>
      <c r="BF328">
        <f>+VLOOKUP($B328,CAT!$A$2:$I$656,9,0)</f>
        <v>97.1</v>
      </c>
      <c r="BG328">
        <f>+VLOOKUP($B328,WFC!$A$2:$I$656,2,0)</f>
        <v>10</v>
      </c>
      <c r="BH328">
        <f>+VLOOKUP($B328,WFC!$A$2:$I$656,3,0)</f>
        <v>13</v>
      </c>
      <c r="BI328">
        <f>+VLOOKUP($B328,WFC!$A$2:$I$656,4,0)</f>
        <v>18</v>
      </c>
      <c r="BJ328">
        <f>+VLOOKUP($B328,WFC!$A$2:$I$656,5,0)</f>
        <v>25</v>
      </c>
      <c r="BK328">
        <f>+VLOOKUP($B328,WFC!$A$2:$I$656,6,0)</f>
        <v>33</v>
      </c>
      <c r="BL328">
        <f>+VLOOKUP($B328,WFC!$A$2:$I$656,7,0)</f>
        <v>43.8</v>
      </c>
      <c r="BM328">
        <f>+VLOOKUP($B328,WFC!$A$2:$I$656,8,0)</f>
        <v>60</v>
      </c>
      <c r="BN328">
        <f>+VLOOKUP($B328,WFC!$A$2:$I$656,9,0)</f>
        <v>76</v>
      </c>
      <c r="BO328">
        <f>+VLOOKUP($B328,HUNT!$A$2:$I$653,2,0)</f>
        <v>30.3</v>
      </c>
      <c r="BP328">
        <f>+VLOOKUP($B328,HUNT!$A$2:$I$653,3,0)</f>
        <v>37</v>
      </c>
      <c r="BQ328">
        <f>+VLOOKUP($B328,HUNT!$A$2:$I$653,4,0)</f>
        <v>48</v>
      </c>
      <c r="BR328">
        <f>+VLOOKUP($B328,HUNT!$A$2:$I$653,5,0)</f>
        <v>83</v>
      </c>
      <c r="BS328">
        <f>+VLOOKUP($B328,HUNT!$A$2:$I$653,6,0)</f>
        <v>109</v>
      </c>
      <c r="BT328">
        <f>+VLOOKUP($B328,HUNT!$A$2:$I$653,7,0)</f>
        <v>140.6</v>
      </c>
      <c r="BU328">
        <f>+VLOOKUP($B328,HUNT!$A$2:$I$653,8,0)</f>
        <v>196.4</v>
      </c>
      <c r="BV328">
        <f>+VLOOKUP($B328,HUNT!$A$2:$I$653,9,0)</f>
        <v>217.5</v>
      </c>
    </row>
    <row r="329" spans="2:74" x14ac:dyDescent="0.2">
      <c r="B329" s="3">
        <v>42095</v>
      </c>
      <c r="C329">
        <f>+VLOOKUP($B329,GE!$A$1:$I$758,2,0)</f>
        <v>21</v>
      </c>
      <c r="D329">
        <f>+VLOOKUP($B329,GE!$A$1:$I$758,3,0)</f>
        <v>32.6</v>
      </c>
      <c r="E329">
        <f>+VLOOKUP($B329,GE!$A$1:$I$758,4,0)</f>
        <v>38.9</v>
      </c>
      <c r="F329">
        <f>+VLOOKUP($B329,GE!$A$1:$I$758,5,0)</f>
        <v>43.1</v>
      </c>
      <c r="G329">
        <f>+VLOOKUP($B329,GE!$A$1:$I$758,6,0)</f>
        <v>53.7</v>
      </c>
      <c r="H329">
        <f>+VLOOKUP($B329,GE!$A$1:$I$758,7,0)</f>
        <v>65.3</v>
      </c>
      <c r="I329">
        <f>+VLOOKUP($B329,GE!$A$1:$I$758,8,0)</f>
        <v>89.1</v>
      </c>
      <c r="J329">
        <f>+VLOOKUP($B329,GE!$A$1:$I$758,9,0)</f>
        <v>110.4</v>
      </c>
      <c r="K329">
        <f>+VLOOKUP($B329,CNQCN!$A$2:$I$916,2,0)</f>
        <v>28.7</v>
      </c>
      <c r="L329">
        <f>+VLOOKUP($B329,CNQCN!$A$2:$I$916,3,0)</f>
        <v>36</v>
      </c>
      <c r="M329">
        <f>+VLOOKUP($B329,CNQCN!$A$2:$I$916,4,0)</f>
        <v>52</v>
      </c>
      <c r="N329">
        <f>+VLOOKUP($B329,CNQCN!$A$2:$I$916,5,0)</f>
        <v>82.1</v>
      </c>
      <c r="O329">
        <f>+VLOOKUP($B329,CNQCN!$A$2:$I$916,6,0)</f>
        <v>108.1</v>
      </c>
      <c r="P329">
        <f>+VLOOKUP($B329,CNQCN!$A$2:$I$916,7,0)</f>
        <v>136</v>
      </c>
      <c r="Q329">
        <f>+VLOOKUP($B329,CNQCN!$A$2:$I$916,8,0)</f>
        <v>182.4</v>
      </c>
      <c r="R329">
        <f>+VLOOKUP($B329,CNQCN!$A$2:$I$916,9,0)</f>
        <v>211.4</v>
      </c>
      <c r="S329">
        <f>+VLOOKUP($B329,SABR!$A$2:$I$656,2,0)</f>
        <v>65.099999999999994</v>
      </c>
      <c r="T329">
        <f>+VLOOKUP($B329,SABR!$A$2:$I$656,3,0)</f>
        <v>65</v>
      </c>
      <c r="U329">
        <f>+VLOOKUP($B329,SABR!$A$2:$I$656,4,0)</f>
        <v>105</v>
      </c>
      <c r="V329">
        <f>+VLOOKUP($B329,SABR!$A$2:$I$656,5,0)</f>
        <v>165.8</v>
      </c>
      <c r="W329">
        <f>+VLOOKUP($B329,SABR!$A$2:$I$656,6,0)</f>
        <v>220</v>
      </c>
      <c r="X329">
        <f>+VLOOKUP($B329,SABR!$A$2:$I$656,7,0)</f>
        <v>280.5</v>
      </c>
      <c r="Y329">
        <f>+VLOOKUP($B329,SABR!$A$2:$I$656,8,0)</f>
        <v>362.8</v>
      </c>
      <c r="Z329">
        <f>+VLOOKUP($B329,SABR!$A$2:$I$656,9,0)</f>
        <v>398.2</v>
      </c>
      <c r="AA329">
        <f>+VLOOKUP($B329,HOT!$A$2:$I$656,2,0)</f>
        <v>13.4</v>
      </c>
      <c r="AB329">
        <f>+VLOOKUP($B329,HOT!$A$2:$I$656,3,0)</f>
        <v>14</v>
      </c>
      <c r="AC329">
        <f>+VLOOKUP($B329,HOT!$A$2:$I$656,4,0)</f>
        <v>24</v>
      </c>
      <c r="AD329">
        <f>+VLOOKUP($B329,HOT!$A$2:$I$656,5,0)</f>
        <v>38</v>
      </c>
      <c r="AE329">
        <f>+VLOOKUP($B329,HOT!$A$2:$I$656,6,0)</f>
        <v>55</v>
      </c>
      <c r="AF329">
        <f>+VLOOKUP($B329,HOT!$A$2:$I$656,7,0)</f>
        <v>73.2</v>
      </c>
      <c r="AG329">
        <f>+VLOOKUP($B329,HOT!$A$2:$I$656,8,0)</f>
        <v>108.1</v>
      </c>
      <c r="AH329">
        <f>+VLOOKUP($B329,HOT!$A$2:$I$656,9,0)</f>
        <v>116.1</v>
      </c>
      <c r="AI329">
        <f>+VLOOKUP($B329,FOXA!$A$2:$I$656,2,0)</f>
        <v>5.6</v>
      </c>
      <c r="AJ329">
        <f>+VLOOKUP($B329,FOXA!$A$2:$I$656,3,0)</f>
        <v>6</v>
      </c>
      <c r="AK329">
        <f>+VLOOKUP($B329,FOXA!$A$2:$I$656,4,0)</f>
        <v>12</v>
      </c>
      <c r="AL329">
        <f>+VLOOKUP($B329,FOXA!$A$2:$I$656,5,0)</f>
        <v>18</v>
      </c>
      <c r="AM329">
        <f>+VLOOKUP($B329,FOXA!$A$2:$I$656,6,0)</f>
        <v>24</v>
      </c>
      <c r="AN329">
        <f>+VLOOKUP($B329,FOXA!$A$2:$I$656,7,0)</f>
        <v>27.6</v>
      </c>
      <c r="AO329">
        <f>+VLOOKUP($B329,FOXA!$A$2:$I$656,8,0)</f>
        <v>49</v>
      </c>
      <c r="AP329">
        <f>+VLOOKUP($B329,FOXA!$A$2:$I$656,9,0)</f>
        <v>66.2</v>
      </c>
      <c r="AQ329">
        <f>+VLOOKUP($B329,FRANCE!$A$2:$I$656,2,0)</f>
        <v>7.6</v>
      </c>
      <c r="AR329">
        <f>+VLOOKUP($B329,FRANCE!$A$2:$I$656,3,0)</f>
        <v>9</v>
      </c>
      <c r="AS329">
        <f>+VLOOKUP($B329,FRANCE!$A$2:$I$656,4,0)</f>
        <v>16</v>
      </c>
      <c r="AT329">
        <f>+VLOOKUP($B329,FRANCE!$A$2:$I$656,5,0)</f>
        <v>25</v>
      </c>
      <c r="AU329">
        <f>+VLOOKUP($B329,FRANCE!$A$2:$I$656,6,0)</f>
        <v>34</v>
      </c>
      <c r="AV329">
        <f>+VLOOKUP($B329,FRANCE!$A$2:$I$656,7,0)</f>
        <v>43.2</v>
      </c>
      <c r="AW329">
        <f>+VLOOKUP($B329,FRANCE!$A$2:$I$656,8,0)</f>
        <v>64</v>
      </c>
      <c r="AX329">
        <f>+VLOOKUP($B329,FRANCE!$A$2:$I$656,9,0)</f>
        <v>82</v>
      </c>
      <c r="AY329">
        <f>+VLOOKUP($B329,CAT!$A$2:$I$656,2,0)</f>
        <v>9.8000000000000007</v>
      </c>
      <c r="AZ329">
        <f>+VLOOKUP($B329,CAT!$A$2:$I$656,3,0)</f>
        <v>15</v>
      </c>
      <c r="BA329">
        <f>+VLOOKUP($B329,CAT!$A$2:$I$656,4,0)</f>
        <v>21</v>
      </c>
      <c r="BB329">
        <f>+VLOOKUP($B329,CAT!$A$2:$I$656,5,0)</f>
        <v>33</v>
      </c>
      <c r="BC329">
        <f>+VLOOKUP($B329,CAT!$A$2:$I$656,6,0)</f>
        <v>44</v>
      </c>
      <c r="BD329">
        <f>+VLOOKUP($B329,CAT!$A$2:$I$656,7,0)</f>
        <v>57.9</v>
      </c>
      <c r="BE329">
        <f>+VLOOKUP($B329,CAT!$A$2:$I$656,8,0)</f>
        <v>84.1</v>
      </c>
      <c r="BF329">
        <f>+VLOOKUP($B329,CAT!$A$2:$I$656,9,0)</f>
        <v>94.7</v>
      </c>
      <c r="BG329">
        <f>+VLOOKUP($B329,WFC!$A$2:$I$656,2,0)</f>
        <v>10</v>
      </c>
      <c r="BH329">
        <f>+VLOOKUP($B329,WFC!$A$2:$I$656,3,0)</f>
        <v>13</v>
      </c>
      <c r="BI329">
        <f>+VLOOKUP($B329,WFC!$A$2:$I$656,4,0)</f>
        <v>18</v>
      </c>
      <c r="BJ329">
        <f>+VLOOKUP($B329,WFC!$A$2:$I$656,5,0)</f>
        <v>26</v>
      </c>
      <c r="BK329">
        <f>+VLOOKUP($B329,WFC!$A$2:$I$656,6,0)</f>
        <v>34</v>
      </c>
      <c r="BL329">
        <f>+VLOOKUP($B329,WFC!$A$2:$I$656,7,0)</f>
        <v>43.9</v>
      </c>
      <c r="BM329">
        <f>+VLOOKUP($B329,WFC!$A$2:$I$656,8,0)</f>
        <v>61</v>
      </c>
      <c r="BN329">
        <f>+VLOOKUP($B329,WFC!$A$2:$I$656,9,0)</f>
        <v>77</v>
      </c>
      <c r="BO329">
        <f>+VLOOKUP($B329,HUNT!$A$2:$I$653,2,0)</f>
        <v>36.9</v>
      </c>
      <c r="BP329">
        <f>+VLOOKUP($B329,HUNT!$A$2:$I$653,3,0)</f>
        <v>45</v>
      </c>
      <c r="BQ329">
        <f>+VLOOKUP($B329,HUNT!$A$2:$I$653,4,0)</f>
        <v>65.099999999999994</v>
      </c>
      <c r="BR329">
        <f>+VLOOKUP($B329,HUNT!$A$2:$I$653,5,0)</f>
        <v>95.1</v>
      </c>
      <c r="BS329">
        <f>+VLOOKUP($B329,HUNT!$A$2:$I$653,6,0)</f>
        <v>125.1</v>
      </c>
      <c r="BT329">
        <f>+VLOOKUP($B329,HUNT!$A$2:$I$653,7,0)</f>
        <v>144.6</v>
      </c>
      <c r="BU329">
        <f>+VLOOKUP($B329,HUNT!$A$2:$I$653,8,0)</f>
        <v>185.9</v>
      </c>
      <c r="BV329">
        <f>+VLOOKUP($B329,HUNT!$A$2:$I$653,9,0)</f>
        <v>201.3</v>
      </c>
    </row>
    <row r="330" spans="2:74" x14ac:dyDescent="0.2">
      <c r="B330" s="3">
        <v>42096</v>
      </c>
      <c r="C330">
        <f>+VLOOKUP($B330,GE!$A$1:$I$758,2,0)</f>
        <v>20.9</v>
      </c>
      <c r="D330">
        <f>+VLOOKUP($B330,GE!$A$1:$I$758,3,0)</f>
        <v>32.6</v>
      </c>
      <c r="E330">
        <f>+VLOOKUP($B330,GE!$A$1:$I$758,4,0)</f>
        <v>38.9</v>
      </c>
      <c r="F330">
        <f>+VLOOKUP($B330,GE!$A$1:$I$758,5,0)</f>
        <v>43.1</v>
      </c>
      <c r="G330">
        <f>+VLOOKUP($B330,GE!$A$1:$I$758,6,0)</f>
        <v>53.7</v>
      </c>
      <c r="H330">
        <f>+VLOOKUP($B330,GE!$A$1:$I$758,7,0)</f>
        <v>65.3</v>
      </c>
      <c r="I330">
        <f>+VLOOKUP($B330,GE!$A$1:$I$758,8,0)</f>
        <v>89.1</v>
      </c>
      <c r="J330">
        <f>+VLOOKUP($B330,GE!$A$1:$I$758,9,0)</f>
        <v>110.4</v>
      </c>
      <c r="K330">
        <f>+VLOOKUP($B330,CNQCN!$A$2:$I$916,2,0)</f>
        <v>27.9</v>
      </c>
      <c r="L330">
        <f>+VLOOKUP($B330,CNQCN!$A$2:$I$916,3,0)</f>
        <v>35</v>
      </c>
      <c r="M330">
        <f>+VLOOKUP($B330,CNQCN!$A$2:$I$916,4,0)</f>
        <v>52</v>
      </c>
      <c r="N330">
        <f>+VLOOKUP($B330,CNQCN!$A$2:$I$916,5,0)</f>
        <v>81.099999999999994</v>
      </c>
      <c r="O330">
        <f>+VLOOKUP($B330,CNQCN!$A$2:$I$916,6,0)</f>
        <v>106.1</v>
      </c>
      <c r="P330">
        <f>+VLOOKUP($B330,CNQCN!$A$2:$I$916,7,0)</f>
        <v>131.4</v>
      </c>
      <c r="Q330">
        <f>+VLOOKUP($B330,CNQCN!$A$2:$I$916,8,0)</f>
        <v>180.4</v>
      </c>
      <c r="R330">
        <f>+VLOOKUP($B330,CNQCN!$A$2:$I$916,9,0)</f>
        <v>211</v>
      </c>
      <c r="S330">
        <f>+VLOOKUP($B330,SABR!$A$2:$I$656,2,0)</f>
        <v>65.2</v>
      </c>
      <c r="T330">
        <f>+VLOOKUP($B330,SABR!$A$2:$I$656,3,0)</f>
        <v>65</v>
      </c>
      <c r="U330">
        <f>+VLOOKUP($B330,SABR!$A$2:$I$656,4,0)</f>
        <v>105</v>
      </c>
      <c r="V330">
        <f>+VLOOKUP($B330,SABR!$A$2:$I$656,5,0)</f>
        <v>179.1</v>
      </c>
      <c r="W330">
        <f>+VLOOKUP($B330,SABR!$A$2:$I$656,6,0)</f>
        <v>220</v>
      </c>
      <c r="X330">
        <f>+VLOOKUP($B330,SABR!$A$2:$I$656,7,0)</f>
        <v>280</v>
      </c>
      <c r="Y330">
        <f>+VLOOKUP($B330,SABR!$A$2:$I$656,8,0)</f>
        <v>367.2</v>
      </c>
      <c r="Z330">
        <f>+VLOOKUP($B330,SABR!$A$2:$I$656,9,0)</f>
        <v>404.7</v>
      </c>
      <c r="AA330">
        <f>+VLOOKUP($B330,HOT!$A$2:$I$656,2,0)</f>
        <v>12.4</v>
      </c>
      <c r="AB330">
        <f>+VLOOKUP($B330,HOT!$A$2:$I$656,3,0)</f>
        <v>13</v>
      </c>
      <c r="AC330">
        <f>+VLOOKUP($B330,HOT!$A$2:$I$656,4,0)</f>
        <v>24</v>
      </c>
      <c r="AD330">
        <f>+VLOOKUP($B330,HOT!$A$2:$I$656,5,0)</f>
        <v>38</v>
      </c>
      <c r="AE330">
        <f>+VLOOKUP($B330,HOT!$A$2:$I$656,6,0)</f>
        <v>54</v>
      </c>
      <c r="AF330">
        <f>+VLOOKUP($B330,HOT!$A$2:$I$656,7,0)</f>
        <v>73.3</v>
      </c>
      <c r="AG330">
        <f>+VLOOKUP($B330,HOT!$A$2:$I$656,8,0)</f>
        <v>107.1</v>
      </c>
      <c r="AH330">
        <f>+VLOOKUP($B330,HOT!$A$2:$I$656,9,0)</f>
        <v>114.6</v>
      </c>
      <c r="AI330">
        <f>+VLOOKUP($B330,FOXA!$A$2:$I$656,2,0)</f>
        <v>5.7</v>
      </c>
      <c r="AJ330">
        <f>+VLOOKUP($B330,FOXA!$A$2:$I$656,3,0)</f>
        <v>6</v>
      </c>
      <c r="AK330">
        <f>+VLOOKUP($B330,FOXA!$A$2:$I$656,4,0)</f>
        <v>12</v>
      </c>
      <c r="AL330">
        <f>+VLOOKUP($B330,FOXA!$A$2:$I$656,5,0)</f>
        <v>18</v>
      </c>
      <c r="AM330">
        <f>+VLOOKUP($B330,FOXA!$A$2:$I$656,6,0)</f>
        <v>24</v>
      </c>
      <c r="AN330">
        <f>+VLOOKUP($B330,FOXA!$A$2:$I$656,7,0)</f>
        <v>27.9</v>
      </c>
      <c r="AO330">
        <f>+VLOOKUP($B330,FOXA!$A$2:$I$656,8,0)</f>
        <v>49</v>
      </c>
      <c r="AP330">
        <f>+VLOOKUP($B330,FOXA!$A$2:$I$656,9,0)</f>
        <v>65.599999999999994</v>
      </c>
      <c r="AQ330">
        <f>+VLOOKUP($B330,FRANCE!$A$2:$I$656,2,0)</f>
        <v>7.6</v>
      </c>
      <c r="AR330">
        <f>+VLOOKUP($B330,FRANCE!$A$2:$I$656,3,0)</f>
        <v>9</v>
      </c>
      <c r="AS330">
        <f>+VLOOKUP($B330,FRANCE!$A$2:$I$656,4,0)</f>
        <v>16</v>
      </c>
      <c r="AT330">
        <f>+VLOOKUP($B330,FRANCE!$A$2:$I$656,5,0)</f>
        <v>24</v>
      </c>
      <c r="AU330">
        <f>+VLOOKUP($B330,FRANCE!$A$2:$I$656,6,0)</f>
        <v>34</v>
      </c>
      <c r="AV330">
        <f>+VLOOKUP($B330,FRANCE!$A$2:$I$656,7,0)</f>
        <v>43.1</v>
      </c>
      <c r="AW330">
        <f>+VLOOKUP($B330,FRANCE!$A$2:$I$656,8,0)</f>
        <v>62</v>
      </c>
      <c r="AX330">
        <f>+VLOOKUP($B330,FRANCE!$A$2:$I$656,9,0)</f>
        <v>82</v>
      </c>
      <c r="AY330">
        <f>+VLOOKUP($B330,CAT!$A$2:$I$656,2,0)</f>
        <v>9.8000000000000007</v>
      </c>
      <c r="AZ330">
        <f>+VLOOKUP($B330,CAT!$A$2:$I$656,3,0)</f>
        <v>15</v>
      </c>
      <c r="BA330">
        <f>+VLOOKUP($B330,CAT!$A$2:$I$656,4,0)</f>
        <v>21</v>
      </c>
      <c r="BB330">
        <f>+VLOOKUP($B330,CAT!$A$2:$I$656,5,0)</f>
        <v>33</v>
      </c>
      <c r="BC330">
        <f>+VLOOKUP($B330,CAT!$A$2:$I$656,6,0)</f>
        <v>44</v>
      </c>
      <c r="BD330">
        <f>+VLOOKUP($B330,CAT!$A$2:$I$656,7,0)</f>
        <v>57.5</v>
      </c>
      <c r="BE330">
        <f>+VLOOKUP($B330,CAT!$A$2:$I$656,8,0)</f>
        <v>84.1</v>
      </c>
      <c r="BF330">
        <f>+VLOOKUP($B330,CAT!$A$2:$I$656,9,0)</f>
        <v>94.7</v>
      </c>
      <c r="BG330">
        <f>+VLOOKUP($B330,WFC!$A$2:$I$656,2,0)</f>
        <v>10</v>
      </c>
      <c r="BH330">
        <f>+VLOOKUP($B330,WFC!$A$2:$I$656,3,0)</f>
        <v>13</v>
      </c>
      <c r="BI330">
        <f>+VLOOKUP($B330,WFC!$A$2:$I$656,4,0)</f>
        <v>18</v>
      </c>
      <c r="BJ330">
        <f>+VLOOKUP($B330,WFC!$A$2:$I$656,5,0)</f>
        <v>26</v>
      </c>
      <c r="BK330">
        <f>+VLOOKUP($B330,WFC!$A$2:$I$656,6,0)</f>
        <v>34</v>
      </c>
      <c r="BL330">
        <f>+VLOOKUP($B330,WFC!$A$2:$I$656,7,0)</f>
        <v>43.9</v>
      </c>
      <c r="BM330">
        <f>+VLOOKUP($B330,WFC!$A$2:$I$656,8,0)</f>
        <v>61</v>
      </c>
      <c r="BN330">
        <f>+VLOOKUP($B330,WFC!$A$2:$I$656,9,0)</f>
        <v>77</v>
      </c>
      <c r="BO330">
        <f>+VLOOKUP($B330,HUNT!$A$2:$I$653,2,0)</f>
        <v>36.700000000000003</v>
      </c>
      <c r="BP330">
        <f>+VLOOKUP($B330,HUNT!$A$2:$I$653,3,0)</f>
        <v>44.7</v>
      </c>
      <c r="BQ330">
        <f>+VLOOKUP($B330,HUNT!$A$2:$I$653,4,0)</f>
        <v>64.2</v>
      </c>
      <c r="BR330">
        <f>+VLOOKUP($B330,HUNT!$A$2:$I$653,5,0)</f>
        <v>93.9</v>
      </c>
      <c r="BS330">
        <f>+VLOOKUP($B330,HUNT!$A$2:$I$653,6,0)</f>
        <v>123.6</v>
      </c>
      <c r="BT330">
        <f>+VLOOKUP($B330,HUNT!$A$2:$I$653,7,0)</f>
        <v>143</v>
      </c>
      <c r="BU330">
        <f>+VLOOKUP($B330,HUNT!$A$2:$I$653,8,0)</f>
        <v>184.1</v>
      </c>
      <c r="BV330">
        <f>+VLOOKUP($B330,HUNT!$A$2:$I$653,9,0)</f>
        <v>199.6</v>
      </c>
    </row>
    <row r="331" spans="2:74" x14ac:dyDescent="0.2">
      <c r="B331" s="3">
        <v>42097</v>
      </c>
      <c r="C331">
        <f>+VLOOKUP($B331,GE!$A$1:$I$758,2,0)</f>
        <v>20.9</v>
      </c>
      <c r="D331">
        <f>+VLOOKUP($B331,GE!$A$1:$I$758,3,0)</f>
        <v>32.6</v>
      </c>
      <c r="E331">
        <f>+VLOOKUP($B331,GE!$A$1:$I$758,4,0)</f>
        <v>38.9</v>
      </c>
      <c r="F331">
        <f>+VLOOKUP($B331,GE!$A$1:$I$758,5,0)</f>
        <v>43.1</v>
      </c>
      <c r="G331">
        <f>+VLOOKUP($B331,GE!$A$1:$I$758,6,0)</f>
        <v>53.7</v>
      </c>
      <c r="H331">
        <f>+VLOOKUP($B331,GE!$A$1:$I$758,7,0)</f>
        <v>65.900000000000006</v>
      </c>
      <c r="I331">
        <f>+VLOOKUP($B331,GE!$A$1:$I$758,8,0)</f>
        <v>89.1</v>
      </c>
      <c r="J331">
        <f>+VLOOKUP($B331,GE!$A$1:$I$758,9,0)</f>
        <v>110.4</v>
      </c>
      <c r="K331">
        <f>+VLOOKUP($B331,CNQCN!$A$2:$I$916,2,0)</f>
        <v>28.6</v>
      </c>
      <c r="L331">
        <f>+VLOOKUP($B331,CNQCN!$A$2:$I$916,3,0)</f>
        <v>35.9</v>
      </c>
      <c r="M331">
        <f>+VLOOKUP($B331,CNQCN!$A$2:$I$916,4,0)</f>
        <v>53.4</v>
      </c>
      <c r="N331">
        <f>+VLOOKUP($B331,CNQCN!$A$2:$I$916,5,0)</f>
        <v>83.1</v>
      </c>
      <c r="O331">
        <f>+VLOOKUP($B331,CNQCN!$A$2:$I$916,6,0)</f>
        <v>108.8</v>
      </c>
      <c r="P331">
        <f>+VLOOKUP($B331,CNQCN!$A$2:$I$916,7,0)</f>
        <v>133.69999999999999</v>
      </c>
      <c r="Q331">
        <f>+VLOOKUP($B331,CNQCN!$A$2:$I$916,8,0)</f>
        <v>184.1</v>
      </c>
      <c r="R331">
        <f>+VLOOKUP($B331,CNQCN!$A$2:$I$916,9,0)</f>
        <v>215.2</v>
      </c>
      <c r="S331">
        <f>+VLOOKUP($B331,SABR!$A$2:$I$656,2,0)</f>
        <v>62.8</v>
      </c>
      <c r="T331">
        <f>+VLOOKUP($B331,SABR!$A$2:$I$656,3,0)</f>
        <v>62.6</v>
      </c>
      <c r="U331">
        <f>+VLOOKUP($B331,SABR!$A$2:$I$656,4,0)</f>
        <v>101.2</v>
      </c>
      <c r="V331">
        <f>+VLOOKUP($B331,SABR!$A$2:$I$656,5,0)</f>
        <v>172.6</v>
      </c>
      <c r="W331">
        <f>+VLOOKUP($B331,SABR!$A$2:$I$656,6,0)</f>
        <v>212.1</v>
      </c>
      <c r="X331">
        <f>+VLOOKUP($B331,SABR!$A$2:$I$656,7,0)</f>
        <v>270</v>
      </c>
      <c r="Y331">
        <f>+VLOOKUP($B331,SABR!$A$2:$I$656,8,0)</f>
        <v>354.8</v>
      </c>
      <c r="Z331">
        <f>+VLOOKUP($B331,SABR!$A$2:$I$656,9,0)</f>
        <v>392.4</v>
      </c>
      <c r="AA331">
        <f>+VLOOKUP($B331,HOT!$A$2:$I$656,2,0)</f>
        <v>13.4</v>
      </c>
      <c r="AB331">
        <f>+VLOOKUP($B331,HOT!$A$2:$I$656,3,0)</f>
        <v>14</v>
      </c>
      <c r="AC331">
        <f>+VLOOKUP($B331,HOT!$A$2:$I$656,4,0)</f>
        <v>23</v>
      </c>
      <c r="AD331">
        <f>+VLOOKUP($B331,HOT!$A$2:$I$656,5,0)</f>
        <v>35</v>
      </c>
      <c r="AE331">
        <f>+VLOOKUP($B331,HOT!$A$2:$I$656,6,0)</f>
        <v>52</v>
      </c>
      <c r="AF331">
        <f>+VLOOKUP($B331,HOT!$A$2:$I$656,7,0)</f>
        <v>73.8</v>
      </c>
      <c r="AG331">
        <f>+VLOOKUP($B331,HOT!$A$2:$I$656,8,0)</f>
        <v>107</v>
      </c>
      <c r="AH331">
        <f>+VLOOKUP($B331,HOT!$A$2:$I$656,9,0)</f>
        <v>114.7</v>
      </c>
      <c r="AI331">
        <f>+VLOOKUP($B331,FOXA!$A$2:$I$656,2,0)</f>
        <v>5.5</v>
      </c>
      <c r="AJ331">
        <f>+VLOOKUP($B331,FOXA!$A$2:$I$656,3,0)</f>
        <v>5.8</v>
      </c>
      <c r="AK331">
        <f>+VLOOKUP($B331,FOXA!$A$2:$I$656,4,0)</f>
        <v>11.6</v>
      </c>
      <c r="AL331">
        <f>+VLOOKUP($B331,FOXA!$A$2:$I$656,5,0)</f>
        <v>17.399999999999999</v>
      </c>
      <c r="AM331">
        <f>+VLOOKUP($B331,FOXA!$A$2:$I$656,6,0)</f>
        <v>23.1</v>
      </c>
      <c r="AN331">
        <f>+VLOOKUP($B331,FOXA!$A$2:$I$656,7,0)</f>
        <v>27.6</v>
      </c>
      <c r="AO331">
        <f>+VLOOKUP($B331,FOXA!$A$2:$I$656,8,0)</f>
        <v>47.4</v>
      </c>
      <c r="AP331">
        <f>+VLOOKUP($B331,FOXA!$A$2:$I$656,9,0)</f>
        <v>63.8</v>
      </c>
      <c r="AQ331">
        <f>+VLOOKUP($B331,FRANCE!$A$2:$I$656,2,0)</f>
        <v>7.6</v>
      </c>
      <c r="AR331">
        <f>+VLOOKUP($B331,FRANCE!$A$2:$I$656,3,0)</f>
        <v>9</v>
      </c>
      <c r="AS331">
        <f>+VLOOKUP($B331,FRANCE!$A$2:$I$656,4,0)</f>
        <v>16</v>
      </c>
      <c r="AT331">
        <f>+VLOOKUP($B331,FRANCE!$A$2:$I$656,5,0)</f>
        <v>24</v>
      </c>
      <c r="AU331">
        <f>+VLOOKUP($B331,FRANCE!$A$2:$I$656,6,0)</f>
        <v>34</v>
      </c>
      <c r="AV331">
        <f>+VLOOKUP($B331,FRANCE!$A$2:$I$656,7,0)</f>
        <v>42.9</v>
      </c>
      <c r="AW331">
        <f>+VLOOKUP($B331,FRANCE!$A$2:$I$656,8,0)</f>
        <v>62.1</v>
      </c>
      <c r="AX331">
        <f>+VLOOKUP($B331,FRANCE!$A$2:$I$656,9,0)</f>
        <v>82.3</v>
      </c>
      <c r="AY331">
        <f>+VLOOKUP($B331,CAT!$A$2:$I$656,2,0)</f>
        <v>9.8000000000000007</v>
      </c>
      <c r="AZ331">
        <f>+VLOOKUP($B331,CAT!$A$2:$I$656,3,0)</f>
        <v>15</v>
      </c>
      <c r="BA331">
        <f>+VLOOKUP($B331,CAT!$A$2:$I$656,4,0)</f>
        <v>21</v>
      </c>
      <c r="BB331">
        <f>+VLOOKUP($B331,CAT!$A$2:$I$656,5,0)</f>
        <v>33</v>
      </c>
      <c r="BC331">
        <f>+VLOOKUP($B331,CAT!$A$2:$I$656,6,0)</f>
        <v>44</v>
      </c>
      <c r="BD331">
        <f>+VLOOKUP($B331,CAT!$A$2:$I$656,7,0)</f>
        <v>57.2</v>
      </c>
      <c r="BE331">
        <f>+VLOOKUP($B331,CAT!$A$2:$I$656,8,0)</f>
        <v>84.1</v>
      </c>
      <c r="BF331">
        <f>+VLOOKUP($B331,CAT!$A$2:$I$656,9,0)</f>
        <v>95</v>
      </c>
      <c r="BG331">
        <f>+VLOOKUP($B331,WFC!$A$2:$I$656,2,0)</f>
        <v>10</v>
      </c>
      <c r="BH331">
        <f>+VLOOKUP($B331,WFC!$A$2:$I$656,3,0)</f>
        <v>13</v>
      </c>
      <c r="BI331">
        <f>+VLOOKUP($B331,WFC!$A$2:$I$656,4,0)</f>
        <v>18</v>
      </c>
      <c r="BJ331">
        <f>+VLOOKUP($B331,WFC!$A$2:$I$656,5,0)</f>
        <v>26</v>
      </c>
      <c r="BK331">
        <f>+VLOOKUP($B331,WFC!$A$2:$I$656,6,0)</f>
        <v>34</v>
      </c>
      <c r="BL331">
        <f>+VLOOKUP($B331,WFC!$A$2:$I$656,7,0)</f>
        <v>43.9</v>
      </c>
      <c r="BM331">
        <f>+VLOOKUP($B331,WFC!$A$2:$I$656,8,0)</f>
        <v>61</v>
      </c>
      <c r="BN331">
        <f>+VLOOKUP($B331,WFC!$A$2:$I$656,9,0)</f>
        <v>77</v>
      </c>
      <c r="BO331">
        <f>+VLOOKUP($B331,HUNT!$A$2:$I$653,2,0)</f>
        <v>35.9</v>
      </c>
      <c r="BP331">
        <f>+VLOOKUP($B331,HUNT!$A$2:$I$653,3,0)</f>
        <v>43.7</v>
      </c>
      <c r="BQ331">
        <f>+VLOOKUP($B331,HUNT!$A$2:$I$653,4,0)</f>
        <v>62.8</v>
      </c>
      <c r="BR331">
        <f>+VLOOKUP($B331,HUNT!$A$2:$I$653,5,0)</f>
        <v>91.9</v>
      </c>
      <c r="BS331">
        <f>+VLOOKUP($B331,HUNT!$A$2:$I$653,6,0)</f>
        <v>121</v>
      </c>
      <c r="BT331">
        <f>+VLOOKUP($B331,HUNT!$A$2:$I$653,7,0)</f>
        <v>140</v>
      </c>
      <c r="BU331">
        <f>+VLOOKUP($B331,HUNT!$A$2:$I$653,8,0)</f>
        <v>180.5</v>
      </c>
      <c r="BV331">
        <f>+VLOOKUP($B331,HUNT!$A$2:$I$653,9,0)</f>
        <v>196</v>
      </c>
    </row>
    <row r="332" spans="2:74" x14ac:dyDescent="0.2">
      <c r="B332" s="3">
        <v>42100</v>
      </c>
      <c r="C332">
        <f>+VLOOKUP($B332,GE!$A$1:$I$758,2,0)</f>
        <v>20.9</v>
      </c>
      <c r="D332">
        <f>+VLOOKUP($B332,GE!$A$1:$I$758,3,0)</f>
        <v>32.6</v>
      </c>
      <c r="E332">
        <f>+VLOOKUP($B332,GE!$A$1:$I$758,4,0)</f>
        <v>38.9</v>
      </c>
      <c r="F332">
        <f>+VLOOKUP($B332,GE!$A$1:$I$758,5,0)</f>
        <v>43.1</v>
      </c>
      <c r="G332">
        <f>+VLOOKUP($B332,GE!$A$1:$I$758,6,0)</f>
        <v>53.7</v>
      </c>
      <c r="H332">
        <f>+VLOOKUP($B332,GE!$A$1:$I$758,7,0)</f>
        <v>65.7</v>
      </c>
      <c r="I332">
        <f>+VLOOKUP($B332,GE!$A$1:$I$758,8,0)</f>
        <v>89.1</v>
      </c>
      <c r="J332">
        <f>+VLOOKUP($B332,GE!$A$1:$I$758,9,0)</f>
        <v>110.4</v>
      </c>
      <c r="K332">
        <f>+VLOOKUP($B332,CNQCN!$A$2:$I$916,2,0)</f>
        <v>27.3</v>
      </c>
      <c r="L332">
        <f>+VLOOKUP($B332,CNQCN!$A$2:$I$916,3,0)</f>
        <v>34.299999999999997</v>
      </c>
      <c r="M332">
        <f>+VLOOKUP($B332,CNQCN!$A$2:$I$916,4,0)</f>
        <v>51</v>
      </c>
      <c r="N332">
        <f>+VLOOKUP($B332,CNQCN!$A$2:$I$916,5,0)</f>
        <v>79.400000000000006</v>
      </c>
      <c r="O332">
        <f>+VLOOKUP($B332,CNQCN!$A$2:$I$916,6,0)</f>
        <v>103.9</v>
      </c>
      <c r="P332">
        <f>+VLOOKUP($B332,CNQCN!$A$2:$I$916,7,0)</f>
        <v>131.5</v>
      </c>
      <c r="Q332">
        <f>+VLOOKUP($B332,CNQCN!$A$2:$I$916,8,0)</f>
        <v>176.7</v>
      </c>
      <c r="R332">
        <f>+VLOOKUP($B332,CNQCN!$A$2:$I$916,9,0)</f>
        <v>207.5</v>
      </c>
      <c r="S332">
        <f>+VLOOKUP($B332,SABR!$A$2:$I$656,2,0)</f>
        <v>61</v>
      </c>
      <c r="T332">
        <f>+VLOOKUP($B332,SABR!$A$2:$I$656,3,0)</f>
        <v>61.2</v>
      </c>
      <c r="U332">
        <f>+VLOOKUP($B332,SABR!$A$2:$I$656,4,0)</f>
        <v>99.2</v>
      </c>
      <c r="V332">
        <f>+VLOOKUP($B332,SABR!$A$2:$I$656,5,0)</f>
        <v>168.9</v>
      </c>
      <c r="W332">
        <f>+VLOOKUP($B332,SABR!$A$2:$I$656,6,0)</f>
        <v>207.5</v>
      </c>
      <c r="X332">
        <f>+VLOOKUP($B332,SABR!$A$2:$I$656,7,0)</f>
        <v>264.10000000000002</v>
      </c>
      <c r="Y332">
        <f>+VLOOKUP($B332,SABR!$A$2:$I$656,8,0)</f>
        <v>347.7</v>
      </c>
      <c r="Z332">
        <f>+VLOOKUP($B332,SABR!$A$2:$I$656,9,0)</f>
        <v>385.1</v>
      </c>
      <c r="AA332">
        <f>+VLOOKUP($B332,HOT!$A$2:$I$656,2,0)</f>
        <v>12.3</v>
      </c>
      <c r="AB332">
        <f>+VLOOKUP($B332,HOT!$A$2:$I$656,3,0)</f>
        <v>13</v>
      </c>
      <c r="AC332">
        <f>+VLOOKUP($B332,HOT!$A$2:$I$656,4,0)</f>
        <v>24</v>
      </c>
      <c r="AD332">
        <f>+VLOOKUP($B332,HOT!$A$2:$I$656,5,0)</f>
        <v>37</v>
      </c>
      <c r="AE332">
        <f>+VLOOKUP($B332,HOT!$A$2:$I$656,6,0)</f>
        <v>54</v>
      </c>
      <c r="AF332">
        <f>+VLOOKUP($B332,HOT!$A$2:$I$656,7,0)</f>
        <v>72.7</v>
      </c>
      <c r="AG332">
        <f>+VLOOKUP($B332,HOT!$A$2:$I$656,8,0)</f>
        <v>106.1</v>
      </c>
      <c r="AH332">
        <f>+VLOOKUP($B332,HOT!$A$2:$I$656,9,0)</f>
        <v>113.9</v>
      </c>
      <c r="AI332">
        <f>+VLOOKUP($B332,FOXA!$A$2:$I$656,2,0)</f>
        <v>5.2</v>
      </c>
      <c r="AJ332">
        <f>+VLOOKUP($B332,FOXA!$A$2:$I$656,3,0)</f>
        <v>5.6</v>
      </c>
      <c r="AK332">
        <f>+VLOOKUP($B332,FOXA!$A$2:$I$656,4,0)</f>
        <v>11.2</v>
      </c>
      <c r="AL332">
        <f>+VLOOKUP($B332,FOXA!$A$2:$I$656,5,0)</f>
        <v>16.8</v>
      </c>
      <c r="AM332">
        <f>+VLOOKUP($B332,FOXA!$A$2:$I$656,6,0)</f>
        <v>22.3</v>
      </c>
      <c r="AN332">
        <f>+VLOOKUP($B332,FOXA!$A$2:$I$656,7,0)</f>
        <v>27.3</v>
      </c>
      <c r="AO332">
        <f>+VLOOKUP($B332,FOXA!$A$2:$I$656,8,0)</f>
        <v>45.9</v>
      </c>
      <c r="AP332">
        <f>+VLOOKUP($B332,FOXA!$A$2:$I$656,9,0)</f>
        <v>62</v>
      </c>
      <c r="AQ332">
        <f>+VLOOKUP($B332,FRANCE!$A$2:$I$656,2,0)</f>
        <v>7.6</v>
      </c>
      <c r="AR332">
        <f>+VLOOKUP($B332,FRANCE!$A$2:$I$656,3,0)</f>
        <v>9</v>
      </c>
      <c r="AS332">
        <f>+VLOOKUP($B332,FRANCE!$A$2:$I$656,4,0)</f>
        <v>15.9</v>
      </c>
      <c r="AT332">
        <f>+VLOOKUP($B332,FRANCE!$A$2:$I$656,5,0)</f>
        <v>24</v>
      </c>
      <c r="AU332">
        <f>+VLOOKUP($B332,FRANCE!$A$2:$I$656,6,0)</f>
        <v>33.9</v>
      </c>
      <c r="AV332">
        <f>+VLOOKUP($B332,FRANCE!$A$2:$I$656,7,0)</f>
        <v>43</v>
      </c>
      <c r="AW332">
        <f>+VLOOKUP($B332,FRANCE!$A$2:$I$656,8,0)</f>
        <v>62.1</v>
      </c>
      <c r="AX332">
        <f>+VLOOKUP($B332,FRANCE!$A$2:$I$656,9,0)</f>
        <v>82</v>
      </c>
      <c r="AY332">
        <f>+VLOOKUP($B332,CAT!$A$2:$I$656,2,0)</f>
        <v>10.3</v>
      </c>
      <c r="AZ332">
        <f>+VLOOKUP($B332,CAT!$A$2:$I$656,3,0)</f>
        <v>16</v>
      </c>
      <c r="BA332">
        <f>+VLOOKUP($B332,CAT!$A$2:$I$656,4,0)</f>
        <v>19</v>
      </c>
      <c r="BB332">
        <f>+VLOOKUP($B332,CAT!$A$2:$I$656,5,0)</f>
        <v>28.6</v>
      </c>
      <c r="BC332">
        <f>+VLOOKUP($B332,CAT!$A$2:$I$656,6,0)</f>
        <v>41.3</v>
      </c>
      <c r="BD332">
        <f>+VLOOKUP($B332,CAT!$A$2:$I$656,7,0)</f>
        <v>57.2</v>
      </c>
      <c r="BE332">
        <f>+VLOOKUP($B332,CAT!$A$2:$I$656,8,0)</f>
        <v>78.3</v>
      </c>
      <c r="BF332">
        <f>+VLOOKUP($B332,CAT!$A$2:$I$656,9,0)</f>
        <v>87.9</v>
      </c>
      <c r="BG332">
        <f>+VLOOKUP($B332,WFC!$A$2:$I$656,2,0)</f>
        <v>10</v>
      </c>
      <c r="BH332">
        <f>+VLOOKUP($B332,WFC!$A$2:$I$656,3,0)</f>
        <v>13</v>
      </c>
      <c r="BI332">
        <f>+VLOOKUP($B332,WFC!$A$2:$I$656,4,0)</f>
        <v>18</v>
      </c>
      <c r="BJ332">
        <f>+VLOOKUP($B332,WFC!$A$2:$I$656,5,0)</f>
        <v>26</v>
      </c>
      <c r="BK332">
        <f>+VLOOKUP($B332,WFC!$A$2:$I$656,6,0)</f>
        <v>34</v>
      </c>
      <c r="BL332">
        <f>+VLOOKUP($B332,WFC!$A$2:$I$656,7,0)</f>
        <v>43.9</v>
      </c>
      <c r="BM332">
        <f>+VLOOKUP($B332,WFC!$A$2:$I$656,8,0)</f>
        <v>61</v>
      </c>
      <c r="BN332">
        <f>+VLOOKUP($B332,WFC!$A$2:$I$656,9,0)</f>
        <v>77</v>
      </c>
      <c r="BO332">
        <f>+VLOOKUP($B332,HUNT!$A$2:$I$653,2,0)</f>
        <v>36.299999999999997</v>
      </c>
      <c r="BP332">
        <f>+VLOOKUP($B332,HUNT!$A$2:$I$653,3,0)</f>
        <v>44.7</v>
      </c>
      <c r="BQ332">
        <f>+VLOOKUP($B332,HUNT!$A$2:$I$653,4,0)</f>
        <v>64.5</v>
      </c>
      <c r="BR332">
        <f>+VLOOKUP($B332,HUNT!$A$2:$I$653,5,0)</f>
        <v>94.1</v>
      </c>
      <c r="BS332">
        <f>+VLOOKUP($B332,HUNT!$A$2:$I$653,6,0)</f>
        <v>123.7</v>
      </c>
      <c r="BT332">
        <f>+VLOOKUP($B332,HUNT!$A$2:$I$653,7,0)</f>
        <v>143.1</v>
      </c>
      <c r="BU332">
        <f>+VLOOKUP($B332,HUNT!$A$2:$I$653,8,0)</f>
        <v>184</v>
      </c>
      <c r="BV332">
        <f>+VLOOKUP($B332,HUNT!$A$2:$I$653,9,0)</f>
        <v>199.4</v>
      </c>
    </row>
    <row r="333" spans="2:74" x14ac:dyDescent="0.2">
      <c r="B333" s="3">
        <v>42101</v>
      </c>
      <c r="C333">
        <f>+VLOOKUP($B333,GE!$A$1:$I$758,2,0)</f>
        <v>27.7</v>
      </c>
      <c r="D333">
        <f>+VLOOKUP($B333,GE!$A$1:$I$758,3,0)</f>
        <v>30.5</v>
      </c>
      <c r="E333">
        <f>+VLOOKUP($B333,GE!$A$1:$I$758,4,0)</f>
        <v>38.1</v>
      </c>
      <c r="F333">
        <f>+VLOOKUP($B333,GE!$A$1:$I$758,5,0)</f>
        <v>43.4</v>
      </c>
      <c r="G333">
        <f>+VLOOKUP($B333,GE!$A$1:$I$758,6,0)</f>
        <v>52.7</v>
      </c>
      <c r="H333">
        <f>+VLOOKUP($B333,GE!$A$1:$I$758,7,0)</f>
        <v>64.5</v>
      </c>
      <c r="I333">
        <f>+VLOOKUP($B333,GE!$A$1:$I$758,8,0)</f>
        <v>91</v>
      </c>
      <c r="J333">
        <f>+VLOOKUP($B333,GE!$A$1:$I$758,9,0)</f>
        <v>113.5</v>
      </c>
      <c r="K333">
        <f>+VLOOKUP($B333,CNQCN!$A$2:$I$916,2,0)</f>
        <v>26</v>
      </c>
      <c r="L333">
        <f>+VLOOKUP($B333,CNQCN!$A$2:$I$916,3,0)</f>
        <v>32.6</v>
      </c>
      <c r="M333">
        <f>+VLOOKUP($B333,CNQCN!$A$2:$I$916,4,0)</f>
        <v>48.5</v>
      </c>
      <c r="N333">
        <f>+VLOOKUP($B333,CNQCN!$A$2:$I$916,5,0)</f>
        <v>75.599999999999994</v>
      </c>
      <c r="O333">
        <f>+VLOOKUP($B333,CNQCN!$A$2:$I$916,6,0)</f>
        <v>99</v>
      </c>
      <c r="P333">
        <f>+VLOOKUP($B333,CNQCN!$A$2:$I$916,7,0)</f>
        <v>124.5</v>
      </c>
      <c r="Q333">
        <f>+VLOOKUP($B333,CNQCN!$A$2:$I$916,8,0)</f>
        <v>169</v>
      </c>
      <c r="R333">
        <f>+VLOOKUP($B333,CNQCN!$A$2:$I$916,9,0)</f>
        <v>199.4</v>
      </c>
      <c r="S333">
        <f>+VLOOKUP($B333,SABR!$A$2:$I$656,2,0)</f>
        <v>72.3</v>
      </c>
      <c r="T333">
        <f>+VLOOKUP($B333,SABR!$A$2:$I$656,3,0)</f>
        <v>72.099999999999994</v>
      </c>
      <c r="U333">
        <f>+VLOOKUP($B333,SABR!$A$2:$I$656,4,0)</f>
        <v>113.1</v>
      </c>
      <c r="V333">
        <f>+VLOOKUP($B333,SABR!$A$2:$I$656,5,0)</f>
        <v>163.1</v>
      </c>
      <c r="W333">
        <f>+VLOOKUP($B333,SABR!$A$2:$I$656,6,0)</f>
        <v>214.8</v>
      </c>
      <c r="X333">
        <f>+VLOOKUP($B333,SABR!$A$2:$I$656,7,0)</f>
        <v>255</v>
      </c>
      <c r="Y333">
        <f>+VLOOKUP($B333,SABR!$A$2:$I$656,8,0)</f>
        <v>335.4</v>
      </c>
      <c r="Z333">
        <f>+VLOOKUP($B333,SABR!$A$2:$I$656,9,0)</f>
        <v>371.5</v>
      </c>
      <c r="AA333">
        <f>+VLOOKUP($B333,HOT!$A$2:$I$656,2,0)</f>
        <v>12.4</v>
      </c>
      <c r="AB333">
        <f>+VLOOKUP($B333,HOT!$A$2:$I$656,3,0)</f>
        <v>13</v>
      </c>
      <c r="AC333">
        <f>+VLOOKUP($B333,HOT!$A$2:$I$656,4,0)</f>
        <v>24</v>
      </c>
      <c r="AD333">
        <f>+VLOOKUP($B333,HOT!$A$2:$I$656,5,0)</f>
        <v>37</v>
      </c>
      <c r="AE333">
        <f>+VLOOKUP($B333,HOT!$A$2:$I$656,6,0)</f>
        <v>54</v>
      </c>
      <c r="AF333">
        <f>+VLOOKUP($B333,HOT!$A$2:$I$656,7,0)</f>
        <v>72.7</v>
      </c>
      <c r="AG333">
        <f>+VLOOKUP($B333,HOT!$A$2:$I$656,8,0)</f>
        <v>105.1</v>
      </c>
      <c r="AH333">
        <f>+VLOOKUP($B333,HOT!$A$2:$I$656,9,0)</f>
        <v>112.5</v>
      </c>
      <c r="AI333">
        <f>+VLOOKUP($B333,FOXA!$A$2:$I$656,2,0)</f>
        <v>5.0999999999999996</v>
      </c>
      <c r="AJ333">
        <f>+VLOOKUP($B333,FOXA!$A$2:$I$656,3,0)</f>
        <v>5.4</v>
      </c>
      <c r="AK333">
        <f>+VLOOKUP($B333,FOXA!$A$2:$I$656,4,0)</f>
        <v>10.8</v>
      </c>
      <c r="AL333">
        <f>+VLOOKUP($B333,FOXA!$A$2:$I$656,5,0)</f>
        <v>16.2</v>
      </c>
      <c r="AM333">
        <f>+VLOOKUP($B333,FOXA!$A$2:$I$656,6,0)</f>
        <v>21.7</v>
      </c>
      <c r="AN333">
        <f>+VLOOKUP($B333,FOXA!$A$2:$I$656,7,0)</f>
        <v>27.3</v>
      </c>
      <c r="AO333">
        <f>+VLOOKUP($B333,FOXA!$A$2:$I$656,8,0)</f>
        <v>44.7</v>
      </c>
      <c r="AP333">
        <f>+VLOOKUP($B333,FOXA!$A$2:$I$656,9,0)</f>
        <v>60.7</v>
      </c>
      <c r="AQ333">
        <f>+VLOOKUP($B333,FRANCE!$A$2:$I$656,2,0)</f>
        <v>9.1999999999999993</v>
      </c>
      <c r="AR333">
        <f>+VLOOKUP($B333,FRANCE!$A$2:$I$656,3,0)</f>
        <v>11</v>
      </c>
      <c r="AS333">
        <f>+VLOOKUP($B333,FRANCE!$A$2:$I$656,4,0)</f>
        <v>16</v>
      </c>
      <c r="AT333">
        <f>+VLOOKUP($B333,FRANCE!$A$2:$I$656,5,0)</f>
        <v>24</v>
      </c>
      <c r="AU333">
        <f>+VLOOKUP($B333,FRANCE!$A$2:$I$656,6,0)</f>
        <v>33</v>
      </c>
      <c r="AV333">
        <f>+VLOOKUP($B333,FRANCE!$A$2:$I$656,7,0)</f>
        <v>42.7</v>
      </c>
      <c r="AW333">
        <f>+VLOOKUP($B333,FRANCE!$A$2:$I$656,8,0)</f>
        <v>61</v>
      </c>
      <c r="AX333">
        <f>+VLOOKUP($B333,FRANCE!$A$2:$I$656,9,0)</f>
        <v>84</v>
      </c>
      <c r="AY333">
        <f>+VLOOKUP($B333,CAT!$A$2:$I$656,2,0)</f>
        <v>9.1</v>
      </c>
      <c r="AZ333">
        <f>+VLOOKUP($B333,CAT!$A$2:$I$656,3,0)</f>
        <v>14</v>
      </c>
      <c r="BA333">
        <f>+VLOOKUP($B333,CAT!$A$2:$I$656,4,0)</f>
        <v>20</v>
      </c>
      <c r="BB333">
        <f>+VLOOKUP($B333,CAT!$A$2:$I$656,5,0)</f>
        <v>31</v>
      </c>
      <c r="BC333">
        <f>+VLOOKUP($B333,CAT!$A$2:$I$656,6,0)</f>
        <v>42</v>
      </c>
      <c r="BD333">
        <f>+VLOOKUP($B333,CAT!$A$2:$I$656,7,0)</f>
        <v>55.5</v>
      </c>
      <c r="BE333">
        <f>+VLOOKUP($B333,CAT!$A$2:$I$656,8,0)</f>
        <v>80.099999999999994</v>
      </c>
      <c r="BF333">
        <f>+VLOOKUP($B333,CAT!$A$2:$I$656,9,0)</f>
        <v>90.7</v>
      </c>
      <c r="BG333">
        <f>+VLOOKUP($B333,WFC!$A$2:$I$656,2,0)</f>
        <v>11</v>
      </c>
      <c r="BH333">
        <f>+VLOOKUP($B333,WFC!$A$2:$I$656,3,0)</f>
        <v>13</v>
      </c>
      <c r="BI333">
        <f>+VLOOKUP($B333,WFC!$A$2:$I$656,4,0)</f>
        <v>18</v>
      </c>
      <c r="BJ333">
        <f>+VLOOKUP($B333,WFC!$A$2:$I$656,5,0)</f>
        <v>26</v>
      </c>
      <c r="BK333">
        <f>+VLOOKUP($B333,WFC!$A$2:$I$656,6,0)</f>
        <v>34</v>
      </c>
      <c r="BL333">
        <f>+VLOOKUP($B333,WFC!$A$2:$I$656,7,0)</f>
        <v>43.7</v>
      </c>
      <c r="BM333">
        <f>+VLOOKUP($B333,WFC!$A$2:$I$656,8,0)</f>
        <v>67</v>
      </c>
      <c r="BN333">
        <f>+VLOOKUP($B333,WFC!$A$2:$I$656,9,0)</f>
        <v>82</v>
      </c>
      <c r="BO333">
        <f>+VLOOKUP($B333,HUNT!$A$2:$I$653,2,0)</f>
        <v>35.799999999999997</v>
      </c>
      <c r="BP333">
        <f>+VLOOKUP($B333,HUNT!$A$2:$I$653,3,0)</f>
        <v>43.7</v>
      </c>
      <c r="BQ333">
        <f>+VLOOKUP($B333,HUNT!$A$2:$I$653,4,0)</f>
        <v>63</v>
      </c>
      <c r="BR333">
        <f>+VLOOKUP($B333,HUNT!$A$2:$I$653,5,0)</f>
        <v>92.3</v>
      </c>
      <c r="BS333">
        <f>+VLOOKUP($B333,HUNT!$A$2:$I$653,6,0)</f>
        <v>121.6</v>
      </c>
      <c r="BT333">
        <f>+VLOOKUP($B333,HUNT!$A$2:$I$653,7,0)</f>
        <v>140.69999999999999</v>
      </c>
      <c r="BU333">
        <f>+VLOOKUP($B333,HUNT!$A$2:$I$653,8,0)</f>
        <v>181.4</v>
      </c>
      <c r="BV333">
        <f>+VLOOKUP($B333,HUNT!$A$2:$I$653,9,0)</f>
        <v>196.8</v>
      </c>
    </row>
    <row r="334" spans="2:74" x14ac:dyDescent="0.2">
      <c r="B334" s="3">
        <v>42102</v>
      </c>
      <c r="C334">
        <f>+VLOOKUP($B334,GE!$A$1:$I$758,2,0)</f>
        <v>20.9</v>
      </c>
      <c r="D334">
        <f>+VLOOKUP($B334,GE!$A$1:$I$758,3,0)</f>
        <v>31.5</v>
      </c>
      <c r="E334">
        <f>+VLOOKUP($B334,GE!$A$1:$I$758,4,0)</f>
        <v>37.700000000000003</v>
      </c>
      <c r="F334">
        <f>+VLOOKUP($B334,GE!$A$1:$I$758,5,0)</f>
        <v>42.5</v>
      </c>
      <c r="G334">
        <f>+VLOOKUP($B334,GE!$A$1:$I$758,6,0)</f>
        <v>52.7</v>
      </c>
      <c r="H334">
        <f>+VLOOKUP($B334,GE!$A$1:$I$758,7,0)</f>
        <v>64.3</v>
      </c>
      <c r="I334">
        <f>+VLOOKUP($B334,GE!$A$1:$I$758,8,0)</f>
        <v>88</v>
      </c>
      <c r="J334">
        <f>+VLOOKUP($B334,GE!$A$1:$I$758,9,0)</f>
        <v>108.8</v>
      </c>
      <c r="K334">
        <f>+VLOOKUP($B334,CNQCN!$A$2:$I$916,2,0)</f>
        <v>26.3</v>
      </c>
      <c r="L334">
        <f>+VLOOKUP($B334,CNQCN!$A$2:$I$916,3,0)</f>
        <v>33.1</v>
      </c>
      <c r="M334">
        <f>+VLOOKUP($B334,CNQCN!$A$2:$I$916,4,0)</f>
        <v>49.2</v>
      </c>
      <c r="N334">
        <f>+VLOOKUP($B334,CNQCN!$A$2:$I$916,5,0)</f>
        <v>76.599999999999994</v>
      </c>
      <c r="O334">
        <f>+VLOOKUP($B334,CNQCN!$A$2:$I$916,6,0)</f>
        <v>100.2</v>
      </c>
      <c r="P334">
        <f>+VLOOKUP($B334,CNQCN!$A$2:$I$916,7,0)</f>
        <v>123.7</v>
      </c>
      <c r="Q334">
        <f>+VLOOKUP($B334,CNQCN!$A$2:$I$916,8,0)</f>
        <v>170.9</v>
      </c>
      <c r="R334">
        <f>+VLOOKUP($B334,CNQCN!$A$2:$I$916,9,0)</f>
        <v>201.4</v>
      </c>
      <c r="S334">
        <f>+VLOOKUP($B334,SABR!$A$2:$I$656,2,0)</f>
        <v>59.9</v>
      </c>
      <c r="T334">
        <f>+VLOOKUP($B334,SABR!$A$2:$I$656,3,0)</f>
        <v>60</v>
      </c>
      <c r="U334">
        <f>+VLOOKUP($B334,SABR!$A$2:$I$656,4,0)</f>
        <v>100</v>
      </c>
      <c r="V334">
        <f>+VLOOKUP($B334,SABR!$A$2:$I$656,5,0)</f>
        <v>145</v>
      </c>
      <c r="W334">
        <f>+VLOOKUP($B334,SABR!$A$2:$I$656,6,0)</f>
        <v>205</v>
      </c>
      <c r="X334">
        <f>+VLOOKUP($B334,SABR!$A$2:$I$656,7,0)</f>
        <v>260</v>
      </c>
      <c r="Y334">
        <f>+VLOOKUP($B334,SABR!$A$2:$I$656,8,0)</f>
        <v>345.2</v>
      </c>
      <c r="Z334">
        <f>+VLOOKUP($B334,SABR!$A$2:$I$656,9,0)</f>
        <v>383.1</v>
      </c>
      <c r="AA334">
        <f>+VLOOKUP($B334,HOT!$A$2:$I$656,2,0)</f>
        <v>12.4</v>
      </c>
      <c r="AB334">
        <f>+VLOOKUP($B334,HOT!$A$2:$I$656,3,0)</f>
        <v>13</v>
      </c>
      <c r="AC334">
        <f>+VLOOKUP($B334,HOT!$A$2:$I$656,4,0)</f>
        <v>24</v>
      </c>
      <c r="AD334">
        <f>+VLOOKUP($B334,HOT!$A$2:$I$656,5,0)</f>
        <v>37</v>
      </c>
      <c r="AE334">
        <f>+VLOOKUP($B334,HOT!$A$2:$I$656,6,0)</f>
        <v>54</v>
      </c>
      <c r="AF334">
        <f>+VLOOKUP($B334,HOT!$A$2:$I$656,7,0)</f>
        <v>71.2</v>
      </c>
      <c r="AG334">
        <f>+VLOOKUP($B334,HOT!$A$2:$I$656,8,0)</f>
        <v>106.1</v>
      </c>
      <c r="AH334">
        <f>+VLOOKUP($B334,HOT!$A$2:$I$656,9,0)</f>
        <v>114.2</v>
      </c>
      <c r="AI334">
        <f>+VLOOKUP($B334,FOXA!$A$2:$I$656,2,0)</f>
        <v>5.6</v>
      </c>
      <c r="AJ334">
        <f>+VLOOKUP($B334,FOXA!$A$2:$I$656,3,0)</f>
        <v>6</v>
      </c>
      <c r="AK334">
        <f>+VLOOKUP($B334,FOXA!$A$2:$I$656,4,0)</f>
        <v>11</v>
      </c>
      <c r="AL334">
        <f>+VLOOKUP($B334,FOXA!$A$2:$I$656,5,0)</f>
        <v>17</v>
      </c>
      <c r="AM334">
        <f>+VLOOKUP($B334,FOXA!$A$2:$I$656,6,0)</f>
        <v>22</v>
      </c>
      <c r="AN334">
        <f>+VLOOKUP($B334,FOXA!$A$2:$I$656,7,0)</f>
        <v>27.3</v>
      </c>
      <c r="AO334">
        <f>+VLOOKUP($B334,FOXA!$A$2:$I$656,8,0)</f>
        <v>43.5</v>
      </c>
      <c r="AP334">
        <f>+VLOOKUP($B334,FOXA!$A$2:$I$656,9,0)</f>
        <v>58.8</v>
      </c>
      <c r="AQ334">
        <f>+VLOOKUP($B334,FRANCE!$A$2:$I$656,2,0)</f>
        <v>9.1999999999999993</v>
      </c>
      <c r="AR334">
        <f>+VLOOKUP($B334,FRANCE!$A$2:$I$656,3,0)</f>
        <v>11</v>
      </c>
      <c r="AS334">
        <f>+VLOOKUP($B334,FRANCE!$A$2:$I$656,4,0)</f>
        <v>16</v>
      </c>
      <c r="AT334">
        <f>+VLOOKUP($B334,FRANCE!$A$2:$I$656,5,0)</f>
        <v>20</v>
      </c>
      <c r="AU334">
        <f>+VLOOKUP($B334,FRANCE!$A$2:$I$656,6,0)</f>
        <v>33</v>
      </c>
      <c r="AV334">
        <f>+VLOOKUP($B334,FRANCE!$A$2:$I$656,7,0)</f>
        <v>42.8</v>
      </c>
      <c r="AW334">
        <f>+VLOOKUP($B334,FRANCE!$A$2:$I$656,8,0)</f>
        <v>61</v>
      </c>
      <c r="AX334">
        <f>+VLOOKUP($B334,FRANCE!$A$2:$I$656,9,0)</f>
        <v>84.7</v>
      </c>
      <c r="AY334">
        <f>+VLOOKUP($B334,CAT!$A$2:$I$656,2,0)</f>
        <v>10.3</v>
      </c>
      <c r="AZ334">
        <f>+VLOOKUP($B334,CAT!$A$2:$I$656,3,0)</f>
        <v>16</v>
      </c>
      <c r="BA334">
        <f>+VLOOKUP($B334,CAT!$A$2:$I$656,4,0)</f>
        <v>23</v>
      </c>
      <c r="BB334">
        <f>+VLOOKUP($B334,CAT!$A$2:$I$656,5,0)</f>
        <v>32</v>
      </c>
      <c r="BC334">
        <f>+VLOOKUP($B334,CAT!$A$2:$I$656,6,0)</f>
        <v>44</v>
      </c>
      <c r="BD334">
        <f>+VLOOKUP($B334,CAT!$A$2:$I$656,7,0)</f>
        <v>53.6</v>
      </c>
      <c r="BE334">
        <f>+VLOOKUP($B334,CAT!$A$2:$I$656,8,0)</f>
        <v>78</v>
      </c>
      <c r="BF334">
        <f>+VLOOKUP($B334,CAT!$A$2:$I$656,9,0)</f>
        <v>90.6</v>
      </c>
      <c r="BG334">
        <f>+VLOOKUP($B334,WFC!$A$2:$I$656,2,0)</f>
        <v>10</v>
      </c>
      <c r="BH334">
        <f>+VLOOKUP($B334,WFC!$A$2:$I$656,3,0)</f>
        <v>13</v>
      </c>
      <c r="BI334">
        <f>+VLOOKUP($B334,WFC!$A$2:$I$656,4,0)</f>
        <v>18</v>
      </c>
      <c r="BJ334">
        <f>+VLOOKUP($B334,WFC!$A$2:$I$656,5,0)</f>
        <v>26</v>
      </c>
      <c r="BK334">
        <f>+VLOOKUP($B334,WFC!$A$2:$I$656,6,0)</f>
        <v>34</v>
      </c>
      <c r="BL334">
        <f>+VLOOKUP($B334,WFC!$A$2:$I$656,7,0)</f>
        <v>43.7</v>
      </c>
      <c r="BM334">
        <f>+VLOOKUP($B334,WFC!$A$2:$I$656,8,0)</f>
        <v>61</v>
      </c>
      <c r="BN334">
        <f>+VLOOKUP($B334,WFC!$A$2:$I$656,9,0)</f>
        <v>77.599999999999994</v>
      </c>
      <c r="BO334">
        <f>+VLOOKUP($B334,HUNT!$A$2:$I$653,2,0)</f>
        <v>35.5</v>
      </c>
      <c r="BP334">
        <f>+VLOOKUP($B334,HUNT!$A$2:$I$653,3,0)</f>
        <v>43.6</v>
      </c>
      <c r="BQ334">
        <f>+VLOOKUP($B334,HUNT!$A$2:$I$653,4,0)</f>
        <v>63</v>
      </c>
      <c r="BR334">
        <f>+VLOOKUP($B334,HUNT!$A$2:$I$653,5,0)</f>
        <v>92</v>
      </c>
      <c r="BS334">
        <f>+VLOOKUP($B334,HUNT!$A$2:$I$653,6,0)</f>
        <v>121.1</v>
      </c>
      <c r="BT334">
        <f>+VLOOKUP($B334,HUNT!$A$2:$I$653,7,0)</f>
        <v>140</v>
      </c>
      <c r="BU334">
        <f>+VLOOKUP($B334,HUNT!$A$2:$I$653,8,0)</f>
        <v>180.5</v>
      </c>
      <c r="BV334">
        <f>+VLOOKUP($B334,HUNT!$A$2:$I$653,9,0)</f>
        <v>195.9</v>
      </c>
    </row>
    <row r="335" spans="2:74" x14ac:dyDescent="0.2">
      <c r="B335" s="3">
        <v>42103</v>
      </c>
      <c r="C335">
        <f>+VLOOKUP($B335,GE!$A$1:$I$758,2,0)</f>
        <v>20.8</v>
      </c>
      <c r="D335">
        <f>+VLOOKUP($B335,GE!$A$1:$I$758,3,0)</f>
        <v>31.6</v>
      </c>
      <c r="E335">
        <f>+VLOOKUP($B335,GE!$A$1:$I$758,4,0)</f>
        <v>38.9</v>
      </c>
      <c r="F335">
        <f>+VLOOKUP($B335,GE!$A$1:$I$758,5,0)</f>
        <v>43.1</v>
      </c>
      <c r="G335">
        <f>+VLOOKUP($B335,GE!$A$1:$I$758,6,0)</f>
        <v>52.7</v>
      </c>
      <c r="H335">
        <f>+VLOOKUP($B335,GE!$A$1:$I$758,7,0)</f>
        <v>64.3</v>
      </c>
      <c r="I335">
        <f>+VLOOKUP($B335,GE!$A$1:$I$758,8,0)</f>
        <v>88</v>
      </c>
      <c r="J335">
        <f>+VLOOKUP($B335,GE!$A$1:$I$758,9,0)</f>
        <v>109.4</v>
      </c>
      <c r="K335">
        <f>+VLOOKUP($B335,CNQCN!$A$2:$I$916,2,0)</f>
        <v>25</v>
      </c>
      <c r="L335">
        <f>+VLOOKUP($B335,CNQCN!$A$2:$I$916,3,0)</f>
        <v>31.4</v>
      </c>
      <c r="M335">
        <f>+VLOOKUP($B335,CNQCN!$A$2:$I$916,4,0)</f>
        <v>46.6</v>
      </c>
      <c r="N335">
        <f>+VLOOKUP($B335,CNQCN!$A$2:$I$916,5,0)</f>
        <v>72.7</v>
      </c>
      <c r="O335">
        <f>+VLOOKUP($B335,CNQCN!$A$2:$I$916,6,0)</f>
        <v>95.1</v>
      </c>
      <c r="P335">
        <f>+VLOOKUP($B335,CNQCN!$A$2:$I$916,7,0)</f>
        <v>120.8</v>
      </c>
      <c r="Q335">
        <f>+VLOOKUP($B335,CNQCN!$A$2:$I$916,8,0)</f>
        <v>162.9</v>
      </c>
      <c r="R335">
        <f>+VLOOKUP($B335,CNQCN!$A$2:$I$916,9,0)</f>
        <v>193</v>
      </c>
      <c r="S335">
        <f>+VLOOKUP($B335,SABR!$A$2:$I$656,2,0)</f>
        <v>60.4</v>
      </c>
      <c r="T335">
        <f>+VLOOKUP($B335,SABR!$A$2:$I$656,3,0)</f>
        <v>60</v>
      </c>
      <c r="U335">
        <f>+VLOOKUP($B335,SABR!$A$2:$I$656,4,0)</f>
        <v>100</v>
      </c>
      <c r="V335">
        <f>+VLOOKUP($B335,SABR!$A$2:$I$656,5,0)</f>
        <v>145.1</v>
      </c>
      <c r="W335">
        <f>+VLOOKUP($B335,SABR!$A$2:$I$656,6,0)</f>
        <v>205</v>
      </c>
      <c r="X335">
        <f>+VLOOKUP($B335,SABR!$A$2:$I$656,7,0)</f>
        <v>255</v>
      </c>
      <c r="Y335">
        <f>+VLOOKUP($B335,SABR!$A$2:$I$656,8,0)</f>
        <v>334.5</v>
      </c>
      <c r="Z335">
        <f>+VLOOKUP($B335,SABR!$A$2:$I$656,9,0)</f>
        <v>370.8</v>
      </c>
      <c r="AA335">
        <f>+VLOOKUP($B335,HOT!$A$2:$I$656,2,0)</f>
        <v>12.5</v>
      </c>
      <c r="AB335">
        <f>+VLOOKUP($B335,HOT!$A$2:$I$656,3,0)</f>
        <v>13</v>
      </c>
      <c r="AC335">
        <f>+VLOOKUP($B335,HOT!$A$2:$I$656,4,0)</f>
        <v>24</v>
      </c>
      <c r="AD335">
        <f>+VLOOKUP($B335,HOT!$A$2:$I$656,5,0)</f>
        <v>37</v>
      </c>
      <c r="AE335">
        <f>+VLOOKUP($B335,HOT!$A$2:$I$656,6,0)</f>
        <v>54</v>
      </c>
      <c r="AF335">
        <f>+VLOOKUP($B335,HOT!$A$2:$I$656,7,0)</f>
        <v>70.099999999999994</v>
      </c>
      <c r="AG335">
        <f>+VLOOKUP($B335,HOT!$A$2:$I$656,8,0)</f>
        <v>106.1</v>
      </c>
      <c r="AH335">
        <f>+VLOOKUP($B335,HOT!$A$2:$I$656,9,0)</f>
        <v>121.1</v>
      </c>
      <c r="AI335">
        <f>+VLOOKUP($B335,FOXA!$A$2:$I$656,2,0)</f>
        <v>5.7</v>
      </c>
      <c r="AJ335">
        <f>+VLOOKUP($B335,FOXA!$A$2:$I$656,3,0)</f>
        <v>6</v>
      </c>
      <c r="AK335">
        <f>+VLOOKUP($B335,FOXA!$A$2:$I$656,4,0)</f>
        <v>11</v>
      </c>
      <c r="AL335">
        <f>+VLOOKUP($B335,FOXA!$A$2:$I$656,5,0)</f>
        <v>17</v>
      </c>
      <c r="AM335">
        <f>+VLOOKUP($B335,FOXA!$A$2:$I$656,6,0)</f>
        <v>22</v>
      </c>
      <c r="AN335">
        <f>+VLOOKUP($B335,FOXA!$A$2:$I$656,7,0)</f>
        <v>27.6</v>
      </c>
      <c r="AO335">
        <f>+VLOOKUP($B335,FOXA!$A$2:$I$656,8,0)</f>
        <v>48.5</v>
      </c>
      <c r="AP335">
        <f>+VLOOKUP($B335,FOXA!$A$2:$I$656,9,0)</f>
        <v>66.099999999999994</v>
      </c>
      <c r="AQ335">
        <f>+VLOOKUP($B335,FRANCE!$A$2:$I$656,2,0)</f>
        <v>6.7</v>
      </c>
      <c r="AR335">
        <f>+VLOOKUP($B335,FRANCE!$A$2:$I$656,3,0)</f>
        <v>8</v>
      </c>
      <c r="AS335">
        <f>+VLOOKUP($B335,FRANCE!$A$2:$I$656,4,0)</f>
        <v>16</v>
      </c>
      <c r="AT335">
        <f>+VLOOKUP($B335,FRANCE!$A$2:$I$656,5,0)</f>
        <v>23</v>
      </c>
      <c r="AU335">
        <f>+VLOOKUP($B335,FRANCE!$A$2:$I$656,6,0)</f>
        <v>33</v>
      </c>
      <c r="AV335">
        <f>+VLOOKUP($B335,FRANCE!$A$2:$I$656,7,0)</f>
        <v>41.2</v>
      </c>
      <c r="AW335">
        <f>+VLOOKUP($B335,FRANCE!$A$2:$I$656,8,0)</f>
        <v>62.2</v>
      </c>
      <c r="AX335">
        <f>+VLOOKUP($B335,FRANCE!$A$2:$I$656,9,0)</f>
        <v>80</v>
      </c>
      <c r="AY335">
        <f>+VLOOKUP($B335,CAT!$A$2:$I$656,2,0)</f>
        <v>9.1</v>
      </c>
      <c r="AZ335">
        <f>+VLOOKUP($B335,CAT!$A$2:$I$656,3,0)</f>
        <v>14</v>
      </c>
      <c r="BA335">
        <f>+VLOOKUP($B335,CAT!$A$2:$I$656,4,0)</f>
        <v>19</v>
      </c>
      <c r="BB335">
        <f>+VLOOKUP($B335,CAT!$A$2:$I$656,5,0)</f>
        <v>29</v>
      </c>
      <c r="BC335">
        <f>+VLOOKUP($B335,CAT!$A$2:$I$656,6,0)</f>
        <v>39</v>
      </c>
      <c r="BD335">
        <f>+VLOOKUP($B335,CAT!$A$2:$I$656,7,0)</f>
        <v>52.2</v>
      </c>
      <c r="BE335">
        <f>+VLOOKUP($B335,CAT!$A$2:$I$656,8,0)</f>
        <v>77.099999999999994</v>
      </c>
      <c r="BF335">
        <f>+VLOOKUP($B335,CAT!$A$2:$I$656,9,0)</f>
        <v>88.4</v>
      </c>
      <c r="BG335">
        <f>+VLOOKUP($B335,WFC!$A$2:$I$656,2,0)</f>
        <v>10</v>
      </c>
      <c r="BH335">
        <f>+VLOOKUP($B335,WFC!$A$2:$I$656,3,0)</f>
        <v>13</v>
      </c>
      <c r="BI335">
        <f>+VLOOKUP($B335,WFC!$A$2:$I$656,4,0)</f>
        <v>18</v>
      </c>
      <c r="BJ335">
        <f>+VLOOKUP($B335,WFC!$A$2:$I$656,5,0)</f>
        <v>26</v>
      </c>
      <c r="BK335">
        <f>+VLOOKUP($B335,WFC!$A$2:$I$656,6,0)</f>
        <v>34</v>
      </c>
      <c r="BL335">
        <f>+VLOOKUP($B335,WFC!$A$2:$I$656,7,0)</f>
        <v>43.9</v>
      </c>
      <c r="BM335">
        <f>+VLOOKUP($B335,WFC!$A$2:$I$656,8,0)</f>
        <v>61</v>
      </c>
      <c r="BN335">
        <f>+VLOOKUP($B335,WFC!$A$2:$I$656,9,0)</f>
        <v>77</v>
      </c>
      <c r="BO335">
        <f>+VLOOKUP($B335,HUNT!$A$2:$I$653,2,0)</f>
        <v>35.799999999999997</v>
      </c>
      <c r="BP335">
        <f>+VLOOKUP($B335,HUNT!$A$2:$I$653,3,0)</f>
        <v>43.5</v>
      </c>
      <c r="BQ335">
        <f>+VLOOKUP($B335,HUNT!$A$2:$I$653,4,0)</f>
        <v>62.6</v>
      </c>
      <c r="BR335">
        <f>+VLOOKUP($B335,HUNT!$A$2:$I$653,5,0)</f>
        <v>91.9</v>
      </c>
      <c r="BS335">
        <f>+VLOOKUP($B335,HUNT!$A$2:$I$653,6,0)</f>
        <v>121</v>
      </c>
      <c r="BT335">
        <f>+VLOOKUP($B335,HUNT!$A$2:$I$653,7,0)</f>
        <v>140</v>
      </c>
      <c r="BU335">
        <f>+VLOOKUP($B335,HUNT!$A$2:$I$653,8,0)</f>
        <v>180.5</v>
      </c>
      <c r="BV335">
        <f>+VLOOKUP($B335,HUNT!$A$2:$I$653,9,0)</f>
        <v>196</v>
      </c>
    </row>
    <row r="336" spans="2:74" x14ac:dyDescent="0.2">
      <c r="B336" s="3">
        <v>42104</v>
      </c>
      <c r="C336">
        <f>+VLOOKUP($B336,GE!$A$1:$I$758,2,0)</f>
        <v>15.6</v>
      </c>
      <c r="D336">
        <f>+VLOOKUP($B336,GE!$A$1:$I$758,3,0)</f>
        <v>16.5</v>
      </c>
      <c r="E336">
        <f>+VLOOKUP($B336,GE!$A$1:$I$758,4,0)</f>
        <v>21.7</v>
      </c>
      <c r="F336">
        <f>+VLOOKUP($B336,GE!$A$1:$I$758,5,0)</f>
        <v>28.4</v>
      </c>
      <c r="G336">
        <f>+VLOOKUP($B336,GE!$A$1:$I$758,6,0)</f>
        <v>37.200000000000003</v>
      </c>
      <c r="H336">
        <f>+VLOOKUP($B336,GE!$A$1:$I$758,7,0)</f>
        <v>46.4</v>
      </c>
      <c r="I336">
        <f>+VLOOKUP($B336,GE!$A$1:$I$758,8,0)</f>
        <v>65.3</v>
      </c>
      <c r="J336">
        <f>+VLOOKUP($B336,GE!$A$1:$I$758,9,0)</f>
        <v>81.3</v>
      </c>
      <c r="K336">
        <f>+VLOOKUP($B336,CNQCN!$A$2:$I$916,2,0)</f>
        <v>25.4</v>
      </c>
      <c r="L336">
        <f>+VLOOKUP($B336,CNQCN!$A$2:$I$916,3,0)</f>
        <v>31.9</v>
      </c>
      <c r="M336">
        <f>+VLOOKUP($B336,CNQCN!$A$2:$I$916,4,0)</f>
        <v>47.5</v>
      </c>
      <c r="N336">
        <f>+VLOOKUP($B336,CNQCN!$A$2:$I$916,5,0)</f>
        <v>73.900000000000006</v>
      </c>
      <c r="O336">
        <f>+VLOOKUP($B336,CNQCN!$A$2:$I$916,6,0)</f>
        <v>96.7</v>
      </c>
      <c r="P336">
        <f>+VLOOKUP($B336,CNQCN!$A$2:$I$916,7,0)</f>
        <v>120.9</v>
      </c>
      <c r="Q336">
        <f>+VLOOKUP($B336,CNQCN!$A$2:$I$916,8,0)</f>
        <v>165.3</v>
      </c>
      <c r="R336">
        <f>+VLOOKUP($B336,CNQCN!$A$2:$I$916,9,0)</f>
        <v>195.5</v>
      </c>
      <c r="S336">
        <f>+VLOOKUP($B336,SABR!$A$2:$I$656,2,0)</f>
        <v>63.5</v>
      </c>
      <c r="T336">
        <f>+VLOOKUP($B336,SABR!$A$2:$I$656,3,0)</f>
        <v>63.4</v>
      </c>
      <c r="U336">
        <f>+VLOOKUP($B336,SABR!$A$2:$I$656,4,0)</f>
        <v>104.7</v>
      </c>
      <c r="V336">
        <f>+VLOOKUP($B336,SABR!$A$2:$I$656,5,0)</f>
        <v>147.9</v>
      </c>
      <c r="W336">
        <f>+VLOOKUP($B336,SABR!$A$2:$I$656,6,0)</f>
        <v>204.3</v>
      </c>
      <c r="X336">
        <f>+VLOOKUP($B336,SABR!$A$2:$I$656,7,0)</f>
        <v>255</v>
      </c>
      <c r="Y336">
        <f>+VLOOKUP($B336,SABR!$A$2:$I$656,8,0)</f>
        <v>335.3</v>
      </c>
      <c r="Z336">
        <f>+VLOOKUP($B336,SABR!$A$2:$I$656,9,0)</f>
        <v>371.9</v>
      </c>
      <c r="AA336">
        <f>+VLOOKUP($B336,HOT!$A$2:$I$656,2,0)</f>
        <v>12.4</v>
      </c>
      <c r="AB336">
        <f>+VLOOKUP($B336,HOT!$A$2:$I$656,3,0)</f>
        <v>13</v>
      </c>
      <c r="AC336">
        <f>+VLOOKUP($B336,HOT!$A$2:$I$656,4,0)</f>
        <v>23</v>
      </c>
      <c r="AD336">
        <f>+VLOOKUP($B336,HOT!$A$2:$I$656,5,0)</f>
        <v>37</v>
      </c>
      <c r="AE336">
        <f>+VLOOKUP($B336,HOT!$A$2:$I$656,6,0)</f>
        <v>53</v>
      </c>
      <c r="AF336">
        <f>+VLOOKUP($B336,HOT!$A$2:$I$656,7,0)</f>
        <v>70.5</v>
      </c>
      <c r="AG336">
        <f>+VLOOKUP($B336,HOT!$A$2:$I$656,8,0)</f>
        <v>105.1</v>
      </c>
      <c r="AH336">
        <f>+VLOOKUP($B336,HOT!$A$2:$I$656,9,0)</f>
        <v>118.1</v>
      </c>
      <c r="AI336">
        <f>+VLOOKUP($B336,FOXA!$A$2:$I$656,2,0)</f>
        <v>5.6</v>
      </c>
      <c r="AJ336">
        <f>+VLOOKUP($B336,FOXA!$A$2:$I$656,3,0)</f>
        <v>6</v>
      </c>
      <c r="AK336">
        <f>+VLOOKUP($B336,FOXA!$A$2:$I$656,4,0)</f>
        <v>11</v>
      </c>
      <c r="AL336">
        <f>+VLOOKUP($B336,FOXA!$A$2:$I$656,5,0)</f>
        <v>16</v>
      </c>
      <c r="AM336">
        <f>+VLOOKUP($B336,FOXA!$A$2:$I$656,6,0)</f>
        <v>21</v>
      </c>
      <c r="AN336">
        <f>+VLOOKUP($B336,FOXA!$A$2:$I$656,7,0)</f>
        <v>26.2</v>
      </c>
      <c r="AO336">
        <f>+VLOOKUP($B336,FOXA!$A$2:$I$656,8,0)</f>
        <v>45</v>
      </c>
      <c r="AP336">
        <f>+VLOOKUP($B336,FOXA!$A$2:$I$656,9,0)</f>
        <v>61</v>
      </c>
      <c r="AQ336">
        <f>+VLOOKUP($B336,FRANCE!$A$2:$I$656,2,0)</f>
        <v>6.7</v>
      </c>
      <c r="AR336">
        <f>+VLOOKUP($B336,FRANCE!$A$2:$I$656,3,0)</f>
        <v>8</v>
      </c>
      <c r="AS336">
        <f>+VLOOKUP($B336,FRANCE!$A$2:$I$656,4,0)</f>
        <v>15</v>
      </c>
      <c r="AT336">
        <f>+VLOOKUP($B336,FRANCE!$A$2:$I$656,5,0)</f>
        <v>21</v>
      </c>
      <c r="AU336">
        <f>+VLOOKUP($B336,FRANCE!$A$2:$I$656,6,0)</f>
        <v>32</v>
      </c>
      <c r="AV336">
        <f>+VLOOKUP($B336,FRANCE!$A$2:$I$656,7,0)</f>
        <v>41.4</v>
      </c>
      <c r="AW336">
        <f>+VLOOKUP($B336,FRANCE!$A$2:$I$656,8,0)</f>
        <v>58.5</v>
      </c>
      <c r="AX336">
        <f>+VLOOKUP($B336,FRANCE!$A$2:$I$656,9,0)</f>
        <v>80</v>
      </c>
      <c r="AY336">
        <f>+VLOOKUP($B336,CAT!$A$2:$I$656,2,0)</f>
        <v>9</v>
      </c>
      <c r="AZ336">
        <f>+VLOOKUP($B336,CAT!$A$2:$I$656,3,0)</f>
        <v>14</v>
      </c>
      <c r="BA336">
        <f>+VLOOKUP($B336,CAT!$A$2:$I$656,4,0)</f>
        <v>19</v>
      </c>
      <c r="BB336">
        <f>+VLOOKUP($B336,CAT!$A$2:$I$656,5,0)</f>
        <v>29</v>
      </c>
      <c r="BC336">
        <f>+VLOOKUP($B336,CAT!$A$2:$I$656,6,0)</f>
        <v>39</v>
      </c>
      <c r="BD336">
        <f>+VLOOKUP($B336,CAT!$A$2:$I$656,7,0)</f>
        <v>50.9</v>
      </c>
      <c r="BE336">
        <f>+VLOOKUP($B336,CAT!$A$2:$I$656,8,0)</f>
        <v>77.099999999999994</v>
      </c>
      <c r="BF336">
        <f>+VLOOKUP($B336,CAT!$A$2:$I$656,9,0)</f>
        <v>88.4</v>
      </c>
      <c r="BG336">
        <f>+VLOOKUP($B336,WFC!$A$2:$I$656,2,0)</f>
        <v>10</v>
      </c>
      <c r="BH336">
        <f>+VLOOKUP($B336,WFC!$A$2:$I$656,3,0)</f>
        <v>13</v>
      </c>
      <c r="BI336">
        <f>+VLOOKUP($B336,WFC!$A$2:$I$656,4,0)</f>
        <v>18</v>
      </c>
      <c r="BJ336">
        <f>+VLOOKUP($B336,WFC!$A$2:$I$656,5,0)</f>
        <v>26</v>
      </c>
      <c r="BK336">
        <f>+VLOOKUP($B336,WFC!$A$2:$I$656,6,0)</f>
        <v>34</v>
      </c>
      <c r="BL336">
        <f>+VLOOKUP($B336,WFC!$A$2:$I$656,7,0)</f>
        <v>43.4</v>
      </c>
      <c r="BM336">
        <f>+VLOOKUP($B336,WFC!$A$2:$I$656,8,0)</f>
        <v>61</v>
      </c>
      <c r="BN336">
        <f>+VLOOKUP($B336,WFC!$A$2:$I$656,9,0)</f>
        <v>77</v>
      </c>
      <c r="BO336">
        <f>+VLOOKUP($B336,HUNT!$A$2:$I$653,2,0)</f>
        <v>35.700000000000003</v>
      </c>
      <c r="BP336">
        <f>+VLOOKUP($B336,HUNT!$A$2:$I$653,3,0)</f>
        <v>43.8</v>
      </c>
      <c r="BQ336">
        <f>+VLOOKUP($B336,HUNT!$A$2:$I$653,4,0)</f>
        <v>63.1</v>
      </c>
      <c r="BR336">
        <f>+VLOOKUP($B336,HUNT!$A$2:$I$653,5,0)</f>
        <v>92.1</v>
      </c>
      <c r="BS336">
        <f>+VLOOKUP($B336,HUNT!$A$2:$I$653,6,0)</f>
        <v>121.1</v>
      </c>
      <c r="BT336">
        <f>+VLOOKUP($B336,HUNT!$A$2:$I$653,7,0)</f>
        <v>140</v>
      </c>
      <c r="BU336">
        <f>+VLOOKUP($B336,HUNT!$A$2:$I$653,8,0)</f>
        <v>180.4</v>
      </c>
      <c r="BV336">
        <f>+VLOOKUP($B336,HUNT!$A$2:$I$653,9,0)</f>
        <v>195.8</v>
      </c>
    </row>
    <row r="337" spans="2:74" x14ac:dyDescent="0.2">
      <c r="B337" s="3">
        <v>42107</v>
      </c>
      <c r="C337">
        <f>+VLOOKUP($B337,GE!$A$1:$I$758,2,0)</f>
        <v>11.6</v>
      </c>
      <c r="D337">
        <f>+VLOOKUP($B337,GE!$A$1:$I$758,3,0)</f>
        <v>16.8</v>
      </c>
      <c r="E337">
        <f>+VLOOKUP($B337,GE!$A$1:$I$758,4,0)</f>
        <v>20.3</v>
      </c>
      <c r="F337">
        <f>+VLOOKUP($B337,GE!$A$1:$I$758,5,0)</f>
        <v>27.3</v>
      </c>
      <c r="G337">
        <f>+VLOOKUP($B337,GE!$A$1:$I$758,6,0)</f>
        <v>33.700000000000003</v>
      </c>
      <c r="H337">
        <f>+VLOOKUP($B337,GE!$A$1:$I$758,7,0)</f>
        <v>40.700000000000003</v>
      </c>
      <c r="I337">
        <f>+VLOOKUP($B337,GE!$A$1:$I$758,8,0)</f>
        <v>55.3</v>
      </c>
      <c r="J337">
        <f>+VLOOKUP($B337,GE!$A$1:$I$758,9,0)</f>
        <v>74.3</v>
      </c>
      <c r="K337">
        <f>+VLOOKUP($B337,CNQCN!$A$2:$I$916,2,0)</f>
        <v>23</v>
      </c>
      <c r="L337">
        <f>+VLOOKUP($B337,CNQCN!$A$2:$I$916,3,0)</f>
        <v>29</v>
      </c>
      <c r="M337">
        <f>+VLOOKUP($B337,CNQCN!$A$2:$I$916,4,0)</f>
        <v>48</v>
      </c>
      <c r="N337">
        <f>+VLOOKUP($B337,CNQCN!$A$2:$I$916,5,0)</f>
        <v>70</v>
      </c>
      <c r="O337">
        <f>+VLOOKUP($B337,CNQCN!$A$2:$I$916,6,0)</f>
        <v>97</v>
      </c>
      <c r="P337">
        <f>+VLOOKUP($B337,CNQCN!$A$2:$I$916,7,0)</f>
        <v>120.2</v>
      </c>
      <c r="Q337">
        <f>+VLOOKUP($B337,CNQCN!$A$2:$I$916,8,0)</f>
        <v>160.1</v>
      </c>
      <c r="R337">
        <f>+VLOOKUP($B337,CNQCN!$A$2:$I$916,9,0)</f>
        <v>186.9</v>
      </c>
      <c r="S337">
        <f>+VLOOKUP($B337,SABR!$A$2:$I$656,2,0)</f>
        <v>63.1</v>
      </c>
      <c r="T337">
        <f>+VLOOKUP($B337,SABR!$A$2:$I$656,3,0)</f>
        <v>63.2</v>
      </c>
      <c r="U337">
        <f>+VLOOKUP($B337,SABR!$A$2:$I$656,4,0)</f>
        <v>104.6</v>
      </c>
      <c r="V337">
        <f>+VLOOKUP($B337,SABR!$A$2:$I$656,5,0)</f>
        <v>147.9</v>
      </c>
      <c r="W337">
        <f>+VLOOKUP($B337,SABR!$A$2:$I$656,6,0)</f>
        <v>204.3</v>
      </c>
      <c r="X337">
        <f>+VLOOKUP($B337,SABR!$A$2:$I$656,7,0)</f>
        <v>255</v>
      </c>
      <c r="Y337">
        <f>+VLOOKUP($B337,SABR!$A$2:$I$656,8,0)</f>
        <v>335.4</v>
      </c>
      <c r="Z337">
        <f>+VLOOKUP($B337,SABR!$A$2:$I$656,9,0)</f>
        <v>371.9</v>
      </c>
      <c r="AA337">
        <f>+VLOOKUP($B337,HOT!$A$2:$I$656,2,0)</f>
        <v>12.9</v>
      </c>
      <c r="AB337">
        <f>+VLOOKUP($B337,HOT!$A$2:$I$656,3,0)</f>
        <v>13.6</v>
      </c>
      <c r="AC337">
        <f>+VLOOKUP($B337,HOT!$A$2:$I$656,4,0)</f>
        <v>23.4</v>
      </c>
      <c r="AD337">
        <f>+VLOOKUP($B337,HOT!$A$2:$I$656,5,0)</f>
        <v>36.5</v>
      </c>
      <c r="AE337">
        <f>+VLOOKUP($B337,HOT!$A$2:$I$656,6,0)</f>
        <v>53.4</v>
      </c>
      <c r="AF337">
        <f>+VLOOKUP($B337,HOT!$A$2:$I$656,7,0)</f>
        <v>70.400000000000006</v>
      </c>
      <c r="AG337">
        <f>+VLOOKUP($B337,HOT!$A$2:$I$656,8,0)</f>
        <v>106.3</v>
      </c>
      <c r="AH337">
        <f>+VLOOKUP($B337,HOT!$A$2:$I$656,9,0)</f>
        <v>114.1</v>
      </c>
      <c r="AI337">
        <f>+VLOOKUP($B337,FOXA!$A$2:$I$656,2,0)</f>
        <v>5.6</v>
      </c>
      <c r="AJ337">
        <f>+VLOOKUP($B337,FOXA!$A$2:$I$656,3,0)</f>
        <v>6</v>
      </c>
      <c r="AK337">
        <f>+VLOOKUP($B337,FOXA!$A$2:$I$656,4,0)</f>
        <v>11</v>
      </c>
      <c r="AL337">
        <f>+VLOOKUP($B337,FOXA!$A$2:$I$656,5,0)</f>
        <v>16.3</v>
      </c>
      <c r="AM337">
        <f>+VLOOKUP($B337,FOXA!$A$2:$I$656,6,0)</f>
        <v>21.3</v>
      </c>
      <c r="AN337">
        <f>+VLOOKUP($B337,FOXA!$A$2:$I$656,7,0)</f>
        <v>26.4</v>
      </c>
      <c r="AO337">
        <f>+VLOOKUP($B337,FOXA!$A$2:$I$656,8,0)</f>
        <v>45.4</v>
      </c>
      <c r="AP337">
        <f>+VLOOKUP($B337,FOXA!$A$2:$I$656,9,0)</f>
        <v>61.1</v>
      </c>
      <c r="AQ337">
        <f>+VLOOKUP($B337,FRANCE!$A$2:$I$656,2,0)</f>
        <v>8.4</v>
      </c>
      <c r="AR337">
        <f>+VLOOKUP($B337,FRANCE!$A$2:$I$656,3,0)</f>
        <v>10</v>
      </c>
      <c r="AS337">
        <f>+VLOOKUP($B337,FRANCE!$A$2:$I$656,4,0)</f>
        <v>14.5</v>
      </c>
      <c r="AT337">
        <f>+VLOOKUP($B337,FRANCE!$A$2:$I$656,5,0)</f>
        <v>22.5</v>
      </c>
      <c r="AU337">
        <f>+VLOOKUP($B337,FRANCE!$A$2:$I$656,6,0)</f>
        <v>32</v>
      </c>
      <c r="AV337">
        <f>+VLOOKUP($B337,FRANCE!$A$2:$I$656,7,0)</f>
        <v>41</v>
      </c>
      <c r="AW337">
        <f>+VLOOKUP($B337,FRANCE!$A$2:$I$656,8,0)</f>
        <v>59</v>
      </c>
      <c r="AX337">
        <f>+VLOOKUP($B337,FRANCE!$A$2:$I$656,9,0)</f>
        <v>81</v>
      </c>
      <c r="AY337">
        <f>+VLOOKUP($B337,CAT!$A$2:$I$656,2,0)</f>
        <v>9</v>
      </c>
      <c r="AZ337">
        <f>+VLOOKUP($B337,CAT!$A$2:$I$656,3,0)</f>
        <v>14</v>
      </c>
      <c r="BA337">
        <f>+VLOOKUP($B337,CAT!$A$2:$I$656,4,0)</f>
        <v>19</v>
      </c>
      <c r="BB337">
        <f>+VLOOKUP($B337,CAT!$A$2:$I$656,5,0)</f>
        <v>29</v>
      </c>
      <c r="BC337">
        <f>+VLOOKUP($B337,CAT!$A$2:$I$656,6,0)</f>
        <v>39</v>
      </c>
      <c r="BD337">
        <f>+VLOOKUP($B337,CAT!$A$2:$I$656,7,0)</f>
        <v>50.9</v>
      </c>
      <c r="BE337">
        <f>+VLOOKUP($B337,CAT!$A$2:$I$656,8,0)</f>
        <v>77.099999999999994</v>
      </c>
      <c r="BF337">
        <f>+VLOOKUP($B337,CAT!$A$2:$I$656,9,0)</f>
        <v>88.3</v>
      </c>
      <c r="BG337">
        <f>+VLOOKUP($B337,WFC!$A$2:$I$656,2,0)</f>
        <v>10</v>
      </c>
      <c r="BH337">
        <f>+VLOOKUP($B337,WFC!$A$2:$I$656,3,0)</f>
        <v>13</v>
      </c>
      <c r="BI337">
        <f>+VLOOKUP($B337,WFC!$A$2:$I$656,4,0)</f>
        <v>18</v>
      </c>
      <c r="BJ337">
        <f>+VLOOKUP($B337,WFC!$A$2:$I$656,5,0)</f>
        <v>26</v>
      </c>
      <c r="BK337">
        <f>+VLOOKUP($B337,WFC!$A$2:$I$656,6,0)</f>
        <v>34</v>
      </c>
      <c r="BL337">
        <f>+VLOOKUP($B337,WFC!$A$2:$I$656,7,0)</f>
        <v>43.4</v>
      </c>
      <c r="BM337">
        <f>+VLOOKUP($B337,WFC!$A$2:$I$656,8,0)</f>
        <v>61</v>
      </c>
      <c r="BN337">
        <f>+VLOOKUP($B337,WFC!$A$2:$I$656,9,0)</f>
        <v>77</v>
      </c>
      <c r="BO337">
        <f>+VLOOKUP($B337,HUNT!$A$2:$I$653,2,0)</f>
        <v>32.4</v>
      </c>
      <c r="BP337">
        <f>+VLOOKUP($B337,HUNT!$A$2:$I$653,3,0)</f>
        <v>40</v>
      </c>
      <c r="BQ337">
        <f>+VLOOKUP($B337,HUNT!$A$2:$I$653,4,0)</f>
        <v>54</v>
      </c>
      <c r="BR337">
        <f>+VLOOKUP($B337,HUNT!$A$2:$I$653,5,0)</f>
        <v>85.5</v>
      </c>
      <c r="BS337">
        <f>+VLOOKUP($B337,HUNT!$A$2:$I$653,6,0)</f>
        <v>108</v>
      </c>
      <c r="BT337">
        <f>+VLOOKUP($B337,HUNT!$A$2:$I$653,7,0)</f>
        <v>140.6</v>
      </c>
      <c r="BU337">
        <f>+VLOOKUP($B337,HUNT!$A$2:$I$653,8,0)</f>
        <v>198.3</v>
      </c>
      <c r="BV337">
        <f>+VLOOKUP($B337,HUNT!$A$2:$I$653,9,0)</f>
        <v>220.3</v>
      </c>
    </row>
    <row r="338" spans="2:74" x14ac:dyDescent="0.2">
      <c r="B338" s="3">
        <v>42108</v>
      </c>
      <c r="C338">
        <f>+VLOOKUP($B338,GE!$A$1:$I$758,2,0)</f>
        <v>9.5</v>
      </c>
      <c r="D338">
        <f>+VLOOKUP($B338,GE!$A$1:$I$758,3,0)</f>
        <v>12.6</v>
      </c>
      <c r="E338">
        <f>+VLOOKUP($B338,GE!$A$1:$I$758,4,0)</f>
        <v>16.899999999999999</v>
      </c>
      <c r="F338">
        <f>+VLOOKUP($B338,GE!$A$1:$I$758,5,0)</f>
        <v>27.4</v>
      </c>
      <c r="G338">
        <f>+VLOOKUP($B338,GE!$A$1:$I$758,6,0)</f>
        <v>33.799999999999997</v>
      </c>
      <c r="H338">
        <f>+VLOOKUP($B338,GE!$A$1:$I$758,7,0)</f>
        <v>41.2</v>
      </c>
      <c r="I338">
        <f>+VLOOKUP($B338,GE!$A$1:$I$758,8,0)</f>
        <v>53.6</v>
      </c>
      <c r="J338">
        <f>+VLOOKUP($B338,GE!$A$1:$I$758,9,0)</f>
        <v>72</v>
      </c>
      <c r="K338">
        <f>+VLOOKUP($B338,CNQCN!$A$2:$I$916,2,0)</f>
        <v>23</v>
      </c>
      <c r="L338">
        <f>+VLOOKUP($B338,CNQCN!$A$2:$I$916,3,0)</f>
        <v>29</v>
      </c>
      <c r="M338">
        <f>+VLOOKUP($B338,CNQCN!$A$2:$I$916,4,0)</f>
        <v>48</v>
      </c>
      <c r="N338">
        <f>+VLOOKUP($B338,CNQCN!$A$2:$I$916,5,0)</f>
        <v>70</v>
      </c>
      <c r="O338">
        <f>+VLOOKUP($B338,CNQCN!$A$2:$I$916,6,0)</f>
        <v>97</v>
      </c>
      <c r="P338">
        <f>+VLOOKUP($B338,CNQCN!$A$2:$I$916,7,0)</f>
        <v>117.6</v>
      </c>
      <c r="Q338">
        <f>+VLOOKUP($B338,CNQCN!$A$2:$I$916,8,0)</f>
        <v>160.1</v>
      </c>
      <c r="R338">
        <f>+VLOOKUP($B338,CNQCN!$A$2:$I$916,9,0)</f>
        <v>188</v>
      </c>
      <c r="S338">
        <f>+VLOOKUP($B338,SABR!$A$2:$I$656,2,0)</f>
        <v>65.900000000000006</v>
      </c>
      <c r="T338">
        <f>+VLOOKUP($B338,SABR!$A$2:$I$656,3,0)</f>
        <v>66</v>
      </c>
      <c r="U338">
        <f>+VLOOKUP($B338,SABR!$A$2:$I$656,4,0)</f>
        <v>103.2</v>
      </c>
      <c r="V338">
        <f>+VLOOKUP($B338,SABR!$A$2:$I$656,5,0)</f>
        <v>146.9</v>
      </c>
      <c r="W338">
        <f>+VLOOKUP($B338,SABR!$A$2:$I$656,6,0)</f>
        <v>203.7</v>
      </c>
      <c r="X338">
        <f>+VLOOKUP($B338,SABR!$A$2:$I$656,7,0)</f>
        <v>255</v>
      </c>
      <c r="Y338">
        <f>+VLOOKUP($B338,SABR!$A$2:$I$656,8,0)</f>
        <v>336</v>
      </c>
      <c r="Z338">
        <f>+VLOOKUP($B338,SABR!$A$2:$I$656,9,0)</f>
        <v>372.8</v>
      </c>
      <c r="AA338">
        <f>+VLOOKUP($B338,HOT!$A$2:$I$656,2,0)</f>
        <v>12.4</v>
      </c>
      <c r="AB338">
        <f>+VLOOKUP($B338,HOT!$A$2:$I$656,3,0)</f>
        <v>13</v>
      </c>
      <c r="AC338">
        <f>+VLOOKUP($B338,HOT!$A$2:$I$656,4,0)</f>
        <v>24</v>
      </c>
      <c r="AD338">
        <f>+VLOOKUP($B338,HOT!$A$2:$I$656,5,0)</f>
        <v>38</v>
      </c>
      <c r="AE338">
        <f>+VLOOKUP($B338,HOT!$A$2:$I$656,6,0)</f>
        <v>54</v>
      </c>
      <c r="AF338">
        <f>+VLOOKUP($B338,HOT!$A$2:$I$656,7,0)</f>
        <v>71.599999999999994</v>
      </c>
      <c r="AG338">
        <f>+VLOOKUP($B338,HOT!$A$2:$I$656,8,0)</f>
        <v>107.1</v>
      </c>
      <c r="AH338">
        <f>+VLOOKUP($B338,HOT!$A$2:$I$656,9,0)</f>
        <v>121.1</v>
      </c>
      <c r="AI338">
        <f>+VLOOKUP($B338,FOXA!$A$2:$I$656,2,0)</f>
        <v>5.6</v>
      </c>
      <c r="AJ338">
        <f>+VLOOKUP($B338,FOXA!$A$2:$I$656,3,0)</f>
        <v>6</v>
      </c>
      <c r="AK338">
        <f>+VLOOKUP($B338,FOXA!$A$2:$I$656,4,0)</f>
        <v>12</v>
      </c>
      <c r="AL338">
        <f>+VLOOKUP($B338,FOXA!$A$2:$I$656,5,0)</f>
        <v>17</v>
      </c>
      <c r="AM338">
        <f>+VLOOKUP($B338,FOXA!$A$2:$I$656,6,0)</f>
        <v>22</v>
      </c>
      <c r="AN338">
        <f>+VLOOKUP($B338,FOXA!$A$2:$I$656,7,0)</f>
        <v>26.2</v>
      </c>
      <c r="AO338">
        <f>+VLOOKUP($B338,FOXA!$A$2:$I$656,8,0)</f>
        <v>47</v>
      </c>
      <c r="AP338">
        <f>+VLOOKUP($B338,FOXA!$A$2:$I$656,9,0)</f>
        <v>63.8</v>
      </c>
      <c r="AQ338">
        <f>+VLOOKUP($B338,FRANCE!$A$2:$I$656,2,0)</f>
        <v>7.5</v>
      </c>
      <c r="AR338">
        <f>+VLOOKUP($B338,FRANCE!$A$2:$I$656,3,0)</f>
        <v>9</v>
      </c>
      <c r="AS338">
        <f>+VLOOKUP($B338,FRANCE!$A$2:$I$656,4,0)</f>
        <v>14</v>
      </c>
      <c r="AT338">
        <f>+VLOOKUP($B338,FRANCE!$A$2:$I$656,5,0)</f>
        <v>22</v>
      </c>
      <c r="AU338">
        <f>+VLOOKUP($B338,FRANCE!$A$2:$I$656,6,0)</f>
        <v>31.3</v>
      </c>
      <c r="AV338">
        <f>+VLOOKUP($B338,FRANCE!$A$2:$I$656,7,0)</f>
        <v>40.700000000000003</v>
      </c>
      <c r="AW338">
        <f>+VLOOKUP($B338,FRANCE!$A$2:$I$656,8,0)</f>
        <v>57</v>
      </c>
      <c r="AX338">
        <f>+VLOOKUP($B338,FRANCE!$A$2:$I$656,9,0)</f>
        <v>80.3</v>
      </c>
      <c r="AY338">
        <f>+VLOOKUP($B338,CAT!$A$2:$I$656,2,0)</f>
        <v>9</v>
      </c>
      <c r="AZ338">
        <f>+VLOOKUP($B338,CAT!$A$2:$I$656,3,0)</f>
        <v>14</v>
      </c>
      <c r="BA338">
        <f>+VLOOKUP($B338,CAT!$A$2:$I$656,4,0)</f>
        <v>19</v>
      </c>
      <c r="BB338">
        <f>+VLOOKUP($B338,CAT!$A$2:$I$656,5,0)</f>
        <v>30</v>
      </c>
      <c r="BC338">
        <f>+VLOOKUP($B338,CAT!$A$2:$I$656,6,0)</f>
        <v>40</v>
      </c>
      <c r="BD338">
        <f>+VLOOKUP($B338,CAT!$A$2:$I$656,7,0)</f>
        <v>50.9</v>
      </c>
      <c r="BE338">
        <f>+VLOOKUP($B338,CAT!$A$2:$I$656,8,0)</f>
        <v>78.099999999999994</v>
      </c>
      <c r="BF338">
        <f>+VLOOKUP($B338,CAT!$A$2:$I$656,9,0)</f>
        <v>89.6</v>
      </c>
      <c r="BG338">
        <f>+VLOOKUP($B338,WFC!$A$2:$I$656,2,0)</f>
        <v>10</v>
      </c>
      <c r="BH338">
        <f>+VLOOKUP($B338,WFC!$A$2:$I$656,3,0)</f>
        <v>13</v>
      </c>
      <c r="BI338">
        <f>+VLOOKUP($B338,WFC!$A$2:$I$656,4,0)</f>
        <v>18</v>
      </c>
      <c r="BJ338">
        <f>+VLOOKUP($B338,WFC!$A$2:$I$656,5,0)</f>
        <v>25</v>
      </c>
      <c r="BK338">
        <f>+VLOOKUP($B338,WFC!$A$2:$I$656,6,0)</f>
        <v>33</v>
      </c>
      <c r="BL338">
        <f>+VLOOKUP($B338,WFC!$A$2:$I$656,7,0)</f>
        <v>43.6</v>
      </c>
      <c r="BM338">
        <f>+VLOOKUP($B338,WFC!$A$2:$I$656,8,0)</f>
        <v>60</v>
      </c>
      <c r="BN338">
        <f>+VLOOKUP($B338,WFC!$A$2:$I$656,9,0)</f>
        <v>76</v>
      </c>
      <c r="BO338">
        <f>+VLOOKUP($B338,HUNT!$A$2:$I$653,2,0)</f>
        <v>36.6</v>
      </c>
      <c r="BP338">
        <f>+VLOOKUP($B338,HUNT!$A$2:$I$653,3,0)</f>
        <v>45</v>
      </c>
      <c r="BQ338">
        <f>+VLOOKUP($B338,HUNT!$A$2:$I$653,4,0)</f>
        <v>60.1</v>
      </c>
      <c r="BR338">
        <f>+VLOOKUP($B338,HUNT!$A$2:$I$653,5,0)</f>
        <v>90.1</v>
      </c>
      <c r="BS338">
        <f>+VLOOKUP($B338,HUNT!$A$2:$I$653,6,0)</f>
        <v>110</v>
      </c>
      <c r="BT338">
        <f>+VLOOKUP($B338,HUNT!$A$2:$I$653,7,0)</f>
        <v>140</v>
      </c>
      <c r="BU338">
        <f>+VLOOKUP($B338,HUNT!$A$2:$I$653,8,0)</f>
        <v>194.6</v>
      </c>
      <c r="BV338">
        <f>+VLOOKUP($B338,HUNT!$A$2:$I$653,9,0)</f>
        <v>215.4</v>
      </c>
    </row>
    <row r="339" spans="2:74" x14ac:dyDescent="0.2">
      <c r="B339" s="3">
        <v>42109</v>
      </c>
      <c r="C339">
        <f>+VLOOKUP($B339,GE!$A$1:$I$758,2,0)</f>
        <v>9.4</v>
      </c>
      <c r="D339">
        <f>+VLOOKUP($B339,GE!$A$1:$I$758,3,0)</f>
        <v>16.8</v>
      </c>
      <c r="E339">
        <f>+VLOOKUP($B339,GE!$A$1:$I$758,4,0)</f>
        <v>18</v>
      </c>
      <c r="F339">
        <f>+VLOOKUP($B339,GE!$A$1:$I$758,5,0)</f>
        <v>27.4</v>
      </c>
      <c r="G339">
        <f>+VLOOKUP($B339,GE!$A$1:$I$758,6,0)</f>
        <v>33.799999999999997</v>
      </c>
      <c r="H339">
        <f>+VLOOKUP($B339,GE!$A$1:$I$758,7,0)</f>
        <v>39.9</v>
      </c>
      <c r="I339">
        <f>+VLOOKUP($B339,GE!$A$1:$I$758,8,0)</f>
        <v>58</v>
      </c>
      <c r="J339">
        <f>+VLOOKUP($B339,GE!$A$1:$I$758,9,0)</f>
        <v>72</v>
      </c>
      <c r="K339">
        <f>+VLOOKUP($B339,CNQCN!$A$2:$I$916,2,0)</f>
        <v>21.4</v>
      </c>
      <c r="L339">
        <f>+VLOOKUP($B339,CNQCN!$A$2:$I$916,3,0)</f>
        <v>27</v>
      </c>
      <c r="M339">
        <f>+VLOOKUP($B339,CNQCN!$A$2:$I$916,4,0)</f>
        <v>45</v>
      </c>
      <c r="N339">
        <f>+VLOOKUP($B339,CNQCN!$A$2:$I$916,5,0)</f>
        <v>66</v>
      </c>
      <c r="O339">
        <f>+VLOOKUP($B339,CNQCN!$A$2:$I$916,6,0)</f>
        <v>88</v>
      </c>
      <c r="P339">
        <f>+VLOOKUP($B339,CNQCN!$A$2:$I$916,7,0)</f>
        <v>114.4</v>
      </c>
      <c r="Q339">
        <f>+VLOOKUP($B339,CNQCN!$A$2:$I$916,8,0)</f>
        <v>158.30000000000001</v>
      </c>
      <c r="R339">
        <f>+VLOOKUP($B339,CNQCN!$A$2:$I$916,9,0)</f>
        <v>188.7</v>
      </c>
      <c r="S339">
        <f>+VLOOKUP($B339,SABR!$A$2:$I$656,2,0)</f>
        <v>60.2</v>
      </c>
      <c r="T339">
        <f>+VLOOKUP($B339,SABR!$A$2:$I$656,3,0)</f>
        <v>60</v>
      </c>
      <c r="U339">
        <f>+VLOOKUP($B339,SABR!$A$2:$I$656,4,0)</f>
        <v>100</v>
      </c>
      <c r="V339">
        <f>+VLOOKUP($B339,SABR!$A$2:$I$656,5,0)</f>
        <v>140</v>
      </c>
      <c r="W339">
        <f>+VLOOKUP($B339,SABR!$A$2:$I$656,6,0)</f>
        <v>200</v>
      </c>
      <c r="X339">
        <f>+VLOOKUP($B339,SABR!$A$2:$I$656,7,0)</f>
        <v>255</v>
      </c>
      <c r="Y339">
        <f>+VLOOKUP($B339,SABR!$A$2:$I$656,8,0)</f>
        <v>345.2</v>
      </c>
      <c r="Z339">
        <f>+VLOOKUP($B339,SABR!$A$2:$I$656,9,0)</f>
        <v>385.5</v>
      </c>
      <c r="AA339">
        <f>+VLOOKUP($B339,HOT!$A$2:$I$656,2,0)</f>
        <v>13.4</v>
      </c>
      <c r="AB339">
        <f>+VLOOKUP($B339,HOT!$A$2:$I$656,3,0)</f>
        <v>14</v>
      </c>
      <c r="AC339">
        <f>+VLOOKUP($B339,HOT!$A$2:$I$656,4,0)</f>
        <v>24</v>
      </c>
      <c r="AD339">
        <f>+VLOOKUP($B339,HOT!$A$2:$I$656,5,0)</f>
        <v>38</v>
      </c>
      <c r="AE339">
        <f>+VLOOKUP($B339,HOT!$A$2:$I$656,6,0)</f>
        <v>55</v>
      </c>
      <c r="AF339">
        <f>+VLOOKUP($B339,HOT!$A$2:$I$656,7,0)</f>
        <v>71.2</v>
      </c>
      <c r="AG339">
        <f>+VLOOKUP($B339,HOT!$A$2:$I$656,8,0)</f>
        <v>108.1</v>
      </c>
      <c r="AH339">
        <f>+VLOOKUP($B339,HOT!$A$2:$I$656,9,0)</f>
        <v>119.7</v>
      </c>
      <c r="AI339">
        <f>+VLOOKUP($B339,FOXA!$A$2:$I$656,2,0)</f>
        <v>5.7</v>
      </c>
      <c r="AJ339">
        <f>+VLOOKUP($B339,FOXA!$A$2:$I$656,3,0)</f>
        <v>6</v>
      </c>
      <c r="AK339">
        <f>+VLOOKUP($B339,FOXA!$A$2:$I$656,4,0)</f>
        <v>11</v>
      </c>
      <c r="AL339">
        <f>+VLOOKUP($B339,FOXA!$A$2:$I$656,5,0)</f>
        <v>17</v>
      </c>
      <c r="AM339">
        <f>+VLOOKUP($B339,FOXA!$A$2:$I$656,6,0)</f>
        <v>22</v>
      </c>
      <c r="AN339">
        <f>+VLOOKUP($B339,FOXA!$A$2:$I$656,7,0)</f>
        <v>26.2</v>
      </c>
      <c r="AO339">
        <f>+VLOOKUP($B339,FOXA!$A$2:$I$656,8,0)</f>
        <v>46.6</v>
      </c>
      <c r="AP339">
        <f>+VLOOKUP($B339,FOXA!$A$2:$I$656,9,0)</f>
        <v>63.6</v>
      </c>
      <c r="AQ339">
        <f>+VLOOKUP($B339,FRANCE!$A$2:$I$656,2,0)</f>
        <v>8.4</v>
      </c>
      <c r="AR339">
        <f>+VLOOKUP($B339,FRANCE!$A$2:$I$656,3,0)</f>
        <v>10</v>
      </c>
      <c r="AS339">
        <f>+VLOOKUP($B339,FRANCE!$A$2:$I$656,4,0)</f>
        <v>15</v>
      </c>
      <c r="AT339">
        <f>+VLOOKUP($B339,FRANCE!$A$2:$I$656,5,0)</f>
        <v>22</v>
      </c>
      <c r="AU339">
        <f>+VLOOKUP($B339,FRANCE!$A$2:$I$656,6,0)</f>
        <v>31</v>
      </c>
      <c r="AV339">
        <f>+VLOOKUP($B339,FRANCE!$A$2:$I$656,7,0)</f>
        <v>40.200000000000003</v>
      </c>
      <c r="AW339">
        <f>+VLOOKUP($B339,FRANCE!$A$2:$I$656,8,0)</f>
        <v>58</v>
      </c>
      <c r="AX339">
        <f>+VLOOKUP($B339,FRANCE!$A$2:$I$656,9,0)</f>
        <v>80</v>
      </c>
      <c r="AY339">
        <f>+VLOOKUP($B339,CAT!$A$2:$I$656,2,0)</f>
        <v>10.5</v>
      </c>
      <c r="AZ339">
        <f>+VLOOKUP($B339,CAT!$A$2:$I$656,3,0)</f>
        <v>16.3</v>
      </c>
      <c r="BA339">
        <f>+VLOOKUP($B339,CAT!$A$2:$I$656,4,0)</f>
        <v>19.8</v>
      </c>
      <c r="BB339">
        <f>+VLOOKUP($B339,CAT!$A$2:$I$656,5,0)</f>
        <v>29.2</v>
      </c>
      <c r="BC339">
        <f>+VLOOKUP($B339,CAT!$A$2:$I$656,6,0)</f>
        <v>40</v>
      </c>
      <c r="BD339">
        <f>+VLOOKUP($B339,CAT!$A$2:$I$656,7,0)</f>
        <v>51.2</v>
      </c>
      <c r="BE339">
        <f>+VLOOKUP($B339,CAT!$A$2:$I$656,8,0)</f>
        <v>78</v>
      </c>
      <c r="BF339">
        <f>+VLOOKUP($B339,CAT!$A$2:$I$656,9,0)</f>
        <v>89</v>
      </c>
      <c r="BG339">
        <f>+VLOOKUP($B339,WFC!$A$2:$I$656,2,0)</f>
        <v>10.3</v>
      </c>
      <c r="BH339">
        <f>+VLOOKUP($B339,WFC!$A$2:$I$656,3,0)</f>
        <v>13</v>
      </c>
      <c r="BI339">
        <f>+VLOOKUP($B339,WFC!$A$2:$I$656,4,0)</f>
        <v>18</v>
      </c>
      <c r="BJ339">
        <f>+VLOOKUP($B339,WFC!$A$2:$I$656,5,0)</f>
        <v>25</v>
      </c>
      <c r="BK339">
        <f>+VLOOKUP($B339,WFC!$A$2:$I$656,6,0)</f>
        <v>33</v>
      </c>
      <c r="BL339">
        <f>+VLOOKUP($B339,WFC!$A$2:$I$656,7,0)</f>
        <v>43.4</v>
      </c>
      <c r="BM339">
        <f>+VLOOKUP($B339,WFC!$A$2:$I$656,8,0)</f>
        <v>60</v>
      </c>
      <c r="BN339">
        <f>+VLOOKUP($B339,WFC!$A$2:$I$656,9,0)</f>
        <v>76</v>
      </c>
      <c r="BO339">
        <f>+VLOOKUP($B339,HUNT!$A$2:$I$653,2,0)</f>
        <v>28.6</v>
      </c>
      <c r="BP339">
        <f>+VLOOKUP($B339,HUNT!$A$2:$I$653,3,0)</f>
        <v>35</v>
      </c>
      <c r="BQ339">
        <f>+VLOOKUP($B339,HUNT!$A$2:$I$653,4,0)</f>
        <v>60.1</v>
      </c>
      <c r="BR339">
        <f>+VLOOKUP($B339,HUNT!$A$2:$I$653,5,0)</f>
        <v>85.1</v>
      </c>
      <c r="BS339">
        <f>+VLOOKUP($B339,HUNT!$A$2:$I$653,6,0)</f>
        <v>115.1</v>
      </c>
      <c r="BT339">
        <f>+VLOOKUP($B339,HUNT!$A$2:$I$653,7,0)</f>
        <v>138.4</v>
      </c>
      <c r="BU339">
        <f>+VLOOKUP($B339,HUNT!$A$2:$I$653,8,0)</f>
        <v>184.9</v>
      </c>
      <c r="BV339">
        <f>+VLOOKUP($B339,HUNT!$A$2:$I$653,9,0)</f>
        <v>202.9</v>
      </c>
    </row>
    <row r="340" spans="2:74" x14ac:dyDescent="0.2">
      <c r="B340" s="3">
        <v>42110</v>
      </c>
      <c r="C340">
        <f>+VLOOKUP($B340,GE!$A$1:$I$758,2,0)</f>
        <v>9.4</v>
      </c>
      <c r="D340">
        <f>+VLOOKUP($B340,GE!$A$1:$I$758,3,0)</f>
        <v>15.7</v>
      </c>
      <c r="E340">
        <f>+VLOOKUP($B340,GE!$A$1:$I$758,4,0)</f>
        <v>20.100000000000001</v>
      </c>
      <c r="F340">
        <f>+VLOOKUP($B340,GE!$A$1:$I$758,5,0)</f>
        <v>25.3</v>
      </c>
      <c r="G340">
        <f>+VLOOKUP($B340,GE!$A$1:$I$758,6,0)</f>
        <v>30.6</v>
      </c>
      <c r="H340">
        <f>+VLOOKUP($B340,GE!$A$1:$I$758,7,0)</f>
        <v>39.1</v>
      </c>
      <c r="I340">
        <f>+VLOOKUP($B340,GE!$A$1:$I$758,8,0)</f>
        <v>52.5</v>
      </c>
      <c r="J340">
        <f>+VLOOKUP($B340,GE!$A$1:$I$758,9,0)</f>
        <v>72</v>
      </c>
      <c r="K340">
        <f>+VLOOKUP($B340,CNQCN!$A$2:$I$916,2,0)</f>
        <v>21.4</v>
      </c>
      <c r="L340">
        <f>+VLOOKUP($B340,CNQCN!$A$2:$I$916,3,0)</f>
        <v>27</v>
      </c>
      <c r="M340">
        <f>+VLOOKUP($B340,CNQCN!$A$2:$I$916,4,0)</f>
        <v>45</v>
      </c>
      <c r="N340">
        <f>+VLOOKUP($B340,CNQCN!$A$2:$I$916,5,0)</f>
        <v>66</v>
      </c>
      <c r="O340">
        <f>+VLOOKUP($B340,CNQCN!$A$2:$I$916,6,0)</f>
        <v>88</v>
      </c>
      <c r="P340">
        <f>+VLOOKUP($B340,CNQCN!$A$2:$I$916,7,0)</f>
        <v>113.5</v>
      </c>
      <c r="Q340">
        <f>+VLOOKUP($B340,CNQCN!$A$2:$I$916,8,0)</f>
        <v>153.19999999999999</v>
      </c>
      <c r="R340">
        <f>+VLOOKUP($B340,CNQCN!$A$2:$I$916,9,0)</f>
        <v>182.4</v>
      </c>
      <c r="S340">
        <f>+VLOOKUP($B340,SABR!$A$2:$I$656,2,0)</f>
        <v>60</v>
      </c>
      <c r="T340">
        <f>+VLOOKUP($B340,SABR!$A$2:$I$656,3,0)</f>
        <v>60</v>
      </c>
      <c r="U340">
        <f>+VLOOKUP($B340,SABR!$A$2:$I$656,4,0)</f>
        <v>100</v>
      </c>
      <c r="V340">
        <f>+VLOOKUP($B340,SABR!$A$2:$I$656,5,0)</f>
        <v>139.9</v>
      </c>
      <c r="W340">
        <f>+VLOOKUP($B340,SABR!$A$2:$I$656,6,0)</f>
        <v>200</v>
      </c>
      <c r="X340">
        <f>+VLOOKUP($B340,SABR!$A$2:$I$656,7,0)</f>
        <v>255</v>
      </c>
      <c r="Y340">
        <f>+VLOOKUP($B340,SABR!$A$2:$I$656,8,0)</f>
        <v>345</v>
      </c>
      <c r="Z340">
        <f>+VLOOKUP($B340,SABR!$A$2:$I$656,9,0)</f>
        <v>385.5</v>
      </c>
      <c r="AA340">
        <f>+VLOOKUP($B340,HOT!$A$2:$I$656,2,0)</f>
        <v>14.3</v>
      </c>
      <c r="AB340">
        <f>+VLOOKUP($B340,HOT!$A$2:$I$656,3,0)</f>
        <v>15</v>
      </c>
      <c r="AC340">
        <f>+VLOOKUP($B340,HOT!$A$2:$I$656,4,0)</f>
        <v>26</v>
      </c>
      <c r="AD340">
        <f>+VLOOKUP($B340,HOT!$A$2:$I$656,5,0)</f>
        <v>39</v>
      </c>
      <c r="AE340">
        <f>+VLOOKUP($B340,HOT!$A$2:$I$656,6,0)</f>
        <v>56</v>
      </c>
      <c r="AF340">
        <f>+VLOOKUP($B340,HOT!$A$2:$I$656,7,0)</f>
        <v>71.5</v>
      </c>
      <c r="AG340">
        <f>+VLOOKUP($B340,HOT!$A$2:$I$656,8,0)</f>
        <v>102</v>
      </c>
      <c r="AH340">
        <f>+VLOOKUP($B340,HOT!$A$2:$I$656,9,0)</f>
        <v>121.1</v>
      </c>
      <c r="AI340">
        <f>+VLOOKUP($B340,FOXA!$A$2:$I$656,2,0)</f>
        <v>5.6</v>
      </c>
      <c r="AJ340">
        <f>+VLOOKUP($B340,FOXA!$A$2:$I$656,3,0)</f>
        <v>6</v>
      </c>
      <c r="AK340">
        <f>+VLOOKUP($B340,FOXA!$A$2:$I$656,4,0)</f>
        <v>12</v>
      </c>
      <c r="AL340">
        <f>+VLOOKUP($B340,FOXA!$A$2:$I$656,5,0)</f>
        <v>17</v>
      </c>
      <c r="AM340">
        <f>+VLOOKUP($B340,FOXA!$A$2:$I$656,6,0)</f>
        <v>22</v>
      </c>
      <c r="AN340">
        <f>+VLOOKUP($B340,FOXA!$A$2:$I$656,7,0)</f>
        <v>26.9</v>
      </c>
      <c r="AO340">
        <f>+VLOOKUP($B340,FOXA!$A$2:$I$656,8,0)</f>
        <v>47</v>
      </c>
      <c r="AP340">
        <f>+VLOOKUP($B340,FOXA!$A$2:$I$656,9,0)</f>
        <v>63.1</v>
      </c>
      <c r="AQ340">
        <f>+VLOOKUP($B340,FRANCE!$A$2:$I$656,2,0)</f>
        <v>9</v>
      </c>
      <c r="AR340">
        <f>+VLOOKUP($B340,FRANCE!$A$2:$I$656,3,0)</f>
        <v>10.8</v>
      </c>
      <c r="AS340">
        <f>+VLOOKUP($B340,FRANCE!$A$2:$I$656,4,0)</f>
        <v>15.7</v>
      </c>
      <c r="AT340">
        <f>+VLOOKUP($B340,FRANCE!$A$2:$I$656,5,0)</f>
        <v>23.3</v>
      </c>
      <c r="AU340">
        <f>+VLOOKUP($B340,FRANCE!$A$2:$I$656,6,0)</f>
        <v>32.700000000000003</v>
      </c>
      <c r="AV340">
        <f>+VLOOKUP($B340,FRANCE!$A$2:$I$656,7,0)</f>
        <v>41.6</v>
      </c>
      <c r="AW340">
        <f>+VLOOKUP($B340,FRANCE!$A$2:$I$656,8,0)</f>
        <v>59.4</v>
      </c>
      <c r="AX340">
        <f>+VLOOKUP($B340,FRANCE!$A$2:$I$656,9,0)</f>
        <v>81.400000000000006</v>
      </c>
      <c r="AY340">
        <f>+VLOOKUP($B340,CAT!$A$2:$I$656,2,0)</f>
        <v>9.6</v>
      </c>
      <c r="AZ340">
        <f>+VLOOKUP($B340,CAT!$A$2:$I$656,3,0)</f>
        <v>15</v>
      </c>
      <c r="BA340">
        <f>+VLOOKUP($B340,CAT!$A$2:$I$656,4,0)</f>
        <v>22</v>
      </c>
      <c r="BB340">
        <f>+VLOOKUP($B340,CAT!$A$2:$I$656,5,0)</f>
        <v>31</v>
      </c>
      <c r="BC340">
        <f>+VLOOKUP($B340,CAT!$A$2:$I$656,6,0)</f>
        <v>42</v>
      </c>
      <c r="BD340">
        <f>+VLOOKUP($B340,CAT!$A$2:$I$656,7,0)</f>
        <v>50.9</v>
      </c>
      <c r="BE340">
        <f>+VLOOKUP($B340,CAT!$A$2:$I$656,8,0)</f>
        <v>74</v>
      </c>
      <c r="BF340">
        <f>+VLOOKUP($B340,CAT!$A$2:$I$656,9,0)</f>
        <v>96.1</v>
      </c>
      <c r="BG340">
        <f>+VLOOKUP($B340,WFC!$A$2:$I$656,2,0)</f>
        <v>10</v>
      </c>
      <c r="BH340">
        <f>+VLOOKUP($B340,WFC!$A$2:$I$656,3,0)</f>
        <v>13</v>
      </c>
      <c r="BI340">
        <f>+VLOOKUP($B340,WFC!$A$2:$I$656,4,0)</f>
        <v>18</v>
      </c>
      <c r="BJ340">
        <f>+VLOOKUP($B340,WFC!$A$2:$I$656,5,0)</f>
        <v>25</v>
      </c>
      <c r="BK340">
        <f>+VLOOKUP($B340,WFC!$A$2:$I$656,6,0)</f>
        <v>33</v>
      </c>
      <c r="BL340">
        <f>+VLOOKUP($B340,WFC!$A$2:$I$656,7,0)</f>
        <v>43.4</v>
      </c>
      <c r="BM340">
        <f>+VLOOKUP($B340,WFC!$A$2:$I$656,8,0)</f>
        <v>60</v>
      </c>
      <c r="BN340">
        <f>+VLOOKUP($B340,WFC!$A$2:$I$656,9,0)</f>
        <v>76</v>
      </c>
      <c r="BO340">
        <f>+VLOOKUP($B340,HUNT!$A$2:$I$653,2,0)</f>
        <v>36.6</v>
      </c>
      <c r="BP340">
        <f>+VLOOKUP($B340,HUNT!$A$2:$I$653,3,0)</f>
        <v>45</v>
      </c>
      <c r="BQ340">
        <f>+VLOOKUP($B340,HUNT!$A$2:$I$653,4,0)</f>
        <v>60.1</v>
      </c>
      <c r="BR340">
        <f>+VLOOKUP($B340,HUNT!$A$2:$I$653,5,0)</f>
        <v>85.1</v>
      </c>
      <c r="BS340">
        <f>+VLOOKUP($B340,HUNT!$A$2:$I$653,6,0)</f>
        <v>105</v>
      </c>
      <c r="BT340">
        <f>+VLOOKUP($B340,HUNT!$A$2:$I$653,7,0)</f>
        <v>141.19999999999999</v>
      </c>
      <c r="BU340">
        <f>+VLOOKUP($B340,HUNT!$A$2:$I$653,8,0)</f>
        <v>203.5</v>
      </c>
      <c r="BV340">
        <f>+VLOOKUP($B340,HUNT!$A$2:$I$653,9,0)</f>
        <v>227.3</v>
      </c>
    </row>
    <row r="341" spans="2:74" x14ac:dyDescent="0.2">
      <c r="B341" s="3">
        <v>42111</v>
      </c>
      <c r="C341">
        <f>+VLOOKUP($B341,GE!$A$1:$I$758,2,0)</f>
        <v>9.4</v>
      </c>
      <c r="D341">
        <f>+VLOOKUP($B341,GE!$A$1:$I$758,3,0)</f>
        <v>15.7</v>
      </c>
      <c r="E341">
        <f>+VLOOKUP($B341,GE!$A$1:$I$758,4,0)</f>
        <v>20.100000000000001</v>
      </c>
      <c r="F341">
        <f>+VLOOKUP($B341,GE!$A$1:$I$758,5,0)</f>
        <v>25.2</v>
      </c>
      <c r="G341">
        <f>+VLOOKUP($B341,GE!$A$1:$I$758,6,0)</f>
        <v>30.6</v>
      </c>
      <c r="H341">
        <f>+VLOOKUP($B341,GE!$A$1:$I$758,7,0)</f>
        <v>40.299999999999997</v>
      </c>
      <c r="I341">
        <f>+VLOOKUP($B341,GE!$A$1:$I$758,8,0)</f>
        <v>52.5</v>
      </c>
      <c r="J341">
        <f>+VLOOKUP($B341,GE!$A$1:$I$758,9,0)</f>
        <v>74.099999999999994</v>
      </c>
      <c r="K341">
        <f>+VLOOKUP($B341,CNQCN!$A$2:$I$916,2,0)</f>
        <v>21.4</v>
      </c>
      <c r="L341">
        <f>+VLOOKUP($B341,CNQCN!$A$2:$I$916,3,0)</f>
        <v>27</v>
      </c>
      <c r="M341">
        <f>+VLOOKUP($B341,CNQCN!$A$2:$I$916,4,0)</f>
        <v>44.6</v>
      </c>
      <c r="N341">
        <f>+VLOOKUP($B341,CNQCN!$A$2:$I$916,5,0)</f>
        <v>65</v>
      </c>
      <c r="O341">
        <f>+VLOOKUP($B341,CNQCN!$A$2:$I$916,6,0)</f>
        <v>86</v>
      </c>
      <c r="P341">
        <f>+VLOOKUP($B341,CNQCN!$A$2:$I$916,7,0)</f>
        <v>113.8</v>
      </c>
      <c r="Q341">
        <f>+VLOOKUP($B341,CNQCN!$A$2:$I$916,8,0)</f>
        <v>166.9</v>
      </c>
      <c r="R341">
        <f>+VLOOKUP($B341,CNQCN!$A$2:$I$916,9,0)</f>
        <v>200</v>
      </c>
      <c r="S341">
        <f>+VLOOKUP($B341,SABR!$A$2:$I$656,2,0)</f>
        <v>61.4</v>
      </c>
      <c r="T341">
        <f>+VLOOKUP($B341,SABR!$A$2:$I$656,3,0)</f>
        <v>61.1</v>
      </c>
      <c r="U341">
        <f>+VLOOKUP($B341,SABR!$A$2:$I$656,4,0)</f>
        <v>102</v>
      </c>
      <c r="V341">
        <f>+VLOOKUP($B341,SABR!$A$2:$I$656,5,0)</f>
        <v>142.9</v>
      </c>
      <c r="W341">
        <f>+VLOOKUP($B341,SABR!$A$2:$I$656,6,0)</f>
        <v>204.5</v>
      </c>
      <c r="X341">
        <f>+VLOOKUP($B341,SABR!$A$2:$I$656,7,0)</f>
        <v>260.8</v>
      </c>
      <c r="Y341">
        <f>+VLOOKUP($B341,SABR!$A$2:$I$656,8,0)</f>
        <v>352.1</v>
      </c>
      <c r="Z341">
        <f>+VLOOKUP($B341,SABR!$A$2:$I$656,9,0)</f>
        <v>392.7</v>
      </c>
      <c r="AA341">
        <f>+VLOOKUP($B341,HOT!$A$2:$I$656,2,0)</f>
        <v>13.4</v>
      </c>
      <c r="AB341">
        <f>+VLOOKUP($B341,HOT!$A$2:$I$656,3,0)</f>
        <v>14</v>
      </c>
      <c r="AC341">
        <f>+VLOOKUP($B341,HOT!$A$2:$I$656,4,0)</f>
        <v>26</v>
      </c>
      <c r="AD341">
        <f>+VLOOKUP($B341,HOT!$A$2:$I$656,5,0)</f>
        <v>41</v>
      </c>
      <c r="AE341">
        <f>+VLOOKUP($B341,HOT!$A$2:$I$656,6,0)</f>
        <v>59</v>
      </c>
      <c r="AF341">
        <f>+VLOOKUP($B341,HOT!$A$2:$I$656,7,0)</f>
        <v>77.8</v>
      </c>
      <c r="AG341">
        <f>+VLOOKUP($B341,HOT!$A$2:$I$656,8,0)</f>
        <v>114.1</v>
      </c>
      <c r="AH341">
        <f>+VLOOKUP($B341,HOT!$A$2:$I$656,9,0)</f>
        <v>134.1</v>
      </c>
      <c r="AI341">
        <f>+VLOOKUP($B341,FOXA!$A$2:$I$656,2,0)</f>
        <v>5.7</v>
      </c>
      <c r="AJ341">
        <f>+VLOOKUP($B341,FOXA!$A$2:$I$656,3,0)</f>
        <v>6</v>
      </c>
      <c r="AK341">
        <f>+VLOOKUP($B341,FOXA!$A$2:$I$656,4,0)</f>
        <v>12</v>
      </c>
      <c r="AL341">
        <f>+VLOOKUP($B341,FOXA!$A$2:$I$656,5,0)</f>
        <v>18</v>
      </c>
      <c r="AM341">
        <f>+VLOOKUP($B341,FOXA!$A$2:$I$656,6,0)</f>
        <v>23</v>
      </c>
      <c r="AN341">
        <f>+VLOOKUP($B341,FOXA!$A$2:$I$656,7,0)</f>
        <v>26.4</v>
      </c>
      <c r="AO341">
        <f>+VLOOKUP($B341,FOXA!$A$2:$I$656,8,0)</f>
        <v>48</v>
      </c>
      <c r="AP341">
        <f>+VLOOKUP($B341,FOXA!$A$2:$I$656,9,0)</f>
        <v>64.900000000000006</v>
      </c>
      <c r="AQ341">
        <f>+VLOOKUP($B341,FRANCE!$A$2:$I$656,2,0)</f>
        <v>9.3000000000000007</v>
      </c>
      <c r="AR341">
        <f>+VLOOKUP($B341,FRANCE!$A$2:$I$656,3,0)</f>
        <v>11.1</v>
      </c>
      <c r="AS341">
        <f>+VLOOKUP($B341,FRANCE!$A$2:$I$656,4,0)</f>
        <v>16.100000000000001</v>
      </c>
      <c r="AT341">
        <f>+VLOOKUP($B341,FRANCE!$A$2:$I$656,5,0)</f>
        <v>23.8</v>
      </c>
      <c r="AU341">
        <f>+VLOOKUP($B341,FRANCE!$A$2:$I$656,6,0)</f>
        <v>33.5</v>
      </c>
      <c r="AV341">
        <f>+VLOOKUP($B341,FRANCE!$A$2:$I$656,7,0)</f>
        <v>42.3</v>
      </c>
      <c r="AW341">
        <f>+VLOOKUP($B341,FRANCE!$A$2:$I$656,8,0)</f>
        <v>60.3</v>
      </c>
      <c r="AX341">
        <f>+VLOOKUP($B341,FRANCE!$A$2:$I$656,9,0)</f>
        <v>82</v>
      </c>
      <c r="AY341">
        <f>+VLOOKUP($B341,CAT!$A$2:$I$656,2,0)</f>
        <v>8.5</v>
      </c>
      <c r="AZ341">
        <f>+VLOOKUP($B341,CAT!$A$2:$I$656,3,0)</f>
        <v>13.3</v>
      </c>
      <c r="BA341">
        <f>+VLOOKUP($B341,CAT!$A$2:$I$656,4,0)</f>
        <v>20.7</v>
      </c>
      <c r="BB341">
        <f>+VLOOKUP($B341,CAT!$A$2:$I$656,5,0)</f>
        <v>30.6</v>
      </c>
      <c r="BC341">
        <f>+VLOOKUP($B341,CAT!$A$2:$I$656,6,0)</f>
        <v>41.3</v>
      </c>
      <c r="BD341">
        <f>+VLOOKUP($B341,CAT!$A$2:$I$656,7,0)</f>
        <v>51.9</v>
      </c>
      <c r="BE341">
        <f>+VLOOKUP($B341,CAT!$A$2:$I$656,8,0)</f>
        <v>78.2</v>
      </c>
      <c r="BF341">
        <f>+VLOOKUP($B341,CAT!$A$2:$I$656,9,0)</f>
        <v>101.4</v>
      </c>
      <c r="BG341">
        <f>+VLOOKUP($B341,WFC!$A$2:$I$656,2,0)</f>
        <v>10</v>
      </c>
      <c r="BH341">
        <f>+VLOOKUP($B341,WFC!$A$2:$I$656,3,0)</f>
        <v>13</v>
      </c>
      <c r="BI341">
        <f>+VLOOKUP($B341,WFC!$A$2:$I$656,4,0)</f>
        <v>18.3</v>
      </c>
      <c r="BJ341">
        <f>+VLOOKUP($B341,WFC!$A$2:$I$656,5,0)</f>
        <v>26</v>
      </c>
      <c r="BK341">
        <f>+VLOOKUP($B341,WFC!$A$2:$I$656,6,0)</f>
        <v>34</v>
      </c>
      <c r="BL341">
        <f>+VLOOKUP($B341,WFC!$A$2:$I$656,7,0)</f>
        <v>44</v>
      </c>
      <c r="BM341">
        <f>+VLOOKUP($B341,WFC!$A$2:$I$656,8,0)</f>
        <v>61.6</v>
      </c>
      <c r="BN341">
        <f>+VLOOKUP($B341,WFC!$A$2:$I$656,9,0)</f>
        <v>77.599999999999994</v>
      </c>
      <c r="BO341">
        <f>+VLOOKUP($B341,HUNT!$A$2:$I$653,2,0)</f>
        <v>25.8</v>
      </c>
      <c r="BP341">
        <f>+VLOOKUP($B341,HUNT!$A$2:$I$653,3,0)</f>
        <v>31.6</v>
      </c>
      <c r="BQ341">
        <f>+VLOOKUP($B341,HUNT!$A$2:$I$653,4,0)</f>
        <v>45</v>
      </c>
      <c r="BR341">
        <f>+VLOOKUP($B341,HUNT!$A$2:$I$653,5,0)</f>
        <v>79.3</v>
      </c>
      <c r="BS341">
        <f>+VLOOKUP($B341,HUNT!$A$2:$I$653,6,0)</f>
        <v>108.3</v>
      </c>
      <c r="BT341">
        <f>+VLOOKUP($B341,HUNT!$A$2:$I$653,7,0)</f>
        <v>142</v>
      </c>
      <c r="BU341">
        <f>+VLOOKUP($B341,HUNT!$A$2:$I$653,8,0)</f>
        <v>201.6</v>
      </c>
      <c r="BV341">
        <f>+VLOOKUP($B341,HUNT!$A$2:$I$653,9,0)</f>
        <v>224.3</v>
      </c>
    </row>
    <row r="342" spans="2:74" x14ac:dyDescent="0.2">
      <c r="B342" s="3">
        <v>42114</v>
      </c>
      <c r="C342">
        <f>+VLOOKUP($B342,GE!$A$1:$I$758,2,0)</f>
        <v>9.4</v>
      </c>
      <c r="D342">
        <f>+VLOOKUP($B342,GE!$A$1:$I$758,3,0)</f>
        <v>15.7</v>
      </c>
      <c r="E342">
        <f>+VLOOKUP($B342,GE!$A$1:$I$758,4,0)</f>
        <v>20.100000000000001</v>
      </c>
      <c r="F342">
        <f>+VLOOKUP($B342,GE!$A$1:$I$758,5,0)</f>
        <v>25.2</v>
      </c>
      <c r="G342">
        <f>+VLOOKUP($B342,GE!$A$1:$I$758,6,0)</f>
        <v>30.6</v>
      </c>
      <c r="H342">
        <f>+VLOOKUP($B342,GE!$A$1:$I$758,7,0)</f>
        <v>37.5</v>
      </c>
      <c r="I342">
        <f>+VLOOKUP($B342,GE!$A$1:$I$758,8,0)</f>
        <v>52.5</v>
      </c>
      <c r="J342">
        <f>+VLOOKUP($B342,GE!$A$1:$I$758,9,0)</f>
        <v>72</v>
      </c>
      <c r="K342">
        <f>+VLOOKUP($B342,CNQCN!$A$2:$I$916,2,0)</f>
        <v>21.3</v>
      </c>
      <c r="L342">
        <f>+VLOOKUP($B342,CNQCN!$A$2:$I$916,3,0)</f>
        <v>27</v>
      </c>
      <c r="M342">
        <f>+VLOOKUP($B342,CNQCN!$A$2:$I$916,4,0)</f>
        <v>44.6</v>
      </c>
      <c r="N342">
        <f>+VLOOKUP($B342,CNQCN!$A$2:$I$916,5,0)</f>
        <v>65</v>
      </c>
      <c r="O342">
        <f>+VLOOKUP($B342,CNQCN!$A$2:$I$916,6,0)</f>
        <v>86</v>
      </c>
      <c r="P342">
        <f>+VLOOKUP($B342,CNQCN!$A$2:$I$916,7,0)</f>
        <v>110</v>
      </c>
      <c r="Q342">
        <f>+VLOOKUP($B342,CNQCN!$A$2:$I$916,8,0)</f>
        <v>154.4</v>
      </c>
      <c r="R342">
        <f>+VLOOKUP($B342,CNQCN!$A$2:$I$916,9,0)</f>
        <v>184.6</v>
      </c>
      <c r="S342">
        <f>+VLOOKUP($B342,SABR!$A$2:$I$656,2,0)</f>
        <v>65.099999999999994</v>
      </c>
      <c r="T342">
        <f>+VLOOKUP($B342,SABR!$A$2:$I$656,3,0)</f>
        <v>65</v>
      </c>
      <c r="U342">
        <f>+VLOOKUP($B342,SABR!$A$2:$I$656,4,0)</f>
        <v>105</v>
      </c>
      <c r="V342">
        <f>+VLOOKUP($B342,SABR!$A$2:$I$656,5,0)</f>
        <v>153.19999999999999</v>
      </c>
      <c r="W342">
        <f>+VLOOKUP($B342,SABR!$A$2:$I$656,6,0)</f>
        <v>205</v>
      </c>
      <c r="X342">
        <f>+VLOOKUP($B342,SABR!$A$2:$I$656,7,0)</f>
        <v>260</v>
      </c>
      <c r="Y342">
        <f>+VLOOKUP($B342,SABR!$A$2:$I$656,8,0)</f>
        <v>328.1</v>
      </c>
      <c r="Z342">
        <f>+VLOOKUP($B342,SABR!$A$2:$I$656,9,0)</f>
        <v>358.6</v>
      </c>
      <c r="AA342">
        <f>+VLOOKUP($B342,HOT!$A$2:$I$656,2,0)</f>
        <v>13.3</v>
      </c>
      <c r="AB342">
        <f>+VLOOKUP($B342,HOT!$A$2:$I$656,3,0)</f>
        <v>14</v>
      </c>
      <c r="AC342">
        <f>+VLOOKUP($B342,HOT!$A$2:$I$656,4,0)</f>
        <v>26</v>
      </c>
      <c r="AD342">
        <f>+VLOOKUP($B342,HOT!$A$2:$I$656,5,0)</f>
        <v>41</v>
      </c>
      <c r="AE342">
        <f>+VLOOKUP($B342,HOT!$A$2:$I$656,6,0)</f>
        <v>59</v>
      </c>
      <c r="AF342">
        <f>+VLOOKUP($B342,HOT!$A$2:$I$656,7,0)</f>
        <v>77.3</v>
      </c>
      <c r="AG342">
        <f>+VLOOKUP($B342,HOT!$A$2:$I$656,8,0)</f>
        <v>114.1</v>
      </c>
      <c r="AH342">
        <f>+VLOOKUP($B342,HOT!$A$2:$I$656,9,0)</f>
        <v>135.6</v>
      </c>
      <c r="AI342">
        <f>+VLOOKUP($B342,FOXA!$A$2:$I$656,2,0)</f>
        <v>5.3</v>
      </c>
      <c r="AJ342">
        <f>+VLOOKUP($B342,FOXA!$A$2:$I$656,3,0)</f>
        <v>5.7</v>
      </c>
      <c r="AK342">
        <f>+VLOOKUP($B342,FOXA!$A$2:$I$656,4,0)</f>
        <v>11.4</v>
      </c>
      <c r="AL342">
        <f>+VLOOKUP($B342,FOXA!$A$2:$I$656,5,0)</f>
        <v>17</v>
      </c>
      <c r="AM342">
        <f>+VLOOKUP($B342,FOXA!$A$2:$I$656,6,0)</f>
        <v>21.7</v>
      </c>
      <c r="AN342">
        <f>+VLOOKUP($B342,FOXA!$A$2:$I$656,7,0)</f>
        <v>26.1</v>
      </c>
      <c r="AO342">
        <f>+VLOOKUP($B342,FOXA!$A$2:$I$656,8,0)</f>
        <v>45.6</v>
      </c>
      <c r="AP342">
        <f>+VLOOKUP($B342,FOXA!$A$2:$I$656,9,0)</f>
        <v>62.1</v>
      </c>
      <c r="AQ342">
        <f>+VLOOKUP($B342,FRANCE!$A$2:$I$656,2,0)</f>
        <v>9.1999999999999993</v>
      </c>
      <c r="AR342">
        <f>+VLOOKUP($B342,FRANCE!$A$2:$I$656,3,0)</f>
        <v>11</v>
      </c>
      <c r="AS342">
        <f>+VLOOKUP($B342,FRANCE!$A$2:$I$656,4,0)</f>
        <v>17</v>
      </c>
      <c r="AT342">
        <f>+VLOOKUP($B342,FRANCE!$A$2:$I$656,5,0)</f>
        <v>24</v>
      </c>
      <c r="AU342">
        <f>+VLOOKUP($B342,FRANCE!$A$2:$I$656,6,0)</f>
        <v>33</v>
      </c>
      <c r="AV342">
        <f>+VLOOKUP($B342,FRANCE!$A$2:$I$656,7,0)</f>
        <v>41.7</v>
      </c>
      <c r="AW342">
        <f>+VLOOKUP($B342,FRANCE!$A$2:$I$656,8,0)</f>
        <v>61</v>
      </c>
      <c r="AX342">
        <f>+VLOOKUP($B342,FRANCE!$A$2:$I$656,9,0)</f>
        <v>82</v>
      </c>
      <c r="AY342">
        <f>+VLOOKUP($B342,CAT!$A$2:$I$656,2,0)</f>
        <v>9</v>
      </c>
      <c r="AZ342">
        <f>+VLOOKUP($B342,CAT!$A$2:$I$656,3,0)</f>
        <v>14</v>
      </c>
      <c r="BA342">
        <f>+VLOOKUP($B342,CAT!$A$2:$I$656,4,0)</f>
        <v>20</v>
      </c>
      <c r="BB342">
        <f>+VLOOKUP($B342,CAT!$A$2:$I$656,5,0)</f>
        <v>30</v>
      </c>
      <c r="BC342">
        <f>+VLOOKUP($B342,CAT!$A$2:$I$656,6,0)</f>
        <v>41</v>
      </c>
      <c r="BD342">
        <f>+VLOOKUP($B342,CAT!$A$2:$I$656,7,0)</f>
        <v>51.5</v>
      </c>
      <c r="BE342">
        <f>+VLOOKUP($B342,CAT!$A$2:$I$656,8,0)</f>
        <v>79.099999999999994</v>
      </c>
      <c r="BF342">
        <f>+VLOOKUP($B342,CAT!$A$2:$I$656,9,0)</f>
        <v>89</v>
      </c>
      <c r="BG342">
        <f>+VLOOKUP($B342,WFC!$A$2:$I$656,2,0)</f>
        <v>10</v>
      </c>
      <c r="BH342">
        <f>+VLOOKUP($B342,WFC!$A$2:$I$656,3,0)</f>
        <v>13</v>
      </c>
      <c r="BI342">
        <f>+VLOOKUP($B342,WFC!$A$2:$I$656,4,0)</f>
        <v>18.3</v>
      </c>
      <c r="BJ342">
        <f>+VLOOKUP($B342,WFC!$A$2:$I$656,5,0)</f>
        <v>26</v>
      </c>
      <c r="BK342">
        <f>+VLOOKUP($B342,WFC!$A$2:$I$656,6,0)</f>
        <v>34</v>
      </c>
      <c r="BL342">
        <f>+VLOOKUP($B342,WFC!$A$2:$I$656,7,0)</f>
        <v>43.8</v>
      </c>
      <c r="BM342">
        <f>+VLOOKUP($B342,WFC!$A$2:$I$656,8,0)</f>
        <v>61.6</v>
      </c>
      <c r="BN342">
        <f>+VLOOKUP($B342,WFC!$A$2:$I$656,9,0)</f>
        <v>77.599999999999994</v>
      </c>
      <c r="BO342">
        <f>+VLOOKUP($B342,HUNT!$A$2:$I$653,2,0)</f>
        <v>36.5</v>
      </c>
      <c r="BP342">
        <f>+VLOOKUP($B342,HUNT!$A$2:$I$653,3,0)</f>
        <v>45</v>
      </c>
      <c r="BQ342">
        <f>+VLOOKUP($B342,HUNT!$A$2:$I$653,4,0)</f>
        <v>60.1</v>
      </c>
      <c r="BR342">
        <f>+VLOOKUP($B342,HUNT!$A$2:$I$653,5,0)</f>
        <v>90.1</v>
      </c>
      <c r="BS342">
        <f>+VLOOKUP($B342,HUNT!$A$2:$I$653,6,0)</f>
        <v>110</v>
      </c>
      <c r="BT342">
        <f>+VLOOKUP($B342,HUNT!$A$2:$I$653,7,0)</f>
        <v>140.19999999999999</v>
      </c>
      <c r="BU342">
        <f>+VLOOKUP($B342,HUNT!$A$2:$I$653,8,0)</f>
        <v>195.5</v>
      </c>
      <c r="BV342">
        <f>+VLOOKUP($B342,HUNT!$A$2:$I$653,9,0)</f>
        <v>216.7</v>
      </c>
    </row>
    <row r="343" spans="2:74" x14ac:dyDescent="0.2">
      <c r="B343" s="3">
        <v>42115</v>
      </c>
      <c r="C343">
        <f>+VLOOKUP($B343,GE!$A$1:$I$758,2,0)</f>
        <v>9.8000000000000007</v>
      </c>
      <c r="D343">
        <f>+VLOOKUP($B343,GE!$A$1:$I$758,3,0)</f>
        <v>15.7</v>
      </c>
      <c r="E343">
        <f>+VLOOKUP($B343,GE!$A$1:$I$758,4,0)</f>
        <v>20.100000000000001</v>
      </c>
      <c r="F343">
        <f>+VLOOKUP($B343,GE!$A$1:$I$758,5,0)</f>
        <v>25.2</v>
      </c>
      <c r="G343">
        <f>+VLOOKUP($B343,GE!$A$1:$I$758,6,0)</f>
        <v>30.6</v>
      </c>
      <c r="H343">
        <f>+VLOOKUP($B343,GE!$A$1:$I$758,7,0)</f>
        <v>39.1</v>
      </c>
      <c r="I343">
        <f>+VLOOKUP($B343,GE!$A$1:$I$758,8,0)</f>
        <v>52.5</v>
      </c>
      <c r="J343">
        <f>+VLOOKUP($B343,GE!$A$1:$I$758,9,0)</f>
        <v>72</v>
      </c>
      <c r="K343">
        <f>+VLOOKUP($B343,CNQCN!$A$2:$I$916,2,0)</f>
        <v>21.4</v>
      </c>
      <c r="L343">
        <f>+VLOOKUP($B343,CNQCN!$A$2:$I$916,3,0)</f>
        <v>27</v>
      </c>
      <c r="M343">
        <f>+VLOOKUP($B343,CNQCN!$A$2:$I$916,4,0)</f>
        <v>44.6</v>
      </c>
      <c r="N343">
        <f>+VLOOKUP($B343,CNQCN!$A$2:$I$916,5,0)</f>
        <v>65</v>
      </c>
      <c r="O343">
        <f>+VLOOKUP($B343,CNQCN!$A$2:$I$916,6,0)</f>
        <v>86</v>
      </c>
      <c r="P343">
        <f>+VLOOKUP($B343,CNQCN!$A$2:$I$916,7,0)</f>
        <v>104.9</v>
      </c>
      <c r="Q343">
        <f>+VLOOKUP($B343,CNQCN!$A$2:$I$916,8,0)</f>
        <v>149.1</v>
      </c>
      <c r="R343">
        <f>+VLOOKUP($B343,CNQCN!$A$2:$I$916,9,0)</f>
        <v>178.1</v>
      </c>
      <c r="S343">
        <f>+VLOOKUP($B343,SABR!$A$2:$I$656,2,0)</f>
        <v>65.3</v>
      </c>
      <c r="T343">
        <f>+VLOOKUP($B343,SABR!$A$2:$I$656,3,0)</f>
        <v>65</v>
      </c>
      <c r="U343">
        <f>+VLOOKUP($B343,SABR!$A$2:$I$656,4,0)</f>
        <v>105</v>
      </c>
      <c r="V343">
        <f>+VLOOKUP($B343,SABR!$A$2:$I$656,5,0)</f>
        <v>150</v>
      </c>
      <c r="W343">
        <f>+VLOOKUP($B343,SABR!$A$2:$I$656,6,0)</f>
        <v>205</v>
      </c>
      <c r="X343">
        <f>+VLOOKUP($B343,SABR!$A$2:$I$656,7,0)</f>
        <v>260</v>
      </c>
      <c r="Y343">
        <f>+VLOOKUP($B343,SABR!$A$2:$I$656,8,0)</f>
        <v>328.1</v>
      </c>
      <c r="Z343">
        <f>+VLOOKUP($B343,SABR!$A$2:$I$656,9,0)</f>
        <v>358.6</v>
      </c>
      <c r="AA343">
        <f>+VLOOKUP($B343,HOT!$A$2:$I$656,2,0)</f>
        <v>13.4</v>
      </c>
      <c r="AB343">
        <f>+VLOOKUP($B343,HOT!$A$2:$I$656,3,0)</f>
        <v>14</v>
      </c>
      <c r="AC343">
        <f>+VLOOKUP($B343,HOT!$A$2:$I$656,4,0)</f>
        <v>26</v>
      </c>
      <c r="AD343">
        <f>+VLOOKUP($B343,HOT!$A$2:$I$656,5,0)</f>
        <v>41</v>
      </c>
      <c r="AE343">
        <f>+VLOOKUP($B343,HOT!$A$2:$I$656,6,0)</f>
        <v>59</v>
      </c>
      <c r="AF343">
        <f>+VLOOKUP($B343,HOT!$A$2:$I$656,7,0)</f>
        <v>77.7</v>
      </c>
      <c r="AG343">
        <f>+VLOOKUP($B343,HOT!$A$2:$I$656,8,0)</f>
        <v>114.1</v>
      </c>
      <c r="AH343">
        <f>+VLOOKUP($B343,HOT!$A$2:$I$656,9,0)</f>
        <v>134.6</v>
      </c>
      <c r="AI343">
        <f>+VLOOKUP($B343,FOXA!$A$2:$I$656,2,0)</f>
        <v>5.5</v>
      </c>
      <c r="AJ343">
        <f>+VLOOKUP($B343,FOXA!$A$2:$I$656,3,0)</f>
        <v>5.9</v>
      </c>
      <c r="AK343">
        <f>+VLOOKUP($B343,FOXA!$A$2:$I$656,4,0)</f>
        <v>11.8</v>
      </c>
      <c r="AL343">
        <f>+VLOOKUP($B343,FOXA!$A$2:$I$656,5,0)</f>
        <v>17.7</v>
      </c>
      <c r="AM343">
        <f>+VLOOKUP($B343,FOXA!$A$2:$I$656,6,0)</f>
        <v>22.6</v>
      </c>
      <c r="AN343">
        <f>+VLOOKUP($B343,FOXA!$A$2:$I$656,7,0)</f>
        <v>26.6</v>
      </c>
      <c r="AO343">
        <f>+VLOOKUP($B343,FOXA!$A$2:$I$656,8,0)</f>
        <v>47.2</v>
      </c>
      <c r="AP343">
        <f>+VLOOKUP($B343,FOXA!$A$2:$I$656,9,0)</f>
        <v>64.099999999999994</v>
      </c>
      <c r="AQ343">
        <f>+VLOOKUP($B343,FRANCE!$A$2:$I$656,2,0)</f>
        <v>9.1999999999999993</v>
      </c>
      <c r="AR343">
        <f>+VLOOKUP($B343,FRANCE!$A$2:$I$656,3,0)</f>
        <v>11</v>
      </c>
      <c r="AS343">
        <f>+VLOOKUP($B343,FRANCE!$A$2:$I$656,4,0)</f>
        <v>17</v>
      </c>
      <c r="AT343">
        <f>+VLOOKUP($B343,FRANCE!$A$2:$I$656,5,0)</f>
        <v>24</v>
      </c>
      <c r="AU343">
        <f>+VLOOKUP($B343,FRANCE!$A$2:$I$656,6,0)</f>
        <v>33</v>
      </c>
      <c r="AV343">
        <f>+VLOOKUP($B343,FRANCE!$A$2:$I$656,7,0)</f>
        <v>42.3</v>
      </c>
      <c r="AW343">
        <f>+VLOOKUP($B343,FRANCE!$A$2:$I$656,8,0)</f>
        <v>61</v>
      </c>
      <c r="AX343">
        <f>+VLOOKUP($B343,FRANCE!$A$2:$I$656,9,0)</f>
        <v>83</v>
      </c>
      <c r="AY343">
        <f>+VLOOKUP($B343,CAT!$A$2:$I$656,2,0)</f>
        <v>9</v>
      </c>
      <c r="AZ343">
        <f>+VLOOKUP($B343,CAT!$A$2:$I$656,3,0)</f>
        <v>14</v>
      </c>
      <c r="BA343">
        <f>+VLOOKUP($B343,CAT!$A$2:$I$656,4,0)</f>
        <v>20</v>
      </c>
      <c r="BB343">
        <f>+VLOOKUP($B343,CAT!$A$2:$I$656,5,0)</f>
        <v>30</v>
      </c>
      <c r="BC343">
        <f>+VLOOKUP($B343,CAT!$A$2:$I$656,6,0)</f>
        <v>41</v>
      </c>
      <c r="BD343">
        <f>+VLOOKUP($B343,CAT!$A$2:$I$656,7,0)</f>
        <v>51.9</v>
      </c>
      <c r="BE343">
        <f>+VLOOKUP($B343,CAT!$A$2:$I$656,8,0)</f>
        <v>79.099999999999994</v>
      </c>
      <c r="BF343">
        <f>+VLOOKUP($B343,CAT!$A$2:$I$656,9,0)</f>
        <v>88.2</v>
      </c>
      <c r="BG343">
        <f>+VLOOKUP($B343,WFC!$A$2:$I$656,2,0)</f>
        <v>10</v>
      </c>
      <c r="BH343">
        <f>+VLOOKUP($B343,WFC!$A$2:$I$656,3,0)</f>
        <v>13</v>
      </c>
      <c r="BI343">
        <f>+VLOOKUP($B343,WFC!$A$2:$I$656,4,0)</f>
        <v>18</v>
      </c>
      <c r="BJ343">
        <f>+VLOOKUP($B343,WFC!$A$2:$I$656,5,0)</f>
        <v>26</v>
      </c>
      <c r="BK343">
        <f>+VLOOKUP($B343,WFC!$A$2:$I$656,6,0)</f>
        <v>34</v>
      </c>
      <c r="BL343">
        <f>+VLOOKUP($B343,WFC!$A$2:$I$656,7,0)</f>
        <v>43.9</v>
      </c>
      <c r="BM343">
        <f>+VLOOKUP($B343,WFC!$A$2:$I$656,8,0)</f>
        <v>61</v>
      </c>
      <c r="BN343">
        <f>+VLOOKUP($B343,WFC!$A$2:$I$656,9,0)</f>
        <v>77</v>
      </c>
      <c r="BO343">
        <f>+VLOOKUP($B343,HUNT!$A$2:$I$653,2,0)</f>
        <v>36.700000000000003</v>
      </c>
      <c r="BP343">
        <f>+VLOOKUP($B343,HUNT!$A$2:$I$653,3,0)</f>
        <v>45</v>
      </c>
      <c r="BQ343">
        <f>+VLOOKUP($B343,HUNT!$A$2:$I$653,4,0)</f>
        <v>60.1</v>
      </c>
      <c r="BR343">
        <f>+VLOOKUP($B343,HUNT!$A$2:$I$653,5,0)</f>
        <v>90.1</v>
      </c>
      <c r="BS343">
        <f>+VLOOKUP($B343,HUNT!$A$2:$I$653,6,0)</f>
        <v>110</v>
      </c>
      <c r="BT343">
        <f>+VLOOKUP($B343,HUNT!$A$2:$I$653,7,0)</f>
        <v>141.9</v>
      </c>
      <c r="BU343">
        <f>+VLOOKUP($B343,HUNT!$A$2:$I$653,8,0)</f>
        <v>199.3</v>
      </c>
      <c r="BV343">
        <f>+VLOOKUP($B343,HUNT!$A$2:$I$653,9,0)</f>
        <v>221.2</v>
      </c>
    </row>
    <row r="344" spans="2:74" x14ac:dyDescent="0.2">
      <c r="B344" s="3">
        <v>42116</v>
      </c>
      <c r="C344">
        <f>+VLOOKUP($B344,GE!$A$1:$I$758,2,0)</f>
        <v>9.4</v>
      </c>
      <c r="D344">
        <f>+VLOOKUP($B344,GE!$A$1:$I$758,3,0)</f>
        <v>15.7</v>
      </c>
      <c r="E344">
        <f>+VLOOKUP($B344,GE!$A$1:$I$758,4,0)</f>
        <v>20.100000000000001</v>
      </c>
      <c r="F344">
        <f>+VLOOKUP($B344,GE!$A$1:$I$758,5,0)</f>
        <v>25.2</v>
      </c>
      <c r="G344">
        <f>+VLOOKUP($B344,GE!$A$1:$I$758,6,0)</f>
        <v>30.6</v>
      </c>
      <c r="H344">
        <f>+VLOOKUP($B344,GE!$A$1:$I$758,7,0)</f>
        <v>39.299999999999997</v>
      </c>
      <c r="I344">
        <f>+VLOOKUP($B344,GE!$A$1:$I$758,8,0)</f>
        <v>52.5</v>
      </c>
      <c r="J344">
        <f>+VLOOKUP($B344,GE!$A$1:$I$758,9,0)</f>
        <v>71.900000000000006</v>
      </c>
      <c r="K344">
        <f>+VLOOKUP($B344,CNQCN!$A$2:$I$916,2,0)</f>
        <v>21.3</v>
      </c>
      <c r="L344">
        <f>+VLOOKUP($B344,CNQCN!$A$2:$I$916,3,0)</f>
        <v>27</v>
      </c>
      <c r="M344">
        <f>+VLOOKUP($B344,CNQCN!$A$2:$I$916,4,0)</f>
        <v>44.6</v>
      </c>
      <c r="N344">
        <f>+VLOOKUP($B344,CNQCN!$A$2:$I$916,5,0)</f>
        <v>64.900000000000006</v>
      </c>
      <c r="O344">
        <f>+VLOOKUP($B344,CNQCN!$A$2:$I$916,6,0)</f>
        <v>85.9</v>
      </c>
      <c r="P344">
        <f>+VLOOKUP($B344,CNQCN!$A$2:$I$916,7,0)</f>
        <v>103.3</v>
      </c>
      <c r="Q344">
        <f>+VLOOKUP($B344,CNQCN!$A$2:$I$916,8,0)</f>
        <v>148.9</v>
      </c>
      <c r="R344">
        <f>+VLOOKUP($B344,CNQCN!$A$2:$I$916,9,0)</f>
        <v>177.8</v>
      </c>
      <c r="S344">
        <f>+VLOOKUP($B344,SABR!$A$2:$I$656,2,0)</f>
        <v>60.2</v>
      </c>
      <c r="T344">
        <f>+VLOOKUP($B344,SABR!$A$2:$I$656,3,0)</f>
        <v>60</v>
      </c>
      <c r="U344">
        <f>+VLOOKUP($B344,SABR!$A$2:$I$656,4,0)</f>
        <v>100</v>
      </c>
      <c r="V344">
        <f>+VLOOKUP($B344,SABR!$A$2:$I$656,5,0)</f>
        <v>169.1</v>
      </c>
      <c r="W344">
        <f>+VLOOKUP($B344,SABR!$A$2:$I$656,6,0)</f>
        <v>205</v>
      </c>
      <c r="X344">
        <f>+VLOOKUP($B344,SABR!$A$2:$I$656,7,0)</f>
        <v>260.89999999999998</v>
      </c>
      <c r="Y344">
        <f>+VLOOKUP($B344,SABR!$A$2:$I$656,8,0)</f>
        <v>350.2</v>
      </c>
      <c r="Z344">
        <f>+VLOOKUP($B344,SABR!$A$2:$I$656,9,0)</f>
        <v>389.9</v>
      </c>
      <c r="AA344">
        <f>+VLOOKUP($B344,HOT!$A$2:$I$656,2,0)</f>
        <v>13.4</v>
      </c>
      <c r="AB344">
        <f>+VLOOKUP($B344,HOT!$A$2:$I$656,3,0)</f>
        <v>14</v>
      </c>
      <c r="AC344">
        <f>+VLOOKUP($B344,HOT!$A$2:$I$656,4,0)</f>
        <v>26</v>
      </c>
      <c r="AD344">
        <f>+VLOOKUP($B344,HOT!$A$2:$I$656,5,0)</f>
        <v>41</v>
      </c>
      <c r="AE344">
        <f>+VLOOKUP($B344,HOT!$A$2:$I$656,6,0)</f>
        <v>59</v>
      </c>
      <c r="AF344">
        <f>+VLOOKUP($B344,HOT!$A$2:$I$656,7,0)</f>
        <v>77.5</v>
      </c>
      <c r="AG344">
        <f>+VLOOKUP($B344,HOT!$A$2:$I$656,8,0)</f>
        <v>114.1</v>
      </c>
      <c r="AH344">
        <f>+VLOOKUP($B344,HOT!$A$2:$I$656,9,0)</f>
        <v>135.1</v>
      </c>
      <c r="AI344">
        <f>+VLOOKUP($B344,FOXA!$A$2:$I$656,2,0)</f>
        <v>5.7</v>
      </c>
      <c r="AJ344">
        <f>+VLOOKUP($B344,FOXA!$A$2:$I$656,3,0)</f>
        <v>6.1</v>
      </c>
      <c r="AK344">
        <f>+VLOOKUP($B344,FOXA!$A$2:$I$656,4,0)</f>
        <v>12.2</v>
      </c>
      <c r="AL344">
        <f>+VLOOKUP($B344,FOXA!$A$2:$I$656,5,0)</f>
        <v>18.3</v>
      </c>
      <c r="AM344">
        <f>+VLOOKUP($B344,FOXA!$A$2:$I$656,6,0)</f>
        <v>23.3</v>
      </c>
      <c r="AN344">
        <f>+VLOOKUP($B344,FOXA!$A$2:$I$656,7,0)</f>
        <v>26.6</v>
      </c>
      <c r="AO344">
        <f>+VLOOKUP($B344,FOXA!$A$2:$I$656,8,0)</f>
        <v>48.6</v>
      </c>
      <c r="AP344">
        <f>+VLOOKUP($B344,FOXA!$A$2:$I$656,9,0)</f>
        <v>65.599999999999994</v>
      </c>
      <c r="AQ344">
        <f>+VLOOKUP($B344,FRANCE!$A$2:$I$656,2,0)</f>
        <v>9.5</v>
      </c>
      <c r="AR344">
        <f>+VLOOKUP($B344,FRANCE!$A$2:$I$656,3,0)</f>
        <v>11.3</v>
      </c>
      <c r="AS344">
        <f>+VLOOKUP($B344,FRANCE!$A$2:$I$656,4,0)</f>
        <v>16</v>
      </c>
      <c r="AT344">
        <f>+VLOOKUP($B344,FRANCE!$A$2:$I$656,5,0)</f>
        <v>24</v>
      </c>
      <c r="AU344">
        <f>+VLOOKUP($B344,FRANCE!$A$2:$I$656,6,0)</f>
        <v>33</v>
      </c>
      <c r="AV344">
        <f>+VLOOKUP($B344,FRANCE!$A$2:$I$656,7,0)</f>
        <v>41.8</v>
      </c>
      <c r="AW344">
        <f>+VLOOKUP($B344,FRANCE!$A$2:$I$656,8,0)</f>
        <v>59</v>
      </c>
      <c r="AX344">
        <f>+VLOOKUP($B344,FRANCE!$A$2:$I$656,9,0)</f>
        <v>81</v>
      </c>
      <c r="AY344">
        <f>+VLOOKUP($B344,CAT!$A$2:$I$656,2,0)</f>
        <v>9</v>
      </c>
      <c r="AZ344">
        <f>+VLOOKUP($B344,CAT!$A$2:$I$656,3,0)</f>
        <v>14</v>
      </c>
      <c r="BA344">
        <f>+VLOOKUP($B344,CAT!$A$2:$I$656,4,0)</f>
        <v>20</v>
      </c>
      <c r="BB344">
        <f>+VLOOKUP($B344,CAT!$A$2:$I$656,5,0)</f>
        <v>30</v>
      </c>
      <c r="BC344">
        <f>+VLOOKUP($B344,CAT!$A$2:$I$656,6,0)</f>
        <v>41</v>
      </c>
      <c r="BD344">
        <f>+VLOOKUP($B344,CAT!$A$2:$I$656,7,0)</f>
        <v>51.9</v>
      </c>
      <c r="BE344">
        <f>+VLOOKUP($B344,CAT!$A$2:$I$656,8,0)</f>
        <v>79.099999999999994</v>
      </c>
      <c r="BF344">
        <f>+VLOOKUP($B344,CAT!$A$2:$I$656,9,0)</f>
        <v>88.2</v>
      </c>
      <c r="BG344">
        <f>+VLOOKUP($B344,WFC!$A$2:$I$656,2,0)</f>
        <v>10</v>
      </c>
      <c r="BH344">
        <f>+VLOOKUP($B344,WFC!$A$2:$I$656,3,0)</f>
        <v>13</v>
      </c>
      <c r="BI344">
        <f>+VLOOKUP($B344,WFC!$A$2:$I$656,4,0)</f>
        <v>18</v>
      </c>
      <c r="BJ344">
        <f>+VLOOKUP($B344,WFC!$A$2:$I$656,5,0)</f>
        <v>26</v>
      </c>
      <c r="BK344">
        <f>+VLOOKUP($B344,WFC!$A$2:$I$656,6,0)</f>
        <v>35</v>
      </c>
      <c r="BL344">
        <f>+VLOOKUP($B344,WFC!$A$2:$I$656,7,0)</f>
        <v>44.2</v>
      </c>
      <c r="BM344">
        <f>+VLOOKUP($B344,WFC!$A$2:$I$656,8,0)</f>
        <v>62</v>
      </c>
      <c r="BN344">
        <f>+VLOOKUP($B344,WFC!$A$2:$I$656,9,0)</f>
        <v>78</v>
      </c>
      <c r="BO344">
        <f>+VLOOKUP($B344,HUNT!$A$2:$I$653,2,0)</f>
        <v>36.6</v>
      </c>
      <c r="BP344">
        <f>+VLOOKUP($B344,HUNT!$A$2:$I$653,3,0)</f>
        <v>45</v>
      </c>
      <c r="BQ344">
        <f>+VLOOKUP($B344,HUNT!$A$2:$I$653,4,0)</f>
        <v>60</v>
      </c>
      <c r="BR344">
        <f>+VLOOKUP($B344,HUNT!$A$2:$I$653,5,0)</f>
        <v>90.1</v>
      </c>
      <c r="BS344">
        <f>+VLOOKUP($B344,HUNT!$A$2:$I$653,6,0)</f>
        <v>110.1</v>
      </c>
      <c r="BT344">
        <f>+VLOOKUP($B344,HUNT!$A$2:$I$653,7,0)</f>
        <v>142</v>
      </c>
      <c r="BU344">
        <f>+VLOOKUP($B344,HUNT!$A$2:$I$653,8,0)</f>
        <v>199.4</v>
      </c>
      <c r="BV344">
        <f>+VLOOKUP($B344,HUNT!$A$2:$I$653,9,0)</f>
        <v>221.3</v>
      </c>
    </row>
    <row r="345" spans="2:74" x14ac:dyDescent="0.2">
      <c r="B345" s="3">
        <v>42117</v>
      </c>
      <c r="C345">
        <f>+VLOOKUP($B345,GE!$A$1:$I$758,2,0)</f>
        <v>9.4</v>
      </c>
      <c r="D345">
        <f>+VLOOKUP($B345,GE!$A$1:$I$758,3,0)</f>
        <v>15.7</v>
      </c>
      <c r="E345">
        <f>+VLOOKUP($B345,GE!$A$1:$I$758,4,0)</f>
        <v>20.100000000000001</v>
      </c>
      <c r="F345">
        <f>+VLOOKUP($B345,GE!$A$1:$I$758,5,0)</f>
        <v>25.2</v>
      </c>
      <c r="G345">
        <f>+VLOOKUP($B345,GE!$A$1:$I$758,6,0)</f>
        <v>30.6</v>
      </c>
      <c r="H345">
        <f>+VLOOKUP($B345,GE!$A$1:$I$758,7,0)</f>
        <v>37.4</v>
      </c>
      <c r="I345">
        <f>+VLOOKUP($B345,GE!$A$1:$I$758,8,0)</f>
        <v>52.5</v>
      </c>
      <c r="J345">
        <f>+VLOOKUP($B345,GE!$A$1:$I$758,9,0)</f>
        <v>71.900000000000006</v>
      </c>
      <c r="K345">
        <f>+VLOOKUP($B345,CNQCN!$A$2:$I$916,2,0)</f>
        <v>16.600000000000001</v>
      </c>
      <c r="L345">
        <f>+VLOOKUP($B345,CNQCN!$A$2:$I$916,3,0)</f>
        <v>21</v>
      </c>
      <c r="M345">
        <f>+VLOOKUP($B345,CNQCN!$A$2:$I$916,4,0)</f>
        <v>39</v>
      </c>
      <c r="N345">
        <f>+VLOOKUP($B345,CNQCN!$A$2:$I$916,5,0)</f>
        <v>62</v>
      </c>
      <c r="O345">
        <f>+VLOOKUP($B345,CNQCN!$A$2:$I$916,6,0)</f>
        <v>84</v>
      </c>
      <c r="P345">
        <f>+VLOOKUP($B345,CNQCN!$A$2:$I$916,7,0)</f>
        <v>104.8</v>
      </c>
      <c r="Q345">
        <f>+VLOOKUP($B345,CNQCN!$A$2:$I$916,8,0)</f>
        <v>142.1</v>
      </c>
      <c r="R345">
        <f>+VLOOKUP($B345,CNQCN!$A$2:$I$916,9,0)</f>
        <v>165.8</v>
      </c>
      <c r="S345">
        <f>+VLOOKUP($B345,SABR!$A$2:$I$656,2,0)</f>
        <v>70.400000000000006</v>
      </c>
      <c r="T345">
        <f>+VLOOKUP($B345,SABR!$A$2:$I$656,3,0)</f>
        <v>70</v>
      </c>
      <c r="U345">
        <f>+VLOOKUP($B345,SABR!$A$2:$I$656,4,0)</f>
        <v>115.1</v>
      </c>
      <c r="V345">
        <f>+VLOOKUP($B345,SABR!$A$2:$I$656,5,0)</f>
        <v>182.7</v>
      </c>
      <c r="W345">
        <f>+VLOOKUP($B345,SABR!$A$2:$I$656,6,0)</f>
        <v>218.1</v>
      </c>
      <c r="X345">
        <f>+VLOOKUP($B345,SABR!$A$2:$I$656,7,0)</f>
        <v>261</v>
      </c>
      <c r="Y345">
        <f>+VLOOKUP($B345,SABR!$A$2:$I$656,8,0)</f>
        <v>335.6</v>
      </c>
      <c r="Z345">
        <f>+VLOOKUP($B345,SABR!$A$2:$I$656,9,0)</f>
        <v>369.7</v>
      </c>
      <c r="AA345">
        <f>+VLOOKUP($B345,HOT!$A$2:$I$656,2,0)</f>
        <v>14.3</v>
      </c>
      <c r="AB345">
        <f>+VLOOKUP($B345,HOT!$A$2:$I$656,3,0)</f>
        <v>15</v>
      </c>
      <c r="AC345">
        <f>+VLOOKUP($B345,HOT!$A$2:$I$656,4,0)</f>
        <v>26</v>
      </c>
      <c r="AD345">
        <f>+VLOOKUP($B345,HOT!$A$2:$I$656,5,0)</f>
        <v>42</v>
      </c>
      <c r="AE345">
        <f>+VLOOKUP($B345,HOT!$A$2:$I$656,6,0)</f>
        <v>61</v>
      </c>
      <c r="AF345">
        <f>+VLOOKUP($B345,HOT!$A$2:$I$656,7,0)</f>
        <v>79.900000000000006</v>
      </c>
      <c r="AG345">
        <f>+VLOOKUP($B345,HOT!$A$2:$I$656,8,0)</f>
        <v>116.1</v>
      </c>
      <c r="AH345">
        <f>+VLOOKUP($B345,HOT!$A$2:$I$656,9,0)</f>
        <v>136.9</v>
      </c>
      <c r="AI345">
        <f>+VLOOKUP($B345,FOXA!$A$2:$I$656,2,0)</f>
        <v>5.7</v>
      </c>
      <c r="AJ345">
        <f>+VLOOKUP($B345,FOXA!$A$2:$I$656,3,0)</f>
        <v>6</v>
      </c>
      <c r="AK345">
        <f>+VLOOKUP($B345,FOXA!$A$2:$I$656,4,0)</f>
        <v>12.1</v>
      </c>
      <c r="AL345">
        <f>+VLOOKUP($B345,FOXA!$A$2:$I$656,5,0)</f>
        <v>18.2</v>
      </c>
      <c r="AM345">
        <f>+VLOOKUP($B345,FOXA!$A$2:$I$656,6,0)</f>
        <v>23.2</v>
      </c>
      <c r="AN345">
        <f>+VLOOKUP($B345,FOXA!$A$2:$I$656,7,0)</f>
        <v>26.4</v>
      </c>
      <c r="AO345">
        <f>+VLOOKUP($B345,FOXA!$A$2:$I$656,8,0)</f>
        <v>48.3</v>
      </c>
      <c r="AP345">
        <f>+VLOOKUP($B345,FOXA!$A$2:$I$656,9,0)</f>
        <v>65.3</v>
      </c>
      <c r="AQ345">
        <f>+VLOOKUP($B345,FRANCE!$A$2:$I$656,2,0)</f>
        <v>9.1999999999999993</v>
      </c>
      <c r="AR345">
        <f>+VLOOKUP($B345,FRANCE!$A$2:$I$656,3,0)</f>
        <v>11</v>
      </c>
      <c r="AS345">
        <f>+VLOOKUP($B345,FRANCE!$A$2:$I$656,4,0)</f>
        <v>16</v>
      </c>
      <c r="AT345">
        <f>+VLOOKUP($B345,FRANCE!$A$2:$I$656,5,0)</f>
        <v>23</v>
      </c>
      <c r="AU345">
        <f>+VLOOKUP($B345,FRANCE!$A$2:$I$656,6,0)</f>
        <v>32</v>
      </c>
      <c r="AV345">
        <f>+VLOOKUP($B345,FRANCE!$A$2:$I$656,7,0)</f>
        <v>41</v>
      </c>
      <c r="AW345">
        <f>+VLOOKUP($B345,FRANCE!$A$2:$I$656,8,0)</f>
        <v>59</v>
      </c>
      <c r="AX345">
        <f>+VLOOKUP($B345,FRANCE!$A$2:$I$656,9,0)</f>
        <v>80</v>
      </c>
      <c r="AY345">
        <f>+VLOOKUP($B345,CAT!$A$2:$I$656,2,0)</f>
        <v>9.1</v>
      </c>
      <c r="AZ345">
        <f>+VLOOKUP($B345,CAT!$A$2:$I$656,3,0)</f>
        <v>14.2</v>
      </c>
      <c r="BA345">
        <f>+VLOOKUP($B345,CAT!$A$2:$I$656,4,0)</f>
        <v>18.8</v>
      </c>
      <c r="BB345">
        <f>+VLOOKUP($B345,CAT!$A$2:$I$656,5,0)</f>
        <v>31.8</v>
      </c>
      <c r="BC345">
        <f>+VLOOKUP($B345,CAT!$A$2:$I$656,6,0)</f>
        <v>36.799999999999997</v>
      </c>
      <c r="BD345">
        <f>+VLOOKUP($B345,CAT!$A$2:$I$656,7,0)</f>
        <v>50.2</v>
      </c>
      <c r="BE345">
        <f>+VLOOKUP($B345,CAT!$A$2:$I$656,8,0)</f>
        <v>75.5</v>
      </c>
      <c r="BF345">
        <f>+VLOOKUP($B345,CAT!$A$2:$I$656,9,0)</f>
        <v>84.4</v>
      </c>
      <c r="BG345">
        <f>+VLOOKUP($B345,WFC!$A$2:$I$656,2,0)</f>
        <v>10</v>
      </c>
      <c r="BH345">
        <f>+VLOOKUP($B345,WFC!$A$2:$I$656,3,0)</f>
        <v>13</v>
      </c>
      <c r="BI345">
        <f>+VLOOKUP($B345,WFC!$A$2:$I$656,4,0)</f>
        <v>18</v>
      </c>
      <c r="BJ345">
        <f>+VLOOKUP($B345,WFC!$A$2:$I$656,5,0)</f>
        <v>26</v>
      </c>
      <c r="BK345">
        <f>+VLOOKUP($B345,WFC!$A$2:$I$656,6,0)</f>
        <v>35</v>
      </c>
      <c r="BL345">
        <f>+VLOOKUP($B345,WFC!$A$2:$I$656,7,0)</f>
        <v>44.2</v>
      </c>
      <c r="BM345">
        <f>+VLOOKUP($B345,WFC!$A$2:$I$656,8,0)</f>
        <v>62</v>
      </c>
      <c r="BN345">
        <f>+VLOOKUP($B345,WFC!$A$2:$I$656,9,0)</f>
        <v>78</v>
      </c>
      <c r="BO345">
        <f>+VLOOKUP($B345,HUNT!$A$2:$I$653,2,0)</f>
        <v>37.1</v>
      </c>
      <c r="BP345">
        <f>+VLOOKUP($B345,HUNT!$A$2:$I$653,3,0)</f>
        <v>45.5</v>
      </c>
      <c r="BQ345">
        <f>+VLOOKUP($B345,HUNT!$A$2:$I$653,4,0)</f>
        <v>60.7</v>
      </c>
      <c r="BR345">
        <f>+VLOOKUP($B345,HUNT!$A$2:$I$653,5,0)</f>
        <v>91.3</v>
      </c>
      <c r="BS345">
        <f>+VLOOKUP($B345,HUNT!$A$2:$I$653,6,0)</f>
        <v>111.6</v>
      </c>
      <c r="BT345">
        <f>+VLOOKUP($B345,HUNT!$A$2:$I$653,7,0)</f>
        <v>144</v>
      </c>
      <c r="BU345">
        <f>+VLOOKUP($B345,HUNT!$A$2:$I$653,8,0)</f>
        <v>201.9</v>
      </c>
      <c r="BV345">
        <f>+VLOOKUP($B345,HUNT!$A$2:$I$653,9,0)</f>
        <v>223.8</v>
      </c>
    </row>
    <row r="346" spans="2:74" x14ac:dyDescent="0.2">
      <c r="B346" s="3">
        <v>42118</v>
      </c>
      <c r="C346">
        <f>+VLOOKUP($B346,GE!$A$1:$I$758,2,0)</f>
        <v>7.5</v>
      </c>
      <c r="D346">
        <f>+VLOOKUP($B346,GE!$A$1:$I$758,3,0)</f>
        <v>12.5</v>
      </c>
      <c r="E346">
        <f>+VLOOKUP($B346,GE!$A$1:$I$758,4,0)</f>
        <v>17</v>
      </c>
      <c r="F346">
        <f>+VLOOKUP($B346,GE!$A$1:$I$758,5,0)</f>
        <v>22</v>
      </c>
      <c r="G346">
        <f>+VLOOKUP($B346,GE!$A$1:$I$758,6,0)</f>
        <v>29.5</v>
      </c>
      <c r="H346">
        <f>+VLOOKUP($B346,GE!$A$1:$I$758,7,0)</f>
        <v>38</v>
      </c>
      <c r="I346">
        <f>+VLOOKUP($B346,GE!$A$1:$I$758,8,0)</f>
        <v>58.7</v>
      </c>
      <c r="J346">
        <f>+VLOOKUP($B346,GE!$A$1:$I$758,9,0)</f>
        <v>68.8</v>
      </c>
      <c r="K346">
        <f>+VLOOKUP($B346,CNQCN!$A$2:$I$916,2,0)</f>
        <v>20.5</v>
      </c>
      <c r="L346">
        <f>+VLOOKUP($B346,CNQCN!$A$2:$I$916,3,0)</f>
        <v>26</v>
      </c>
      <c r="M346">
        <f>+VLOOKUP($B346,CNQCN!$A$2:$I$916,4,0)</f>
        <v>42</v>
      </c>
      <c r="N346">
        <f>+VLOOKUP($B346,CNQCN!$A$2:$I$916,5,0)</f>
        <v>61</v>
      </c>
      <c r="O346">
        <f>+VLOOKUP($B346,CNQCN!$A$2:$I$916,6,0)</f>
        <v>81</v>
      </c>
      <c r="P346">
        <f>+VLOOKUP($B346,CNQCN!$A$2:$I$916,7,0)</f>
        <v>102.6</v>
      </c>
      <c r="Q346">
        <f>+VLOOKUP($B346,CNQCN!$A$2:$I$916,8,0)</f>
        <v>143.1</v>
      </c>
      <c r="R346">
        <f>+VLOOKUP($B346,CNQCN!$A$2:$I$916,9,0)</f>
        <v>171.1</v>
      </c>
      <c r="S346">
        <f>+VLOOKUP($B346,SABR!$A$2:$I$656,2,0)</f>
        <v>60</v>
      </c>
      <c r="T346">
        <f>+VLOOKUP($B346,SABR!$A$2:$I$656,3,0)</f>
        <v>73.099999999999994</v>
      </c>
      <c r="U346">
        <f>+VLOOKUP($B346,SABR!$A$2:$I$656,4,0)</f>
        <v>115.1</v>
      </c>
      <c r="V346">
        <f>+VLOOKUP($B346,SABR!$A$2:$I$656,5,0)</f>
        <v>163.1</v>
      </c>
      <c r="W346">
        <f>+VLOOKUP($B346,SABR!$A$2:$I$656,6,0)</f>
        <v>216.1</v>
      </c>
      <c r="X346">
        <f>+VLOOKUP($B346,SABR!$A$2:$I$656,7,0)</f>
        <v>265</v>
      </c>
      <c r="Y346">
        <f>+VLOOKUP($B346,SABR!$A$2:$I$656,8,0)</f>
        <v>331.1</v>
      </c>
      <c r="Z346">
        <f>+VLOOKUP($B346,SABR!$A$2:$I$656,9,0)</f>
        <v>360.5</v>
      </c>
      <c r="AA346">
        <f>+VLOOKUP($B346,HOT!$A$2:$I$656,2,0)</f>
        <v>14.3</v>
      </c>
      <c r="AB346">
        <f>+VLOOKUP($B346,HOT!$A$2:$I$656,3,0)</f>
        <v>15</v>
      </c>
      <c r="AC346">
        <f>+VLOOKUP($B346,HOT!$A$2:$I$656,4,0)</f>
        <v>26</v>
      </c>
      <c r="AD346">
        <f>+VLOOKUP($B346,HOT!$A$2:$I$656,5,0)</f>
        <v>40</v>
      </c>
      <c r="AE346">
        <f>+VLOOKUP($B346,HOT!$A$2:$I$656,6,0)</f>
        <v>62</v>
      </c>
      <c r="AF346">
        <f>+VLOOKUP($B346,HOT!$A$2:$I$656,7,0)</f>
        <v>79.900000000000006</v>
      </c>
      <c r="AG346">
        <f>+VLOOKUP($B346,HOT!$A$2:$I$656,8,0)</f>
        <v>116.1</v>
      </c>
      <c r="AH346">
        <f>+VLOOKUP($B346,HOT!$A$2:$I$656,9,0)</f>
        <v>137</v>
      </c>
      <c r="AI346">
        <f>+VLOOKUP($B346,FOXA!$A$2:$I$656,2,0)</f>
        <v>5.7</v>
      </c>
      <c r="AJ346">
        <f>+VLOOKUP($B346,FOXA!$A$2:$I$656,3,0)</f>
        <v>6.1</v>
      </c>
      <c r="AK346">
        <f>+VLOOKUP($B346,FOXA!$A$2:$I$656,4,0)</f>
        <v>12.3</v>
      </c>
      <c r="AL346">
        <f>+VLOOKUP($B346,FOXA!$A$2:$I$656,5,0)</f>
        <v>18.3</v>
      </c>
      <c r="AM346">
        <f>+VLOOKUP($B346,FOXA!$A$2:$I$656,6,0)</f>
        <v>23.4</v>
      </c>
      <c r="AN346">
        <f>+VLOOKUP($B346,FOXA!$A$2:$I$656,7,0)</f>
        <v>26.4</v>
      </c>
      <c r="AO346">
        <f>+VLOOKUP($B346,FOXA!$A$2:$I$656,8,0)</f>
        <v>48.5</v>
      </c>
      <c r="AP346">
        <f>+VLOOKUP($B346,FOXA!$A$2:$I$656,9,0)</f>
        <v>65.5</v>
      </c>
      <c r="AQ346">
        <f>+VLOOKUP($B346,FRANCE!$A$2:$I$656,2,0)</f>
        <v>9.1999999999999993</v>
      </c>
      <c r="AR346">
        <f>+VLOOKUP($B346,FRANCE!$A$2:$I$656,3,0)</f>
        <v>11</v>
      </c>
      <c r="AS346">
        <f>+VLOOKUP($B346,FRANCE!$A$2:$I$656,4,0)</f>
        <v>15</v>
      </c>
      <c r="AT346">
        <f>+VLOOKUP($B346,FRANCE!$A$2:$I$656,5,0)</f>
        <v>23</v>
      </c>
      <c r="AU346">
        <f>+VLOOKUP($B346,FRANCE!$A$2:$I$656,6,0)</f>
        <v>32</v>
      </c>
      <c r="AV346">
        <f>+VLOOKUP($B346,FRANCE!$A$2:$I$656,7,0)</f>
        <v>39.700000000000003</v>
      </c>
      <c r="AW346">
        <f>+VLOOKUP($B346,FRANCE!$A$2:$I$656,8,0)</f>
        <v>59</v>
      </c>
      <c r="AX346">
        <f>+VLOOKUP($B346,FRANCE!$A$2:$I$656,9,0)</f>
        <v>80</v>
      </c>
      <c r="AY346">
        <f>+VLOOKUP($B346,CAT!$A$2:$I$656,2,0)</f>
        <v>8.3000000000000007</v>
      </c>
      <c r="AZ346">
        <f>+VLOOKUP($B346,CAT!$A$2:$I$656,3,0)</f>
        <v>13</v>
      </c>
      <c r="BA346">
        <f>+VLOOKUP($B346,CAT!$A$2:$I$656,4,0)</f>
        <v>18</v>
      </c>
      <c r="BB346">
        <f>+VLOOKUP($B346,CAT!$A$2:$I$656,5,0)</f>
        <v>26</v>
      </c>
      <c r="BC346">
        <f>+VLOOKUP($B346,CAT!$A$2:$I$656,6,0)</f>
        <v>36</v>
      </c>
      <c r="BD346">
        <f>+VLOOKUP($B346,CAT!$A$2:$I$656,7,0)</f>
        <v>48.3</v>
      </c>
      <c r="BE346">
        <f>+VLOOKUP($B346,CAT!$A$2:$I$656,8,0)</f>
        <v>72.099999999999994</v>
      </c>
      <c r="BF346">
        <f>+VLOOKUP($B346,CAT!$A$2:$I$656,9,0)</f>
        <v>80.7</v>
      </c>
      <c r="BG346">
        <f>+VLOOKUP($B346,WFC!$A$2:$I$656,2,0)</f>
        <v>10</v>
      </c>
      <c r="BH346">
        <f>+VLOOKUP($B346,WFC!$A$2:$I$656,3,0)</f>
        <v>13</v>
      </c>
      <c r="BI346">
        <f>+VLOOKUP($B346,WFC!$A$2:$I$656,4,0)</f>
        <v>18</v>
      </c>
      <c r="BJ346">
        <f>+VLOOKUP($B346,WFC!$A$2:$I$656,5,0)</f>
        <v>26</v>
      </c>
      <c r="BK346">
        <f>+VLOOKUP($B346,WFC!$A$2:$I$656,6,0)</f>
        <v>34</v>
      </c>
      <c r="BL346">
        <f>+VLOOKUP($B346,WFC!$A$2:$I$656,7,0)</f>
        <v>44.2</v>
      </c>
      <c r="BM346">
        <f>+VLOOKUP($B346,WFC!$A$2:$I$656,8,0)</f>
        <v>63</v>
      </c>
      <c r="BN346">
        <f>+VLOOKUP($B346,WFC!$A$2:$I$656,9,0)</f>
        <v>78</v>
      </c>
      <c r="BO346">
        <f>+VLOOKUP($B346,HUNT!$A$2:$I$653,2,0)</f>
        <v>24.2</v>
      </c>
      <c r="BP346">
        <f>+VLOOKUP($B346,HUNT!$A$2:$I$653,3,0)</f>
        <v>30</v>
      </c>
      <c r="BQ346">
        <f>+VLOOKUP($B346,HUNT!$A$2:$I$653,4,0)</f>
        <v>43</v>
      </c>
      <c r="BR346">
        <f>+VLOOKUP($B346,HUNT!$A$2:$I$653,5,0)</f>
        <v>78</v>
      </c>
      <c r="BS346">
        <f>+VLOOKUP($B346,HUNT!$A$2:$I$653,6,0)</f>
        <v>108</v>
      </c>
      <c r="BT346">
        <f>+VLOOKUP($B346,HUNT!$A$2:$I$653,7,0)</f>
        <v>142.6</v>
      </c>
      <c r="BU346">
        <f>+VLOOKUP($B346,HUNT!$A$2:$I$653,8,0)</f>
        <v>203.2</v>
      </c>
      <c r="BV346">
        <f>+VLOOKUP($B346,HUNT!$A$2:$I$653,9,0)</f>
        <v>226.2</v>
      </c>
    </row>
    <row r="347" spans="2:74" x14ac:dyDescent="0.2">
      <c r="B347" s="3">
        <v>42121</v>
      </c>
      <c r="C347">
        <f>+VLOOKUP($B347,GE!$A$1:$I$758,2,0)</f>
        <v>9.4</v>
      </c>
      <c r="D347">
        <f>+VLOOKUP($B347,GE!$A$1:$I$758,3,0)</f>
        <v>15</v>
      </c>
      <c r="E347">
        <f>+VLOOKUP($B347,GE!$A$1:$I$758,4,0)</f>
        <v>20.100000000000001</v>
      </c>
      <c r="F347">
        <f>+VLOOKUP($B347,GE!$A$1:$I$758,5,0)</f>
        <v>23.8</v>
      </c>
      <c r="G347">
        <f>+VLOOKUP($B347,GE!$A$1:$I$758,6,0)</f>
        <v>29.8</v>
      </c>
      <c r="H347">
        <f>+VLOOKUP($B347,GE!$A$1:$I$758,7,0)</f>
        <v>39.299999999999997</v>
      </c>
      <c r="I347">
        <f>+VLOOKUP($B347,GE!$A$1:$I$758,8,0)</f>
        <v>55</v>
      </c>
      <c r="J347">
        <f>+VLOOKUP($B347,GE!$A$1:$I$758,9,0)</f>
        <v>72.3</v>
      </c>
      <c r="K347">
        <f>+VLOOKUP($B347,CNQCN!$A$2:$I$916,2,0)</f>
        <v>19.7</v>
      </c>
      <c r="L347">
        <f>+VLOOKUP($B347,CNQCN!$A$2:$I$916,3,0)</f>
        <v>25</v>
      </c>
      <c r="M347">
        <f>+VLOOKUP($B347,CNQCN!$A$2:$I$916,4,0)</f>
        <v>40</v>
      </c>
      <c r="N347">
        <f>+VLOOKUP($B347,CNQCN!$A$2:$I$916,5,0)</f>
        <v>58</v>
      </c>
      <c r="O347">
        <f>+VLOOKUP($B347,CNQCN!$A$2:$I$916,6,0)</f>
        <v>77</v>
      </c>
      <c r="P347">
        <f>+VLOOKUP($B347,CNQCN!$A$2:$I$916,7,0)</f>
        <v>101.1</v>
      </c>
      <c r="Q347">
        <f>+VLOOKUP($B347,CNQCN!$A$2:$I$916,8,0)</f>
        <v>138.80000000000001</v>
      </c>
      <c r="R347">
        <f>+VLOOKUP($B347,CNQCN!$A$2:$I$916,9,0)</f>
        <v>167.1</v>
      </c>
      <c r="S347">
        <f>+VLOOKUP($B347,SABR!$A$2:$I$656,2,0)</f>
        <v>49.2</v>
      </c>
      <c r="T347">
        <f>+VLOOKUP($B347,SABR!$A$2:$I$656,3,0)</f>
        <v>60</v>
      </c>
      <c r="U347">
        <f>+VLOOKUP($B347,SABR!$A$2:$I$656,4,0)</f>
        <v>100</v>
      </c>
      <c r="V347">
        <f>+VLOOKUP($B347,SABR!$A$2:$I$656,5,0)</f>
        <v>149.4</v>
      </c>
      <c r="W347">
        <f>+VLOOKUP($B347,SABR!$A$2:$I$656,6,0)</f>
        <v>205</v>
      </c>
      <c r="X347">
        <f>+VLOOKUP($B347,SABR!$A$2:$I$656,7,0)</f>
        <v>260</v>
      </c>
      <c r="Y347">
        <f>+VLOOKUP($B347,SABR!$A$2:$I$656,8,0)</f>
        <v>332.1</v>
      </c>
      <c r="Z347">
        <f>+VLOOKUP($B347,SABR!$A$2:$I$656,9,0)</f>
        <v>364.5</v>
      </c>
      <c r="AA347">
        <f>+VLOOKUP($B347,HOT!$A$2:$I$656,2,0)</f>
        <v>14.3</v>
      </c>
      <c r="AB347">
        <f>+VLOOKUP($B347,HOT!$A$2:$I$656,3,0)</f>
        <v>15</v>
      </c>
      <c r="AC347">
        <f>+VLOOKUP($B347,HOT!$A$2:$I$656,4,0)</f>
        <v>26</v>
      </c>
      <c r="AD347">
        <f>+VLOOKUP($B347,HOT!$A$2:$I$656,5,0)</f>
        <v>42</v>
      </c>
      <c r="AE347">
        <f>+VLOOKUP($B347,HOT!$A$2:$I$656,6,0)</f>
        <v>61</v>
      </c>
      <c r="AF347">
        <f>+VLOOKUP($B347,HOT!$A$2:$I$656,7,0)</f>
        <v>79.8</v>
      </c>
      <c r="AG347">
        <f>+VLOOKUP($B347,HOT!$A$2:$I$656,8,0)</f>
        <v>116.1</v>
      </c>
      <c r="AH347">
        <f>+VLOOKUP($B347,HOT!$A$2:$I$656,9,0)</f>
        <v>137.4</v>
      </c>
      <c r="AI347">
        <f>+VLOOKUP($B347,FOXA!$A$2:$I$656,2,0)</f>
        <v>5.7</v>
      </c>
      <c r="AJ347">
        <f>+VLOOKUP($B347,FOXA!$A$2:$I$656,3,0)</f>
        <v>6.1</v>
      </c>
      <c r="AK347">
        <f>+VLOOKUP($B347,FOXA!$A$2:$I$656,4,0)</f>
        <v>12.3</v>
      </c>
      <c r="AL347">
        <f>+VLOOKUP($B347,FOXA!$A$2:$I$656,5,0)</f>
        <v>18.3</v>
      </c>
      <c r="AM347">
        <f>+VLOOKUP($B347,FOXA!$A$2:$I$656,6,0)</f>
        <v>23.4</v>
      </c>
      <c r="AN347">
        <f>+VLOOKUP($B347,FOXA!$A$2:$I$656,7,0)</f>
        <v>26.1</v>
      </c>
      <c r="AO347">
        <f>+VLOOKUP($B347,FOXA!$A$2:$I$656,8,0)</f>
        <v>48.6</v>
      </c>
      <c r="AP347">
        <f>+VLOOKUP($B347,FOXA!$A$2:$I$656,9,0)</f>
        <v>65.599999999999994</v>
      </c>
      <c r="AQ347">
        <f>+VLOOKUP($B347,FRANCE!$A$2:$I$656,2,0)</f>
        <v>6.7</v>
      </c>
      <c r="AR347">
        <f>+VLOOKUP($B347,FRANCE!$A$2:$I$656,3,0)</f>
        <v>8</v>
      </c>
      <c r="AS347">
        <f>+VLOOKUP($B347,FRANCE!$A$2:$I$656,4,0)</f>
        <v>15</v>
      </c>
      <c r="AT347">
        <f>+VLOOKUP($B347,FRANCE!$A$2:$I$656,5,0)</f>
        <v>22</v>
      </c>
      <c r="AU347">
        <f>+VLOOKUP($B347,FRANCE!$A$2:$I$656,6,0)</f>
        <v>31</v>
      </c>
      <c r="AV347">
        <f>+VLOOKUP($B347,FRANCE!$A$2:$I$656,7,0)</f>
        <v>41.1</v>
      </c>
      <c r="AW347">
        <f>+VLOOKUP($B347,FRANCE!$A$2:$I$656,8,0)</f>
        <v>63</v>
      </c>
      <c r="AX347">
        <f>+VLOOKUP($B347,FRANCE!$A$2:$I$656,9,0)</f>
        <v>82.3</v>
      </c>
      <c r="AY347">
        <f>+VLOOKUP($B347,CAT!$A$2:$I$656,2,0)</f>
        <v>7.9</v>
      </c>
      <c r="AZ347">
        <f>+VLOOKUP($B347,CAT!$A$2:$I$656,3,0)</f>
        <v>12.4</v>
      </c>
      <c r="BA347">
        <f>+VLOOKUP($B347,CAT!$A$2:$I$656,4,0)</f>
        <v>19.7</v>
      </c>
      <c r="BB347">
        <f>+VLOOKUP($B347,CAT!$A$2:$I$656,5,0)</f>
        <v>27.1</v>
      </c>
      <c r="BC347">
        <f>+VLOOKUP($B347,CAT!$A$2:$I$656,6,0)</f>
        <v>37.1</v>
      </c>
      <c r="BD347">
        <f>+VLOOKUP($B347,CAT!$A$2:$I$656,7,0)</f>
        <v>47.9</v>
      </c>
      <c r="BE347">
        <f>+VLOOKUP($B347,CAT!$A$2:$I$656,8,0)</f>
        <v>72</v>
      </c>
      <c r="BF347">
        <f>+VLOOKUP($B347,CAT!$A$2:$I$656,9,0)</f>
        <v>80.7</v>
      </c>
      <c r="BG347">
        <f>+VLOOKUP($B347,WFC!$A$2:$I$656,2,0)</f>
        <v>10</v>
      </c>
      <c r="BH347">
        <f>+VLOOKUP($B347,WFC!$A$2:$I$656,3,0)</f>
        <v>13</v>
      </c>
      <c r="BI347">
        <f>+VLOOKUP($B347,WFC!$A$2:$I$656,4,0)</f>
        <v>18</v>
      </c>
      <c r="BJ347">
        <f>+VLOOKUP($B347,WFC!$A$2:$I$656,5,0)</f>
        <v>26</v>
      </c>
      <c r="BK347">
        <f>+VLOOKUP($B347,WFC!$A$2:$I$656,6,0)</f>
        <v>35</v>
      </c>
      <c r="BL347">
        <f>+VLOOKUP($B347,WFC!$A$2:$I$656,7,0)</f>
        <v>44.3</v>
      </c>
      <c r="BM347">
        <f>+VLOOKUP($B347,WFC!$A$2:$I$656,8,0)</f>
        <v>62</v>
      </c>
      <c r="BN347">
        <f>+VLOOKUP($B347,WFC!$A$2:$I$656,9,0)</f>
        <v>78</v>
      </c>
      <c r="BO347">
        <f>+VLOOKUP($B347,HUNT!$A$2:$I$653,2,0)</f>
        <v>24.2</v>
      </c>
      <c r="BP347">
        <f>+VLOOKUP($B347,HUNT!$A$2:$I$653,3,0)</f>
        <v>30</v>
      </c>
      <c r="BQ347">
        <f>+VLOOKUP($B347,HUNT!$A$2:$I$653,4,0)</f>
        <v>43</v>
      </c>
      <c r="BR347">
        <f>+VLOOKUP($B347,HUNT!$A$2:$I$653,5,0)</f>
        <v>77</v>
      </c>
      <c r="BS347">
        <f>+VLOOKUP($B347,HUNT!$A$2:$I$653,6,0)</f>
        <v>108</v>
      </c>
      <c r="BT347">
        <f>+VLOOKUP($B347,HUNT!$A$2:$I$653,7,0)</f>
        <v>140</v>
      </c>
      <c r="BU347">
        <f>+VLOOKUP($B347,HUNT!$A$2:$I$653,8,0)</f>
        <v>197.5</v>
      </c>
      <c r="BV347">
        <f>+VLOOKUP($B347,HUNT!$A$2:$I$653,9,0)</f>
        <v>219.5</v>
      </c>
    </row>
    <row r="348" spans="2:74" x14ac:dyDescent="0.2">
      <c r="B348" s="3">
        <v>42122</v>
      </c>
      <c r="C348">
        <f>+VLOOKUP($B348,GE!$A$1:$I$758,2,0)</f>
        <v>9.4</v>
      </c>
      <c r="D348">
        <f>+VLOOKUP($B348,GE!$A$1:$I$758,3,0)</f>
        <v>16</v>
      </c>
      <c r="E348">
        <f>+VLOOKUP($B348,GE!$A$1:$I$758,4,0)</f>
        <v>20.2</v>
      </c>
      <c r="F348">
        <f>+VLOOKUP($B348,GE!$A$1:$I$758,5,0)</f>
        <v>25.2</v>
      </c>
      <c r="G348">
        <f>+VLOOKUP($B348,GE!$A$1:$I$758,6,0)</f>
        <v>30.5</v>
      </c>
      <c r="H348">
        <f>+VLOOKUP($B348,GE!$A$1:$I$758,7,0)</f>
        <v>42</v>
      </c>
      <c r="I348">
        <f>+VLOOKUP($B348,GE!$A$1:$I$758,8,0)</f>
        <v>57.4</v>
      </c>
      <c r="J348">
        <f>+VLOOKUP($B348,GE!$A$1:$I$758,9,0)</f>
        <v>73.7</v>
      </c>
      <c r="K348">
        <f>+VLOOKUP($B348,CNQCN!$A$2:$I$916,2,0)</f>
        <v>19.7</v>
      </c>
      <c r="L348">
        <f>+VLOOKUP($B348,CNQCN!$A$2:$I$916,3,0)</f>
        <v>25</v>
      </c>
      <c r="M348">
        <f>+VLOOKUP($B348,CNQCN!$A$2:$I$916,4,0)</f>
        <v>40</v>
      </c>
      <c r="N348">
        <f>+VLOOKUP($B348,CNQCN!$A$2:$I$916,5,0)</f>
        <v>58</v>
      </c>
      <c r="O348">
        <f>+VLOOKUP($B348,CNQCN!$A$2:$I$916,6,0)</f>
        <v>76</v>
      </c>
      <c r="P348">
        <f>+VLOOKUP($B348,CNQCN!$A$2:$I$916,7,0)</f>
        <v>103.4</v>
      </c>
      <c r="Q348">
        <f>+VLOOKUP($B348,CNQCN!$A$2:$I$916,8,0)</f>
        <v>150.30000000000001</v>
      </c>
      <c r="R348">
        <f>+VLOOKUP($B348,CNQCN!$A$2:$I$916,9,0)</f>
        <v>181.6</v>
      </c>
      <c r="S348">
        <f>+VLOOKUP($B348,SABR!$A$2:$I$656,2,0)</f>
        <v>59.9</v>
      </c>
      <c r="T348">
        <f>+VLOOKUP($B348,SABR!$A$2:$I$656,3,0)</f>
        <v>73.099999999999994</v>
      </c>
      <c r="U348">
        <f>+VLOOKUP($B348,SABR!$A$2:$I$656,4,0)</f>
        <v>112.1</v>
      </c>
      <c r="V348">
        <f>+VLOOKUP($B348,SABR!$A$2:$I$656,5,0)</f>
        <v>160.1</v>
      </c>
      <c r="W348">
        <f>+VLOOKUP($B348,SABR!$A$2:$I$656,6,0)</f>
        <v>213.1</v>
      </c>
      <c r="X348">
        <f>+VLOOKUP($B348,SABR!$A$2:$I$656,7,0)</f>
        <v>260</v>
      </c>
      <c r="Y348">
        <f>+VLOOKUP($B348,SABR!$A$2:$I$656,8,0)</f>
        <v>328.1</v>
      </c>
      <c r="Z348">
        <f>+VLOOKUP($B348,SABR!$A$2:$I$656,9,0)</f>
        <v>358.6</v>
      </c>
      <c r="AA348">
        <f>+VLOOKUP($B348,HOT!$A$2:$I$656,2,0)</f>
        <v>14.3</v>
      </c>
      <c r="AB348">
        <f>+VLOOKUP($B348,HOT!$A$2:$I$656,3,0)</f>
        <v>15</v>
      </c>
      <c r="AC348">
        <f>+VLOOKUP($B348,HOT!$A$2:$I$656,4,0)</f>
        <v>26</v>
      </c>
      <c r="AD348">
        <f>+VLOOKUP($B348,HOT!$A$2:$I$656,5,0)</f>
        <v>42</v>
      </c>
      <c r="AE348">
        <f>+VLOOKUP($B348,HOT!$A$2:$I$656,6,0)</f>
        <v>61</v>
      </c>
      <c r="AF348">
        <f>+VLOOKUP($B348,HOT!$A$2:$I$656,7,0)</f>
        <v>79.900000000000006</v>
      </c>
      <c r="AG348">
        <f>+VLOOKUP($B348,HOT!$A$2:$I$656,8,0)</f>
        <v>116.1</v>
      </c>
      <c r="AH348">
        <f>+VLOOKUP($B348,HOT!$A$2:$I$656,9,0)</f>
        <v>130.1</v>
      </c>
      <c r="AI348">
        <f>+VLOOKUP($B348,FOXA!$A$2:$I$656,2,0)</f>
        <v>5.0999999999999996</v>
      </c>
      <c r="AJ348">
        <f>+VLOOKUP($B348,FOXA!$A$2:$I$656,3,0)</f>
        <v>5.5</v>
      </c>
      <c r="AK348">
        <f>+VLOOKUP($B348,FOXA!$A$2:$I$656,4,0)</f>
        <v>10</v>
      </c>
      <c r="AL348">
        <f>+VLOOKUP($B348,FOXA!$A$2:$I$656,5,0)</f>
        <v>15</v>
      </c>
      <c r="AM348">
        <f>+VLOOKUP($B348,FOXA!$A$2:$I$656,6,0)</f>
        <v>20.6</v>
      </c>
      <c r="AN348">
        <f>+VLOOKUP($B348,FOXA!$A$2:$I$656,7,0)</f>
        <v>26.6</v>
      </c>
      <c r="AO348">
        <f>+VLOOKUP($B348,FOXA!$A$2:$I$656,8,0)</f>
        <v>48</v>
      </c>
      <c r="AP348">
        <f>+VLOOKUP($B348,FOXA!$A$2:$I$656,9,0)</f>
        <v>64.7</v>
      </c>
      <c r="AQ348">
        <f>+VLOOKUP($B348,FRANCE!$A$2:$I$656,2,0)</f>
        <v>6.7</v>
      </c>
      <c r="AR348">
        <f>+VLOOKUP($B348,FRANCE!$A$2:$I$656,3,0)</f>
        <v>8</v>
      </c>
      <c r="AS348">
        <f>+VLOOKUP($B348,FRANCE!$A$2:$I$656,4,0)</f>
        <v>15</v>
      </c>
      <c r="AT348">
        <f>+VLOOKUP($B348,FRANCE!$A$2:$I$656,5,0)</f>
        <v>22</v>
      </c>
      <c r="AU348">
        <f>+VLOOKUP($B348,FRANCE!$A$2:$I$656,6,0)</f>
        <v>31</v>
      </c>
      <c r="AV348">
        <f>+VLOOKUP($B348,FRANCE!$A$2:$I$656,7,0)</f>
        <v>40.9</v>
      </c>
      <c r="AW348">
        <f>+VLOOKUP($B348,FRANCE!$A$2:$I$656,8,0)</f>
        <v>62</v>
      </c>
      <c r="AX348">
        <f>+VLOOKUP($B348,FRANCE!$A$2:$I$656,9,0)</f>
        <v>82</v>
      </c>
      <c r="AY348">
        <f>+VLOOKUP($B348,CAT!$A$2:$I$656,2,0)</f>
        <v>8.1</v>
      </c>
      <c r="AZ348">
        <f>+VLOOKUP($B348,CAT!$A$2:$I$656,3,0)</f>
        <v>12.7</v>
      </c>
      <c r="BA348">
        <f>+VLOOKUP($B348,CAT!$A$2:$I$656,4,0)</f>
        <v>19</v>
      </c>
      <c r="BB348">
        <f>+VLOOKUP($B348,CAT!$A$2:$I$656,5,0)</f>
        <v>27.3</v>
      </c>
      <c r="BC348">
        <f>+VLOOKUP($B348,CAT!$A$2:$I$656,6,0)</f>
        <v>36.6</v>
      </c>
      <c r="BD348">
        <f>+VLOOKUP($B348,CAT!$A$2:$I$656,7,0)</f>
        <v>47.6</v>
      </c>
      <c r="BE348">
        <f>+VLOOKUP($B348,CAT!$A$2:$I$656,8,0)</f>
        <v>72.400000000000006</v>
      </c>
      <c r="BF348">
        <f>+VLOOKUP($B348,CAT!$A$2:$I$656,9,0)</f>
        <v>82.1</v>
      </c>
      <c r="BG348">
        <f>+VLOOKUP($B348,WFC!$A$2:$I$656,2,0)</f>
        <v>10</v>
      </c>
      <c r="BH348">
        <f>+VLOOKUP($B348,WFC!$A$2:$I$656,3,0)</f>
        <v>13</v>
      </c>
      <c r="BI348">
        <f>+VLOOKUP($B348,WFC!$A$2:$I$656,4,0)</f>
        <v>18</v>
      </c>
      <c r="BJ348">
        <f>+VLOOKUP($B348,WFC!$A$2:$I$656,5,0)</f>
        <v>26</v>
      </c>
      <c r="BK348">
        <f>+VLOOKUP($B348,WFC!$A$2:$I$656,6,0)</f>
        <v>35</v>
      </c>
      <c r="BL348">
        <f>+VLOOKUP($B348,WFC!$A$2:$I$656,7,0)</f>
        <v>44.8</v>
      </c>
      <c r="BM348">
        <f>+VLOOKUP($B348,WFC!$A$2:$I$656,8,0)</f>
        <v>62</v>
      </c>
      <c r="BN348">
        <f>+VLOOKUP($B348,WFC!$A$2:$I$656,9,0)</f>
        <v>78</v>
      </c>
      <c r="BO348">
        <f>+VLOOKUP($B348,HUNT!$A$2:$I$653,2,0)</f>
        <v>36.4</v>
      </c>
      <c r="BP348">
        <f>+VLOOKUP($B348,HUNT!$A$2:$I$653,3,0)</f>
        <v>45</v>
      </c>
      <c r="BQ348">
        <f>+VLOOKUP($B348,HUNT!$A$2:$I$653,4,0)</f>
        <v>60.1</v>
      </c>
      <c r="BR348">
        <f>+VLOOKUP($B348,HUNT!$A$2:$I$653,5,0)</f>
        <v>90.1</v>
      </c>
      <c r="BS348">
        <f>+VLOOKUP($B348,HUNT!$A$2:$I$653,6,0)</f>
        <v>110</v>
      </c>
      <c r="BT348">
        <f>+VLOOKUP($B348,HUNT!$A$2:$I$653,7,0)</f>
        <v>140</v>
      </c>
      <c r="BU348">
        <f>+VLOOKUP($B348,HUNT!$A$2:$I$653,8,0)</f>
        <v>195.1</v>
      </c>
      <c r="BV348">
        <f>+VLOOKUP($B348,HUNT!$A$2:$I$653,9,0)</f>
        <v>216.3</v>
      </c>
    </row>
    <row r="349" spans="2:74" x14ac:dyDescent="0.2">
      <c r="B349" s="3">
        <v>42123</v>
      </c>
      <c r="C349">
        <f>+VLOOKUP($B349,GE!$A$1:$I$758,2,0)</f>
        <v>9.4</v>
      </c>
      <c r="D349">
        <f>+VLOOKUP($B349,GE!$A$1:$I$758,3,0)</f>
        <v>16.7</v>
      </c>
      <c r="E349">
        <f>+VLOOKUP($B349,GE!$A$1:$I$758,4,0)</f>
        <v>20.2</v>
      </c>
      <c r="F349">
        <f>+VLOOKUP($B349,GE!$A$1:$I$758,5,0)</f>
        <v>25.2</v>
      </c>
      <c r="G349">
        <f>+VLOOKUP($B349,GE!$A$1:$I$758,6,0)</f>
        <v>31.6</v>
      </c>
      <c r="H349">
        <f>+VLOOKUP($B349,GE!$A$1:$I$758,7,0)</f>
        <v>42.7</v>
      </c>
      <c r="I349">
        <f>+VLOOKUP($B349,GE!$A$1:$I$758,8,0)</f>
        <v>53.4</v>
      </c>
      <c r="J349">
        <f>+VLOOKUP($B349,GE!$A$1:$I$758,9,0)</f>
        <v>74.099999999999994</v>
      </c>
      <c r="K349">
        <f>+VLOOKUP($B349,CNQCN!$A$2:$I$916,2,0)</f>
        <v>19.7</v>
      </c>
      <c r="L349">
        <f>+VLOOKUP($B349,CNQCN!$A$2:$I$916,3,0)</f>
        <v>25</v>
      </c>
      <c r="M349">
        <f>+VLOOKUP($B349,CNQCN!$A$2:$I$916,4,0)</f>
        <v>40</v>
      </c>
      <c r="N349">
        <f>+VLOOKUP($B349,CNQCN!$A$2:$I$916,5,0)</f>
        <v>58</v>
      </c>
      <c r="O349">
        <f>+VLOOKUP($B349,CNQCN!$A$2:$I$916,6,0)</f>
        <v>76</v>
      </c>
      <c r="P349">
        <f>+VLOOKUP($B349,CNQCN!$A$2:$I$916,7,0)</f>
        <v>98.9</v>
      </c>
      <c r="Q349">
        <f>+VLOOKUP($B349,CNQCN!$A$2:$I$916,8,0)</f>
        <v>148.80000000000001</v>
      </c>
      <c r="R349">
        <f>+VLOOKUP($B349,CNQCN!$A$2:$I$916,9,0)</f>
        <v>187.5</v>
      </c>
      <c r="S349">
        <f>+VLOOKUP($B349,SABR!$A$2:$I$656,2,0)</f>
        <v>57.4</v>
      </c>
      <c r="T349">
        <f>+VLOOKUP($B349,SABR!$A$2:$I$656,3,0)</f>
        <v>70</v>
      </c>
      <c r="U349">
        <f>+VLOOKUP($B349,SABR!$A$2:$I$656,4,0)</f>
        <v>115.1</v>
      </c>
      <c r="V349">
        <f>+VLOOKUP($B349,SABR!$A$2:$I$656,5,0)</f>
        <v>169.1</v>
      </c>
      <c r="W349">
        <f>+VLOOKUP($B349,SABR!$A$2:$I$656,6,0)</f>
        <v>218.1</v>
      </c>
      <c r="X349">
        <f>+VLOOKUP($B349,SABR!$A$2:$I$656,7,0)</f>
        <v>260</v>
      </c>
      <c r="Y349">
        <f>+VLOOKUP($B349,SABR!$A$2:$I$656,8,0)</f>
        <v>350.2</v>
      </c>
      <c r="Z349">
        <f>+VLOOKUP($B349,SABR!$A$2:$I$656,9,0)</f>
        <v>390.3</v>
      </c>
      <c r="AA349">
        <f>+VLOOKUP($B349,HOT!$A$2:$I$656,2,0)</f>
        <v>17.2</v>
      </c>
      <c r="AB349">
        <f>+VLOOKUP($B349,HOT!$A$2:$I$656,3,0)</f>
        <v>18</v>
      </c>
      <c r="AC349">
        <f>+VLOOKUP($B349,HOT!$A$2:$I$656,4,0)</f>
        <v>29.3</v>
      </c>
      <c r="AD349">
        <f>+VLOOKUP($B349,HOT!$A$2:$I$656,5,0)</f>
        <v>43.7</v>
      </c>
      <c r="AE349">
        <f>+VLOOKUP($B349,HOT!$A$2:$I$656,6,0)</f>
        <v>66.3</v>
      </c>
      <c r="AF349">
        <f>+VLOOKUP($B349,HOT!$A$2:$I$656,7,0)</f>
        <v>89.5</v>
      </c>
      <c r="AG349">
        <f>+VLOOKUP($B349,HOT!$A$2:$I$656,8,0)</f>
        <v>126.3</v>
      </c>
      <c r="AH349">
        <f>+VLOOKUP($B349,HOT!$A$2:$I$656,9,0)</f>
        <v>137.80000000000001</v>
      </c>
      <c r="AI349">
        <f>+VLOOKUP($B349,FOXA!$A$2:$I$656,2,0)</f>
        <v>5.6</v>
      </c>
      <c r="AJ349">
        <f>+VLOOKUP($B349,FOXA!$A$2:$I$656,3,0)</f>
        <v>6</v>
      </c>
      <c r="AK349">
        <f>+VLOOKUP($B349,FOXA!$A$2:$I$656,4,0)</f>
        <v>12</v>
      </c>
      <c r="AL349">
        <f>+VLOOKUP($B349,FOXA!$A$2:$I$656,5,0)</f>
        <v>17</v>
      </c>
      <c r="AM349">
        <f>+VLOOKUP($B349,FOXA!$A$2:$I$656,6,0)</f>
        <v>23</v>
      </c>
      <c r="AN349">
        <f>+VLOOKUP($B349,FOXA!$A$2:$I$656,7,0)</f>
        <v>26.9</v>
      </c>
      <c r="AO349">
        <f>+VLOOKUP($B349,FOXA!$A$2:$I$656,8,0)</f>
        <v>47</v>
      </c>
      <c r="AP349">
        <f>+VLOOKUP($B349,FOXA!$A$2:$I$656,9,0)</f>
        <v>62.4</v>
      </c>
      <c r="AQ349">
        <f>+VLOOKUP($B349,FRANCE!$A$2:$I$656,2,0)</f>
        <v>7.5</v>
      </c>
      <c r="AR349">
        <f>+VLOOKUP($B349,FRANCE!$A$2:$I$656,3,0)</f>
        <v>9</v>
      </c>
      <c r="AS349">
        <f>+VLOOKUP($B349,FRANCE!$A$2:$I$656,4,0)</f>
        <v>15</v>
      </c>
      <c r="AT349">
        <f>+VLOOKUP($B349,FRANCE!$A$2:$I$656,5,0)</f>
        <v>22</v>
      </c>
      <c r="AU349">
        <f>+VLOOKUP($B349,FRANCE!$A$2:$I$656,6,0)</f>
        <v>31</v>
      </c>
      <c r="AV349">
        <f>+VLOOKUP($B349,FRANCE!$A$2:$I$656,7,0)</f>
        <v>40</v>
      </c>
      <c r="AW349">
        <f>+VLOOKUP($B349,FRANCE!$A$2:$I$656,8,0)</f>
        <v>59.7</v>
      </c>
      <c r="AX349">
        <f>+VLOOKUP($B349,FRANCE!$A$2:$I$656,9,0)</f>
        <v>79</v>
      </c>
      <c r="AY349">
        <f>+VLOOKUP($B349,CAT!$A$2:$I$656,2,0)</f>
        <v>7.8</v>
      </c>
      <c r="AZ349">
        <f>+VLOOKUP($B349,CAT!$A$2:$I$656,3,0)</f>
        <v>12.3</v>
      </c>
      <c r="BA349">
        <f>+VLOOKUP($B349,CAT!$A$2:$I$656,4,0)</f>
        <v>20</v>
      </c>
      <c r="BB349">
        <f>+VLOOKUP($B349,CAT!$A$2:$I$656,5,0)</f>
        <v>27.7</v>
      </c>
      <c r="BC349">
        <f>+VLOOKUP($B349,CAT!$A$2:$I$656,6,0)</f>
        <v>37.299999999999997</v>
      </c>
      <c r="BD349">
        <f>+VLOOKUP($B349,CAT!$A$2:$I$656,7,0)</f>
        <v>48.2</v>
      </c>
      <c r="BE349">
        <f>+VLOOKUP($B349,CAT!$A$2:$I$656,8,0)</f>
        <v>72</v>
      </c>
      <c r="BF349">
        <f>+VLOOKUP($B349,CAT!$A$2:$I$656,9,0)</f>
        <v>83.9</v>
      </c>
      <c r="BG349">
        <f>+VLOOKUP($B349,WFC!$A$2:$I$656,2,0)</f>
        <v>10</v>
      </c>
      <c r="BH349">
        <f>+VLOOKUP($B349,WFC!$A$2:$I$656,3,0)</f>
        <v>13</v>
      </c>
      <c r="BI349">
        <f>+VLOOKUP($B349,WFC!$A$2:$I$656,4,0)</f>
        <v>18</v>
      </c>
      <c r="BJ349">
        <f>+VLOOKUP($B349,WFC!$A$2:$I$656,5,0)</f>
        <v>26</v>
      </c>
      <c r="BK349">
        <f>+VLOOKUP($B349,WFC!$A$2:$I$656,6,0)</f>
        <v>35</v>
      </c>
      <c r="BL349">
        <f>+VLOOKUP($B349,WFC!$A$2:$I$656,7,0)</f>
        <v>45.3</v>
      </c>
      <c r="BM349">
        <f>+VLOOKUP($B349,WFC!$A$2:$I$656,8,0)</f>
        <v>62</v>
      </c>
      <c r="BN349">
        <f>+VLOOKUP($B349,WFC!$A$2:$I$656,9,0)</f>
        <v>78</v>
      </c>
      <c r="BO349">
        <f>+VLOOKUP($B349,HUNT!$A$2:$I$653,2,0)</f>
        <v>36.1</v>
      </c>
      <c r="BP349">
        <f>+VLOOKUP($B349,HUNT!$A$2:$I$653,3,0)</f>
        <v>44.7</v>
      </c>
      <c r="BQ349">
        <f>+VLOOKUP($B349,HUNT!$A$2:$I$653,4,0)</f>
        <v>59.7</v>
      </c>
      <c r="BR349">
        <f>+VLOOKUP($B349,HUNT!$A$2:$I$653,5,0)</f>
        <v>89.5</v>
      </c>
      <c r="BS349">
        <f>+VLOOKUP($B349,HUNT!$A$2:$I$653,6,0)</f>
        <v>109.4</v>
      </c>
      <c r="BT349">
        <f>+VLOOKUP($B349,HUNT!$A$2:$I$653,7,0)</f>
        <v>139.30000000000001</v>
      </c>
      <c r="BU349">
        <f>+VLOOKUP($B349,HUNT!$A$2:$I$653,8,0)</f>
        <v>194.2</v>
      </c>
      <c r="BV349">
        <f>+VLOOKUP($B349,HUNT!$A$2:$I$653,9,0)</f>
        <v>215.3</v>
      </c>
    </row>
    <row r="350" spans="2:74" x14ac:dyDescent="0.2">
      <c r="B350" s="3">
        <v>42124</v>
      </c>
      <c r="C350">
        <f>+VLOOKUP($B350,GE!$A$1:$I$758,2,0)</f>
        <v>9.8000000000000007</v>
      </c>
      <c r="D350">
        <f>+VLOOKUP($B350,GE!$A$1:$I$758,3,0)</f>
        <v>14.8</v>
      </c>
      <c r="E350">
        <f>+VLOOKUP($B350,GE!$A$1:$I$758,4,0)</f>
        <v>19</v>
      </c>
      <c r="F350">
        <f>+VLOOKUP($B350,GE!$A$1:$I$758,5,0)</f>
        <v>23.2</v>
      </c>
      <c r="G350">
        <f>+VLOOKUP($B350,GE!$A$1:$I$758,6,0)</f>
        <v>30.6</v>
      </c>
      <c r="H350">
        <f>+VLOOKUP($B350,GE!$A$1:$I$758,7,0)</f>
        <v>43.5</v>
      </c>
      <c r="I350">
        <f>+VLOOKUP($B350,GE!$A$1:$I$758,8,0)</f>
        <v>67.400000000000006</v>
      </c>
      <c r="J350">
        <f>+VLOOKUP($B350,GE!$A$1:$I$758,9,0)</f>
        <v>93</v>
      </c>
      <c r="K350">
        <f>+VLOOKUP($B350,CNQCN!$A$2:$I$916,2,0)</f>
        <v>20</v>
      </c>
      <c r="L350">
        <f>+VLOOKUP($B350,CNQCN!$A$2:$I$916,3,0)</f>
        <v>25.5</v>
      </c>
      <c r="M350">
        <f>+VLOOKUP($B350,CNQCN!$A$2:$I$916,4,0)</f>
        <v>40.799999999999997</v>
      </c>
      <c r="N350">
        <f>+VLOOKUP($B350,CNQCN!$A$2:$I$916,5,0)</f>
        <v>59.1</v>
      </c>
      <c r="O350">
        <f>+VLOOKUP($B350,CNQCN!$A$2:$I$916,6,0)</f>
        <v>77.400000000000006</v>
      </c>
      <c r="P350">
        <f>+VLOOKUP($B350,CNQCN!$A$2:$I$916,7,0)</f>
        <v>98.6</v>
      </c>
      <c r="Q350">
        <f>+VLOOKUP($B350,CNQCN!$A$2:$I$916,8,0)</f>
        <v>151.19999999999999</v>
      </c>
      <c r="R350">
        <f>+VLOOKUP($B350,CNQCN!$A$2:$I$916,9,0)</f>
        <v>190.1</v>
      </c>
      <c r="S350">
        <f>+VLOOKUP($B350,SABR!$A$2:$I$656,2,0)</f>
        <v>49.2</v>
      </c>
      <c r="T350">
        <f>+VLOOKUP($B350,SABR!$A$2:$I$656,3,0)</f>
        <v>60</v>
      </c>
      <c r="U350">
        <f>+VLOOKUP($B350,SABR!$A$2:$I$656,4,0)</f>
        <v>100</v>
      </c>
      <c r="V350">
        <f>+VLOOKUP($B350,SABR!$A$2:$I$656,5,0)</f>
        <v>145</v>
      </c>
      <c r="W350">
        <f>+VLOOKUP($B350,SABR!$A$2:$I$656,6,0)</f>
        <v>205</v>
      </c>
      <c r="X350">
        <f>+VLOOKUP($B350,SABR!$A$2:$I$656,7,0)</f>
        <v>260</v>
      </c>
      <c r="Y350">
        <f>+VLOOKUP($B350,SABR!$A$2:$I$656,8,0)</f>
        <v>366.5</v>
      </c>
      <c r="Z350">
        <f>+VLOOKUP($B350,SABR!$A$2:$I$656,9,0)</f>
        <v>413.1</v>
      </c>
      <c r="AA350">
        <f>+VLOOKUP($B350,HOT!$A$2:$I$656,2,0)</f>
        <v>15.2</v>
      </c>
      <c r="AB350">
        <f>+VLOOKUP($B350,HOT!$A$2:$I$656,3,0)</f>
        <v>16</v>
      </c>
      <c r="AC350">
        <f>+VLOOKUP($B350,HOT!$A$2:$I$656,4,0)</f>
        <v>29.3</v>
      </c>
      <c r="AD350">
        <f>+VLOOKUP($B350,HOT!$A$2:$I$656,5,0)</f>
        <v>48</v>
      </c>
      <c r="AE350">
        <f>+VLOOKUP($B350,HOT!$A$2:$I$656,6,0)</f>
        <v>70.7</v>
      </c>
      <c r="AF350">
        <f>+VLOOKUP($B350,HOT!$A$2:$I$656,7,0)</f>
        <v>94.3</v>
      </c>
      <c r="AG350">
        <f>+VLOOKUP($B350,HOT!$A$2:$I$656,8,0)</f>
        <v>128.4</v>
      </c>
      <c r="AH350">
        <f>+VLOOKUP($B350,HOT!$A$2:$I$656,9,0)</f>
        <v>140.1</v>
      </c>
      <c r="AI350">
        <f>+VLOOKUP($B350,FOXA!$A$2:$I$656,2,0)</f>
        <v>5.6</v>
      </c>
      <c r="AJ350">
        <f>+VLOOKUP($B350,FOXA!$A$2:$I$656,3,0)</f>
        <v>6</v>
      </c>
      <c r="AK350">
        <f>+VLOOKUP($B350,FOXA!$A$2:$I$656,4,0)</f>
        <v>12</v>
      </c>
      <c r="AL350">
        <f>+VLOOKUP($B350,FOXA!$A$2:$I$656,5,0)</f>
        <v>17</v>
      </c>
      <c r="AM350">
        <f>+VLOOKUP($B350,FOXA!$A$2:$I$656,6,0)</f>
        <v>23</v>
      </c>
      <c r="AN350">
        <f>+VLOOKUP($B350,FOXA!$A$2:$I$656,7,0)</f>
        <v>26.9</v>
      </c>
      <c r="AO350">
        <f>+VLOOKUP($B350,FOXA!$A$2:$I$656,8,0)</f>
        <v>47</v>
      </c>
      <c r="AP350">
        <f>+VLOOKUP($B350,FOXA!$A$2:$I$656,9,0)</f>
        <v>62.4</v>
      </c>
      <c r="AQ350">
        <f>+VLOOKUP($B350,FRANCE!$A$2:$I$656,2,0)</f>
        <v>5.8</v>
      </c>
      <c r="AR350">
        <f>+VLOOKUP($B350,FRANCE!$A$2:$I$656,3,0)</f>
        <v>7</v>
      </c>
      <c r="AS350">
        <f>+VLOOKUP($B350,FRANCE!$A$2:$I$656,4,0)</f>
        <v>14</v>
      </c>
      <c r="AT350">
        <f>+VLOOKUP($B350,FRANCE!$A$2:$I$656,5,0)</f>
        <v>17</v>
      </c>
      <c r="AU350">
        <f>+VLOOKUP($B350,FRANCE!$A$2:$I$656,6,0)</f>
        <v>31</v>
      </c>
      <c r="AV350">
        <f>+VLOOKUP($B350,FRANCE!$A$2:$I$656,7,0)</f>
        <v>39.700000000000003</v>
      </c>
      <c r="AW350">
        <f>+VLOOKUP($B350,FRANCE!$A$2:$I$656,8,0)</f>
        <v>59</v>
      </c>
      <c r="AX350">
        <f>+VLOOKUP($B350,FRANCE!$A$2:$I$656,9,0)</f>
        <v>78.900000000000006</v>
      </c>
      <c r="AY350">
        <f>+VLOOKUP($B350,CAT!$A$2:$I$656,2,0)</f>
        <v>8</v>
      </c>
      <c r="AZ350">
        <f>+VLOOKUP($B350,CAT!$A$2:$I$656,3,0)</f>
        <v>12.6</v>
      </c>
      <c r="BA350">
        <f>+VLOOKUP($B350,CAT!$A$2:$I$656,4,0)</f>
        <v>19.100000000000001</v>
      </c>
      <c r="BB350">
        <f>+VLOOKUP($B350,CAT!$A$2:$I$656,5,0)</f>
        <v>27.4</v>
      </c>
      <c r="BC350">
        <f>+VLOOKUP($B350,CAT!$A$2:$I$656,6,0)</f>
        <v>36.700000000000003</v>
      </c>
      <c r="BD350">
        <f>+VLOOKUP($B350,CAT!$A$2:$I$656,7,0)</f>
        <v>48.2</v>
      </c>
      <c r="BE350">
        <f>+VLOOKUP($B350,CAT!$A$2:$I$656,8,0)</f>
        <v>72.7</v>
      </c>
      <c r="BF350">
        <f>+VLOOKUP($B350,CAT!$A$2:$I$656,9,0)</f>
        <v>81.400000000000006</v>
      </c>
      <c r="BG350">
        <f>+VLOOKUP($B350,WFC!$A$2:$I$656,2,0)</f>
        <v>10.3</v>
      </c>
      <c r="BH350">
        <f>+VLOOKUP($B350,WFC!$A$2:$I$656,3,0)</f>
        <v>14</v>
      </c>
      <c r="BI350">
        <f>+VLOOKUP($B350,WFC!$A$2:$I$656,4,0)</f>
        <v>18.7</v>
      </c>
      <c r="BJ350">
        <f>+VLOOKUP($B350,WFC!$A$2:$I$656,5,0)</f>
        <v>25.7</v>
      </c>
      <c r="BK350">
        <f>+VLOOKUP($B350,WFC!$A$2:$I$656,6,0)</f>
        <v>35</v>
      </c>
      <c r="BL350">
        <f>+VLOOKUP($B350,WFC!$A$2:$I$656,7,0)</f>
        <v>45.9</v>
      </c>
      <c r="BM350">
        <f>+VLOOKUP($B350,WFC!$A$2:$I$656,8,0)</f>
        <v>66.599999999999994</v>
      </c>
      <c r="BN350">
        <f>+VLOOKUP($B350,WFC!$A$2:$I$656,9,0)</f>
        <v>81.599999999999994</v>
      </c>
      <c r="BO350">
        <f>+VLOOKUP($B350,HUNT!$A$2:$I$653,2,0)</f>
        <v>36.299999999999997</v>
      </c>
      <c r="BP350">
        <f>+VLOOKUP($B350,HUNT!$A$2:$I$653,3,0)</f>
        <v>45</v>
      </c>
      <c r="BQ350">
        <f>+VLOOKUP($B350,HUNT!$A$2:$I$653,4,0)</f>
        <v>60</v>
      </c>
      <c r="BR350">
        <f>+VLOOKUP($B350,HUNT!$A$2:$I$653,5,0)</f>
        <v>90.1</v>
      </c>
      <c r="BS350">
        <f>+VLOOKUP($B350,HUNT!$A$2:$I$653,6,0)</f>
        <v>110</v>
      </c>
      <c r="BT350">
        <f>+VLOOKUP($B350,HUNT!$A$2:$I$653,7,0)</f>
        <v>140</v>
      </c>
      <c r="BU350">
        <f>+VLOOKUP($B350,HUNT!$A$2:$I$653,8,0)</f>
        <v>195</v>
      </c>
      <c r="BV350">
        <f>+VLOOKUP($B350,HUNT!$A$2:$I$653,9,0)</f>
        <v>216</v>
      </c>
    </row>
    <row r="351" spans="2:74" x14ac:dyDescent="0.2">
      <c r="B351" s="3">
        <v>42125</v>
      </c>
      <c r="C351">
        <f>+VLOOKUP($B351,GE!$A$1:$I$758,2,0)</f>
        <v>9.5</v>
      </c>
      <c r="D351">
        <f>+VLOOKUP($B351,GE!$A$1:$I$758,3,0)</f>
        <v>14.8</v>
      </c>
      <c r="E351">
        <f>+VLOOKUP($B351,GE!$A$1:$I$758,4,0)</f>
        <v>20</v>
      </c>
      <c r="F351">
        <f>+VLOOKUP($B351,GE!$A$1:$I$758,5,0)</f>
        <v>25.4</v>
      </c>
      <c r="G351">
        <f>+VLOOKUP($B351,GE!$A$1:$I$758,6,0)</f>
        <v>31.7</v>
      </c>
      <c r="H351">
        <f>+VLOOKUP($B351,GE!$A$1:$I$758,7,0)</f>
        <v>43.3</v>
      </c>
      <c r="I351">
        <f>+VLOOKUP($B351,GE!$A$1:$I$758,8,0)</f>
        <v>63.2</v>
      </c>
      <c r="J351">
        <f>+VLOOKUP($B351,GE!$A$1:$I$758,9,0)</f>
        <v>78.3</v>
      </c>
      <c r="K351">
        <f>+VLOOKUP($B351,CNQCN!$A$2:$I$916,2,0)</f>
        <v>19.7</v>
      </c>
      <c r="L351">
        <f>+VLOOKUP($B351,CNQCN!$A$2:$I$916,3,0)</f>
        <v>25</v>
      </c>
      <c r="M351">
        <f>+VLOOKUP($B351,CNQCN!$A$2:$I$916,4,0)</f>
        <v>41</v>
      </c>
      <c r="N351">
        <f>+VLOOKUP($B351,CNQCN!$A$2:$I$916,5,0)</f>
        <v>59</v>
      </c>
      <c r="O351">
        <f>+VLOOKUP($B351,CNQCN!$A$2:$I$916,6,0)</f>
        <v>78</v>
      </c>
      <c r="P351">
        <f>+VLOOKUP($B351,CNQCN!$A$2:$I$916,7,0)</f>
        <v>99</v>
      </c>
      <c r="Q351">
        <f>+VLOOKUP($B351,CNQCN!$A$2:$I$916,8,0)</f>
        <v>148.1</v>
      </c>
      <c r="R351">
        <f>+VLOOKUP($B351,CNQCN!$A$2:$I$916,9,0)</f>
        <v>186</v>
      </c>
      <c r="S351">
        <f>+VLOOKUP($B351,SABR!$A$2:$I$656,2,0)</f>
        <v>57.4</v>
      </c>
      <c r="T351">
        <f>+VLOOKUP($B351,SABR!$A$2:$I$656,3,0)</f>
        <v>70</v>
      </c>
      <c r="U351">
        <f>+VLOOKUP($B351,SABR!$A$2:$I$656,4,0)</f>
        <v>115.1</v>
      </c>
      <c r="V351">
        <f>+VLOOKUP($B351,SABR!$A$2:$I$656,5,0)</f>
        <v>160.1</v>
      </c>
      <c r="W351">
        <f>+VLOOKUP($B351,SABR!$A$2:$I$656,6,0)</f>
        <v>218.1</v>
      </c>
      <c r="X351">
        <f>+VLOOKUP($B351,SABR!$A$2:$I$656,7,0)</f>
        <v>262</v>
      </c>
      <c r="Y351">
        <f>+VLOOKUP($B351,SABR!$A$2:$I$656,8,0)</f>
        <v>354.8</v>
      </c>
      <c r="Z351">
        <f>+VLOOKUP($B351,SABR!$A$2:$I$656,9,0)</f>
        <v>396.1</v>
      </c>
      <c r="AA351">
        <f>+VLOOKUP($B351,HOT!$A$2:$I$656,2,0)</f>
        <v>15.2</v>
      </c>
      <c r="AB351">
        <f>+VLOOKUP($B351,HOT!$A$2:$I$656,3,0)</f>
        <v>16</v>
      </c>
      <c r="AC351">
        <f>+VLOOKUP($B351,HOT!$A$2:$I$656,4,0)</f>
        <v>30</v>
      </c>
      <c r="AD351">
        <f>+VLOOKUP($B351,HOT!$A$2:$I$656,5,0)</f>
        <v>48</v>
      </c>
      <c r="AE351">
        <f>+VLOOKUP($B351,HOT!$A$2:$I$656,6,0)</f>
        <v>71</v>
      </c>
      <c r="AF351">
        <f>+VLOOKUP($B351,HOT!$A$2:$I$656,7,0)</f>
        <v>94.9</v>
      </c>
      <c r="AG351">
        <f>+VLOOKUP($B351,HOT!$A$2:$I$656,8,0)</f>
        <v>130.1</v>
      </c>
      <c r="AH351">
        <f>+VLOOKUP($B351,HOT!$A$2:$I$656,9,0)</f>
        <v>143.19999999999999</v>
      </c>
      <c r="AI351">
        <f>+VLOOKUP($B351,FOXA!$A$2:$I$656,2,0)</f>
        <v>5.8</v>
      </c>
      <c r="AJ351">
        <f>+VLOOKUP($B351,FOXA!$A$2:$I$656,3,0)</f>
        <v>6.2</v>
      </c>
      <c r="AK351">
        <f>+VLOOKUP($B351,FOXA!$A$2:$I$656,4,0)</f>
        <v>12.4</v>
      </c>
      <c r="AL351">
        <f>+VLOOKUP($B351,FOXA!$A$2:$I$656,5,0)</f>
        <v>17.600000000000001</v>
      </c>
      <c r="AM351">
        <f>+VLOOKUP($B351,FOXA!$A$2:$I$656,6,0)</f>
        <v>23.8</v>
      </c>
      <c r="AN351">
        <f>+VLOOKUP($B351,FOXA!$A$2:$I$656,7,0)</f>
        <v>27.2</v>
      </c>
      <c r="AO351">
        <f>+VLOOKUP($B351,FOXA!$A$2:$I$656,8,0)</f>
        <v>48.5</v>
      </c>
      <c r="AP351">
        <f>+VLOOKUP($B351,FOXA!$A$2:$I$656,9,0)</f>
        <v>64.099999999999994</v>
      </c>
      <c r="AQ351">
        <f>+VLOOKUP($B351,FRANCE!$A$2:$I$656,2,0)</f>
        <v>8.3000000000000007</v>
      </c>
      <c r="AR351">
        <f>+VLOOKUP($B351,FRANCE!$A$2:$I$656,3,0)</f>
        <v>10</v>
      </c>
      <c r="AS351">
        <f>+VLOOKUP($B351,FRANCE!$A$2:$I$656,4,0)</f>
        <v>15</v>
      </c>
      <c r="AT351">
        <f>+VLOOKUP($B351,FRANCE!$A$2:$I$656,5,0)</f>
        <v>20.5</v>
      </c>
      <c r="AU351">
        <f>+VLOOKUP($B351,FRANCE!$A$2:$I$656,6,0)</f>
        <v>30</v>
      </c>
      <c r="AV351">
        <f>+VLOOKUP($B351,FRANCE!$A$2:$I$656,7,0)</f>
        <v>39.299999999999997</v>
      </c>
      <c r="AW351">
        <f>+VLOOKUP($B351,FRANCE!$A$2:$I$656,8,0)</f>
        <v>56</v>
      </c>
      <c r="AX351">
        <f>+VLOOKUP($B351,FRANCE!$A$2:$I$656,9,0)</f>
        <v>79</v>
      </c>
      <c r="AY351">
        <f>+VLOOKUP($B351,CAT!$A$2:$I$656,2,0)</f>
        <v>8.1999999999999993</v>
      </c>
      <c r="AZ351">
        <f>+VLOOKUP($B351,CAT!$A$2:$I$656,3,0)</f>
        <v>13</v>
      </c>
      <c r="BA351">
        <f>+VLOOKUP($B351,CAT!$A$2:$I$656,4,0)</f>
        <v>18</v>
      </c>
      <c r="BB351">
        <f>+VLOOKUP($B351,CAT!$A$2:$I$656,5,0)</f>
        <v>27</v>
      </c>
      <c r="BC351">
        <f>+VLOOKUP($B351,CAT!$A$2:$I$656,6,0)</f>
        <v>36</v>
      </c>
      <c r="BD351">
        <f>+VLOOKUP($B351,CAT!$A$2:$I$656,7,0)</f>
        <v>47.9</v>
      </c>
      <c r="BE351">
        <f>+VLOOKUP($B351,CAT!$A$2:$I$656,8,0)</f>
        <v>73.099999999999994</v>
      </c>
      <c r="BF351">
        <f>+VLOOKUP($B351,CAT!$A$2:$I$656,9,0)</f>
        <v>82.3</v>
      </c>
      <c r="BG351">
        <f>+VLOOKUP($B351,WFC!$A$2:$I$656,2,0)</f>
        <v>10</v>
      </c>
      <c r="BH351">
        <f>+VLOOKUP($B351,WFC!$A$2:$I$656,3,0)</f>
        <v>13</v>
      </c>
      <c r="BI351">
        <f>+VLOOKUP($B351,WFC!$A$2:$I$656,4,0)</f>
        <v>19</v>
      </c>
      <c r="BJ351">
        <f>+VLOOKUP($B351,WFC!$A$2:$I$656,5,0)</f>
        <v>26</v>
      </c>
      <c r="BK351">
        <f>+VLOOKUP($B351,WFC!$A$2:$I$656,6,0)</f>
        <v>35</v>
      </c>
      <c r="BL351">
        <f>+VLOOKUP($B351,WFC!$A$2:$I$656,7,0)</f>
        <v>45.9</v>
      </c>
      <c r="BM351">
        <f>+VLOOKUP($B351,WFC!$A$2:$I$656,8,0)</f>
        <v>64</v>
      </c>
      <c r="BN351">
        <f>+VLOOKUP($B351,WFC!$A$2:$I$656,9,0)</f>
        <v>81</v>
      </c>
      <c r="BO351">
        <f>+VLOOKUP($B351,HUNT!$A$2:$I$653,2,0)</f>
        <v>36.1</v>
      </c>
      <c r="BP351">
        <f>+VLOOKUP($B351,HUNT!$A$2:$I$653,3,0)</f>
        <v>44.7</v>
      </c>
      <c r="BQ351">
        <f>+VLOOKUP($B351,HUNT!$A$2:$I$653,4,0)</f>
        <v>59.7</v>
      </c>
      <c r="BR351">
        <f>+VLOOKUP($B351,HUNT!$A$2:$I$653,5,0)</f>
        <v>89.6</v>
      </c>
      <c r="BS351">
        <f>+VLOOKUP($B351,HUNT!$A$2:$I$653,6,0)</f>
        <v>109.5</v>
      </c>
      <c r="BT351">
        <f>+VLOOKUP($B351,HUNT!$A$2:$I$653,7,0)</f>
        <v>139.30000000000001</v>
      </c>
      <c r="BU351">
        <f>+VLOOKUP($B351,HUNT!$A$2:$I$653,8,0)</f>
        <v>194</v>
      </c>
      <c r="BV351">
        <f>+VLOOKUP($B351,HUNT!$A$2:$I$653,9,0)</f>
        <v>215</v>
      </c>
    </row>
    <row r="352" spans="2:74" x14ac:dyDescent="0.2">
      <c r="B352" s="3">
        <v>42128</v>
      </c>
      <c r="C352">
        <f>+VLOOKUP($B352,GE!$A$1:$I$758,2,0)</f>
        <v>10.9</v>
      </c>
      <c r="D352">
        <f>+VLOOKUP($B352,GE!$A$1:$I$758,3,0)</f>
        <v>16.899999999999999</v>
      </c>
      <c r="E352">
        <f>+VLOOKUP($B352,GE!$A$1:$I$758,4,0)</f>
        <v>21.1</v>
      </c>
      <c r="F352">
        <f>+VLOOKUP($B352,GE!$A$1:$I$758,5,0)</f>
        <v>26.4</v>
      </c>
      <c r="G352">
        <f>+VLOOKUP($B352,GE!$A$1:$I$758,6,0)</f>
        <v>31.7</v>
      </c>
      <c r="H352">
        <f>+VLOOKUP($B352,GE!$A$1:$I$758,7,0)</f>
        <v>40.9</v>
      </c>
      <c r="I352">
        <f>+VLOOKUP($B352,GE!$A$1:$I$758,8,0)</f>
        <v>54.7</v>
      </c>
      <c r="J352">
        <f>+VLOOKUP($B352,GE!$A$1:$I$758,9,0)</f>
        <v>74.099999999999994</v>
      </c>
      <c r="K352">
        <f>+VLOOKUP($B352,CNQCN!$A$2:$I$916,2,0)</f>
        <v>19.2</v>
      </c>
      <c r="L352">
        <f>+VLOOKUP($B352,CNQCN!$A$2:$I$916,3,0)</f>
        <v>24.5</v>
      </c>
      <c r="M352">
        <f>+VLOOKUP($B352,CNQCN!$A$2:$I$916,4,0)</f>
        <v>40.1</v>
      </c>
      <c r="N352">
        <f>+VLOOKUP($B352,CNQCN!$A$2:$I$916,5,0)</f>
        <v>57.8</v>
      </c>
      <c r="O352">
        <f>+VLOOKUP($B352,CNQCN!$A$2:$I$916,6,0)</f>
        <v>76.400000000000006</v>
      </c>
      <c r="P352">
        <f>+VLOOKUP($B352,CNQCN!$A$2:$I$916,7,0)</f>
        <v>0</v>
      </c>
      <c r="Q352">
        <f>+VLOOKUP($B352,CNQCN!$A$2:$I$916,8,0)</f>
        <v>145.19999999999999</v>
      </c>
      <c r="R352">
        <f>+VLOOKUP($B352,CNQCN!$A$2:$I$916,9,0)</f>
        <v>182.7</v>
      </c>
      <c r="S352">
        <f>+VLOOKUP($B352,SABR!$A$2:$I$656,2,0)</f>
        <v>49.2</v>
      </c>
      <c r="T352">
        <f>+VLOOKUP($B352,SABR!$A$2:$I$656,3,0)</f>
        <v>60</v>
      </c>
      <c r="U352">
        <f>+VLOOKUP($B352,SABR!$A$2:$I$656,4,0)</f>
        <v>100</v>
      </c>
      <c r="V352">
        <f>+VLOOKUP($B352,SABR!$A$2:$I$656,5,0)</f>
        <v>145.1</v>
      </c>
      <c r="W352">
        <f>+VLOOKUP($B352,SABR!$A$2:$I$656,6,0)</f>
        <v>205</v>
      </c>
      <c r="X352">
        <f>+VLOOKUP($B352,SABR!$A$2:$I$656,7,0)</f>
        <v>260</v>
      </c>
      <c r="Y352">
        <f>+VLOOKUP($B352,SABR!$A$2:$I$656,8,0)</f>
        <v>366.6</v>
      </c>
      <c r="Z352">
        <f>+VLOOKUP($B352,SABR!$A$2:$I$656,9,0)</f>
        <v>413.3</v>
      </c>
      <c r="AA352">
        <f>+VLOOKUP($B352,HOT!$A$2:$I$656,2,0)</f>
        <v>15.2</v>
      </c>
      <c r="AB352">
        <f>+VLOOKUP($B352,HOT!$A$2:$I$656,3,0)</f>
        <v>16</v>
      </c>
      <c r="AC352">
        <f>+VLOOKUP($B352,HOT!$A$2:$I$656,4,0)</f>
        <v>30</v>
      </c>
      <c r="AD352">
        <f>+VLOOKUP($B352,HOT!$A$2:$I$656,5,0)</f>
        <v>47.3</v>
      </c>
      <c r="AE352">
        <f>+VLOOKUP($B352,HOT!$A$2:$I$656,6,0)</f>
        <v>69.3</v>
      </c>
      <c r="AF352">
        <f>+VLOOKUP($B352,HOT!$A$2:$I$656,7,0)</f>
        <v>95.1</v>
      </c>
      <c r="AG352">
        <f>+VLOOKUP($B352,HOT!$A$2:$I$656,8,0)</f>
        <v>126.3</v>
      </c>
      <c r="AH352">
        <f>+VLOOKUP($B352,HOT!$A$2:$I$656,9,0)</f>
        <v>140.1</v>
      </c>
      <c r="AI352">
        <f>+VLOOKUP($B352,FOXA!$A$2:$I$656,2,0)</f>
        <v>5.6</v>
      </c>
      <c r="AJ352">
        <f>+VLOOKUP($B352,FOXA!$A$2:$I$656,3,0)</f>
        <v>6</v>
      </c>
      <c r="AK352">
        <f>+VLOOKUP($B352,FOXA!$A$2:$I$656,4,0)</f>
        <v>12</v>
      </c>
      <c r="AL352">
        <f>+VLOOKUP($B352,FOXA!$A$2:$I$656,5,0)</f>
        <v>18</v>
      </c>
      <c r="AM352">
        <f>+VLOOKUP($B352,FOXA!$A$2:$I$656,6,0)</f>
        <v>24</v>
      </c>
      <c r="AN352">
        <f>+VLOOKUP($B352,FOXA!$A$2:$I$656,7,0)</f>
        <v>26.5</v>
      </c>
      <c r="AO352">
        <f>+VLOOKUP($B352,FOXA!$A$2:$I$656,8,0)</f>
        <v>49</v>
      </c>
      <c r="AP352">
        <f>+VLOOKUP($B352,FOXA!$A$2:$I$656,9,0)</f>
        <v>66.099999999999994</v>
      </c>
      <c r="AQ352">
        <f>+VLOOKUP($B352,FRANCE!$A$2:$I$656,2,0)</f>
        <v>8.1999999999999993</v>
      </c>
      <c r="AR352">
        <f>+VLOOKUP($B352,FRANCE!$A$2:$I$656,3,0)</f>
        <v>9.9</v>
      </c>
      <c r="AS352">
        <f>+VLOOKUP($B352,FRANCE!$A$2:$I$656,4,0)</f>
        <v>15</v>
      </c>
      <c r="AT352">
        <f>+VLOOKUP($B352,FRANCE!$A$2:$I$656,5,0)</f>
        <v>20.5</v>
      </c>
      <c r="AU352">
        <f>+VLOOKUP($B352,FRANCE!$A$2:$I$656,6,0)</f>
        <v>29.9</v>
      </c>
      <c r="AV352">
        <f>+VLOOKUP($B352,FRANCE!$A$2:$I$656,7,0)</f>
        <v>39.200000000000003</v>
      </c>
      <c r="AW352">
        <f>+VLOOKUP($B352,FRANCE!$A$2:$I$656,8,0)</f>
        <v>56</v>
      </c>
      <c r="AX352">
        <f>+VLOOKUP($B352,FRANCE!$A$2:$I$656,9,0)</f>
        <v>78.8</v>
      </c>
      <c r="AY352">
        <f>+VLOOKUP($B352,CAT!$A$2:$I$656,2,0)</f>
        <v>8.4</v>
      </c>
      <c r="AZ352">
        <f>+VLOOKUP($B352,CAT!$A$2:$I$656,3,0)</f>
        <v>13.2</v>
      </c>
      <c r="BA352">
        <f>+VLOOKUP($B352,CAT!$A$2:$I$656,4,0)</f>
        <v>18.3</v>
      </c>
      <c r="BB352">
        <f>+VLOOKUP($B352,CAT!$A$2:$I$656,5,0)</f>
        <v>27.5</v>
      </c>
      <c r="BC352">
        <f>+VLOOKUP($B352,CAT!$A$2:$I$656,6,0)</f>
        <v>36.700000000000003</v>
      </c>
      <c r="BD352">
        <f>+VLOOKUP($B352,CAT!$A$2:$I$656,7,0)</f>
        <v>48.2</v>
      </c>
      <c r="BE352">
        <f>+VLOOKUP($B352,CAT!$A$2:$I$656,8,0)</f>
        <v>74.2</v>
      </c>
      <c r="BF352">
        <f>+VLOOKUP($B352,CAT!$A$2:$I$656,9,0)</f>
        <v>83.5</v>
      </c>
      <c r="BG352">
        <f>+VLOOKUP($B352,WFC!$A$2:$I$656,2,0)</f>
        <v>10</v>
      </c>
      <c r="BH352">
        <f>+VLOOKUP($B352,WFC!$A$2:$I$656,3,0)</f>
        <v>13</v>
      </c>
      <c r="BI352">
        <f>+VLOOKUP($B352,WFC!$A$2:$I$656,4,0)</f>
        <v>18</v>
      </c>
      <c r="BJ352">
        <f>+VLOOKUP($B352,WFC!$A$2:$I$656,5,0)</f>
        <v>26</v>
      </c>
      <c r="BK352">
        <f>+VLOOKUP($B352,WFC!$A$2:$I$656,6,0)</f>
        <v>35</v>
      </c>
      <c r="BL352">
        <f>+VLOOKUP($B352,WFC!$A$2:$I$656,7,0)</f>
        <v>46.1</v>
      </c>
      <c r="BM352">
        <f>+VLOOKUP($B352,WFC!$A$2:$I$656,8,0)</f>
        <v>62</v>
      </c>
      <c r="BN352">
        <f>+VLOOKUP($B352,WFC!$A$2:$I$656,9,0)</f>
        <v>78</v>
      </c>
      <c r="BO352">
        <f>+VLOOKUP($B352,HUNT!$A$2:$I$653,2,0)</f>
        <v>35.299999999999997</v>
      </c>
      <c r="BP352">
        <f>+VLOOKUP($B352,HUNT!$A$2:$I$653,3,0)</f>
        <v>43.8</v>
      </c>
      <c r="BQ352">
        <f>+VLOOKUP($B352,HUNT!$A$2:$I$653,4,0)</f>
        <v>58.4</v>
      </c>
      <c r="BR352">
        <f>+VLOOKUP($B352,HUNT!$A$2:$I$653,5,0)</f>
        <v>88</v>
      </c>
      <c r="BS352">
        <f>+VLOOKUP($B352,HUNT!$A$2:$I$653,6,0)</f>
        <v>107.6</v>
      </c>
      <c r="BT352">
        <f>+VLOOKUP($B352,HUNT!$A$2:$I$653,7,0)</f>
        <v>137</v>
      </c>
      <c r="BU352">
        <f>+VLOOKUP($B352,HUNT!$A$2:$I$653,8,0)</f>
        <v>191.2</v>
      </c>
      <c r="BV352">
        <f>+VLOOKUP($B352,HUNT!$A$2:$I$653,9,0)</f>
        <v>212.2</v>
      </c>
    </row>
    <row r="353" spans="2:74" x14ac:dyDescent="0.2">
      <c r="B353" s="3">
        <v>42129</v>
      </c>
      <c r="C353">
        <f>+VLOOKUP($B353,GE!$A$1:$I$758,2,0)</f>
        <v>10.9</v>
      </c>
      <c r="D353">
        <f>+VLOOKUP($B353,GE!$A$1:$I$758,3,0)</f>
        <v>17</v>
      </c>
      <c r="E353">
        <f>+VLOOKUP($B353,GE!$A$1:$I$758,4,0)</f>
        <v>21.1</v>
      </c>
      <c r="F353">
        <f>+VLOOKUP($B353,GE!$A$1:$I$758,5,0)</f>
        <v>26.4</v>
      </c>
      <c r="G353">
        <f>+VLOOKUP($B353,GE!$A$1:$I$758,6,0)</f>
        <v>31.7</v>
      </c>
      <c r="H353">
        <f>+VLOOKUP($B353,GE!$A$1:$I$758,7,0)</f>
        <v>43.7</v>
      </c>
      <c r="I353">
        <f>+VLOOKUP($B353,GE!$A$1:$I$758,8,0)</f>
        <v>54.7</v>
      </c>
      <c r="J353">
        <f>+VLOOKUP($B353,GE!$A$1:$I$758,9,0)</f>
        <v>75.2</v>
      </c>
      <c r="K353">
        <f>+VLOOKUP($B353,CNQCN!$A$2:$I$916,2,0)</f>
        <v>19.399999999999999</v>
      </c>
      <c r="L353">
        <f>+VLOOKUP($B353,CNQCN!$A$2:$I$916,3,0)</f>
        <v>24.7</v>
      </c>
      <c r="M353">
        <f>+VLOOKUP($B353,CNQCN!$A$2:$I$916,4,0)</f>
        <v>40.6</v>
      </c>
      <c r="N353">
        <f>+VLOOKUP($B353,CNQCN!$A$2:$I$916,5,0)</f>
        <v>58.4</v>
      </c>
      <c r="O353">
        <f>+VLOOKUP($B353,CNQCN!$A$2:$I$916,6,0)</f>
        <v>77.2</v>
      </c>
      <c r="P353">
        <f>+VLOOKUP($B353,CNQCN!$A$2:$I$916,7,0)</f>
        <v>0</v>
      </c>
      <c r="Q353">
        <f>+VLOOKUP($B353,CNQCN!$A$2:$I$916,8,0)</f>
        <v>146.6</v>
      </c>
      <c r="R353">
        <f>+VLOOKUP($B353,CNQCN!$A$2:$I$916,9,0)</f>
        <v>184.1</v>
      </c>
      <c r="S353">
        <f>+VLOOKUP($B353,SABR!$A$2:$I$656,2,0)</f>
        <v>48.9</v>
      </c>
      <c r="T353">
        <f>+VLOOKUP($B353,SABR!$A$2:$I$656,3,0)</f>
        <v>60</v>
      </c>
      <c r="U353">
        <f>+VLOOKUP($B353,SABR!$A$2:$I$656,4,0)</f>
        <v>100</v>
      </c>
      <c r="V353">
        <f>+VLOOKUP($B353,SABR!$A$2:$I$656,5,0)</f>
        <v>145</v>
      </c>
      <c r="W353">
        <f>+VLOOKUP($B353,SABR!$A$2:$I$656,6,0)</f>
        <v>205</v>
      </c>
      <c r="X353">
        <f>+VLOOKUP($B353,SABR!$A$2:$I$656,7,0)</f>
        <v>260</v>
      </c>
      <c r="Y353">
        <f>+VLOOKUP($B353,SABR!$A$2:$I$656,8,0)</f>
        <v>366.5</v>
      </c>
      <c r="Z353">
        <f>+VLOOKUP($B353,SABR!$A$2:$I$656,9,0)</f>
        <v>413.1</v>
      </c>
      <c r="AA353">
        <f>+VLOOKUP($B353,HOT!$A$2:$I$656,2,0)</f>
        <v>15.2</v>
      </c>
      <c r="AB353">
        <f>+VLOOKUP($B353,HOT!$A$2:$I$656,3,0)</f>
        <v>16</v>
      </c>
      <c r="AC353">
        <f>+VLOOKUP($B353,HOT!$A$2:$I$656,4,0)</f>
        <v>30</v>
      </c>
      <c r="AD353">
        <f>+VLOOKUP($B353,HOT!$A$2:$I$656,5,0)</f>
        <v>48</v>
      </c>
      <c r="AE353">
        <f>+VLOOKUP($B353,HOT!$A$2:$I$656,6,0)</f>
        <v>71</v>
      </c>
      <c r="AF353">
        <f>+VLOOKUP($B353,HOT!$A$2:$I$656,7,0)</f>
        <v>95.5</v>
      </c>
      <c r="AG353">
        <f>+VLOOKUP($B353,HOT!$A$2:$I$656,8,0)</f>
        <v>129.5</v>
      </c>
      <c r="AH353">
        <f>+VLOOKUP($B353,HOT!$A$2:$I$656,9,0)</f>
        <v>140.1</v>
      </c>
      <c r="AI353">
        <f>+VLOOKUP($B353,FOXA!$A$2:$I$656,2,0)</f>
        <v>5.6</v>
      </c>
      <c r="AJ353">
        <f>+VLOOKUP($B353,FOXA!$A$2:$I$656,3,0)</f>
        <v>6</v>
      </c>
      <c r="AK353">
        <f>+VLOOKUP($B353,FOXA!$A$2:$I$656,4,0)</f>
        <v>12</v>
      </c>
      <c r="AL353">
        <f>+VLOOKUP($B353,FOXA!$A$2:$I$656,5,0)</f>
        <v>18</v>
      </c>
      <c r="AM353">
        <f>+VLOOKUP($B353,FOXA!$A$2:$I$656,6,0)</f>
        <v>24</v>
      </c>
      <c r="AN353">
        <f>+VLOOKUP($B353,FOXA!$A$2:$I$656,7,0)</f>
        <v>27.6</v>
      </c>
      <c r="AO353">
        <f>+VLOOKUP($B353,FOXA!$A$2:$I$656,8,0)</f>
        <v>49</v>
      </c>
      <c r="AP353">
        <f>+VLOOKUP($B353,FOXA!$A$2:$I$656,9,0)</f>
        <v>65</v>
      </c>
      <c r="AQ353">
        <f>+VLOOKUP($B353,FRANCE!$A$2:$I$656,2,0)</f>
        <v>7.1</v>
      </c>
      <c r="AR353">
        <f>+VLOOKUP($B353,FRANCE!$A$2:$I$656,3,0)</f>
        <v>8.6999999999999993</v>
      </c>
      <c r="AS353">
        <f>+VLOOKUP($B353,FRANCE!$A$2:$I$656,4,0)</f>
        <v>14.4</v>
      </c>
      <c r="AT353">
        <f>+VLOOKUP($B353,FRANCE!$A$2:$I$656,5,0)</f>
        <v>20.8</v>
      </c>
      <c r="AU353">
        <f>+VLOOKUP($B353,FRANCE!$A$2:$I$656,6,0)</f>
        <v>31.5</v>
      </c>
      <c r="AV353">
        <f>+VLOOKUP($B353,FRANCE!$A$2:$I$656,7,0)</f>
        <v>38.6</v>
      </c>
      <c r="AW353">
        <f>+VLOOKUP($B353,FRANCE!$A$2:$I$656,8,0)</f>
        <v>58.2</v>
      </c>
      <c r="AX353">
        <f>+VLOOKUP($B353,FRANCE!$A$2:$I$656,9,0)</f>
        <v>80.2</v>
      </c>
      <c r="AY353">
        <f>+VLOOKUP($B353,CAT!$A$2:$I$656,2,0)</f>
        <v>7.8</v>
      </c>
      <c r="AZ353">
        <f>+VLOOKUP($B353,CAT!$A$2:$I$656,3,0)</f>
        <v>12.4</v>
      </c>
      <c r="BA353">
        <f>+VLOOKUP($B353,CAT!$A$2:$I$656,4,0)</f>
        <v>20</v>
      </c>
      <c r="BB353">
        <f>+VLOOKUP($B353,CAT!$A$2:$I$656,5,0)</f>
        <v>27.7</v>
      </c>
      <c r="BC353">
        <f>+VLOOKUP($B353,CAT!$A$2:$I$656,6,0)</f>
        <v>37.700000000000003</v>
      </c>
      <c r="BD353">
        <f>+VLOOKUP($B353,CAT!$A$2:$I$656,7,0)</f>
        <v>48.2</v>
      </c>
      <c r="BE353">
        <f>+VLOOKUP($B353,CAT!$A$2:$I$656,8,0)</f>
        <v>72.7</v>
      </c>
      <c r="BF353">
        <f>+VLOOKUP($B353,CAT!$A$2:$I$656,9,0)</f>
        <v>81.8</v>
      </c>
      <c r="BG353">
        <f>+VLOOKUP($B353,WFC!$A$2:$I$656,2,0)</f>
        <v>10</v>
      </c>
      <c r="BH353">
        <f>+VLOOKUP($B353,WFC!$A$2:$I$656,3,0)</f>
        <v>13</v>
      </c>
      <c r="BI353">
        <f>+VLOOKUP($B353,WFC!$A$2:$I$656,4,0)</f>
        <v>19</v>
      </c>
      <c r="BJ353">
        <f>+VLOOKUP($B353,WFC!$A$2:$I$656,5,0)</f>
        <v>27</v>
      </c>
      <c r="BK353">
        <f>+VLOOKUP($B353,WFC!$A$2:$I$656,6,0)</f>
        <v>35</v>
      </c>
      <c r="BL353">
        <f>+VLOOKUP($B353,WFC!$A$2:$I$656,7,0)</f>
        <v>47.2</v>
      </c>
      <c r="BM353">
        <f>+VLOOKUP($B353,WFC!$A$2:$I$656,8,0)</f>
        <v>63</v>
      </c>
      <c r="BN353">
        <f>+VLOOKUP($B353,WFC!$A$2:$I$656,9,0)</f>
        <v>79</v>
      </c>
      <c r="BO353">
        <f>+VLOOKUP($B353,HUNT!$A$2:$I$653,2,0)</f>
        <v>24</v>
      </c>
      <c r="BP353">
        <f>+VLOOKUP($B353,HUNT!$A$2:$I$653,3,0)</f>
        <v>30</v>
      </c>
      <c r="BQ353">
        <f>+VLOOKUP($B353,HUNT!$A$2:$I$653,4,0)</f>
        <v>42</v>
      </c>
      <c r="BR353">
        <f>+VLOOKUP($B353,HUNT!$A$2:$I$653,5,0)</f>
        <v>76</v>
      </c>
      <c r="BS353">
        <f>+VLOOKUP($B353,HUNT!$A$2:$I$653,6,0)</f>
        <v>105</v>
      </c>
      <c r="BT353">
        <f>+VLOOKUP($B353,HUNT!$A$2:$I$653,7,0)</f>
        <v>139</v>
      </c>
      <c r="BU353">
        <f>+VLOOKUP($B353,HUNT!$A$2:$I$653,8,0)</f>
        <v>198.7</v>
      </c>
      <c r="BV353">
        <f>+VLOOKUP($B353,HUNT!$A$2:$I$653,9,0)</f>
        <v>221.6</v>
      </c>
    </row>
    <row r="354" spans="2:74" x14ac:dyDescent="0.2">
      <c r="B354" s="3">
        <v>42130</v>
      </c>
      <c r="C354">
        <f>+VLOOKUP($B354,GE!$A$1:$I$758,2,0)</f>
        <v>10.9</v>
      </c>
      <c r="D354">
        <f>+VLOOKUP($B354,GE!$A$1:$I$758,3,0)</f>
        <v>17</v>
      </c>
      <c r="E354">
        <f>+VLOOKUP($B354,GE!$A$1:$I$758,4,0)</f>
        <v>21.1</v>
      </c>
      <c r="F354">
        <f>+VLOOKUP($B354,GE!$A$1:$I$758,5,0)</f>
        <v>26.4</v>
      </c>
      <c r="G354">
        <f>+VLOOKUP($B354,GE!$A$1:$I$758,6,0)</f>
        <v>31.7</v>
      </c>
      <c r="H354">
        <f>+VLOOKUP($B354,GE!$A$1:$I$758,7,0)</f>
        <v>43.4</v>
      </c>
      <c r="I354">
        <f>+VLOOKUP($B354,GE!$A$1:$I$758,8,0)</f>
        <v>57.5</v>
      </c>
      <c r="J354">
        <f>+VLOOKUP($B354,GE!$A$1:$I$758,9,0)</f>
        <v>75.099999999999994</v>
      </c>
      <c r="K354">
        <f>+VLOOKUP($B354,CNQCN!$A$2:$I$916,2,0)</f>
        <v>19.3</v>
      </c>
      <c r="L354">
        <f>+VLOOKUP($B354,CNQCN!$A$2:$I$916,3,0)</f>
        <v>24.7</v>
      </c>
      <c r="M354">
        <f>+VLOOKUP($B354,CNQCN!$A$2:$I$916,4,0)</f>
        <v>40.5</v>
      </c>
      <c r="N354">
        <f>+VLOOKUP($B354,CNQCN!$A$2:$I$916,5,0)</f>
        <v>58.2</v>
      </c>
      <c r="O354">
        <f>+VLOOKUP($B354,CNQCN!$A$2:$I$916,6,0)</f>
        <v>77</v>
      </c>
      <c r="P354">
        <f>+VLOOKUP($B354,CNQCN!$A$2:$I$916,7,0)</f>
        <v>0</v>
      </c>
      <c r="Q354">
        <f>+VLOOKUP($B354,CNQCN!$A$2:$I$916,8,0)</f>
        <v>146.1</v>
      </c>
      <c r="R354">
        <f>+VLOOKUP($B354,CNQCN!$A$2:$I$916,9,0)</f>
        <v>183.5</v>
      </c>
      <c r="S354">
        <f>+VLOOKUP($B354,SABR!$A$2:$I$656,2,0)</f>
        <v>48.9</v>
      </c>
      <c r="T354">
        <f>+VLOOKUP($B354,SABR!$A$2:$I$656,3,0)</f>
        <v>60</v>
      </c>
      <c r="U354">
        <f>+VLOOKUP($B354,SABR!$A$2:$I$656,4,0)</f>
        <v>100</v>
      </c>
      <c r="V354">
        <f>+VLOOKUP($B354,SABR!$A$2:$I$656,5,0)</f>
        <v>146.9</v>
      </c>
      <c r="W354">
        <f>+VLOOKUP($B354,SABR!$A$2:$I$656,6,0)</f>
        <v>210</v>
      </c>
      <c r="X354">
        <f>+VLOOKUP($B354,SABR!$A$2:$I$656,7,0)</f>
        <v>265</v>
      </c>
      <c r="Y354">
        <f>+VLOOKUP($B354,SABR!$A$2:$I$656,8,0)</f>
        <v>371.6</v>
      </c>
      <c r="Z354">
        <f>+VLOOKUP($B354,SABR!$A$2:$I$656,9,0)</f>
        <v>417.8</v>
      </c>
      <c r="AA354">
        <f>+VLOOKUP($B354,HOT!$A$2:$I$656,2,0)</f>
        <v>15.2</v>
      </c>
      <c r="AB354">
        <f>+VLOOKUP($B354,HOT!$A$2:$I$656,3,0)</f>
        <v>16</v>
      </c>
      <c r="AC354">
        <f>+VLOOKUP($B354,HOT!$A$2:$I$656,4,0)</f>
        <v>29.6</v>
      </c>
      <c r="AD354">
        <f>+VLOOKUP($B354,HOT!$A$2:$I$656,5,0)</f>
        <v>48.4</v>
      </c>
      <c r="AE354">
        <f>+VLOOKUP($B354,HOT!$A$2:$I$656,6,0)</f>
        <v>71.2</v>
      </c>
      <c r="AF354">
        <f>+VLOOKUP($B354,HOT!$A$2:$I$656,7,0)</f>
        <v>95.5</v>
      </c>
      <c r="AG354">
        <f>+VLOOKUP($B354,HOT!$A$2:$I$656,8,0)</f>
        <v>129.6</v>
      </c>
      <c r="AH354">
        <f>+VLOOKUP($B354,HOT!$A$2:$I$656,9,0)</f>
        <v>140.5</v>
      </c>
      <c r="AI354">
        <f>+VLOOKUP($B354,FOXA!$A$2:$I$656,2,0)</f>
        <v>5.5</v>
      </c>
      <c r="AJ354">
        <f>+VLOOKUP($B354,FOXA!$A$2:$I$656,3,0)</f>
        <v>5.9</v>
      </c>
      <c r="AK354">
        <f>+VLOOKUP($B354,FOXA!$A$2:$I$656,4,0)</f>
        <v>11.9</v>
      </c>
      <c r="AL354">
        <f>+VLOOKUP($B354,FOXA!$A$2:$I$656,5,0)</f>
        <v>17.8</v>
      </c>
      <c r="AM354">
        <f>+VLOOKUP($B354,FOXA!$A$2:$I$656,6,0)</f>
        <v>23.7</v>
      </c>
      <c r="AN354">
        <f>+VLOOKUP($B354,FOXA!$A$2:$I$656,7,0)</f>
        <v>28</v>
      </c>
      <c r="AO354">
        <f>+VLOOKUP($B354,FOXA!$A$2:$I$656,8,0)</f>
        <v>48.4</v>
      </c>
      <c r="AP354">
        <f>+VLOOKUP($B354,FOXA!$A$2:$I$656,9,0)</f>
        <v>64.3</v>
      </c>
      <c r="AQ354">
        <f>+VLOOKUP($B354,FRANCE!$A$2:$I$656,2,0)</f>
        <v>9.1</v>
      </c>
      <c r="AR354">
        <f>+VLOOKUP($B354,FRANCE!$A$2:$I$656,3,0)</f>
        <v>11</v>
      </c>
      <c r="AS354">
        <f>+VLOOKUP($B354,FRANCE!$A$2:$I$656,4,0)</f>
        <v>16.3</v>
      </c>
      <c r="AT354">
        <f>+VLOOKUP($B354,FRANCE!$A$2:$I$656,5,0)</f>
        <v>22</v>
      </c>
      <c r="AU354">
        <f>+VLOOKUP($B354,FRANCE!$A$2:$I$656,6,0)</f>
        <v>32.299999999999997</v>
      </c>
      <c r="AV354">
        <f>+VLOOKUP($B354,FRANCE!$A$2:$I$656,7,0)</f>
        <v>39</v>
      </c>
      <c r="AW354">
        <f>+VLOOKUP($B354,FRANCE!$A$2:$I$656,8,0)</f>
        <v>57</v>
      </c>
      <c r="AX354">
        <f>+VLOOKUP($B354,FRANCE!$A$2:$I$656,9,0)</f>
        <v>77</v>
      </c>
      <c r="AY354">
        <f>+VLOOKUP($B354,CAT!$A$2:$I$656,2,0)</f>
        <v>8.8000000000000007</v>
      </c>
      <c r="AZ354">
        <f>+VLOOKUP($B354,CAT!$A$2:$I$656,3,0)</f>
        <v>14</v>
      </c>
      <c r="BA354">
        <f>+VLOOKUP($B354,CAT!$A$2:$I$656,4,0)</f>
        <v>19</v>
      </c>
      <c r="BB354">
        <f>+VLOOKUP($B354,CAT!$A$2:$I$656,5,0)</f>
        <v>29</v>
      </c>
      <c r="BC354">
        <f>+VLOOKUP($B354,CAT!$A$2:$I$656,6,0)</f>
        <v>39</v>
      </c>
      <c r="BD354">
        <f>+VLOOKUP($B354,CAT!$A$2:$I$656,7,0)</f>
        <v>48.2</v>
      </c>
      <c r="BE354">
        <f>+VLOOKUP($B354,CAT!$A$2:$I$656,8,0)</f>
        <v>77.099999999999994</v>
      </c>
      <c r="BF354">
        <f>+VLOOKUP($B354,CAT!$A$2:$I$656,9,0)</f>
        <v>86.4</v>
      </c>
      <c r="BG354">
        <f>+VLOOKUP($B354,WFC!$A$2:$I$656,2,0)</f>
        <v>10</v>
      </c>
      <c r="BH354">
        <f>+VLOOKUP($B354,WFC!$A$2:$I$656,3,0)</f>
        <v>13</v>
      </c>
      <c r="BI354">
        <f>+VLOOKUP($B354,WFC!$A$2:$I$656,4,0)</f>
        <v>19</v>
      </c>
      <c r="BJ354">
        <f>+VLOOKUP($B354,WFC!$A$2:$I$656,5,0)</f>
        <v>27</v>
      </c>
      <c r="BK354">
        <f>+VLOOKUP($B354,WFC!$A$2:$I$656,6,0)</f>
        <v>35</v>
      </c>
      <c r="BL354">
        <f>+VLOOKUP($B354,WFC!$A$2:$I$656,7,0)</f>
        <v>46.9</v>
      </c>
      <c r="BM354">
        <f>+VLOOKUP($B354,WFC!$A$2:$I$656,8,0)</f>
        <v>63</v>
      </c>
      <c r="BN354">
        <f>+VLOOKUP($B354,WFC!$A$2:$I$656,9,0)</f>
        <v>79</v>
      </c>
      <c r="BO354">
        <f>+VLOOKUP($B354,HUNT!$A$2:$I$653,2,0)</f>
        <v>25.3</v>
      </c>
      <c r="BP354">
        <f>+VLOOKUP($B354,HUNT!$A$2:$I$653,3,0)</f>
        <v>31.7</v>
      </c>
      <c r="BQ354">
        <f>+VLOOKUP($B354,HUNT!$A$2:$I$653,4,0)</f>
        <v>48.1</v>
      </c>
      <c r="BR354">
        <f>+VLOOKUP($B354,HUNT!$A$2:$I$653,5,0)</f>
        <v>81.7</v>
      </c>
      <c r="BS354">
        <f>+VLOOKUP($B354,HUNT!$A$2:$I$653,6,0)</f>
        <v>108</v>
      </c>
      <c r="BT354">
        <f>+VLOOKUP($B354,HUNT!$A$2:$I$653,7,0)</f>
        <v>144.4</v>
      </c>
      <c r="BU354">
        <f>+VLOOKUP($B354,HUNT!$A$2:$I$653,8,0)</f>
        <v>207</v>
      </c>
      <c r="BV354">
        <f>+VLOOKUP($B354,HUNT!$A$2:$I$653,9,0)</f>
        <v>230.4</v>
      </c>
    </row>
    <row r="355" spans="2:74" x14ac:dyDescent="0.2">
      <c r="B355" s="3">
        <v>42131</v>
      </c>
      <c r="C355">
        <f>+VLOOKUP($B355,GE!$A$1:$I$758,2,0)</f>
        <v>10.5</v>
      </c>
      <c r="D355">
        <f>+VLOOKUP($B355,GE!$A$1:$I$758,3,0)</f>
        <v>16.399999999999999</v>
      </c>
      <c r="E355">
        <f>+VLOOKUP($B355,GE!$A$1:$I$758,4,0)</f>
        <v>20.7</v>
      </c>
      <c r="F355">
        <f>+VLOOKUP($B355,GE!$A$1:$I$758,5,0)</f>
        <v>25.8</v>
      </c>
      <c r="G355">
        <f>+VLOOKUP($B355,GE!$A$1:$I$758,6,0)</f>
        <v>32.4</v>
      </c>
      <c r="H355">
        <f>+VLOOKUP($B355,GE!$A$1:$I$758,7,0)</f>
        <v>44.9</v>
      </c>
      <c r="I355">
        <f>+VLOOKUP($B355,GE!$A$1:$I$758,8,0)</f>
        <v>59.2</v>
      </c>
      <c r="J355">
        <f>+VLOOKUP($B355,GE!$A$1:$I$758,9,0)</f>
        <v>80.2</v>
      </c>
      <c r="K355">
        <f>+VLOOKUP($B355,CNQCN!$A$2:$I$916,2,0)</f>
        <v>16.399999999999999</v>
      </c>
      <c r="L355">
        <f>+VLOOKUP($B355,CNQCN!$A$2:$I$916,3,0)</f>
        <v>21</v>
      </c>
      <c r="M355">
        <f>+VLOOKUP($B355,CNQCN!$A$2:$I$916,4,0)</f>
        <v>37</v>
      </c>
      <c r="N355">
        <f>+VLOOKUP($B355,CNQCN!$A$2:$I$916,5,0)</f>
        <v>57</v>
      </c>
      <c r="O355">
        <f>+VLOOKUP($B355,CNQCN!$A$2:$I$916,6,0)</f>
        <v>78.400000000000006</v>
      </c>
      <c r="P355">
        <f>+VLOOKUP($B355,CNQCN!$A$2:$I$916,7,0)</f>
        <v>0</v>
      </c>
      <c r="Q355">
        <f>+VLOOKUP($B355,CNQCN!$A$2:$I$916,8,0)</f>
        <v>136.69999999999999</v>
      </c>
      <c r="R355">
        <f>+VLOOKUP($B355,CNQCN!$A$2:$I$916,9,0)</f>
        <v>165.7</v>
      </c>
      <c r="S355">
        <f>+VLOOKUP($B355,SABR!$A$2:$I$656,2,0)</f>
        <v>59.5</v>
      </c>
      <c r="T355">
        <f>+VLOOKUP($B355,SABR!$A$2:$I$656,3,0)</f>
        <v>73</v>
      </c>
      <c r="U355">
        <f>+VLOOKUP($B355,SABR!$A$2:$I$656,4,0)</f>
        <v>121.1</v>
      </c>
      <c r="V355">
        <f>+VLOOKUP($B355,SABR!$A$2:$I$656,5,0)</f>
        <v>169.1</v>
      </c>
      <c r="W355">
        <f>+VLOOKUP($B355,SABR!$A$2:$I$656,6,0)</f>
        <v>231.1</v>
      </c>
      <c r="X355">
        <f>+VLOOKUP($B355,SABR!$A$2:$I$656,7,0)</f>
        <v>273</v>
      </c>
      <c r="Y355">
        <f>+VLOOKUP($B355,SABR!$A$2:$I$656,8,0)</f>
        <v>363.5</v>
      </c>
      <c r="Z355">
        <f>+VLOOKUP($B355,SABR!$A$2:$I$656,9,0)</f>
        <v>403</v>
      </c>
      <c r="AA355">
        <f>+VLOOKUP($B355,HOT!$A$2:$I$656,2,0)</f>
        <v>15.2</v>
      </c>
      <c r="AB355">
        <f>+VLOOKUP($B355,HOT!$A$2:$I$656,3,0)</f>
        <v>16</v>
      </c>
      <c r="AC355">
        <f>+VLOOKUP($B355,HOT!$A$2:$I$656,4,0)</f>
        <v>31</v>
      </c>
      <c r="AD355">
        <f>+VLOOKUP($B355,HOT!$A$2:$I$656,5,0)</f>
        <v>49</v>
      </c>
      <c r="AE355">
        <f>+VLOOKUP($B355,HOT!$A$2:$I$656,6,0)</f>
        <v>71</v>
      </c>
      <c r="AF355">
        <f>+VLOOKUP($B355,HOT!$A$2:$I$656,7,0)</f>
        <v>93.6</v>
      </c>
      <c r="AG355">
        <f>+VLOOKUP($B355,HOT!$A$2:$I$656,8,0)</f>
        <v>131.1</v>
      </c>
      <c r="AH355">
        <f>+VLOOKUP($B355,HOT!$A$2:$I$656,9,0)</f>
        <v>142.6</v>
      </c>
      <c r="AI355">
        <f>+VLOOKUP($B355,FOXA!$A$2:$I$656,2,0)</f>
        <v>5.6</v>
      </c>
      <c r="AJ355">
        <f>+VLOOKUP($B355,FOXA!$A$2:$I$656,3,0)</f>
        <v>6</v>
      </c>
      <c r="AK355">
        <f>+VLOOKUP($B355,FOXA!$A$2:$I$656,4,0)</f>
        <v>12.1</v>
      </c>
      <c r="AL355">
        <f>+VLOOKUP($B355,FOXA!$A$2:$I$656,5,0)</f>
        <v>18.100000000000001</v>
      </c>
      <c r="AM355">
        <f>+VLOOKUP($B355,FOXA!$A$2:$I$656,6,0)</f>
        <v>24.1</v>
      </c>
      <c r="AN355">
        <f>+VLOOKUP($B355,FOXA!$A$2:$I$656,7,0)</f>
        <v>28.6</v>
      </c>
      <c r="AO355">
        <f>+VLOOKUP($B355,FOXA!$A$2:$I$656,8,0)</f>
        <v>49.2</v>
      </c>
      <c r="AP355">
        <f>+VLOOKUP($B355,FOXA!$A$2:$I$656,9,0)</f>
        <v>65.099999999999994</v>
      </c>
      <c r="AQ355">
        <f>+VLOOKUP($B355,FRANCE!$A$2:$I$656,2,0)</f>
        <v>8.1999999999999993</v>
      </c>
      <c r="AR355">
        <f>+VLOOKUP($B355,FRANCE!$A$2:$I$656,3,0)</f>
        <v>10</v>
      </c>
      <c r="AS355">
        <f>+VLOOKUP($B355,FRANCE!$A$2:$I$656,4,0)</f>
        <v>15.3</v>
      </c>
      <c r="AT355">
        <f>+VLOOKUP($B355,FRANCE!$A$2:$I$656,5,0)</f>
        <v>21</v>
      </c>
      <c r="AU355">
        <f>+VLOOKUP($B355,FRANCE!$A$2:$I$656,6,0)</f>
        <v>31.6</v>
      </c>
      <c r="AV355">
        <f>+VLOOKUP($B355,FRANCE!$A$2:$I$656,7,0)</f>
        <v>39.1</v>
      </c>
      <c r="AW355">
        <f>+VLOOKUP($B355,FRANCE!$A$2:$I$656,8,0)</f>
        <v>57</v>
      </c>
      <c r="AX355">
        <f>+VLOOKUP($B355,FRANCE!$A$2:$I$656,9,0)</f>
        <v>78.3</v>
      </c>
      <c r="AY355">
        <f>+VLOOKUP($B355,CAT!$A$2:$I$656,2,0)</f>
        <v>8.8000000000000007</v>
      </c>
      <c r="AZ355">
        <f>+VLOOKUP($B355,CAT!$A$2:$I$656,3,0)</f>
        <v>14</v>
      </c>
      <c r="BA355">
        <f>+VLOOKUP($B355,CAT!$A$2:$I$656,4,0)</f>
        <v>19</v>
      </c>
      <c r="BB355">
        <f>+VLOOKUP($B355,CAT!$A$2:$I$656,5,0)</f>
        <v>29</v>
      </c>
      <c r="BC355">
        <f>+VLOOKUP($B355,CAT!$A$2:$I$656,6,0)</f>
        <v>39</v>
      </c>
      <c r="BD355">
        <f>+VLOOKUP($B355,CAT!$A$2:$I$656,7,0)</f>
        <v>49.9</v>
      </c>
      <c r="BE355">
        <f>+VLOOKUP($B355,CAT!$A$2:$I$656,8,0)</f>
        <v>77</v>
      </c>
      <c r="BF355">
        <f>+VLOOKUP($B355,CAT!$A$2:$I$656,9,0)</f>
        <v>86.3</v>
      </c>
      <c r="BG355">
        <f>+VLOOKUP($B355,WFC!$A$2:$I$656,2,0)</f>
        <v>11.3</v>
      </c>
      <c r="BH355">
        <f>+VLOOKUP($B355,WFC!$A$2:$I$656,3,0)</f>
        <v>14</v>
      </c>
      <c r="BI355">
        <f>+VLOOKUP($B355,WFC!$A$2:$I$656,4,0)</f>
        <v>20</v>
      </c>
      <c r="BJ355">
        <f>+VLOOKUP($B355,WFC!$A$2:$I$656,5,0)</f>
        <v>27.4</v>
      </c>
      <c r="BK355">
        <f>+VLOOKUP($B355,WFC!$A$2:$I$656,6,0)</f>
        <v>36.4</v>
      </c>
      <c r="BL355">
        <f>+VLOOKUP($B355,WFC!$A$2:$I$656,7,0)</f>
        <v>48</v>
      </c>
      <c r="BM355">
        <f>+VLOOKUP($B355,WFC!$A$2:$I$656,8,0)</f>
        <v>66.400000000000006</v>
      </c>
      <c r="BN355">
        <f>+VLOOKUP($B355,WFC!$A$2:$I$656,9,0)</f>
        <v>82.2</v>
      </c>
      <c r="BO355">
        <f>+VLOOKUP($B355,HUNT!$A$2:$I$653,2,0)</f>
        <v>24</v>
      </c>
      <c r="BP355">
        <f>+VLOOKUP($B355,HUNT!$A$2:$I$653,3,0)</f>
        <v>30</v>
      </c>
      <c r="BQ355">
        <f>+VLOOKUP($B355,HUNT!$A$2:$I$653,4,0)</f>
        <v>60.1</v>
      </c>
      <c r="BR355">
        <f>+VLOOKUP($B355,HUNT!$A$2:$I$653,5,0)</f>
        <v>90.1</v>
      </c>
      <c r="BS355">
        <f>+VLOOKUP($B355,HUNT!$A$2:$I$653,6,0)</f>
        <v>110</v>
      </c>
      <c r="BT355">
        <f>+VLOOKUP($B355,HUNT!$A$2:$I$653,7,0)</f>
        <v>136.4</v>
      </c>
      <c r="BU355">
        <f>+VLOOKUP($B355,HUNT!$A$2:$I$653,8,0)</f>
        <v>187.1</v>
      </c>
      <c r="BV355">
        <f>+VLOOKUP($B355,HUNT!$A$2:$I$653,9,0)</f>
        <v>207</v>
      </c>
    </row>
    <row r="356" spans="2:74" x14ac:dyDescent="0.2">
      <c r="B356" s="3">
        <v>42132</v>
      </c>
      <c r="C356">
        <f>+VLOOKUP($B356,GE!$A$1:$I$758,2,0)</f>
        <v>10.9</v>
      </c>
      <c r="D356">
        <f>+VLOOKUP($B356,GE!$A$1:$I$758,3,0)</f>
        <v>17</v>
      </c>
      <c r="E356">
        <f>+VLOOKUP($B356,GE!$A$1:$I$758,4,0)</f>
        <v>20</v>
      </c>
      <c r="F356">
        <f>+VLOOKUP($B356,GE!$A$1:$I$758,5,0)</f>
        <v>25.4</v>
      </c>
      <c r="G356">
        <f>+VLOOKUP($B356,GE!$A$1:$I$758,6,0)</f>
        <v>31.7</v>
      </c>
      <c r="H356">
        <f>+VLOOKUP($B356,GE!$A$1:$I$758,7,0)</f>
        <v>42.3</v>
      </c>
      <c r="I356">
        <f>+VLOOKUP($B356,GE!$A$1:$I$758,8,0)</f>
        <v>53.7</v>
      </c>
      <c r="J356">
        <f>+VLOOKUP($B356,GE!$A$1:$I$758,9,0)</f>
        <v>74.099999999999994</v>
      </c>
      <c r="K356">
        <f>+VLOOKUP($B356,CNQCN!$A$2:$I$916,2,0)</f>
        <v>18.8</v>
      </c>
      <c r="L356">
        <f>+VLOOKUP($B356,CNQCN!$A$2:$I$916,3,0)</f>
        <v>24</v>
      </c>
      <c r="M356">
        <f>+VLOOKUP($B356,CNQCN!$A$2:$I$916,4,0)</f>
        <v>40</v>
      </c>
      <c r="N356">
        <f>+VLOOKUP($B356,CNQCN!$A$2:$I$916,5,0)</f>
        <v>59</v>
      </c>
      <c r="O356">
        <f>+VLOOKUP($B356,CNQCN!$A$2:$I$916,6,0)</f>
        <v>79</v>
      </c>
      <c r="P356">
        <f>+VLOOKUP($B356,CNQCN!$A$2:$I$916,7,0)</f>
        <v>0</v>
      </c>
      <c r="Q356">
        <f>+VLOOKUP($B356,CNQCN!$A$2:$I$916,8,0)</f>
        <v>139.1</v>
      </c>
      <c r="R356">
        <f>+VLOOKUP($B356,CNQCN!$A$2:$I$916,9,0)</f>
        <v>167.7</v>
      </c>
      <c r="S356">
        <f>+VLOOKUP($B356,SABR!$A$2:$I$656,2,0)</f>
        <v>57.9</v>
      </c>
      <c r="T356">
        <f>+VLOOKUP($B356,SABR!$A$2:$I$656,3,0)</f>
        <v>71.099999999999994</v>
      </c>
      <c r="U356">
        <f>+VLOOKUP($B356,SABR!$A$2:$I$656,4,0)</f>
        <v>117.8</v>
      </c>
      <c r="V356">
        <f>+VLOOKUP($B356,SABR!$A$2:$I$656,5,0)</f>
        <v>164.7</v>
      </c>
      <c r="W356">
        <f>+VLOOKUP($B356,SABR!$A$2:$I$656,6,0)</f>
        <v>224.9</v>
      </c>
      <c r="X356">
        <f>+VLOOKUP($B356,SABR!$A$2:$I$656,7,0)</f>
        <v>265.89999999999998</v>
      </c>
      <c r="Y356">
        <f>+VLOOKUP($B356,SABR!$A$2:$I$656,8,0)</f>
        <v>354.8</v>
      </c>
      <c r="Z356">
        <f>+VLOOKUP($B356,SABR!$A$2:$I$656,9,0)</f>
        <v>394.3</v>
      </c>
      <c r="AA356">
        <f>+VLOOKUP($B356,HOT!$A$2:$I$656,2,0)</f>
        <v>15.1</v>
      </c>
      <c r="AB356">
        <f>+VLOOKUP($B356,HOT!$A$2:$I$656,3,0)</f>
        <v>15.9</v>
      </c>
      <c r="AC356">
        <f>+VLOOKUP($B356,HOT!$A$2:$I$656,4,0)</f>
        <v>30.8</v>
      </c>
      <c r="AD356">
        <f>+VLOOKUP($B356,HOT!$A$2:$I$656,5,0)</f>
        <v>48.7</v>
      </c>
      <c r="AE356">
        <f>+VLOOKUP($B356,HOT!$A$2:$I$656,6,0)</f>
        <v>70.5</v>
      </c>
      <c r="AF356">
        <f>+VLOOKUP($B356,HOT!$A$2:$I$656,7,0)</f>
        <v>93.6</v>
      </c>
      <c r="AG356">
        <f>+VLOOKUP($B356,HOT!$A$2:$I$656,8,0)</f>
        <v>130.19999999999999</v>
      </c>
      <c r="AH356">
        <f>+VLOOKUP($B356,HOT!$A$2:$I$656,9,0)</f>
        <v>141.9</v>
      </c>
      <c r="AI356">
        <f>+VLOOKUP($B356,FOXA!$A$2:$I$656,2,0)</f>
        <v>5.4</v>
      </c>
      <c r="AJ356">
        <f>+VLOOKUP($B356,FOXA!$A$2:$I$656,3,0)</f>
        <v>5.8</v>
      </c>
      <c r="AK356">
        <f>+VLOOKUP($B356,FOXA!$A$2:$I$656,4,0)</f>
        <v>11.6</v>
      </c>
      <c r="AL356">
        <f>+VLOOKUP($B356,FOXA!$A$2:$I$656,5,0)</f>
        <v>17.399999999999999</v>
      </c>
      <c r="AM356">
        <f>+VLOOKUP($B356,FOXA!$A$2:$I$656,6,0)</f>
        <v>23.2</v>
      </c>
      <c r="AN356">
        <f>+VLOOKUP($B356,FOXA!$A$2:$I$656,7,0)</f>
        <v>28.6</v>
      </c>
      <c r="AO356">
        <f>+VLOOKUP($B356,FOXA!$A$2:$I$656,8,0)</f>
        <v>47.5</v>
      </c>
      <c r="AP356">
        <f>+VLOOKUP($B356,FOXA!$A$2:$I$656,9,0)</f>
        <v>63.2</v>
      </c>
      <c r="AQ356">
        <f>+VLOOKUP($B356,FRANCE!$A$2:$I$656,2,0)</f>
        <v>5.8</v>
      </c>
      <c r="AR356">
        <f>+VLOOKUP($B356,FRANCE!$A$2:$I$656,3,0)</f>
        <v>7</v>
      </c>
      <c r="AS356">
        <f>+VLOOKUP($B356,FRANCE!$A$2:$I$656,4,0)</f>
        <v>11.7</v>
      </c>
      <c r="AT356">
        <f>+VLOOKUP($B356,FRANCE!$A$2:$I$656,5,0)</f>
        <v>17</v>
      </c>
      <c r="AU356">
        <f>+VLOOKUP($B356,FRANCE!$A$2:$I$656,6,0)</f>
        <v>30</v>
      </c>
      <c r="AV356">
        <f>+VLOOKUP($B356,FRANCE!$A$2:$I$656,7,0)</f>
        <v>38.299999999999997</v>
      </c>
      <c r="AW356">
        <f>+VLOOKUP($B356,FRANCE!$A$2:$I$656,8,0)</f>
        <v>55</v>
      </c>
      <c r="AX356">
        <f>+VLOOKUP($B356,FRANCE!$A$2:$I$656,9,0)</f>
        <v>76</v>
      </c>
      <c r="AY356">
        <f>+VLOOKUP($B356,CAT!$A$2:$I$656,2,0)</f>
        <v>8.6</v>
      </c>
      <c r="AZ356">
        <f>+VLOOKUP($B356,CAT!$A$2:$I$656,3,0)</f>
        <v>13.7</v>
      </c>
      <c r="BA356">
        <f>+VLOOKUP($B356,CAT!$A$2:$I$656,4,0)</f>
        <v>18.600000000000001</v>
      </c>
      <c r="BB356">
        <f>+VLOOKUP($B356,CAT!$A$2:$I$656,5,0)</f>
        <v>28.4</v>
      </c>
      <c r="BC356">
        <f>+VLOOKUP($B356,CAT!$A$2:$I$656,6,0)</f>
        <v>38.200000000000003</v>
      </c>
      <c r="BD356">
        <f>+VLOOKUP($B356,CAT!$A$2:$I$656,7,0)</f>
        <v>49.9</v>
      </c>
      <c r="BE356">
        <f>+VLOOKUP($B356,CAT!$A$2:$I$656,8,0)</f>
        <v>75.599999999999994</v>
      </c>
      <c r="BF356">
        <f>+VLOOKUP($B356,CAT!$A$2:$I$656,9,0)</f>
        <v>85</v>
      </c>
      <c r="BG356">
        <f>+VLOOKUP($B356,WFC!$A$2:$I$656,2,0)</f>
        <v>11</v>
      </c>
      <c r="BH356">
        <f>+VLOOKUP($B356,WFC!$A$2:$I$656,3,0)</f>
        <v>14</v>
      </c>
      <c r="BI356">
        <f>+VLOOKUP($B356,WFC!$A$2:$I$656,4,0)</f>
        <v>19</v>
      </c>
      <c r="BJ356">
        <f>+VLOOKUP($B356,WFC!$A$2:$I$656,5,0)</f>
        <v>28</v>
      </c>
      <c r="BK356">
        <f>+VLOOKUP($B356,WFC!$A$2:$I$656,6,0)</f>
        <v>36</v>
      </c>
      <c r="BL356">
        <f>+VLOOKUP($B356,WFC!$A$2:$I$656,7,0)</f>
        <v>47.7</v>
      </c>
      <c r="BM356">
        <f>+VLOOKUP($B356,WFC!$A$2:$I$656,8,0)</f>
        <v>64</v>
      </c>
      <c r="BN356">
        <f>+VLOOKUP($B356,WFC!$A$2:$I$656,9,0)</f>
        <v>80</v>
      </c>
      <c r="BO356">
        <f>+VLOOKUP($B356,HUNT!$A$2:$I$653,2,0)</f>
        <v>24.2</v>
      </c>
      <c r="BP356">
        <f>+VLOOKUP($B356,HUNT!$A$2:$I$653,3,0)</f>
        <v>30.3</v>
      </c>
      <c r="BQ356">
        <f>+VLOOKUP($B356,HUNT!$A$2:$I$653,4,0)</f>
        <v>60.7</v>
      </c>
      <c r="BR356">
        <f>+VLOOKUP($B356,HUNT!$A$2:$I$653,5,0)</f>
        <v>91</v>
      </c>
      <c r="BS356">
        <f>+VLOOKUP($B356,HUNT!$A$2:$I$653,6,0)</f>
        <v>111.2</v>
      </c>
      <c r="BT356">
        <f>+VLOOKUP($B356,HUNT!$A$2:$I$653,7,0)</f>
        <v>137.9</v>
      </c>
      <c r="BU356">
        <f>+VLOOKUP($B356,HUNT!$A$2:$I$653,8,0)</f>
        <v>188.9</v>
      </c>
      <c r="BV356">
        <f>+VLOOKUP($B356,HUNT!$A$2:$I$653,9,0)</f>
        <v>208.8</v>
      </c>
    </row>
    <row r="357" spans="2:74" x14ac:dyDescent="0.2">
      <c r="B357" s="3">
        <v>42135</v>
      </c>
      <c r="C357">
        <f>+VLOOKUP($B357,GE!$A$1:$I$758,2,0)</f>
        <v>10.5</v>
      </c>
      <c r="D357">
        <f>+VLOOKUP($B357,GE!$A$1:$I$758,3,0)</f>
        <v>16.399999999999999</v>
      </c>
      <c r="E357">
        <f>+VLOOKUP($B357,GE!$A$1:$I$758,4,0)</f>
        <v>20.6</v>
      </c>
      <c r="F357">
        <f>+VLOOKUP($B357,GE!$A$1:$I$758,5,0)</f>
        <v>25.6</v>
      </c>
      <c r="G357">
        <f>+VLOOKUP($B357,GE!$A$1:$I$758,6,0)</f>
        <v>32.299999999999997</v>
      </c>
      <c r="H357">
        <f>+VLOOKUP($B357,GE!$A$1:$I$758,7,0)</f>
        <v>41.2</v>
      </c>
      <c r="I357">
        <f>+VLOOKUP($B357,GE!$A$1:$I$758,8,0)</f>
        <v>56.1</v>
      </c>
      <c r="J357">
        <f>+VLOOKUP($B357,GE!$A$1:$I$758,9,0)</f>
        <v>75</v>
      </c>
      <c r="K357">
        <f>+VLOOKUP($B357,CNQCN!$A$2:$I$916,2,0)</f>
        <v>18.8</v>
      </c>
      <c r="L357">
        <f>+VLOOKUP($B357,CNQCN!$A$2:$I$916,3,0)</f>
        <v>24</v>
      </c>
      <c r="M357">
        <f>+VLOOKUP($B357,CNQCN!$A$2:$I$916,4,0)</f>
        <v>40</v>
      </c>
      <c r="N357">
        <f>+VLOOKUP($B357,CNQCN!$A$2:$I$916,5,0)</f>
        <v>59</v>
      </c>
      <c r="O357">
        <f>+VLOOKUP($B357,CNQCN!$A$2:$I$916,6,0)</f>
        <v>79</v>
      </c>
      <c r="P357">
        <f>+VLOOKUP($B357,CNQCN!$A$2:$I$916,7,0)</f>
        <v>0</v>
      </c>
      <c r="Q357">
        <f>+VLOOKUP($B357,CNQCN!$A$2:$I$916,8,0)</f>
        <v>138.1</v>
      </c>
      <c r="R357">
        <f>+VLOOKUP($B357,CNQCN!$A$2:$I$916,9,0)</f>
        <v>166.5</v>
      </c>
      <c r="S357">
        <f>+VLOOKUP($B357,SABR!$A$2:$I$656,2,0)</f>
        <v>57.9</v>
      </c>
      <c r="T357">
        <f>+VLOOKUP($B357,SABR!$A$2:$I$656,3,0)</f>
        <v>70.900000000000006</v>
      </c>
      <c r="U357">
        <f>+VLOOKUP($B357,SABR!$A$2:$I$656,4,0)</f>
        <v>117.5</v>
      </c>
      <c r="V357">
        <f>+VLOOKUP($B357,SABR!$A$2:$I$656,5,0)</f>
        <v>164.2</v>
      </c>
      <c r="W357">
        <f>+VLOOKUP($B357,SABR!$A$2:$I$656,6,0)</f>
        <v>224.3</v>
      </c>
      <c r="X357">
        <f>+VLOOKUP($B357,SABR!$A$2:$I$656,7,0)</f>
        <v>265</v>
      </c>
      <c r="Y357">
        <f>+VLOOKUP($B357,SABR!$A$2:$I$656,8,0)</f>
        <v>353.9</v>
      </c>
      <c r="Z357">
        <f>+VLOOKUP($B357,SABR!$A$2:$I$656,9,0)</f>
        <v>393.3</v>
      </c>
      <c r="AA357">
        <f>+VLOOKUP($B357,HOT!$A$2:$I$656,2,0)</f>
        <v>14</v>
      </c>
      <c r="AB357">
        <f>+VLOOKUP($B357,HOT!$A$2:$I$656,3,0)</f>
        <v>14.7</v>
      </c>
      <c r="AC357">
        <f>+VLOOKUP($B357,HOT!$A$2:$I$656,4,0)</f>
        <v>30</v>
      </c>
      <c r="AD357">
        <f>+VLOOKUP($B357,HOT!$A$2:$I$656,5,0)</f>
        <v>46.3</v>
      </c>
      <c r="AE357">
        <f>+VLOOKUP($B357,HOT!$A$2:$I$656,6,0)</f>
        <v>69.400000000000006</v>
      </c>
      <c r="AF357">
        <f>+VLOOKUP($B357,HOT!$A$2:$I$656,7,0)</f>
        <v>93.3</v>
      </c>
      <c r="AG357">
        <f>+VLOOKUP($B357,HOT!$A$2:$I$656,8,0)</f>
        <v>126.4</v>
      </c>
      <c r="AH357">
        <f>+VLOOKUP($B357,HOT!$A$2:$I$656,9,0)</f>
        <v>136.30000000000001</v>
      </c>
      <c r="AI357">
        <f>+VLOOKUP($B357,FOXA!$A$2:$I$656,2,0)</f>
        <v>5.6</v>
      </c>
      <c r="AJ357">
        <f>+VLOOKUP($B357,FOXA!$A$2:$I$656,3,0)</f>
        <v>6</v>
      </c>
      <c r="AK357">
        <f>+VLOOKUP($B357,FOXA!$A$2:$I$656,4,0)</f>
        <v>11.3</v>
      </c>
      <c r="AL357">
        <f>+VLOOKUP($B357,FOXA!$A$2:$I$656,5,0)</f>
        <v>17.7</v>
      </c>
      <c r="AM357">
        <f>+VLOOKUP($B357,FOXA!$A$2:$I$656,6,0)</f>
        <v>22.7</v>
      </c>
      <c r="AN357">
        <f>+VLOOKUP($B357,FOXA!$A$2:$I$656,7,0)</f>
        <v>29.7</v>
      </c>
      <c r="AO357">
        <f>+VLOOKUP($B357,FOXA!$A$2:$I$656,8,0)</f>
        <v>51.7</v>
      </c>
      <c r="AP357">
        <f>+VLOOKUP($B357,FOXA!$A$2:$I$656,9,0)</f>
        <v>68.599999999999994</v>
      </c>
      <c r="AQ357">
        <f>+VLOOKUP($B357,FRANCE!$A$2:$I$656,2,0)</f>
        <v>6.6</v>
      </c>
      <c r="AR357">
        <f>+VLOOKUP($B357,FRANCE!$A$2:$I$656,3,0)</f>
        <v>8</v>
      </c>
      <c r="AS357">
        <f>+VLOOKUP($B357,FRANCE!$A$2:$I$656,4,0)</f>
        <v>12.8</v>
      </c>
      <c r="AT357">
        <f>+VLOOKUP($B357,FRANCE!$A$2:$I$656,5,0)</f>
        <v>18</v>
      </c>
      <c r="AU357">
        <f>+VLOOKUP($B357,FRANCE!$A$2:$I$656,6,0)</f>
        <v>29.2</v>
      </c>
      <c r="AV357">
        <f>+VLOOKUP($B357,FRANCE!$A$2:$I$656,7,0)</f>
        <v>36.5</v>
      </c>
      <c r="AW357">
        <f>+VLOOKUP($B357,FRANCE!$A$2:$I$656,8,0)</f>
        <v>55</v>
      </c>
      <c r="AX357">
        <f>+VLOOKUP($B357,FRANCE!$A$2:$I$656,9,0)</f>
        <v>74</v>
      </c>
      <c r="AY357">
        <f>+VLOOKUP($B357,CAT!$A$2:$I$656,2,0)</f>
        <v>9.9</v>
      </c>
      <c r="AZ357">
        <f>+VLOOKUP($B357,CAT!$A$2:$I$656,3,0)</f>
        <v>15.7</v>
      </c>
      <c r="BA357">
        <f>+VLOOKUP($B357,CAT!$A$2:$I$656,4,0)</f>
        <v>19</v>
      </c>
      <c r="BB357">
        <f>+VLOOKUP($B357,CAT!$A$2:$I$656,5,0)</f>
        <v>29</v>
      </c>
      <c r="BC357">
        <f>+VLOOKUP($B357,CAT!$A$2:$I$656,6,0)</f>
        <v>39.700000000000003</v>
      </c>
      <c r="BD357">
        <f>+VLOOKUP($B357,CAT!$A$2:$I$656,7,0)</f>
        <v>50.2</v>
      </c>
      <c r="BE357">
        <f>+VLOOKUP($B357,CAT!$A$2:$I$656,8,0)</f>
        <v>75.400000000000006</v>
      </c>
      <c r="BF357">
        <f>+VLOOKUP($B357,CAT!$A$2:$I$656,9,0)</f>
        <v>85.4</v>
      </c>
      <c r="BG357">
        <f>+VLOOKUP($B357,WFC!$A$2:$I$656,2,0)</f>
        <v>11.3</v>
      </c>
      <c r="BH357">
        <f>+VLOOKUP($B357,WFC!$A$2:$I$656,3,0)</f>
        <v>14</v>
      </c>
      <c r="BI357">
        <f>+VLOOKUP($B357,WFC!$A$2:$I$656,4,0)</f>
        <v>19.600000000000001</v>
      </c>
      <c r="BJ357">
        <f>+VLOOKUP($B357,WFC!$A$2:$I$656,5,0)</f>
        <v>28.6</v>
      </c>
      <c r="BK357">
        <f>+VLOOKUP($B357,WFC!$A$2:$I$656,6,0)</f>
        <v>36.9</v>
      </c>
      <c r="BL357">
        <f>+VLOOKUP($B357,WFC!$A$2:$I$656,7,0)</f>
        <v>47.4</v>
      </c>
      <c r="BM357">
        <f>+VLOOKUP($B357,WFC!$A$2:$I$656,8,0)</f>
        <v>65.8</v>
      </c>
      <c r="BN357">
        <f>+VLOOKUP($B357,WFC!$A$2:$I$656,9,0)</f>
        <v>81.5</v>
      </c>
      <c r="BO357">
        <f>+VLOOKUP($B357,HUNT!$A$2:$I$653,2,0)</f>
        <v>24.9</v>
      </c>
      <c r="BP357">
        <f>+VLOOKUP($B357,HUNT!$A$2:$I$653,3,0)</f>
        <v>30.9</v>
      </c>
      <c r="BQ357">
        <f>+VLOOKUP($B357,HUNT!$A$2:$I$653,4,0)</f>
        <v>61.7</v>
      </c>
      <c r="BR357">
        <f>+VLOOKUP($B357,HUNT!$A$2:$I$653,5,0)</f>
        <v>92.5</v>
      </c>
      <c r="BS357">
        <f>+VLOOKUP($B357,HUNT!$A$2:$I$653,6,0)</f>
        <v>113</v>
      </c>
      <c r="BT357">
        <f>+VLOOKUP($B357,HUNT!$A$2:$I$653,7,0)</f>
        <v>140</v>
      </c>
      <c r="BU357">
        <f>+VLOOKUP($B357,HUNT!$A$2:$I$653,8,0)</f>
        <v>191.6</v>
      </c>
      <c r="BV357">
        <f>+VLOOKUP($B357,HUNT!$A$2:$I$653,9,0)</f>
        <v>211.5</v>
      </c>
    </row>
    <row r="358" spans="2:74" x14ac:dyDescent="0.2">
      <c r="B358" s="3">
        <v>42136</v>
      </c>
      <c r="C358">
        <f>+VLOOKUP($B358,GE!$A$1:$I$758,2,0)</f>
        <v>10.6</v>
      </c>
      <c r="D358">
        <f>+VLOOKUP($B358,GE!$A$1:$I$758,3,0)</f>
        <v>16.7</v>
      </c>
      <c r="E358">
        <f>+VLOOKUP($B358,GE!$A$1:$I$758,4,0)</f>
        <v>21</v>
      </c>
      <c r="F358">
        <f>+VLOOKUP($B358,GE!$A$1:$I$758,5,0)</f>
        <v>26</v>
      </c>
      <c r="G358">
        <f>+VLOOKUP($B358,GE!$A$1:$I$758,6,0)</f>
        <v>31.7</v>
      </c>
      <c r="H358">
        <f>+VLOOKUP($B358,GE!$A$1:$I$758,7,0)</f>
        <v>42.3</v>
      </c>
      <c r="I358">
        <f>+VLOOKUP($B358,GE!$A$1:$I$758,8,0)</f>
        <v>56.8</v>
      </c>
      <c r="J358">
        <f>+VLOOKUP($B358,GE!$A$1:$I$758,9,0)</f>
        <v>74.7</v>
      </c>
      <c r="K358">
        <f>+VLOOKUP($B358,CNQCN!$A$2:$I$916,2,0)</f>
        <v>19.5</v>
      </c>
      <c r="L358">
        <f>+VLOOKUP($B358,CNQCN!$A$2:$I$916,3,0)</f>
        <v>25</v>
      </c>
      <c r="M358">
        <f>+VLOOKUP($B358,CNQCN!$A$2:$I$916,4,0)</f>
        <v>42</v>
      </c>
      <c r="N358">
        <f>+VLOOKUP($B358,CNQCN!$A$2:$I$916,5,0)</f>
        <v>63</v>
      </c>
      <c r="O358">
        <f>+VLOOKUP($B358,CNQCN!$A$2:$I$916,6,0)</f>
        <v>84</v>
      </c>
      <c r="P358">
        <f>+VLOOKUP($B358,CNQCN!$A$2:$I$916,7,0)</f>
        <v>0</v>
      </c>
      <c r="Q358">
        <f>+VLOOKUP($B358,CNQCN!$A$2:$I$916,8,0)</f>
        <v>141.80000000000001</v>
      </c>
      <c r="R358">
        <f>+VLOOKUP($B358,CNQCN!$A$2:$I$916,9,0)</f>
        <v>169.6</v>
      </c>
      <c r="S358">
        <f>+VLOOKUP($B358,SABR!$A$2:$I$656,2,0)</f>
        <v>48.7</v>
      </c>
      <c r="T358">
        <f>+VLOOKUP($B358,SABR!$A$2:$I$656,3,0)</f>
        <v>60</v>
      </c>
      <c r="U358">
        <f>+VLOOKUP($B358,SABR!$A$2:$I$656,4,0)</f>
        <v>105</v>
      </c>
      <c r="V358">
        <f>+VLOOKUP($B358,SABR!$A$2:$I$656,5,0)</f>
        <v>152.6</v>
      </c>
      <c r="W358">
        <f>+VLOOKUP($B358,SABR!$A$2:$I$656,6,0)</f>
        <v>215</v>
      </c>
      <c r="X358">
        <f>+VLOOKUP($B358,SABR!$A$2:$I$656,7,0)</f>
        <v>270</v>
      </c>
      <c r="Y358">
        <f>+VLOOKUP($B358,SABR!$A$2:$I$656,8,0)</f>
        <v>376.9</v>
      </c>
      <c r="Z358">
        <f>+VLOOKUP($B358,SABR!$A$2:$I$656,9,0)</f>
        <v>422.9</v>
      </c>
      <c r="AA358">
        <f>+VLOOKUP($B358,HOT!$A$2:$I$656,2,0)</f>
        <v>15.2</v>
      </c>
      <c r="AB358">
        <f>+VLOOKUP($B358,HOT!$A$2:$I$656,3,0)</f>
        <v>16</v>
      </c>
      <c r="AC358">
        <f>+VLOOKUP($B358,HOT!$A$2:$I$656,4,0)</f>
        <v>30</v>
      </c>
      <c r="AD358">
        <f>+VLOOKUP($B358,HOT!$A$2:$I$656,5,0)</f>
        <v>47</v>
      </c>
      <c r="AE358">
        <f>+VLOOKUP($B358,HOT!$A$2:$I$656,6,0)</f>
        <v>69</v>
      </c>
      <c r="AF358">
        <f>+VLOOKUP($B358,HOT!$A$2:$I$656,7,0)</f>
        <v>94.6</v>
      </c>
      <c r="AG358">
        <f>+VLOOKUP($B358,HOT!$A$2:$I$656,8,0)</f>
        <v>128.1</v>
      </c>
      <c r="AH358">
        <f>+VLOOKUP($B358,HOT!$A$2:$I$656,9,0)</f>
        <v>138.1</v>
      </c>
      <c r="AI358">
        <f>+VLOOKUP($B358,FOXA!$A$2:$I$656,2,0)</f>
        <v>5.6</v>
      </c>
      <c r="AJ358">
        <f>+VLOOKUP($B358,FOXA!$A$2:$I$656,3,0)</f>
        <v>6</v>
      </c>
      <c r="AK358">
        <f>+VLOOKUP($B358,FOXA!$A$2:$I$656,4,0)</f>
        <v>13</v>
      </c>
      <c r="AL358">
        <f>+VLOOKUP($B358,FOXA!$A$2:$I$656,5,0)</f>
        <v>19</v>
      </c>
      <c r="AM358">
        <f>+VLOOKUP($B358,FOXA!$A$2:$I$656,6,0)</f>
        <v>25</v>
      </c>
      <c r="AN358">
        <f>+VLOOKUP($B358,FOXA!$A$2:$I$656,7,0)</f>
        <v>29.3</v>
      </c>
      <c r="AO358">
        <f>+VLOOKUP($B358,FOXA!$A$2:$I$656,8,0)</f>
        <v>51</v>
      </c>
      <c r="AP358">
        <f>+VLOOKUP($B358,FOXA!$A$2:$I$656,9,0)</f>
        <v>67.2</v>
      </c>
      <c r="AQ358">
        <f>+VLOOKUP($B358,FRANCE!$A$2:$I$656,2,0)</f>
        <v>7.4</v>
      </c>
      <c r="AR358">
        <f>+VLOOKUP($B358,FRANCE!$A$2:$I$656,3,0)</f>
        <v>9</v>
      </c>
      <c r="AS358">
        <f>+VLOOKUP($B358,FRANCE!$A$2:$I$656,4,0)</f>
        <v>13.8</v>
      </c>
      <c r="AT358">
        <f>+VLOOKUP($B358,FRANCE!$A$2:$I$656,5,0)</f>
        <v>19</v>
      </c>
      <c r="AU358">
        <f>+VLOOKUP($B358,FRANCE!$A$2:$I$656,6,0)</f>
        <v>29.8</v>
      </c>
      <c r="AV358">
        <f>+VLOOKUP($B358,FRANCE!$A$2:$I$656,7,0)</f>
        <v>36.700000000000003</v>
      </c>
      <c r="AW358">
        <f>+VLOOKUP($B358,FRANCE!$A$2:$I$656,8,0)</f>
        <v>53</v>
      </c>
      <c r="AX358">
        <f>+VLOOKUP($B358,FRANCE!$A$2:$I$656,9,0)</f>
        <v>75</v>
      </c>
      <c r="AY358">
        <f>+VLOOKUP($B358,CAT!$A$2:$I$656,2,0)</f>
        <v>8.1</v>
      </c>
      <c r="AZ358">
        <f>+VLOOKUP($B358,CAT!$A$2:$I$656,3,0)</f>
        <v>13</v>
      </c>
      <c r="BA358">
        <f>+VLOOKUP($B358,CAT!$A$2:$I$656,4,0)</f>
        <v>19</v>
      </c>
      <c r="BB358">
        <f>+VLOOKUP($B358,CAT!$A$2:$I$656,5,0)</f>
        <v>29</v>
      </c>
      <c r="BC358">
        <f>+VLOOKUP($B358,CAT!$A$2:$I$656,6,0)</f>
        <v>39</v>
      </c>
      <c r="BD358">
        <f>+VLOOKUP($B358,CAT!$A$2:$I$656,7,0)</f>
        <v>50.2</v>
      </c>
      <c r="BE358">
        <f>+VLOOKUP($B358,CAT!$A$2:$I$656,8,0)</f>
        <v>76.099999999999994</v>
      </c>
      <c r="BF358">
        <f>+VLOOKUP($B358,CAT!$A$2:$I$656,9,0)</f>
        <v>85</v>
      </c>
      <c r="BG358">
        <f>+VLOOKUP($B358,WFC!$A$2:$I$656,2,0)</f>
        <v>11.3</v>
      </c>
      <c r="BH358">
        <f>+VLOOKUP($B358,WFC!$A$2:$I$656,3,0)</f>
        <v>14.3</v>
      </c>
      <c r="BI358">
        <f>+VLOOKUP($B358,WFC!$A$2:$I$656,4,0)</f>
        <v>20.3</v>
      </c>
      <c r="BJ358">
        <f>+VLOOKUP($B358,WFC!$A$2:$I$656,5,0)</f>
        <v>28.3</v>
      </c>
      <c r="BK358">
        <f>+VLOOKUP($B358,WFC!$A$2:$I$656,6,0)</f>
        <v>37.299999999999997</v>
      </c>
      <c r="BL358">
        <f>+VLOOKUP($B358,WFC!$A$2:$I$656,7,0)</f>
        <v>47.7</v>
      </c>
      <c r="BM358">
        <f>+VLOOKUP($B358,WFC!$A$2:$I$656,8,0)</f>
        <v>66.599999999999994</v>
      </c>
      <c r="BN358">
        <f>+VLOOKUP($B358,WFC!$A$2:$I$656,9,0)</f>
        <v>82.3</v>
      </c>
      <c r="BO358">
        <f>+VLOOKUP($B358,HUNT!$A$2:$I$653,2,0)</f>
        <v>24.5</v>
      </c>
      <c r="BP358">
        <f>+VLOOKUP($B358,HUNT!$A$2:$I$653,3,0)</f>
        <v>30.8</v>
      </c>
      <c r="BQ358">
        <f>+VLOOKUP($B358,HUNT!$A$2:$I$653,4,0)</f>
        <v>61.7</v>
      </c>
      <c r="BR358">
        <f>+VLOOKUP($B358,HUNT!$A$2:$I$653,5,0)</f>
        <v>92.5</v>
      </c>
      <c r="BS358">
        <f>+VLOOKUP($B358,HUNT!$A$2:$I$653,6,0)</f>
        <v>113</v>
      </c>
      <c r="BT358">
        <f>+VLOOKUP($B358,HUNT!$A$2:$I$653,7,0)</f>
        <v>140</v>
      </c>
      <c r="BU358">
        <f>+VLOOKUP($B358,HUNT!$A$2:$I$653,8,0)</f>
        <v>191.5</v>
      </c>
      <c r="BV358">
        <f>+VLOOKUP($B358,HUNT!$A$2:$I$653,9,0)</f>
        <v>211.4</v>
      </c>
    </row>
    <row r="359" spans="2:74" x14ac:dyDescent="0.2">
      <c r="B359" s="3">
        <v>42137</v>
      </c>
      <c r="C359">
        <f>+VLOOKUP($B359,GE!$A$1:$I$758,2,0)</f>
        <v>10.4</v>
      </c>
      <c r="D359">
        <f>+VLOOKUP($B359,GE!$A$1:$I$758,3,0)</f>
        <v>16.3</v>
      </c>
      <c r="E359">
        <f>+VLOOKUP($B359,GE!$A$1:$I$758,4,0)</f>
        <v>21.3</v>
      </c>
      <c r="F359">
        <f>+VLOOKUP($B359,GE!$A$1:$I$758,5,0)</f>
        <v>25.3</v>
      </c>
      <c r="G359">
        <f>+VLOOKUP($B359,GE!$A$1:$I$758,6,0)</f>
        <v>32.4</v>
      </c>
      <c r="H359">
        <f>+VLOOKUP($B359,GE!$A$1:$I$758,7,0)</f>
        <v>41.3</v>
      </c>
      <c r="I359">
        <f>+VLOOKUP($B359,GE!$A$1:$I$758,8,0)</f>
        <v>58.4</v>
      </c>
      <c r="J359">
        <f>+VLOOKUP($B359,GE!$A$1:$I$758,9,0)</f>
        <v>75.400000000000006</v>
      </c>
      <c r="K359">
        <f>+VLOOKUP($B359,CNQCN!$A$2:$I$916,2,0)</f>
        <v>19.600000000000001</v>
      </c>
      <c r="L359">
        <f>+VLOOKUP($B359,CNQCN!$A$2:$I$916,3,0)</f>
        <v>25.1</v>
      </c>
      <c r="M359">
        <f>+VLOOKUP($B359,CNQCN!$A$2:$I$916,4,0)</f>
        <v>42.2</v>
      </c>
      <c r="N359">
        <f>+VLOOKUP($B359,CNQCN!$A$2:$I$916,5,0)</f>
        <v>63.3</v>
      </c>
      <c r="O359">
        <f>+VLOOKUP($B359,CNQCN!$A$2:$I$916,6,0)</f>
        <v>84.4</v>
      </c>
      <c r="P359">
        <f>+VLOOKUP($B359,CNQCN!$A$2:$I$916,7,0)</f>
        <v>0</v>
      </c>
      <c r="Q359">
        <f>+VLOOKUP($B359,CNQCN!$A$2:$I$916,8,0)</f>
        <v>142.5</v>
      </c>
      <c r="R359">
        <f>+VLOOKUP($B359,CNQCN!$A$2:$I$916,9,0)</f>
        <v>170.4</v>
      </c>
      <c r="S359">
        <f>+VLOOKUP($B359,SABR!$A$2:$I$656,2,0)</f>
        <v>48.8</v>
      </c>
      <c r="T359">
        <f>+VLOOKUP($B359,SABR!$A$2:$I$656,3,0)</f>
        <v>60</v>
      </c>
      <c r="U359">
        <f>+VLOOKUP($B359,SABR!$A$2:$I$656,4,0)</f>
        <v>105</v>
      </c>
      <c r="V359">
        <f>+VLOOKUP($B359,SABR!$A$2:$I$656,5,0)</f>
        <v>158</v>
      </c>
      <c r="W359">
        <f>+VLOOKUP($B359,SABR!$A$2:$I$656,6,0)</f>
        <v>215</v>
      </c>
      <c r="X359">
        <f>+VLOOKUP($B359,SABR!$A$2:$I$656,7,0)</f>
        <v>270</v>
      </c>
      <c r="Y359">
        <f>+VLOOKUP($B359,SABR!$A$2:$I$656,8,0)</f>
        <v>346.8</v>
      </c>
      <c r="Z359">
        <f>+VLOOKUP($B359,SABR!$A$2:$I$656,9,0)</f>
        <v>380.6</v>
      </c>
      <c r="AA359">
        <f>+VLOOKUP($B359,HOT!$A$2:$I$656,2,0)</f>
        <v>15.2</v>
      </c>
      <c r="AB359">
        <f>+VLOOKUP($B359,HOT!$A$2:$I$656,3,0)</f>
        <v>16</v>
      </c>
      <c r="AC359">
        <f>+VLOOKUP($B359,HOT!$A$2:$I$656,4,0)</f>
        <v>30</v>
      </c>
      <c r="AD359">
        <f>+VLOOKUP($B359,HOT!$A$2:$I$656,5,0)</f>
        <v>47</v>
      </c>
      <c r="AE359">
        <f>+VLOOKUP($B359,HOT!$A$2:$I$656,6,0)</f>
        <v>69</v>
      </c>
      <c r="AF359">
        <f>+VLOOKUP($B359,HOT!$A$2:$I$656,7,0)</f>
        <v>93.6</v>
      </c>
      <c r="AG359">
        <f>+VLOOKUP($B359,HOT!$A$2:$I$656,8,0)</f>
        <v>128.1</v>
      </c>
      <c r="AH359">
        <f>+VLOOKUP($B359,HOT!$A$2:$I$656,9,0)</f>
        <v>139</v>
      </c>
      <c r="AI359">
        <f>+VLOOKUP($B359,FOXA!$A$2:$I$656,2,0)</f>
        <v>5.6</v>
      </c>
      <c r="AJ359">
        <f>+VLOOKUP($B359,FOXA!$A$2:$I$656,3,0)</f>
        <v>6</v>
      </c>
      <c r="AK359">
        <f>+VLOOKUP($B359,FOXA!$A$2:$I$656,4,0)</f>
        <v>13</v>
      </c>
      <c r="AL359">
        <f>+VLOOKUP($B359,FOXA!$A$2:$I$656,5,0)</f>
        <v>19</v>
      </c>
      <c r="AM359">
        <f>+VLOOKUP($B359,FOXA!$A$2:$I$656,6,0)</f>
        <v>25</v>
      </c>
      <c r="AN359">
        <f>+VLOOKUP($B359,FOXA!$A$2:$I$656,7,0)</f>
        <v>28.7</v>
      </c>
      <c r="AO359">
        <f>+VLOOKUP($B359,FOXA!$A$2:$I$656,8,0)</f>
        <v>50</v>
      </c>
      <c r="AP359">
        <f>+VLOOKUP($B359,FOXA!$A$2:$I$656,9,0)</f>
        <v>66.3</v>
      </c>
      <c r="AQ359">
        <f>+VLOOKUP($B359,FRANCE!$A$2:$I$656,2,0)</f>
        <v>6.6</v>
      </c>
      <c r="AR359">
        <f>+VLOOKUP($B359,FRANCE!$A$2:$I$656,3,0)</f>
        <v>8</v>
      </c>
      <c r="AS359">
        <f>+VLOOKUP($B359,FRANCE!$A$2:$I$656,4,0)</f>
        <v>12.9</v>
      </c>
      <c r="AT359">
        <f>+VLOOKUP($B359,FRANCE!$A$2:$I$656,5,0)</f>
        <v>18.3</v>
      </c>
      <c r="AU359">
        <f>+VLOOKUP($B359,FRANCE!$A$2:$I$656,6,0)</f>
        <v>29.3</v>
      </c>
      <c r="AV359">
        <f>+VLOOKUP($B359,FRANCE!$A$2:$I$656,7,0)</f>
        <v>36.799999999999997</v>
      </c>
      <c r="AW359">
        <f>+VLOOKUP($B359,FRANCE!$A$2:$I$656,8,0)</f>
        <v>53</v>
      </c>
      <c r="AX359">
        <f>+VLOOKUP($B359,FRANCE!$A$2:$I$656,9,0)</f>
        <v>74</v>
      </c>
      <c r="AY359">
        <f>+VLOOKUP($B359,CAT!$A$2:$I$656,2,0)</f>
        <v>7.8</v>
      </c>
      <c r="AZ359">
        <f>+VLOOKUP($B359,CAT!$A$2:$I$656,3,0)</f>
        <v>12.5</v>
      </c>
      <c r="BA359">
        <f>+VLOOKUP($B359,CAT!$A$2:$I$656,4,0)</f>
        <v>20.100000000000001</v>
      </c>
      <c r="BB359">
        <f>+VLOOKUP($B359,CAT!$A$2:$I$656,5,0)</f>
        <v>28.4</v>
      </c>
      <c r="BC359">
        <f>+VLOOKUP($B359,CAT!$A$2:$I$656,6,0)</f>
        <v>39</v>
      </c>
      <c r="BD359">
        <f>+VLOOKUP($B359,CAT!$A$2:$I$656,7,0)</f>
        <v>47.9</v>
      </c>
      <c r="BE359">
        <f>+VLOOKUP($B359,CAT!$A$2:$I$656,8,0)</f>
        <v>73.900000000000006</v>
      </c>
      <c r="BF359">
        <f>+VLOOKUP($B359,CAT!$A$2:$I$656,9,0)</f>
        <v>87</v>
      </c>
      <c r="BG359">
        <f>+VLOOKUP($B359,WFC!$A$2:$I$656,2,0)</f>
        <v>11</v>
      </c>
      <c r="BH359">
        <f>+VLOOKUP($B359,WFC!$A$2:$I$656,3,0)</f>
        <v>14</v>
      </c>
      <c r="BI359">
        <f>+VLOOKUP($B359,WFC!$A$2:$I$656,4,0)</f>
        <v>20</v>
      </c>
      <c r="BJ359">
        <f>+VLOOKUP($B359,WFC!$A$2:$I$656,5,0)</f>
        <v>28</v>
      </c>
      <c r="BK359">
        <f>+VLOOKUP($B359,WFC!$A$2:$I$656,6,0)</f>
        <v>37</v>
      </c>
      <c r="BL359">
        <f>+VLOOKUP($B359,WFC!$A$2:$I$656,7,0)</f>
        <v>47.3</v>
      </c>
      <c r="BM359">
        <f>+VLOOKUP($B359,WFC!$A$2:$I$656,8,0)</f>
        <v>65</v>
      </c>
      <c r="BN359">
        <f>+VLOOKUP($B359,WFC!$A$2:$I$656,9,0)</f>
        <v>81</v>
      </c>
      <c r="BO359">
        <f>+VLOOKUP($B359,HUNT!$A$2:$I$653,2,0)</f>
        <v>23.9</v>
      </c>
      <c r="BP359">
        <f>+VLOOKUP($B359,HUNT!$A$2:$I$653,3,0)</f>
        <v>30</v>
      </c>
      <c r="BQ359">
        <f>+VLOOKUP($B359,HUNT!$A$2:$I$653,4,0)</f>
        <v>42</v>
      </c>
      <c r="BR359">
        <f>+VLOOKUP($B359,HUNT!$A$2:$I$653,5,0)</f>
        <v>77</v>
      </c>
      <c r="BS359">
        <f>+VLOOKUP($B359,HUNT!$A$2:$I$653,6,0)</f>
        <v>104</v>
      </c>
      <c r="BT359">
        <f>+VLOOKUP($B359,HUNT!$A$2:$I$653,7,0)</f>
        <v>137</v>
      </c>
      <c r="BU359">
        <f>+VLOOKUP($B359,HUNT!$A$2:$I$653,8,0)</f>
        <v>195.8</v>
      </c>
      <c r="BV359">
        <f>+VLOOKUP($B359,HUNT!$A$2:$I$653,9,0)</f>
        <v>218.5</v>
      </c>
    </row>
    <row r="360" spans="2:74" x14ac:dyDescent="0.2">
      <c r="B360" s="3">
        <v>42138</v>
      </c>
      <c r="C360">
        <f>+VLOOKUP($B360,GE!$A$1:$I$758,2,0)</f>
        <v>10.8</v>
      </c>
      <c r="D360">
        <f>+VLOOKUP($B360,GE!$A$1:$I$758,3,0)</f>
        <v>17</v>
      </c>
      <c r="E360">
        <f>+VLOOKUP($B360,GE!$A$1:$I$758,4,0)</f>
        <v>20</v>
      </c>
      <c r="F360">
        <f>+VLOOKUP($B360,GE!$A$1:$I$758,5,0)</f>
        <v>25.3</v>
      </c>
      <c r="G360">
        <f>+VLOOKUP($B360,GE!$A$1:$I$758,6,0)</f>
        <v>30.7</v>
      </c>
      <c r="H360">
        <f>+VLOOKUP($B360,GE!$A$1:$I$758,7,0)</f>
        <v>41.3</v>
      </c>
      <c r="I360">
        <f>+VLOOKUP($B360,GE!$A$1:$I$758,8,0)</f>
        <v>53.7</v>
      </c>
      <c r="J360">
        <f>+VLOOKUP($B360,GE!$A$1:$I$758,9,0)</f>
        <v>73</v>
      </c>
      <c r="K360">
        <f>+VLOOKUP($B360,CNQCN!$A$2:$I$916,2,0)</f>
        <v>18.100000000000001</v>
      </c>
      <c r="L360">
        <f>+VLOOKUP($B360,CNQCN!$A$2:$I$916,3,0)</f>
        <v>23.2</v>
      </c>
      <c r="M360">
        <f>+VLOOKUP($B360,CNQCN!$A$2:$I$916,4,0)</f>
        <v>40.200000000000003</v>
      </c>
      <c r="N360">
        <f>+VLOOKUP($B360,CNQCN!$A$2:$I$916,5,0)</f>
        <v>60</v>
      </c>
      <c r="O360">
        <f>+VLOOKUP($B360,CNQCN!$A$2:$I$916,6,0)</f>
        <v>81.8</v>
      </c>
      <c r="P360">
        <f>+VLOOKUP($B360,CNQCN!$A$2:$I$916,7,0)</f>
        <v>0</v>
      </c>
      <c r="Q360">
        <f>+VLOOKUP($B360,CNQCN!$A$2:$I$916,8,0)</f>
        <v>145</v>
      </c>
      <c r="R360">
        <f>+VLOOKUP($B360,CNQCN!$A$2:$I$916,9,0)</f>
        <v>174.2</v>
      </c>
      <c r="S360">
        <f>+VLOOKUP($B360,SABR!$A$2:$I$656,2,0)</f>
        <v>58.5</v>
      </c>
      <c r="T360">
        <f>+VLOOKUP($B360,SABR!$A$2:$I$656,3,0)</f>
        <v>72</v>
      </c>
      <c r="U360">
        <f>+VLOOKUP($B360,SABR!$A$2:$I$656,4,0)</f>
        <v>118.1</v>
      </c>
      <c r="V360">
        <f>+VLOOKUP($B360,SABR!$A$2:$I$656,5,0)</f>
        <v>175.1</v>
      </c>
      <c r="W360">
        <f>+VLOOKUP($B360,SABR!$A$2:$I$656,6,0)</f>
        <v>225.1</v>
      </c>
      <c r="X360">
        <f>+VLOOKUP($B360,SABR!$A$2:$I$656,7,0)</f>
        <v>270</v>
      </c>
      <c r="Y360">
        <f>+VLOOKUP($B360,SABR!$A$2:$I$656,8,0)</f>
        <v>360.2</v>
      </c>
      <c r="Z360">
        <f>+VLOOKUP($B360,SABR!$A$2:$I$656,9,0)</f>
        <v>399.7</v>
      </c>
      <c r="AA360">
        <f>+VLOOKUP($B360,HOT!$A$2:$I$656,2,0)</f>
        <v>15.2</v>
      </c>
      <c r="AB360">
        <f>+VLOOKUP($B360,HOT!$A$2:$I$656,3,0)</f>
        <v>16</v>
      </c>
      <c r="AC360">
        <f>+VLOOKUP($B360,HOT!$A$2:$I$656,4,0)</f>
        <v>29</v>
      </c>
      <c r="AD360">
        <f>+VLOOKUP($B360,HOT!$A$2:$I$656,5,0)</f>
        <v>47</v>
      </c>
      <c r="AE360">
        <f>+VLOOKUP($B360,HOT!$A$2:$I$656,6,0)</f>
        <v>68</v>
      </c>
      <c r="AF360">
        <f>+VLOOKUP($B360,HOT!$A$2:$I$656,7,0)</f>
        <v>92.5</v>
      </c>
      <c r="AG360">
        <f>+VLOOKUP($B360,HOT!$A$2:$I$656,8,0)</f>
        <v>127.1</v>
      </c>
      <c r="AH360">
        <f>+VLOOKUP($B360,HOT!$A$2:$I$656,9,0)</f>
        <v>138.1</v>
      </c>
      <c r="AI360">
        <f>+VLOOKUP($B360,FOXA!$A$2:$I$656,2,0)</f>
        <v>5.6</v>
      </c>
      <c r="AJ360">
        <f>+VLOOKUP($B360,FOXA!$A$2:$I$656,3,0)</f>
        <v>6</v>
      </c>
      <c r="AK360">
        <f>+VLOOKUP($B360,FOXA!$A$2:$I$656,4,0)</f>
        <v>13</v>
      </c>
      <c r="AL360">
        <f>+VLOOKUP($B360,FOXA!$A$2:$I$656,5,0)</f>
        <v>19</v>
      </c>
      <c r="AM360">
        <f>+VLOOKUP($B360,FOXA!$A$2:$I$656,6,0)</f>
        <v>25</v>
      </c>
      <c r="AN360">
        <f>+VLOOKUP($B360,FOXA!$A$2:$I$656,7,0)</f>
        <v>29.6</v>
      </c>
      <c r="AO360">
        <f>+VLOOKUP($B360,FOXA!$A$2:$I$656,8,0)</f>
        <v>51</v>
      </c>
      <c r="AP360">
        <f>+VLOOKUP($B360,FOXA!$A$2:$I$656,9,0)</f>
        <v>68.3</v>
      </c>
      <c r="AQ360">
        <f>+VLOOKUP($B360,FRANCE!$A$2:$I$656,2,0)</f>
        <v>5.7</v>
      </c>
      <c r="AR360">
        <f>+VLOOKUP($B360,FRANCE!$A$2:$I$656,3,0)</f>
        <v>7</v>
      </c>
      <c r="AS360">
        <f>+VLOOKUP($B360,FRANCE!$A$2:$I$656,4,0)</f>
        <v>12.2</v>
      </c>
      <c r="AT360">
        <f>+VLOOKUP($B360,FRANCE!$A$2:$I$656,5,0)</f>
        <v>18</v>
      </c>
      <c r="AU360">
        <f>+VLOOKUP($B360,FRANCE!$A$2:$I$656,6,0)</f>
        <v>28</v>
      </c>
      <c r="AV360">
        <f>+VLOOKUP($B360,FRANCE!$A$2:$I$656,7,0)</f>
        <v>35.799999999999997</v>
      </c>
      <c r="AW360">
        <f>+VLOOKUP($B360,FRANCE!$A$2:$I$656,8,0)</f>
        <v>51</v>
      </c>
      <c r="AX360">
        <f>+VLOOKUP($B360,FRANCE!$A$2:$I$656,9,0)</f>
        <v>74</v>
      </c>
      <c r="AY360">
        <f>+VLOOKUP($B360,CAT!$A$2:$I$656,2,0)</f>
        <v>8.1</v>
      </c>
      <c r="AZ360">
        <f>+VLOOKUP($B360,CAT!$A$2:$I$656,3,0)</f>
        <v>13</v>
      </c>
      <c r="BA360">
        <f>+VLOOKUP($B360,CAT!$A$2:$I$656,4,0)</f>
        <v>18</v>
      </c>
      <c r="BB360">
        <f>+VLOOKUP($B360,CAT!$A$2:$I$656,5,0)</f>
        <v>26.3</v>
      </c>
      <c r="BC360">
        <f>+VLOOKUP($B360,CAT!$A$2:$I$656,6,0)</f>
        <v>36</v>
      </c>
      <c r="BD360">
        <f>+VLOOKUP($B360,CAT!$A$2:$I$656,7,0)</f>
        <v>46.9</v>
      </c>
      <c r="BE360">
        <f>+VLOOKUP($B360,CAT!$A$2:$I$656,8,0)</f>
        <v>72.7</v>
      </c>
      <c r="BF360">
        <f>+VLOOKUP($B360,CAT!$A$2:$I$656,9,0)</f>
        <v>86</v>
      </c>
      <c r="BG360">
        <f>+VLOOKUP($B360,WFC!$A$2:$I$656,2,0)</f>
        <v>11</v>
      </c>
      <c r="BH360">
        <f>+VLOOKUP($B360,WFC!$A$2:$I$656,3,0)</f>
        <v>14</v>
      </c>
      <c r="BI360">
        <f>+VLOOKUP($B360,WFC!$A$2:$I$656,4,0)</f>
        <v>20</v>
      </c>
      <c r="BJ360">
        <f>+VLOOKUP($B360,WFC!$A$2:$I$656,5,0)</f>
        <v>28</v>
      </c>
      <c r="BK360">
        <f>+VLOOKUP($B360,WFC!$A$2:$I$656,6,0)</f>
        <v>37</v>
      </c>
      <c r="BL360">
        <f>+VLOOKUP($B360,WFC!$A$2:$I$656,7,0)</f>
        <v>47.1</v>
      </c>
      <c r="BM360">
        <f>+VLOOKUP($B360,WFC!$A$2:$I$656,8,0)</f>
        <v>65</v>
      </c>
      <c r="BN360">
        <f>+VLOOKUP($B360,WFC!$A$2:$I$656,9,0)</f>
        <v>81</v>
      </c>
      <c r="BO360">
        <f>+VLOOKUP($B360,HUNT!$A$2:$I$653,2,0)</f>
        <v>34.200000000000003</v>
      </c>
      <c r="BP360">
        <f>+VLOOKUP($B360,HUNT!$A$2:$I$653,3,0)</f>
        <v>42.8</v>
      </c>
      <c r="BQ360">
        <f>+VLOOKUP($B360,HUNT!$A$2:$I$653,4,0)</f>
        <v>60.1</v>
      </c>
      <c r="BR360">
        <f>+VLOOKUP($B360,HUNT!$A$2:$I$653,5,0)</f>
        <v>90.1</v>
      </c>
      <c r="BS360">
        <f>+VLOOKUP($B360,HUNT!$A$2:$I$653,6,0)</f>
        <v>110</v>
      </c>
      <c r="BT360">
        <f>+VLOOKUP($B360,HUNT!$A$2:$I$653,7,0)</f>
        <v>140</v>
      </c>
      <c r="BU360">
        <f>+VLOOKUP($B360,HUNT!$A$2:$I$653,8,0)</f>
        <v>195.2</v>
      </c>
      <c r="BV360">
        <f>+VLOOKUP($B360,HUNT!$A$2:$I$653,9,0)</f>
        <v>216.4</v>
      </c>
    </row>
    <row r="361" spans="2:74" x14ac:dyDescent="0.2">
      <c r="B361" s="3">
        <v>42139</v>
      </c>
      <c r="C361">
        <f>+VLOOKUP($B361,GE!$A$1:$I$758,2,0)</f>
        <v>9.5</v>
      </c>
      <c r="D361">
        <f>+VLOOKUP($B361,GE!$A$1:$I$758,3,0)</f>
        <v>14.9</v>
      </c>
      <c r="E361">
        <f>+VLOOKUP($B361,GE!$A$1:$I$758,4,0)</f>
        <v>20</v>
      </c>
      <c r="F361">
        <f>+VLOOKUP($B361,GE!$A$1:$I$758,5,0)</f>
        <v>24.3</v>
      </c>
      <c r="G361">
        <f>+VLOOKUP($B361,GE!$A$1:$I$758,6,0)</f>
        <v>30.7</v>
      </c>
      <c r="H361">
        <f>+VLOOKUP($B361,GE!$A$1:$I$758,7,0)</f>
        <v>42.1</v>
      </c>
      <c r="I361">
        <f>+VLOOKUP($B361,GE!$A$1:$I$758,8,0)</f>
        <v>65.400000000000006</v>
      </c>
      <c r="J361">
        <f>+VLOOKUP($B361,GE!$A$1:$I$758,9,0)</f>
        <v>90.8</v>
      </c>
      <c r="K361">
        <f>+VLOOKUP($B361,CNQCN!$A$2:$I$916,2,0)</f>
        <v>19.5</v>
      </c>
      <c r="L361">
        <f>+VLOOKUP($B361,CNQCN!$A$2:$I$916,3,0)</f>
        <v>25</v>
      </c>
      <c r="M361">
        <f>+VLOOKUP($B361,CNQCN!$A$2:$I$916,4,0)</f>
        <v>43</v>
      </c>
      <c r="N361">
        <f>+VLOOKUP($B361,CNQCN!$A$2:$I$916,5,0)</f>
        <v>64</v>
      </c>
      <c r="O361">
        <f>+VLOOKUP($B361,CNQCN!$A$2:$I$916,6,0)</f>
        <v>87</v>
      </c>
      <c r="P361">
        <f>+VLOOKUP($B361,CNQCN!$A$2:$I$916,7,0)</f>
        <v>0</v>
      </c>
      <c r="Q361">
        <f>+VLOOKUP($B361,CNQCN!$A$2:$I$916,8,0)</f>
        <v>146</v>
      </c>
      <c r="R361">
        <f>+VLOOKUP($B361,CNQCN!$A$2:$I$916,9,0)</f>
        <v>174</v>
      </c>
      <c r="S361">
        <f>+VLOOKUP($B361,SABR!$A$2:$I$656,2,0)</f>
        <v>59.6</v>
      </c>
      <c r="T361">
        <f>+VLOOKUP($B361,SABR!$A$2:$I$656,3,0)</f>
        <v>73.3</v>
      </c>
      <c r="U361">
        <f>+VLOOKUP($B361,SABR!$A$2:$I$656,4,0)</f>
        <v>120.2</v>
      </c>
      <c r="V361">
        <f>+VLOOKUP($B361,SABR!$A$2:$I$656,5,0)</f>
        <v>178.2</v>
      </c>
      <c r="W361">
        <f>+VLOOKUP($B361,SABR!$A$2:$I$656,6,0)</f>
        <v>229.2</v>
      </c>
      <c r="X361">
        <f>+VLOOKUP($B361,SABR!$A$2:$I$656,7,0)</f>
        <v>275</v>
      </c>
      <c r="Y361">
        <f>+VLOOKUP($B361,SABR!$A$2:$I$656,8,0)</f>
        <v>366.2</v>
      </c>
      <c r="Z361">
        <f>+VLOOKUP($B361,SABR!$A$2:$I$656,9,0)</f>
        <v>406</v>
      </c>
      <c r="AA361">
        <f>+VLOOKUP($B361,HOT!$A$2:$I$656,2,0)</f>
        <v>15</v>
      </c>
      <c r="AB361">
        <f>+VLOOKUP($B361,HOT!$A$2:$I$656,3,0)</f>
        <v>15.8</v>
      </c>
      <c r="AC361">
        <f>+VLOOKUP($B361,HOT!$A$2:$I$656,4,0)</f>
        <v>28.7</v>
      </c>
      <c r="AD361">
        <f>+VLOOKUP($B361,HOT!$A$2:$I$656,5,0)</f>
        <v>46.5</v>
      </c>
      <c r="AE361">
        <f>+VLOOKUP($B361,HOT!$A$2:$I$656,6,0)</f>
        <v>67.400000000000006</v>
      </c>
      <c r="AF361">
        <f>+VLOOKUP($B361,HOT!$A$2:$I$656,7,0)</f>
        <v>92.5</v>
      </c>
      <c r="AG361">
        <f>+VLOOKUP($B361,HOT!$A$2:$I$656,8,0)</f>
        <v>126</v>
      </c>
      <c r="AH361">
        <f>+VLOOKUP($B361,HOT!$A$2:$I$656,9,0)</f>
        <v>137.1</v>
      </c>
      <c r="AI361">
        <f>+VLOOKUP($B361,FOXA!$A$2:$I$656,2,0)</f>
        <v>6</v>
      </c>
      <c r="AJ361">
        <f>+VLOOKUP($B361,FOXA!$A$2:$I$656,3,0)</f>
        <v>6.5</v>
      </c>
      <c r="AK361">
        <f>+VLOOKUP($B361,FOXA!$A$2:$I$656,4,0)</f>
        <v>14.1</v>
      </c>
      <c r="AL361">
        <f>+VLOOKUP($B361,FOXA!$A$2:$I$656,5,0)</f>
        <v>20.5</v>
      </c>
      <c r="AM361">
        <f>+VLOOKUP($B361,FOXA!$A$2:$I$656,6,0)</f>
        <v>27</v>
      </c>
      <c r="AN361">
        <f>+VLOOKUP($B361,FOXA!$A$2:$I$656,7,0)</f>
        <v>29.6</v>
      </c>
      <c r="AO361">
        <f>+VLOOKUP($B361,FOXA!$A$2:$I$656,8,0)</f>
        <v>54.7</v>
      </c>
      <c r="AP361">
        <f>+VLOOKUP($B361,FOXA!$A$2:$I$656,9,0)</f>
        <v>72.5</v>
      </c>
      <c r="AQ361">
        <f>+VLOOKUP($B361,FRANCE!$A$2:$I$656,2,0)</f>
        <v>4.9000000000000004</v>
      </c>
      <c r="AR361">
        <f>+VLOOKUP($B361,FRANCE!$A$2:$I$656,3,0)</f>
        <v>6</v>
      </c>
      <c r="AS361">
        <f>+VLOOKUP($B361,FRANCE!$A$2:$I$656,4,0)</f>
        <v>11.1</v>
      </c>
      <c r="AT361">
        <f>+VLOOKUP($B361,FRANCE!$A$2:$I$656,5,0)</f>
        <v>17</v>
      </c>
      <c r="AU361">
        <f>+VLOOKUP($B361,FRANCE!$A$2:$I$656,6,0)</f>
        <v>28.3</v>
      </c>
      <c r="AV361">
        <f>+VLOOKUP($B361,FRANCE!$A$2:$I$656,7,0)</f>
        <v>35.299999999999997</v>
      </c>
      <c r="AW361">
        <f>+VLOOKUP($B361,FRANCE!$A$2:$I$656,8,0)</f>
        <v>50</v>
      </c>
      <c r="AX361">
        <f>+VLOOKUP($B361,FRANCE!$A$2:$I$656,9,0)</f>
        <v>73.7</v>
      </c>
      <c r="AY361">
        <f>+VLOOKUP($B361,CAT!$A$2:$I$656,2,0)</f>
        <v>7.5</v>
      </c>
      <c r="AZ361">
        <f>+VLOOKUP($B361,CAT!$A$2:$I$656,3,0)</f>
        <v>12</v>
      </c>
      <c r="BA361">
        <f>+VLOOKUP($B361,CAT!$A$2:$I$656,4,0)</f>
        <v>17</v>
      </c>
      <c r="BB361">
        <f>+VLOOKUP($B361,CAT!$A$2:$I$656,5,0)</f>
        <v>26</v>
      </c>
      <c r="BC361">
        <f>+VLOOKUP($B361,CAT!$A$2:$I$656,6,0)</f>
        <v>35</v>
      </c>
      <c r="BD361">
        <f>+VLOOKUP($B361,CAT!$A$2:$I$656,7,0)</f>
        <v>45.5</v>
      </c>
      <c r="BE361">
        <f>+VLOOKUP($B361,CAT!$A$2:$I$656,8,0)</f>
        <v>71.099999999999994</v>
      </c>
      <c r="BF361">
        <f>+VLOOKUP($B361,CAT!$A$2:$I$656,9,0)</f>
        <v>84.4</v>
      </c>
      <c r="BG361">
        <f>+VLOOKUP($B361,WFC!$A$2:$I$656,2,0)</f>
        <v>12</v>
      </c>
      <c r="BH361">
        <f>+VLOOKUP($B361,WFC!$A$2:$I$656,3,0)</f>
        <v>15</v>
      </c>
      <c r="BI361">
        <f>+VLOOKUP($B361,WFC!$A$2:$I$656,4,0)</f>
        <v>20</v>
      </c>
      <c r="BJ361">
        <f>+VLOOKUP($B361,WFC!$A$2:$I$656,5,0)</f>
        <v>28</v>
      </c>
      <c r="BK361">
        <f>+VLOOKUP($B361,WFC!$A$2:$I$656,6,0)</f>
        <v>37</v>
      </c>
      <c r="BL361">
        <f>+VLOOKUP($B361,WFC!$A$2:$I$656,7,0)</f>
        <v>47.2</v>
      </c>
      <c r="BM361">
        <f>+VLOOKUP($B361,WFC!$A$2:$I$656,8,0)</f>
        <v>69</v>
      </c>
      <c r="BN361">
        <f>+VLOOKUP($B361,WFC!$A$2:$I$656,9,0)</f>
        <v>84</v>
      </c>
      <c r="BO361">
        <f>+VLOOKUP($B361,HUNT!$A$2:$I$653,2,0)</f>
        <v>23.9</v>
      </c>
      <c r="BP361">
        <f>+VLOOKUP($B361,HUNT!$A$2:$I$653,3,0)</f>
        <v>30</v>
      </c>
      <c r="BQ361">
        <f>+VLOOKUP($B361,HUNT!$A$2:$I$653,4,0)</f>
        <v>42</v>
      </c>
      <c r="BR361">
        <f>+VLOOKUP($B361,HUNT!$A$2:$I$653,5,0)</f>
        <v>77</v>
      </c>
      <c r="BS361">
        <f>+VLOOKUP($B361,HUNT!$A$2:$I$653,6,0)</f>
        <v>104</v>
      </c>
      <c r="BT361">
        <f>+VLOOKUP($B361,HUNT!$A$2:$I$653,7,0)</f>
        <v>137</v>
      </c>
      <c r="BU361">
        <f>+VLOOKUP($B361,HUNT!$A$2:$I$653,8,0)</f>
        <v>195.8</v>
      </c>
      <c r="BV361">
        <f>+VLOOKUP($B361,HUNT!$A$2:$I$653,9,0)</f>
        <v>218.5</v>
      </c>
    </row>
    <row r="362" spans="2:74" x14ac:dyDescent="0.2">
      <c r="B362" s="3">
        <v>42142</v>
      </c>
      <c r="C362">
        <f>+VLOOKUP($B362,GE!$A$1:$I$758,2,0)</f>
        <v>10.5</v>
      </c>
      <c r="D362">
        <f>+VLOOKUP($B362,GE!$A$1:$I$758,3,0)</f>
        <v>16.899999999999999</v>
      </c>
      <c r="E362">
        <f>+VLOOKUP($B362,GE!$A$1:$I$758,4,0)</f>
        <v>20</v>
      </c>
      <c r="F362">
        <f>+VLOOKUP($B362,GE!$A$1:$I$758,5,0)</f>
        <v>25.4</v>
      </c>
      <c r="G362">
        <f>+VLOOKUP($B362,GE!$A$1:$I$758,6,0)</f>
        <v>30.6</v>
      </c>
      <c r="H362">
        <f>+VLOOKUP($B362,GE!$A$1:$I$758,7,0)</f>
        <v>41.2</v>
      </c>
      <c r="I362">
        <f>+VLOOKUP($B362,GE!$A$1:$I$758,8,0)</f>
        <v>53.6</v>
      </c>
      <c r="J362">
        <f>+VLOOKUP($B362,GE!$A$1:$I$758,9,0)</f>
        <v>73.099999999999994</v>
      </c>
      <c r="K362">
        <f>+VLOOKUP($B362,CNQCN!$A$2:$I$916,2,0)</f>
        <v>19.399999999999999</v>
      </c>
      <c r="L362">
        <f>+VLOOKUP($B362,CNQCN!$A$2:$I$916,3,0)</f>
        <v>25</v>
      </c>
      <c r="M362">
        <f>+VLOOKUP($B362,CNQCN!$A$2:$I$916,4,0)</f>
        <v>43</v>
      </c>
      <c r="N362">
        <f>+VLOOKUP($B362,CNQCN!$A$2:$I$916,5,0)</f>
        <v>64</v>
      </c>
      <c r="O362">
        <f>+VLOOKUP($B362,CNQCN!$A$2:$I$916,6,0)</f>
        <v>87</v>
      </c>
      <c r="P362">
        <f>+VLOOKUP($B362,CNQCN!$A$2:$I$916,7,0)</f>
        <v>0</v>
      </c>
      <c r="Q362">
        <f>+VLOOKUP($B362,CNQCN!$A$2:$I$916,8,0)</f>
        <v>146.1</v>
      </c>
      <c r="R362">
        <f>+VLOOKUP($B362,CNQCN!$A$2:$I$916,9,0)</f>
        <v>174.1</v>
      </c>
      <c r="S362">
        <f>+VLOOKUP($B362,SABR!$A$2:$I$656,2,0)</f>
        <v>59.5</v>
      </c>
      <c r="T362">
        <f>+VLOOKUP($B362,SABR!$A$2:$I$656,3,0)</f>
        <v>73.3</v>
      </c>
      <c r="U362">
        <f>+VLOOKUP($B362,SABR!$A$2:$I$656,4,0)</f>
        <v>120.2</v>
      </c>
      <c r="V362">
        <f>+VLOOKUP($B362,SABR!$A$2:$I$656,5,0)</f>
        <v>178.3</v>
      </c>
      <c r="W362">
        <f>+VLOOKUP($B362,SABR!$A$2:$I$656,6,0)</f>
        <v>229.2</v>
      </c>
      <c r="X362">
        <f>+VLOOKUP($B362,SABR!$A$2:$I$656,7,0)</f>
        <v>275</v>
      </c>
      <c r="Y362">
        <f>+VLOOKUP($B362,SABR!$A$2:$I$656,8,0)</f>
        <v>366.4</v>
      </c>
      <c r="Z362">
        <f>+VLOOKUP($B362,SABR!$A$2:$I$656,9,0)</f>
        <v>406.2</v>
      </c>
      <c r="AA362">
        <f>+VLOOKUP($B362,HOT!$A$2:$I$656,2,0)</f>
        <v>14.9</v>
      </c>
      <c r="AB362">
        <f>+VLOOKUP($B362,HOT!$A$2:$I$656,3,0)</f>
        <v>15.8</v>
      </c>
      <c r="AC362">
        <f>+VLOOKUP($B362,HOT!$A$2:$I$656,4,0)</f>
        <v>28.6</v>
      </c>
      <c r="AD362">
        <f>+VLOOKUP($B362,HOT!$A$2:$I$656,5,0)</f>
        <v>46.4</v>
      </c>
      <c r="AE362">
        <f>+VLOOKUP($B362,HOT!$A$2:$I$656,6,0)</f>
        <v>67.099999999999994</v>
      </c>
      <c r="AF362">
        <f>+VLOOKUP($B362,HOT!$A$2:$I$656,7,0)</f>
        <v>88.8</v>
      </c>
      <c r="AG362">
        <f>+VLOOKUP($B362,HOT!$A$2:$I$656,8,0)</f>
        <v>125.6</v>
      </c>
      <c r="AH362">
        <f>+VLOOKUP($B362,HOT!$A$2:$I$656,9,0)</f>
        <v>136.69999999999999</v>
      </c>
      <c r="AI362">
        <f>+VLOOKUP($B362,FOXA!$A$2:$I$656,2,0)</f>
        <v>5.7</v>
      </c>
      <c r="AJ362">
        <f>+VLOOKUP($B362,FOXA!$A$2:$I$656,3,0)</f>
        <v>6.1</v>
      </c>
      <c r="AK362">
        <f>+VLOOKUP($B362,FOXA!$A$2:$I$656,4,0)</f>
        <v>13.3</v>
      </c>
      <c r="AL362">
        <f>+VLOOKUP($B362,FOXA!$A$2:$I$656,5,0)</f>
        <v>19.399999999999999</v>
      </c>
      <c r="AM362">
        <f>+VLOOKUP($B362,FOXA!$A$2:$I$656,6,0)</f>
        <v>25.6</v>
      </c>
      <c r="AN362">
        <f>+VLOOKUP($B362,FOXA!$A$2:$I$656,7,0)</f>
        <v>29</v>
      </c>
      <c r="AO362">
        <f>+VLOOKUP($B362,FOXA!$A$2:$I$656,8,0)</f>
        <v>52.1</v>
      </c>
      <c r="AP362">
        <f>+VLOOKUP($B362,FOXA!$A$2:$I$656,9,0)</f>
        <v>69.599999999999994</v>
      </c>
      <c r="AQ362">
        <f>+VLOOKUP($B362,FRANCE!$A$2:$I$656,2,0)</f>
        <v>5.7</v>
      </c>
      <c r="AR362">
        <f>+VLOOKUP($B362,FRANCE!$A$2:$I$656,3,0)</f>
        <v>7</v>
      </c>
      <c r="AS362">
        <f>+VLOOKUP($B362,FRANCE!$A$2:$I$656,4,0)</f>
        <v>11.7</v>
      </c>
      <c r="AT362">
        <f>+VLOOKUP($B362,FRANCE!$A$2:$I$656,5,0)</f>
        <v>17</v>
      </c>
      <c r="AU362">
        <f>+VLOOKUP($B362,FRANCE!$A$2:$I$656,6,0)</f>
        <v>27</v>
      </c>
      <c r="AV362">
        <f>+VLOOKUP($B362,FRANCE!$A$2:$I$656,7,0)</f>
        <v>34.4</v>
      </c>
      <c r="AW362">
        <f>+VLOOKUP($B362,FRANCE!$A$2:$I$656,8,0)</f>
        <v>52</v>
      </c>
      <c r="AX362">
        <f>+VLOOKUP($B362,FRANCE!$A$2:$I$656,9,0)</f>
        <v>73</v>
      </c>
      <c r="AY362">
        <f>+VLOOKUP($B362,CAT!$A$2:$I$656,2,0)</f>
        <v>6.6</v>
      </c>
      <c r="AZ362">
        <f>+VLOOKUP($B362,CAT!$A$2:$I$656,3,0)</f>
        <v>10.6</v>
      </c>
      <c r="BA362">
        <f>+VLOOKUP($B362,CAT!$A$2:$I$656,4,0)</f>
        <v>16.5</v>
      </c>
      <c r="BB362">
        <f>+VLOOKUP($B362,CAT!$A$2:$I$656,5,0)</f>
        <v>25.5</v>
      </c>
      <c r="BC362">
        <f>+VLOOKUP($B362,CAT!$A$2:$I$656,6,0)</f>
        <v>33.6</v>
      </c>
      <c r="BD362">
        <f>+VLOOKUP($B362,CAT!$A$2:$I$656,7,0)</f>
        <v>45.5</v>
      </c>
      <c r="BE362">
        <f>+VLOOKUP($B362,CAT!$A$2:$I$656,8,0)</f>
        <v>71.5</v>
      </c>
      <c r="BF362">
        <f>+VLOOKUP($B362,CAT!$A$2:$I$656,9,0)</f>
        <v>85.1</v>
      </c>
      <c r="BG362">
        <f>+VLOOKUP($B362,WFC!$A$2:$I$656,2,0)</f>
        <v>11</v>
      </c>
      <c r="BH362">
        <f>+VLOOKUP($B362,WFC!$A$2:$I$656,3,0)</f>
        <v>14</v>
      </c>
      <c r="BI362">
        <f>+VLOOKUP($B362,WFC!$A$2:$I$656,4,0)</f>
        <v>20</v>
      </c>
      <c r="BJ362">
        <f>+VLOOKUP($B362,WFC!$A$2:$I$656,5,0)</f>
        <v>28</v>
      </c>
      <c r="BK362">
        <f>+VLOOKUP($B362,WFC!$A$2:$I$656,6,0)</f>
        <v>37</v>
      </c>
      <c r="BL362">
        <f>+VLOOKUP($B362,WFC!$A$2:$I$656,7,0)</f>
        <v>47.4</v>
      </c>
      <c r="BM362">
        <f>+VLOOKUP($B362,WFC!$A$2:$I$656,8,0)</f>
        <v>65</v>
      </c>
      <c r="BN362">
        <f>+VLOOKUP($B362,WFC!$A$2:$I$656,9,0)</f>
        <v>81</v>
      </c>
      <c r="BO362">
        <f>+VLOOKUP($B362,HUNT!$A$2:$I$653,2,0)</f>
        <v>23.9</v>
      </c>
      <c r="BP362">
        <f>+VLOOKUP($B362,HUNT!$A$2:$I$653,3,0)</f>
        <v>30</v>
      </c>
      <c r="BQ362">
        <f>+VLOOKUP($B362,HUNT!$A$2:$I$653,4,0)</f>
        <v>42</v>
      </c>
      <c r="BR362">
        <f>+VLOOKUP($B362,HUNT!$A$2:$I$653,5,0)</f>
        <v>77</v>
      </c>
      <c r="BS362">
        <f>+VLOOKUP($B362,HUNT!$A$2:$I$653,6,0)</f>
        <v>104</v>
      </c>
      <c r="BT362">
        <f>+VLOOKUP($B362,HUNT!$A$2:$I$653,7,0)</f>
        <v>140</v>
      </c>
      <c r="BU362">
        <f>+VLOOKUP($B362,HUNT!$A$2:$I$653,8,0)</f>
        <v>202.5</v>
      </c>
      <c r="BV362">
        <f>+VLOOKUP($B362,HUNT!$A$2:$I$653,9,0)</f>
        <v>226.3</v>
      </c>
    </row>
    <row r="363" spans="2:74" x14ac:dyDescent="0.2">
      <c r="B363" s="3">
        <v>42143</v>
      </c>
      <c r="C363">
        <f>+VLOOKUP($B363,GE!$A$1:$I$758,2,0)</f>
        <v>10.5</v>
      </c>
      <c r="D363">
        <f>+VLOOKUP($B363,GE!$A$1:$I$758,3,0)</f>
        <v>16.899999999999999</v>
      </c>
      <c r="E363">
        <f>+VLOOKUP($B363,GE!$A$1:$I$758,4,0)</f>
        <v>20</v>
      </c>
      <c r="F363">
        <f>+VLOOKUP($B363,GE!$A$1:$I$758,5,0)</f>
        <v>25.3</v>
      </c>
      <c r="G363">
        <f>+VLOOKUP($B363,GE!$A$1:$I$758,6,0)</f>
        <v>30.6</v>
      </c>
      <c r="H363">
        <f>+VLOOKUP($B363,GE!$A$1:$I$758,7,0)</f>
        <v>41.8</v>
      </c>
      <c r="I363">
        <f>+VLOOKUP($B363,GE!$A$1:$I$758,8,0)</f>
        <v>53.6</v>
      </c>
      <c r="J363">
        <f>+VLOOKUP($B363,GE!$A$1:$I$758,9,0)</f>
        <v>73.099999999999994</v>
      </c>
      <c r="K363">
        <f>+VLOOKUP($B363,CNQCN!$A$2:$I$916,2,0)</f>
        <v>20.2</v>
      </c>
      <c r="L363">
        <f>+VLOOKUP($B363,CNQCN!$A$2:$I$916,3,0)</f>
        <v>26</v>
      </c>
      <c r="M363">
        <f>+VLOOKUP($B363,CNQCN!$A$2:$I$916,4,0)</f>
        <v>45</v>
      </c>
      <c r="N363">
        <f>+VLOOKUP($B363,CNQCN!$A$2:$I$916,5,0)</f>
        <v>66</v>
      </c>
      <c r="O363">
        <f>+VLOOKUP($B363,CNQCN!$A$2:$I$916,6,0)</f>
        <v>89</v>
      </c>
      <c r="P363">
        <f>+VLOOKUP($B363,CNQCN!$A$2:$I$916,7,0)</f>
        <v>0</v>
      </c>
      <c r="Q363">
        <f>+VLOOKUP($B363,CNQCN!$A$2:$I$916,8,0)</f>
        <v>152.30000000000001</v>
      </c>
      <c r="R363">
        <f>+VLOOKUP($B363,CNQCN!$A$2:$I$916,9,0)</f>
        <v>181.2</v>
      </c>
      <c r="S363">
        <f>+VLOOKUP($B363,SABR!$A$2:$I$656,2,0)</f>
        <v>59.4</v>
      </c>
      <c r="T363">
        <f>+VLOOKUP($B363,SABR!$A$2:$I$656,3,0)</f>
        <v>73.099999999999994</v>
      </c>
      <c r="U363">
        <f>+VLOOKUP($B363,SABR!$A$2:$I$656,4,0)</f>
        <v>120.2</v>
      </c>
      <c r="V363">
        <f>+VLOOKUP($B363,SABR!$A$2:$I$656,5,0)</f>
        <v>178.3</v>
      </c>
      <c r="W363">
        <f>+VLOOKUP($B363,SABR!$A$2:$I$656,6,0)</f>
        <v>229.2</v>
      </c>
      <c r="X363">
        <f>+VLOOKUP($B363,SABR!$A$2:$I$656,7,0)</f>
        <v>275</v>
      </c>
      <c r="Y363">
        <f>+VLOOKUP($B363,SABR!$A$2:$I$656,8,0)</f>
        <v>366.1</v>
      </c>
      <c r="Z363">
        <f>+VLOOKUP($B363,SABR!$A$2:$I$656,9,0)</f>
        <v>405.9</v>
      </c>
      <c r="AA363">
        <f>+VLOOKUP($B363,HOT!$A$2:$I$656,2,0)</f>
        <v>14.8</v>
      </c>
      <c r="AB363">
        <f>+VLOOKUP($B363,HOT!$A$2:$I$656,3,0)</f>
        <v>15.6</v>
      </c>
      <c r="AC363">
        <f>+VLOOKUP($B363,HOT!$A$2:$I$656,4,0)</f>
        <v>28.4</v>
      </c>
      <c r="AD363">
        <f>+VLOOKUP($B363,HOT!$A$2:$I$656,5,0)</f>
        <v>46.1</v>
      </c>
      <c r="AE363">
        <f>+VLOOKUP($B363,HOT!$A$2:$I$656,6,0)</f>
        <v>66.599999999999994</v>
      </c>
      <c r="AF363">
        <f>+VLOOKUP($B363,HOT!$A$2:$I$656,7,0)</f>
        <v>89.2</v>
      </c>
      <c r="AG363">
        <f>+VLOOKUP($B363,HOT!$A$2:$I$656,8,0)</f>
        <v>124.7</v>
      </c>
      <c r="AH363">
        <f>+VLOOKUP($B363,HOT!$A$2:$I$656,9,0)</f>
        <v>135.80000000000001</v>
      </c>
      <c r="AI363">
        <f>+VLOOKUP($B363,FOXA!$A$2:$I$656,2,0)</f>
        <v>5.6</v>
      </c>
      <c r="AJ363">
        <f>+VLOOKUP($B363,FOXA!$A$2:$I$656,3,0)</f>
        <v>6</v>
      </c>
      <c r="AK363">
        <f>+VLOOKUP($B363,FOXA!$A$2:$I$656,4,0)</f>
        <v>13.1</v>
      </c>
      <c r="AL363">
        <f>+VLOOKUP($B363,FOXA!$A$2:$I$656,5,0)</f>
        <v>19.2</v>
      </c>
      <c r="AM363">
        <f>+VLOOKUP($B363,FOXA!$A$2:$I$656,6,0)</f>
        <v>25.3</v>
      </c>
      <c r="AN363">
        <f>+VLOOKUP($B363,FOXA!$A$2:$I$656,7,0)</f>
        <v>29</v>
      </c>
      <c r="AO363">
        <f>+VLOOKUP($B363,FOXA!$A$2:$I$656,8,0)</f>
        <v>51.5</v>
      </c>
      <c r="AP363">
        <f>+VLOOKUP($B363,FOXA!$A$2:$I$656,9,0)</f>
        <v>69</v>
      </c>
      <c r="AQ363">
        <f>+VLOOKUP($B363,FRANCE!$A$2:$I$656,2,0)</f>
        <v>6.5</v>
      </c>
      <c r="AR363">
        <f>+VLOOKUP($B363,FRANCE!$A$2:$I$656,3,0)</f>
        <v>8</v>
      </c>
      <c r="AS363">
        <f>+VLOOKUP($B363,FRANCE!$A$2:$I$656,4,0)</f>
        <v>11.5</v>
      </c>
      <c r="AT363">
        <f>+VLOOKUP($B363,FRANCE!$A$2:$I$656,5,0)</f>
        <v>18</v>
      </c>
      <c r="AU363">
        <f>+VLOOKUP($B363,FRANCE!$A$2:$I$656,6,0)</f>
        <v>26</v>
      </c>
      <c r="AV363">
        <f>+VLOOKUP($B363,FRANCE!$A$2:$I$656,7,0)</f>
        <v>34.299999999999997</v>
      </c>
      <c r="AW363">
        <f>+VLOOKUP($B363,FRANCE!$A$2:$I$656,8,0)</f>
        <v>49</v>
      </c>
      <c r="AX363">
        <f>+VLOOKUP($B363,FRANCE!$A$2:$I$656,9,0)</f>
        <v>70</v>
      </c>
      <c r="AY363">
        <f>+VLOOKUP($B363,CAT!$A$2:$I$656,2,0)</f>
        <v>7.5</v>
      </c>
      <c r="AZ363">
        <f>+VLOOKUP($B363,CAT!$A$2:$I$656,3,0)</f>
        <v>12</v>
      </c>
      <c r="BA363">
        <f>+VLOOKUP($B363,CAT!$A$2:$I$656,4,0)</f>
        <v>17</v>
      </c>
      <c r="BB363">
        <f>+VLOOKUP($B363,CAT!$A$2:$I$656,5,0)</f>
        <v>26</v>
      </c>
      <c r="BC363">
        <f>+VLOOKUP($B363,CAT!$A$2:$I$656,6,0)</f>
        <v>35</v>
      </c>
      <c r="BD363">
        <f>+VLOOKUP($B363,CAT!$A$2:$I$656,7,0)</f>
        <v>45.2</v>
      </c>
      <c r="BE363">
        <f>+VLOOKUP($B363,CAT!$A$2:$I$656,8,0)</f>
        <v>71.099999999999994</v>
      </c>
      <c r="BF363">
        <f>+VLOOKUP($B363,CAT!$A$2:$I$656,9,0)</f>
        <v>84.4</v>
      </c>
      <c r="BG363">
        <f>+VLOOKUP($B363,WFC!$A$2:$I$656,2,0)</f>
        <v>11</v>
      </c>
      <c r="BH363">
        <f>+VLOOKUP($B363,WFC!$A$2:$I$656,3,0)</f>
        <v>14</v>
      </c>
      <c r="BI363">
        <f>+VLOOKUP($B363,WFC!$A$2:$I$656,4,0)</f>
        <v>20</v>
      </c>
      <c r="BJ363">
        <f>+VLOOKUP($B363,WFC!$A$2:$I$656,5,0)</f>
        <v>28</v>
      </c>
      <c r="BK363">
        <f>+VLOOKUP($B363,WFC!$A$2:$I$656,6,0)</f>
        <v>37</v>
      </c>
      <c r="BL363">
        <f>+VLOOKUP($B363,WFC!$A$2:$I$656,7,0)</f>
        <v>47.3</v>
      </c>
      <c r="BM363">
        <f>+VLOOKUP($B363,WFC!$A$2:$I$656,8,0)</f>
        <v>65</v>
      </c>
      <c r="BN363">
        <f>+VLOOKUP($B363,WFC!$A$2:$I$656,9,0)</f>
        <v>81</v>
      </c>
      <c r="BO363">
        <f>+VLOOKUP($B363,HUNT!$A$2:$I$653,2,0)</f>
        <v>23.9</v>
      </c>
      <c r="BP363">
        <f>+VLOOKUP($B363,HUNT!$A$2:$I$653,3,0)</f>
        <v>30</v>
      </c>
      <c r="BQ363">
        <f>+VLOOKUP($B363,HUNT!$A$2:$I$653,4,0)</f>
        <v>42</v>
      </c>
      <c r="BR363">
        <f>+VLOOKUP($B363,HUNT!$A$2:$I$653,5,0)</f>
        <v>77</v>
      </c>
      <c r="BS363">
        <f>+VLOOKUP($B363,HUNT!$A$2:$I$653,6,0)</f>
        <v>104</v>
      </c>
      <c r="BT363">
        <f>+VLOOKUP($B363,HUNT!$A$2:$I$653,7,0)</f>
        <v>139.9</v>
      </c>
      <c r="BU363">
        <f>+VLOOKUP($B363,HUNT!$A$2:$I$653,8,0)</f>
        <v>202</v>
      </c>
      <c r="BV363">
        <f>+VLOOKUP($B363,HUNT!$A$2:$I$653,9,0)</f>
        <v>225.7</v>
      </c>
    </row>
    <row r="364" spans="2:74" x14ac:dyDescent="0.2">
      <c r="B364" s="3">
        <v>42144</v>
      </c>
      <c r="C364">
        <f>+VLOOKUP($B364,GE!$A$1:$I$758,2,0)</f>
        <v>10.5</v>
      </c>
      <c r="D364">
        <f>+VLOOKUP($B364,GE!$A$1:$I$758,3,0)</f>
        <v>16.899999999999999</v>
      </c>
      <c r="E364">
        <f>+VLOOKUP($B364,GE!$A$1:$I$758,4,0)</f>
        <v>20</v>
      </c>
      <c r="F364">
        <f>+VLOOKUP($B364,GE!$A$1:$I$758,5,0)</f>
        <v>25.3</v>
      </c>
      <c r="G364">
        <f>+VLOOKUP($B364,GE!$A$1:$I$758,6,0)</f>
        <v>30.6</v>
      </c>
      <c r="H364">
        <f>+VLOOKUP($B364,GE!$A$1:$I$758,7,0)</f>
        <v>41.6</v>
      </c>
      <c r="I364">
        <f>+VLOOKUP($B364,GE!$A$1:$I$758,8,0)</f>
        <v>53.6</v>
      </c>
      <c r="J364">
        <f>+VLOOKUP($B364,GE!$A$1:$I$758,9,0)</f>
        <v>73.099999999999994</v>
      </c>
      <c r="K364">
        <f>+VLOOKUP($B364,CNQCN!$A$2:$I$916,2,0)</f>
        <v>20.2</v>
      </c>
      <c r="L364">
        <f>+VLOOKUP($B364,CNQCN!$A$2:$I$916,3,0)</f>
        <v>26</v>
      </c>
      <c r="M364">
        <f>+VLOOKUP($B364,CNQCN!$A$2:$I$916,4,0)</f>
        <v>46</v>
      </c>
      <c r="N364">
        <f>+VLOOKUP($B364,CNQCN!$A$2:$I$916,5,0)</f>
        <v>68</v>
      </c>
      <c r="O364">
        <f>+VLOOKUP($B364,CNQCN!$A$2:$I$916,6,0)</f>
        <v>92</v>
      </c>
      <c r="P364">
        <f>+VLOOKUP($B364,CNQCN!$A$2:$I$916,7,0)</f>
        <v>0</v>
      </c>
      <c r="Q364">
        <f>+VLOOKUP($B364,CNQCN!$A$2:$I$916,8,0)</f>
        <v>158.6</v>
      </c>
      <c r="R364">
        <f>+VLOOKUP($B364,CNQCN!$A$2:$I$916,9,0)</f>
        <v>185.4</v>
      </c>
      <c r="S364">
        <f>+VLOOKUP($B364,SABR!$A$2:$I$656,2,0)</f>
        <v>59.5</v>
      </c>
      <c r="T364">
        <f>+VLOOKUP($B364,SABR!$A$2:$I$656,3,0)</f>
        <v>73.400000000000006</v>
      </c>
      <c r="U364">
        <f>+VLOOKUP($B364,SABR!$A$2:$I$656,4,0)</f>
        <v>120.4</v>
      </c>
      <c r="V364">
        <f>+VLOOKUP($B364,SABR!$A$2:$I$656,5,0)</f>
        <v>178.4</v>
      </c>
      <c r="W364">
        <f>+VLOOKUP($B364,SABR!$A$2:$I$656,6,0)</f>
        <v>229.3</v>
      </c>
      <c r="X364">
        <f>+VLOOKUP($B364,SABR!$A$2:$I$656,7,0)</f>
        <v>275</v>
      </c>
      <c r="Y364">
        <f>+VLOOKUP($B364,SABR!$A$2:$I$656,8,0)</f>
        <v>366</v>
      </c>
      <c r="Z364">
        <f>+VLOOKUP($B364,SABR!$A$2:$I$656,9,0)</f>
        <v>405.7</v>
      </c>
      <c r="AA364">
        <f>+VLOOKUP($B364,HOT!$A$2:$I$656,2,0)</f>
        <v>15.2</v>
      </c>
      <c r="AB364">
        <f>+VLOOKUP($B364,HOT!$A$2:$I$656,3,0)</f>
        <v>16</v>
      </c>
      <c r="AC364">
        <f>+VLOOKUP($B364,HOT!$A$2:$I$656,4,0)</f>
        <v>29</v>
      </c>
      <c r="AD364">
        <f>+VLOOKUP($B364,HOT!$A$2:$I$656,5,0)</f>
        <v>46</v>
      </c>
      <c r="AE364">
        <f>+VLOOKUP($B364,HOT!$A$2:$I$656,6,0)</f>
        <v>67</v>
      </c>
      <c r="AF364">
        <f>+VLOOKUP($B364,HOT!$A$2:$I$656,7,0)</f>
        <v>90.2</v>
      </c>
      <c r="AG364">
        <f>+VLOOKUP($B364,HOT!$A$2:$I$656,8,0)</f>
        <v>125.1</v>
      </c>
      <c r="AH364">
        <f>+VLOOKUP($B364,HOT!$A$2:$I$656,9,0)</f>
        <v>135.80000000000001</v>
      </c>
      <c r="AI364">
        <f>+VLOOKUP($B364,FOXA!$A$2:$I$656,2,0)</f>
        <v>5.6</v>
      </c>
      <c r="AJ364">
        <f>+VLOOKUP($B364,FOXA!$A$2:$I$656,3,0)</f>
        <v>6</v>
      </c>
      <c r="AK364">
        <f>+VLOOKUP($B364,FOXA!$A$2:$I$656,4,0)</f>
        <v>10.5</v>
      </c>
      <c r="AL364">
        <f>+VLOOKUP($B364,FOXA!$A$2:$I$656,5,0)</f>
        <v>16.100000000000001</v>
      </c>
      <c r="AM364">
        <f>+VLOOKUP($B364,FOXA!$A$2:$I$656,6,0)</f>
        <v>22.1</v>
      </c>
      <c r="AN364">
        <f>+VLOOKUP($B364,FOXA!$A$2:$I$656,7,0)</f>
        <v>28.9</v>
      </c>
      <c r="AO364">
        <f>+VLOOKUP($B364,FOXA!$A$2:$I$656,8,0)</f>
        <v>51.5</v>
      </c>
      <c r="AP364">
        <f>+VLOOKUP($B364,FOXA!$A$2:$I$656,9,0)</f>
        <v>68.8</v>
      </c>
      <c r="AQ364">
        <f>+VLOOKUP($B364,FRANCE!$A$2:$I$656,2,0)</f>
        <v>5.7</v>
      </c>
      <c r="AR364">
        <f>+VLOOKUP($B364,FRANCE!$A$2:$I$656,3,0)</f>
        <v>7</v>
      </c>
      <c r="AS364">
        <f>+VLOOKUP($B364,FRANCE!$A$2:$I$656,4,0)</f>
        <v>11</v>
      </c>
      <c r="AT364">
        <f>+VLOOKUP($B364,FRANCE!$A$2:$I$656,5,0)</f>
        <v>17</v>
      </c>
      <c r="AU364">
        <f>+VLOOKUP($B364,FRANCE!$A$2:$I$656,6,0)</f>
        <v>25</v>
      </c>
      <c r="AV364">
        <f>+VLOOKUP($B364,FRANCE!$A$2:$I$656,7,0)</f>
        <v>34.5</v>
      </c>
      <c r="AW364">
        <f>+VLOOKUP($B364,FRANCE!$A$2:$I$656,8,0)</f>
        <v>52</v>
      </c>
      <c r="AX364">
        <f>+VLOOKUP($B364,FRANCE!$A$2:$I$656,9,0)</f>
        <v>73</v>
      </c>
      <c r="AY364">
        <f>+VLOOKUP($B364,CAT!$A$2:$I$656,2,0)</f>
        <v>8.1</v>
      </c>
      <c r="AZ364">
        <f>+VLOOKUP($B364,CAT!$A$2:$I$656,3,0)</f>
        <v>13</v>
      </c>
      <c r="BA364">
        <f>+VLOOKUP($B364,CAT!$A$2:$I$656,4,0)</f>
        <v>18</v>
      </c>
      <c r="BB364">
        <f>+VLOOKUP($B364,CAT!$A$2:$I$656,5,0)</f>
        <v>26</v>
      </c>
      <c r="BC364">
        <f>+VLOOKUP($B364,CAT!$A$2:$I$656,6,0)</f>
        <v>36</v>
      </c>
      <c r="BD364">
        <f>+VLOOKUP($B364,CAT!$A$2:$I$656,7,0)</f>
        <v>45.2</v>
      </c>
      <c r="BE364">
        <f>+VLOOKUP($B364,CAT!$A$2:$I$656,8,0)</f>
        <v>72.099999999999994</v>
      </c>
      <c r="BF364">
        <f>+VLOOKUP($B364,CAT!$A$2:$I$656,9,0)</f>
        <v>85.8</v>
      </c>
      <c r="BG364">
        <f>+VLOOKUP($B364,WFC!$A$2:$I$656,2,0)</f>
        <v>11</v>
      </c>
      <c r="BH364">
        <f>+VLOOKUP($B364,WFC!$A$2:$I$656,3,0)</f>
        <v>14</v>
      </c>
      <c r="BI364">
        <f>+VLOOKUP($B364,WFC!$A$2:$I$656,4,0)</f>
        <v>20</v>
      </c>
      <c r="BJ364">
        <f>+VLOOKUP($B364,WFC!$A$2:$I$656,5,0)</f>
        <v>28</v>
      </c>
      <c r="BK364">
        <f>+VLOOKUP($B364,WFC!$A$2:$I$656,6,0)</f>
        <v>37</v>
      </c>
      <c r="BL364">
        <f>+VLOOKUP($B364,WFC!$A$2:$I$656,7,0)</f>
        <v>46.8</v>
      </c>
      <c r="BM364">
        <f>+VLOOKUP($B364,WFC!$A$2:$I$656,8,0)</f>
        <v>65</v>
      </c>
      <c r="BN364">
        <f>+VLOOKUP($B364,WFC!$A$2:$I$656,9,0)</f>
        <v>81</v>
      </c>
      <c r="BO364">
        <f>+VLOOKUP($B364,HUNT!$A$2:$I$653,2,0)</f>
        <v>27.8</v>
      </c>
      <c r="BP364">
        <f>+VLOOKUP($B364,HUNT!$A$2:$I$653,3,0)</f>
        <v>35</v>
      </c>
      <c r="BQ364">
        <f>+VLOOKUP($B364,HUNT!$A$2:$I$653,4,0)</f>
        <v>60.1</v>
      </c>
      <c r="BR364">
        <f>+VLOOKUP($B364,HUNT!$A$2:$I$653,5,0)</f>
        <v>90.1</v>
      </c>
      <c r="BS364">
        <f>+VLOOKUP($B364,HUNT!$A$2:$I$653,6,0)</f>
        <v>110</v>
      </c>
      <c r="BT364">
        <f>+VLOOKUP($B364,HUNT!$A$2:$I$653,7,0)</f>
        <v>139.9</v>
      </c>
      <c r="BU364">
        <f>+VLOOKUP($B364,HUNT!$A$2:$I$653,8,0)</f>
        <v>195</v>
      </c>
      <c r="BV364">
        <f>+VLOOKUP($B364,HUNT!$A$2:$I$653,9,0)</f>
        <v>216.1</v>
      </c>
    </row>
    <row r="365" spans="2:74" x14ac:dyDescent="0.2">
      <c r="B365" s="3">
        <v>42145</v>
      </c>
      <c r="C365">
        <f>+VLOOKUP($B365,GE!$A$1:$I$758,2,0)</f>
        <v>9.1999999999999993</v>
      </c>
      <c r="D365">
        <f>+VLOOKUP($B365,GE!$A$1:$I$758,3,0)</f>
        <v>14.8</v>
      </c>
      <c r="E365">
        <f>+VLOOKUP($B365,GE!$A$1:$I$758,4,0)</f>
        <v>20</v>
      </c>
      <c r="F365">
        <f>+VLOOKUP($B365,GE!$A$1:$I$758,5,0)</f>
        <v>24.3</v>
      </c>
      <c r="G365">
        <f>+VLOOKUP($B365,GE!$A$1:$I$758,6,0)</f>
        <v>31.7</v>
      </c>
      <c r="H365">
        <f>+VLOOKUP($B365,GE!$A$1:$I$758,7,0)</f>
        <v>42</v>
      </c>
      <c r="I365">
        <f>+VLOOKUP($B365,GE!$A$1:$I$758,8,0)</f>
        <v>65.2</v>
      </c>
      <c r="J365">
        <f>+VLOOKUP($B365,GE!$A$1:$I$758,9,0)</f>
        <v>90.9</v>
      </c>
      <c r="K365">
        <f>+VLOOKUP($B365,CNQCN!$A$2:$I$916,2,0)</f>
        <v>21</v>
      </c>
      <c r="L365">
        <f>+VLOOKUP($B365,CNQCN!$A$2:$I$916,3,0)</f>
        <v>27</v>
      </c>
      <c r="M365">
        <f>+VLOOKUP($B365,CNQCN!$A$2:$I$916,4,0)</f>
        <v>47</v>
      </c>
      <c r="N365">
        <f>+VLOOKUP($B365,CNQCN!$A$2:$I$916,5,0)</f>
        <v>70</v>
      </c>
      <c r="O365">
        <f>+VLOOKUP($B365,CNQCN!$A$2:$I$916,6,0)</f>
        <v>95</v>
      </c>
      <c r="P365">
        <f>+VLOOKUP($B365,CNQCN!$A$2:$I$916,7,0)</f>
        <v>0</v>
      </c>
      <c r="Q365">
        <f>+VLOOKUP($B365,CNQCN!$A$2:$I$916,8,0)</f>
        <v>160.1</v>
      </c>
      <c r="R365">
        <f>+VLOOKUP($B365,CNQCN!$A$2:$I$916,9,0)</f>
        <v>187.4</v>
      </c>
      <c r="S365">
        <f>+VLOOKUP($B365,SABR!$A$2:$I$656,2,0)</f>
        <v>48.5</v>
      </c>
      <c r="T365">
        <f>+VLOOKUP($B365,SABR!$A$2:$I$656,3,0)</f>
        <v>60</v>
      </c>
      <c r="U365">
        <f>+VLOOKUP($B365,SABR!$A$2:$I$656,4,0)</f>
        <v>105</v>
      </c>
      <c r="V365">
        <f>+VLOOKUP($B365,SABR!$A$2:$I$656,5,0)</f>
        <v>160</v>
      </c>
      <c r="W365">
        <f>+VLOOKUP($B365,SABR!$A$2:$I$656,6,0)</f>
        <v>220</v>
      </c>
      <c r="X365">
        <f>+VLOOKUP($B365,SABR!$A$2:$I$656,7,0)</f>
        <v>275</v>
      </c>
      <c r="Y365">
        <f>+VLOOKUP($B365,SABR!$A$2:$I$656,8,0)</f>
        <v>345.1</v>
      </c>
      <c r="Z365">
        <f>+VLOOKUP($B365,SABR!$A$2:$I$656,9,0)</f>
        <v>375.8</v>
      </c>
      <c r="AA365">
        <f>+VLOOKUP($B365,HOT!$A$2:$I$656,2,0)</f>
        <v>14.4</v>
      </c>
      <c r="AB365">
        <f>+VLOOKUP($B365,HOT!$A$2:$I$656,3,0)</f>
        <v>15.2</v>
      </c>
      <c r="AC365">
        <f>+VLOOKUP($B365,HOT!$A$2:$I$656,4,0)</f>
        <v>28.2</v>
      </c>
      <c r="AD365">
        <f>+VLOOKUP($B365,HOT!$A$2:$I$656,5,0)</f>
        <v>45.2</v>
      </c>
      <c r="AE365">
        <f>+VLOOKUP($B365,HOT!$A$2:$I$656,6,0)</f>
        <v>66.2</v>
      </c>
      <c r="AF365">
        <f>+VLOOKUP($B365,HOT!$A$2:$I$656,7,0)</f>
        <v>89.1</v>
      </c>
      <c r="AG365">
        <f>+VLOOKUP($B365,HOT!$A$2:$I$656,8,0)</f>
        <v>123.4</v>
      </c>
      <c r="AH365">
        <f>+VLOOKUP($B365,HOT!$A$2:$I$656,9,0)</f>
        <v>135</v>
      </c>
      <c r="AI365">
        <f>+VLOOKUP($B365,FOXA!$A$2:$I$656,2,0)</f>
        <v>5.6</v>
      </c>
      <c r="AJ365">
        <f>+VLOOKUP($B365,FOXA!$A$2:$I$656,3,0)</f>
        <v>6</v>
      </c>
      <c r="AK365">
        <f>+VLOOKUP($B365,FOXA!$A$2:$I$656,4,0)</f>
        <v>12</v>
      </c>
      <c r="AL365">
        <f>+VLOOKUP($B365,FOXA!$A$2:$I$656,5,0)</f>
        <v>18</v>
      </c>
      <c r="AM365">
        <f>+VLOOKUP($B365,FOXA!$A$2:$I$656,6,0)</f>
        <v>24</v>
      </c>
      <c r="AN365">
        <f>+VLOOKUP($B365,FOXA!$A$2:$I$656,7,0)</f>
        <v>29</v>
      </c>
      <c r="AO365">
        <f>+VLOOKUP($B365,FOXA!$A$2:$I$656,8,0)</f>
        <v>49</v>
      </c>
      <c r="AP365">
        <f>+VLOOKUP($B365,FOXA!$A$2:$I$656,9,0)</f>
        <v>65</v>
      </c>
      <c r="AQ365">
        <f>+VLOOKUP($B365,FRANCE!$A$2:$I$656,2,0)</f>
        <v>5.7</v>
      </c>
      <c r="AR365">
        <f>+VLOOKUP($B365,FRANCE!$A$2:$I$656,3,0)</f>
        <v>7</v>
      </c>
      <c r="AS365">
        <f>+VLOOKUP($B365,FRANCE!$A$2:$I$656,4,0)</f>
        <v>11</v>
      </c>
      <c r="AT365">
        <f>+VLOOKUP($B365,FRANCE!$A$2:$I$656,5,0)</f>
        <v>17</v>
      </c>
      <c r="AU365">
        <f>+VLOOKUP($B365,FRANCE!$A$2:$I$656,6,0)</f>
        <v>26.3</v>
      </c>
      <c r="AV365">
        <f>+VLOOKUP($B365,FRANCE!$A$2:$I$656,7,0)</f>
        <v>33.299999999999997</v>
      </c>
      <c r="AW365">
        <f>+VLOOKUP($B365,FRANCE!$A$2:$I$656,8,0)</f>
        <v>52</v>
      </c>
      <c r="AX365">
        <f>+VLOOKUP($B365,FRANCE!$A$2:$I$656,9,0)</f>
        <v>72.3</v>
      </c>
      <c r="AY365">
        <f>+VLOOKUP($B365,CAT!$A$2:$I$656,2,0)</f>
        <v>7.5</v>
      </c>
      <c r="AZ365">
        <f>+VLOOKUP($B365,CAT!$A$2:$I$656,3,0)</f>
        <v>12.1</v>
      </c>
      <c r="BA365">
        <f>+VLOOKUP($B365,CAT!$A$2:$I$656,4,0)</f>
        <v>17.399999999999999</v>
      </c>
      <c r="BB365">
        <f>+VLOOKUP($B365,CAT!$A$2:$I$656,5,0)</f>
        <v>25.1</v>
      </c>
      <c r="BC365">
        <f>+VLOOKUP($B365,CAT!$A$2:$I$656,6,0)</f>
        <v>35.4</v>
      </c>
      <c r="BD365">
        <f>+VLOOKUP($B365,CAT!$A$2:$I$656,7,0)</f>
        <v>45.2</v>
      </c>
      <c r="BE365">
        <f>+VLOOKUP($B365,CAT!$A$2:$I$656,8,0)</f>
        <v>72.099999999999994</v>
      </c>
      <c r="BF365">
        <f>+VLOOKUP($B365,CAT!$A$2:$I$656,9,0)</f>
        <v>85.9</v>
      </c>
      <c r="BG365">
        <f>+VLOOKUP($B365,WFC!$A$2:$I$656,2,0)</f>
        <v>12</v>
      </c>
      <c r="BH365">
        <f>+VLOOKUP($B365,WFC!$A$2:$I$656,3,0)</f>
        <v>14</v>
      </c>
      <c r="BI365">
        <f>+VLOOKUP($B365,WFC!$A$2:$I$656,4,0)</f>
        <v>21</v>
      </c>
      <c r="BJ365">
        <f>+VLOOKUP($B365,WFC!$A$2:$I$656,5,0)</f>
        <v>29</v>
      </c>
      <c r="BK365">
        <f>+VLOOKUP($B365,WFC!$A$2:$I$656,6,0)</f>
        <v>38</v>
      </c>
      <c r="BL365">
        <f>+VLOOKUP($B365,WFC!$A$2:$I$656,7,0)</f>
        <v>47.3</v>
      </c>
      <c r="BM365">
        <f>+VLOOKUP($B365,WFC!$A$2:$I$656,8,0)</f>
        <v>69</v>
      </c>
      <c r="BN365">
        <f>+VLOOKUP($B365,WFC!$A$2:$I$656,9,0)</f>
        <v>86</v>
      </c>
      <c r="BO365">
        <f>+VLOOKUP($B365,HUNT!$A$2:$I$653,2,0)</f>
        <v>27.3</v>
      </c>
      <c r="BP365">
        <f>+VLOOKUP($B365,HUNT!$A$2:$I$653,3,0)</f>
        <v>34.5</v>
      </c>
      <c r="BQ365">
        <f>+VLOOKUP($B365,HUNT!$A$2:$I$653,4,0)</f>
        <v>59.1</v>
      </c>
      <c r="BR365">
        <f>+VLOOKUP($B365,HUNT!$A$2:$I$653,5,0)</f>
        <v>88.6</v>
      </c>
      <c r="BS365">
        <f>+VLOOKUP($B365,HUNT!$A$2:$I$653,6,0)</f>
        <v>108.3</v>
      </c>
      <c r="BT365">
        <f>+VLOOKUP($B365,HUNT!$A$2:$I$653,7,0)</f>
        <v>137.69999999999999</v>
      </c>
      <c r="BU365">
        <f>+VLOOKUP($B365,HUNT!$A$2:$I$653,8,0)</f>
        <v>192.2</v>
      </c>
      <c r="BV365">
        <f>+VLOOKUP($B365,HUNT!$A$2:$I$653,9,0)</f>
        <v>213.3</v>
      </c>
    </row>
    <row r="366" spans="2:74" x14ac:dyDescent="0.2">
      <c r="B366" s="3">
        <v>42146</v>
      </c>
      <c r="C366">
        <f>+VLOOKUP($B366,GE!$A$1:$I$758,2,0)</f>
        <v>9.6</v>
      </c>
      <c r="D366">
        <f>+VLOOKUP($B366,GE!$A$1:$I$758,3,0)</f>
        <v>16.7</v>
      </c>
      <c r="E366">
        <f>+VLOOKUP($B366,GE!$A$1:$I$758,4,0)</f>
        <v>20.6</v>
      </c>
      <c r="F366">
        <f>+VLOOKUP($B366,GE!$A$1:$I$758,5,0)</f>
        <v>25.4</v>
      </c>
      <c r="G366">
        <f>+VLOOKUP($B366,GE!$A$1:$I$758,6,0)</f>
        <v>31.2</v>
      </c>
      <c r="H366">
        <f>+VLOOKUP($B366,GE!$A$1:$I$758,7,0)</f>
        <v>41.2</v>
      </c>
      <c r="I366">
        <f>+VLOOKUP($B366,GE!$A$1:$I$758,8,0)</f>
        <v>55.1</v>
      </c>
      <c r="J366">
        <f>+VLOOKUP($B366,GE!$A$1:$I$758,9,0)</f>
        <v>73.7</v>
      </c>
      <c r="K366">
        <f>+VLOOKUP($B366,CNQCN!$A$2:$I$916,2,0)</f>
        <v>21</v>
      </c>
      <c r="L366">
        <f>+VLOOKUP($B366,CNQCN!$A$2:$I$916,3,0)</f>
        <v>27</v>
      </c>
      <c r="M366">
        <f>+VLOOKUP($B366,CNQCN!$A$2:$I$916,4,0)</f>
        <v>47</v>
      </c>
      <c r="N366">
        <f>+VLOOKUP($B366,CNQCN!$A$2:$I$916,5,0)</f>
        <v>70</v>
      </c>
      <c r="O366">
        <f>+VLOOKUP($B366,CNQCN!$A$2:$I$916,6,0)</f>
        <v>95</v>
      </c>
      <c r="P366">
        <f>+VLOOKUP($B366,CNQCN!$A$2:$I$916,7,0)</f>
        <v>0</v>
      </c>
      <c r="Q366">
        <f>+VLOOKUP($B366,CNQCN!$A$2:$I$916,8,0)</f>
        <v>160</v>
      </c>
      <c r="R366">
        <f>+VLOOKUP($B366,CNQCN!$A$2:$I$916,9,0)</f>
        <v>187.6</v>
      </c>
      <c r="S366">
        <f>+VLOOKUP($B366,SABR!$A$2:$I$656,2,0)</f>
        <v>59.3</v>
      </c>
      <c r="T366">
        <f>+VLOOKUP($B366,SABR!$A$2:$I$656,3,0)</f>
        <v>73</v>
      </c>
      <c r="U366">
        <f>+VLOOKUP($B366,SABR!$A$2:$I$656,4,0)</f>
        <v>120</v>
      </c>
      <c r="V366">
        <f>+VLOOKUP($B366,SABR!$A$2:$I$656,5,0)</f>
        <v>178</v>
      </c>
      <c r="W366">
        <f>+VLOOKUP($B366,SABR!$A$2:$I$656,6,0)</f>
        <v>229</v>
      </c>
      <c r="X366">
        <f>+VLOOKUP($B366,SABR!$A$2:$I$656,7,0)</f>
        <v>275</v>
      </c>
      <c r="Y366">
        <f>+VLOOKUP($B366,SABR!$A$2:$I$656,8,0)</f>
        <v>365</v>
      </c>
      <c r="Z366">
        <f>+VLOOKUP($B366,SABR!$A$2:$I$656,9,0)</f>
        <v>406.3</v>
      </c>
      <c r="AA366">
        <f>+VLOOKUP($B366,HOT!$A$2:$I$656,2,0)</f>
        <v>14.3</v>
      </c>
      <c r="AB366">
        <f>+VLOOKUP($B366,HOT!$A$2:$I$656,3,0)</f>
        <v>15</v>
      </c>
      <c r="AC366">
        <f>+VLOOKUP($B366,HOT!$A$2:$I$656,4,0)</f>
        <v>28</v>
      </c>
      <c r="AD366">
        <f>+VLOOKUP($B366,HOT!$A$2:$I$656,5,0)</f>
        <v>45</v>
      </c>
      <c r="AE366">
        <f>+VLOOKUP($B366,HOT!$A$2:$I$656,6,0)</f>
        <v>66</v>
      </c>
      <c r="AF366">
        <f>+VLOOKUP($B366,HOT!$A$2:$I$656,7,0)</f>
        <v>88.4</v>
      </c>
      <c r="AG366">
        <f>+VLOOKUP($B366,HOT!$A$2:$I$656,8,0)</f>
        <v>123</v>
      </c>
      <c r="AH366">
        <f>+VLOOKUP($B366,HOT!$A$2:$I$656,9,0)</f>
        <v>135.9</v>
      </c>
      <c r="AI366">
        <f>+VLOOKUP($B366,FOXA!$A$2:$I$656,2,0)</f>
        <v>5.8</v>
      </c>
      <c r="AJ366">
        <f>+VLOOKUP($B366,FOXA!$A$2:$I$656,3,0)</f>
        <v>6.2</v>
      </c>
      <c r="AK366">
        <f>+VLOOKUP($B366,FOXA!$A$2:$I$656,4,0)</f>
        <v>12.4</v>
      </c>
      <c r="AL366">
        <f>+VLOOKUP($B366,FOXA!$A$2:$I$656,5,0)</f>
        <v>18.600000000000001</v>
      </c>
      <c r="AM366">
        <f>+VLOOKUP($B366,FOXA!$A$2:$I$656,6,0)</f>
        <v>24.8</v>
      </c>
      <c r="AN366">
        <f>+VLOOKUP($B366,FOXA!$A$2:$I$656,7,0)</f>
        <v>29.9</v>
      </c>
      <c r="AO366">
        <f>+VLOOKUP($B366,FOXA!$A$2:$I$656,8,0)</f>
        <v>50.5</v>
      </c>
      <c r="AP366">
        <f>+VLOOKUP($B366,FOXA!$A$2:$I$656,9,0)</f>
        <v>66.900000000000006</v>
      </c>
      <c r="AQ366">
        <f>+VLOOKUP($B366,FRANCE!$A$2:$I$656,2,0)</f>
        <v>6</v>
      </c>
      <c r="AR366">
        <f>+VLOOKUP($B366,FRANCE!$A$2:$I$656,3,0)</f>
        <v>7.4</v>
      </c>
      <c r="AS366">
        <f>+VLOOKUP($B366,FRANCE!$A$2:$I$656,4,0)</f>
        <v>12</v>
      </c>
      <c r="AT366">
        <f>+VLOOKUP($B366,FRANCE!$A$2:$I$656,5,0)</f>
        <v>17</v>
      </c>
      <c r="AU366">
        <f>+VLOOKUP($B366,FRANCE!$A$2:$I$656,6,0)</f>
        <v>25</v>
      </c>
      <c r="AV366">
        <f>+VLOOKUP($B366,FRANCE!$A$2:$I$656,7,0)</f>
        <v>32.700000000000003</v>
      </c>
      <c r="AW366">
        <f>+VLOOKUP($B366,FRANCE!$A$2:$I$656,8,0)</f>
        <v>50.4</v>
      </c>
      <c r="AX366">
        <f>+VLOOKUP($B366,FRANCE!$A$2:$I$656,9,0)</f>
        <v>70.2</v>
      </c>
      <c r="AY366">
        <f>+VLOOKUP($B366,CAT!$A$2:$I$656,2,0)</f>
        <v>8.1</v>
      </c>
      <c r="AZ366">
        <f>+VLOOKUP($B366,CAT!$A$2:$I$656,3,0)</f>
        <v>13</v>
      </c>
      <c r="BA366">
        <f>+VLOOKUP($B366,CAT!$A$2:$I$656,4,0)</f>
        <v>18</v>
      </c>
      <c r="BB366">
        <f>+VLOOKUP($B366,CAT!$A$2:$I$656,5,0)</f>
        <v>26</v>
      </c>
      <c r="BC366">
        <f>+VLOOKUP($B366,CAT!$A$2:$I$656,6,0)</f>
        <v>36</v>
      </c>
      <c r="BD366">
        <f>+VLOOKUP($B366,CAT!$A$2:$I$656,7,0)</f>
        <v>45.2</v>
      </c>
      <c r="BE366">
        <f>+VLOOKUP($B366,CAT!$A$2:$I$656,8,0)</f>
        <v>72</v>
      </c>
      <c r="BF366">
        <f>+VLOOKUP($B366,CAT!$A$2:$I$656,9,0)</f>
        <v>87.7</v>
      </c>
      <c r="BG366">
        <f>+VLOOKUP($B366,WFC!$A$2:$I$656,2,0)</f>
        <v>11</v>
      </c>
      <c r="BH366">
        <f>+VLOOKUP($B366,WFC!$A$2:$I$656,3,0)</f>
        <v>14.4</v>
      </c>
      <c r="BI366">
        <f>+VLOOKUP($B366,WFC!$A$2:$I$656,4,0)</f>
        <v>20.399999999999999</v>
      </c>
      <c r="BJ366">
        <f>+VLOOKUP($B366,WFC!$A$2:$I$656,5,0)</f>
        <v>28</v>
      </c>
      <c r="BK366">
        <f>+VLOOKUP($B366,WFC!$A$2:$I$656,6,0)</f>
        <v>37</v>
      </c>
      <c r="BL366">
        <f>+VLOOKUP($B366,WFC!$A$2:$I$656,7,0)</f>
        <v>47.3</v>
      </c>
      <c r="BM366">
        <f>+VLOOKUP($B366,WFC!$A$2:$I$656,8,0)</f>
        <v>65.400000000000006</v>
      </c>
      <c r="BN366">
        <f>+VLOOKUP($B366,WFC!$A$2:$I$656,9,0)</f>
        <v>81</v>
      </c>
      <c r="BO366">
        <f>+VLOOKUP($B366,HUNT!$A$2:$I$653,2,0)</f>
        <v>27.7</v>
      </c>
      <c r="BP366">
        <f>+VLOOKUP($B366,HUNT!$A$2:$I$653,3,0)</f>
        <v>34.6</v>
      </c>
      <c r="BQ366">
        <f>+VLOOKUP($B366,HUNT!$A$2:$I$653,4,0)</f>
        <v>59.3</v>
      </c>
      <c r="BR366">
        <f>+VLOOKUP($B366,HUNT!$A$2:$I$653,5,0)</f>
        <v>88.9</v>
      </c>
      <c r="BS366">
        <f>+VLOOKUP($B366,HUNT!$A$2:$I$653,6,0)</f>
        <v>108.6</v>
      </c>
      <c r="BT366">
        <f>+VLOOKUP($B366,HUNT!$A$2:$I$653,7,0)</f>
        <v>138.1</v>
      </c>
      <c r="BU366">
        <f>+VLOOKUP($B366,HUNT!$A$2:$I$653,8,0)</f>
        <v>179.7</v>
      </c>
      <c r="BV366">
        <f>+VLOOKUP($B366,HUNT!$A$2:$I$653,9,0)</f>
        <v>210.9</v>
      </c>
    </row>
    <row r="367" spans="2:74" x14ac:dyDescent="0.2">
      <c r="B367" s="3">
        <v>42149</v>
      </c>
      <c r="C367">
        <f>+VLOOKUP($B367,GE!$A$1:$I$758,2,0)</f>
        <v>9.5</v>
      </c>
      <c r="D367">
        <f>+VLOOKUP($B367,GE!$A$1:$I$758,3,0)</f>
        <v>16.899999999999999</v>
      </c>
      <c r="E367">
        <f>+VLOOKUP($B367,GE!$A$1:$I$758,4,0)</f>
        <v>20.8</v>
      </c>
      <c r="F367">
        <f>+VLOOKUP($B367,GE!$A$1:$I$758,5,0)</f>
        <v>25.5</v>
      </c>
      <c r="G367">
        <f>+VLOOKUP($B367,GE!$A$1:$I$758,6,0)</f>
        <v>31.5</v>
      </c>
      <c r="H367">
        <f>+VLOOKUP($B367,GE!$A$1:$I$758,7,0)</f>
        <v>41.3</v>
      </c>
      <c r="I367">
        <f>+VLOOKUP($B367,GE!$A$1:$I$758,8,0)</f>
        <v>54.7</v>
      </c>
      <c r="J367">
        <f>+VLOOKUP($B367,GE!$A$1:$I$758,9,0)</f>
        <v>73.400000000000006</v>
      </c>
      <c r="K367">
        <f>+VLOOKUP($B367,CNQCN!$A$2:$I$916,2,0)</f>
        <v>21.1</v>
      </c>
      <c r="L367">
        <f>+VLOOKUP($B367,CNQCN!$A$2:$I$916,3,0)</f>
        <v>27.1</v>
      </c>
      <c r="M367">
        <f>+VLOOKUP($B367,CNQCN!$A$2:$I$916,4,0)</f>
        <v>47</v>
      </c>
      <c r="N367">
        <f>+VLOOKUP($B367,CNQCN!$A$2:$I$916,5,0)</f>
        <v>70.2</v>
      </c>
      <c r="O367">
        <f>+VLOOKUP($B367,CNQCN!$A$2:$I$916,6,0)</f>
        <v>95.1</v>
      </c>
      <c r="P367">
        <f>+VLOOKUP($B367,CNQCN!$A$2:$I$916,7,0)</f>
        <v>0</v>
      </c>
      <c r="Q367">
        <f>+VLOOKUP($B367,CNQCN!$A$2:$I$916,8,0)</f>
        <v>160</v>
      </c>
      <c r="R367">
        <f>+VLOOKUP($B367,CNQCN!$A$2:$I$916,9,0)</f>
        <v>187.7</v>
      </c>
      <c r="S367">
        <f>+VLOOKUP($B367,SABR!$A$2:$I$656,2,0)</f>
        <v>58.4</v>
      </c>
      <c r="T367">
        <f>+VLOOKUP($B367,SABR!$A$2:$I$656,3,0)</f>
        <v>71.8</v>
      </c>
      <c r="U367">
        <f>+VLOOKUP($B367,SABR!$A$2:$I$656,4,0)</f>
        <v>118.2</v>
      </c>
      <c r="V367">
        <f>+VLOOKUP($B367,SABR!$A$2:$I$656,5,0)</f>
        <v>176.1</v>
      </c>
      <c r="W367">
        <f>+VLOOKUP($B367,SABR!$A$2:$I$656,6,0)</f>
        <v>227</v>
      </c>
      <c r="X367">
        <f>+VLOOKUP($B367,SABR!$A$2:$I$656,7,0)</f>
        <v>273.10000000000002</v>
      </c>
      <c r="Y367">
        <f>+VLOOKUP($B367,SABR!$A$2:$I$656,8,0)</f>
        <v>363.5</v>
      </c>
      <c r="Z367">
        <f>+VLOOKUP($B367,SABR!$A$2:$I$656,9,0)</f>
        <v>404.4</v>
      </c>
      <c r="AA367">
        <f>+VLOOKUP($B367,HOT!$A$2:$I$656,2,0)</f>
        <v>14.2</v>
      </c>
      <c r="AB367">
        <f>+VLOOKUP($B367,HOT!$A$2:$I$656,3,0)</f>
        <v>15</v>
      </c>
      <c r="AC367">
        <f>+VLOOKUP($B367,HOT!$A$2:$I$656,4,0)</f>
        <v>28</v>
      </c>
      <c r="AD367">
        <f>+VLOOKUP($B367,HOT!$A$2:$I$656,5,0)</f>
        <v>45</v>
      </c>
      <c r="AE367">
        <f>+VLOOKUP($B367,HOT!$A$2:$I$656,6,0)</f>
        <v>66</v>
      </c>
      <c r="AF367">
        <f>+VLOOKUP($B367,HOT!$A$2:$I$656,7,0)</f>
        <v>88.3</v>
      </c>
      <c r="AG367">
        <f>+VLOOKUP($B367,HOT!$A$2:$I$656,8,0)</f>
        <v>123.1</v>
      </c>
      <c r="AH367">
        <f>+VLOOKUP($B367,HOT!$A$2:$I$656,9,0)</f>
        <v>136</v>
      </c>
      <c r="AI367">
        <f>+VLOOKUP($B367,FOXA!$A$2:$I$656,2,0)</f>
        <v>5.9</v>
      </c>
      <c r="AJ367">
        <f>+VLOOKUP($B367,FOXA!$A$2:$I$656,3,0)</f>
        <v>6.3</v>
      </c>
      <c r="AK367">
        <f>+VLOOKUP($B367,FOXA!$A$2:$I$656,4,0)</f>
        <v>12.4</v>
      </c>
      <c r="AL367">
        <f>+VLOOKUP($B367,FOXA!$A$2:$I$656,5,0)</f>
        <v>18.600000000000001</v>
      </c>
      <c r="AM367">
        <f>+VLOOKUP($B367,FOXA!$A$2:$I$656,6,0)</f>
        <v>24.9</v>
      </c>
      <c r="AN367">
        <f>+VLOOKUP($B367,FOXA!$A$2:$I$656,7,0)</f>
        <v>29.6</v>
      </c>
      <c r="AO367">
        <f>+VLOOKUP($B367,FOXA!$A$2:$I$656,8,0)</f>
        <v>50.5</v>
      </c>
      <c r="AP367">
        <f>+VLOOKUP($B367,FOXA!$A$2:$I$656,9,0)</f>
        <v>66.900000000000006</v>
      </c>
      <c r="AQ367">
        <f>+VLOOKUP($B367,FRANCE!$A$2:$I$656,2,0)</f>
        <v>6</v>
      </c>
      <c r="AR367">
        <f>+VLOOKUP($B367,FRANCE!$A$2:$I$656,3,0)</f>
        <v>7.5</v>
      </c>
      <c r="AS367">
        <f>+VLOOKUP($B367,FRANCE!$A$2:$I$656,4,0)</f>
        <v>12.1</v>
      </c>
      <c r="AT367">
        <f>+VLOOKUP($B367,FRANCE!$A$2:$I$656,5,0)</f>
        <v>17.100000000000001</v>
      </c>
      <c r="AU367">
        <f>+VLOOKUP($B367,FRANCE!$A$2:$I$656,6,0)</f>
        <v>25.2</v>
      </c>
      <c r="AV367">
        <f>+VLOOKUP($B367,FRANCE!$A$2:$I$656,7,0)</f>
        <v>32.5</v>
      </c>
      <c r="AW367">
        <f>+VLOOKUP($B367,FRANCE!$A$2:$I$656,8,0)</f>
        <v>50.1</v>
      </c>
      <c r="AX367">
        <f>+VLOOKUP($B367,FRANCE!$A$2:$I$656,9,0)</f>
        <v>70</v>
      </c>
      <c r="AY367">
        <f>+VLOOKUP($B367,CAT!$A$2:$I$656,2,0)</f>
        <v>8.1</v>
      </c>
      <c r="AZ367">
        <f>+VLOOKUP($B367,CAT!$A$2:$I$656,3,0)</f>
        <v>13</v>
      </c>
      <c r="BA367">
        <f>+VLOOKUP($B367,CAT!$A$2:$I$656,4,0)</f>
        <v>18</v>
      </c>
      <c r="BB367">
        <f>+VLOOKUP($B367,CAT!$A$2:$I$656,5,0)</f>
        <v>26</v>
      </c>
      <c r="BC367">
        <f>+VLOOKUP($B367,CAT!$A$2:$I$656,6,0)</f>
        <v>36.1</v>
      </c>
      <c r="BD367">
        <f>+VLOOKUP($B367,CAT!$A$2:$I$656,7,0)</f>
        <v>45</v>
      </c>
      <c r="BE367">
        <f>+VLOOKUP($B367,CAT!$A$2:$I$656,8,0)</f>
        <v>72.2</v>
      </c>
      <c r="BF367">
        <f>+VLOOKUP($B367,CAT!$A$2:$I$656,9,0)</f>
        <v>87.9</v>
      </c>
      <c r="BG367">
        <f>+VLOOKUP($B367,WFC!$A$2:$I$656,2,0)</f>
        <v>10.9</v>
      </c>
      <c r="BH367">
        <f>+VLOOKUP($B367,WFC!$A$2:$I$656,3,0)</f>
        <v>14.3</v>
      </c>
      <c r="BI367">
        <f>+VLOOKUP($B367,WFC!$A$2:$I$656,4,0)</f>
        <v>20.399999999999999</v>
      </c>
      <c r="BJ367">
        <f>+VLOOKUP($B367,WFC!$A$2:$I$656,5,0)</f>
        <v>28</v>
      </c>
      <c r="BK367">
        <f>+VLOOKUP($B367,WFC!$A$2:$I$656,6,0)</f>
        <v>36.9</v>
      </c>
      <c r="BL367">
        <f>+VLOOKUP($B367,WFC!$A$2:$I$656,7,0)</f>
        <v>47.2</v>
      </c>
      <c r="BM367">
        <f>+VLOOKUP($B367,WFC!$A$2:$I$656,8,0)</f>
        <v>65.400000000000006</v>
      </c>
      <c r="BN367">
        <f>+VLOOKUP($B367,WFC!$A$2:$I$656,9,0)</f>
        <v>81</v>
      </c>
      <c r="BO367">
        <f>+VLOOKUP($B367,HUNT!$A$2:$I$653,2,0)</f>
        <v>27.6</v>
      </c>
      <c r="BP367">
        <f>+VLOOKUP($B367,HUNT!$A$2:$I$653,3,0)</f>
        <v>34.5</v>
      </c>
      <c r="BQ367">
        <f>+VLOOKUP($B367,HUNT!$A$2:$I$653,4,0)</f>
        <v>59.2</v>
      </c>
      <c r="BR367">
        <f>+VLOOKUP($B367,HUNT!$A$2:$I$653,5,0)</f>
        <v>88.8</v>
      </c>
      <c r="BS367">
        <f>+VLOOKUP($B367,HUNT!$A$2:$I$653,6,0)</f>
        <v>108.6</v>
      </c>
      <c r="BT367">
        <f>+VLOOKUP($B367,HUNT!$A$2:$I$653,7,0)</f>
        <v>138.19999999999999</v>
      </c>
      <c r="BU367">
        <f>+VLOOKUP($B367,HUNT!$A$2:$I$653,8,0)</f>
        <v>180</v>
      </c>
      <c r="BV367">
        <f>+VLOOKUP($B367,HUNT!$A$2:$I$653,9,0)</f>
        <v>211.3</v>
      </c>
    </row>
    <row r="368" spans="2:74" x14ac:dyDescent="0.2">
      <c r="B368" s="3">
        <v>42150</v>
      </c>
      <c r="C368">
        <f>+VLOOKUP($B368,GE!$A$1:$I$758,2,0)</f>
        <v>9.6</v>
      </c>
      <c r="D368">
        <f>+VLOOKUP($B368,GE!$A$1:$I$758,3,0)</f>
        <v>17</v>
      </c>
      <c r="E368">
        <f>+VLOOKUP($B368,GE!$A$1:$I$758,4,0)</f>
        <v>20.2</v>
      </c>
      <c r="F368">
        <f>+VLOOKUP($B368,GE!$A$1:$I$758,5,0)</f>
        <v>25.5</v>
      </c>
      <c r="G368">
        <f>+VLOOKUP($B368,GE!$A$1:$I$758,6,0)</f>
        <v>30.8</v>
      </c>
      <c r="H368">
        <f>+VLOOKUP($B368,GE!$A$1:$I$758,7,0)</f>
        <v>42.1</v>
      </c>
      <c r="I368">
        <f>+VLOOKUP($B368,GE!$A$1:$I$758,8,0)</f>
        <v>53.4</v>
      </c>
      <c r="J368">
        <f>+VLOOKUP($B368,GE!$A$1:$I$758,9,0)</f>
        <v>72.7</v>
      </c>
      <c r="K368">
        <f>+VLOOKUP($B368,CNQCN!$A$2:$I$916,2,0)</f>
        <v>21</v>
      </c>
      <c r="L368">
        <f>+VLOOKUP($B368,CNQCN!$A$2:$I$916,3,0)</f>
        <v>27</v>
      </c>
      <c r="M368">
        <f>+VLOOKUP($B368,CNQCN!$A$2:$I$916,4,0)</f>
        <v>48</v>
      </c>
      <c r="N368">
        <f>+VLOOKUP($B368,CNQCN!$A$2:$I$916,5,0)</f>
        <v>71</v>
      </c>
      <c r="O368">
        <f>+VLOOKUP($B368,CNQCN!$A$2:$I$916,6,0)</f>
        <v>102</v>
      </c>
      <c r="P368">
        <f>+VLOOKUP($B368,CNQCN!$A$2:$I$916,7,0)</f>
        <v>0</v>
      </c>
      <c r="Q368">
        <f>+VLOOKUP($B368,CNQCN!$A$2:$I$916,8,0)</f>
        <v>162</v>
      </c>
      <c r="R368">
        <f>+VLOOKUP($B368,CNQCN!$A$2:$I$916,9,0)</f>
        <v>189.7</v>
      </c>
      <c r="S368">
        <f>+VLOOKUP($B368,SABR!$A$2:$I$656,2,0)</f>
        <v>48.6</v>
      </c>
      <c r="T368">
        <f>+VLOOKUP($B368,SABR!$A$2:$I$656,3,0)</f>
        <v>60</v>
      </c>
      <c r="U368">
        <f>+VLOOKUP($B368,SABR!$A$2:$I$656,4,0)</f>
        <v>105</v>
      </c>
      <c r="V368">
        <f>+VLOOKUP($B368,SABR!$A$2:$I$656,5,0)</f>
        <v>160</v>
      </c>
      <c r="W368">
        <f>+VLOOKUP($B368,SABR!$A$2:$I$656,6,0)</f>
        <v>220</v>
      </c>
      <c r="X368">
        <f>+VLOOKUP($B368,SABR!$A$2:$I$656,7,0)</f>
        <v>275</v>
      </c>
      <c r="Y368">
        <f>+VLOOKUP($B368,SABR!$A$2:$I$656,8,0)</f>
        <v>355</v>
      </c>
      <c r="Z368">
        <f>+VLOOKUP($B368,SABR!$A$2:$I$656,9,0)</f>
        <v>391.3</v>
      </c>
      <c r="AA368">
        <f>+VLOOKUP($B368,HOT!$A$2:$I$656,2,0)</f>
        <v>14.2</v>
      </c>
      <c r="AB368">
        <f>+VLOOKUP($B368,HOT!$A$2:$I$656,3,0)</f>
        <v>15</v>
      </c>
      <c r="AC368">
        <f>+VLOOKUP($B368,HOT!$A$2:$I$656,4,0)</f>
        <v>28</v>
      </c>
      <c r="AD368">
        <f>+VLOOKUP($B368,HOT!$A$2:$I$656,5,0)</f>
        <v>44</v>
      </c>
      <c r="AE368">
        <f>+VLOOKUP($B368,HOT!$A$2:$I$656,6,0)</f>
        <v>65</v>
      </c>
      <c r="AF368">
        <f>+VLOOKUP($B368,HOT!$A$2:$I$656,7,0)</f>
        <v>88.3</v>
      </c>
      <c r="AG368">
        <f>+VLOOKUP($B368,HOT!$A$2:$I$656,8,0)</f>
        <v>122</v>
      </c>
      <c r="AH368">
        <f>+VLOOKUP($B368,HOT!$A$2:$I$656,9,0)</f>
        <v>134.30000000000001</v>
      </c>
      <c r="AI368">
        <f>+VLOOKUP($B368,FOXA!$A$2:$I$656,2,0)</f>
        <v>5.8</v>
      </c>
      <c r="AJ368">
        <f>+VLOOKUP($B368,FOXA!$A$2:$I$656,3,0)</f>
        <v>6.3</v>
      </c>
      <c r="AK368">
        <f>+VLOOKUP($B368,FOXA!$A$2:$I$656,4,0)</f>
        <v>12.4</v>
      </c>
      <c r="AL368">
        <f>+VLOOKUP($B368,FOXA!$A$2:$I$656,5,0)</f>
        <v>18.5</v>
      </c>
      <c r="AM368">
        <f>+VLOOKUP($B368,FOXA!$A$2:$I$656,6,0)</f>
        <v>24.6</v>
      </c>
      <c r="AN368">
        <f>+VLOOKUP($B368,FOXA!$A$2:$I$656,7,0)</f>
        <v>30</v>
      </c>
      <c r="AO368">
        <f>+VLOOKUP($B368,FOXA!$A$2:$I$656,8,0)</f>
        <v>50</v>
      </c>
      <c r="AP368">
        <f>+VLOOKUP($B368,FOXA!$A$2:$I$656,9,0)</f>
        <v>66.3</v>
      </c>
      <c r="AQ368">
        <f>+VLOOKUP($B368,FRANCE!$A$2:$I$656,2,0)</f>
        <v>6.2</v>
      </c>
      <c r="AR368">
        <f>+VLOOKUP($B368,FRANCE!$A$2:$I$656,3,0)</f>
        <v>7.7</v>
      </c>
      <c r="AS368">
        <f>+VLOOKUP($B368,FRANCE!$A$2:$I$656,4,0)</f>
        <v>12.4</v>
      </c>
      <c r="AT368">
        <f>+VLOOKUP($B368,FRANCE!$A$2:$I$656,5,0)</f>
        <v>17.5</v>
      </c>
      <c r="AU368">
        <f>+VLOOKUP($B368,FRANCE!$A$2:$I$656,6,0)</f>
        <v>25.8</v>
      </c>
      <c r="AV368">
        <f>+VLOOKUP($B368,FRANCE!$A$2:$I$656,7,0)</f>
        <v>34</v>
      </c>
      <c r="AW368">
        <f>+VLOOKUP($B368,FRANCE!$A$2:$I$656,8,0)</f>
        <v>51.2</v>
      </c>
      <c r="AX368">
        <f>+VLOOKUP($B368,FRANCE!$A$2:$I$656,9,0)</f>
        <v>71.5</v>
      </c>
      <c r="AY368">
        <f>+VLOOKUP($B368,CAT!$A$2:$I$656,2,0)</f>
        <v>8.1</v>
      </c>
      <c r="AZ368">
        <f>+VLOOKUP($B368,CAT!$A$2:$I$656,3,0)</f>
        <v>13</v>
      </c>
      <c r="BA368">
        <f>+VLOOKUP($B368,CAT!$A$2:$I$656,4,0)</f>
        <v>18</v>
      </c>
      <c r="BB368">
        <f>+VLOOKUP($B368,CAT!$A$2:$I$656,5,0)</f>
        <v>26</v>
      </c>
      <c r="BC368">
        <f>+VLOOKUP($B368,CAT!$A$2:$I$656,6,0)</f>
        <v>36</v>
      </c>
      <c r="BD368">
        <f>+VLOOKUP($B368,CAT!$A$2:$I$656,7,0)</f>
        <v>45.2</v>
      </c>
      <c r="BE368">
        <f>+VLOOKUP($B368,CAT!$A$2:$I$656,8,0)</f>
        <v>72</v>
      </c>
      <c r="BF368">
        <f>+VLOOKUP($B368,CAT!$A$2:$I$656,9,0)</f>
        <v>87.8</v>
      </c>
      <c r="BG368">
        <f>+VLOOKUP($B368,WFC!$A$2:$I$656,2,0)</f>
        <v>11</v>
      </c>
      <c r="BH368">
        <f>+VLOOKUP($B368,WFC!$A$2:$I$656,3,0)</f>
        <v>14</v>
      </c>
      <c r="BI368">
        <f>+VLOOKUP($B368,WFC!$A$2:$I$656,4,0)</f>
        <v>20</v>
      </c>
      <c r="BJ368">
        <f>+VLOOKUP($B368,WFC!$A$2:$I$656,5,0)</f>
        <v>29</v>
      </c>
      <c r="BK368">
        <f>+VLOOKUP($B368,WFC!$A$2:$I$656,6,0)</f>
        <v>39</v>
      </c>
      <c r="BL368">
        <f>+VLOOKUP($B368,WFC!$A$2:$I$656,7,0)</f>
        <v>49.1</v>
      </c>
      <c r="BM368">
        <f>+VLOOKUP($B368,WFC!$A$2:$I$656,8,0)</f>
        <v>67</v>
      </c>
      <c r="BN368">
        <f>+VLOOKUP($B368,WFC!$A$2:$I$656,9,0)</f>
        <v>83</v>
      </c>
      <c r="BO368">
        <f>+VLOOKUP($B368,HUNT!$A$2:$I$653,2,0)</f>
        <v>23.8</v>
      </c>
      <c r="BP368">
        <f>+VLOOKUP($B368,HUNT!$A$2:$I$653,3,0)</f>
        <v>30</v>
      </c>
      <c r="BQ368">
        <f>+VLOOKUP($B368,HUNT!$A$2:$I$653,4,0)</f>
        <v>43</v>
      </c>
      <c r="BR368">
        <f>+VLOOKUP($B368,HUNT!$A$2:$I$653,5,0)</f>
        <v>77</v>
      </c>
      <c r="BS368">
        <f>+VLOOKUP($B368,HUNT!$A$2:$I$653,6,0)</f>
        <v>104</v>
      </c>
      <c r="BT368">
        <f>+VLOOKUP($B368,HUNT!$A$2:$I$653,7,0)</f>
        <v>137</v>
      </c>
      <c r="BU368">
        <f>+VLOOKUP($B368,HUNT!$A$2:$I$653,8,0)</f>
        <v>182.3</v>
      </c>
      <c r="BV368">
        <f>+VLOOKUP($B368,HUNT!$A$2:$I$653,9,0)</f>
        <v>215.5</v>
      </c>
    </row>
    <row r="369" spans="2:74" x14ac:dyDescent="0.2">
      <c r="B369" s="3">
        <v>42151</v>
      </c>
      <c r="C369">
        <f>+VLOOKUP($B369,GE!$A$1:$I$758,2,0)</f>
        <v>10.6</v>
      </c>
      <c r="D369">
        <f>+VLOOKUP($B369,GE!$A$1:$I$758,3,0)</f>
        <v>17.3</v>
      </c>
      <c r="E369">
        <f>+VLOOKUP($B369,GE!$A$1:$I$758,4,0)</f>
        <v>22.6</v>
      </c>
      <c r="F369">
        <f>+VLOOKUP($B369,GE!$A$1:$I$758,5,0)</f>
        <v>27.3</v>
      </c>
      <c r="G369">
        <f>+VLOOKUP($B369,GE!$A$1:$I$758,6,0)</f>
        <v>33.9</v>
      </c>
      <c r="H369">
        <f>+VLOOKUP($B369,GE!$A$1:$I$758,7,0)</f>
        <v>44.8</v>
      </c>
      <c r="I369">
        <f>+VLOOKUP($B369,GE!$A$1:$I$758,8,0)</f>
        <v>57.6</v>
      </c>
      <c r="J369">
        <f>+VLOOKUP($B369,GE!$A$1:$I$758,9,0)</f>
        <v>77.099999999999994</v>
      </c>
      <c r="K369">
        <f>+VLOOKUP($B369,CNQCN!$A$2:$I$916,2,0)</f>
        <v>21.8</v>
      </c>
      <c r="L369">
        <f>+VLOOKUP($B369,CNQCN!$A$2:$I$916,3,0)</f>
        <v>28</v>
      </c>
      <c r="M369">
        <f>+VLOOKUP($B369,CNQCN!$A$2:$I$916,4,0)</f>
        <v>49</v>
      </c>
      <c r="N369">
        <f>+VLOOKUP($B369,CNQCN!$A$2:$I$916,5,0)</f>
        <v>73</v>
      </c>
      <c r="O369">
        <f>+VLOOKUP($B369,CNQCN!$A$2:$I$916,6,0)</f>
        <v>99</v>
      </c>
      <c r="P369">
        <f>+VLOOKUP($B369,CNQCN!$A$2:$I$916,7,0)</f>
        <v>0</v>
      </c>
      <c r="Q369">
        <f>+VLOOKUP($B369,CNQCN!$A$2:$I$916,8,0)</f>
        <v>165</v>
      </c>
      <c r="R369">
        <f>+VLOOKUP($B369,CNQCN!$A$2:$I$916,9,0)</f>
        <v>193.3</v>
      </c>
      <c r="S369">
        <f>+VLOOKUP($B369,SABR!$A$2:$I$656,2,0)</f>
        <v>59.2</v>
      </c>
      <c r="T369">
        <f>+VLOOKUP($B369,SABR!$A$2:$I$656,3,0)</f>
        <v>73</v>
      </c>
      <c r="U369">
        <f>+VLOOKUP($B369,SABR!$A$2:$I$656,4,0)</f>
        <v>120</v>
      </c>
      <c r="V369">
        <f>+VLOOKUP($B369,SABR!$A$2:$I$656,5,0)</f>
        <v>178</v>
      </c>
      <c r="W369">
        <f>+VLOOKUP($B369,SABR!$A$2:$I$656,6,0)</f>
        <v>229</v>
      </c>
      <c r="X369">
        <f>+VLOOKUP($B369,SABR!$A$2:$I$656,7,0)</f>
        <v>275</v>
      </c>
      <c r="Y369">
        <f>+VLOOKUP($B369,SABR!$A$2:$I$656,8,0)</f>
        <v>365</v>
      </c>
      <c r="Z369">
        <f>+VLOOKUP($B369,SABR!$A$2:$I$656,9,0)</f>
        <v>405.7</v>
      </c>
      <c r="AA369">
        <f>+VLOOKUP($B369,HOT!$A$2:$I$656,2,0)</f>
        <v>14.2</v>
      </c>
      <c r="AB369">
        <f>+VLOOKUP($B369,HOT!$A$2:$I$656,3,0)</f>
        <v>15</v>
      </c>
      <c r="AC369">
        <f>+VLOOKUP($B369,HOT!$A$2:$I$656,4,0)</f>
        <v>28</v>
      </c>
      <c r="AD369">
        <f>+VLOOKUP($B369,HOT!$A$2:$I$656,5,0)</f>
        <v>44</v>
      </c>
      <c r="AE369">
        <f>+VLOOKUP($B369,HOT!$A$2:$I$656,6,0)</f>
        <v>65</v>
      </c>
      <c r="AF369">
        <f>+VLOOKUP($B369,HOT!$A$2:$I$656,7,0)</f>
        <v>87.3</v>
      </c>
      <c r="AG369">
        <f>+VLOOKUP($B369,HOT!$A$2:$I$656,8,0)</f>
        <v>122</v>
      </c>
      <c r="AH369">
        <f>+VLOOKUP($B369,HOT!$A$2:$I$656,9,0)</f>
        <v>134.5</v>
      </c>
      <c r="AI369">
        <f>+VLOOKUP($B369,FOXA!$A$2:$I$656,2,0)</f>
        <v>5.6</v>
      </c>
      <c r="AJ369">
        <f>+VLOOKUP($B369,FOXA!$A$2:$I$656,3,0)</f>
        <v>6</v>
      </c>
      <c r="AK369">
        <f>+VLOOKUP($B369,FOXA!$A$2:$I$656,4,0)</f>
        <v>12</v>
      </c>
      <c r="AL369">
        <f>+VLOOKUP($B369,FOXA!$A$2:$I$656,5,0)</f>
        <v>18</v>
      </c>
      <c r="AM369">
        <f>+VLOOKUP($B369,FOXA!$A$2:$I$656,6,0)</f>
        <v>24</v>
      </c>
      <c r="AN369">
        <f>+VLOOKUP($B369,FOXA!$A$2:$I$656,7,0)</f>
        <v>29.6</v>
      </c>
      <c r="AO369">
        <f>+VLOOKUP($B369,FOXA!$A$2:$I$656,8,0)</f>
        <v>49</v>
      </c>
      <c r="AP369">
        <f>+VLOOKUP($B369,FOXA!$A$2:$I$656,9,0)</f>
        <v>65.3</v>
      </c>
      <c r="AQ369">
        <f>+VLOOKUP($B369,FRANCE!$A$2:$I$656,2,0)</f>
        <v>5.7</v>
      </c>
      <c r="AR369">
        <f>+VLOOKUP($B369,FRANCE!$A$2:$I$656,3,0)</f>
        <v>7</v>
      </c>
      <c r="AS369">
        <f>+VLOOKUP($B369,FRANCE!$A$2:$I$656,4,0)</f>
        <v>13</v>
      </c>
      <c r="AT369">
        <f>+VLOOKUP($B369,FRANCE!$A$2:$I$656,5,0)</f>
        <v>17</v>
      </c>
      <c r="AU369">
        <f>+VLOOKUP($B369,FRANCE!$A$2:$I$656,6,0)</f>
        <v>26</v>
      </c>
      <c r="AV369">
        <f>+VLOOKUP($B369,FRANCE!$A$2:$I$656,7,0)</f>
        <v>33.299999999999997</v>
      </c>
      <c r="AW369">
        <f>+VLOOKUP($B369,FRANCE!$A$2:$I$656,8,0)</f>
        <v>52</v>
      </c>
      <c r="AX369">
        <f>+VLOOKUP($B369,FRANCE!$A$2:$I$656,9,0)</f>
        <v>71</v>
      </c>
      <c r="AY369">
        <f>+VLOOKUP($B369,CAT!$A$2:$I$656,2,0)</f>
        <v>8.1</v>
      </c>
      <c r="AZ369">
        <f>+VLOOKUP($B369,CAT!$A$2:$I$656,3,0)</f>
        <v>13</v>
      </c>
      <c r="BA369">
        <f>+VLOOKUP($B369,CAT!$A$2:$I$656,4,0)</f>
        <v>16.600000000000001</v>
      </c>
      <c r="BB369">
        <f>+VLOOKUP($B369,CAT!$A$2:$I$656,5,0)</f>
        <v>27</v>
      </c>
      <c r="BC369">
        <f>+VLOOKUP($B369,CAT!$A$2:$I$656,6,0)</f>
        <v>34.6</v>
      </c>
      <c r="BD369">
        <f>+VLOOKUP($B369,CAT!$A$2:$I$656,7,0)</f>
        <v>45.2</v>
      </c>
      <c r="BE369">
        <f>+VLOOKUP($B369,CAT!$A$2:$I$656,8,0)</f>
        <v>73</v>
      </c>
      <c r="BF369">
        <f>+VLOOKUP($B369,CAT!$A$2:$I$656,9,0)</f>
        <v>89.3</v>
      </c>
      <c r="BG369">
        <f>+VLOOKUP($B369,WFC!$A$2:$I$656,2,0)</f>
        <v>11</v>
      </c>
      <c r="BH369">
        <f>+VLOOKUP($B369,WFC!$A$2:$I$656,3,0)</f>
        <v>14.3</v>
      </c>
      <c r="BI369">
        <f>+VLOOKUP($B369,WFC!$A$2:$I$656,4,0)</f>
        <v>20</v>
      </c>
      <c r="BJ369">
        <f>+VLOOKUP($B369,WFC!$A$2:$I$656,5,0)</f>
        <v>30</v>
      </c>
      <c r="BK369">
        <f>+VLOOKUP($B369,WFC!$A$2:$I$656,6,0)</f>
        <v>40</v>
      </c>
      <c r="BL369">
        <f>+VLOOKUP($B369,WFC!$A$2:$I$656,7,0)</f>
        <v>48.4</v>
      </c>
      <c r="BM369">
        <f>+VLOOKUP($B369,WFC!$A$2:$I$656,8,0)</f>
        <v>67</v>
      </c>
      <c r="BN369">
        <f>+VLOOKUP($B369,WFC!$A$2:$I$656,9,0)</f>
        <v>83</v>
      </c>
      <c r="BO369">
        <f>+VLOOKUP($B369,HUNT!$A$2:$I$653,2,0)</f>
        <v>23.9</v>
      </c>
      <c r="BP369">
        <f>+VLOOKUP($B369,HUNT!$A$2:$I$653,3,0)</f>
        <v>30</v>
      </c>
      <c r="BQ369">
        <f>+VLOOKUP($B369,HUNT!$A$2:$I$653,4,0)</f>
        <v>48.7</v>
      </c>
      <c r="BR369">
        <f>+VLOOKUP($B369,HUNT!$A$2:$I$653,5,0)</f>
        <v>81.3</v>
      </c>
      <c r="BS369">
        <f>+VLOOKUP($B369,HUNT!$A$2:$I$653,6,0)</f>
        <v>106</v>
      </c>
      <c r="BT369">
        <f>+VLOOKUP($B369,HUNT!$A$2:$I$653,7,0)</f>
        <v>137.1</v>
      </c>
      <c r="BU369">
        <f>+VLOOKUP($B369,HUNT!$A$2:$I$653,8,0)</f>
        <v>180.6</v>
      </c>
      <c r="BV369">
        <f>+VLOOKUP($B369,HUNT!$A$2:$I$653,9,0)</f>
        <v>212.9</v>
      </c>
    </row>
    <row r="370" spans="2:74" x14ac:dyDescent="0.2">
      <c r="B370" s="3">
        <v>42152</v>
      </c>
      <c r="C370">
        <f>+VLOOKUP($B370,GE!$A$1:$I$758,2,0)</f>
        <v>10.7</v>
      </c>
      <c r="D370">
        <f>+VLOOKUP($B370,GE!$A$1:$I$758,3,0)</f>
        <v>16.600000000000001</v>
      </c>
      <c r="E370">
        <f>+VLOOKUP($B370,GE!$A$1:$I$758,4,0)</f>
        <v>21.8</v>
      </c>
      <c r="F370">
        <f>+VLOOKUP($B370,GE!$A$1:$I$758,5,0)</f>
        <v>26.4</v>
      </c>
      <c r="G370">
        <f>+VLOOKUP($B370,GE!$A$1:$I$758,6,0)</f>
        <v>33.6</v>
      </c>
      <c r="H370">
        <f>+VLOOKUP($B370,GE!$A$1:$I$758,7,0)</f>
        <v>44.5</v>
      </c>
      <c r="I370">
        <f>+VLOOKUP($B370,GE!$A$1:$I$758,8,0)</f>
        <v>64.099999999999994</v>
      </c>
      <c r="J370">
        <f>+VLOOKUP($B370,GE!$A$1:$I$758,9,0)</f>
        <v>83.2</v>
      </c>
      <c r="K370">
        <f>+VLOOKUP($B370,CNQCN!$A$2:$I$916,2,0)</f>
        <v>21.7</v>
      </c>
      <c r="L370">
        <f>+VLOOKUP($B370,CNQCN!$A$2:$I$916,3,0)</f>
        <v>28</v>
      </c>
      <c r="M370">
        <f>+VLOOKUP($B370,CNQCN!$A$2:$I$916,4,0)</f>
        <v>49</v>
      </c>
      <c r="N370">
        <f>+VLOOKUP($B370,CNQCN!$A$2:$I$916,5,0)</f>
        <v>73</v>
      </c>
      <c r="O370">
        <f>+VLOOKUP($B370,CNQCN!$A$2:$I$916,6,0)</f>
        <v>99</v>
      </c>
      <c r="P370">
        <f>+VLOOKUP($B370,CNQCN!$A$2:$I$916,7,0)</f>
        <v>0</v>
      </c>
      <c r="Q370">
        <f>+VLOOKUP($B370,CNQCN!$A$2:$I$916,8,0)</f>
        <v>163.6</v>
      </c>
      <c r="R370">
        <f>+VLOOKUP($B370,CNQCN!$A$2:$I$916,9,0)</f>
        <v>191.6</v>
      </c>
      <c r="S370">
        <f>+VLOOKUP($B370,SABR!$A$2:$I$656,2,0)</f>
        <v>48.6</v>
      </c>
      <c r="T370">
        <f>+VLOOKUP($B370,SABR!$A$2:$I$656,3,0)</f>
        <v>60</v>
      </c>
      <c r="U370">
        <f>+VLOOKUP($B370,SABR!$A$2:$I$656,4,0)</f>
        <v>105</v>
      </c>
      <c r="V370">
        <f>+VLOOKUP($B370,SABR!$A$2:$I$656,5,0)</f>
        <v>160</v>
      </c>
      <c r="W370">
        <f>+VLOOKUP($B370,SABR!$A$2:$I$656,6,0)</f>
        <v>220</v>
      </c>
      <c r="X370">
        <f>+VLOOKUP($B370,SABR!$A$2:$I$656,7,0)</f>
        <v>275</v>
      </c>
      <c r="Y370">
        <f>+VLOOKUP($B370,SABR!$A$2:$I$656,8,0)</f>
        <v>375.8</v>
      </c>
      <c r="Z370">
        <f>+VLOOKUP($B370,SABR!$A$2:$I$656,9,0)</f>
        <v>420.7</v>
      </c>
      <c r="AA370">
        <f>+VLOOKUP($B370,HOT!$A$2:$I$656,2,0)</f>
        <v>14.2</v>
      </c>
      <c r="AB370">
        <f>+VLOOKUP($B370,HOT!$A$2:$I$656,3,0)</f>
        <v>15</v>
      </c>
      <c r="AC370">
        <f>+VLOOKUP($B370,HOT!$A$2:$I$656,4,0)</f>
        <v>28</v>
      </c>
      <c r="AD370">
        <f>+VLOOKUP($B370,HOT!$A$2:$I$656,5,0)</f>
        <v>44</v>
      </c>
      <c r="AE370">
        <f>+VLOOKUP($B370,HOT!$A$2:$I$656,6,0)</f>
        <v>65</v>
      </c>
      <c r="AF370">
        <f>+VLOOKUP($B370,HOT!$A$2:$I$656,7,0)</f>
        <v>87.4</v>
      </c>
      <c r="AG370">
        <f>+VLOOKUP($B370,HOT!$A$2:$I$656,8,0)</f>
        <v>122</v>
      </c>
      <c r="AH370">
        <f>+VLOOKUP($B370,HOT!$A$2:$I$656,9,0)</f>
        <v>134.5</v>
      </c>
      <c r="AI370">
        <f>+VLOOKUP($B370,FOXA!$A$2:$I$656,2,0)</f>
        <v>5.6</v>
      </c>
      <c r="AJ370">
        <f>+VLOOKUP($B370,FOXA!$A$2:$I$656,3,0)</f>
        <v>6</v>
      </c>
      <c r="AK370">
        <f>+VLOOKUP($B370,FOXA!$A$2:$I$656,4,0)</f>
        <v>12</v>
      </c>
      <c r="AL370">
        <f>+VLOOKUP($B370,FOXA!$A$2:$I$656,5,0)</f>
        <v>18</v>
      </c>
      <c r="AM370">
        <f>+VLOOKUP($B370,FOXA!$A$2:$I$656,6,0)</f>
        <v>24</v>
      </c>
      <c r="AN370">
        <f>+VLOOKUP($B370,FOXA!$A$2:$I$656,7,0)</f>
        <v>30</v>
      </c>
      <c r="AO370">
        <f>+VLOOKUP($B370,FOXA!$A$2:$I$656,8,0)</f>
        <v>49</v>
      </c>
      <c r="AP370">
        <f>+VLOOKUP($B370,FOXA!$A$2:$I$656,9,0)</f>
        <v>64.8</v>
      </c>
      <c r="AQ370">
        <f>+VLOOKUP($B370,FRANCE!$A$2:$I$656,2,0)</f>
        <v>6.5</v>
      </c>
      <c r="AR370">
        <f>+VLOOKUP($B370,FRANCE!$A$2:$I$656,3,0)</f>
        <v>8</v>
      </c>
      <c r="AS370">
        <f>+VLOOKUP($B370,FRANCE!$A$2:$I$656,4,0)</f>
        <v>12.3</v>
      </c>
      <c r="AT370">
        <f>+VLOOKUP($B370,FRANCE!$A$2:$I$656,5,0)</f>
        <v>17</v>
      </c>
      <c r="AU370">
        <f>+VLOOKUP($B370,FRANCE!$A$2:$I$656,6,0)</f>
        <v>25</v>
      </c>
      <c r="AV370">
        <f>+VLOOKUP($B370,FRANCE!$A$2:$I$656,7,0)</f>
        <v>33</v>
      </c>
      <c r="AW370">
        <f>+VLOOKUP($B370,FRANCE!$A$2:$I$656,8,0)</f>
        <v>48</v>
      </c>
      <c r="AX370">
        <f>+VLOOKUP($B370,FRANCE!$A$2:$I$656,9,0)</f>
        <v>69</v>
      </c>
      <c r="AY370">
        <f>+VLOOKUP($B370,CAT!$A$2:$I$656,2,0)</f>
        <v>8</v>
      </c>
      <c r="AZ370">
        <f>+VLOOKUP($B370,CAT!$A$2:$I$656,3,0)</f>
        <v>13</v>
      </c>
      <c r="BA370">
        <f>+VLOOKUP($B370,CAT!$A$2:$I$656,4,0)</f>
        <v>18</v>
      </c>
      <c r="BB370">
        <f>+VLOOKUP($B370,CAT!$A$2:$I$656,5,0)</f>
        <v>27</v>
      </c>
      <c r="BC370">
        <f>+VLOOKUP($B370,CAT!$A$2:$I$656,6,0)</f>
        <v>36</v>
      </c>
      <c r="BD370">
        <f>+VLOOKUP($B370,CAT!$A$2:$I$656,7,0)</f>
        <v>45.2</v>
      </c>
      <c r="BE370">
        <f>+VLOOKUP($B370,CAT!$A$2:$I$656,8,0)</f>
        <v>73</v>
      </c>
      <c r="BF370">
        <f>+VLOOKUP($B370,CAT!$A$2:$I$656,9,0)</f>
        <v>89.3</v>
      </c>
      <c r="BG370">
        <f>+VLOOKUP($B370,WFC!$A$2:$I$656,2,0)</f>
        <v>11.3</v>
      </c>
      <c r="BH370">
        <f>+VLOOKUP($B370,WFC!$A$2:$I$656,3,0)</f>
        <v>14.9</v>
      </c>
      <c r="BI370">
        <f>+VLOOKUP($B370,WFC!$A$2:$I$656,4,0)</f>
        <v>21.1</v>
      </c>
      <c r="BJ370">
        <f>+VLOOKUP($B370,WFC!$A$2:$I$656,5,0)</f>
        <v>29.3</v>
      </c>
      <c r="BK370">
        <f>+VLOOKUP($B370,WFC!$A$2:$I$656,6,0)</f>
        <v>38.5</v>
      </c>
      <c r="BL370">
        <f>+VLOOKUP($B370,WFC!$A$2:$I$656,7,0)</f>
        <v>48.9</v>
      </c>
      <c r="BM370">
        <f>+VLOOKUP($B370,WFC!$A$2:$I$656,8,0)</f>
        <v>69.400000000000006</v>
      </c>
      <c r="BN370">
        <f>+VLOOKUP($B370,WFC!$A$2:$I$656,9,0)</f>
        <v>85</v>
      </c>
      <c r="BO370">
        <f>+VLOOKUP($B370,HUNT!$A$2:$I$653,2,0)</f>
        <v>27.8</v>
      </c>
      <c r="BP370">
        <f>+VLOOKUP($B370,HUNT!$A$2:$I$653,3,0)</f>
        <v>35</v>
      </c>
      <c r="BQ370">
        <f>+VLOOKUP($B370,HUNT!$A$2:$I$653,4,0)</f>
        <v>60</v>
      </c>
      <c r="BR370">
        <f>+VLOOKUP($B370,HUNT!$A$2:$I$653,5,0)</f>
        <v>90</v>
      </c>
      <c r="BS370">
        <f>+VLOOKUP($B370,HUNT!$A$2:$I$653,6,0)</f>
        <v>110</v>
      </c>
      <c r="BT370">
        <f>+VLOOKUP($B370,HUNT!$A$2:$I$653,7,0)</f>
        <v>139</v>
      </c>
      <c r="BU370">
        <f>+VLOOKUP($B370,HUNT!$A$2:$I$653,8,0)</f>
        <v>180.1</v>
      </c>
      <c r="BV370">
        <f>+VLOOKUP($B370,HUNT!$A$2:$I$653,9,0)</f>
        <v>211.1</v>
      </c>
    </row>
    <row r="371" spans="2:74" x14ac:dyDescent="0.2">
      <c r="B371" s="3">
        <v>42153</v>
      </c>
      <c r="C371">
        <f>+VLOOKUP($B371,GE!$A$1:$I$758,2,0)</f>
        <v>10.6</v>
      </c>
      <c r="D371">
        <f>+VLOOKUP($B371,GE!$A$1:$I$758,3,0)</f>
        <v>17.899999999999999</v>
      </c>
      <c r="E371">
        <f>+VLOOKUP($B371,GE!$A$1:$I$758,4,0)</f>
        <v>22.1</v>
      </c>
      <c r="F371">
        <f>+VLOOKUP($B371,GE!$A$1:$I$758,5,0)</f>
        <v>27.5</v>
      </c>
      <c r="G371">
        <f>+VLOOKUP($B371,GE!$A$1:$I$758,6,0)</f>
        <v>33.799999999999997</v>
      </c>
      <c r="H371">
        <f>+VLOOKUP($B371,GE!$A$1:$I$758,7,0)</f>
        <v>45.9</v>
      </c>
      <c r="I371">
        <f>+VLOOKUP($B371,GE!$A$1:$I$758,8,0)</f>
        <v>58.9</v>
      </c>
      <c r="J371">
        <f>+VLOOKUP($B371,GE!$A$1:$I$758,9,0)</f>
        <v>80.400000000000006</v>
      </c>
      <c r="K371">
        <f>+VLOOKUP($B371,CNQCN!$A$2:$I$916,2,0)</f>
        <v>21.7</v>
      </c>
      <c r="L371">
        <f>+VLOOKUP($B371,CNQCN!$A$2:$I$916,3,0)</f>
        <v>28</v>
      </c>
      <c r="M371">
        <f>+VLOOKUP($B371,CNQCN!$A$2:$I$916,4,0)</f>
        <v>49</v>
      </c>
      <c r="N371">
        <f>+VLOOKUP($B371,CNQCN!$A$2:$I$916,5,0)</f>
        <v>73</v>
      </c>
      <c r="O371">
        <f>+VLOOKUP($B371,CNQCN!$A$2:$I$916,6,0)</f>
        <v>99</v>
      </c>
      <c r="P371">
        <f>+VLOOKUP($B371,CNQCN!$A$2:$I$916,7,0)</f>
        <v>0</v>
      </c>
      <c r="Q371">
        <f>+VLOOKUP($B371,CNQCN!$A$2:$I$916,8,0)</f>
        <v>165.6</v>
      </c>
      <c r="R371">
        <f>+VLOOKUP($B371,CNQCN!$A$2:$I$916,9,0)</f>
        <v>194</v>
      </c>
      <c r="S371">
        <f>+VLOOKUP($B371,SABR!$A$2:$I$656,2,0)</f>
        <v>48.5</v>
      </c>
      <c r="T371">
        <f>+VLOOKUP($B371,SABR!$A$2:$I$656,3,0)</f>
        <v>60</v>
      </c>
      <c r="U371">
        <f>+VLOOKUP($B371,SABR!$A$2:$I$656,4,0)</f>
        <v>105</v>
      </c>
      <c r="V371">
        <f>+VLOOKUP($B371,SABR!$A$2:$I$656,5,0)</f>
        <v>160</v>
      </c>
      <c r="W371">
        <f>+VLOOKUP($B371,SABR!$A$2:$I$656,6,0)</f>
        <v>220</v>
      </c>
      <c r="X371">
        <f>+VLOOKUP($B371,SABR!$A$2:$I$656,7,0)</f>
        <v>275.10000000000002</v>
      </c>
      <c r="Y371">
        <f>+VLOOKUP($B371,SABR!$A$2:$I$656,8,0)</f>
        <v>376.1</v>
      </c>
      <c r="Z371">
        <f>+VLOOKUP($B371,SABR!$A$2:$I$656,9,0)</f>
        <v>421</v>
      </c>
      <c r="AA371">
        <f>+VLOOKUP($B371,HOT!$A$2:$I$656,2,0)</f>
        <v>14.2</v>
      </c>
      <c r="AB371">
        <f>+VLOOKUP($B371,HOT!$A$2:$I$656,3,0)</f>
        <v>15</v>
      </c>
      <c r="AC371">
        <f>+VLOOKUP($B371,HOT!$A$2:$I$656,4,0)</f>
        <v>28</v>
      </c>
      <c r="AD371">
        <f>+VLOOKUP($B371,HOT!$A$2:$I$656,5,0)</f>
        <v>44</v>
      </c>
      <c r="AE371">
        <f>+VLOOKUP($B371,HOT!$A$2:$I$656,6,0)</f>
        <v>65</v>
      </c>
      <c r="AF371">
        <f>+VLOOKUP($B371,HOT!$A$2:$I$656,7,0)</f>
        <v>87.4</v>
      </c>
      <c r="AG371">
        <f>+VLOOKUP($B371,HOT!$A$2:$I$656,8,0)</f>
        <v>122</v>
      </c>
      <c r="AH371">
        <f>+VLOOKUP($B371,HOT!$A$2:$I$656,9,0)</f>
        <v>134.5</v>
      </c>
      <c r="AI371">
        <f>+VLOOKUP($B371,FOXA!$A$2:$I$656,2,0)</f>
        <v>5.6</v>
      </c>
      <c r="AJ371">
        <f>+VLOOKUP($B371,FOXA!$A$2:$I$656,3,0)</f>
        <v>6</v>
      </c>
      <c r="AK371">
        <f>+VLOOKUP($B371,FOXA!$A$2:$I$656,4,0)</f>
        <v>12</v>
      </c>
      <c r="AL371">
        <f>+VLOOKUP($B371,FOXA!$A$2:$I$656,5,0)</f>
        <v>18</v>
      </c>
      <c r="AM371">
        <f>+VLOOKUP($B371,FOXA!$A$2:$I$656,6,0)</f>
        <v>24</v>
      </c>
      <c r="AN371">
        <f>+VLOOKUP($B371,FOXA!$A$2:$I$656,7,0)</f>
        <v>29.6</v>
      </c>
      <c r="AO371">
        <f>+VLOOKUP($B371,FOXA!$A$2:$I$656,8,0)</f>
        <v>49</v>
      </c>
      <c r="AP371">
        <f>+VLOOKUP($B371,FOXA!$A$2:$I$656,9,0)</f>
        <v>68.8</v>
      </c>
      <c r="AQ371">
        <f>+VLOOKUP($B371,FRANCE!$A$2:$I$656,2,0)</f>
        <v>5.9</v>
      </c>
      <c r="AR371">
        <f>+VLOOKUP($B371,FRANCE!$A$2:$I$656,3,0)</f>
        <v>7.4</v>
      </c>
      <c r="AS371">
        <f>+VLOOKUP($B371,FRANCE!$A$2:$I$656,4,0)</f>
        <v>13</v>
      </c>
      <c r="AT371">
        <f>+VLOOKUP($B371,FRANCE!$A$2:$I$656,5,0)</f>
        <v>17.399999999999999</v>
      </c>
      <c r="AU371">
        <f>+VLOOKUP($B371,FRANCE!$A$2:$I$656,6,0)</f>
        <v>25</v>
      </c>
      <c r="AV371">
        <f>+VLOOKUP($B371,FRANCE!$A$2:$I$656,7,0)</f>
        <v>33.1</v>
      </c>
      <c r="AW371">
        <f>+VLOOKUP($B371,FRANCE!$A$2:$I$656,8,0)</f>
        <v>50.2</v>
      </c>
      <c r="AX371">
        <f>+VLOOKUP($B371,FRANCE!$A$2:$I$656,9,0)</f>
        <v>69.900000000000006</v>
      </c>
      <c r="AY371">
        <f>+VLOOKUP($B371,CAT!$A$2:$I$656,2,0)</f>
        <v>6.8</v>
      </c>
      <c r="AZ371">
        <f>+VLOOKUP($B371,CAT!$A$2:$I$656,3,0)</f>
        <v>11</v>
      </c>
      <c r="BA371">
        <f>+VLOOKUP($B371,CAT!$A$2:$I$656,4,0)</f>
        <v>16</v>
      </c>
      <c r="BB371">
        <f>+VLOOKUP($B371,CAT!$A$2:$I$656,5,0)</f>
        <v>24.3</v>
      </c>
      <c r="BC371">
        <f>+VLOOKUP($B371,CAT!$A$2:$I$656,6,0)</f>
        <v>33.299999999999997</v>
      </c>
      <c r="BD371">
        <f>+VLOOKUP($B371,CAT!$A$2:$I$656,7,0)</f>
        <v>45.2</v>
      </c>
      <c r="BE371">
        <f>+VLOOKUP($B371,CAT!$A$2:$I$656,8,0)</f>
        <v>68.2</v>
      </c>
      <c r="BF371">
        <f>+VLOOKUP($B371,CAT!$A$2:$I$656,9,0)</f>
        <v>82.3</v>
      </c>
      <c r="BG371">
        <f>+VLOOKUP($B371,WFC!$A$2:$I$656,2,0)</f>
        <v>11</v>
      </c>
      <c r="BH371">
        <f>+VLOOKUP($B371,WFC!$A$2:$I$656,3,0)</f>
        <v>14</v>
      </c>
      <c r="BI371">
        <f>+VLOOKUP($B371,WFC!$A$2:$I$656,4,0)</f>
        <v>20</v>
      </c>
      <c r="BJ371">
        <f>+VLOOKUP($B371,WFC!$A$2:$I$656,5,0)</f>
        <v>29</v>
      </c>
      <c r="BK371">
        <f>+VLOOKUP($B371,WFC!$A$2:$I$656,6,0)</f>
        <v>39</v>
      </c>
      <c r="BL371">
        <f>+VLOOKUP($B371,WFC!$A$2:$I$656,7,0)</f>
        <v>48.9</v>
      </c>
      <c r="BM371">
        <f>+VLOOKUP($B371,WFC!$A$2:$I$656,8,0)</f>
        <v>67</v>
      </c>
      <c r="BN371">
        <f>+VLOOKUP($B371,WFC!$A$2:$I$656,9,0)</f>
        <v>83</v>
      </c>
      <c r="BO371">
        <f>+VLOOKUP($B371,HUNT!$A$2:$I$653,2,0)</f>
        <v>23.7</v>
      </c>
      <c r="BP371">
        <f>+VLOOKUP($B371,HUNT!$A$2:$I$653,3,0)</f>
        <v>30</v>
      </c>
      <c r="BQ371">
        <f>+VLOOKUP($B371,HUNT!$A$2:$I$653,4,0)</f>
        <v>60</v>
      </c>
      <c r="BR371">
        <f>+VLOOKUP($B371,HUNT!$A$2:$I$653,5,0)</f>
        <v>90</v>
      </c>
      <c r="BS371">
        <f>+VLOOKUP($B371,HUNT!$A$2:$I$653,6,0)</f>
        <v>110</v>
      </c>
      <c r="BT371">
        <f>+VLOOKUP($B371,HUNT!$A$2:$I$653,7,0)</f>
        <v>140</v>
      </c>
      <c r="BU371">
        <f>+VLOOKUP($B371,HUNT!$A$2:$I$653,8,0)</f>
        <v>184</v>
      </c>
      <c r="BV371">
        <f>+VLOOKUP($B371,HUNT!$A$2:$I$653,9,0)</f>
        <v>216.5</v>
      </c>
    </row>
    <row r="372" spans="2:74" x14ac:dyDescent="0.2">
      <c r="B372" s="3">
        <v>42156</v>
      </c>
      <c r="C372">
        <f>+VLOOKUP($B372,GE!$A$1:$I$758,2,0)</f>
        <v>10.6</v>
      </c>
      <c r="D372">
        <f>+VLOOKUP($B372,GE!$A$1:$I$758,3,0)</f>
        <v>17.899999999999999</v>
      </c>
      <c r="E372">
        <f>+VLOOKUP($B372,GE!$A$1:$I$758,4,0)</f>
        <v>22.2</v>
      </c>
      <c r="F372">
        <f>+VLOOKUP($B372,GE!$A$1:$I$758,5,0)</f>
        <v>28.5</v>
      </c>
      <c r="G372">
        <f>+VLOOKUP($B372,GE!$A$1:$I$758,6,0)</f>
        <v>33.799999999999997</v>
      </c>
      <c r="H372">
        <f>+VLOOKUP($B372,GE!$A$1:$I$758,7,0)</f>
        <v>45.4</v>
      </c>
      <c r="I372">
        <f>+VLOOKUP($B372,GE!$A$1:$I$758,8,0)</f>
        <v>62</v>
      </c>
      <c r="J372">
        <f>+VLOOKUP($B372,GE!$A$1:$I$758,9,0)</f>
        <v>82.4</v>
      </c>
      <c r="K372">
        <f>+VLOOKUP($B372,CNQCN!$A$2:$I$916,2,0)</f>
        <v>21.7</v>
      </c>
      <c r="L372">
        <f>+VLOOKUP($B372,CNQCN!$A$2:$I$916,3,0)</f>
        <v>28</v>
      </c>
      <c r="M372">
        <f>+VLOOKUP($B372,CNQCN!$A$2:$I$916,4,0)</f>
        <v>50</v>
      </c>
      <c r="N372">
        <f>+VLOOKUP($B372,CNQCN!$A$2:$I$916,5,0)</f>
        <v>74</v>
      </c>
      <c r="O372">
        <f>+VLOOKUP($B372,CNQCN!$A$2:$I$916,6,0)</f>
        <v>101</v>
      </c>
      <c r="P372">
        <f>+VLOOKUP($B372,CNQCN!$A$2:$I$916,7,0)</f>
        <v>0</v>
      </c>
      <c r="Q372">
        <f>+VLOOKUP($B372,CNQCN!$A$2:$I$916,8,0)</f>
        <v>167</v>
      </c>
      <c r="R372">
        <f>+VLOOKUP($B372,CNQCN!$A$2:$I$916,9,0)</f>
        <v>196.7</v>
      </c>
      <c r="S372">
        <f>+VLOOKUP($B372,SABR!$A$2:$I$656,2,0)</f>
        <v>48.3</v>
      </c>
      <c r="T372">
        <f>+VLOOKUP($B372,SABR!$A$2:$I$656,3,0)</f>
        <v>60</v>
      </c>
      <c r="U372">
        <f>+VLOOKUP($B372,SABR!$A$2:$I$656,4,0)</f>
        <v>105</v>
      </c>
      <c r="V372">
        <f>+VLOOKUP($B372,SABR!$A$2:$I$656,5,0)</f>
        <v>160</v>
      </c>
      <c r="W372">
        <f>+VLOOKUP($B372,SABR!$A$2:$I$656,6,0)</f>
        <v>220</v>
      </c>
      <c r="X372">
        <f>+VLOOKUP($B372,SABR!$A$2:$I$656,7,0)</f>
        <v>275</v>
      </c>
      <c r="Y372">
        <f>+VLOOKUP($B372,SABR!$A$2:$I$656,8,0)</f>
        <v>375.8</v>
      </c>
      <c r="Z372">
        <f>+VLOOKUP($B372,SABR!$A$2:$I$656,9,0)</f>
        <v>420.6</v>
      </c>
      <c r="AA372">
        <f>+VLOOKUP($B372,HOT!$A$2:$I$656,2,0)</f>
        <v>14.2</v>
      </c>
      <c r="AB372">
        <f>+VLOOKUP($B372,HOT!$A$2:$I$656,3,0)</f>
        <v>15</v>
      </c>
      <c r="AC372">
        <f>+VLOOKUP($B372,HOT!$A$2:$I$656,4,0)</f>
        <v>28</v>
      </c>
      <c r="AD372">
        <f>+VLOOKUP($B372,HOT!$A$2:$I$656,5,0)</f>
        <v>44</v>
      </c>
      <c r="AE372">
        <f>+VLOOKUP($B372,HOT!$A$2:$I$656,6,0)</f>
        <v>65</v>
      </c>
      <c r="AF372">
        <f>+VLOOKUP($B372,HOT!$A$2:$I$656,7,0)</f>
        <v>86.7</v>
      </c>
      <c r="AG372">
        <f>+VLOOKUP($B372,HOT!$A$2:$I$656,8,0)</f>
        <v>122</v>
      </c>
      <c r="AH372">
        <f>+VLOOKUP($B372,HOT!$A$2:$I$656,9,0)</f>
        <v>134.9</v>
      </c>
      <c r="AI372">
        <f>+VLOOKUP($B372,FOXA!$A$2:$I$656,2,0)</f>
        <v>6.5</v>
      </c>
      <c r="AJ372">
        <f>+VLOOKUP($B372,FOXA!$A$2:$I$656,3,0)</f>
        <v>7</v>
      </c>
      <c r="AK372">
        <f>+VLOOKUP($B372,FOXA!$A$2:$I$656,4,0)</f>
        <v>13</v>
      </c>
      <c r="AL372">
        <f>+VLOOKUP($B372,FOXA!$A$2:$I$656,5,0)</f>
        <v>20</v>
      </c>
      <c r="AM372">
        <f>+VLOOKUP($B372,FOXA!$A$2:$I$656,6,0)</f>
        <v>26</v>
      </c>
      <c r="AN372">
        <f>+VLOOKUP($B372,FOXA!$A$2:$I$656,7,0)</f>
        <v>29.6</v>
      </c>
      <c r="AO372">
        <f>+VLOOKUP($B372,FOXA!$A$2:$I$656,8,0)</f>
        <v>52</v>
      </c>
      <c r="AP372">
        <f>+VLOOKUP($B372,FOXA!$A$2:$I$656,9,0)</f>
        <v>72.900000000000006</v>
      </c>
      <c r="AQ372">
        <f>+VLOOKUP($B372,FRANCE!$A$2:$I$656,2,0)</f>
        <v>6.4</v>
      </c>
      <c r="AR372">
        <f>+VLOOKUP($B372,FRANCE!$A$2:$I$656,3,0)</f>
        <v>8</v>
      </c>
      <c r="AS372">
        <f>+VLOOKUP($B372,FRANCE!$A$2:$I$656,4,0)</f>
        <v>13</v>
      </c>
      <c r="AT372">
        <f>+VLOOKUP($B372,FRANCE!$A$2:$I$656,5,0)</f>
        <v>17</v>
      </c>
      <c r="AU372">
        <f>+VLOOKUP($B372,FRANCE!$A$2:$I$656,6,0)</f>
        <v>25</v>
      </c>
      <c r="AV372">
        <f>+VLOOKUP($B372,FRANCE!$A$2:$I$656,7,0)</f>
        <v>33.799999999999997</v>
      </c>
      <c r="AW372">
        <f>+VLOOKUP($B372,FRANCE!$A$2:$I$656,8,0)</f>
        <v>49</v>
      </c>
      <c r="AX372">
        <f>+VLOOKUP($B372,FRANCE!$A$2:$I$656,9,0)</f>
        <v>70</v>
      </c>
      <c r="AY372">
        <f>+VLOOKUP($B372,CAT!$A$2:$I$656,2,0)</f>
        <v>6.9</v>
      </c>
      <c r="AZ372">
        <f>+VLOOKUP($B372,CAT!$A$2:$I$656,3,0)</f>
        <v>11.2</v>
      </c>
      <c r="BA372">
        <f>+VLOOKUP($B372,CAT!$A$2:$I$656,4,0)</f>
        <v>16.3</v>
      </c>
      <c r="BB372">
        <f>+VLOOKUP($B372,CAT!$A$2:$I$656,5,0)</f>
        <v>24.8</v>
      </c>
      <c r="BC372">
        <f>+VLOOKUP($B372,CAT!$A$2:$I$656,6,0)</f>
        <v>34</v>
      </c>
      <c r="BD372">
        <f>+VLOOKUP($B372,CAT!$A$2:$I$656,7,0)</f>
        <v>46.2</v>
      </c>
      <c r="BE372">
        <f>+VLOOKUP($B372,CAT!$A$2:$I$656,8,0)</f>
        <v>69.599999999999994</v>
      </c>
      <c r="BF372">
        <f>+VLOOKUP($B372,CAT!$A$2:$I$656,9,0)</f>
        <v>83.7</v>
      </c>
      <c r="BG372">
        <f>+VLOOKUP($B372,WFC!$A$2:$I$656,2,0)</f>
        <v>11</v>
      </c>
      <c r="BH372">
        <f>+VLOOKUP($B372,WFC!$A$2:$I$656,3,0)</f>
        <v>14</v>
      </c>
      <c r="BI372">
        <f>+VLOOKUP($B372,WFC!$A$2:$I$656,4,0)</f>
        <v>20</v>
      </c>
      <c r="BJ372">
        <f>+VLOOKUP($B372,WFC!$A$2:$I$656,5,0)</f>
        <v>29</v>
      </c>
      <c r="BK372">
        <f>+VLOOKUP($B372,WFC!$A$2:$I$656,6,0)</f>
        <v>39</v>
      </c>
      <c r="BL372">
        <f>+VLOOKUP($B372,WFC!$A$2:$I$656,7,0)</f>
        <v>49.1</v>
      </c>
      <c r="BM372">
        <f>+VLOOKUP($B372,WFC!$A$2:$I$656,8,0)</f>
        <v>67</v>
      </c>
      <c r="BN372">
        <f>+VLOOKUP($B372,WFC!$A$2:$I$656,9,0)</f>
        <v>83</v>
      </c>
      <c r="BO372">
        <f>+VLOOKUP($B372,HUNT!$A$2:$I$653,2,0)</f>
        <v>23.6</v>
      </c>
      <c r="BP372">
        <f>+VLOOKUP($B372,HUNT!$A$2:$I$653,3,0)</f>
        <v>30</v>
      </c>
      <c r="BQ372">
        <f>+VLOOKUP($B372,HUNT!$A$2:$I$653,4,0)</f>
        <v>43</v>
      </c>
      <c r="BR372">
        <f>+VLOOKUP($B372,HUNT!$A$2:$I$653,5,0)</f>
        <v>77</v>
      </c>
      <c r="BS372">
        <f>+VLOOKUP($B372,HUNT!$A$2:$I$653,6,0)</f>
        <v>104</v>
      </c>
      <c r="BT372">
        <f>+VLOOKUP($B372,HUNT!$A$2:$I$653,7,0)</f>
        <v>139.19999999999999</v>
      </c>
      <c r="BU372">
        <f>+VLOOKUP($B372,HUNT!$A$2:$I$653,8,0)</f>
        <v>188.6</v>
      </c>
      <c r="BV372">
        <f>+VLOOKUP($B372,HUNT!$A$2:$I$653,9,0)</f>
        <v>224.1</v>
      </c>
    </row>
    <row r="373" spans="2:74" x14ac:dyDescent="0.2">
      <c r="B373" s="3">
        <v>42157</v>
      </c>
      <c r="C373">
        <f>+VLOOKUP($B373,GE!$A$1:$I$758,2,0)</f>
        <v>11.2</v>
      </c>
      <c r="D373">
        <f>+VLOOKUP($B373,GE!$A$1:$I$758,3,0)</f>
        <v>16.100000000000001</v>
      </c>
      <c r="E373">
        <f>+VLOOKUP($B373,GE!$A$1:$I$758,4,0)</f>
        <v>21.1</v>
      </c>
      <c r="F373">
        <f>+VLOOKUP($B373,GE!$A$1:$I$758,5,0)</f>
        <v>26.4</v>
      </c>
      <c r="G373">
        <f>+VLOOKUP($B373,GE!$A$1:$I$758,6,0)</f>
        <v>35.4</v>
      </c>
      <c r="H373">
        <f>+VLOOKUP($B373,GE!$A$1:$I$758,7,0)</f>
        <v>46.5</v>
      </c>
      <c r="I373">
        <f>+VLOOKUP($B373,GE!$A$1:$I$758,8,0)</f>
        <v>68.400000000000006</v>
      </c>
      <c r="J373">
        <f>+VLOOKUP($B373,GE!$A$1:$I$758,9,0)</f>
        <v>90.5</v>
      </c>
      <c r="K373">
        <f>+VLOOKUP($B373,CNQCN!$A$2:$I$916,2,0)</f>
        <v>21.7</v>
      </c>
      <c r="L373">
        <f>+VLOOKUP($B373,CNQCN!$A$2:$I$916,3,0)</f>
        <v>28</v>
      </c>
      <c r="M373">
        <f>+VLOOKUP($B373,CNQCN!$A$2:$I$916,4,0)</f>
        <v>50</v>
      </c>
      <c r="N373">
        <f>+VLOOKUP($B373,CNQCN!$A$2:$I$916,5,0)</f>
        <v>74</v>
      </c>
      <c r="O373">
        <f>+VLOOKUP($B373,CNQCN!$A$2:$I$916,6,0)</f>
        <v>101</v>
      </c>
      <c r="P373">
        <f>+VLOOKUP($B373,CNQCN!$A$2:$I$916,7,0)</f>
        <v>0</v>
      </c>
      <c r="Q373">
        <f>+VLOOKUP($B373,CNQCN!$A$2:$I$916,8,0)</f>
        <v>167</v>
      </c>
      <c r="R373">
        <f>+VLOOKUP($B373,CNQCN!$A$2:$I$916,9,0)</f>
        <v>198.7</v>
      </c>
      <c r="S373">
        <f>+VLOOKUP($B373,SABR!$A$2:$I$656,2,0)</f>
        <v>58.9</v>
      </c>
      <c r="T373">
        <f>+VLOOKUP($B373,SABR!$A$2:$I$656,3,0)</f>
        <v>73</v>
      </c>
      <c r="U373">
        <f>+VLOOKUP($B373,SABR!$A$2:$I$656,4,0)</f>
        <v>120</v>
      </c>
      <c r="V373">
        <f>+VLOOKUP($B373,SABR!$A$2:$I$656,5,0)</f>
        <v>178</v>
      </c>
      <c r="W373">
        <f>+VLOOKUP($B373,SABR!$A$2:$I$656,6,0)</f>
        <v>229</v>
      </c>
      <c r="X373">
        <f>+VLOOKUP($B373,SABR!$A$2:$I$656,7,0)</f>
        <v>275</v>
      </c>
      <c r="Y373">
        <f>+VLOOKUP($B373,SABR!$A$2:$I$656,8,0)</f>
        <v>365.1</v>
      </c>
      <c r="Z373">
        <f>+VLOOKUP($B373,SABR!$A$2:$I$656,9,0)</f>
        <v>405.8</v>
      </c>
      <c r="AA373">
        <f>+VLOOKUP($B373,HOT!$A$2:$I$656,2,0)</f>
        <v>13.6</v>
      </c>
      <c r="AB373">
        <f>+VLOOKUP($B373,HOT!$A$2:$I$656,3,0)</f>
        <v>14.4</v>
      </c>
      <c r="AC373">
        <f>+VLOOKUP($B373,HOT!$A$2:$I$656,4,0)</f>
        <v>27.2</v>
      </c>
      <c r="AD373">
        <f>+VLOOKUP($B373,HOT!$A$2:$I$656,5,0)</f>
        <v>43.4</v>
      </c>
      <c r="AE373">
        <f>+VLOOKUP($B373,HOT!$A$2:$I$656,6,0)</f>
        <v>64.2</v>
      </c>
      <c r="AF373">
        <f>+VLOOKUP($B373,HOT!$A$2:$I$656,7,0)</f>
        <v>86.9</v>
      </c>
      <c r="AG373">
        <f>+VLOOKUP($B373,HOT!$A$2:$I$656,8,0)</f>
        <v>121.2</v>
      </c>
      <c r="AH373">
        <f>+VLOOKUP($B373,HOT!$A$2:$I$656,9,0)</f>
        <v>133.80000000000001</v>
      </c>
      <c r="AI373">
        <f>+VLOOKUP($B373,FOXA!$A$2:$I$656,2,0)</f>
        <v>6.5</v>
      </c>
      <c r="AJ373">
        <f>+VLOOKUP($B373,FOXA!$A$2:$I$656,3,0)</f>
        <v>7</v>
      </c>
      <c r="AK373">
        <f>+VLOOKUP($B373,FOXA!$A$2:$I$656,4,0)</f>
        <v>13</v>
      </c>
      <c r="AL373">
        <f>+VLOOKUP($B373,FOXA!$A$2:$I$656,5,0)</f>
        <v>20</v>
      </c>
      <c r="AM373">
        <f>+VLOOKUP($B373,FOXA!$A$2:$I$656,6,0)</f>
        <v>26</v>
      </c>
      <c r="AN373">
        <f>+VLOOKUP($B373,FOXA!$A$2:$I$656,7,0)</f>
        <v>29.9</v>
      </c>
      <c r="AO373">
        <f>+VLOOKUP($B373,FOXA!$A$2:$I$656,8,0)</f>
        <v>52</v>
      </c>
      <c r="AP373">
        <f>+VLOOKUP($B373,FOXA!$A$2:$I$656,9,0)</f>
        <v>72.599999999999994</v>
      </c>
      <c r="AQ373">
        <f>+VLOOKUP($B373,FRANCE!$A$2:$I$656,2,0)</f>
        <v>6.4</v>
      </c>
      <c r="AR373">
        <f>+VLOOKUP($B373,FRANCE!$A$2:$I$656,3,0)</f>
        <v>8</v>
      </c>
      <c r="AS373">
        <f>+VLOOKUP($B373,FRANCE!$A$2:$I$656,4,0)</f>
        <v>12</v>
      </c>
      <c r="AT373">
        <f>+VLOOKUP($B373,FRANCE!$A$2:$I$656,5,0)</f>
        <v>17</v>
      </c>
      <c r="AU373">
        <f>+VLOOKUP($B373,FRANCE!$A$2:$I$656,6,0)</f>
        <v>25</v>
      </c>
      <c r="AV373">
        <f>+VLOOKUP($B373,FRANCE!$A$2:$I$656,7,0)</f>
        <v>33</v>
      </c>
      <c r="AW373">
        <f>+VLOOKUP($B373,FRANCE!$A$2:$I$656,8,0)</f>
        <v>48.4</v>
      </c>
      <c r="AX373">
        <f>+VLOOKUP($B373,FRANCE!$A$2:$I$656,9,0)</f>
        <v>70</v>
      </c>
      <c r="AY373">
        <f>+VLOOKUP($B373,CAT!$A$2:$I$656,2,0)</f>
        <v>7.1</v>
      </c>
      <c r="AZ373">
        <f>+VLOOKUP($B373,CAT!$A$2:$I$656,3,0)</f>
        <v>11.5</v>
      </c>
      <c r="BA373">
        <f>+VLOOKUP($B373,CAT!$A$2:$I$656,4,0)</f>
        <v>16.7</v>
      </c>
      <c r="BB373">
        <f>+VLOOKUP($B373,CAT!$A$2:$I$656,5,0)</f>
        <v>25.4</v>
      </c>
      <c r="BC373">
        <f>+VLOOKUP($B373,CAT!$A$2:$I$656,6,0)</f>
        <v>34.799999999999997</v>
      </c>
      <c r="BD373">
        <f>+VLOOKUP($B373,CAT!$A$2:$I$656,7,0)</f>
        <v>46.6</v>
      </c>
      <c r="BE373">
        <f>+VLOOKUP($B373,CAT!$A$2:$I$656,8,0)</f>
        <v>70.900000000000006</v>
      </c>
      <c r="BF373">
        <f>+VLOOKUP($B373,CAT!$A$2:$I$656,9,0)</f>
        <v>85.1</v>
      </c>
      <c r="BG373">
        <f>+VLOOKUP($B373,WFC!$A$2:$I$656,2,0)</f>
        <v>11.6</v>
      </c>
      <c r="BH373">
        <f>+VLOOKUP($B373,WFC!$A$2:$I$656,3,0)</f>
        <v>15</v>
      </c>
      <c r="BI373">
        <f>+VLOOKUP($B373,WFC!$A$2:$I$656,4,0)</f>
        <v>22</v>
      </c>
      <c r="BJ373">
        <f>+VLOOKUP($B373,WFC!$A$2:$I$656,5,0)</f>
        <v>30.6</v>
      </c>
      <c r="BK373">
        <f>+VLOOKUP($B373,WFC!$A$2:$I$656,6,0)</f>
        <v>39.6</v>
      </c>
      <c r="BL373">
        <f>+VLOOKUP($B373,WFC!$A$2:$I$656,7,0)</f>
        <v>49.4</v>
      </c>
      <c r="BM373">
        <f>+VLOOKUP($B373,WFC!$A$2:$I$656,8,0)</f>
        <v>72</v>
      </c>
      <c r="BN373">
        <f>+VLOOKUP($B373,WFC!$A$2:$I$656,9,0)</f>
        <v>87.4</v>
      </c>
      <c r="BO373">
        <f>+VLOOKUP($B373,HUNT!$A$2:$I$653,2,0)</f>
        <v>33.200000000000003</v>
      </c>
      <c r="BP373">
        <f>+VLOOKUP($B373,HUNT!$A$2:$I$653,3,0)</f>
        <v>41.9</v>
      </c>
      <c r="BQ373">
        <f>+VLOOKUP($B373,HUNT!$A$2:$I$653,4,0)</f>
        <v>60</v>
      </c>
      <c r="BR373">
        <f>+VLOOKUP($B373,HUNT!$A$2:$I$653,5,0)</f>
        <v>90</v>
      </c>
      <c r="BS373">
        <f>+VLOOKUP($B373,HUNT!$A$2:$I$653,6,0)</f>
        <v>110</v>
      </c>
      <c r="BT373">
        <f>+VLOOKUP($B373,HUNT!$A$2:$I$653,7,0)</f>
        <v>140</v>
      </c>
      <c r="BU373">
        <f>+VLOOKUP($B373,HUNT!$A$2:$I$653,8,0)</f>
        <v>184.1</v>
      </c>
      <c r="BV373">
        <f>+VLOOKUP($B373,HUNT!$A$2:$I$653,9,0)</f>
        <v>216.6</v>
      </c>
    </row>
    <row r="374" spans="2:74" x14ac:dyDescent="0.2">
      <c r="B374" s="3">
        <v>42158</v>
      </c>
      <c r="C374">
        <f>+VLOOKUP($B374,GE!$A$1:$I$758,2,0)</f>
        <v>10.6</v>
      </c>
      <c r="D374">
        <f>+VLOOKUP($B374,GE!$A$1:$I$758,3,0)</f>
        <v>17.7</v>
      </c>
      <c r="E374">
        <f>+VLOOKUP($B374,GE!$A$1:$I$758,4,0)</f>
        <v>22.2</v>
      </c>
      <c r="F374">
        <f>+VLOOKUP($B374,GE!$A$1:$I$758,5,0)</f>
        <v>27.7</v>
      </c>
      <c r="G374">
        <f>+VLOOKUP($B374,GE!$A$1:$I$758,6,0)</f>
        <v>33.700000000000003</v>
      </c>
      <c r="H374">
        <f>+VLOOKUP($B374,GE!$A$1:$I$758,7,0)</f>
        <v>44.9</v>
      </c>
      <c r="I374">
        <f>+VLOOKUP($B374,GE!$A$1:$I$758,8,0)</f>
        <v>64.099999999999994</v>
      </c>
      <c r="J374">
        <f>+VLOOKUP($B374,GE!$A$1:$I$758,9,0)</f>
        <v>81.400000000000006</v>
      </c>
      <c r="K374">
        <f>+VLOOKUP($B374,CNQCN!$A$2:$I$916,2,0)</f>
        <v>21.7</v>
      </c>
      <c r="L374">
        <f>+VLOOKUP($B374,CNQCN!$A$2:$I$916,3,0)</f>
        <v>28</v>
      </c>
      <c r="M374">
        <f>+VLOOKUP($B374,CNQCN!$A$2:$I$916,4,0)</f>
        <v>49</v>
      </c>
      <c r="N374">
        <f>+VLOOKUP($B374,CNQCN!$A$2:$I$916,5,0)</f>
        <v>73</v>
      </c>
      <c r="O374">
        <f>+VLOOKUP($B374,CNQCN!$A$2:$I$916,6,0)</f>
        <v>99</v>
      </c>
      <c r="P374">
        <f>+VLOOKUP($B374,CNQCN!$A$2:$I$916,7,0)</f>
        <v>0</v>
      </c>
      <c r="Q374">
        <f>+VLOOKUP($B374,CNQCN!$A$2:$I$916,8,0)</f>
        <v>165</v>
      </c>
      <c r="R374">
        <f>+VLOOKUP($B374,CNQCN!$A$2:$I$916,9,0)</f>
        <v>195.7</v>
      </c>
      <c r="S374">
        <f>+VLOOKUP($B374,SABR!$A$2:$I$656,2,0)</f>
        <v>59</v>
      </c>
      <c r="T374">
        <f>+VLOOKUP($B374,SABR!$A$2:$I$656,3,0)</f>
        <v>73</v>
      </c>
      <c r="U374">
        <f>+VLOOKUP($B374,SABR!$A$2:$I$656,4,0)</f>
        <v>120</v>
      </c>
      <c r="V374">
        <f>+VLOOKUP($B374,SABR!$A$2:$I$656,5,0)</f>
        <v>176</v>
      </c>
      <c r="W374">
        <f>+VLOOKUP($B374,SABR!$A$2:$I$656,6,0)</f>
        <v>228</v>
      </c>
      <c r="X374">
        <f>+VLOOKUP($B374,SABR!$A$2:$I$656,7,0)</f>
        <v>270</v>
      </c>
      <c r="Y374">
        <f>+VLOOKUP($B374,SABR!$A$2:$I$656,8,0)</f>
        <v>355</v>
      </c>
      <c r="Z374">
        <f>+VLOOKUP($B374,SABR!$A$2:$I$656,9,0)</f>
        <v>394</v>
      </c>
      <c r="AA374">
        <f>+VLOOKUP($B374,HOT!$A$2:$I$656,2,0)</f>
        <v>12.7</v>
      </c>
      <c r="AB374">
        <f>+VLOOKUP($B374,HOT!$A$2:$I$656,3,0)</f>
        <v>13.4</v>
      </c>
      <c r="AC374">
        <f>+VLOOKUP($B374,HOT!$A$2:$I$656,4,0)</f>
        <v>25</v>
      </c>
      <c r="AD374">
        <f>+VLOOKUP($B374,HOT!$A$2:$I$656,5,0)</f>
        <v>41.1</v>
      </c>
      <c r="AE374">
        <f>+VLOOKUP($B374,HOT!$A$2:$I$656,6,0)</f>
        <v>60.6</v>
      </c>
      <c r="AF374">
        <f>+VLOOKUP($B374,HOT!$A$2:$I$656,7,0)</f>
        <v>84.7</v>
      </c>
      <c r="AG374">
        <f>+VLOOKUP($B374,HOT!$A$2:$I$656,8,0)</f>
        <v>116</v>
      </c>
      <c r="AH374">
        <f>+VLOOKUP($B374,HOT!$A$2:$I$656,9,0)</f>
        <v>129.4</v>
      </c>
      <c r="AI374">
        <f>+VLOOKUP($B374,FOXA!$A$2:$I$656,2,0)</f>
        <v>7.6</v>
      </c>
      <c r="AJ374">
        <f>+VLOOKUP($B374,FOXA!$A$2:$I$656,3,0)</f>
        <v>8.1</v>
      </c>
      <c r="AK374">
        <f>+VLOOKUP($B374,FOXA!$A$2:$I$656,4,0)</f>
        <v>14.4</v>
      </c>
      <c r="AL374">
        <f>+VLOOKUP($B374,FOXA!$A$2:$I$656,5,0)</f>
        <v>21.4</v>
      </c>
      <c r="AM374">
        <f>+VLOOKUP($B374,FOXA!$A$2:$I$656,6,0)</f>
        <v>26.7</v>
      </c>
      <c r="AN374">
        <f>+VLOOKUP($B374,FOXA!$A$2:$I$656,7,0)</f>
        <v>29.6</v>
      </c>
      <c r="AO374">
        <f>+VLOOKUP($B374,FOXA!$A$2:$I$656,8,0)</f>
        <v>52</v>
      </c>
      <c r="AP374">
        <f>+VLOOKUP($B374,FOXA!$A$2:$I$656,9,0)</f>
        <v>72.900000000000006</v>
      </c>
      <c r="AQ374">
        <f>+VLOOKUP($B374,FRANCE!$A$2:$I$656,2,0)</f>
        <v>5.6</v>
      </c>
      <c r="AR374">
        <f>+VLOOKUP($B374,FRANCE!$A$2:$I$656,3,0)</f>
        <v>7</v>
      </c>
      <c r="AS374">
        <f>+VLOOKUP($B374,FRANCE!$A$2:$I$656,4,0)</f>
        <v>12</v>
      </c>
      <c r="AT374">
        <f>+VLOOKUP($B374,FRANCE!$A$2:$I$656,5,0)</f>
        <v>17</v>
      </c>
      <c r="AU374">
        <f>+VLOOKUP($B374,FRANCE!$A$2:$I$656,6,0)</f>
        <v>25</v>
      </c>
      <c r="AV374">
        <f>+VLOOKUP($B374,FRANCE!$A$2:$I$656,7,0)</f>
        <v>32.9</v>
      </c>
      <c r="AW374">
        <f>+VLOOKUP($B374,FRANCE!$A$2:$I$656,8,0)</f>
        <v>51</v>
      </c>
      <c r="AX374">
        <f>+VLOOKUP($B374,FRANCE!$A$2:$I$656,9,0)</f>
        <v>69.5</v>
      </c>
      <c r="AY374">
        <f>+VLOOKUP($B374,CAT!$A$2:$I$656,2,0)</f>
        <v>7.8</v>
      </c>
      <c r="AZ374">
        <f>+VLOOKUP($B374,CAT!$A$2:$I$656,3,0)</f>
        <v>12.6</v>
      </c>
      <c r="BA374">
        <f>+VLOOKUP($B374,CAT!$A$2:$I$656,4,0)</f>
        <v>18.8</v>
      </c>
      <c r="BB374">
        <f>+VLOOKUP($B374,CAT!$A$2:$I$656,5,0)</f>
        <v>27</v>
      </c>
      <c r="BC374">
        <f>+VLOOKUP($B374,CAT!$A$2:$I$656,6,0)</f>
        <v>36.6</v>
      </c>
      <c r="BD374">
        <f>+VLOOKUP($B374,CAT!$A$2:$I$656,7,0)</f>
        <v>46.2</v>
      </c>
      <c r="BE374">
        <f>+VLOOKUP($B374,CAT!$A$2:$I$656,8,0)</f>
        <v>71.7</v>
      </c>
      <c r="BF374">
        <f>+VLOOKUP($B374,CAT!$A$2:$I$656,9,0)</f>
        <v>86.8</v>
      </c>
      <c r="BG374">
        <f>+VLOOKUP($B374,WFC!$A$2:$I$656,2,0)</f>
        <v>11</v>
      </c>
      <c r="BH374">
        <f>+VLOOKUP($B374,WFC!$A$2:$I$656,3,0)</f>
        <v>14.3</v>
      </c>
      <c r="BI374">
        <f>+VLOOKUP($B374,WFC!$A$2:$I$656,4,0)</f>
        <v>20.6</v>
      </c>
      <c r="BJ374">
        <f>+VLOOKUP($B374,WFC!$A$2:$I$656,5,0)</f>
        <v>29.9</v>
      </c>
      <c r="BK374">
        <f>+VLOOKUP($B374,WFC!$A$2:$I$656,6,0)</f>
        <v>38.9</v>
      </c>
      <c r="BL374">
        <f>+VLOOKUP($B374,WFC!$A$2:$I$656,7,0)</f>
        <v>47.8</v>
      </c>
      <c r="BM374">
        <f>+VLOOKUP($B374,WFC!$A$2:$I$656,8,0)</f>
        <v>67.8</v>
      </c>
      <c r="BN374">
        <f>+VLOOKUP($B374,WFC!$A$2:$I$656,9,0)</f>
        <v>83.9</v>
      </c>
      <c r="BO374">
        <f>+VLOOKUP($B374,HUNT!$A$2:$I$653,2,0)</f>
        <v>33.4</v>
      </c>
      <c r="BP374">
        <f>+VLOOKUP($B374,HUNT!$A$2:$I$653,3,0)</f>
        <v>42</v>
      </c>
      <c r="BQ374">
        <f>+VLOOKUP($B374,HUNT!$A$2:$I$653,4,0)</f>
        <v>60</v>
      </c>
      <c r="BR374">
        <f>+VLOOKUP($B374,HUNT!$A$2:$I$653,5,0)</f>
        <v>90</v>
      </c>
      <c r="BS374">
        <f>+VLOOKUP($B374,HUNT!$A$2:$I$653,6,0)</f>
        <v>110</v>
      </c>
      <c r="BT374">
        <f>+VLOOKUP($B374,HUNT!$A$2:$I$653,7,0)</f>
        <v>140</v>
      </c>
      <c r="BU374">
        <f>+VLOOKUP($B374,HUNT!$A$2:$I$653,8,0)</f>
        <v>184</v>
      </c>
      <c r="BV374">
        <f>+VLOOKUP($B374,HUNT!$A$2:$I$653,9,0)</f>
        <v>216.4</v>
      </c>
    </row>
    <row r="375" spans="2:74" x14ac:dyDescent="0.2">
      <c r="B375" s="3">
        <v>42159</v>
      </c>
      <c r="C375">
        <f>+VLOOKUP($B375,GE!$A$1:$I$758,2,0)</f>
        <v>10.6</v>
      </c>
      <c r="D375">
        <f>+VLOOKUP($B375,GE!$A$1:$I$758,3,0)</f>
        <v>17.600000000000001</v>
      </c>
      <c r="E375">
        <f>+VLOOKUP($B375,GE!$A$1:$I$758,4,0)</f>
        <v>21.8</v>
      </c>
      <c r="F375">
        <f>+VLOOKUP($B375,GE!$A$1:$I$758,5,0)</f>
        <v>27.7</v>
      </c>
      <c r="G375">
        <f>+VLOOKUP($B375,GE!$A$1:$I$758,6,0)</f>
        <v>34.9</v>
      </c>
      <c r="H375">
        <f>+VLOOKUP($B375,GE!$A$1:$I$758,7,0)</f>
        <v>45.5</v>
      </c>
      <c r="I375">
        <f>+VLOOKUP($B375,GE!$A$1:$I$758,8,0)</f>
        <v>65.5</v>
      </c>
      <c r="J375">
        <f>+VLOOKUP($B375,GE!$A$1:$I$758,9,0)</f>
        <v>82.1</v>
      </c>
      <c r="K375">
        <f>+VLOOKUP($B375,CNQCN!$A$2:$I$916,2,0)</f>
        <v>22.2</v>
      </c>
      <c r="L375">
        <f>+VLOOKUP($B375,CNQCN!$A$2:$I$916,3,0)</f>
        <v>28.6</v>
      </c>
      <c r="M375">
        <f>+VLOOKUP($B375,CNQCN!$A$2:$I$916,4,0)</f>
        <v>50.1</v>
      </c>
      <c r="N375">
        <f>+VLOOKUP($B375,CNQCN!$A$2:$I$916,5,0)</f>
        <v>74.7</v>
      </c>
      <c r="O375">
        <f>+VLOOKUP($B375,CNQCN!$A$2:$I$916,6,0)</f>
        <v>101.2</v>
      </c>
      <c r="P375">
        <f>+VLOOKUP($B375,CNQCN!$A$2:$I$916,7,0)</f>
        <v>0</v>
      </c>
      <c r="Q375">
        <f>+VLOOKUP($B375,CNQCN!$A$2:$I$916,8,0)</f>
        <v>168.2</v>
      </c>
      <c r="R375">
        <f>+VLOOKUP($B375,CNQCN!$A$2:$I$916,9,0)</f>
        <v>198.9</v>
      </c>
      <c r="S375">
        <f>+VLOOKUP($B375,SABR!$A$2:$I$656,2,0)</f>
        <v>60.1</v>
      </c>
      <c r="T375">
        <f>+VLOOKUP($B375,SABR!$A$2:$I$656,3,0)</f>
        <v>74.5</v>
      </c>
      <c r="U375">
        <f>+VLOOKUP($B375,SABR!$A$2:$I$656,4,0)</f>
        <v>122.4</v>
      </c>
      <c r="V375">
        <f>+VLOOKUP($B375,SABR!$A$2:$I$656,5,0)</f>
        <v>179.4</v>
      </c>
      <c r="W375">
        <f>+VLOOKUP($B375,SABR!$A$2:$I$656,6,0)</f>
        <v>232.3</v>
      </c>
      <c r="X375">
        <f>+VLOOKUP($B375,SABR!$A$2:$I$656,7,0)</f>
        <v>275</v>
      </c>
      <c r="Y375">
        <f>+VLOOKUP($B375,SABR!$A$2:$I$656,8,0)</f>
        <v>360.8</v>
      </c>
      <c r="Z375">
        <f>+VLOOKUP($B375,SABR!$A$2:$I$656,9,0)</f>
        <v>399.7</v>
      </c>
      <c r="AA375">
        <f>+VLOOKUP($B375,HOT!$A$2:$I$656,2,0)</f>
        <v>13.3</v>
      </c>
      <c r="AB375">
        <f>+VLOOKUP($B375,HOT!$A$2:$I$656,3,0)</f>
        <v>14</v>
      </c>
      <c r="AC375">
        <f>+VLOOKUP($B375,HOT!$A$2:$I$656,4,0)</f>
        <v>26</v>
      </c>
      <c r="AD375">
        <f>+VLOOKUP($B375,HOT!$A$2:$I$656,5,0)</f>
        <v>41</v>
      </c>
      <c r="AE375">
        <f>+VLOOKUP($B375,HOT!$A$2:$I$656,6,0)</f>
        <v>60</v>
      </c>
      <c r="AF375">
        <f>+VLOOKUP($B375,HOT!$A$2:$I$656,7,0)</f>
        <v>82</v>
      </c>
      <c r="AG375">
        <f>+VLOOKUP($B375,HOT!$A$2:$I$656,8,0)</f>
        <v>115</v>
      </c>
      <c r="AH375">
        <f>+VLOOKUP($B375,HOT!$A$2:$I$656,9,0)</f>
        <v>127.7</v>
      </c>
      <c r="AI375">
        <f>+VLOOKUP($B375,FOXA!$A$2:$I$656,2,0)</f>
        <v>6.5</v>
      </c>
      <c r="AJ375">
        <f>+VLOOKUP($B375,FOXA!$A$2:$I$656,3,0)</f>
        <v>7</v>
      </c>
      <c r="AK375">
        <f>+VLOOKUP($B375,FOXA!$A$2:$I$656,4,0)</f>
        <v>13</v>
      </c>
      <c r="AL375">
        <f>+VLOOKUP($B375,FOXA!$A$2:$I$656,5,0)</f>
        <v>20</v>
      </c>
      <c r="AM375">
        <f>+VLOOKUP($B375,FOXA!$A$2:$I$656,6,0)</f>
        <v>27</v>
      </c>
      <c r="AN375">
        <f>+VLOOKUP($B375,FOXA!$A$2:$I$656,7,0)</f>
        <v>30.6</v>
      </c>
      <c r="AO375">
        <f>+VLOOKUP($B375,FOXA!$A$2:$I$656,8,0)</f>
        <v>53</v>
      </c>
      <c r="AP375">
        <f>+VLOOKUP($B375,FOXA!$A$2:$I$656,9,0)</f>
        <v>73</v>
      </c>
      <c r="AQ375">
        <f>+VLOOKUP($B375,FRANCE!$A$2:$I$656,2,0)</f>
        <v>6</v>
      </c>
      <c r="AR375">
        <f>+VLOOKUP($B375,FRANCE!$A$2:$I$656,3,0)</f>
        <v>7.5</v>
      </c>
      <c r="AS375">
        <f>+VLOOKUP($B375,FRANCE!$A$2:$I$656,4,0)</f>
        <v>12</v>
      </c>
      <c r="AT375">
        <f>+VLOOKUP($B375,FRANCE!$A$2:$I$656,5,0)</f>
        <v>17</v>
      </c>
      <c r="AU375">
        <f>+VLOOKUP($B375,FRANCE!$A$2:$I$656,6,0)</f>
        <v>25</v>
      </c>
      <c r="AV375">
        <f>+VLOOKUP($B375,FRANCE!$A$2:$I$656,7,0)</f>
        <v>32.9</v>
      </c>
      <c r="AW375">
        <f>+VLOOKUP($B375,FRANCE!$A$2:$I$656,8,0)</f>
        <v>49.6</v>
      </c>
      <c r="AX375">
        <f>+VLOOKUP($B375,FRANCE!$A$2:$I$656,9,0)</f>
        <v>70</v>
      </c>
      <c r="AY375">
        <f>+VLOOKUP($B375,CAT!$A$2:$I$656,2,0)</f>
        <v>8</v>
      </c>
      <c r="AZ375">
        <f>+VLOOKUP($B375,CAT!$A$2:$I$656,3,0)</f>
        <v>13</v>
      </c>
      <c r="BA375">
        <f>+VLOOKUP($B375,CAT!$A$2:$I$656,4,0)</f>
        <v>18</v>
      </c>
      <c r="BB375">
        <f>+VLOOKUP($B375,CAT!$A$2:$I$656,5,0)</f>
        <v>27</v>
      </c>
      <c r="BC375">
        <f>+VLOOKUP($B375,CAT!$A$2:$I$656,6,0)</f>
        <v>37</v>
      </c>
      <c r="BD375">
        <f>+VLOOKUP($B375,CAT!$A$2:$I$656,7,0)</f>
        <v>46.1</v>
      </c>
      <c r="BE375">
        <f>+VLOOKUP($B375,CAT!$A$2:$I$656,8,0)</f>
        <v>74</v>
      </c>
      <c r="BF375">
        <f>+VLOOKUP($B375,CAT!$A$2:$I$656,9,0)</f>
        <v>90.1</v>
      </c>
      <c r="BG375">
        <f>+VLOOKUP($B375,WFC!$A$2:$I$656,2,0)</f>
        <v>11</v>
      </c>
      <c r="BH375">
        <f>+VLOOKUP($B375,WFC!$A$2:$I$656,3,0)</f>
        <v>14.3</v>
      </c>
      <c r="BI375">
        <f>+VLOOKUP($B375,WFC!$A$2:$I$656,4,0)</f>
        <v>20.6</v>
      </c>
      <c r="BJ375">
        <f>+VLOOKUP($B375,WFC!$A$2:$I$656,5,0)</f>
        <v>30</v>
      </c>
      <c r="BK375">
        <f>+VLOOKUP($B375,WFC!$A$2:$I$656,6,0)</f>
        <v>39</v>
      </c>
      <c r="BL375">
        <f>+VLOOKUP($B375,WFC!$A$2:$I$656,7,0)</f>
        <v>48.6</v>
      </c>
      <c r="BM375">
        <f>+VLOOKUP($B375,WFC!$A$2:$I$656,8,0)</f>
        <v>67.900000000000006</v>
      </c>
      <c r="BN375">
        <f>+VLOOKUP($B375,WFC!$A$2:$I$656,9,0)</f>
        <v>83.9</v>
      </c>
      <c r="BO375">
        <f>+VLOOKUP($B375,HUNT!$A$2:$I$653,2,0)</f>
        <v>35.299999999999997</v>
      </c>
      <c r="BP375">
        <f>+VLOOKUP($B375,HUNT!$A$2:$I$653,3,0)</f>
        <v>44.5</v>
      </c>
      <c r="BQ375">
        <f>+VLOOKUP($B375,HUNT!$A$2:$I$653,4,0)</f>
        <v>63.5</v>
      </c>
      <c r="BR375">
        <f>+VLOOKUP($B375,HUNT!$A$2:$I$653,5,0)</f>
        <v>95.3</v>
      </c>
      <c r="BS375">
        <f>+VLOOKUP($B375,HUNT!$A$2:$I$653,6,0)</f>
        <v>116.4</v>
      </c>
      <c r="BT375">
        <f>+VLOOKUP($B375,HUNT!$A$2:$I$653,7,0)</f>
        <v>148</v>
      </c>
      <c r="BU375">
        <f>+VLOOKUP($B375,HUNT!$A$2:$I$653,8,0)</f>
        <v>193.5</v>
      </c>
      <c r="BV375">
        <f>+VLOOKUP($B375,HUNT!$A$2:$I$653,9,0)</f>
        <v>226.3</v>
      </c>
    </row>
    <row r="376" spans="2:74" x14ac:dyDescent="0.2">
      <c r="B376" s="3">
        <v>42160</v>
      </c>
      <c r="C376">
        <f>+VLOOKUP($B376,GE!$A$1:$I$758,2,0)</f>
        <v>10.6</v>
      </c>
      <c r="D376">
        <f>+VLOOKUP($B376,GE!$A$1:$I$758,3,0)</f>
        <v>17.899999999999999</v>
      </c>
      <c r="E376">
        <f>+VLOOKUP($B376,GE!$A$1:$I$758,4,0)</f>
        <v>22.2</v>
      </c>
      <c r="F376">
        <f>+VLOOKUP($B376,GE!$A$1:$I$758,5,0)</f>
        <v>28.4</v>
      </c>
      <c r="G376">
        <f>+VLOOKUP($B376,GE!$A$1:$I$758,6,0)</f>
        <v>33.9</v>
      </c>
      <c r="H376">
        <f>+VLOOKUP($B376,GE!$A$1:$I$758,7,0)</f>
        <v>45.5</v>
      </c>
      <c r="I376">
        <f>+VLOOKUP($B376,GE!$A$1:$I$758,8,0)</f>
        <v>65.099999999999994</v>
      </c>
      <c r="J376">
        <f>+VLOOKUP($B376,GE!$A$1:$I$758,9,0)</f>
        <v>82.4</v>
      </c>
      <c r="K376">
        <f>+VLOOKUP($B376,CNQCN!$A$2:$I$916,2,0)</f>
        <v>22.6</v>
      </c>
      <c r="L376">
        <f>+VLOOKUP($B376,CNQCN!$A$2:$I$916,3,0)</f>
        <v>29.3</v>
      </c>
      <c r="M376">
        <f>+VLOOKUP($B376,CNQCN!$A$2:$I$916,4,0)</f>
        <v>51.2</v>
      </c>
      <c r="N376">
        <f>+VLOOKUP($B376,CNQCN!$A$2:$I$916,5,0)</f>
        <v>76.3</v>
      </c>
      <c r="O376">
        <f>+VLOOKUP($B376,CNQCN!$A$2:$I$916,6,0)</f>
        <v>103.4</v>
      </c>
      <c r="P376">
        <f>+VLOOKUP($B376,CNQCN!$A$2:$I$916,7,0)</f>
        <v>0</v>
      </c>
      <c r="Q376">
        <f>+VLOOKUP($B376,CNQCN!$A$2:$I$916,8,0)</f>
        <v>171.6</v>
      </c>
      <c r="R376">
        <f>+VLOOKUP($B376,CNQCN!$A$2:$I$916,9,0)</f>
        <v>202.5</v>
      </c>
      <c r="S376">
        <f>+VLOOKUP($B376,SABR!$A$2:$I$656,2,0)</f>
        <v>58.9</v>
      </c>
      <c r="T376">
        <f>+VLOOKUP($B376,SABR!$A$2:$I$656,3,0)</f>
        <v>73</v>
      </c>
      <c r="U376">
        <f>+VLOOKUP($B376,SABR!$A$2:$I$656,4,0)</f>
        <v>120</v>
      </c>
      <c r="V376">
        <f>+VLOOKUP($B376,SABR!$A$2:$I$656,5,0)</f>
        <v>178</v>
      </c>
      <c r="W376">
        <f>+VLOOKUP($B376,SABR!$A$2:$I$656,6,0)</f>
        <v>229</v>
      </c>
      <c r="X376">
        <f>+VLOOKUP($B376,SABR!$A$2:$I$656,7,0)</f>
        <v>275</v>
      </c>
      <c r="Y376">
        <f>+VLOOKUP($B376,SABR!$A$2:$I$656,8,0)</f>
        <v>364.9</v>
      </c>
      <c r="Z376">
        <f>+VLOOKUP($B376,SABR!$A$2:$I$656,9,0)</f>
        <v>405.5</v>
      </c>
      <c r="AA376">
        <f>+VLOOKUP($B376,HOT!$A$2:$I$656,2,0)</f>
        <v>13.2</v>
      </c>
      <c r="AB376">
        <f>+VLOOKUP($B376,HOT!$A$2:$I$656,3,0)</f>
        <v>14</v>
      </c>
      <c r="AC376">
        <f>+VLOOKUP($B376,HOT!$A$2:$I$656,4,0)</f>
        <v>26</v>
      </c>
      <c r="AD376">
        <f>+VLOOKUP($B376,HOT!$A$2:$I$656,5,0)</f>
        <v>41</v>
      </c>
      <c r="AE376">
        <f>+VLOOKUP($B376,HOT!$A$2:$I$656,6,0)</f>
        <v>60</v>
      </c>
      <c r="AF376">
        <f>+VLOOKUP($B376,HOT!$A$2:$I$656,7,0)</f>
        <v>82</v>
      </c>
      <c r="AG376">
        <f>+VLOOKUP($B376,HOT!$A$2:$I$656,8,0)</f>
        <v>115</v>
      </c>
      <c r="AH376">
        <f>+VLOOKUP($B376,HOT!$A$2:$I$656,9,0)</f>
        <v>127.7</v>
      </c>
      <c r="AI376">
        <f>+VLOOKUP($B376,FOXA!$A$2:$I$656,2,0)</f>
        <v>6.5</v>
      </c>
      <c r="AJ376">
        <f>+VLOOKUP($B376,FOXA!$A$2:$I$656,3,0)</f>
        <v>7</v>
      </c>
      <c r="AK376">
        <f>+VLOOKUP($B376,FOXA!$A$2:$I$656,4,0)</f>
        <v>13</v>
      </c>
      <c r="AL376">
        <f>+VLOOKUP($B376,FOXA!$A$2:$I$656,5,0)</f>
        <v>20</v>
      </c>
      <c r="AM376">
        <f>+VLOOKUP($B376,FOXA!$A$2:$I$656,6,0)</f>
        <v>27</v>
      </c>
      <c r="AN376">
        <f>+VLOOKUP($B376,FOXA!$A$2:$I$656,7,0)</f>
        <v>30.9</v>
      </c>
      <c r="AO376">
        <f>+VLOOKUP($B376,FOXA!$A$2:$I$656,8,0)</f>
        <v>53</v>
      </c>
      <c r="AP376">
        <f>+VLOOKUP($B376,FOXA!$A$2:$I$656,9,0)</f>
        <v>73</v>
      </c>
      <c r="AQ376">
        <f>+VLOOKUP($B376,FRANCE!$A$2:$I$656,2,0)</f>
        <v>6.4</v>
      </c>
      <c r="AR376">
        <f>+VLOOKUP($B376,FRANCE!$A$2:$I$656,3,0)</f>
        <v>8</v>
      </c>
      <c r="AS376">
        <f>+VLOOKUP($B376,FRANCE!$A$2:$I$656,4,0)</f>
        <v>12</v>
      </c>
      <c r="AT376">
        <f>+VLOOKUP($B376,FRANCE!$A$2:$I$656,5,0)</f>
        <v>17</v>
      </c>
      <c r="AU376">
        <f>+VLOOKUP($B376,FRANCE!$A$2:$I$656,6,0)</f>
        <v>25</v>
      </c>
      <c r="AV376">
        <f>+VLOOKUP($B376,FRANCE!$A$2:$I$656,7,0)</f>
        <v>35.9</v>
      </c>
      <c r="AW376">
        <f>+VLOOKUP($B376,FRANCE!$A$2:$I$656,8,0)</f>
        <v>48</v>
      </c>
      <c r="AX376">
        <f>+VLOOKUP($B376,FRANCE!$A$2:$I$656,9,0)</f>
        <v>70</v>
      </c>
      <c r="AY376">
        <f>+VLOOKUP($B376,CAT!$A$2:$I$656,2,0)</f>
        <v>8.1</v>
      </c>
      <c r="AZ376">
        <f>+VLOOKUP($B376,CAT!$A$2:$I$656,3,0)</f>
        <v>13.1</v>
      </c>
      <c r="BA376">
        <f>+VLOOKUP($B376,CAT!$A$2:$I$656,4,0)</f>
        <v>18.2</v>
      </c>
      <c r="BB376">
        <f>+VLOOKUP($B376,CAT!$A$2:$I$656,5,0)</f>
        <v>27.3</v>
      </c>
      <c r="BC376">
        <f>+VLOOKUP($B376,CAT!$A$2:$I$656,6,0)</f>
        <v>37.4</v>
      </c>
      <c r="BD376">
        <f>+VLOOKUP($B376,CAT!$A$2:$I$656,7,0)</f>
        <v>46.9</v>
      </c>
      <c r="BE376">
        <f>+VLOOKUP($B376,CAT!$A$2:$I$656,8,0)</f>
        <v>74.8</v>
      </c>
      <c r="BF376">
        <f>+VLOOKUP($B376,CAT!$A$2:$I$656,9,0)</f>
        <v>91</v>
      </c>
      <c r="BG376">
        <f>+VLOOKUP($B376,WFC!$A$2:$I$656,2,0)</f>
        <v>11</v>
      </c>
      <c r="BH376">
        <f>+VLOOKUP($B376,WFC!$A$2:$I$656,3,0)</f>
        <v>14</v>
      </c>
      <c r="BI376">
        <f>+VLOOKUP($B376,WFC!$A$2:$I$656,4,0)</f>
        <v>20</v>
      </c>
      <c r="BJ376">
        <f>+VLOOKUP($B376,WFC!$A$2:$I$656,5,0)</f>
        <v>29</v>
      </c>
      <c r="BK376">
        <f>+VLOOKUP($B376,WFC!$A$2:$I$656,6,0)</f>
        <v>39</v>
      </c>
      <c r="BL376">
        <f>+VLOOKUP($B376,WFC!$A$2:$I$656,7,0)</f>
        <v>48.9</v>
      </c>
      <c r="BM376">
        <f>+VLOOKUP($B376,WFC!$A$2:$I$656,8,0)</f>
        <v>67</v>
      </c>
      <c r="BN376">
        <f>+VLOOKUP($B376,WFC!$A$2:$I$656,9,0)</f>
        <v>83</v>
      </c>
      <c r="BO376">
        <f>+VLOOKUP($B376,HUNT!$A$2:$I$653,2,0)</f>
        <v>34</v>
      </c>
      <c r="BP376">
        <f>+VLOOKUP($B376,HUNT!$A$2:$I$653,3,0)</f>
        <v>42.8</v>
      </c>
      <c r="BQ376">
        <f>+VLOOKUP($B376,HUNT!$A$2:$I$653,4,0)</f>
        <v>61.3</v>
      </c>
      <c r="BR376">
        <f>+VLOOKUP($B376,HUNT!$A$2:$I$653,5,0)</f>
        <v>91.9</v>
      </c>
      <c r="BS376">
        <f>+VLOOKUP($B376,HUNT!$A$2:$I$653,6,0)</f>
        <v>112.3</v>
      </c>
      <c r="BT376">
        <f>+VLOOKUP($B376,HUNT!$A$2:$I$653,7,0)</f>
        <v>142.9</v>
      </c>
      <c r="BU376">
        <f>+VLOOKUP($B376,HUNT!$A$2:$I$653,8,0)</f>
        <v>187.4</v>
      </c>
      <c r="BV376">
        <f>+VLOOKUP($B376,HUNT!$A$2:$I$653,9,0)</f>
        <v>219.9</v>
      </c>
    </row>
    <row r="377" spans="2:74" x14ac:dyDescent="0.2">
      <c r="B377" s="3">
        <v>42163</v>
      </c>
      <c r="C377">
        <f>+VLOOKUP($B377,GE!$A$1:$I$758,2,0)</f>
        <v>10.6</v>
      </c>
      <c r="D377">
        <f>+VLOOKUP($B377,GE!$A$1:$I$758,3,0)</f>
        <v>17.8</v>
      </c>
      <c r="E377">
        <f>+VLOOKUP($B377,GE!$A$1:$I$758,4,0)</f>
        <v>22.2</v>
      </c>
      <c r="F377">
        <f>+VLOOKUP($B377,GE!$A$1:$I$758,5,0)</f>
        <v>28.4</v>
      </c>
      <c r="G377">
        <f>+VLOOKUP($B377,GE!$A$1:$I$758,6,0)</f>
        <v>33.9</v>
      </c>
      <c r="H377">
        <f>+VLOOKUP($B377,GE!$A$1:$I$758,7,0)</f>
        <v>47</v>
      </c>
      <c r="I377">
        <f>+VLOOKUP($B377,GE!$A$1:$I$758,8,0)</f>
        <v>65.099999999999994</v>
      </c>
      <c r="J377">
        <f>+VLOOKUP($B377,GE!$A$1:$I$758,9,0)</f>
        <v>82.4</v>
      </c>
      <c r="K377">
        <f>+VLOOKUP($B377,CNQCN!$A$2:$I$916,2,0)</f>
        <v>21.9</v>
      </c>
      <c r="L377">
        <f>+VLOOKUP($B377,CNQCN!$A$2:$I$916,3,0)</f>
        <v>28.4</v>
      </c>
      <c r="M377">
        <f>+VLOOKUP($B377,CNQCN!$A$2:$I$916,4,0)</f>
        <v>49.7</v>
      </c>
      <c r="N377">
        <f>+VLOOKUP($B377,CNQCN!$A$2:$I$916,5,0)</f>
        <v>74</v>
      </c>
      <c r="O377">
        <f>+VLOOKUP($B377,CNQCN!$A$2:$I$916,6,0)</f>
        <v>100.2</v>
      </c>
      <c r="P377">
        <f>+VLOOKUP($B377,CNQCN!$A$2:$I$916,7,0)</f>
        <v>0</v>
      </c>
      <c r="Q377">
        <f>+VLOOKUP($B377,CNQCN!$A$2:$I$916,8,0)</f>
        <v>166.5</v>
      </c>
      <c r="R377">
        <f>+VLOOKUP($B377,CNQCN!$A$2:$I$916,9,0)</f>
        <v>197.1</v>
      </c>
      <c r="S377">
        <f>+VLOOKUP($B377,SABR!$A$2:$I$656,2,0)</f>
        <v>60</v>
      </c>
      <c r="T377">
        <f>+VLOOKUP($B377,SABR!$A$2:$I$656,3,0)</f>
        <v>74.400000000000006</v>
      </c>
      <c r="U377">
        <f>+VLOOKUP($B377,SABR!$A$2:$I$656,4,0)</f>
        <v>122.4</v>
      </c>
      <c r="V377">
        <f>+VLOOKUP($B377,SABR!$A$2:$I$656,5,0)</f>
        <v>181.4</v>
      </c>
      <c r="W377">
        <f>+VLOOKUP($B377,SABR!$A$2:$I$656,6,0)</f>
        <v>233.3</v>
      </c>
      <c r="X377">
        <f>+VLOOKUP($B377,SABR!$A$2:$I$656,7,0)</f>
        <v>280</v>
      </c>
      <c r="Y377">
        <f>+VLOOKUP($B377,SABR!$A$2:$I$656,8,0)</f>
        <v>370.8</v>
      </c>
      <c r="Z377">
        <f>+VLOOKUP($B377,SABR!$A$2:$I$656,9,0)</f>
        <v>411.2</v>
      </c>
      <c r="AA377">
        <f>+VLOOKUP($B377,HOT!$A$2:$I$656,2,0)</f>
        <v>13.2</v>
      </c>
      <c r="AB377">
        <f>+VLOOKUP($B377,HOT!$A$2:$I$656,3,0)</f>
        <v>14</v>
      </c>
      <c r="AC377">
        <f>+VLOOKUP($B377,HOT!$A$2:$I$656,4,0)</f>
        <v>26</v>
      </c>
      <c r="AD377">
        <f>+VLOOKUP($B377,HOT!$A$2:$I$656,5,0)</f>
        <v>41</v>
      </c>
      <c r="AE377">
        <f>+VLOOKUP($B377,HOT!$A$2:$I$656,6,0)</f>
        <v>60</v>
      </c>
      <c r="AF377">
        <f>+VLOOKUP($B377,HOT!$A$2:$I$656,7,0)</f>
        <v>82.1</v>
      </c>
      <c r="AG377">
        <f>+VLOOKUP($B377,HOT!$A$2:$I$656,8,0)</f>
        <v>115</v>
      </c>
      <c r="AH377">
        <f>+VLOOKUP($B377,HOT!$A$2:$I$656,9,0)</f>
        <v>127.6</v>
      </c>
      <c r="AI377">
        <f>+VLOOKUP($B377,FOXA!$A$2:$I$656,2,0)</f>
        <v>6.7</v>
      </c>
      <c r="AJ377">
        <f>+VLOOKUP($B377,FOXA!$A$2:$I$656,3,0)</f>
        <v>7.2</v>
      </c>
      <c r="AK377">
        <f>+VLOOKUP($B377,FOXA!$A$2:$I$656,4,0)</f>
        <v>13.4</v>
      </c>
      <c r="AL377">
        <f>+VLOOKUP($B377,FOXA!$A$2:$I$656,5,0)</f>
        <v>20.6</v>
      </c>
      <c r="AM377">
        <f>+VLOOKUP($B377,FOXA!$A$2:$I$656,6,0)</f>
        <v>27.7</v>
      </c>
      <c r="AN377">
        <f>+VLOOKUP($B377,FOXA!$A$2:$I$656,7,0)</f>
        <v>31.2</v>
      </c>
      <c r="AO377">
        <f>+VLOOKUP($B377,FOXA!$A$2:$I$656,8,0)</f>
        <v>54.2</v>
      </c>
      <c r="AP377">
        <f>+VLOOKUP($B377,FOXA!$A$2:$I$656,9,0)</f>
        <v>74.400000000000006</v>
      </c>
      <c r="AQ377">
        <f>+VLOOKUP($B377,FRANCE!$A$2:$I$656,2,0)</f>
        <v>6.4</v>
      </c>
      <c r="AR377">
        <f>+VLOOKUP($B377,FRANCE!$A$2:$I$656,3,0)</f>
        <v>8</v>
      </c>
      <c r="AS377">
        <f>+VLOOKUP($B377,FRANCE!$A$2:$I$656,4,0)</f>
        <v>12</v>
      </c>
      <c r="AT377">
        <f>+VLOOKUP($B377,FRANCE!$A$2:$I$656,5,0)</f>
        <v>17</v>
      </c>
      <c r="AU377">
        <f>+VLOOKUP($B377,FRANCE!$A$2:$I$656,6,0)</f>
        <v>25</v>
      </c>
      <c r="AV377">
        <f>+VLOOKUP($B377,FRANCE!$A$2:$I$656,7,0)</f>
        <v>32.9</v>
      </c>
      <c r="AW377">
        <f>+VLOOKUP($B377,FRANCE!$A$2:$I$656,8,0)</f>
        <v>48</v>
      </c>
      <c r="AX377">
        <f>+VLOOKUP($B377,FRANCE!$A$2:$I$656,9,0)</f>
        <v>70</v>
      </c>
      <c r="AY377">
        <f>+VLOOKUP($B377,CAT!$A$2:$I$656,2,0)</f>
        <v>8.3000000000000007</v>
      </c>
      <c r="AZ377">
        <f>+VLOOKUP($B377,CAT!$A$2:$I$656,3,0)</f>
        <v>13.5</v>
      </c>
      <c r="BA377">
        <f>+VLOOKUP($B377,CAT!$A$2:$I$656,4,0)</f>
        <v>18.7</v>
      </c>
      <c r="BB377">
        <f>+VLOOKUP($B377,CAT!$A$2:$I$656,5,0)</f>
        <v>28.1</v>
      </c>
      <c r="BC377">
        <f>+VLOOKUP($B377,CAT!$A$2:$I$656,6,0)</f>
        <v>38.4</v>
      </c>
      <c r="BD377">
        <f>+VLOOKUP($B377,CAT!$A$2:$I$656,7,0)</f>
        <v>48</v>
      </c>
      <c r="BE377">
        <f>+VLOOKUP($B377,CAT!$A$2:$I$656,8,0)</f>
        <v>76.5</v>
      </c>
      <c r="BF377">
        <f>+VLOOKUP($B377,CAT!$A$2:$I$656,9,0)</f>
        <v>92.7</v>
      </c>
      <c r="BG377">
        <f>+VLOOKUP($B377,WFC!$A$2:$I$656,2,0)</f>
        <v>11.3</v>
      </c>
      <c r="BH377">
        <f>+VLOOKUP($B377,WFC!$A$2:$I$656,3,0)</f>
        <v>14</v>
      </c>
      <c r="BI377">
        <f>+VLOOKUP($B377,WFC!$A$2:$I$656,4,0)</f>
        <v>20</v>
      </c>
      <c r="BJ377">
        <f>+VLOOKUP($B377,WFC!$A$2:$I$656,5,0)</f>
        <v>29</v>
      </c>
      <c r="BK377">
        <f>+VLOOKUP($B377,WFC!$A$2:$I$656,6,0)</f>
        <v>39</v>
      </c>
      <c r="BL377">
        <f>+VLOOKUP($B377,WFC!$A$2:$I$656,7,0)</f>
        <v>49.1</v>
      </c>
      <c r="BM377">
        <f>+VLOOKUP($B377,WFC!$A$2:$I$656,8,0)</f>
        <v>67</v>
      </c>
      <c r="BN377">
        <f>+VLOOKUP($B377,WFC!$A$2:$I$656,9,0)</f>
        <v>83</v>
      </c>
      <c r="BO377">
        <f>+VLOOKUP($B377,HUNT!$A$2:$I$653,2,0)</f>
        <v>34</v>
      </c>
      <c r="BP377">
        <f>+VLOOKUP($B377,HUNT!$A$2:$I$653,3,0)</f>
        <v>42.9</v>
      </c>
      <c r="BQ377">
        <f>+VLOOKUP($B377,HUNT!$A$2:$I$653,4,0)</f>
        <v>61.5</v>
      </c>
      <c r="BR377">
        <f>+VLOOKUP($B377,HUNT!$A$2:$I$653,5,0)</f>
        <v>92.2</v>
      </c>
      <c r="BS377">
        <f>+VLOOKUP($B377,HUNT!$A$2:$I$653,6,0)</f>
        <v>112.6</v>
      </c>
      <c r="BT377">
        <f>+VLOOKUP($B377,HUNT!$A$2:$I$653,7,0)</f>
        <v>143.1</v>
      </c>
      <c r="BU377">
        <f>+VLOOKUP($B377,HUNT!$A$2:$I$653,8,0)</f>
        <v>187.6</v>
      </c>
      <c r="BV377">
        <f>+VLOOKUP($B377,HUNT!$A$2:$I$653,9,0)</f>
        <v>220.1</v>
      </c>
    </row>
    <row r="378" spans="2:74" x14ac:dyDescent="0.2">
      <c r="B378" s="3">
        <v>42164</v>
      </c>
      <c r="C378">
        <f>+VLOOKUP($B378,GE!$A$1:$I$758,2,0)</f>
        <v>10.6</v>
      </c>
      <c r="D378">
        <f>+VLOOKUP($B378,GE!$A$1:$I$758,3,0)</f>
        <v>17.8</v>
      </c>
      <c r="E378">
        <f>+VLOOKUP($B378,GE!$A$1:$I$758,4,0)</f>
        <v>22.2</v>
      </c>
      <c r="F378">
        <f>+VLOOKUP($B378,GE!$A$1:$I$758,5,0)</f>
        <v>28.4</v>
      </c>
      <c r="G378">
        <f>+VLOOKUP($B378,GE!$A$1:$I$758,6,0)</f>
        <v>34.9</v>
      </c>
      <c r="H378">
        <f>+VLOOKUP($B378,GE!$A$1:$I$758,7,0)</f>
        <v>46.9</v>
      </c>
      <c r="I378">
        <f>+VLOOKUP($B378,GE!$A$1:$I$758,8,0)</f>
        <v>66.2</v>
      </c>
      <c r="J378">
        <f>+VLOOKUP($B378,GE!$A$1:$I$758,9,0)</f>
        <v>83.4</v>
      </c>
      <c r="K378">
        <f>+VLOOKUP($B378,CNQCN!$A$2:$I$916,2,0)</f>
        <v>21.8</v>
      </c>
      <c r="L378">
        <f>+VLOOKUP($B378,CNQCN!$A$2:$I$916,3,0)</f>
        <v>28.3</v>
      </c>
      <c r="M378">
        <f>+VLOOKUP($B378,CNQCN!$A$2:$I$916,4,0)</f>
        <v>49.7</v>
      </c>
      <c r="N378">
        <f>+VLOOKUP($B378,CNQCN!$A$2:$I$916,5,0)</f>
        <v>73.900000000000006</v>
      </c>
      <c r="O378">
        <f>+VLOOKUP($B378,CNQCN!$A$2:$I$916,6,0)</f>
        <v>100.2</v>
      </c>
      <c r="P378">
        <f>+VLOOKUP($B378,CNQCN!$A$2:$I$916,7,0)</f>
        <v>0</v>
      </c>
      <c r="Q378">
        <f>+VLOOKUP($B378,CNQCN!$A$2:$I$916,8,0)</f>
        <v>166.6</v>
      </c>
      <c r="R378">
        <f>+VLOOKUP($B378,CNQCN!$A$2:$I$916,9,0)</f>
        <v>197.2</v>
      </c>
      <c r="S378">
        <f>+VLOOKUP($B378,SABR!$A$2:$I$656,2,0)</f>
        <v>48.1</v>
      </c>
      <c r="T378">
        <f>+VLOOKUP($B378,SABR!$A$2:$I$656,3,0)</f>
        <v>60</v>
      </c>
      <c r="U378">
        <f>+VLOOKUP($B378,SABR!$A$2:$I$656,4,0)</f>
        <v>105</v>
      </c>
      <c r="V378">
        <f>+VLOOKUP($B378,SABR!$A$2:$I$656,5,0)</f>
        <v>160</v>
      </c>
      <c r="W378">
        <f>+VLOOKUP($B378,SABR!$A$2:$I$656,6,0)</f>
        <v>220</v>
      </c>
      <c r="X378">
        <f>+VLOOKUP($B378,SABR!$A$2:$I$656,7,0)</f>
        <v>288</v>
      </c>
      <c r="Y378">
        <f>+VLOOKUP($B378,SABR!$A$2:$I$656,8,0)</f>
        <v>353</v>
      </c>
      <c r="Z378">
        <f>+VLOOKUP($B378,SABR!$A$2:$I$656,9,0)</f>
        <v>381.9</v>
      </c>
      <c r="AA378">
        <f>+VLOOKUP($B378,HOT!$A$2:$I$656,2,0)</f>
        <v>13</v>
      </c>
      <c r="AB378">
        <f>+VLOOKUP($B378,HOT!$A$2:$I$656,3,0)</f>
        <v>13.8</v>
      </c>
      <c r="AC378">
        <f>+VLOOKUP($B378,HOT!$A$2:$I$656,4,0)</f>
        <v>25.7</v>
      </c>
      <c r="AD378">
        <f>+VLOOKUP($B378,HOT!$A$2:$I$656,5,0)</f>
        <v>40.5</v>
      </c>
      <c r="AE378">
        <f>+VLOOKUP($B378,HOT!$A$2:$I$656,6,0)</f>
        <v>59.3</v>
      </c>
      <c r="AF378">
        <f>+VLOOKUP($B378,HOT!$A$2:$I$656,7,0)</f>
        <v>81.7</v>
      </c>
      <c r="AG378">
        <f>+VLOOKUP($B378,HOT!$A$2:$I$656,8,0)</f>
        <v>113.7</v>
      </c>
      <c r="AH378">
        <f>+VLOOKUP($B378,HOT!$A$2:$I$656,9,0)</f>
        <v>126.3</v>
      </c>
      <c r="AI378">
        <f>+VLOOKUP($B378,FOXA!$A$2:$I$656,2,0)</f>
        <v>6.9</v>
      </c>
      <c r="AJ378">
        <f>+VLOOKUP($B378,FOXA!$A$2:$I$656,3,0)</f>
        <v>7.4</v>
      </c>
      <c r="AK378">
        <f>+VLOOKUP($B378,FOXA!$A$2:$I$656,4,0)</f>
        <v>13.8</v>
      </c>
      <c r="AL378">
        <f>+VLOOKUP($B378,FOXA!$A$2:$I$656,5,0)</f>
        <v>21.2</v>
      </c>
      <c r="AM378">
        <f>+VLOOKUP($B378,FOXA!$A$2:$I$656,6,0)</f>
        <v>28.6</v>
      </c>
      <c r="AN378">
        <f>+VLOOKUP($B378,FOXA!$A$2:$I$656,7,0)</f>
        <v>33.200000000000003</v>
      </c>
      <c r="AO378">
        <f>+VLOOKUP($B378,FOXA!$A$2:$I$656,8,0)</f>
        <v>55.9</v>
      </c>
      <c r="AP378">
        <f>+VLOOKUP($B378,FOXA!$A$2:$I$656,9,0)</f>
        <v>76.3</v>
      </c>
      <c r="AQ378">
        <f>+VLOOKUP($B378,FRANCE!$A$2:$I$656,2,0)</f>
        <v>5.6</v>
      </c>
      <c r="AR378">
        <f>+VLOOKUP($B378,FRANCE!$A$2:$I$656,3,0)</f>
        <v>7</v>
      </c>
      <c r="AS378">
        <f>+VLOOKUP($B378,FRANCE!$A$2:$I$656,4,0)</f>
        <v>12</v>
      </c>
      <c r="AT378">
        <f>+VLOOKUP($B378,FRANCE!$A$2:$I$656,5,0)</f>
        <v>17</v>
      </c>
      <c r="AU378">
        <f>+VLOOKUP($B378,FRANCE!$A$2:$I$656,6,0)</f>
        <v>25</v>
      </c>
      <c r="AV378">
        <f>+VLOOKUP($B378,FRANCE!$A$2:$I$656,7,0)</f>
        <v>33</v>
      </c>
      <c r="AW378">
        <f>+VLOOKUP($B378,FRANCE!$A$2:$I$656,8,0)</f>
        <v>51</v>
      </c>
      <c r="AX378">
        <f>+VLOOKUP($B378,FRANCE!$A$2:$I$656,9,0)</f>
        <v>70</v>
      </c>
      <c r="AY378">
        <f>+VLOOKUP($B378,CAT!$A$2:$I$656,2,0)</f>
        <v>8.4</v>
      </c>
      <c r="AZ378">
        <f>+VLOOKUP($B378,CAT!$A$2:$I$656,3,0)</f>
        <v>13.7</v>
      </c>
      <c r="BA378">
        <f>+VLOOKUP($B378,CAT!$A$2:$I$656,4,0)</f>
        <v>19</v>
      </c>
      <c r="BB378">
        <f>+VLOOKUP($B378,CAT!$A$2:$I$656,5,0)</f>
        <v>28</v>
      </c>
      <c r="BC378">
        <f>+VLOOKUP($B378,CAT!$A$2:$I$656,6,0)</f>
        <v>37.9</v>
      </c>
      <c r="BD378">
        <f>+VLOOKUP($B378,CAT!$A$2:$I$656,7,0)</f>
        <v>48.2</v>
      </c>
      <c r="BE378">
        <f>+VLOOKUP($B378,CAT!$A$2:$I$656,8,0)</f>
        <v>74.7</v>
      </c>
      <c r="BF378">
        <f>+VLOOKUP($B378,CAT!$A$2:$I$656,9,0)</f>
        <v>90.7</v>
      </c>
      <c r="BG378">
        <f>+VLOOKUP($B378,WFC!$A$2:$I$656,2,0)</f>
        <v>11</v>
      </c>
      <c r="BH378">
        <f>+VLOOKUP($B378,WFC!$A$2:$I$656,3,0)</f>
        <v>15</v>
      </c>
      <c r="BI378">
        <f>+VLOOKUP($B378,WFC!$A$2:$I$656,4,0)</f>
        <v>21</v>
      </c>
      <c r="BJ378">
        <f>+VLOOKUP($B378,WFC!$A$2:$I$656,5,0)</f>
        <v>30</v>
      </c>
      <c r="BK378">
        <f>+VLOOKUP($B378,WFC!$A$2:$I$656,6,0)</f>
        <v>39</v>
      </c>
      <c r="BL378">
        <f>+VLOOKUP($B378,WFC!$A$2:$I$656,7,0)</f>
        <v>50.4</v>
      </c>
      <c r="BM378">
        <f>+VLOOKUP($B378,WFC!$A$2:$I$656,8,0)</f>
        <v>68</v>
      </c>
      <c r="BN378">
        <f>+VLOOKUP($B378,WFC!$A$2:$I$656,9,0)</f>
        <v>84</v>
      </c>
      <c r="BO378">
        <f>+VLOOKUP($B378,HUNT!$A$2:$I$653,2,0)</f>
        <v>34.200000000000003</v>
      </c>
      <c r="BP378">
        <f>+VLOOKUP($B378,HUNT!$A$2:$I$653,3,0)</f>
        <v>43.4</v>
      </c>
      <c r="BQ378">
        <f>+VLOOKUP($B378,HUNT!$A$2:$I$653,4,0)</f>
        <v>62.2</v>
      </c>
      <c r="BR378">
        <f>+VLOOKUP($B378,HUNT!$A$2:$I$653,5,0)</f>
        <v>93.3</v>
      </c>
      <c r="BS378">
        <f>+VLOOKUP($B378,HUNT!$A$2:$I$653,6,0)</f>
        <v>114</v>
      </c>
      <c r="BT378">
        <f>+VLOOKUP($B378,HUNT!$A$2:$I$653,7,0)</f>
        <v>145</v>
      </c>
      <c r="BU378">
        <f>+VLOOKUP($B378,HUNT!$A$2:$I$653,8,0)</f>
        <v>189.9</v>
      </c>
      <c r="BV378">
        <f>+VLOOKUP($B378,HUNT!$A$2:$I$653,9,0)</f>
        <v>222.5</v>
      </c>
    </row>
    <row r="379" spans="2:74" x14ac:dyDescent="0.2">
      <c r="B379" s="3">
        <v>42165</v>
      </c>
      <c r="C379">
        <f>+VLOOKUP($B379,GE!$A$1:$I$758,2,0)</f>
        <v>10.6</v>
      </c>
      <c r="D379">
        <f>+VLOOKUP($B379,GE!$A$1:$I$758,3,0)</f>
        <v>17.8</v>
      </c>
      <c r="E379">
        <f>+VLOOKUP($B379,GE!$A$1:$I$758,4,0)</f>
        <v>22.2</v>
      </c>
      <c r="F379">
        <f>+VLOOKUP($B379,GE!$A$1:$I$758,5,0)</f>
        <v>28.4</v>
      </c>
      <c r="G379">
        <f>+VLOOKUP($B379,GE!$A$1:$I$758,6,0)</f>
        <v>35</v>
      </c>
      <c r="H379">
        <f>+VLOOKUP($B379,GE!$A$1:$I$758,7,0)</f>
        <v>45.5</v>
      </c>
      <c r="I379">
        <f>+VLOOKUP($B379,GE!$A$1:$I$758,8,0)</f>
        <v>66.099999999999994</v>
      </c>
      <c r="J379">
        <f>+VLOOKUP($B379,GE!$A$1:$I$758,9,0)</f>
        <v>83.5</v>
      </c>
      <c r="K379">
        <f>+VLOOKUP($B379,CNQCN!$A$2:$I$916,2,0)</f>
        <v>21.5</v>
      </c>
      <c r="L379">
        <f>+VLOOKUP($B379,CNQCN!$A$2:$I$916,3,0)</f>
        <v>27.9</v>
      </c>
      <c r="M379">
        <f>+VLOOKUP($B379,CNQCN!$A$2:$I$916,4,0)</f>
        <v>48.9</v>
      </c>
      <c r="N379">
        <f>+VLOOKUP($B379,CNQCN!$A$2:$I$916,5,0)</f>
        <v>72.8</v>
      </c>
      <c r="O379">
        <f>+VLOOKUP($B379,CNQCN!$A$2:$I$916,6,0)</f>
        <v>98.7</v>
      </c>
      <c r="P379">
        <f>+VLOOKUP($B379,CNQCN!$A$2:$I$916,7,0)</f>
        <v>0</v>
      </c>
      <c r="Q379">
        <f>+VLOOKUP($B379,CNQCN!$A$2:$I$916,8,0)</f>
        <v>164.2</v>
      </c>
      <c r="R379">
        <f>+VLOOKUP($B379,CNQCN!$A$2:$I$916,9,0)</f>
        <v>194.6</v>
      </c>
      <c r="S379">
        <f>+VLOOKUP($B379,SABR!$A$2:$I$656,2,0)</f>
        <v>60.4</v>
      </c>
      <c r="T379">
        <f>+VLOOKUP($B379,SABR!$A$2:$I$656,3,0)</f>
        <v>75</v>
      </c>
      <c r="U379">
        <f>+VLOOKUP($B379,SABR!$A$2:$I$656,4,0)</f>
        <v>124</v>
      </c>
      <c r="V379">
        <f>+VLOOKUP($B379,SABR!$A$2:$I$656,5,0)</f>
        <v>184</v>
      </c>
      <c r="W379">
        <f>+VLOOKUP($B379,SABR!$A$2:$I$656,6,0)</f>
        <v>237</v>
      </c>
      <c r="X379">
        <f>+VLOOKUP($B379,SABR!$A$2:$I$656,7,0)</f>
        <v>285</v>
      </c>
      <c r="Y379">
        <f>+VLOOKUP($B379,SABR!$A$2:$I$656,8,0)</f>
        <v>375</v>
      </c>
      <c r="Z379">
        <f>+VLOOKUP($B379,SABR!$A$2:$I$656,9,0)</f>
        <v>415.1</v>
      </c>
      <c r="AA379">
        <f>+VLOOKUP($B379,HOT!$A$2:$I$656,2,0)</f>
        <v>12.7</v>
      </c>
      <c r="AB379">
        <f>+VLOOKUP($B379,HOT!$A$2:$I$656,3,0)</f>
        <v>13.4</v>
      </c>
      <c r="AC379">
        <f>+VLOOKUP($B379,HOT!$A$2:$I$656,4,0)</f>
        <v>25</v>
      </c>
      <c r="AD379">
        <f>+VLOOKUP($B379,HOT!$A$2:$I$656,5,0)</f>
        <v>39.5</v>
      </c>
      <c r="AE379">
        <f>+VLOOKUP($B379,HOT!$A$2:$I$656,6,0)</f>
        <v>57.8</v>
      </c>
      <c r="AF379">
        <f>+VLOOKUP($B379,HOT!$A$2:$I$656,7,0)</f>
        <v>80.400000000000006</v>
      </c>
      <c r="AG379">
        <f>+VLOOKUP($B379,HOT!$A$2:$I$656,8,0)</f>
        <v>111.1</v>
      </c>
      <c r="AH379">
        <f>+VLOOKUP($B379,HOT!$A$2:$I$656,9,0)</f>
        <v>123.7</v>
      </c>
      <c r="AI379">
        <f>+VLOOKUP($B379,FOXA!$A$2:$I$656,2,0)</f>
        <v>6.6</v>
      </c>
      <c r="AJ379">
        <f>+VLOOKUP($B379,FOXA!$A$2:$I$656,3,0)</f>
        <v>7.1</v>
      </c>
      <c r="AK379">
        <f>+VLOOKUP($B379,FOXA!$A$2:$I$656,4,0)</f>
        <v>13.1</v>
      </c>
      <c r="AL379">
        <f>+VLOOKUP($B379,FOXA!$A$2:$I$656,5,0)</f>
        <v>20.3</v>
      </c>
      <c r="AM379">
        <f>+VLOOKUP($B379,FOXA!$A$2:$I$656,6,0)</f>
        <v>27.4</v>
      </c>
      <c r="AN379">
        <f>+VLOOKUP($B379,FOXA!$A$2:$I$656,7,0)</f>
        <v>32.6</v>
      </c>
      <c r="AO379">
        <f>+VLOOKUP($B379,FOXA!$A$2:$I$656,8,0)</f>
        <v>53.8</v>
      </c>
      <c r="AP379">
        <f>+VLOOKUP($B379,FOXA!$A$2:$I$656,9,0)</f>
        <v>73.900000000000006</v>
      </c>
      <c r="AQ379">
        <f>+VLOOKUP($B379,FRANCE!$A$2:$I$656,2,0)</f>
        <v>6.4</v>
      </c>
      <c r="AR379">
        <f>+VLOOKUP($B379,FRANCE!$A$2:$I$656,3,0)</f>
        <v>8</v>
      </c>
      <c r="AS379">
        <f>+VLOOKUP($B379,FRANCE!$A$2:$I$656,4,0)</f>
        <v>13</v>
      </c>
      <c r="AT379">
        <f>+VLOOKUP($B379,FRANCE!$A$2:$I$656,5,0)</f>
        <v>18</v>
      </c>
      <c r="AU379">
        <f>+VLOOKUP($B379,FRANCE!$A$2:$I$656,6,0)</f>
        <v>25</v>
      </c>
      <c r="AV379">
        <f>+VLOOKUP($B379,FRANCE!$A$2:$I$656,7,0)</f>
        <v>33.1</v>
      </c>
      <c r="AW379">
        <f>+VLOOKUP($B379,FRANCE!$A$2:$I$656,8,0)</f>
        <v>52</v>
      </c>
      <c r="AX379">
        <f>+VLOOKUP($B379,FRANCE!$A$2:$I$656,9,0)</f>
        <v>70</v>
      </c>
      <c r="AY379">
        <f>+VLOOKUP($B379,CAT!$A$2:$I$656,2,0)</f>
        <v>8.4</v>
      </c>
      <c r="AZ379">
        <f>+VLOOKUP($B379,CAT!$A$2:$I$656,3,0)</f>
        <v>13.8</v>
      </c>
      <c r="BA379">
        <f>+VLOOKUP($B379,CAT!$A$2:$I$656,4,0)</f>
        <v>19</v>
      </c>
      <c r="BB379">
        <f>+VLOOKUP($B379,CAT!$A$2:$I$656,5,0)</f>
        <v>28</v>
      </c>
      <c r="BC379">
        <f>+VLOOKUP($B379,CAT!$A$2:$I$656,6,0)</f>
        <v>37.9</v>
      </c>
      <c r="BD379">
        <f>+VLOOKUP($B379,CAT!$A$2:$I$656,7,0)</f>
        <v>47.8</v>
      </c>
      <c r="BE379">
        <f>+VLOOKUP($B379,CAT!$A$2:$I$656,8,0)</f>
        <v>74.599999999999994</v>
      </c>
      <c r="BF379">
        <f>+VLOOKUP($B379,CAT!$A$2:$I$656,9,0)</f>
        <v>90.6</v>
      </c>
      <c r="BG379">
        <f>+VLOOKUP($B379,WFC!$A$2:$I$656,2,0)</f>
        <v>11.3</v>
      </c>
      <c r="BH379">
        <f>+VLOOKUP($B379,WFC!$A$2:$I$656,3,0)</f>
        <v>15</v>
      </c>
      <c r="BI379">
        <f>+VLOOKUP($B379,WFC!$A$2:$I$656,4,0)</f>
        <v>21</v>
      </c>
      <c r="BJ379">
        <f>+VLOOKUP($B379,WFC!$A$2:$I$656,5,0)</f>
        <v>30</v>
      </c>
      <c r="BK379">
        <f>+VLOOKUP($B379,WFC!$A$2:$I$656,6,0)</f>
        <v>39</v>
      </c>
      <c r="BL379">
        <f>+VLOOKUP($B379,WFC!$A$2:$I$656,7,0)</f>
        <v>50.6</v>
      </c>
      <c r="BM379">
        <f>+VLOOKUP($B379,WFC!$A$2:$I$656,8,0)</f>
        <v>68</v>
      </c>
      <c r="BN379">
        <f>+VLOOKUP($B379,WFC!$A$2:$I$656,9,0)</f>
        <v>84</v>
      </c>
      <c r="BO379">
        <f>+VLOOKUP($B379,HUNT!$A$2:$I$653,2,0)</f>
        <v>33.799999999999997</v>
      </c>
      <c r="BP379">
        <f>+VLOOKUP($B379,HUNT!$A$2:$I$653,3,0)</f>
        <v>42.7</v>
      </c>
      <c r="BQ379">
        <f>+VLOOKUP($B379,HUNT!$A$2:$I$653,4,0)</f>
        <v>61</v>
      </c>
      <c r="BR379">
        <f>+VLOOKUP($B379,HUNT!$A$2:$I$653,5,0)</f>
        <v>91.9</v>
      </c>
      <c r="BS379">
        <f>+VLOOKUP($B379,HUNT!$A$2:$I$653,6,0)</f>
        <v>112.4</v>
      </c>
      <c r="BT379">
        <f>+VLOOKUP($B379,HUNT!$A$2:$I$653,7,0)</f>
        <v>143</v>
      </c>
      <c r="BU379">
        <f>+VLOOKUP($B379,HUNT!$A$2:$I$653,8,0)</f>
        <v>187.5</v>
      </c>
      <c r="BV379">
        <f>+VLOOKUP($B379,HUNT!$A$2:$I$653,9,0)</f>
        <v>220.1</v>
      </c>
    </row>
    <row r="380" spans="2:74" x14ac:dyDescent="0.2">
      <c r="B380" s="3">
        <v>42166</v>
      </c>
      <c r="C380">
        <f>+VLOOKUP($B380,GE!$A$1:$I$758,2,0)</f>
        <v>10.6</v>
      </c>
      <c r="D380">
        <f>+VLOOKUP($B380,GE!$A$1:$I$758,3,0)</f>
        <v>17.8</v>
      </c>
      <c r="E380">
        <f>+VLOOKUP($B380,GE!$A$1:$I$758,4,0)</f>
        <v>23.2</v>
      </c>
      <c r="F380">
        <f>+VLOOKUP($B380,GE!$A$1:$I$758,5,0)</f>
        <v>29.5</v>
      </c>
      <c r="G380">
        <f>+VLOOKUP($B380,GE!$A$1:$I$758,6,0)</f>
        <v>37</v>
      </c>
      <c r="H380">
        <f>+VLOOKUP($B380,GE!$A$1:$I$758,7,0)</f>
        <v>47.3</v>
      </c>
      <c r="I380">
        <f>+VLOOKUP($B380,GE!$A$1:$I$758,8,0)</f>
        <v>71.400000000000006</v>
      </c>
      <c r="J380">
        <f>+VLOOKUP($B380,GE!$A$1:$I$758,9,0)</f>
        <v>97</v>
      </c>
      <c r="K380">
        <f>+VLOOKUP($B380,CNQCN!$A$2:$I$916,2,0)</f>
        <v>21.2</v>
      </c>
      <c r="L380">
        <f>+VLOOKUP($B380,CNQCN!$A$2:$I$916,3,0)</f>
        <v>27.5</v>
      </c>
      <c r="M380">
        <f>+VLOOKUP($B380,CNQCN!$A$2:$I$916,4,0)</f>
        <v>48.1</v>
      </c>
      <c r="N380">
        <f>+VLOOKUP($B380,CNQCN!$A$2:$I$916,5,0)</f>
        <v>71.599999999999994</v>
      </c>
      <c r="O380">
        <f>+VLOOKUP($B380,CNQCN!$A$2:$I$916,6,0)</f>
        <v>97</v>
      </c>
      <c r="P380">
        <f>+VLOOKUP($B380,CNQCN!$A$2:$I$916,7,0)</f>
        <v>0</v>
      </c>
      <c r="Q380">
        <f>+VLOOKUP($B380,CNQCN!$A$2:$I$916,8,0)</f>
        <v>161.5</v>
      </c>
      <c r="R380">
        <f>+VLOOKUP($B380,CNQCN!$A$2:$I$916,9,0)</f>
        <v>191.8</v>
      </c>
      <c r="S380">
        <f>+VLOOKUP($B380,SABR!$A$2:$I$656,2,0)</f>
        <v>60.3</v>
      </c>
      <c r="T380">
        <f>+VLOOKUP($B380,SABR!$A$2:$I$656,3,0)</f>
        <v>75</v>
      </c>
      <c r="U380">
        <f>+VLOOKUP($B380,SABR!$A$2:$I$656,4,0)</f>
        <v>124</v>
      </c>
      <c r="V380">
        <f>+VLOOKUP($B380,SABR!$A$2:$I$656,5,0)</f>
        <v>183.7</v>
      </c>
      <c r="W380">
        <f>+VLOOKUP($B380,SABR!$A$2:$I$656,6,0)</f>
        <v>236.4</v>
      </c>
      <c r="X380">
        <f>+VLOOKUP($B380,SABR!$A$2:$I$656,7,0)</f>
        <v>284.10000000000002</v>
      </c>
      <c r="Y380">
        <f>+VLOOKUP($B380,SABR!$A$2:$I$656,8,0)</f>
        <v>373.8</v>
      </c>
      <c r="Z380">
        <f>+VLOOKUP($B380,SABR!$A$2:$I$656,9,0)</f>
        <v>413.8</v>
      </c>
      <c r="AA380">
        <f>+VLOOKUP($B380,HOT!$A$2:$I$656,2,0)</f>
        <v>12.6</v>
      </c>
      <c r="AB380">
        <f>+VLOOKUP($B380,HOT!$A$2:$I$656,3,0)</f>
        <v>13.3</v>
      </c>
      <c r="AC380">
        <f>+VLOOKUP($B380,HOT!$A$2:$I$656,4,0)</f>
        <v>24.7</v>
      </c>
      <c r="AD380">
        <f>+VLOOKUP($B380,HOT!$A$2:$I$656,5,0)</f>
        <v>39</v>
      </c>
      <c r="AE380">
        <f>+VLOOKUP($B380,HOT!$A$2:$I$656,6,0)</f>
        <v>57</v>
      </c>
      <c r="AF380">
        <f>+VLOOKUP($B380,HOT!$A$2:$I$656,7,0)</f>
        <v>80.2</v>
      </c>
      <c r="AG380">
        <f>+VLOOKUP($B380,HOT!$A$2:$I$656,8,0)</f>
        <v>109.7</v>
      </c>
      <c r="AH380">
        <f>+VLOOKUP($B380,HOT!$A$2:$I$656,9,0)</f>
        <v>122.3</v>
      </c>
      <c r="AI380">
        <f>+VLOOKUP($B380,FOXA!$A$2:$I$656,2,0)</f>
        <v>6.3</v>
      </c>
      <c r="AJ380">
        <f>+VLOOKUP($B380,FOXA!$A$2:$I$656,3,0)</f>
        <v>6.8</v>
      </c>
      <c r="AK380">
        <f>+VLOOKUP($B380,FOXA!$A$2:$I$656,4,0)</f>
        <v>12.6</v>
      </c>
      <c r="AL380">
        <f>+VLOOKUP($B380,FOXA!$A$2:$I$656,5,0)</f>
        <v>19.399999999999999</v>
      </c>
      <c r="AM380">
        <f>+VLOOKUP($B380,FOXA!$A$2:$I$656,6,0)</f>
        <v>26.2</v>
      </c>
      <c r="AN380">
        <f>+VLOOKUP($B380,FOXA!$A$2:$I$656,7,0)</f>
        <v>32.299999999999997</v>
      </c>
      <c r="AO380">
        <f>+VLOOKUP($B380,FOXA!$A$2:$I$656,8,0)</f>
        <v>51.5</v>
      </c>
      <c r="AP380">
        <f>+VLOOKUP($B380,FOXA!$A$2:$I$656,9,0)</f>
        <v>71.2</v>
      </c>
      <c r="AQ380">
        <f>+VLOOKUP($B380,FRANCE!$A$2:$I$656,2,0)</f>
        <v>6.4</v>
      </c>
      <c r="AR380">
        <f>+VLOOKUP($B380,FRANCE!$A$2:$I$656,3,0)</f>
        <v>8</v>
      </c>
      <c r="AS380">
        <f>+VLOOKUP($B380,FRANCE!$A$2:$I$656,4,0)</f>
        <v>12</v>
      </c>
      <c r="AT380">
        <f>+VLOOKUP($B380,FRANCE!$A$2:$I$656,5,0)</f>
        <v>17</v>
      </c>
      <c r="AU380">
        <f>+VLOOKUP($B380,FRANCE!$A$2:$I$656,6,0)</f>
        <v>25</v>
      </c>
      <c r="AV380">
        <f>+VLOOKUP($B380,FRANCE!$A$2:$I$656,7,0)</f>
        <v>33.700000000000003</v>
      </c>
      <c r="AW380">
        <f>+VLOOKUP($B380,FRANCE!$A$2:$I$656,8,0)</f>
        <v>48</v>
      </c>
      <c r="AX380">
        <f>+VLOOKUP($B380,FRANCE!$A$2:$I$656,9,0)</f>
        <v>70</v>
      </c>
      <c r="AY380">
        <f>+VLOOKUP($B380,CAT!$A$2:$I$656,2,0)</f>
        <v>8.1999999999999993</v>
      </c>
      <c r="AZ380">
        <f>+VLOOKUP($B380,CAT!$A$2:$I$656,3,0)</f>
        <v>13.4</v>
      </c>
      <c r="BA380">
        <f>+VLOOKUP($B380,CAT!$A$2:$I$656,4,0)</f>
        <v>18.5</v>
      </c>
      <c r="BB380">
        <f>+VLOOKUP($B380,CAT!$A$2:$I$656,5,0)</f>
        <v>27.6</v>
      </c>
      <c r="BC380">
        <f>+VLOOKUP($B380,CAT!$A$2:$I$656,6,0)</f>
        <v>37.799999999999997</v>
      </c>
      <c r="BD380">
        <f>+VLOOKUP($B380,CAT!$A$2:$I$656,7,0)</f>
        <v>47.9</v>
      </c>
      <c r="BE380">
        <f>+VLOOKUP($B380,CAT!$A$2:$I$656,8,0)</f>
        <v>75.2</v>
      </c>
      <c r="BF380">
        <f>+VLOOKUP($B380,CAT!$A$2:$I$656,9,0)</f>
        <v>91.3</v>
      </c>
      <c r="BG380">
        <f>+VLOOKUP($B380,WFC!$A$2:$I$656,2,0)</f>
        <v>12</v>
      </c>
      <c r="BH380">
        <f>+VLOOKUP($B380,WFC!$A$2:$I$656,3,0)</f>
        <v>15</v>
      </c>
      <c r="BI380">
        <f>+VLOOKUP($B380,WFC!$A$2:$I$656,4,0)</f>
        <v>22</v>
      </c>
      <c r="BJ380">
        <f>+VLOOKUP($B380,WFC!$A$2:$I$656,5,0)</f>
        <v>31</v>
      </c>
      <c r="BK380">
        <f>+VLOOKUP($B380,WFC!$A$2:$I$656,6,0)</f>
        <v>40</v>
      </c>
      <c r="BL380">
        <f>+VLOOKUP($B380,WFC!$A$2:$I$656,7,0)</f>
        <v>50.1</v>
      </c>
      <c r="BM380">
        <f>+VLOOKUP($B380,WFC!$A$2:$I$656,8,0)</f>
        <v>73</v>
      </c>
      <c r="BN380">
        <f>+VLOOKUP($B380,WFC!$A$2:$I$656,9,0)</f>
        <v>88</v>
      </c>
      <c r="BO380">
        <f>+VLOOKUP($B380,HUNT!$A$2:$I$653,2,0)</f>
        <v>33.700000000000003</v>
      </c>
      <c r="BP380">
        <f>+VLOOKUP($B380,HUNT!$A$2:$I$653,3,0)</f>
        <v>42.6</v>
      </c>
      <c r="BQ380">
        <f>+VLOOKUP($B380,HUNT!$A$2:$I$653,4,0)</f>
        <v>61</v>
      </c>
      <c r="BR380">
        <f>+VLOOKUP($B380,HUNT!$A$2:$I$653,5,0)</f>
        <v>91.5</v>
      </c>
      <c r="BS380">
        <f>+VLOOKUP($B380,HUNT!$A$2:$I$653,6,0)</f>
        <v>111.7</v>
      </c>
      <c r="BT380">
        <f>+VLOOKUP($B380,HUNT!$A$2:$I$653,7,0)</f>
        <v>142</v>
      </c>
      <c r="BU380">
        <f>+VLOOKUP($B380,HUNT!$A$2:$I$653,8,0)</f>
        <v>186.1</v>
      </c>
      <c r="BV380">
        <f>+VLOOKUP($B380,HUNT!$A$2:$I$653,9,0)</f>
        <v>218.5</v>
      </c>
    </row>
    <row r="381" spans="2:74" x14ac:dyDescent="0.2">
      <c r="B381" s="3">
        <v>42167</v>
      </c>
      <c r="C381">
        <f>+VLOOKUP($B381,GE!$A$1:$I$758,2,0)</f>
        <v>10.3</v>
      </c>
      <c r="D381">
        <f>+VLOOKUP($B381,GE!$A$1:$I$758,3,0)</f>
        <v>17.2</v>
      </c>
      <c r="E381">
        <f>+VLOOKUP($B381,GE!$A$1:$I$758,4,0)</f>
        <v>22.8</v>
      </c>
      <c r="F381">
        <f>+VLOOKUP($B381,GE!$A$1:$I$758,5,0)</f>
        <v>29</v>
      </c>
      <c r="G381">
        <f>+VLOOKUP($B381,GE!$A$1:$I$758,6,0)</f>
        <v>35.700000000000003</v>
      </c>
      <c r="H381">
        <f>+VLOOKUP($B381,GE!$A$1:$I$758,7,0)</f>
        <v>46.1</v>
      </c>
      <c r="I381">
        <f>+VLOOKUP($B381,GE!$A$1:$I$758,8,0)</f>
        <v>64.400000000000006</v>
      </c>
      <c r="J381">
        <f>+VLOOKUP($B381,GE!$A$1:$I$758,9,0)</f>
        <v>81.8</v>
      </c>
      <c r="K381">
        <f>+VLOOKUP($B381,CNQCN!$A$2:$I$916,2,0)</f>
        <v>21.6</v>
      </c>
      <c r="L381">
        <f>+VLOOKUP($B381,CNQCN!$A$2:$I$916,3,0)</f>
        <v>28.1</v>
      </c>
      <c r="M381">
        <f>+VLOOKUP($B381,CNQCN!$A$2:$I$916,4,0)</f>
        <v>49.3</v>
      </c>
      <c r="N381">
        <f>+VLOOKUP($B381,CNQCN!$A$2:$I$916,5,0)</f>
        <v>73.3</v>
      </c>
      <c r="O381">
        <f>+VLOOKUP($B381,CNQCN!$A$2:$I$916,6,0)</f>
        <v>99.3</v>
      </c>
      <c r="P381">
        <f>+VLOOKUP($B381,CNQCN!$A$2:$I$916,7,0)</f>
        <v>0</v>
      </c>
      <c r="Q381">
        <f>+VLOOKUP($B381,CNQCN!$A$2:$I$916,8,0)</f>
        <v>165.1</v>
      </c>
      <c r="R381">
        <f>+VLOOKUP($B381,CNQCN!$A$2:$I$916,9,0)</f>
        <v>195.7</v>
      </c>
      <c r="S381">
        <f>+VLOOKUP($B381,SABR!$A$2:$I$656,2,0)</f>
        <v>61.9</v>
      </c>
      <c r="T381">
        <f>+VLOOKUP($B381,SABR!$A$2:$I$656,3,0)</f>
        <v>77</v>
      </c>
      <c r="U381">
        <f>+VLOOKUP($B381,SABR!$A$2:$I$656,4,0)</f>
        <v>127.5</v>
      </c>
      <c r="V381">
        <f>+VLOOKUP($B381,SABR!$A$2:$I$656,5,0)</f>
        <v>188.8</v>
      </c>
      <c r="W381">
        <f>+VLOOKUP($B381,SABR!$A$2:$I$656,6,0)</f>
        <v>242.9</v>
      </c>
      <c r="X381">
        <f>+VLOOKUP($B381,SABR!$A$2:$I$656,7,0)</f>
        <v>292</v>
      </c>
      <c r="Y381">
        <f>+VLOOKUP($B381,SABR!$A$2:$I$656,8,0)</f>
        <v>383.4</v>
      </c>
      <c r="Z381">
        <f>+VLOOKUP($B381,SABR!$A$2:$I$656,9,0)</f>
        <v>423.6</v>
      </c>
      <c r="AA381">
        <f>+VLOOKUP($B381,HOT!$A$2:$I$656,2,0)</f>
        <v>13</v>
      </c>
      <c r="AB381">
        <f>+VLOOKUP($B381,HOT!$A$2:$I$656,3,0)</f>
        <v>13.8</v>
      </c>
      <c r="AC381">
        <f>+VLOOKUP($B381,HOT!$A$2:$I$656,4,0)</f>
        <v>25.7</v>
      </c>
      <c r="AD381">
        <f>+VLOOKUP($B381,HOT!$A$2:$I$656,5,0)</f>
        <v>40.5</v>
      </c>
      <c r="AE381">
        <f>+VLOOKUP($B381,HOT!$A$2:$I$656,6,0)</f>
        <v>59.3</v>
      </c>
      <c r="AF381">
        <f>+VLOOKUP($B381,HOT!$A$2:$I$656,7,0)</f>
        <v>81</v>
      </c>
      <c r="AG381">
        <f>+VLOOKUP($B381,HOT!$A$2:$I$656,8,0)</f>
        <v>113.7</v>
      </c>
      <c r="AH381">
        <f>+VLOOKUP($B381,HOT!$A$2:$I$656,9,0)</f>
        <v>126.3</v>
      </c>
      <c r="AI381">
        <f>+VLOOKUP($B381,FOXA!$A$2:$I$656,2,0)</f>
        <v>6.3</v>
      </c>
      <c r="AJ381">
        <f>+VLOOKUP($B381,FOXA!$A$2:$I$656,3,0)</f>
        <v>6.8</v>
      </c>
      <c r="AK381">
        <f>+VLOOKUP($B381,FOXA!$A$2:$I$656,4,0)</f>
        <v>12.6</v>
      </c>
      <c r="AL381">
        <f>+VLOOKUP($B381,FOXA!$A$2:$I$656,5,0)</f>
        <v>19.399999999999999</v>
      </c>
      <c r="AM381">
        <f>+VLOOKUP($B381,FOXA!$A$2:$I$656,6,0)</f>
        <v>26.2</v>
      </c>
      <c r="AN381">
        <f>+VLOOKUP($B381,FOXA!$A$2:$I$656,7,0)</f>
        <v>32.299999999999997</v>
      </c>
      <c r="AO381">
        <f>+VLOOKUP($B381,FOXA!$A$2:$I$656,8,0)</f>
        <v>51.6</v>
      </c>
      <c r="AP381">
        <f>+VLOOKUP($B381,FOXA!$A$2:$I$656,9,0)</f>
        <v>71.3</v>
      </c>
      <c r="AQ381">
        <f>+VLOOKUP($B381,FRANCE!$A$2:$I$656,2,0)</f>
        <v>7.2</v>
      </c>
      <c r="AR381">
        <f>+VLOOKUP($B381,FRANCE!$A$2:$I$656,3,0)</f>
        <v>9</v>
      </c>
      <c r="AS381">
        <f>+VLOOKUP($B381,FRANCE!$A$2:$I$656,4,0)</f>
        <v>13.5</v>
      </c>
      <c r="AT381">
        <f>+VLOOKUP($B381,FRANCE!$A$2:$I$656,5,0)</f>
        <v>18.5</v>
      </c>
      <c r="AU381">
        <f>+VLOOKUP($B381,FRANCE!$A$2:$I$656,6,0)</f>
        <v>26</v>
      </c>
      <c r="AV381">
        <f>+VLOOKUP($B381,FRANCE!$A$2:$I$656,7,0)</f>
        <v>34.299999999999997</v>
      </c>
      <c r="AW381">
        <f>+VLOOKUP($B381,FRANCE!$A$2:$I$656,8,0)</f>
        <v>49.5</v>
      </c>
      <c r="AX381">
        <f>+VLOOKUP($B381,FRANCE!$A$2:$I$656,9,0)</f>
        <v>71</v>
      </c>
      <c r="AY381">
        <f>+VLOOKUP($B381,CAT!$A$2:$I$656,2,0)</f>
        <v>8.4</v>
      </c>
      <c r="AZ381">
        <f>+VLOOKUP($B381,CAT!$A$2:$I$656,3,0)</f>
        <v>13.7</v>
      </c>
      <c r="BA381">
        <f>+VLOOKUP($B381,CAT!$A$2:$I$656,4,0)</f>
        <v>19</v>
      </c>
      <c r="BB381">
        <f>+VLOOKUP($B381,CAT!$A$2:$I$656,5,0)</f>
        <v>28.3</v>
      </c>
      <c r="BC381">
        <f>+VLOOKUP($B381,CAT!$A$2:$I$656,6,0)</f>
        <v>38.5</v>
      </c>
      <c r="BD381">
        <f>+VLOOKUP($B381,CAT!$A$2:$I$656,7,0)</f>
        <v>47.6</v>
      </c>
      <c r="BE381">
        <f>+VLOOKUP($B381,CAT!$A$2:$I$656,8,0)</f>
        <v>76.3</v>
      </c>
      <c r="BF381">
        <f>+VLOOKUP($B381,CAT!$A$2:$I$656,9,0)</f>
        <v>92.5</v>
      </c>
      <c r="BG381">
        <f>+VLOOKUP($B381,WFC!$A$2:$I$656,2,0)</f>
        <v>11</v>
      </c>
      <c r="BH381">
        <f>+VLOOKUP($B381,WFC!$A$2:$I$656,3,0)</f>
        <v>15</v>
      </c>
      <c r="BI381">
        <f>+VLOOKUP($B381,WFC!$A$2:$I$656,4,0)</f>
        <v>21</v>
      </c>
      <c r="BJ381">
        <f>+VLOOKUP($B381,WFC!$A$2:$I$656,5,0)</f>
        <v>30</v>
      </c>
      <c r="BK381">
        <f>+VLOOKUP($B381,WFC!$A$2:$I$656,6,0)</f>
        <v>39</v>
      </c>
      <c r="BL381">
        <f>+VLOOKUP($B381,WFC!$A$2:$I$656,7,0)</f>
        <v>51</v>
      </c>
      <c r="BM381">
        <f>+VLOOKUP($B381,WFC!$A$2:$I$656,8,0)</f>
        <v>68</v>
      </c>
      <c r="BN381">
        <f>+VLOOKUP($B381,WFC!$A$2:$I$656,9,0)</f>
        <v>84</v>
      </c>
      <c r="BO381">
        <f>+VLOOKUP($B381,HUNT!$A$2:$I$653,2,0)</f>
        <v>33.799999999999997</v>
      </c>
      <c r="BP381">
        <f>+VLOOKUP($B381,HUNT!$A$2:$I$653,3,0)</f>
        <v>42.8</v>
      </c>
      <c r="BQ381">
        <f>+VLOOKUP($B381,HUNT!$A$2:$I$653,4,0)</f>
        <v>61.2</v>
      </c>
      <c r="BR381">
        <f>+VLOOKUP($B381,HUNT!$A$2:$I$653,5,0)</f>
        <v>91.8</v>
      </c>
      <c r="BS381">
        <f>+VLOOKUP($B381,HUNT!$A$2:$I$653,6,0)</f>
        <v>112.1</v>
      </c>
      <c r="BT381">
        <f>+VLOOKUP($B381,HUNT!$A$2:$I$653,7,0)</f>
        <v>142.5</v>
      </c>
      <c r="BU381">
        <f>+VLOOKUP($B381,HUNT!$A$2:$I$653,8,0)</f>
        <v>186.9</v>
      </c>
      <c r="BV381">
        <f>+VLOOKUP($B381,HUNT!$A$2:$I$653,9,0)</f>
        <v>219.3</v>
      </c>
    </row>
    <row r="382" spans="2:74" x14ac:dyDescent="0.2">
      <c r="B382" s="3">
        <v>42170</v>
      </c>
      <c r="C382">
        <f>+VLOOKUP($B382,GE!$A$1:$I$758,2,0)</f>
        <v>10.4</v>
      </c>
      <c r="D382">
        <f>+VLOOKUP($B382,GE!$A$1:$I$758,3,0)</f>
        <v>18</v>
      </c>
      <c r="E382">
        <f>+VLOOKUP($B382,GE!$A$1:$I$758,4,0)</f>
        <v>23.3</v>
      </c>
      <c r="F382">
        <f>+VLOOKUP($B382,GE!$A$1:$I$758,5,0)</f>
        <v>29.6</v>
      </c>
      <c r="G382">
        <f>+VLOOKUP($B382,GE!$A$1:$I$758,6,0)</f>
        <v>36</v>
      </c>
      <c r="H382">
        <f>+VLOOKUP($B382,GE!$A$1:$I$758,7,0)</f>
        <v>48.5</v>
      </c>
      <c r="I382">
        <f>+VLOOKUP($B382,GE!$A$1:$I$758,8,0)</f>
        <v>67.400000000000006</v>
      </c>
      <c r="J382">
        <f>+VLOOKUP($B382,GE!$A$1:$I$758,9,0)</f>
        <v>86.8</v>
      </c>
      <c r="K382">
        <f>+VLOOKUP($B382,CNQCN!$A$2:$I$916,2,0)</f>
        <v>22</v>
      </c>
      <c r="L382">
        <f>+VLOOKUP($B382,CNQCN!$A$2:$I$916,3,0)</f>
        <v>28.6</v>
      </c>
      <c r="M382">
        <f>+VLOOKUP($B382,CNQCN!$A$2:$I$916,4,0)</f>
        <v>50.2</v>
      </c>
      <c r="N382">
        <f>+VLOOKUP($B382,CNQCN!$A$2:$I$916,5,0)</f>
        <v>74.7</v>
      </c>
      <c r="O382">
        <f>+VLOOKUP($B382,CNQCN!$A$2:$I$916,6,0)</f>
        <v>101.1</v>
      </c>
      <c r="P382">
        <f>+VLOOKUP($B382,CNQCN!$A$2:$I$916,7,0)</f>
        <v>0</v>
      </c>
      <c r="Q382">
        <f>+VLOOKUP($B382,CNQCN!$A$2:$I$916,8,0)</f>
        <v>167.7</v>
      </c>
      <c r="R382">
        <f>+VLOOKUP($B382,CNQCN!$A$2:$I$916,9,0)</f>
        <v>198.3</v>
      </c>
      <c r="S382">
        <f>+VLOOKUP($B382,SABR!$A$2:$I$656,2,0)</f>
        <v>63.3</v>
      </c>
      <c r="T382">
        <f>+VLOOKUP($B382,SABR!$A$2:$I$656,3,0)</f>
        <v>78.8</v>
      </c>
      <c r="U382">
        <f>+VLOOKUP($B382,SABR!$A$2:$I$656,4,0)</f>
        <v>130.5</v>
      </c>
      <c r="V382">
        <f>+VLOOKUP($B382,SABR!$A$2:$I$656,5,0)</f>
        <v>193.2</v>
      </c>
      <c r="W382">
        <f>+VLOOKUP($B382,SABR!$A$2:$I$656,6,0)</f>
        <v>248.5</v>
      </c>
      <c r="X382">
        <f>+VLOOKUP($B382,SABR!$A$2:$I$656,7,0)</f>
        <v>298.60000000000002</v>
      </c>
      <c r="Y382">
        <f>+VLOOKUP($B382,SABR!$A$2:$I$656,8,0)</f>
        <v>391.2</v>
      </c>
      <c r="Z382">
        <f>+VLOOKUP($B382,SABR!$A$2:$I$656,9,0)</f>
        <v>431.4</v>
      </c>
      <c r="AA382">
        <f>+VLOOKUP($B382,HOT!$A$2:$I$656,2,0)</f>
        <v>13</v>
      </c>
      <c r="AB382">
        <f>+VLOOKUP($B382,HOT!$A$2:$I$656,3,0)</f>
        <v>13.8</v>
      </c>
      <c r="AC382">
        <f>+VLOOKUP($B382,HOT!$A$2:$I$656,4,0)</f>
        <v>25.7</v>
      </c>
      <c r="AD382">
        <f>+VLOOKUP($B382,HOT!$A$2:$I$656,5,0)</f>
        <v>40.6</v>
      </c>
      <c r="AE382">
        <f>+VLOOKUP($B382,HOT!$A$2:$I$656,6,0)</f>
        <v>59.3</v>
      </c>
      <c r="AF382">
        <f>+VLOOKUP($B382,HOT!$A$2:$I$656,7,0)</f>
        <v>80.900000000000006</v>
      </c>
      <c r="AG382">
        <f>+VLOOKUP($B382,HOT!$A$2:$I$656,8,0)</f>
        <v>113.6</v>
      </c>
      <c r="AH382">
        <f>+VLOOKUP($B382,HOT!$A$2:$I$656,9,0)</f>
        <v>126.2</v>
      </c>
      <c r="AI382">
        <f>+VLOOKUP($B382,FOXA!$A$2:$I$656,2,0)</f>
        <v>6.9</v>
      </c>
      <c r="AJ382">
        <f>+VLOOKUP($B382,FOXA!$A$2:$I$656,3,0)</f>
        <v>7.4</v>
      </c>
      <c r="AK382">
        <f>+VLOOKUP($B382,FOXA!$A$2:$I$656,4,0)</f>
        <v>13.8</v>
      </c>
      <c r="AL382">
        <f>+VLOOKUP($B382,FOXA!$A$2:$I$656,5,0)</f>
        <v>21.2</v>
      </c>
      <c r="AM382">
        <f>+VLOOKUP($B382,FOXA!$A$2:$I$656,6,0)</f>
        <v>28.6</v>
      </c>
      <c r="AN382">
        <f>+VLOOKUP($B382,FOXA!$A$2:$I$656,7,0)</f>
        <v>32.4</v>
      </c>
      <c r="AO382">
        <f>+VLOOKUP($B382,FOXA!$A$2:$I$656,8,0)</f>
        <v>55.7</v>
      </c>
      <c r="AP382">
        <f>+VLOOKUP($B382,FOXA!$A$2:$I$656,9,0)</f>
        <v>76.099999999999994</v>
      </c>
      <c r="AQ382">
        <f>+VLOOKUP($B382,FRANCE!$A$2:$I$656,2,0)</f>
        <v>8.8000000000000007</v>
      </c>
      <c r="AR382">
        <f>+VLOOKUP($B382,FRANCE!$A$2:$I$656,3,0)</f>
        <v>11</v>
      </c>
      <c r="AS382">
        <f>+VLOOKUP($B382,FRANCE!$A$2:$I$656,4,0)</f>
        <v>15</v>
      </c>
      <c r="AT382">
        <f>+VLOOKUP($B382,FRANCE!$A$2:$I$656,5,0)</f>
        <v>20</v>
      </c>
      <c r="AU382">
        <f>+VLOOKUP($B382,FRANCE!$A$2:$I$656,6,0)</f>
        <v>27.5</v>
      </c>
      <c r="AV382">
        <f>+VLOOKUP($B382,FRANCE!$A$2:$I$656,7,0)</f>
        <v>36.5</v>
      </c>
      <c r="AW382">
        <f>+VLOOKUP($B382,FRANCE!$A$2:$I$656,8,0)</f>
        <v>51</v>
      </c>
      <c r="AX382">
        <f>+VLOOKUP($B382,FRANCE!$A$2:$I$656,9,0)</f>
        <v>72</v>
      </c>
      <c r="AY382">
        <f>+VLOOKUP($B382,CAT!$A$2:$I$656,2,0)</f>
        <v>8.6</v>
      </c>
      <c r="AZ382">
        <f>+VLOOKUP($B382,CAT!$A$2:$I$656,3,0)</f>
        <v>14.1</v>
      </c>
      <c r="BA382">
        <f>+VLOOKUP($B382,CAT!$A$2:$I$656,4,0)</f>
        <v>19.5</v>
      </c>
      <c r="BB382">
        <f>+VLOOKUP($B382,CAT!$A$2:$I$656,5,0)</f>
        <v>29</v>
      </c>
      <c r="BC382">
        <f>+VLOOKUP($B382,CAT!$A$2:$I$656,6,0)</f>
        <v>39.5</v>
      </c>
      <c r="BD382">
        <f>+VLOOKUP($B382,CAT!$A$2:$I$656,7,0)</f>
        <v>48.6</v>
      </c>
      <c r="BE382">
        <f>+VLOOKUP($B382,CAT!$A$2:$I$656,8,0)</f>
        <v>77.900000000000006</v>
      </c>
      <c r="BF382">
        <f>+VLOOKUP($B382,CAT!$A$2:$I$656,9,0)</f>
        <v>94.2</v>
      </c>
      <c r="BG382">
        <f>+VLOOKUP($B382,WFC!$A$2:$I$656,2,0)</f>
        <v>11</v>
      </c>
      <c r="BH382">
        <f>+VLOOKUP($B382,WFC!$A$2:$I$656,3,0)</f>
        <v>15</v>
      </c>
      <c r="BI382">
        <f>+VLOOKUP($B382,WFC!$A$2:$I$656,4,0)</f>
        <v>21</v>
      </c>
      <c r="BJ382">
        <f>+VLOOKUP($B382,WFC!$A$2:$I$656,5,0)</f>
        <v>31</v>
      </c>
      <c r="BK382">
        <f>+VLOOKUP($B382,WFC!$A$2:$I$656,6,0)</f>
        <v>40</v>
      </c>
      <c r="BL382">
        <f>+VLOOKUP($B382,WFC!$A$2:$I$656,7,0)</f>
        <v>52</v>
      </c>
      <c r="BM382">
        <f>+VLOOKUP($B382,WFC!$A$2:$I$656,8,0)</f>
        <v>69</v>
      </c>
      <c r="BN382">
        <f>+VLOOKUP($B382,WFC!$A$2:$I$656,9,0)</f>
        <v>85</v>
      </c>
      <c r="BO382">
        <f>+VLOOKUP($B382,HUNT!$A$2:$I$653,2,0)</f>
        <v>33.799999999999997</v>
      </c>
      <c r="BP382">
        <f>+VLOOKUP($B382,HUNT!$A$2:$I$653,3,0)</f>
        <v>42.9</v>
      </c>
      <c r="BQ382">
        <f>+VLOOKUP($B382,HUNT!$A$2:$I$653,4,0)</f>
        <v>61.5</v>
      </c>
      <c r="BR382">
        <f>+VLOOKUP($B382,HUNT!$A$2:$I$653,5,0)</f>
        <v>92.1</v>
      </c>
      <c r="BS382">
        <f>+VLOOKUP($B382,HUNT!$A$2:$I$653,6,0)</f>
        <v>112.5</v>
      </c>
      <c r="BT382">
        <f>+VLOOKUP($B382,HUNT!$A$2:$I$653,7,0)</f>
        <v>143</v>
      </c>
      <c r="BU382">
        <f>+VLOOKUP($B382,HUNT!$A$2:$I$653,8,0)</f>
        <v>187.4</v>
      </c>
      <c r="BV382">
        <f>+VLOOKUP($B382,HUNT!$A$2:$I$653,9,0)</f>
        <v>219.9</v>
      </c>
    </row>
    <row r="383" spans="2:74" x14ac:dyDescent="0.2">
      <c r="B383" s="3">
        <v>42171</v>
      </c>
      <c r="C383">
        <f>+VLOOKUP($B383,GE!$A$1:$I$758,2,0)</f>
        <v>11</v>
      </c>
      <c r="D383">
        <f>+VLOOKUP($B383,GE!$A$1:$I$758,3,0)</f>
        <v>19</v>
      </c>
      <c r="E383">
        <f>+VLOOKUP($B383,GE!$A$1:$I$758,4,0)</f>
        <v>23.3</v>
      </c>
      <c r="F383">
        <f>+VLOOKUP($B383,GE!$A$1:$I$758,5,0)</f>
        <v>29.6</v>
      </c>
      <c r="G383">
        <f>+VLOOKUP($B383,GE!$A$1:$I$758,6,0)</f>
        <v>36</v>
      </c>
      <c r="H383">
        <f>+VLOOKUP($B383,GE!$A$1:$I$758,7,0)</f>
        <v>49.8</v>
      </c>
      <c r="I383">
        <f>+VLOOKUP($B383,GE!$A$1:$I$758,8,0)</f>
        <v>68.400000000000006</v>
      </c>
      <c r="J383">
        <f>+VLOOKUP($B383,GE!$A$1:$I$758,9,0)</f>
        <v>87.8</v>
      </c>
      <c r="K383">
        <f>+VLOOKUP($B383,CNQCN!$A$2:$I$916,2,0)</f>
        <v>22.2</v>
      </c>
      <c r="L383">
        <f>+VLOOKUP($B383,CNQCN!$A$2:$I$916,3,0)</f>
        <v>28.9</v>
      </c>
      <c r="M383">
        <f>+VLOOKUP($B383,CNQCN!$A$2:$I$916,4,0)</f>
        <v>50.6</v>
      </c>
      <c r="N383">
        <f>+VLOOKUP($B383,CNQCN!$A$2:$I$916,5,0)</f>
        <v>75.2</v>
      </c>
      <c r="O383">
        <f>+VLOOKUP($B383,CNQCN!$A$2:$I$916,6,0)</f>
        <v>101.9</v>
      </c>
      <c r="P383">
        <f>+VLOOKUP($B383,CNQCN!$A$2:$I$916,7,0)</f>
        <v>0</v>
      </c>
      <c r="Q383">
        <f>+VLOOKUP($B383,CNQCN!$A$2:$I$916,8,0)</f>
        <v>169</v>
      </c>
      <c r="R383">
        <f>+VLOOKUP($B383,CNQCN!$A$2:$I$916,9,0)</f>
        <v>199.7</v>
      </c>
      <c r="S383">
        <f>+VLOOKUP($B383,SABR!$A$2:$I$656,2,0)</f>
        <v>63.4</v>
      </c>
      <c r="T383">
        <f>+VLOOKUP($B383,SABR!$A$2:$I$656,3,0)</f>
        <v>79</v>
      </c>
      <c r="U383">
        <f>+VLOOKUP($B383,SABR!$A$2:$I$656,4,0)</f>
        <v>131</v>
      </c>
      <c r="V383">
        <f>+VLOOKUP($B383,SABR!$A$2:$I$656,5,0)</f>
        <v>195.2</v>
      </c>
      <c r="W383">
        <f>+VLOOKUP($B383,SABR!$A$2:$I$656,6,0)</f>
        <v>252</v>
      </c>
      <c r="X383">
        <f>+VLOOKUP($B383,SABR!$A$2:$I$656,7,0)</f>
        <v>300.3</v>
      </c>
      <c r="Y383">
        <f>+VLOOKUP($B383,SABR!$A$2:$I$656,8,0)</f>
        <v>391.1</v>
      </c>
      <c r="Z383">
        <f>+VLOOKUP($B383,SABR!$A$2:$I$656,9,0)</f>
        <v>430.4</v>
      </c>
      <c r="AA383">
        <f>+VLOOKUP($B383,HOT!$A$2:$I$656,2,0)</f>
        <v>13.2</v>
      </c>
      <c r="AB383">
        <f>+VLOOKUP($B383,HOT!$A$2:$I$656,3,0)</f>
        <v>13.9</v>
      </c>
      <c r="AC383">
        <f>+VLOOKUP($B383,HOT!$A$2:$I$656,4,0)</f>
        <v>26</v>
      </c>
      <c r="AD383">
        <f>+VLOOKUP($B383,HOT!$A$2:$I$656,5,0)</f>
        <v>41</v>
      </c>
      <c r="AE383">
        <f>+VLOOKUP($B383,HOT!$A$2:$I$656,6,0)</f>
        <v>60</v>
      </c>
      <c r="AF383">
        <f>+VLOOKUP($B383,HOT!$A$2:$I$656,7,0)</f>
        <v>81</v>
      </c>
      <c r="AG383">
        <f>+VLOOKUP($B383,HOT!$A$2:$I$656,8,0)</f>
        <v>114.9</v>
      </c>
      <c r="AH383">
        <f>+VLOOKUP($B383,HOT!$A$2:$I$656,9,0)</f>
        <v>127.5</v>
      </c>
      <c r="AI383">
        <f>+VLOOKUP($B383,FOXA!$A$2:$I$656,2,0)</f>
        <v>6.7</v>
      </c>
      <c r="AJ383">
        <f>+VLOOKUP($B383,FOXA!$A$2:$I$656,3,0)</f>
        <v>7.2</v>
      </c>
      <c r="AK383">
        <f>+VLOOKUP($B383,FOXA!$A$2:$I$656,4,0)</f>
        <v>13.4</v>
      </c>
      <c r="AL383">
        <f>+VLOOKUP($B383,FOXA!$A$2:$I$656,5,0)</f>
        <v>20.6</v>
      </c>
      <c r="AM383">
        <f>+VLOOKUP($B383,FOXA!$A$2:$I$656,6,0)</f>
        <v>27.8</v>
      </c>
      <c r="AN383">
        <f>+VLOOKUP($B383,FOXA!$A$2:$I$656,7,0)</f>
        <v>33.299999999999997</v>
      </c>
      <c r="AO383">
        <f>+VLOOKUP($B383,FOXA!$A$2:$I$656,8,0)</f>
        <v>54.5</v>
      </c>
      <c r="AP383">
        <f>+VLOOKUP($B383,FOXA!$A$2:$I$656,9,0)</f>
        <v>74.7</v>
      </c>
      <c r="AQ383">
        <f>+VLOOKUP($B383,FRANCE!$A$2:$I$656,2,0)</f>
        <v>6.4</v>
      </c>
      <c r="AR383">
        <f>+VLOOKUP($B383,FRANCE!$A$2:$I$656,3,0)</f>
        <v>8</v>
      </c>
      <c r="AS383">
        <f>+VLOOKUP($B383,FRANCE!$A$2:$I$656,4,0)</f>
        <v>19</v>
      </c>
      <c r="AT383">
        <f>+VLOOKUP($B383,FRANCE!$A$2:$I$656,5,0)</f>
        <v>20</v>
      </c>
      <c r="AU383">
        <f>+VLOOKUP($B383,FRANCE!$A$2:$I$656,6,0)</f>
        <v>31</v>
      </c>
      <c r="AV383">
        <f>+VLOOKUP($B383,FRANCE!$A$2:$I$656,7,0)</f>
        <v>37.4</v>
      </c>
      <c r="AW383">
        <f>+VLOOKUP($B383,FRANCE!$A$2:$I$656,8,0)</f>
        <v>57</v>
      </c>
      <c r="AX383">
        <f>+VLOOKUP($B383,FRANCE!$A$2:$I$656,9,0)</f>
        <v>75.7</v>
      </c>
      <c r="AY383">
        <f>+VLOOKUP($B383,CAT!$A$2:$I$656,2,0)</f>
        <v>8.3000000000000007</v>
      </c>
      <c r="AZ383">
        <f>+VLOOKUP($B383,CAT!$A$2:$I$656,3,0)</f>
        <v>13.6</v>
      </c>
      <c r="BA383">
        <f>+VLOOKUP($B383,CAT!$A$2:$I$656,4,0)</f>
        <v>19.5</v>
      </c>
      <c r="BB383">
        <f>+VLOOKUP($B383,CAT!$A$2:$I$656,5,0)</f>
        <v>29</v>
      </c>
      <c r="BC383">
        <f>+VLOOKUP($B383,CAT!$A$2:$I$656,6,0)</f>
        <v>39</v>
      </c>
      <c r="BD383">
        <f>+VLOOKUP($B383,CAT!$A$2:$I$656,7,0)</f>
        <v>48.5</v>
      </c>
      <c r="BE383">
        <f>+VLOOKUP($B383,CAT!$A$2:$I$656,8,0)</f>
        <v>76.3</v>
      </c>
      <c r="BF383">
        <f>+VLOOKUP($B383,CAT!$A$2:$I$656,9,0)</f>
        <v>93.7</v>
      </c>
      <c r="BG383">
        <f>+VLOOKUP($B383,WFC!$A$2:$I$656,2,0)</f>
        <v>12</v>
      </c>
      <c r="BH383">
        <f>+VLOOKUP($B383,WFC!$A$2:$I$656,3,0)</f>
        <v>15</v>
      </c>
      <c r="BI383">
        <f>+VLOOKUP($B383,WFC!$A$2:$I$656,4,0)</f>
        <v>21</v>
      </c>
      <c r="BJ383">
        <f>+VLOOKUP($B383,WFC!$A$2:$I$656,5,0)</f>
        <v>31</v>
      </c>
      <c r="BK383">
        <f>+VLOOKUP($B383,WFC!$A$2:$I$656,6,0)</f>
        <v>41</v>
      </c>
      <c r="BL383">
        <f>+VLOOKUP($B383,WFC!$A$2:$I$656,7,0)</f>
        <v>53.1</v>
      </c>
      <c r="BM383">
        <f>+VLOOKUP($B383,WFC!$A$2:$I$656,8,0)</f>
        <v>70</v>
      </c>
      <c r="BN383">
        <f>+VLOOKUP($B383,WFC!$A$2:$I$656,9,0)</f>
        <v>86</v>
      </c>
      <c r="BO383">
        <f>+VLOOKUP($B383,HUNT!$A$2:$I$653,2,0)</f>
        <v>34.799999999999997</v>
      </c>
      <c r="BP383">
        <f>+VLOOKUP($B383,HUNT!$A$2:$I$653,3,0)</f>
        <v>44.1</v>
      </c>
      <c r="BQ383">
        <f>+VLOOKUP($B383,HUNT!$A$2:$I$653,4,0)</f>
        <v>63.2</v>
      </c>
      <c r="BR383">
        <f>+VLOOKUP($B383,HUNT!$A$2:$I$653,5,0)</f>
        <v>94.7</v>
      </c>
      <c r="BS383">
        <f>+VLOOKUP($B383,HUNT!$A$2:$I$653,6,0)</f>
        <v>115.6</v>
      </c>
      <c r="BT383">
        <f>+VLOOKUP($B383,HUNT!$A$2:$I$653,7,0)</f>
        <v>146.9</v>
      </c>
      <c r="BU383">
        <f>+VLOOKUP($B383,HUNT!$A$2:$I$653,8,0)</f>
        <v>192.1</v>
      </c>
      <c r="BV383">
        <f>+VLOOKUP($B383,HUNT!$A$2:$I$653,9,0)</f>
        <v>224.8</v>
      </c>
    </row>
    <row r="384" spans="2:74" x14ac:dyDescent="0.2">
      <c r="B384" s="3">
        <v>42172</v>
      </c>
      <c r="C384">
        <f>+VLOOKUP($B384,GE!$A$1:$I$758,2,0)</f>
        <v>11</v>
      </c>
      <c r="D384">
        <f>+VLOOKUP($B384,GE!$A$1:$I$758,3,0)</f>
        <v>19</v>
      </c>
      <c r="E384">
        <f>+VLOOKUP($B384,GE!$A$1:$I$758,4,0)</f>
        <v>24</v>
      </c>
      <c r="F384">
        <f>+VLOOKUP($B384,GE!$A$1:$I$758,5,0)</f>
        <v>30.3</v>
      </c>
      <c r="G384">
        <f>+VLOOKUP($B384,GE!$A$1:$I$758,6,0)</f>
        <v>36.700000000000003</v>
      </c>
      <c r="H384">
        <f>+VLOOKUP($B384,GE!$A$1:$I$758,7,0)</f>
        <v>51.7</v>
      </c>
      <c r="I384">
        <f>+VLOOKUP($B384,GE!$A$1:$I$758,8,0)</f>
        <v>69.2</v>
      </c>
      <c r="J384">
        <f>+VLOOKUP($B384,GE!$A$1:$I$758,9,0)</f>
        <v>88.5</v>
      </c>
      <c r="K384">
        <f>+VLOOKUP($B384,CNQCN!$A$2:$I$916,2,0)</f>
        <v>21.9</v>
      </c>
      <c r="L384">
        <f>+VLOOKUP($B384,CNQCN!$A$2:$I$916,3,0)</f>
        <v>28.5</v>
      </c>
      <c r="M384">
        <f>+VLOOKUP($B384,CNQCN!$A$2:$I$916,4,0)</f>
        <v>50</v>
      </c>
      <c r="N384">
        <f>+VLOOKUP($B384,CNQCN!$A$2:$I$916,5,0)</f>
        <v>74.400000000000006</v>
      </c>
      <c r="O384">
        <f>+VLOOKUP($B384,CNQCN!$A$2:$I$916,6,0)</f>
        <v>100.7</v>
      </c>
      <c r="P384">
        <f>+VLOOKUP($B384,CNQCN!$A$2:$I$916,7,0)</f>
        <v>125.8</v>
      </c>
      <c r="Q384">
        <f>+VLOOKUP($B384,CNQCN!$A$2:$I$916,8,0)</f>
        <v>167.3</v>
      </c>
      <c r="R384">
        <f>+VLOOKUP($B384,CNQCN!$A$2:$I$916,9,0)</f>
        <v>198</v>
      </c>
      <c r="S384">
        <f>+VLOOKUP($B384,SABR!$A$2:$I$656,2,0)</f>
        <v>63.9</v>
      </c>
      <c r="T384">
        <f>+VLOOKUP($B384,SABR!$A$2:$I$656,3,0)</f>
        <v>79.7</v>
      </c>
      <c r="U384">
        <f>+VLOOKUP($B384,SABR!$A$2:$I$656,4,0)</f>
        <v>132.30000000000001</v>
      </c>
      <c r="V384">
        <f>+VLOOKUP($B384,SABR!$A$2:$I$656,5,0)</f>
        <v>197.1</v>
      </c>
      <c r="W384">
        <f>+VLOOKUP($B384,SABR!$A$2:$I$656,6,0)</f>
        <v>254.4</v>
      </c>
      <c r="X384">
        <f>+VLOOKUP($B384,SABR!$A$2:$I$656,7,0)</f>
        <v>303.2</v>
      </c>
      <c r="Y384">
        <f>+VLOOKUP($B384,SABR!$A$2:$I$656,8,0)</f>
        <v>394.6</v>
      </c>
      <c r="Z384">
        <f>+VLOOKUP($B384,SABR!$A$2:$I$656,9,0)</f>
        <v>433.9</v>
      </c>
      <c r="AA384">
        <f>+VLOOKUP($B384,HOT!$A$2:$I$656,2,0)</f>
        <v>14.2</v>
      </c>
      <c r="AB384">
        <f>+VLOOKUP($B384,HOT!$A$2:$I$656,3,0)</f>
        <v>15</v>
      </c>
      <c r="AC384">
        <f>+VLOOKUP($B384,HOT!$A$2:$I$656,4,0)</f>
        <v>27</v>
      </c>
      <c r="AD384">
        <f>+VLOOKUP($B384,HOT!$A$2:$I$656,5,0)</f>
        <v>42</v>
      </c>
      <c r="AE384">
        <f>+VLOOKUP($B384,HOT!$A$2:$I$656,6,0)</f>
        <v>61</v>
      </c>
      <c r="AF384">
        <f>+VLOOKUP($B384,HOT!$A$2:$I$656,7,0)</f>
        <v>81.3</v>
      </c>
      <c r="AG384">
        <f>+VLOOKUP($B384,HOT!$A$2:$I$656,8,0)</f>
        <v>117</v>
      </c>
      <c r="AH384">
        <f>+VLOOKUP($B384,HOT!$A$2:$I$656,9,0)</f>
        <v>130.30000000000001</v>
      </c>
      <c r="AI384">
        <f>+VLOOKUP($B384,FOXA!$A$2:$I$656,2,0)</f>
        <v>6.5</v>
      </c>
      <c r="AJ384">
        <f>+VLOOKUP($B384,FOXA!$A$2:$I$656,3,0)</f>
        <v>7</v>
      </c>
      <c r="AK384">
        <f>+VLOOKUP($B384,FOXA!$A$2:$I$656,4,0)</f>
        <v>14</v>
      </c>
      <c r="AL384">
        <f>+VLOOKUP($B384,FOXA!$A$2:$I$656,5,0)</f>
        <v>21</v>
      </c>
      <c r="AM384">
        <f>+VLOOKUP($B384,FOXA!$A$2:$I$656,6,0)</f>
        <v>28</v>
      </c>
      <c r="AN384">
        <f>+VLOOKUP($B384,FOXA!$A$2:$I$656,7,0)</f>
        <v>33.6</v>
      </c>
      <c r="AO384">
        <f>+VLOOKUP($B384,FOXA!$A$2:$I$656,8,0)</f>
        <v>55</v>
      </c>
      <c r="AP384">
        <f>+VLOOKUP($B384,FOXA!$A$2:$I$656,9,0)</f>
        <v>75</v>
      </c>
      <c r="AQ384">
        <f>+VLOOKUP($B384,FRANCE!$A$2:$I$656,2,0)</f>
        <v>6.4</v>
      </c>
      <c r="AR384">
        <f>+VLOOKUP($B384,FRANCE!$A$2:$I$656,3,0)</f>
        <v>8</v>
      </c>
      <c r="AS384">
        <f>+VLOOKUP($B384,FRANCE!$A$2:$I$656,4,0)</f>
        <v>19</v>
      </c>
      <c r="AT384">
        <f>+VLOOKUP($B384,FRANCE!$A$2:$I$656,5,0)</f>
        <v>20</v>
      </c>
      <c r="AU384">
        <f>+VLOOKUP($B384,FRANCE!$A$2:$I$656,6,0)</f>
        <v>30.3</v>
      </c>
      <c r="AV384">
        <f>+VLOOKUP($B384,FRANCE!$A$2:$I$656,7,0)</f>
        <v>37.4</v>
      </c>
      <c r="AW384">
        <f>+VLOOKUP($B384,FRANCE!$A$2:$I$656,8,0)</f>
        <v>57</v>
      </c>
      <c r="AX384">
        <f>+VLOOKUP($B384,FRANCE!$A$2:$I$656,9,0)</f>
        <v>75</v>
      </c>
      <c r="AY384">
        <f>+VLOOKUP($B384,CAT!$A$2:$I$656,2,0)</f>
        <v>8.3000000000000007</v>
      </c>
      <c r="AZ384">
        <f>+VLOOKUP($B384,CAT!$A$2:$I$656,3,0)</f>
        <v>13.6</v>
      </c>
      <c r="BA384">
        <f>+VLOOKUP($B384,CAT!$A$2:$I$656,4,0)</f>
        <v>19.600000000000001</v>
      </c>
      <c r="BB384">
        <f>+VLOOKUP($B384,CAT!$A$2:$I$656,5,0)</f>
        <v>29</v>
      </c>
      <c r="BC384">
        <f>+VLOOKUP($B384,CAT!$A$2:$I$656,6,0)</f>
        <v>39</v>
      </c>
      <c r="BD384">
        <f>+VLOOKUP($B384,CAT!$A$2:$I$656,7,0)</f>
        <v>49.1</v>
      </c>
      <c r="BE384">
        <f>+VLOOKUP($B384,CAT!$A$2:$I$656,8,0)</f>
        <v>76.3</v>
      </c>
      <c r="BF384">
        <f>+VLOOKUP($B384,CAT!$A$2:$I$656,9,0)</f>
        <v>93.6</v>
      </c>
      <c r="BG384">
        <f>+VLOOKUP($B384,WFC!$A$2:$I$656,2,0)</f>
        <v>12</v>
      </c>
      <c r="BH384">
        <f>+VLOOKUP($B384,WFC!$A$2:$I$656,3,0)</f>
        <v>15</v>
      </c>
      <c r="BI384">
        <f>+VLOOKUP($B384,WFC!$A$2:$I$656,4,0)</f>
        <v>21</v>
      </c>
      <c r="BJ384">
        <f>+VLOOKUP($B384,WFC!$A$2:$I$656,5,0)</f>
        <v>31</v>
      </c>
      <c r="BK384">
        <f>+VLOOKUP($B384,WFC!$A$2:$I$656,6,0)</f>
        <v>41</v>
      </c>
      <c r="BL384">
        <f>+VLOOKUP($B384,WFC!$A$2:$I$656,7,0)</f>
        <v>53.3</v>
      </c>
      <c r="BM384">
        <f>+VLOOKUP($B384,WFC!$A$2:$I$656,8,0)</f>
        <v>70</v>
      </c>
      <c r="BN384">
        <f>+VLOOKUP($B384,WFC!$A$2:$I$656,9,0)</f>
        <v>86</v>
      </c>
      <c r="BO384">
        <f>+VLOOKUP($B384,HUNT!$A$2:$I$653,2,0)</f>
        <v>34</v>
      </c>
      <c r="BP384">
        <f>+VLOOKUP($B384,HUNT!$A$2:$I$653,3,0)</f>
        <v>43.2</v>
      </c>
      <c r="BQ384">
        <f>+VLOOKUP($B384,HUNT!$A$2:$I$653,4,0)</f>
        <v>62</v>
      </c>
      <c r="BR384">
        <f>+VLOOKUP($B384,HUNT!$A$2:$I$653,5,0)</f>
        <v>92.9</v>
      </c>
      <c r="BS384">
        <f>+VLOOKUP($B384,HUNT!$A$2:$I$653,6,0)</f>
        <v>113.3</v>
      </c>
      <c r="BT384">
        <f>+VLOOKUP($B384,HUNT!$A$2:$I$653,7,0)</f>
        <v>144</v>
      </c>
      <c r="BU384">
        <f>+VLOOKUP($B384,HUNT!$A$2:$I$653,8,0)</f>
        <v>188.6</v>
      </c>
      <c r="BV384">
        <f>+VLOOKUP($B384,HUNT!$A$2:$I$653,9,0)</f>
        <v>221.2</v>
      </c>
    </row>
    <row r="385" spans="2:74" x14ac:dyDescent="0.2">
      <c r="B385" s="3">
        <v>42173</v>
      </c>
      <c r="C385">
        <f>+VLOOKUP($B385,GE!$A$1:$I$758,2,0)</f>
        <v>11</v>
      </c>
      <c r="D385">
        <f>+VLOOKUP($B385,GE!$A$1:$I$758,3,0)</f>
        <v>19</v>
      </c>
      <c r="E385">
        <f>+VLOOKUP($B385,GE!$A$1:$I$758,4,0)</f>
        <v>24.4</v>
      </c>
      <c r="F385">
        <f>+VLOOKUP($B385,GE!$A$1:$I$758,5,0)</f>
        <v>30.6</v>
      </c>
      <c r="G385">
        <f>+VLOOKUP($B385,GE!$A$1:$I$758,6,0)</f>
        <v>37</v>
      </c>
      <c r="H385">
        <f>+VLOOKUP($B385,GE!$A$1:$I$758,7,0)</f>
        <v>51.2</v>
      </c>
      <c r="I385">
        <f>+VLOOKUP($B385,GE!$A$1:$I$758,8,0)</f>
        <v>69.5</v>
      </c>
      <c r="J385">
        <f>+VLOOKUP($B385,GE!$A$1:$I$758,9,0)</f>
        <v>88.9</v>
      </c>
      <c r="K385">
        <f>+VLOOKUP($B385,CNQCN!$A$2:$I$916,2,0)</f>
        <v>21.2</v>
      </c>
      <c r="L385">
        <f>+VLOOKUP($B385,CNQCN!$A$2:$I$916,3,0)</f>
        <v>27.7</v>
      </c>
      <c r="M385">
        <f>+VLOOKUP($B385,CNQCN!$A$2:$I$916,4,0)</f>
        <v>48.6</v>
      </c>
      <c r="N385">
        <f>+VLOOKUP($B385,CNQCN!$A$2:$I$916,5,0)</f>
        <v>72.2</v>
      </c>
      <c r="O385">
        <f>+VLOOKUP($B385,CNQCN!$A$2:$I$916,6,0)</f>
        <v>97.8</v>
      </c>
      <c r="P385">
        <f>+VLOOKUP($B385,CNQCN!$A$2:$I$916,7,0)</f>
        <v>124.5</v>
      </c>
      <c r="Q385">
        <f>+VLOOKUP($B385,CNQCN!$A$2:$I$916,8,0)</f>
        <v>162.80000000000001</v>
      </c>
      <c r="R385">
        <f>+VLOOKUP($B385,CNQCN!$A$2:$I$916,9,0)</f>
        <v>193.2</v>
      </c>
      <c r="S385">
        <f>+VLOOKUP($B385,SABR!$A$2:$I$656,2,0)</f>
        <v>63.3</v>
      </c>
      <c r="T385">
        <f>+VLOOKUP($B385,SABR!$A$2:$I$656,3,0)</f>
        <v>79.099999999999994</v>
      </c>
      <c r="U385">
        <f>+VLOOKUP($B385,SABR!$A$2:$I$656,4,0)</f>
        <v>131.6</v>
      </c>
      <c r="V385">
        <f>+VLOOKUP($B385,SABR!$A$2:$I$656,5,0)</f>
        <v>196.2</v>
      </c>
      <c r="W385">
        <f>+VLOOKUP($B385,SABR!$A$2:$I$656,6,0)</f>
        <v>253.4</v>
      </c>
      <c r="X385">
        <f>+VLOOKUP($B385,SABR!$A$2:$I$656,7,0)</f>
        <v>302</v>
      </c>
      <c r="Y385">
        <f>+VLOOKUP($B385,SABR!$A$2:$I$656,8,0)</f>
        <v>393.1</v>
      </c>
      <c r="Z385">
        <f>+VLOOKUP($B385,SABR!$A$2:$I$656,9,0)</f>
        <v>432.4</v>
      </c>
      <c r="AA385">
        <f>+VLOOKUP($B385,HOT!$A$2:$I$656,2,0)</f>
        <v>12.6</v>
      </c>
      <c r="AB385">
        <f>+VLOOKUP($B385,HOT!$A$2:$I$656,3,0)</f>
        <v>13.4</v>
      </c>
      <c r="AC385">
        <f>+VLOOKUP($B385,HOT!$A$2:$I$656,4,0)</f>
        <v>23.6</v>
      </c>
      <c r="AD385">
        <f>+VLOOKUP($B385,HOT!$A$2:$I$656,5,0)</f>
        <v>40.1</v>
      </c>
      <c r="AE385">
        <f>+VLOOKUP($B385,HOT!$A$2:$I$656,6,0)</f>
        <v>59.4</v>
      </c>
      <c r="AF385">
        <f>+VLOOKUP($B385,HOT!$A$2:$I$656,7,0)</f>
        <v>79.900000000000006</v>
      </c>
      <c r="AG385">
        <f>+VLOOKUP($B385,HOT!$A$2:$I$656,8,0)</f>
        <v>115.3</v>
      </c>
      <c r="AH385">
        <f>+VLOOKUP($B385,HOT!$A$2:$I$656,9,0)</f>
        <v>128.6</v>
      </c>
      <c r="AI385">
        <f>+VLOOKUP($B385,FOXA!$A$2:$I$656,2,0)</f>
        <v>6.1</v>
      </c>
      <c r="AJ385">
        <f>+VLOOKUP($B385,FOXA!$A$2:$I$656,3,0)</f>
        <v>6.6</v>
      </c>
      <c r="AK385">
        <f>+VLOOKUP($B385,FOXA!$A$2:$I$656,4,0)</f>
        <v>12.8</v>
      </c>
      <c r="AL385">
        <f>+VLOOKUP($B385,FOXA!$A$2:$I$656,5,0)</f>
        <v>19.399999999999999</v>
      </c>
      <c r="AM385">
        <f>+VLOOKUP($B385,FOXA!$A$2:$I$656,6,0)</f>
        <v>26.4</v>
      </c>
      <c r="AN385">
        <f>+VLOOKUP($B385,FOXA!$A$2:$I$656,7,0)</f>
        <v>32.9</v>
      </c>
      <c r="AO385">
        <f>+VLOOKUP($B385,FOXA!$A$2:$I$656,8,0)</f>
        <v>55.2</v>
      </c>
      <c r="AP385">
        <f>+VLOOKUP($B385,FOXA!$A$2:$I$656,9,0)</f>
        <v>76.099999999999994</v>
      </c>
      <c r="AQ385">
        <f>+VLOOKUP($B385,FRANCE!$A$2:$I$656,2,0)</f>
        <v>7.9</v>
      </c>
      <c r="AR385">
        <f>+VLOOKUP($B385,FRANCE!$A$2:$I$656,3,0)</f>
        <v>9.9</v>
      </c>
      <c r="AS385">
        <f>+VLOOKUP($B385,FRANCE!$A$2:$I$656,4,0)</f>
        <v>18</v>
      </c>
      <c r="AT385">
        <f>+VLOOKUP($B385,FRANCE!$A$2:$I$656,5,0)</f>
        <v>21.5</v>
      </c>
      <c r="AU385">
        <f>+VLOOKUP($B385,FRANCE!$A$2:$I$656,6,0)</f>
        <v>31</v>
      </c>
      <c r="AV385">
        <f>+VLOOKUP($B385,FRANCE!$A$2:$I$656,7,0)</f>
        <v>39.299999999999997</v>
      </c>
      <c r="AW385">
        <f>+VLOOKUP($B385,FRANCE!$A$2:$I$656,8,0)</f>
        <v>56.1</v>
      </c>
      <c r="AX385">
        <f>+VLOOKUP($B385,FRANCE!$A$2:$I$656,9,0)</f>
        <v>75</v>
      </c>
      <c r="AY385">
        <f>+VLOOKUP($B385,CAT!$A$2:$I$656,2,0)</f>
        <v>7.8</v>
      </c>
      <c r="AZ385">
        <f>+VLOOKUP($B385,CAT!$A$2:$I$656,3,0)</f>
        <v>12.9</v>
      </c>
      <c r="BA385">
        <f>+VLOOKUP($B385,CAT!$A$2:$I$656,4,0)</f>
        <v>19.7</v>
      </c>
      <c r="BB385">
        <f>+VLOOKUP($B385,CAT!$A$2:$I$656,5,0)</f>
        <v>28.6</v>
      </c>
      <c r="BC385">
        <f>+VLOOKUP($B385,CAT!$A$2:$I$656,6,0)</f>
        <v>38.6</v>
      </c>
      <c r="BD385">
        <f>+VLOOKUP($B385,CAT!$A$2:$I$656,7,0)</f>
        <v>49.2</v>
      </c>
      <c r="BE385">
        <f>+VLOOKUP($B385,CAT!$A$2:$I$656,8,0)</f>
        <v>74.7</v>
      </c>
      <c r="BF385">
        <f>+VLOOKUP($B385,CAT!$A$2:$I$656,9,0)</f>
        <v>96.7</v>
      </c>
      <c r="BG385">
        <f>+VLOOKUP($B385,WFC!$A$2:$I$656,2,0)</f>
        <v>11.6</v>
      </c>
      <c r="BH385">
        <f>+VLOOKUP($B385,WFC!$A$2:$I$656,3,0)</f>
        <v>15</v>
      </c>
      <c r="BI385">
        <f>+VLOOKUP($B385,WFC!$A$2:$I$656,4,0)</f>
        <v>21</v>
      </c>
      <c r="BJ385">
        <f>+VLOOKUP($B385,WFC!$A$2:$I$656,5,0)</f>
        <v>30</v>
      </c>
      <c r="BK385">
        <f>+VLOOKUP($B385,WFC!$A$2:$I$656,6,0)</f>
        <v>39</v>
      </c>
      <c r="BL385">
        <f>+VLOOKUP($B385,WFC!$A$2:$I$656,7,0)</f>
        <v>51.5</v>
      </c>
      <c r="BM385">
        <f>+VLOOKUP($B385,WFC!$A$2:$I$656,8,0)</f>
        <v>68</v>
      </c>
      <c r="BN385">
        <f>+VLOOKUP($B385,WFC!$A$2:$I$656,9,0)</f>
        <v>84</v>
      </c>
      <c r="BO385">
        <f>+VLOOKUP($B385,HUNT!$A$2:$I$653,2,0)</f>
        <v>33</v>
      </c>
      <c r="BP385">
        <f>+VLOOKUP($B385,HUNT!$A$2:$I$653,3,0)</f>
        <v>42.2</v>
      </c>
      <c r="BQ385">
        <f>+VLOOKUP($B385,HUNT!$A$2:$I$653,4,0)</f>
        <v>60.6</v>
      </c>
      <c r="BR385">
        <f>+VLOOKUP($B385,HUNT!$A$2:$I$653,5,0)</f>
        <v>91</v>
      </c>
      <c r="BS385">
        <f>+VLOOKUP($B385,HUNT!$A$2:$I$653,6,0)</f>
        <v>111.2</v>
      </c>
      <c r="BT385">
        <f>+VLOOKUP($B385,HUNT!$A$2:$I$653,7,0)</f>
        <v>141.4</v>
      </c>
      <c r="BU385">
        <f>+VLOOKUP($B385,HUNT!$A$2:$I$653,8,0)</f>
        <v>185.5</v>
      </c>
      <c r="BV385">
        <f>+VLOOKUP($B385,HUNT!$A$2:$I$653,9,0)</f>
        <v>217.9</v>
      </c>
    </row>
    <row r="386" spans="2:74" x14ac:dyDescent="0.2">
      <c r="B386" s="3">
        <v>42174</v>
      </c>
      <c r="C386">
        <f>+VLOOKUP($B386,GE!$A$1:$I$758,2,0)</f>
        <v>10.4</v>
      </c>
      <c r="D386">
        <f>+VLOOKUP($B386,GE!$A$1:$I$758,3,0)</f>
        <v>17.899999999999999</v>
      </c>
      <c r="E386">
        <f>+VLOOKUP($B386,GE!$A$1:$I$758,4,0)</f>
        <v>24.4</v>
      </c>
      <c r="F386">
        <f>+VLOOKUP($B386,GE!$A$1:$I$758,5,0)</f>
        <v>31.6</v>
      </c>
      <c r="G386">
        <f>+VLOOKUP($B386,GE!$A$1:$I$758,6,0)</f>
        <v>39.1</v>
      </c>
      <c r="H386">
        <f>+VLOOKUP($B386,GE!$A$1:$I$758,7,0)</f>
        <v>53.8</v>
      </c>
      <c r="I386">
        <f>+VLOOKUP($B386,GE!$A$1:$I$758,8,0)</f>
        <v>71.5</v>
      </c>
      <c r="J386">
        <f>+VLOOKUP($B386,GE!$A$1:$I$758,9,0)</f>
        <v>92.8</v>
      </c>
      <c r="K386">
        <f>+VLOOKUP($B386,CNQCN!$A$2:$I$916,2,0)</f>
        <v>21.9</v>
      </c>
      <c r="L386">
        <f>+VLOOKUP($B386,CNQCN!$A$2:$I$916,3,0)</f>
        <v>28.6</v>
      </c>
      <c r="M386">
        <f>+VLOOKUP($B386,CNQCN!$A$2:$I$916,4,0)</f>
        <v>50.2</v>
      </c>
      <c r="N386">
        <f>+VLOOKUP($B386,CNQCN!$A$2:$I$916,5,0)</f>
        <v>74.7</v>
      </c>
      <c r="O386">
        <f>+VLOOKUP($B386,CNQCN!$A$2:$I$916,6,0)</f>
        <v>101.1</v>
      </c>
      <c r="P386">
        <f>+VLOOKUP($B386,CNQCN!$A$2:$I$916,7,0)</f>
        <v>126.3</v>
      </c>
      <c r="Q386">
        <f>+VLOOKUP($B386,CNQCN!$A$2:$I$916,8,0)</f>
        <v>167.8</v>
      </c>
      <c r="R386">
        <f>+VLOOKUP($B386,CNQCN!$A$2:$I$916,9,0)</f>
        <v>198.4</v>
      </c>
      <c r="S386">
        <f>+VLOOKUP($B386,SABR!$A$2:$I$656,2,0)</f>
        <v>63.5</v>
      </c>
      <c r="T386">
        <f>+VLOOKUP($B386,SABR!$A$2:$I$656,3,0)</f>
        <v>79.3</v>
      </c>
      <c r="U386">
        <f>+VLOOKUP($B386,SABR!$A$2:$I$656,4,0)</f>
        <v>131.69999999999999</v>
      </c>
      <c r="V386">
        <f>+VLOOKUP($B386,SABR!$A$2:$I$656,5,0)</f>
        <v>196.3</v>
      </c>
      <c r="W386">
        <f>+VLOOKUP($B386,SABR!$A$2:$I$656,6,0)</f>
        <v>253.4</v>
      </c>
      <c r="X386">
        <f>+VLOOKUP($B386,SABR!$A$2:$I$656,7,0)</f>
        <v>302</v>
      </c>
      <c r="Y386">
        <f>+VLOOKUP($B386,SABR!$A$2:$I$656,8,0)</f>
        <v>393.1</v>
      </c>
      <c r="Z386">
        <f>+VLOOKUP($B386,SABR!$A$2:$I$656,9,0)</f>
        <v>432.3</v>
      </c>
      <c r="AA386">
        <f>+VLOOKUP($B386,HOT!$A$2:$I$656,2,0)</f>
        <v>13.2</v>
      </c>
      <c r="AB386">
        <f>+VLOOKUP($B386,HOT!$A$2:$I$656,3,0)</f>
        <v>14</v>
      </c>
      <c r="AC386">
        <f>+VLOOKUP($B386,HOT!$A$2:$I$656,4,0)</f>
        <v>26</v>
      </c>
      <c r="AD386">
        <f>+VLOOKUP($B386,HOT!$A$2:$I$656,5,0)</f>
        <v>41</v>
      </c>
      <c r="AE386">
        <f>+VLOOKUP($B386,HOT!$A$2:$I$656,6,0)</f>
        <v>60</v>
      </c>
      <c r="AF386">
        <f>+VLOOKUP($B386,HOT!$A$2:$I$656,7,0)</f>
        <v>80.7</v>
      </c>
      <c r="AG386">
        <f>+VLOOKUP($B386,HOT!$A$2:$I$656,8,0)</f>
        <v>115</v>
      </c>
      <c r="AH386">
        <f>+VLOOKUP($B386,HOT!$A$2:$I$656,9,0)</f>
        <v>127.3</v>
      </c>
      <c r="AI386">
        <f>+VLOOKUP($B386,FOXA!$A$2:$I$656,2,0)</f>
        <v>6.6</v>
      </c>
      <c r="AJ386">
        <f>+VLOOKUP($B386,FOXA!$A$2:$I$656,3,0)</f>
        <v>7.1</v>
      </c>
      <c r="AK386">
        <f>+VLOOKUP($B386,FOXA!$A$2:$I$656,4,0)</f>
        <v>13.6</v>
      </c>
      <c r="AL386">
        <f>+VLOOKUP($B386,FOXA!$A$2:$I$656,5,0)</f>
        <v>20.7</v>
      </c>
      <c r="AM386">
        <f>+VLOOKUP($B386,FOXA!$A$2:$I$656,6,0)</f>
        <v>28.1</v>
      </c>
      <c r="AN386">
        <f>+VLOOKUP($B386,FOXA!$A$2:$I$656,7,0)</f>
        <v>33.9</v>
      </c>
      <c r="AO386">
        <f>+VLOOKUP($B386,FOXA!$A$2:$I$656,8,0)</f>
        <v>58.4</v>
      </c>
      <c r="AP386">
        <f>+VLOOKUP($B386,FOXA!$A$2:$I$656,9,0)</f>
        <v>79.900000000000006</v>
      </c>
      <c r="AQ386">
        <f>+VLOOKUP($B386,FRANCE!$A$2:$I$656,2,0)</f>
        <v>7.3</v>
      </c>
      <c r="AR386">
        <f>+VLOOKUP($B386,FRANCE!$A$2:$I$656,3,0)</f>
        <v>9.1</v>
      </c>
      <c r="AS386">
        <f>+VLOOKUP($B386,FRANCE!$A$2:$I$656,4,0)</f>
        <v>18</v>
      </c>
      <c r="AT386">
        <f>+VLOOKUP($B386,FRANCE!$A$2:$I$656,5,0)</f>
        <v>20</v>
      </c>
      <c r="AU386">
        <f>+VLOOKUP($B386,FRANCE!$A$2:$I$656,6,0)</f>
        <v>31</v>
      </c>
      <c r="AV386">
        <f>+VLOOKUP($B386,FRANCE!$A$2:$I$656,7,0)</f>
        <v>37.6</v>
      </c>
      <c r="AW386">
        <f>+VLOOKUP($B386,FRANCE!$A$2:$I$656,8,0)</f>
        <v>56.9</v>
      </c>
      <c r="AX386">
        <f>+VLOOKUP($B386,FRANCE!$A$2:$I$656,9,0)</f>
        <v>75</v>
      </c>
      <c r="AY386">
        <f>+VLOOKUP($B386,CAT!$A$2:$I$656,2,0)</f>
        <v>7</v>
      </c>
      <c r="AZ386">
        <f>+VLOOKUP($B386,CAT!$A$2:$I$656,3,0)</f>
        <v>11.5</v>
      </c>
      <c r="BA386">
        <f>+VLOOKUP($B386,CAT!$A$2:$I$656,4,0)</f>
        <v>17.5</v>
      </c>
      <c r="BB386">
        <f>+VLOOKUP($B386,CAT!$A$2:$I$656,5,0)</f>
        <v>26</v>
      </c>
      <c r="BC386">
        <f>+VLOOKUP($B386,CAT!$A$2:$I$656,6,0)</f>
        <v>38</v>
      </c>
      <c r="BD386">
        <f>+VLOOKUP($B386,CAT!$A$2:$I$656,7,0)</f>
        <v>48.9</v>
      </c>
      <c r="BE386">
        <f>+VLOOKUP($B386,CAT!$A$2:$I$656,8,0)</f>
        <v>75.5</v>
      </c>
      <c r="BF386">
        <f>+VLOOKUP($B386,CAT!$A$2:$I$656,9,0)</f>
        <v>94</v>
      </c>
      <c r="BG386">
        <f>+VLOOKUP($B386,WFC!$A$2:$I$656,2,0)</f>
        <v>11.2</v>
      </c>
      <c r="BH386">
        <f>+VLOOKUP($B386,WFC!$A$2:$I$656,3,0)</f>
        <v>15</v>
      </c>
      <c r="BI386">
        <f>+VLOOKUP($B386,WFC!$A$2:$I$656,4,0)</f>
        <v>21.6</v>
      </c>
      <c r="BJ386">
        <f>+VLOOKUP($B386,WFC!$A$2:$I$656,5,0)</f>
        <v>30.6</v>
      </c>
      <c r="BK386">
        <f>+VLOOKUP($B386,WFC!$A$2:$I$656,6,0)</f>
        <v>40.299999999999997</v>
      </c>
      <c r="BL386">
        <f>+VLOOKUP($B386,WFC!$A$2:$I$656,7,0)</f>
        <v>51.8</v>
      </c>
      <c r="BM386">
        <f>+VLOOKUP($B386,WFC!$A$2:$I$656,8,0)</f>
        <v>71.8</v>
      </c>
      <c r="BN386">
        <f>+VLOOKUP($B386,WFC!$A$2:$I$656,9,0)</f>
        <v>87.2</v>
      </c>
      <c r="BO386">
        <f>+VLOOKUP($B386,HUNT!$A$2:$I$653,2,0)</f>
        <v>33.200000000000003</v>
      </c>
      <c r="BP386">
        <f>+VLOOKUP($B386,HUNT!$A$2:$I$653,3,0)</f>
        <v>42.3</v>
      </c>
      <c r="BQ386">
        <f>+VLOOKUP($B386,HUNT!$A$2:$I$653,4,0)</f>
        <v>60.6</v>
      </c>
      <c r="BR386">
        <f>+VLOOKUP($B386,HUNT!$A$2:$I$653,5,0)</f>
        <v>90.9</v>
      </c>
      <c r="BS386">
        <f>+VLOOKUP($B386,HUNT!$A$2:$I$653,6,0)</f>
        <v>110.9</v>
      </c>
      <c r="BT386">
        <f>+VLOOKUP($B386,HUNT!$A$2:$I$653,7,0)</f>
        <v>141</v>
      </c>
      <c r="BU386">
        <f>+VLOOKUP($B386,HUNT!$A$2:$I$653,8,0)</f>
        <v>185</v>
      </c>
      <c r="BV386">
        <f>+VLOOKUP($B386,HUNT!$A$2:$I$653,9,0)</f>
        <v>217.4</v>
      </c>
    </row>
    <row r="387" spans="2:74" x14ac:dyDescent="0.2">
      <c r="B387" s="3">
        <v>42177</v>
      </c>
      <c r="C387">
        <f>+VLOOKUP($B387,GE!$A$1:$I$758,2,0)</f>
        <v>13.6</v>
      </c>
      <c r="D387">
        <f>+VLOOKUP($B387,GE!$A$1:$I$758,3,0)</f>
        <v>19.899999999999999</v>
      </c>
      <c r="E387">
        <f>+VLOOKUP($B387,GE!$A$1:$I$758,4,0)</f>
        <v>25.5</v>
      </c>
      <c r="F387">
        <f>+VLOOKUP($B387,GE!$A$1:$I$758,5,0)</f>
        <v>31.7</v>
      </c>
      <c r="G387">
        <f>+VLOOKUP($B387,GE!$A$1:$I$758,6,0)</f>
        <v>38</v>
      </c>
      <c r="H387">
        <f>+VLOOKUP($B387,GE!$A$1:$I$758,7,0)</f>
        <v>51.9</v>
      </c>
      <c r="I387">
        <f>+VLOOKUP($B387,GE!$A$1:$I$758,8,0)</f>
        <v>71.5</v>
      </c>
      <c r="J387">
        <f>+VLOOKUP($B387,GE!$A$1:$I$758,9,0)</f>
        <v>90.9</v>
      </c>
      <c r="K387">
        <f>+VLOOKUP($B387,CNQCN!$A$2:$I$916,2,0)</f>
        <v>23</v>
      </c>
      <c r="L387">
        <f>+VLOOKUP($B387,CNQCN!$A$2:$I$916,3,0)</f>
        <v>28.7</v>
      </c>
      <c r="M387">
        <f>+VLOOKUP($B387,CNQCN!$A$2:$I$916,4,0)</f>
        <v>49.4</v>
      </c>
      <c r="N387">
        <f>+VLOOKUP($B387,CNQCN!$A$2:$I$916,5,0)</f>
        <v>74</v>
      </c>
      <c r="O387">
        <f>+VLOOKUP($B387,CNQCN!$A$2:$I$916,6,0)</f>
        <v>101</v>
      </c>
      <c r="P387">
        <f>+VLOOKUP($B387,CNQCN!$A$2:$I$916,7,0)</f>
        <v>125.6</v>
      </c>
      <c r="Q387">
        <f>+VLOOKUP($B387,CNQCN!$A$2:$I$916,8,0)</f>
        <v>169.5</v>
      </c>
      <c r="R387">
        <f>+VLOOKUP($B387,CNQCN!$A$2:$I$916,9,0)</f>
        <v>201.1</v>
      </c>
      <c r="S387">
        <f>+VLOOKUP($B387,SABR!$A$2:$I$656,2,0)</f>
        <v>58.3</v>
      </c>
      <c r="T387">
        <f>+VLOOKUP($B387,SABR!$A$2:$I$656,3,0)</f>
        <v>70</v>
      </c>
      <c r="U387">
        <f>+VLOOKUP($B387,SABR!$A$2:$I$656,4,0)</f>
        <v>120</v>
      </c>
      <c r="V387">
        <f>+VLOOKUP($B387,SABR!$A$2:$I$656,5,0)</f>
        <v>180</v>
      </c>
      <c r="W387">
        <f>+VLOOKUP($B387,SABR!$A$2:$I$656,6,0)</f>
        <v>240</v>
      </c>
      <c r="X387">
        <f>+VLOOKUP($B387,SABR!$A$2:$I$656,7,0)</f>
        <v>306.60000000000002</v>
      </c>
      <c r="Y387">
        <f>+VLOOKUP($B387,SABR!$A$2:$I$656,8,0)</f>
        <v>419</v>
      </c>
      <c r="Z387">
        <f>+VLOOKUP($B387,SABR!$A$2:$I$656,9,0)</f>
        <v>467.1</v>
      </c>
      <c r="AA387">
        <f>+VLOOKUP($B387,HOT!$A$2:$I$656,2,0)</f>
        <v>14.1</v>
      </c>
      <c r="AB387">
        <f>+VLOOKUP($B387,HOT!$A$2:$I$656,3,0)</f>
        <v>14.8</v>
      </c>
      <c r="AC387">
        <f>+VLOOKUP($B387,HOT!$A$2:$I$656,4,0)</f>
        <v>26.2</v>
      </c>
      <c r="AD387">
        <f>+VLOOKUP($B387,HOT!$A$2:$I$656,5,0)</f>
        <v>41.3</v>
      </c>
      <c r="AE387">
        <f>+VLOOKUP($B387,HOT!$A$2:$I$656,6,0)</f>
        <v>60.8</v>
      </c>
      <c r="AF387">
        <f>+VLOOKUP($B387,HOT!$A$2:$I$656,7,0)</f>
        <v>82.9</v>
      </c>
      <c r="AG387">
        <f>+VLOOKUP($B387,HOT!$A$2:$I$656,8,0)</f>
        <v>117.5</v>
      </c>
      <c r="AH387">
        <f>+VLOOKUP($B387,HOT!$A$2:$I$656,9,0)</f>
        <v>130.4</v>
      </c>
      <c r="AI387">
        <f>+VLOOKUP($B387,FOXA!$A$2:$I$656,2,0)</f>
        <v>6.7</v>
      </c>
      <c r="AJ387">
        <f>+VLOOKUP($B387,FOXA!$A$2:$I$656,3,0)</f>
        <v>7.1</v>
      </c>
      <c r="AK387">
        <f>+VLOOKUP($B387,FOXA!$A$2:$I$656,4,0)</f>
        <v>12.9</v>
      </c>
      <c r="AL387">
        <f>+VLOOKUP($B387,FOXA!$A$2:$I$656,5,0)</f>
        <v>19.600000000000001</v>
      </c>
      <c r="AM387">
        <f>+VLOOKUP($B387,FOXA!$A$2:$I$656,6,0)</f>
        <v>26.9</v>
      </c>
      <c r="AN387">
        <f>+VLOOKUP($B387,FOXA!$A$2:$I$656,7,0)</f>
        <v>34.4</v>
      </c>
      <c r="AO387">
        <f>+VLOOKUP($B387,FOXA!$A$2:$I$656,8,0)</f>
        <v>56.6</v>
      </c>
      <c r="AP387">
        <f>+VLOOKUP($B387,FOXA!$A$2:$I$656,9,0)</f>
        <v>78</v>
      </c>
      <c r="AQ387">
        <f>+VLOOKUP($B387,FRANCE!$A$2:$I$656,2,0)</f>
        <v>5.8</v>
      </c>
      <c r="AR387">
        <f>+VLOOKUP($B387,FRANCE!$A$2:$I$656,3,0)</f>
        <v>7</v>
      </c>
      <c r="AS387">
        <f>+VLOOKUP($B387,FRANCE!$A$2:$I$656,4,0)</f>
        <v>16</v>
      </c>
      <c r="AT387">
        <f>+VLOOKUP($B387,FRANCE!$A$2:$I$656,5,0)</f>
        <v>19</v>
      </c>
      <c r="AU387">
        <f>+VLOOKUP($B387,FRANCE!$A$2:$I$656,6,0)</f>
        <v>29</v>
      </c>
      <c r="AV387">
        <f>+VLOOKUP($B387,FRANCE!$A$2:$I$656,7,0)</f>
        <v>36.9</v>
      </c>
      <c r="AW387">
        <f>+VLOOKUP($B387,FRANCE!$A$2:$I$656,8,0)</f>
        <v>57</v>
      </c>
      <c r="AX387">
        <f>+VLOOKUP($B387,FRANCE!$A$2:$I$656,9,0)</f>
        <v>73</v>
      </c>
      <c r="AY387">
        <f>+VLOOKUP($B387,CAT!$A$2:$I$656,2,0)</f>
        <v>7.5</v>
      </c>
      <c r="AZ387">
        <f>+VLOOKUP($B387,CAT!$A$2:$I$656,3,0)</f>
        <v>11.4</v>
      </c>
      <c r="BA387">
        <f>+VLOOKUP($B387,CAT!$A$2:$I$656,4,0)</f>
        <v>17.399999999999999</v>
      </c>
      <c r="BB387">
        <f>+VLOOKUP($B387,CAT!$A$2:$I$656,5,0)</f>
        <v>26.1</v>
      </c>
      <c r="BC387">
        <f>+VLOOKUP($B387,CAT!$A$2:$I$656,6,0)</f>
        <v>38.5</v>
      </c>
      <c r="BD387">
        <f>+VLOOKUP($B387,CAT!$A$2:$I$656,7,0)</f>
        <v>50.3</v>
      </c>
      <c r="BE387">
        <f>+VLOOKUP($B387,CAT!$A$2:$I$656,8,0)</f>
        <v>77.2</v>
      </c>
      <c r="BF387">
        <f>+VLOOKUP($B387,CAT!$A$2:$I$656,9,0)</f>
        <v>96.2</v>
      </c>
      <c r="BG387">
        <f>+VLOOKUP($B387,WFC!$A$2:$I$656,2,0)</f>
        <v>12</v>
      </c>
      <c r="BH387">
        <f>+VLOOKUP($B387,WFC!$A$2:$I$656,3,0)</f>
        <v>16</v>
      </c>
      <c r="BI387">
        <f>+VLOOKUP($B387,WFC!$A$2:$I$656,4,0)</f>
        <v>22</v>
      </c>
      <c r="BJ387">
        <f>+VLOOKUP($B387,WFC!$A$2:$I$656,5,0)</f>
        <v>32</v>
      </c>
      <c r="BK387">
        <f>+VLOOKUP($B387,WFC!$A$2:$I$656,6,0)</f>
        <v>42</v>
      </c>
      <c r="BL387">
        <f>+VLOOKUP($B387,WFC!$A$2:$I$656,7,0)</f>
        <v>53.2</v>
      </c>
      <c r="BM387">
        <f>+VLOOKUP($B387,WFC!$A$2:$I$656,8,0)</f>
        <v>72</v>
      </c>
      <c r="BN387">
        <f>+VLOOKUP($B387,WFC!$A$2:$I$656,9,0)</f>
        <v>88</v>
      </c>
      <c r="BO387">
        <f>+VLOOKUP($B387,HUNT!$A$2:$I$653,2,0)</f>
        <v>36.299999999999997</v>
      </c>
      <c r="BP387">
        <f>+VLOOKUP($B387,HUNT!$A$2:$I$653,3,0)</f>
        <v>44.2</v>
      </c>
      <c r="BQ387">
        <f>+VLOOKUP($B387,HUNT!$A$2:$I$653,4,0)</f>
        <v>62.3</v>
      </c>
      <c r="BR387">
        <f>+VLOOKUP($B387,HUNT!$A$2:$I$653,5,0)</f>
        <v>93</v>
      </c>
      <c r="BS387">
        <f>+VLOOKUP($B387,HUNT!$A$2:$I$653,6,0)</f>
        <v>125</v>
      </c>
      <c r="BT387">
        <f>+VLOOKUP($B387,HUNT!$A$2:$I$653,7,0)</f>
        <v>144.80000000000001</v>
      </c>
      <c r="BU387">
        <f>+VLOOKUP($B387,HUNT!$A$2:$I$653,8,0)</f>
        <v>178.1</v>
      </c>
      <c r="BV387">
        <f>+VLOOKUP($B387,HUNT!$A$2:$I$653,9,0)</f>
        <v>204.9</v>
      </c>
    </row>
    <row r="388" spans="2:74" x14ac:dyDescent="0.2">
      <c r="B388" s="3">
        <v>42178</v>
      </c>
      <c r="C388">
        <f>+VLOOKUP($B388,GE!$A$1:$I$758,2,0)</f>
        <v>13.5</v>
      </c>
      <c r="D388">
        <f>+VLOOKUP($B388,GE!$A$1:$I$758,3,0)</f>
        <v>19.899999999999999</v>
      </c>
      <c r="E388">
        <f>+VLOOKUP($B388,GE!$A$1:$I$758,4,0)</f>
        <v>27.6</v>
      </c>
      <c r="F388">
        <f>+VLOOKUP($B388,GE!$A$1:$I$758,5,0)</f>
        <v>33.799999999999997</v>
      </c>
      <c r="G388">
        <f>+VLOOKUP($B388,GE!$A$1:$I$758,6,0)</f>
        <v>42.2</v>
      </c>
      <c r="H388">
        <f>+VLOOKUP($B388,GE!$A$1:$I$758,7,0)</f>
        <v>55.6</v>
      </c>
      <c r="I388">
        <f>+VLOOKUP($B388,GE!$A$1:$I$758,8,0)</f>
        <v>77.900000000000006</v>
      </c>
      <c r="J388">
        <f>+VLOOKUP($B388,GE!$A$1:$I$758,9,0)</f>
        <v>103.5</v>
      </c>
      <c r="K388">
        <f>+VLOOKUP($B388,CNQCN!$A$2:$I$916,2,0)</f>
        <v>22.1</v>
      </c>
      <c r="L388">
        <f>+VLOOKUP($B388,CNQCN!$A$2:$I$916,3,0)</f>
        <v>27.6</v>
      </c>
      <c r="M388">
        <f>+VLOOKUP($B388,CNQCN!$A$2:$I$916,4,0)</f>
        <v>47.6</v>
      </c>
      <c r="N388">
        <f>+VLOOKUP($B388,CNQCN!$A$2:$I$916,5,0)</f>
        <v>71.3</v>
      </c>
      <c r="O388">
        <f>+VLOOKUP($B388,CNQCN!$A$2:$I$916,6,0)</f>
        <v>97.3</v>
      </c>
      <c r="P388">
        <f>+VLOOKUP($B388,CNQCN!$A$2:$I$916,7,0)</f>
        <v>123.5</v>
      </c>
      <c r="Q388">
        <f>+VLOOKUP($B388,CNQCN!$A$2:$I$916,8,0)</f>
        <v>163.6</v>
      </c>
      <c r="R388">
        <f>+VLOOKUP($B388,CNQCN!$A$2:$I$916,9,0)</f>
        <v>194.7</v>
      </c>
      <c r="S388">
        <f>+VLOOKUP($B388,SABR!$A$2:$I$656,2,0)</f>
        <v>66.7</v>
      </c>
      <c r="T388">
        <f>+VLOOKUP($B388,SABR!$A$2:$I$656,3,0)</f>
        <v>80</v>
      </c>
      <c r="U388">
        <f>+VLOOKUP($B388,SABR!$A$2:$I$656,4,0)</f>
        <v>134</v>
      </c>
      <c r="V388">
        <f>+VLOOKUP($B388,SABR!$A$2:$I$656,5,0)</f>
        <v>198</v>
      </c>
      <c r="W388">
        <f>+VLOOKUP($B388,SABR!$A$2:$I$656,6,0)</f>
        <v>257</v>
      </c>
      <c r="X388">
        <f>+VLOOKUP($B388,SABR!$A$2:$I$656,7,0)</f>
        <v>300</v>
      </c>
      <c r="Y388">
        <f>+VLOOKUP($B388,SABR!$A$2:$I$656,8,0)</f>
        <v>384.7</v>
      </c>
      <c r="Z388">
        <f>+VLOOKUP($B388,SABR!$A$2:$I$656,9,0)</f>
        <v>422.7</v>
      </c>
      <c r="AA388">
        <f>+VLOOKUP($B388,HOT!$A$2:$I$656,2,0)</f>
        <v>14.1</v>
      </c>
      <c r="AB388">
        <f>+VLOOKUP($B388,HOT!$A$2:$I$656,3,0)</f>
        <v>14.7</v>
      </c>
      <c r="AC388">
        <f>+VLOOKUP($B388,HOT!$A$2:$I$656,4,0)</f>
        <v>26.2</v>
      </c>
      <c r="AD388">
        <f>+VLOOKUP($B388,HOT!$A$2:$I$656,5,0)</f>
        <v>41.3</v>
      </c>
      <c r="AE388">
        <f>+VLOOKUP($B388,HOT!$A$2:$I$656,6,0)</f>
        <v>60.8</v>
      </c>
      <c r="AF388">
        <f>+VLOOKUP($B388,HOT!$A$2:$I$656,7,0)</f>
        <v>83.5</v>
      </c>
      <c r="AG388">
        <f>+VLOOKUP($B388,HOT!$A$2:$I$656,8,0)</f>
        <v>117.4</v>
      </c>
      <c r="AH388">
        <f>+VLOOKUP($B388,HOT!$A$2:$I$656,9,0)</f>
        <v>130.30000000000001</v>
      </c>
      <c r="AI388">
        <f>+VLOOKUP($B388,FOXA!$A$2:$I$656,2,0)</f>
        <v>7.1</v>
      </c>
      <c r="AJ388">
        <f>+VLOOKUP($B388,FOXA!$A$2:$I$656,3,0)</f>
        <v>7.5</v>
      </c>
      <c r="AK388">
        <f>+VLOOKUP($B388,FOXA!$A$2:$I$656,4,0)</f>
        <v>13.9</v>
      </c>
      <c r="AL388">
        <f>+VLOOKUP($B388,FOXA!$A$2:$I$656,5,0)</f>
        <v>21.1</v>
      </c>
      <c r="AM388">
        <f>+VLOOKUP($B388,FOXA!$A$2:$I$656,6,0)</f>
        <v>29</v>
      </c>
      <c r="AN388">
        <f>+VLOOKUP($B388,FOXA!$A$2:$I$656,7,0)</f>
        <v>37.700000000000003</v>
      </c>
      <c r="AO388">
        <f>+VLOOKUP($B388,FOXA!$A$2:$I$656,8,0)</f>
        <v>60.5</v>
      </c>
      <c r="AP388">
        <f>+VLOOKUP($B388,FOXA!$A$2:$I$656,9,0)</f>
        <v>82.5</v>
      </c>
      <c r="AQ388">
        <f>+VLOOKUP($B388,FRANCE!$A$2:$I$656,2,0)</f>
        <v>5.8</v>
      </c>
      <c r="AR388">
        <f>+VLOOKUP($B388,FRANCE!$A$2:$I$656,3,0)</f>
        <v>7</v>
      </c>
      <c r="AS388">
        <f>+VLOOKUP($B388,FRANCE!$A$2:$I$656,4,0)</f>
        <v>14</v>
      </c>
      <c r="AT388">
        <f>+VLOOKUP($B388,FRANCE!$A$2:$I$656,5,0)</f>
        <v>19</v>
      </c>
      <c r="AU388">
        <f>+VLOOKUP($B388,FRANCE!$A$2:$I$656,6,0)</f>
        <v>27</v>
      </c>
      <c r="AV388">
        <f>+VLOOKUP($B388,FRANCE!$A$2:$I$656,7,0)</f>
        <v>36.1</v>
      </c>
      <c r="AW388">
        <f>+VLOOKUP($B388,FRANCE!$A$2:$I$656,8,0)</f>
        <v>57</v>
      </c>
      <c r="AX388">
        <f>+VLOOKUP($B388,FRANCE!$A$2:$I$656,9,0)</f>
        <v>73</v>
      </c>
      <c r="AY388">
        <f>+VLOOKUP($B388,CAT!$A$2:$I$656,2,0)</f>
        <v>8.5</v>
      </c>
      <c r="AZ388">
        <f>+VLOOKUP($B388,CAT!$A$2:$I$656,3,0)</f>
        <v>13</v>
      </c>
      <c r="BA388">
        <f>+VLOOKUP($B388,CAT!$A$2:$I$656,4,0)</f>
        <v>19</v>
      </c>
      <c r="BB388">
        <f>+VLOOKUP($B388,CAT!$A$2:$I$656,5,0)</f>
        <v>29</v>
      </c>
      <c r="BC388">
        <f>+VLOOKUP($B388,CAT!$A$2:$I$656,6,0)</f>
        <v>39</v>
      </c>
      <c r="BD388">
        <f>+VLOOKUP($B388,CAT!$A$2:$I$656,7,0)</f>
        <v>51.2</v>
      </c>
      <c r="BE388">
        <f>+VLOOKUP($B388,CAT!$A$2:$I$656,8,0)</f>
        <v>76</v>
      </c>
      <c r="BF388">
        <f>+VLOOKUP($B388,CAT!$A$2:$I$656,9,0)</f>
        <v>94.4</v>
      </c>
      <c r="BG388">
        <f>+VLOOKUP($B388,WFC!$A$2:$I$656,2,0)</f>
        <v>12</v>
      </c>
      <c r="BH388">
        <f>+VLOOKUP($B388,WFC!$A$2:$I$656,3,0)</f>
        <v>15</v>
      </c>
      <c r="BI388">
        <f>+VLOOKUP($B388,WFC!$A$2:$I$656,4,0)</f>
        <v>23</v>
      </c>
      <c r="BJ388">
        <f>+VLOOKUP($B388,WFC!$A$2:$I$656,5,0)</f>
        <v>32</v>
      </c>
      <c r="BK388">
        <f>+VLOOKUP($B388,WFC!$A$2:$I$656,6,0)</f>
        <v>42</v>
      </c>
      <c r="BL388">
        <f>+VLOOKUP($B388,WFC!$A$2:$I$656,7,0)</f>
        <v>52.3</v>
      </c>
      <c r="BM388">
        <f>+VLOOKUP($B388,WFC!$A$2:$I$656,8,0)</f>
        <v>75</v>
      </c>
      <c r="BN388">
        <f>+VLOOKUP($B388,WFC!$A$2:$I$656,9,0)</f>
        <v>90</v>
      </c>
      <c r="BO388">
        <f>+VLOOKUP($B388,HUNT!$A$2:$I$653,2,0)</f>
        <v>20.5</v>
      </c>
      <c r="BP388">
        <f>+VLOOKUP($B388,HUNT!$A$2:$I$653,3,0)</f>
        <v>25</v>
      </c>
      <c r="BQ388">
        <f>+VLOOKUP($B388,HUNT!$A$2:$I$653,4,0)</f>
        <v>62</v>
      </c>
      <c r="BR388">
        <f>+VLOOKUP($B388,HUNT!$A$2:$I$653,5,0)</f>
        <v>93</v>
      </c>
      <c r="BS388">
        <f>+VLOOKUP($B388,HUNT!$A$2:$I$653,6,0)</f>
        <v>114</v>
      </c>
      <c r="BT388">
        <f>+VLOOKUP($B388,HUNT!$A$2:$I$653,7,0)</f>
        <v>145.6</v>
      </c>
      <c r="BU388">
        <f>+VLOOKUP($B388,HUNT!$A$2:$I$653,8,0)</f>
        <v>190</v>
      </c>
      <c r="BV388">
        <f>+VLOOKUP($B388,HUNT!$A$2:$I$653,9,0)</f>
        <v>223</v>
      </c>
    </row>
    <row r="389" spans="2:74" x14ac:dyDescent="0.2">
      <c r="B389" s="3">
        <v>42179</v>
      </c>
      <c r="C389">
        <f>+VLOOKUP($B389,GE!$A$1:$I$758,2,0)</f>
        <v>14.2</v>
      </c>
      <c r="D389">
        <f>+VLOOKUP($B389,GE!$A$1:$I$758,3,0)</f>
        <v>21</v>
      </c>
      <c r="E389">
        <f>+VLOOKUP($B389,GE!$A$1:$I$758,4,0)</f>
        <v>26.5</v>
      </c>
      <c r="F389">
        <f>+VLOOKUP($B389,GE!$A$1:$I$758,5,0)</f>
        <v>33.799999999999997</v>
      </c>
      <c r="G389">
        <f>+VLOOKUP($B389,GE!$A$1:$I$758,6,0)</f>
        <v>41.1</v>
      </c>
      <c r="H389">
        <f>+VLOOKUP($B389,GE!$A$1:$I$758,7,0)</f>
        <v>56.9</v>
      </c>
      <c r="I389">
        <f>+VLOOKUP($B389,GE!$A$1:$I$758,8,0)</f>
        <v>74.8</v>
      </c>
      <c r="J389">
        <f>+VLOOKUP($B389,GE!$A$1:$I$758,9,0)</f>
        <v>97.2</v>
      </c>
      <c r="K389">
        <f>+VLOOKUP($B389,CNQCN!$A$2:$I$916,2,0)</f>
        <v>22.3</v>
      </c>
      <c r="L389">
        <f>+VLOOKUP($B389,CNQCN!$A$2:$I$916,3,0)</f>
        <v>27.8</v>
      </c>
      <c r="M389">
        <f>+VLOOKUP($B389,CNQCN!$A$2:$I$916,4,0)</f>
        <v>48</v>
      </c>
      <c r="N389">
        <f>+VLOOKUP($B389,CNQCN!$A$2:$I$916,5,0)</f>
        <v>71.8</v>
      </c>
      <c r="O389">
        <f>+VLOOKUP($B389,CNQCN!$A$2:$I$916,6,0)</f>
        <v>98</v>
      </c>
      <c r="P389">
        <f>+VLOOKUP($B389,CNQCN!$A$2:$I$916,7,0)</f>
        <v>123.6</v>
      </c>
      <c r="Q389">
        <f>+VLOOKUP($B389,CNQCN!$A$2:$I$916,8,0)</f>
        <v>164.7</v>
      </c>
      <c r="R389">
        <f>+VLOOKUP($B389,CNQCN!$A$2:$I$916,9,0)</f>
        <v>195.8</v>
      </c>
      <c r="S389">
        <f>+VLOOKUP($B389,SABR!$A$2:$I$656,2,0)</f>
        <v>67.5</v>
      </c>
      <c r="T389">
        <f>+VLOOKUP($B389,SABR!$A$2:$I$656,3,0)</f>
        <v>81</v>
      </c>
      <c r="U389">
        <f>+VLOOKUP($B389,SABR!$A$2:$I$656,4,0)</f>
        <v>135</v>
      </c>
      <c r="V389">
        <f>+VLOOKUP($B389,SABR!$A$2:$I$656,5,0)</f>
        <v>200</v>
      </c>
      <c r="W389">
        <f>+VLOOKUP($B389,SABR!$A$2:$I$656,6,0)</f>
        <v>259</v>
      </c>
      <c r="X389">
        <f>+VLOOKUP($B389,SABR!$A$2:$I$656,7,0)</f>
        <v>313.2</v>
      </c>
      <c r="Y389">
        <f>+VLOOKUP($B389,SABR!$A$2:$I$656,8,0)</f>
        <v>411.7</v>
      </c>
      <c r="Z389">
        <f>+VLOOKUP($B389,SABR!$A$2:$I$656,9,0)</f>
        <v>454.2</v>
      </c>
      <c r="AA389">
        <f>+VLOOKUP($B389,HOT!$A$2:$I$656,2,0)</f>
        <v>14.1</v>
      </c>
      <c r="AB389">
        <f>+VLOOKUP($B389,HOT!$A$2:$I$656,3,0)</f>
        <v>14.8</v>
      </c>
      <c r="AC389">
        <f>+VLOOKUP($B389,HOT!$A$2:$I$656,4,0)</f>
        <v>26.3</v>
      </c>
      <c r="AD389">
        <f>+VLOOKUP($B389,HOT!$A$2:$I$656,5,0)</f>
        <v>41.5</v>
      </c>
      <c r="AE389">
        <f>+VLOOKUP($B389,HOT!$A$2:$I$656,6,0)</f>
        <v>61</v>
      </c>
      <c r="AF389">
        <f>+VLOOKUP($B389,HOT!$A$2:$I$656,7,0)</f>
        <v>83.7</v>
      </c>
      <c r="AG389">
        <f>+VLOOKUP($B389,HOT!$A$2:$I$656,8,0)</f>
        <v>117.8</v>
      </c>
      <c r="AH389">
        <f>+VLOOKUP($B389,HOT!$A$2:$I$656,9,0)</f>
        <v>130.69999999999999</v>
      </c>
      <c r="AI389">
        <f>+VLOOKUP($B389,FOXA!$A$2:$I$656,2,0)</f>
        <v>7.1</v>
      </c>
      <c r="AJ389">
        <f>+VLOOKUP($B389,FOXA!$A$2:$I$656,3,0)</f>
        <v>7.5</v>
      </c>
      <c r="AK389">
        <f>+VLOOKUP($B389,FOXA!$A$2:$I$656,4,0)</f>
        <v>13.9</v>
      </c>
      <c r="AL389">
        <f>+VLOOKUP($B389,FOXA!$A$2:$I$656,5,0)</f>
        <v>21.2</v>
      </c>
      <c r="AM389">
        <f>+VLOOKUP($B389,FOXA!$A$2:$I$656,6,0)</f>
        <v>29</v>
      </c>
      <c r="AN389">
        <f>+VLOOKUP($B389,FOXA!$A$2:$I$656,7,0)</f>
        <v>37.700000000000003</v>
      </c>
      <c r="AO389">
        <f>+VLOOKUP($B389,FOXA!$A$2:$I$656,8,0)</f>
        <v>60.5</v>
      </c>
      <c r="AP389">
        <f>+VLOOKUP($B389,FOXA!$A$2:$I$656,9,0)</f>
        <v>82.6</v>
      </c>
      <c r="AQ389">
        <f>+VLOOKUP($B389,FRANCE!$A$2:$I$656,2,0)</f>
        <v>5.8</v>
      </c>
      <c r="AR389">
        <f>+VLOOKUP($B389,FRANCE!$A$2:$I$656,3,0)</f>
        <v>7</v>
      </c>
      <c r="AS389">
        <f>+VLOOKUP($B389,FRANCE!$A$2:$I$656,4,0)</f>
        <v>14.1</v>
      </c>
      <c r="AT389">
        <f>+VLOOKUP($B389,FRANCE!$A$2:$I$656,5,0)</f>
        <v>19.2</v>
      </c>
      <c r="AU389">
        <f>+VLOOKUP($B389,FRANCE!$A$2:$I$656,6,0)</f>
        <v>29</v>
      </c>
      <c r="AV389">
        <f>+VLOOKUP($B389,FRANCE!$A$2:$I$656,7,0)</f>
        <v>36</v>
      </c>
      <c r="AW389">
        <f>+VLOOKUP($B389,FRANCE!$A$2:$I$656,8,0)</f>
        <v>55</v>
      </c>
      <c r="AX389">
        <f>+VLOOKUP($B389,FRANCE!$A$2:$I$656,9,0)</f>
        <v>73</v>
      </c>
      <c r="AY389">
        <f>+VLOOKUP($B389,CAT!$A$2:$I$656,2,0)</f>
        <v>8.5</v>
      </c>
      <c r="AZ389">
        <f>+VLOOKUP($B389,CAT!$A$2:$I$656,3,0)</f>
        <v>13</v>
      </c>
      <c r="BA389">
        <f>+VLOOKUP($B389,CAT!$A$2:$I$656,4,0)</f>
        <v>19</v>
      </c>
      <c r="BB389">
        <f>+VLOOKUP($B389,CAT!$A$2:$I$656,5,0)</f>
        <v>29</v>
      </c>
      <c r="BC389">
        <f>+VLOOKUP($B389,CAT!$A$2:$I$656,6,0)</f>
        <v>39</v>
      </c>
      <c r="BD389">
        <f>+VLOOKUP($B389,CAT!$A$2:$I$656,7,0)</f>
        <v>51.1</v>
      </c>
      <c r="BE389">
        <f>+VLOOKUP($B389,CAT!$A$2:$I$656,8,0)</f>
        <v>76</v>
      </c>
      <c r="BF389">
        <f>+VLOOKUP($B389,CAT!$A$2:$I$656,9,0)</f>
        <v>94.2</v>
      </c>
      <c r="BG389">
        <f>+VLOOKUP($B389,WFC!$A$2:$I$656,2,0)</f>
        <v>12</v>
      </c>
      <c r="BH389">
        <f>+VLOOKUP($B389,WFC!$A$2:$I$656,3,0)</f>
        <v>15</v>
      </c>
      <c r="BI389">
        <f>+VLOOKUP($B389,WFC!$A$2:$I$656,4,0)</f>
        <v>22</v>
      </c>
      <c r="BJ389">
        <f>+VLOOKUP($B389,WFC!$A$2:$I$656,5,0)</f>
        <v>32</v>
      </c>
      <c r="BK389">
        <f>+VLOOKUP($B389,WFC!$A$2:$I$656,6,0)</f>
        <v>42</v>
      </c>
      <c r="BL389">
        <f>+VLOOKUP($B389,WFC!$A$2:$I$656,7,0)</f>
        <v>53.3</v>
      </c>
      <c r="BM389">
        <f>+VLOOKUP($B389,WFC!$A$2:$I$656,8,0)</f>
        <v>71</v>
      </c>
      <c r="BN389">
        <f>+VLOOKUP($B389,WFC!$A$2:$I$656,9,0)</f>
        <v>87</v>
      </c>
      <c r="BO389">
        <f>+VLOOKUP($B389,HUNT!$A$2:$I$653,2,0)</f>
        <v>27.9</v>
      </c>
      <c r="BP389">
        <f>+VLOOKUP($B389,HUNT!$A$2:$I$653,3,0)</f>
        <v>34</v>
      </c>
      <c r="BQ389">
        <f>+VLOOKUP($B389,HUNT!$A$2:$I$653,4,0)</f>
        <v>62</v>
      </c>
      <c r="BR389">
        <f>+VLOOKUP($B389,HUNT!$A$2:$I$653,5,0)</f>
        <v>97</v>
      </c>
      <c r="BS389">
        <f>+VLOOKUP($B389,HUNT!$A$2:$I$653,6,0)</f>
        <v>114</v>
      </c>
      <c r="BT389">
        <f>+VLOOKUP($B389,HUNT!$A$2:$I$653,7,0)</f>
        <v>146</v>
      </c>
      <c r="BU389">
        <f>+VLOOKUP($B389,HUNT!$A$2:$I$653,8,0)</f>
        <v>195</v>
      </c>
      <c r="BV389">
        <f>+VLOOKUP($B389,HUNT!$A$2:$I$653,9,0)</f>
        <v>230.6</v>
      </c>
    </row>
    <row r="390" spans="2:74" x14ac:dyDescent="0.2">
      <c r="B390" s="3">
        <v>42180</v>
      </c>
      <c r="C390">
        <f>+VLOOKUP($B390,GE!$A$1:$I$758,2,0)</f>
        <v>14.2</v>
      </c>
      <c r="D390">
        <f>+VLOOKUP($B390,GE!$A$1:$I$758,3,0)</f>
        <v>21</v>
      </c>
      <c r="E390">
        <f>+VLOOKUP($B390,GE!$A$1:$I$758,4,0)</f>
        <v>26.5</v>
      </c>
      <c r="F390">
        <f>+VLOOKUP($B390,GE!$A$1:$I$758,5,0)</f>
        <v>33.799999999999997</v>
      </c>
      <c r="G390">
        <f>+VLOOKUP($B390,GE!$A$1:$I$758,6,0)</f>
        <v>41.1</v>
      </c>
      <c r="H390">
        <f>+VLOOKUP($B390,GE!$A$1:$I$758,7,0)</f>
        <v>58.7</v>
      </c>
      <c r="I390">
        <f>+VLOOKUP($B390,GE!$A$1:$I$758,8,0)</f>
        <v>74.8</v>
      </c>
      <c r="J390">
        <f>+VLOOKUP($B390,GE!$A$1:$I$758,9,0)</f>
        <v>97.3</v>
      </c>
      <c r="K390">
        <f>+VLOOKUP($B390,CNQCN!$A$2:$I$916,2,0)</f>
        <v>22.1</v>
      </c>
      <c r="L390">
        <f>+VLOOKUP($B390,CNQCN!$A$2:$I$916,3,0)</f>
        <v>27.6</v>
      </c>
      <c r="M390">
        <f>+VLOOKUP($B390,CNQCN!$A$2:$I$916,4,0)</f>
        <v>47.6</v>
      </c>
      <c r="N390">
        <f>+VLOOKUP($B390,CNQCN!$A$2:$I$916,5,0)</f>
        <v>71.3</v>
      </c>
      <c r="O390">
        <f>+VLOOKUP($B390,CNQCN!$A$2:$I$916,6,0)</f>
        <v>97.3</v>
      </c>
      <c r="P390">
        <f>+VLOOKUP($B390,CNQCN!$A$2:$I$916,7,0)</f>
        <v>123.2</v>
      </c>
      <c r="Q390">
        <f>+VLOOKUP($B390,CNQCN!$A$2:$I$916,8,0)</f>
        <v>163.6</v>
      </c>
      <c r="R390">
        <f>+VLOOKUP($B390,CNQCN!$A$2:$I$916,9,0)</f>
        <v>194.6</v>
      </c>
      <c r="S390">
        <f>+VLOOKUP($B390,SABR!$A$2:$I$656,2,0)</f>
        <v>68.900000000000006</v>
      </c>
      <c r="T390">
        <f>+VLOOKUP($B390,SABR!$A$2:$I$656,3,0)</f>
        <v>82.8</v>
      </c>
      <c r="U390">
        <f>+VLOOKUP($B390,SABR!$A$2:$I$656,4,0)</f>
        <v>138</v>
      </c>
      <c r="V390">
        <f>+VLOOKUP($B390,SABR!$A$2:$I$656,5,0)</f>
        <v>204.4</v>
      </c>
      <c r="W390">
        <f>+VLOOKUP($B390,SABR!$A$2:$I$656,6,0)</f>
        <v>264.60000000000002</v>
      </c>
      <c r="X390">
        <f>+VLOOKUP($B390,SABR!$A$2:$I$656,7,0)</f>
        <v>320</v>
      </c>
      <c r="Y390">
        <f>+VLOOKUP($B390,SABR!$A$2:$I$656,8,0)</f>
        <v>419.9</v>
      </c>
      <c r="Z390">
        <f>+VLOOKUP($B390,SABR!$A$2:$I$656,9,0)</f>
        <v>462.5</v>
      </c>
      <c r="AA390">
        <f>+VLOOKUP($B390,HOT!$A$2:$I$656,2,0)</f>
        <v>14.1</v>
      </c>
      <c r="AB390">
        <f>+VLOOKUP($B390,HOT!$A$2:$I$656,3,0)</f>
        <v>14.8</v>
      </c>
      <c r="AC390">
        <f>+VLOOKUP($B390,HOT!$A$2:$I$656,4,0)</f>
        <v>26.2</v>
      </c>
      <c r="AD390">
        <f>+VLOOKUP($B390,HOT!$A$2:$I$656,5,0)</f>
        <v>41.4</v>
      </c>
      <c r="AE390">
        <f>+VLOOKUP($B390,HOT!$A$2:$I$656,6,0)</f>
        <v>60.9</v>
      </c>
      <c r="AF390">
        <f>+VLOOKUP($B390,HOT!$A$2:$I$656,7,0)</f>
        <v>83.3</v>
      </c>
      <c r="AG390">
        <f>+VLOOKUP($B390,HOT!$A$2:$I$656,8,0)</f>
        <v>117.7</v>
      </c>
      <c r="AH390">
        <f>+VLOOKUP($B390,HOT!$A$2:$I$656,9,0)</f>
        <v>130.5</v>
      </c>
      <c r="AI390">
        <f>+VLOOKUP($B390,FOXA!$A$2:$I$656,2,0)</f>
        <v>7</v>
      </c>
      <c r="AJ390">
        <f>+VLOOKUP($B390,FOXA!$A$2:$I$656,3,0)</f>
        <v>7.5</v>
      </c>
      <c r="AK390">
        <f>+VLOOKUP($B390,FOXA!$A$2:$I$656,4,0)</f>
        <v>13.8</v>
      </c>
      <c r="AL390">
        <f>+VLOOKUP($B390,FOXA!$A$2:$I$656,5,0)</f>
        <v>21</v>
      </c>
      <c r="AM390">
        <f>+VLOOKUP($B390,FOXA!$A$2:$I$656,6,0)</f>
        <v>28.8</v>
      </c>
      <c r="AN390">
        <f>+VLOOKUP($B390,FOXA!$A$2:$I$656,7,0)</f>
        <v>38</v>
      </c>
      <c r="AO390">
        <f>+VLOOKUP($B390,FOXA!$A$2:$I$656,8,0)</f>
        <v>60</v>
      </c>
      <c r="AP390">
        <f>+VLOOKUP($B390,FOXA!$A$2:$I$656,9,0)</f>
        <v>82</v>
      </c>
      <c r="AQ390">
        <f>+VLOOKUP($B390,FRANCE!$A$2:$I$656,2,0)</f>
        <v>6.1</v>
      </c>
      <c r="AR390">
        <f>+VLOOKUP($B390,FRANCE!$A$2:$I$656,3,0)</f>
        <v>7.3</v>
      </c>
      <c r="AS390">
        <f>+VLOOKUP($B390,FRANCE!$A$2:$I$656,4,0)</f>
        <v>15</v>
      </c>
      <c r="AT390">
        <f>+VLOOKUP($B390,FRANCE!$A$2:$I$656,5,0)</f>
        <v>19</v>
      </c>
      <c r="AU390">
        <f>+VLOOKUP($B390,FRANCE!$A$2:$I$656,6,0)</f>
        <v>28</v>
      </c>
      <c r="AV390">
        <f>+VLOOKUP($B390,FRANCE!$A$2:$I$656,7,0)</f>
        <v>35.6</v>
      </c>
      <c r="AW390">
        <f>+VLOOKUP($B390,FRANCE!$A$2:$I$656,8,0)</f>
        <v>53.7</v>
      </c>
      <c r="AX390">
        <f>+VLOOKUP($B390,FRANCE!$A$2:$I$656,9,0)</f>
        <v>73</v>
      </c>
      <c r="AY390">
        <f>+VLOOKUP($B390,CAT!$A$2:$I$656,2,0)</f>
        <v>8.3000000000000007</v>
      </c>
      <c r="AZ390">
        <f>+VLOOKUP($B390,CAT!$A$2:$I$656,3,0)</f>
        <v>12.7</v>
      </c>
      <c r="BA390">
        <f>+VLOOKUP($B390,CAT!$A$2:$I$656,4,0)</f>
        <v>21.3</v>
      </c>
      <c r="BB390">
        <f>+VLOOKUP($B390,CAT!$A$2:$I$656,5,0)</f>
        <v>29.3</v>
      </c>
      <c r="BC390">
        <f>+VLOOKUP($B390,CAT!$A$2:$I$656,6,0)</f>
        <v>39</v>
      </c>
      <c r="BD390">
        <f>+VLOOKUP($B390,CAT!$A$2:$I$656,7,0)</f>
        <v>51.8</v>
      </c>
      <c r="BE390">
        <f>+VLOOKUP($B390,CAT!$A$2:$I$656,8,0)</f>
        <v>73</v>
      </c>
      <c r="BF390">
        <f>+VLOOKUP($B390,CAT!$A$2:$I$656,9,0)</f>
        <v>89.9</v>
      </c>
      <c r="BG390">
        <f>+VLOOKUP($B390,WFC!$A$2:$I$656,2,0)</f>
        <v>12</v>
      </c>
      <c r="BH390">
        <f>+VLOOKUP($B390,WFC!$A$2:$I$656,3,0)</f>
        <v>15</v>
      </c>
      <c r="BI390">
        <f>+VLOOKUP($B390,WFC!$A$2:$I$656,4,0)</f>
        <v>22</v>
      </c>
      <c r="BJ390">
        <f>+VLOOKUP($B390,WFC!$A$2:$I$656,5,0)</f>
        <v>32</v>
      </c>
      <c r="BK390">
        <f>+VLOOKUP($B390,WFC!$A$2:$I$656,6,0)</f>
        <v>42</v>
      </c>
      <c r="BL390">
        <f>+VLOOKUP($B390,WFC!$A$2:$I$656,7,0)</f>
        <v>53.4</v>
      </c>
      <c r="BM390">
        <f>+VLOOKUP($B390,WFC!$A$2:$I$656,8,0)</f>
        <v>71</v>
      </c>
      <c r="BN390">
        <f>+VLOOKUP($B390,WFC!$A$2:$I$656,9,0)</f>
        <v>87</v>
      </c>
      <c r="BO390">
        <f>+VLOOKUP($B390,HUNT!$A$2:$I$653,2,0)</f>
        <v>27.9</v>
      </c>
      <c r="BP390">
        <f>+VLOOKUP($B390,HUNT!$A$2:$I$653,3,0)</f>
        <v>34</v>
      </c>
      <c r="BQ390">
        <f>+VLOOKUP($B390,HUNT!$A$2:$I$653,4,0)</f>
        <v>62</v>
      </c>
      <c r="BR390">
        <f>+VLOOKUP($B390,HUNT!$A$2:$I$653,5,0)</f>
        <v>97</v>
      </c>
      <c r="BS390">
        <f>+VLOOKUP($B390,HUNT!$A$2:$I$653,6,0)</f>
        <v>128.30000000000001</v>
      </c>
      <c r="BT390">
        <f>+VLOOKUP($B390,HUNT!$A$2:$I$653,7,0)</f>
        <v>147.6</v>
      </c>
      <c r="BU390">
        <f>+VLOOKUP($B390,HUNT!$A$2:$I$653,8,0)</f>
        <v>195</v>
      </c>
      <c r="BV390">
        <f>+VLOOKUP($B390,HUNT!$A$2:$I$653,9,0)</f>
        <v>229.6</v>
      </c>
    </row>
    <row r="391" spans="2:74" x14ac:dyDescent="0.2">
      <c r="B391" s="3">
        <v>42181</v>
      </c>
      <c r="C391">
        <f>+VLOOKUP($B391,GE!$A$1:$I$758,2,0)</f>
        <v>14.5</v>
      </c>
      <c r="D391">
        <f>+VLOOKUP($B391,GE!$A$1:$I$758,3,0)</f>
        <v>21.3</v>
      </c>
      <c r="E391">
        <f>+VLOOKUP($B391,GE!$A$1:$I$758,4,0)</f>
        <v>27.2</v>
      </c>
      <c r="F391">
        <f>+VLOOKUP($B391,GE!$A$1:$I$758,5,0)</f>
        <v>34.5</v>
      </c>
      <c r="G391">
        <f>+VLOOKUP($B391,GE!$A$1:$I$758,6,0)</f>
        <v>43.2</v>
      </c>
      <c r="H391">
        <f>+VLOOKUP($B391,GE!$A$1:$I$758,7,0)</f>
        <v>58.7</v>
      </c>
      <c r="I391">
        <f>+VLOOKUP($B391,GE!$A$1:$I$758,8,0)</f>
        <v>77.3</v>
      </c>
      <c r="J391">
        <f>+VLOOKUP($B391,GE!$A$1:$I$758,9,0)</f>
        <v>98</v>
      </c>
      <c r="K391">
        <f>+VLOOKUP($B391,CNQCN!$A$2:$I$916,2,0)</f>
        <v>22.9</v>
      </c>
      <c r="L391">
        <f>+VLOOKUP($B391,CNQCN!$A$2:$I$916,3,0)</f>
        <v>28.6</v>
      </c>
      <c r="M391">
        <f>+VLOOKUP($B391,CNQCN!$A$2:$I$916,4,0)</f>
        <v>49.2</v>
      </c>
      <c r="N391">
        <f>+VLOOKUP($B391,CNQCN!$A$2:$I$916,5,0)</f>
        <v>73.7</v>
      </c>
      <c r="O391">
        <f>+VLOOKUP($B391,CNQCN!$A$2:$I$916,6,0)</f>
        <v>100.5</v>
      </c>
      <c r="P391">
        <f>+VLOOKUP($B391,CNQCN!$A$2:$I$916,7,0)</f>
        <v>124.3</v>
      </c>
      <c r="Q391">
        <f>+VLOOKUP($B391,CNQCN!$A$2:$I$916,8,0)</f>
        <v>168.5</v>
      </c>
      <c r="R391">
        <f>+VLOOKUP($B391,CNQCN!$A$2:$I$916,9,0)</f>
        <v>199.8</v>
      </c>
      <c r="S391">
        <f>+VLOOKUP($B391,SABR!$A$2:$I$656,2,0)</f>
        <v>66</v>
      </c>
      <c r="T391">
        <f>+VLOOKUP($B391,SABR!$A$2:$I$656,3,0)</f>
        <v>79.2</v>
      </c>
      <c r="U391">
        <f>+VLOOKUP($B391,SABR!$A$2:$I$656,4,0)</f>
        <v>131.9</v>
      </c>
      <c r="V391">
        <f>+VLOOKUP($B391,SABR!$A$2:$I$656,5,0)</f>
        <v>195.3</v>
      </c>
      <c r="W391">
        <f>+VLOOKUP($B391,SABR!$A$2:$I$656,6,0)</f>
        <v>252.9</v>
      </c>
      <c r="X391">
        <f>+VLOOKUP($B391,SABR!$A$2:$I$656,7,0)</f>
        <v>305.89999999999998</v>
      </c>
      <c r="Y391">
        <f>+VLOOKUP($B391,SABR!$A$2:$I$656,8,0)</f>
        <v>402.7</v>
      </c>
      <c r="Z391">
        <f>+VLOOKUP($B391,SABR!$A$2:$I$656,9,0)</f>
        <v>445.1</v>
      </c>
      <c r="AA391">
        <f>+VLOOKUP($B391,HOT!$A$2:$I$656,2,0)</f>
        <v>13.1</v>
      </c>
      <c r="AB391">
        <f>+VLOOKUP($B391,HOT!$A$2:$I$656,3,0)</f>
        <v>13.8</v>
      </c>
      <c r="AC391">
        <f>+VLOOKUP($B391,HOT!$A$2:$I$656,4,0)</f>
        <v>24.9</v>
      </c>
      <c r="AD391">
        <f>+VLOOKUP($B391,HOT!$A$2:$I$656,5,0)</f>
        <v>40.5</v>
      </c>
      <c r="AE391">
        <f>+VLOOKUP($B391,HOT!$A$2:$I$656,6,0)</f>
        <v>60.8</v>
      </c>
      <c r="AF391">
        <f>+VLOOKUP($B391,HOT!$A$2:$I$656,7,0)</f>
        <v>83.8</v>
      </c>
      <c r="AG391">
        <f>+VLOOKUP($B391,HOT!$A$2:$I$656,8,0)</f>
        <v>117.2</v>
      </c>
      <c r="AH391">
        <f>+VLOOKUP($B391,HOT!$A$2:$I$656,9,0)</f>
        <v>129.6</v>
      </c>
      <c r="AI391">
        <f>+VLOOKUP($B391,FOXA!$A$2:$I$656,2,0)</f>
        <v>6.6</v>
      </c>
      <c r="AJ391">
        <f>+VLOOKUP($B391,FOXA!$A$2:$I$656,3,0)</f>
        <v>7</v>
      </c>
      <c r="AK391">
        <f>+VLOOKUP($B391,FOXA!$A$2:$I$656,4,0)</f>
        <v>14.4</v>
      </c>
      <c r="AL391">
        <f>+VLOOKUP($B391,FOXA!$A$2:$I$656,5,0)</f>
        <v>21.4</v>
      </c>
      <c r="AM391">
        <f>+VLOOKUP($B391,FOXA!$A$2:$I$656,6,0)</f>
        <v>30</v>
      </c>
      <c r="AN391">
        <f>+VLOOKUP($B391,FOXA!$A$2:$I$656,7,0)</f>
        <v>38</v>
      </c>
      <c r="AO391">
        <f>+VLOOKUP($B391,FOXA!$A$2:$I$656,8,0)</f>
        <v>59.3</v>
      </c>
      <c r="AP391">
        <f>+VLOOKUP($B391,FOXA!$A$2:$I$656,9,0)</f>
        <v>80.900000000000006</v>
      </c>
      <c r="AQ391">
        <f>+VLOOKUP($B391,FRANCE!$A$2:$I$656,2,0)</f>
        <v>5.8</v>
      </c>
      <c r="AR391">
        <f>+VLOOKUP($B391,FRANCE!$A$2:$I$656,3,0)</f>
        <v>7</v>
      </c>
      <c r="AS391">
        <f>+VLOOKUP($B391,FRANCE!$A$2:$I$656,4,0)</f>
        <v>14</v>
      </c>
      <c r="AT391">
        <f>+VLOOKUP($B391,FRANCE!$A$2:$I$656,5,0)</f>
        <v>19</v>
      </c>
      <c r="AU391">
        <f>+VLOOKUP($B391,FRANCE!$A$2:$I$656,6,0)</f>
        <v>27</v>
      </c>
      <c r="AV391">
        <f>+VLOOKUP($B391,FRANCE!$A$2:$I$656,7,0)</f>
        <v>36.200000000000003</v>
      </c>
      <c r="AW391">
        <f>+VLOOKUP($B391,FRANCE!$A$2:$I$656,8,0)</f>
        <v>57</v>
      </c>
      <c r="AX391">
        <f>+VLOOKUP($B391,FRANCE!$A$2:$I$656,9,0)</f>
        <v>77</v>
      </c>
      <c r="AY391">
        <f>+VLOOKUP($B391,CAT!$A$2:$I$656,2,0)</f>
        <v>8.6</v>
      </c>
      <c r="AZ391">
        <f>+VLOOKUP($B391,CAT!$A$2:$I$656,3,0)</f>
        <v>13.2</v>
      </c>
      <c r="BA391">
        <f>+VLOOKUP($B391,CAT!$A$2:$I$656,4,0)</f>
        <v>20.2</v>
      </c>
      <c r="BB391">
        <f>+VLOOKUP($B391,CAT!$A$2:$I$656,5,0)</f>
        <v>29</v>
      </c>
      <c r="BC391">
        <f>+VLOOKUP($B391,CAT!$A$2:$I$656,6,0)</f>
        <v>39</v>
      </c>
      <c r="BD391">
        <f>+VLOOKUP($B391,CAT!$A$2:$I$656,7,0)</f>
        <v>50.5</v>
      </c>
      <c r="BE391">
        <f>+VLOOKUP($B391,CAT!$A$2:$I$656,8,0)</f>
        <v>75.400000000000006</v>
      </c>
      <c r="BF391">
        <f>+VLOOKUP($B391,CAT!$A$2:$I$656,9,0)</f>
        <v>94</v>
      </c>
      <c r="BG391">
        <f>+VLOOKUP($B391,WFC!$A$2:$I$656,2,0)</f>
        <v>12</v>
      </c>
      <c r="BH391">
        <f>+VLOOKUP($B391,WFC!$A$2:$I$656,3,0)</f>
        <v>15.8</v>
      </c>
      <c r="BI391">
        <f>+VLOOKUP($B391,WFC!$A$2:$I$656,4,0)</f>
        <v>23.5</v>
      </c>
      <c r="BJ391">
        <f>+VLOOKUP($B391,WFC!$A$2:$I$656,5,0)</f>
        <v>32.299999999999997</v>
      </c>
      <c r="BK391">
        <f>+VLOOKUP($B391,WFC!$A$2:$I$656,6,0)</f>
        <v>42.5</v>
      </c>
      <c r="BL391">
        <f>+VLOOKUP($B391,WFC!$A$2:$I$656,7,0)</f>
        <v>53.4</v>
      </c>
      <c r="BM391">
        <f>+VLOOKUP($B391,WFC!$A$2:$I$656,8,0)</f>
        <v>73</v>
      </c>
      <c r="BN391">
        <f>+VLOOKUP($B391,WFC!$A$2:$I$656,9,0)</f>
        <v>88.7</v>
      </c>
      <c r="BO391">
        <f>+VLOOKUP($B391,HUNT!$A$2:$I$653,2,0)</f>
        <v>28</v>
      </c>
      <c r="BP391">
        <f>+VLOOKUP($B391,HUNT!$A$2:$I$653,3,0)</f>
        <v>34</v>
      </c>
      <c r="BQ391">
        <f>+VLOOKUP($B391,HUNT!$A$2:$I$653,4,0)</f>
        <v>62</v>
      </c>
      <c r="BR391">
        <f>+VLOOKUP($B391,HUNT!$A$2:$I$653,5,0)</f>
        <v>97</v>
      </c>
      <c r="BS391">
        <f>+VLOOKUP($B391,HUNT!$A$2:$I$653,6,0)</f>
        <v>128.5</v>
      </c>
      <c r="BT391">
        <f>+VLOOKUP($B391,HUNT!$A$2:$I$653,7,0)</f>
        <v>148</v>
      </c>
      <c r="BU391">
        <f>+VLOOKUP($B391,HUNT!$A$2:$I$653,8,0)</f>
        <v>195</v>
      </c>
      <c r="BV391">
        <f>+VLOOKUP($B391,HUNT!$A$2:$I$653,9,0)</f>
        <v>229.4</v>
      </c>
    </row>
    <row r="392" spans="2:74" x14ac:dyDescent="0.2">
      <c r="B392" s="3">
        <v>42184</v>
      </c>
      <c r="C392">
        <f>+VLOOKUP($B392,GE!$A$1:$I$758,2,0)</f>
        <v>16</v>
      </c>
      <c r="D392">
        <f>+VLOOKUP($B392,GE!$A$1:$I$758,3,0)</f>
        <v>23.6</v>
      </c>
      <c r="E392">
        <f>+VLOOKUP($B392,GE!$A$1:$I$758,4,0)</f>
        <v>30.2</v>
      </c>
      <c r="F392">
        <f>+VLOOKUP($B392,GE!$A$1:$I$758,5,0)</f>
        <v>38.4</v>
      </c>
      <c r="G392">
        <f>+VLOOKUP($B392,GE!$A$1:$I$758,6,0)</f>
        <v>48.1</v>
      </c>
      <c r="H392">
        <f>+VLOOKUP($B392,GE!$A$1:$I$758,7,0)</f>
        <v>65.3</v>
      </c>
      <c r="I392">
        <f>+VLOOKUP($B392,GE!$A$1:$I$758,8,0)</f>
        <v>85.1</v>
      </c>
      <c r="J392">
        <f>+VLOOKUP($B392,GE!$A$1:$I$758,9,0)</f>
        <v>106.5</v>
      </c>
      <c r="K392">
        <f>+VLOOKUP($B392,CNQCN!$A$2:$I$916,2,0)</f>
        <v>23.9</v>
      </c>
      <c r="L392">
        <f>+VLOOKUP($B392,CNQCN!$A$2:$I$916,3,0)</f>
        <v>29.9</v>
      </c>
      <c r="M392">
        <f>+VLOOKUP($B392,CNQCN!$A$2:$I$916,4,0)</f>
        <v>51.5</v>
      </c>
      <c r="N392">
        <f>+VLOOKUP($B392,CNQCN!$A$2:$I$916,5,0)</f>
        <v>77.2</v>
      </c>
      <c r="O392">
        <f>+VLOOKUP($B392,CNQCN!$A$2:$I$916,6,0)</f>
        <v>105.2</v>
      </c>
      <c r="P392">
        <f>+VLOOKUP($B392,CNQCN!$A$2:$I$916,7,0)</f>
        <v>0</v>
      </c>
      <c r="Q392">
        <f>+VLOOKUP($B392,CNQCN!$A$2:$I$916,8,0)</f>
        <v>175.5</v>
      </c>
      <c r="R392">
        <f>+VLOOKUP($B392,CNQCN!$A$2:$I$916,9,0)</f>
        <v>207.1</v>
      </c>
      <c r="S392">
        <f>+VLOOKUP($B392,SABR!$A$2:$I$656,2,0)</f>
        <v>73.099999999999994</v>
      </c>
      <c r="T392">
        <f>+VLOOKUP($B392,SABR!$A$2:$I$656,3,0)</f>
        <v>88</v>
      </c>
      <c r="U392">
        <f>+VLOOKUP($B392,SABR!$A$2:$I$656,4,0)</f>
        <v>146.9</v>
      </c>
      <c r="V392">
        <f>+VLOOKUP($B392,SABR!$A$2:$I$656,5,0)</f>
        <v>217.5</v>
      </c>
      <c r="W392">
        <f>+VLOOKUP($B392,SABR!$A$2:$I$656,6,0)</f>
        <v>281.39999999999998</v>
      </c>
      <c r="X392">
        <f>+VLOOKUP($B392,SABR!$A$2:$I$656,7,0)</f>
        <v>340</v>
      </c>
      <c r="Y392">
        <f>+VLOOKUP($B392,SABR!$A$2:$I$656,8,0)</f>
        <v>443.7</v>
      </c>
      <c r="Z392">
        <f>+VLOOKUP($B392,SABR!$A$2:$I$656,9,0)</f>
        <v>486.3</v>
      </c>
      <c r="AA392">
        <f>+VLOOKUP($B392,HOT!$A$2:$I$656,2,0)</f>
        <v>13.4</v>
      </c>
      <c r="AB392">
        <f>+VLOOKUP($B392,HOT!$A$2:$I$656,3,0)</f>
        <v>14.1</v>
      </c>
      <c r="AC392">
        <f>+VLOOKUP($B392,HOT!$A$2:$I$656,4,0)</f>
        <v>25.6</v>
      </c>
      <c r="AD392">
        <f>+VLOOKUP($B392,HOT!$A$2:$I$656,5,0)</f>
        <v>41.6</v>
      </c>
      <c r="AE392">
        <f>+VLOOKUP($B392,HOT!$A$2:$I$656,6,0)</f>
        <v>62.4</v>
      </c>
      <c r="AF392">
        <f>+VLOOKUP($B392,HOT!$A$2:$I$656,7,0)</f>
        <v>85.4</v>
      </c>
      <c r="AG392">
        <f>+VLOOKUP($B392,HOT!$A$2:$I$656,8,0)</f>
        <v>119.8</v>
      </c>
      <c r="AH392">
        <f>+VLOOKUP($B392,HOT!$A$2:$I$656,9,0)</f>
        <v>132.1</v>
      </c>
      <c r="AI392">
        <f>+VLOOKUP($B392,FOXA!$A$2:$I$656,2,0)</f>
        <v>7.3</v>
      </c>
      <c r="AJ392">
        <f>+VLOOKUP($B392,FOXA!$A$2:$I$656,3,0)</f>
        <v>7.7</v>
      </c>
      <c r="AK392">
        <f>+VLOOKUP($B392,FOXA!$A$2:$I$656,4,0)</f>
        <v>16</v>
      </c>
      <c r="AL392">
        <f>+VLOOKUP($B392,FOXA!$A$2:$I$656,5,0)</f>
        <v>23.8</v>
      </c>
      <c r="AM392">
        <f>+VLOOKUP($B392,FOXA!$A$2:$I$656,6,0)</f>
        <v>33.299999999999997</v>
      </c>
      <c r="AN392">
        <f>+VLOOKUP($B392,FOXA!$A$2:$I$656,7,0)</f>
        <v>40.700000000000003</v>
      </c>
      <c r="AO392">
        <f>+VLOOKUP($B392,FOXA!$A$2:$I$656,8,0)</f>
        <v>65.2</v>
      </c>
      <c r="AP392">
        <f>+VLOOKUP($B392,FOXA!$A$2:$I$656,9,0)</f>
        <v>87.7</v>
      </c>
      <c r="AQ392">
        <f>+VLOOKUP($B392,FRANCE!$A$2:$I$656,2,0)</f>
        <v>6.5</v>
      </c>
      <c r="AR392">
        <f>+VLOOKUP($B392,FRANCE!$A$2:$I$656,3,0)</f>
        <v>7.8</v>
      </c>
      <c r="AS392">
        <f>+VLOOKUP($B392,FRANCE!$A$2:$I$656,4,0)</f>
        <v>15.6</v>
      </c>
      <c r="AT392">
        <f>+VLOOKUP($B392,FRANCE!$A$2:$I$656,5,0)</f>
        <v>21.2</v>
      </c>
      <c r="AU392">
        <f>+VLOOKUP($B392,FRANCE!$A$2:$I$656,6,0)</f>
        <v>30.1</v>
      </c>
      <c r="AV392">
        <f>+VLOOKUP($B392,FRANCE!$A$2:$I$656,7,0)</f>
        <v>40.700000000000003</v>
      </c>
      <c r="AW392">
        <f>+VLOOKUP($B392,FRANCE!$A$2:$I$656,8,0)</f>
        <v>59.5</v>
      </c>
      <c r="AX392">
        <f>+VLOOKUP($B392,FRANCE!$A$2:$I$656,9,0)</f>
        <v>77.7</v>
      </c>
      <c r="AY392">
        <f>+VLOOKUP($B392,CAT!$A$2:$I$656,2,0)</f>
        <v>9.1</v>
      </c>
      <c r="AZ392">
        <f>+VLOOKUP($B392,CAT!$A$2:$I$656,3,0)</f>
        <v>14</v>
      </c>
      <c r="BA392">
        <f>+VLOOKUP($B392,CAT!$A$2:$I$656,4,0)</f>
        <v>21.5</v>
      </c>
      <c r="BB392">
        <f>+VLOOKUP($B392,CAT!$A$2:$I$656,5,0)</f>
        <v>30.8</v>
      </c>
      <c r="BC392">
        <f>+VLOOKUP($B392,CAT!$A$2:$I$656,6,0)</f>
        <v>41.4</v>
      </c>
      <c r="BD392">
        <f>+VLOOKUP($B392,CAT!$A$2:$I$656,7,0)</f>
        <v>53</v>
      </c>
      <c r="BE392">
        <f>+VLOOKUP($B392,CAT!$A$2:$I$656,8,0)</f>
        <v>79.400000000000006</v>
      </c>
      <c r="BF392">
        <f>+VLOOKUP($B392,CAT!$A$2:$I$656,9,0)</f>
        <v>98.3</v>
      </c>
      <c r="BG392">
        <f>+VLOOKUP($B392,WFC!$A$2:$I$656,2,0)</f>
        <v>11.8</v>
      </c>
      <c r="BH392">
        <f>+VLOOKUP($B392,WFC!$A$2:$I$656,3,0)</f>
        <v>15.5</v>
      </c>
      <c r="BI392">
        <f>+VLOOKUP($B392,WFC!$A$2:$I$656,4,0)</f>
        <v>23</v>
      </c>
      <c r="BJ392">
        <f>+VLOOKUP($B392,WFC!$A$2:$I$656,5,0)</f>
        <v>32.5</v>
      </c>
      <c r="BK392">
        <f>+VLOOKUP($B392,WFC!$A$2:$I$656,6,0)</f>
        <v>42.4</v>
      </c>
      <c r="BL392">
        <f>+VLOOKUP($B392,WFC!$A$2:$I$656,7,0)</f>
        <v>56.4</v>
      </c>
      <c r="BM392">
        <f>+VLOOKUP($B392,WFC!$A$2:$I$656,8,0)</f>
        <v>73.2</v>
      </c>
      <c r="BN392">
        <f>+VLOOKUP($B392,WFC!$A$2:$I$656,9,0)</f>
        <v>89.2</v>
      </c>
      <c r="BO392">
        <f>+VLOOKUP($B392,HUNT!$A$2:$I$653,2,0)</f>
        <v>28.9</v>
      </c>
      <c r="BP392">
        <f>+VLOOKUP($B392,HUNT!$A$2:$I$653,3,0)</f>
        <v>35.4</v>
      </c>
      <c r="BQ392">
        <f>+VLOOKUP($B392,HUNT!$A$2:$I$653,4,0)</f>
        <v>64.8</v>
      </c>
      <c r="BR392">
        <f>+VLOOKUP($B392,HUNT!$A$2:$I$653,5,0)</f>
        <v>101.5</v>
      </c>
      <c r="BS392">
        <f>+VLOOKUP($B392,HUNT!$A$2:$I$653,6,0)</f>
        <v>134.4</v>
      </c>
      <c r="BT392">
        <f>+VLOOKUP($B392,HUNT!$A$2:$I$653,7,0)</f>
        <v>154.80000000000001</v>
      </c>
      <c r="BU392">
        <f>+VLOOKUP($B392,HUNT!$A$2:$I$653,8,0)</f>
        <v>203.2</v>
      </c>
      <c r="BV392">
        <f>+VLOOKUP($B392,HUNT!$A$2:$I$653,9,0)</f>
        <v>237.9</v>
      </c>
    </row>
    <row r="393" spans="2:74" x14ac:dyDescent="0.2">
      <c r="B393" s="3">
        <v>42185</v>
      </c>
      <c r="C393">
        <f>+VLOOKUP($B393,GE!$A$1:$I$758,2,0)</f>
        <v>15.5</v>
      </c>
      <c r="D393">
        <f>+VLOOKUP($B393,GE!$A$1:$I$758,3,0)</f>
        <v>23</v>
      </c>
      <c r="E393">
        <f>+VLOOKUP($B393,GE!$A$1:$I$758,4,0)</f>
        <v>29.7</v>
      </c>
      <c r="F393">
        <f>+VLOOKUP($B393,GE!$A$1:$I$758,5,0)</f>
        <v>38.1</v>
      </c>
      <c r="G393">
        <f>+VLOOKUP($B393,GE!$A$1:$I$758,6,0)</f>
        <v>46.4</v>
      </c>
      <c r="H393">
        <f>+VLOOKUP($B393,GE!$A$1:$I$758,7,0)</f>
        <v>63.6</v>
      </c>
      <c r="I393">
        <f>+VLOOKUP($B393,GE!$A$1:$I$758,8,0)</f>
        <v>83.2</v>
      </c>
      <c r="J393">
        <f>+VLOOKUP($B393,GE!$A$1:$I$758,9,0)</f>
        <v>105.6</v>
      </c>
      <c r="K393">
        <f>+VLOOKUP($B393,CNQCN!$A$2:$I$916,2,0)</f>
        <v>23.9</v>
      </c>
      <c r="L393">
        <f>+VLOOKUP($B393,CNQCN!$A$2:$I$916,3,0)</f>
        <v>29.9</v>
      </c>
      <c r="M393">
        <f>+VLOOKUP($B393,CNQCN!$A$2:$I$916,4,0)</f>
        <v>51.5</v>
      </c>
      <c r="N393">
        <f>+VLOOKUP($B393,CNQCN!$A$2:$I$916,5,0)</f>
        <v>77.2</v>
      </c>
      <c r="O393">
        <f>+VLOOKUP($B393,CNQCN!$A$2:$I$916,6,0)</f>
        <v>105.3</v>
      </c>
      <c r="P393">
        <f>+VLOOKUP($B393,CNQCN!$A$2:$I$916,7,0)</f>
        <v>0</v>
      </c>
      <c r="Q393">
        <f>+VLOOKUP($B393,CNQCN!$A$2:$I$916,8,0)</f>
        <v>175.8</v>
      </c>
      <c r="R393">
        <f>+VLOOKUP($B393,CNQCN!$A$2:$I$916,9,0)</f>
        <v>207.5</v>
      </c>
      <c r="S393">
        <f>+VLOOKUP($B393,SABR!$A$2:$I$656,2,0)</f>
        <v>71.400000000000006</v>
      </c>
      <c r="T393">
        <f>+VLOOKUP($B393,SABR!$A$2:$I$656,3,0)</f>
        <v>86</v>
      </c>
      <c r="U393">
        <f>+VLOOKUP($B393,SABR!$A$2:$I$656,4,0)</f>
        <v>145</v>
      </c>
      <c r="V393">
        <f>+VLOOKUP($B393,SABR!$A$2:$I$656,5,0)</f>
        <v>216.3</v>
      </c>
      <c r="W393">
        <f>+VLOOKUP($B393,SABR!$A$2:$I$656,6,0)</f>
        <v>281</v>
      </c>
      <c r="X393">
        <f>+VLOOKUP($B393,SABR!$A$2:$I$656,7,0)</f>
        <v>325.10000000000002</v>
      </c>
      <c r="Y393">
        <f>+VLOOKUP($B393,SABR!$A$2:$I$656,8,0)</f>
        <v>411.9</v>
      </c>
      <c r="Z393">
        <f>+VLOOKUP($B393,SABR!$A$2:$I$656,9,0)</f>
        <v>449.1</v>
      </c>
      <c r="AA393">
        <f>+VLOOKUP($B393,HOT!$A$2:$I$656,2,0)</f>
        <v>13.4</v>
      </c>
      <c r="AB393">
        <f>+VLOOKUP($B393,HOT!$A$2:$I$656,3,0)</f>
        <v>14</v>
      </c>
      <c r="AC393">
        <f>+VLOOKUP($B393,HOT!$A$2:$I$656,4,0)</f>
        <v>25.5</v>
      </c>
      <c r="AD393">
        <f>+VLOOKUP($B393,HOT!$A$2:$I$656,5,0)</f>
        <v>41.5</v>
      </c>
      <c r="AE393">
        <f>+VLOOKUP($B393,HOT!$A$2:$I$656,6,0)</f>
        <v>62.3</v>
      </c>
      <c r="AF393">
        <f>+VLOOKUP($B393,HOT!$A$2:$I$656,7,0)</f>
        <v>86.2</v>
      </c>
      <c r="AG393">
        <f>+VLOOKUP($B393,HOT!$A$2:$I$656,8,0)</f>
        <v>119.7</v>
      </c>
      <c r="AH393">
        <f>+VLOOKUP($B393,HOT!$A$2:$I$656,9,0)</f>
        <v>132.1</v>
      </c>
      <c r="AI393">
        <f>+VLOOKUP($B393,FOXA!$A$2:$I$656,2,0)</f>
        <v>7</v>
      </c>
      <c r="AJ393">
        <f>+VLOOKUP($B393,FOXA!$A$2:$I$656,3,0)</f>
        <v>7.5</v>
      </c>
      <c r="AK393">
        <f>+VLOOKUP($B393,FOXA!$A$2:$I$656,4,0)</f>
        <v>15.5</v>
      </c>
      <c r="AL393">
        <f>+VLOOKUP($B393,FOXA!$A$2:$I$656,5,0)</f>
        <v>23.1</v>
      </c>
      <c r="AM393">
        <f>+VLOOKUP($B393,FOXA!$A$2:$I$656,6,0)</f>
        <v>32.299999999999997</v>
      </c>
      <c r="AN393">
        <f>+VLOOKUP($B393,FOXA!$A$2:$I$656,7,0)</f>
        <v>40.700000000000003</v>
      </c>
      <c r="AO393">
        <f>+VLOOKUP($B393,FOXA!$A$2:$I$656,8,0)</f>
        <v>63.5</v>
      </c>
      <c r="AP393">
        <f>+VLOOKUP($B393,FOXA!$A$2:$I$656,9,0)</f>
        <v>85.8</v>
      </c>
      <c r="AQ393">
        <f>+VLOOKUP($B393,FRANCE!$A$2:$I$656,2,0)</f>
        <v>6.6</v>
      </c>
      <c r="AR393">
        <f>+VLOOKUP($B393,FRANCE!$A$2:$I$656,3,0)</f>
        <v>8</v>
      </c>
      <c r="AS393">
        <f>+VLOOKUP($B393,FRANCE!$A$2:$I$656,4,0)</f>
        <v>18</v>
      </c>
      <c r="AT393">
        <f>+VLOOKUP($B393,FRANCE!$A$2:$I$656,5,0)</f>
        <v>21</v>
      </c>
      <c r="AU393">
        <f>+VLOOKUP($B393,FRANCE!$A$2:$I$656,6,0)</f>
        <v>32</v>
      </c>
      <c r="AV393">
        <f>+VLOOKUP($B393,FRANCE!$A$2:$I$656,7,0)</f>
        <v>38.200000000000003</v>
      </c>
      <c r="AW393">
        <f>+VLOOKUP($B393,FRANCE!$A$2:$I$656,8,0)</f>
        <v>61</v>
      </c>
      <c r="AX393">
        <f>+VLOOKUP($B393,FRANCE!$A$2:$I$656,9,0)</f>
        <v>80</v>
      </c>
      <c r="AY393">
        <f>+VLOOKUP($B393,CAT!$A$2:$I$656,2,0)</f>
        <v>10</v>
      </c>
      <c r="AZ393">
        <f>+VLOOKUP($B393,CAT!$A$2:$I$656,3,0)</f>
        <v>15.4</v>
      </c>
      <c r="BA393">
        <f>+VLOOKUP($B393,CAT!$A$2:$I$656,4,0)</f>
        <v>19.7</v>
      </c>
      <c r="BB393">
        <f>+VLOOKUP($B393,CAT!$A$2:$I$656,5,0)</f>
        <v>30</v>
      </c>
      <c r="BC393">
        <f>+VLOOKUP($B393,CAT!$A$2:$I$656,6,0)</f>
        <v>40</v>
      </c>
      <c r="BD393">
        <f>+VLOOKUP($B393,CAT!$A$2:$I$656,7,0)</f>
        <v>52.2</v>
      </c>
      <c r="BE393">
        <f>+VLOOKUP($B393,CAT!$A$2:$I$656,8,0)</f>
        <v>77.3</v>
      </c>
      <c r="BF393">
        <f>+VLOOKUP($B393,CAT!$A$2:$I$656,9,0)</f>
        <v>96.5</v>
      </c>
      <c r="BG393">
        <f>+VLOOKUP($B393,WFC!$A$2:$I$656,2,0)</f>
        <v>12</v>
      </c>
      <c r="BH393">
        <f>+VLOOKUP($B393,WFC!$A$2:$I$656,3,0)</f>
        <v>16</v>
      </c>
      <c r="BI393">
        <f>+VLOOKUP($B393,WFC!$A$2:$I$656,4,0)</f>
        <v>22</v>
      </c>
      <c r="BJ393">
        <f>+VLOOKUP($B393,WFC!$A$2:$I$656,5,0)</f>
        <v>32</v>
      </c>
      <c r="BK393">
        <f>+VLOOKUP($B393,WFC!$A$2:$I$656,6,0)</f>
        <v>42</v>
      </c>
      <c r="BL393">
        <f>+VLOOKUP($B393,WFC!$A$2:$I$656,7,0)</f>
        <v>56.5</v>
      </c>
      <c r="BM393">
        <f>+VLOOKUP($B393,WFC!$A$2:$I$656,8,0)</f>
        <v>72</v>
      </c>
      <c r="BN393">
        <f>+VLOOKUP($B393,WFC!$A$2:$I$656,9,0)</f>
        <v>88</v>
      </c>
      <c r="BO393">
        <f>+VLOOKUP($B393,HUNT!$A$2:$I$653,2,0)</f>
        <v>28.8</v>
      </c>
      <c r="BP393">
        <f>+VLOOKUP($B393,HUNT!$A$2:$I$653,3,0)</f>
        <v>35.299999999999997</v>
      </c>
      <c r="BQ393">
        <f>+VLOOKUP($B393,HUNT!$A$2:$I$653,4,0)</f>
        <v>64.7</v>
      </c>
      <c r="BR393">
        <f>+VLOOKUP($B393,HUNT!$A$2:$I$653,5,0)</f>
        <v>101.3</v>
      </c>
      <c r="BS393">
        <f>+VLOOKUP($B393,HUNT!$A$2:$I$653,6,0)</f>
        <v>134.30000000000001</v>
      </c>
      <c r="BT393">
        <f>+VLOOKUP($B393,HUNT!$A$2:$I$653,7,0)</f>
        <v>154.6</v>
      </c>
      <c r="BU393">
        <f>+VLOOKUP($B393,HUNT!$A$2:$I$653,8,0)</f>
        <v>203.1</v>
      </c>
      <c r="BV393">
        <f>+VLOOKUP($B393,HUNT!$A$2:$I$653,9,0)</f>
        <v>237.9</v>
      </c>
    </row>
    <row r="394" spans="2:74" x14ac:dyDescent="0.2">
      <c r="B394" s="3">
        <v>42186</v>
      </c>
      <c r="C394">
        <f>+VLOOKUP($B394,GE!$A$1:$I$758,2,0)</f>
        <v>15.5</v>
      </c>
      <c r="D394">
        <f>+VLOOKUP($B394,GE!$A$1:$I$758,3,0)</f>
        <v>23</v>
      </c>
      <c r="E394">
        <f>+VLOOKUP($B394,GE!$A$1:$I$758,4,0)</f>
        <v>29.7</v>
      </c>
      <c r="F394">
        <f>+VLOOKUP($B394,GE!$A$1:$I$758,5,0)</f>
        <v>38</v>
      </c>
      <c r="G394">
        <f>+VLOOKUP($B394,GE!$A$1:$I$758,6,0)</f>
        <v>46.4</v>
      </c>
      <c r="H394">
        <f>+VLOOKUP($B394,GE!$A$1:$I$758,7,0)</f>
        <v>63.7</v>
      </c>
      <c r="I394">
        <f>+VLOOKUP($B394,GE!$A$1:$I$758,8,0)</f>
        <v>82.2</v>
      </c>
      <c r="J394">
        <f>+VLOOKUP($B394,GE!$A$1:$I$758,9,0)</f>
        <v>104.6</v>
      </c>
      <c r="K394">
        <f>+VLOOKUP($B394,CNQCN!$A$2:$I$916,2,0)</f>
        <v>23</v>
      </c>
      <c r="L394">
        <f>+VLOOKUP($B394,CNQCN!$A$2:$I$916,3,0)</f>
        <v>28.8</v>
      </c>
      <c r="M394">
        <f>+VLOOKUP($B394,CNQCN!$A$2:$I$916,4,0)</f>
        <v>48.4</v>
      </c>
      <c r="N394">
        <f>+VLOOKUP($B394,CNQCN!$A$2:$I$916,5,0)</f>
        <v>71</v>
      </c>
      <c r="O394">
        <f>+VLOOKUP($B394,CNQCN!$A$2:$I$916,6,0)</f>
        <v>97</v>
      </c>
      <c r="P394">
        <f>+VLOOKUP($B394,CNQCN!$A$2:$I$916,7,0)</f>
        <v>0</v>
      </c>
      <c r="Q394">
        <f>+VLOOKUP($B394,CNQCN!$A$2:$I$916,8,0)</f>
        <v>174.2</v>
      </c>
      <c r="R394">
        <f>+VLOOKUP($B394,CNQCN!$A$2:$I$916,9,0)</f>
        <v>205.2</v>
      </c>
      <c r="S394">
        <f>+VLOOKUP($B394,SABR!$A$2:$I$656,2,0)</f>
        <v>58.1</v>
      </c>
      <c r="T394">
        <f>+VLOOKUP($B394,SABR!$A$2:$I$656,3,0)</f>
        <v>70</v>
      </c>
      <c r="U394">
        <f>+VLOOKUP($B394,SABR!$A$2:$I$656,4,0)</f>
        <v>130</v>
      </c>
      <c r="V394">
        <f>+VLOOKUP($B394,SABR!$A$2:$I$656,5,0)</f>
        <v>190</v>
      </c>
      <c r="W394">
        <f>+VLOOKUP($B394,SABR!$A$2:$I$656,6,0)</f>
        <v>250</v>
      </c>
      <c r="X394">
        <f>+VLOOKUP($B394,SABR!$A$2:$I$656,7,0)</f>
        <v>315</v>
      </c>
      <c r="Y394">
        <f>+VLOOKUP($B394,SABR!$A$2:$I$656,8,0)</f>
        <v>426.7</v>
      </c>
      <c r="Z394">
        <f>+VLOOKUP($B394,SABR!$A$2:$I$656,9,0)</f>
        <v>474.2</v>
      </c>
      <c r="AA394">
        <f>+VLOOKUP($B394,HOT!$A$2:$I$656,2,0)</f>
        <v>13.1</v>
      </c>
      <c r="AB394">
        <f>+VLOOKUP($B394,HOT!$A$2:$I$656,3,0)</f>
        <v>13.7</v>
      </c>
      <c r="AC394">
        <f>+VLOOKUP($B394,HOT!$A$2:$I$656,4,0)</f>
        <v>24.9</v>
      </c>
      <c r="AD394">
        <f>+VLOOKUP($B394,HOT!$A$2:$I$656,5,0)</f>
        <v>40.5</v>
      </c>
      <c r="AE394">
        <f>+VLOOKUP($B394,HOT!$A$2:$I$656,6,0)</f>
        <v>60.8</v>
      </c>
      <c r="AF394">
        <f>+VLOOKUP($B394,HOT!$A$2:$I$656,7,0)</f>
        <v>85.4</v>
      </c>
      <c r="AG394">
        <f>+VLOOKUP($B394,HOT!$A$2:$I$656,8,0)</f>
        <v>117.2</v>
      </c>
      <c r="AH394">
        <f>+VLOOKUP($B394,HOT!$A$2:$I$656,9,0)</f>
        <v>129.6</v>
      </c>
      <c r="AI394">
        <f>+VLOOKUP($B394,FOXA!$A$2:$I$656,2,0)</f>
        <v>7.3</v>
      </c>
      <c r="AJ394">
        <f>+VLOOKUP($B394,FOXA!$A$2:$I$656,3,0)</f>
        <v>7.8</v>
      </c>
      <c r="AK394">
        <f>+VLOOKUP($B394,FOXA!$A$2:$I$656,4,0)</f>
        <v>16.100000000000001</v>
      </c>
      <c r="AL394">
        <f>+VLOOKUP($B394,FOXA!$A$2:$I$656,5,0)</f>
        <v>24</v>
      </c>
      <c r="AM394">
        <f>+VLOOKUP($B394,FOXA!$A$2:$I$656,6,0)</f>
        <v>33.6</v>
      </c>
      <c r="AN394">
        <f>+VLOOKUP($B394,FOXA!$A$2:$I$656,7,0)</f>
        <v>42.1</v>
      </c>
      <c r="AO394">
        <f>+VLOOKUP($B394,FOXA!$A$2:$I$656,8,0)</f>
        <v>65.8</v>
      </c>
      <c r="AP394">
        <f>+VLOOKUP($B394,FOXA!$A$2:$I$656,9,0)</f>
        <v>88.4</v>
      </c>
      <c r="AQ394">
        <f>+VLOOKUP($B394,FRANCE!$A$2:$I$656,2,0)</f>
        <v>8.3000000000000007</v>
      </c>
      <c r="AR394">
        <f>+VLOOKUP($B394,FRANCE!$A$2:$I$656,3,0)</f>
        <v>10</v>
      </c>
      <c r="AS394">
        <f>+VLOOKUP($B394,FRANCE!$A$2:$I$656,4,0)</f>
        <v>15.5</v>
      </c>
      <c r="AT394">
        <f>+VLOOKUP($B394,FRANCE!$A$2:$I$656,5,0)</f>
        <v>21</v>
      </c>
      <c r="AU394">
        <f>+VLOOKUP($B394,FRANCE!$A$2:$I$656,6,0)</f>
        <v>30.5</v>
      </c>
      <c r="AV394">
        <f>+VLOOKUP($B394,FRANCE!$A$2:$I$656,7,0)</f>
        <v>37.299999999999997</v>
      </c>
      <c r="AW394">
        <f>+VLOOKUP($B394,FRANCE!$A$2:$I$656,8,0)</f>
        <v>54</v>
      </c>
      <c r="AX394">
        <f>+VLOOKUP($B394,FRANCE!$A$2:$I$656,9,0)</f>
        <v>77</v>
      </c>
      <c r="AY394">
        <f>+VLOOKUP($B394,CAT!$A$2:$I$656,2,0)</f>
        <v>9.6999999999999993</v>
      </c>
      <c r="AZ394">
        <f>+VLOOKUP($B394,CAT!$A$2:$I$656,3,0)</f>
        <v>14.9</v>
      </c>
      <c r="BA394">
        <f>+VLOOKUP($B394,CAT!$A$2:$I$656,4,0)</f>
        <v>18.600000000000001</v>
      </c>
      <c r="BB394">
        <f>+VLOOKUP($B394,CAT!$A$2:$I$656,5,0)</f>
        <v>28.2</v>
      </c>
      <c r="BC394">
        <f>+VLOOKUP($B394,CAT!$A$2:$I$656,6,0)</f>
        <v>38.200000000000003</v>
      </c>
      <c r="BD394">
        <f>+VLOOKUP($B394,CAT!$A$2:$I$656,7,0)</f>
        <v>51.1</v>
      </c>
      <c r="BE394">
        <f>+VLOOKUP($B394,CAT!$A$2:$I$656,8,0)</f>
        <v>76.2</v>
      </c>
      <c r="BF394">
        <f>+VLOOKUP($B394,CAT!$A$2:$I$656,9,0)</f>
        <v>95.2</v>
      </c>
      <c r="BG394">
        <f>+VLOOKUP($B394,WFC!$A$2:$I$656,2,0)</f>
        <v>12</v>
      </c>
      <c r="BH394">
        <f>+VLOOKUP($B394,WFC!$A$2:$I$656,3,0)</f>
        <v>16</v>
      </c>
      <c r="BI394">
        <f>+VLOOKUP($B394,WFC!$A$2:$I$656,4,0)</f>
        <v>22</v>
      </c>
      <c r="BJ394">
        <f>+VLOOKUP($B394,WFC!$A$2:$I$656,5,0)</f>
        <v>32</v>
      </c>
      <c r="BK394">
        <f>+VLOOKUP($B394,WFC!$A$2:$I$656,6,0)</f>
        <v>42</v>
      </c>
      <c r="BL394">
        <f>+VLOOKUP($B394,WFC!$A$2:$I$656,7,0)</f>
        <v>56.3</v>
      </c>
      <c r="BM394">
        <f>+VLOOKUP($B394,WFC!$A$2:$I$656,8,0)</f>
        <v>72</v>
      </c>
      <c r="BN394">
        <f>+VLOOKUP($B394,WFC!$A$2:$I$656,9,0)</f>
        <v>88</v>
      </c>
      <c r="BO394">
        <f>+VLOOKUP($B394,HUNT!$A$2:$I$653,2,0)</f>
        <v>28.2</v>
      </c>
      <c r="BP394">
        <f>+VLOOKUP($B394,HUNT!$A$2:$I$653,3,0)</f>
        <v>34.5</v>
      </c>
      <c r="BQ394">
        <f>+VLOOKUP($B394,HUNT!$A$2:$I$653,4,0)</f>
        <v>63.3</v>
      </c>
      <c r="BR394">
        <f>+VLOOKUP($B394,HUNT!$A$2:$I$653,5,0)</f>
        <v>99.1</v>
      </c>
      <c r="BS394">
        <f>+VLOOKUP($B394,HUNT!$A$2:$I$653,6,0)</f>
        <v>131.30000000000001</v>
      </c>
      <c r="BT394">
        <f>+VLOOKUP($B394,HUNT!$A$2:$I$653,7,0)</f>
        <v>151.19999999999999</v>
      </c>
      <c r="BU394">
        <f>+VLOOKUP($B394,HUNT!$A$2:$I$653,8,0)</f>
        <v>198.9</v>
      </c>
      <c r="BV394">
        <f>+VLOOKUP($B394,HUNT!$A$2:$I$653,9,0)</f>
        <v>233.5</v>
      </c>
    </row>
    <row r="395" spans="2:74" x14ac:dyDescent="0.2">
      <c r="B395" s="3">
        <v>42187</v>
      </c>
      <c r="C395">
        <f>+VLOOKUP($B395,GE!$A$1:$I$758,2,0)</f>
        <v>15.4</v>
      </c>
      <c r="D395">
        <f>+VLOOKUP($B395,GE!$A$1:$I$758,3,0)</f>
        <v>23.2</v>
      </c>
      <c r="E395">
        <f>+VLOOKUP($B395,GE!$A$1:$I$758,4,0)</f>
        <v>29.6</v>
      </c>
      <c r="F395">
        <f>+VLOOKUP($B395,GE!$A$1:$I$758,5,0)</f>
        <v>38.1</v>
      </c>
      <c r="G395">
        <f>+VLOOKUP($B395,GE!$A$1:$I$758,6,0)</f>
        <v>46.5</v>
      </c>
      <c r="H395">
        <f>+VLOOKUP($B395,GE!$A$1:$I$758,7,0)</f>
        <v>63.5</v>
      </c>
      <c r="I395">
        <f>+VLOOKUP($B395,GE!$A$1:$I$758,8,0)</f>
        <v>82.2</v>
      </c>
      <c r="J395">
        <f>+VLOOKUP($B395,GE!$A$1:$I$758,9,0)</f>
        <v>104.6</v>
      </c>
      <c r="K395">
        <f>+VLOOKUP($B395,CNQCN!$A$2:$I$916,2,0)</f>
        <v>21.6</v>
      </c>
      <c r="L395">
        <f>+VLOOKUP($B395,CNQCN!$A$2:$I$916,3,0)</f>
        <v>27</v>
      </c>
      <c r="M395">
        <f>+VLOOKUP($B395,CNQCN!$A$2:$I$916,4,0)</f>
        <v>48</v>
      </c>
      <c r="N395">
        <f>+VLOOKUP($B395,CNQCN!$A$2:$I$916,5,0)</f>
        <v>71</v>
      </c>
      <c r="O395">
        <f>+VLOOKUP($B395,CNQCN!$A$2:$I$916,6,0)</f>
        <v>97</v>
      </c>
      <c r="P395">
        <f>+VLOOKUP($B395,CNQCN!$A$2:$I$916,7,0)</f>
        <v>0</v>
      </c>
      <c r="Q395">
        <f>+VLOOKUP($B395,CNQCN!$A$2:$I$916,8,0)</f>
        <v>162</v>
      </c>
      <c r="R395">
        <f>+VLOOKUP($B395,CNQCN!$A$2:$I$916,9,0)</f>
        <v>189.2</v>
      </c>
      <c r="S395">
        <f>+VLOOKUP($B395,SABR!$A$2:$I$656,2,0)</f>
        <v>69.8</v>
      </c>
      <c r="T395">
        <f>+VLOOKUP($B395,SABR!$A$2:$I$656,3,0)</f>
        <v>84</v>
      </c>
      <c r="U395">
        <f>+VLOOKUP($B395,SABR!$A$2:$I$656,4,0)</f>
        <v>141</v>
      </c>
      <c r="V395">
        <f>+VLOOKUP($B395,SABR!$A$2:$I$656,5,0)</f>
        <v>210</v>
      </c>
      <c r="W395">
        <f>+VLOOKUP($B395,SABR!$A$2:$I$656,6,0)</f>
        <v>273</v>
      </c>
      <c r="X395">
        <f>+VLOOKUP($B395,SABR!$A$2:$I$656,7,0)</f>
        <v>328.5</v>
      </c>
      <c r="Y395">
        <f>+VLOOKUP($B395,SABR!$A$2:$I$656,8,0)</f>
        <v>429.2</v>
      </c>
      <c r="Z395">
        <f>+VLOOKUP($B395,SABR!$A$2:$I$656,9,0)</f>
        <v>471.6</v>
      </c>
      <c r="AA395">
        <f>+VLOOKUP($B395,HOT!$A$2:$I$656,2,0)</f>
        <v>13.2</v>
      </c>
      <c r="AB395">
        <f>+VLOOKUP($B395,HOT!$A$2:$I$656,3,0)</f>
        <v>13.8</v>
      </c>
      <c r="AC395">
        <f>+VLOOKUP($B395,HOT!$A$2:$I$656,4,0)</f>
        <v>25.1</v>
      </c>
      <c r="AD395">
        <f>+VLOOKUP($B395,HOT!$A$2:$I$656,5,0)</f>
        <v>40.799999999999997</v>
      </c>
      <c r="AE395">
        <f>+VLOOKUP($B395,HOT!$A$2:$I$656,6,0)</f>
        <v>61.3</v>
      </c>
      <c r="AF395">
        <f>+VLOOKUP($B395,HOT!$A$2:$I$656,7,0)</f>
        <v>85.1</v>
      </c>
      <c r="AG395">
        <f>+VLOOKUP($B395,HOT!$A$2:$I$656,8,0)</f>
        <v>117.9</v>
      </c>
      <c r="AH395">
        <f>+VLOOKUP($B395,HOT!$A$2:$I$656,9,0)</f>
        <v>130.30000000000001</v>
      </c>
      <c r="AI395">
        <f>+VLOOKUP($B395,FOXA!$A$2:$I$656,2,0)</f>
        <v>7.4</v>
      </c>
      <c r="AJ395">
        <f>+VLOOKUP($B395,FOXA!$A$2:$I$656,3,0)</f>
        <v>7.9</v>
      </c>
      <c r="AK395">
        <f>+VLOOKUP($B395,FOXA!$A$2:$I$656,4,0)</f>
        <v>16.3</v>
      </c>
      <c r="AL395">
        <f>+VLOOKUP($B395,FOXA!$A$2:$I$656,5,0)</f>
        <v>24.2</v>
      </c>
      <c r="AM395">
        <f>+VLOOKUP($B395,FOXA!$A$2:$I$656,6,0)</f>
        <v>34</v>
      </c>
      <c r="AN395">
        <f>+VLOOKUP($B395,FOXA!$A$2:$I$656,7,0)</f>
        <v>41.9</v>
      </c>
      <c r="AO395">
        <f>+VLOOKUP($B395,FOXA!$A$2:$I$656,8,0)</f>
        <v>66.3</v>
      </c>
      <c r="AP395">
        <f>+VLOOKUP($B395,FOXA!$A$2:$I$656,9,0)</f>
        <v>89</v>
      </c>
      <c r="AQ395">
        <f>+VLOOKUP($B395,FRANCE!$A$2:$I$656,2,0)</f>
        <v>7.4</v>
      </c>
      <c r="AR395">
        <f>+VLOOKUP($B395,FRANCE!$A$2:$I$656,3,0)</f>
        <v>9</v>
      </c>
      <c r="AS395">
        <f>+VLOOKUP($B395,FRANCE!$A$2:$I$656,4,0)</f>
        <v>15</v>
      </c>
      <c r="AT395">
        <f>+VLOOKUP($B395,FRANCE!$A$2:$I$656,5,0)</f>
        <v>21</v>
      </c>
      <c r="AU395">
        <f>+VLOOKUP($B395,FRANCE!$A$2:$I$656,6,0)</f>
        <v>29</v>
      </c>
      <c r="AV395">
        <f>+VLOOKUP($B395,FRANCE!$A$2:$I$656,7,0)</f>
        <v>38.299999999999997</v>
      </c>
      <c r="AW395">
        <f>+VLOOKUP($B395,FRANCE!$A$2:$I$656,8,0)</f>
        <v>53</v>
      </c>
      <c r="AX395">
        <f>+VLOOKUP($B395,FRANCE!$A$2:$I$656,9,0)</f>
        <v>77</v>
      </c>
      <c r="AY395">
        <f>+VLOOKUP($B395,CAT!$A$2:$I$656,2,0)</f>
        <v>9.1</v>
      </c>
      <c r="AZ395">
        <f>+VLOOKUP($B395,CAT!$A$2:$I$656,3,0)</f>
        <v>14</v>
      </c>
      <c r="BA395">
        <f>+VLOOKUP($B395,CAT!$A$2:$I$656,4,0)</f>
        <v>19</v>
      </c>
      <c r="BB395">
        <f>+VLOOKUP($B395,CAT!$A$2:$I$656,5,0)</f>
        <v>29</v>
      </c>
      <c r="BC395">
        <f>+VLOOKUP($B395,CAT!$A$2:$I$656,6,0)</f>
        <v>39</v>
      </c>
      <c r="BD395">
        <f>+VLOOKUP($B395,CAT!$A$2:$I$656,7,0)</f>
        <v>50.8</v>
      </c>
      <c r="BE395">
        <f>+VLOOKUP($B395,CAT!$A$2:$I$656,8,0)</f>
        <v>77</v>
      </c>
      <c r="BF395">
        <f>+VLOOKUP($B395,CAT!$A$2:$I$656,9,0)</f>
        <v>96.6</v>
      </c>
      <c r="BG395">
        <f>+VLOOKUP($B395,WFC!$A$2:$I$656,2,0)</f>
        <v>12</v>
      </c>
      <c r="BH395">
        <f>+VLOOKUP($B395,WFC!$A$2:$I$656,3,0)</f>
        <v>16</v>
      </c>
      <c r="BI395">
        <f>+VLOOKUP($B395,WFC!$A$2:$I$656,4,0)</f>
        <v>22</v>
      </c>
      <c r="BJ395">
        <f>+VLOOKUP($B395,WFC!$A$2:$I$656,5,0)</f>
        <v>32</v>
      </c>
      <c r="BK395">
        <f>+VLOOKUP($B395,WFC!$A$2:$I$656,6,0)</f>
        <v>42</v>
      </c>
      <c r="BL395">
        <f>+VLOOKUP($B395,WFC!$A$2:$I$656,7,0)</f>
        <v>56.5</v>
      </c>
      <c r="BM395">
        <f>+VLOOKUP($B395,WFC!$A$2:$I$656,8,0)</f>
        <v>72</v>
      </c>
      <c r="BN395">
        <f>+VLOOKUP($B395,WFC!$A$2:$I$656,9,0)</f>
        <v>88</v>
      </c>
      <c r="BO395">
        <f>+VLOOKUP($B395,HUNT!$A$2:$I$653,2,0)</f>
        <v>28.8</v>
      </c>
      <c r="BP395">
        <f>+VLOOKUP($B395,HUNT!$A$2:$I$653,3,0)</f>
        <v>35.1</v>
      </c>
      <c r="BQ395">
        <f>+VLOOKUP($B395,HUNT!$A$2:$I$653,4,0)</f>
        <v>64.2</v>
      </c>
      <c r="BR395">
        <f>+VLOOKUP($B395,HUNT!$A$2:$I$653,5,0)</f>
        <v>100.4</v>
      </c>
      <c r="BS395">
        <f>+VLOOKUP($B395,HUNT!$A$2:$I$653,6,0)</f>
        <v>132.9</v>
      </c>
      <c r="BT395">
        <f>+VLOOKUP($B395,HUNT!$A$2:$I$653,7,0)</f>
        <v>153</v>
      </c>
      <c r="BU395">
        <f>+VLOOKUP($B395,HUNT!$A$2:$I$653,8,0)</f>
        <v>201</v>
      </c>
      <c r="BV395">
        <f>+VLOOKUP($B395,HUNT!$A$2:$I$653,9,0)</f>
        <v>235.6</v>
      </c>
    </row>
    <row r="396" spans="2:74" x14ac:dyDescent="0.2">
      <c r="B396" s="3">
        <v>42188</v>
      </c>
      <c r="C396">
        <f>+VLOOKUP($B396,GE!$A$1:$I$758,2,0)</f>
        <v>15.4</v>
      </c>
      <c r="D396">
        <f>+VLOOKUP($B396,GE!$A$1:$I$758,3,0)</f>
        <v>23.2</v>
      </c>
      <c r="E396">
        <f>+VLOOKUP($B396,GE!$A$1:$I$758,4,0)</f>
        <v>29.6</v>
      </c>
      <c r="F396">
        <f>+VLOOKUP($B396,GE!$A$1:$I$758,5,0)</f>
        <v>38.200000000000003</v>
      </c>
      <c r="G396">
        <f>+VLOOKUP($B396,GE!$A$1:$I$758,6,0)</f>
        <v>46.5</v>
      </c>
      <c r="H396">
        <f>+VLOOKUP($B396,GE!$A$1:$I$758,7,0)</f>
        <v>63.5</v>
      </c>
      <c r="I396">
        <f>+VLOOKUP($B396,GE!$A$1:$I$758,8,0)</f>
        <v>82.1</v>
      </c>
      <c r="J396">
        <f>+VLOOKUP($B396,GE!$A$1:$I$758,9,0)</f>
        <v>104.6</v>
      </c>
      <c r="K396">
        <f>+VLOOKUP($B396,CNQCN!$A$2:$I$916,2,0)</f>
        <v>21.9</v>
      </c>
      <c r="L396">
        <f>+VLOOKUP($B396,CNQCN!$A$2:$I$916,3,0)</f>
        <v>27.4</v>
      </c>
      <c r="M396">
        <f>+VLOOKUP($B396,CNQCN!$A$2:$I$916,4,0)</f>
        <v>48.9</v>
      </c>
      <c r="N396">
        <f>+VLOOKUP($B396,CNQCN!$A$2:$I$916,5,0)</f>
        <v>72.099999999999994</v>
      </c>
      <c r="O396">
        <f>+VLOOKUP($B396,CNQCN!$A$2:$I$916,6,0)</f>
        <v>98.7</v>
      </c>
      <c r="P396">
        <f>+VLOOKUP($B396,CNQCN!$A$2:$I$916,7,0)</f>
        <v>0</v>
      </c>
      <c r="Q396">
        <f>+VLOOKUP($B396,CNQCN!$A$2:$I$916,8,0)</f>
        <v>163.5</v>
      </c>
      <c r="R396">
        <f>+VLOOKUP($B396,CNQCN!$A$2:$I$916,9,0)</f>
        <v>190.7</v>
      </c>
      <c r="S396">
        <f>+VLOOKUP($B396,SABR!$A$2:$I$656,2,0)</f>
        <v>69.599999999999994</v>
      </c>
      <c r="T396">
        <f>+VLOOKUP($B396,SABR!$A$2:$I$656,3,0)</f>
        <v>84.2</v>
      </c>
      <c r="U396">
        <f>+VLOOKUP($B396,SABR!$A$2:$I$656,4,0)</f>
        <v>141.5</v>
      </c>
      <c r="V396">
        <f>+VLOOKUP($B396,SABR!$A$2:$I$656,5,0)</f>
        <v>211.6</v>
      </c>
      <c r="W396">
        <f>+VLOOKUP($B396,SABR!$A$2:$I$656,6,0)</f>
        <v>274.39999999999998</v>
      </c>
      <c r="X396">
        <f>+VLOOKUP($B396,SABR!$A$2:$I$656,7,0)</f>
        <v>330.4</v>
      </c>
      <c r="Y396">
        <f>+VLOOKUP($B396,SABR!$A$2:$I$656,8,0)</f>
        <v>431</v>
      </c>
      <c r="Z396">
        <f>+VLOOKUP($B396,SABR!$A$2:$I$656,9,0)</f>
        <v>474.1</v>
      </c>
      <c r="AA396">
        <f>+VLOOKUP($B396,HOT!$A$2:$I$656,2,0)</f>
        <v>13.2</v>
      </c>
      <c r="AB396">
        <f>+VLOOKUP($B396,HOT!$A$2:$I$656,3,0)</f>
        <v>13.9</v>
      </c>
      <c r="AC396">
        <f>+VLOOKUP($B396,HOT!$A$2:$I$656,4,0)</f>
        <v>25.3</v>
      </c>
      <c r="AD396">
        <f>+VLOOKUP($B396,HOT!$A$2:$I$656,5,0)</f>
        <v>40.9</v>
      </c>
      <c r="AE396">
        <f>+VLOOKUP($B396,HOT!$A$2:$I$656,6,0)</f>
        <v>61.2</v>
      </c>
      <c r="AF396">
        <f>+VLOOKUP($B396,HOT!$A$2:$I$656,7,0)</f>
        <v>85.4</v>
      </c>
      <c r="AG396">
        <f>+VLOOKUP($B396,HOT!$A$2:$I$656,8,0)</f>
        <v>117.3</v>
      </c>
      <c r="AH396">
        <f>+VLOOKUP($B396,HOT!$A$2:$I$656,9,0)</f>
        <v>129.6</v>
      </c>
      <c r="AI396">
        <f>+VLOOKUP($B396,FOXA!$A$2:$I$656,2,0)</f>
        <v>7.5</v>
      </c>
      <c r="AJ396">
        <f>+VLOOKUP($B396,FOXA!$A$2:$I$656,3,0)</f>
        <v>8</v>
      </c>
      <c r="AK396">
        <f>+VLOOKUP($B396,FOXA!$A$2:$I$656,4,0)</f>
        <v>16.5</v>
      </c>
      <c r="AL396">
        <f>+VLOOKUP($B396,FOXA!$A$2:$I$656,5,0)</f>
        <v>24.6</v>
      </c>
      <c r="AM396">
        <f>+VLOOKUP($B396,FOXA!$A$2:$I$656,6,0)</f>
        <v>34.5</v>
      </c>
      <c r="AN396">
        <f>+VLOOKUP($B396,FOXA!$A$2:$I$656,7,0)</f>
        <v>41.8</v>
      </c>
      <c r="AO396">
        <f>+VLOOKUP($B396,FOXA!$A$2:$I$656,8,0)</f>
        <v>67.099999999999994</v>
      </c>
      <c r="AP396">
        <f>+VLOOKUP($B396,FOXA!$A$2:$I$656,9,0)</f>
        <v>89.4</v>
      </c>
      <c r="AQ396">
        <f>+VLOOKUP($B396,FRANCE!$A$2:$I$656,2,0)</f>
        <v>5.8</v>
      </c>
      <c r="AR396">
        <f>+VLOOKUP($B396,FRANCE!$A$2:$I$656,3,0)</f>
        <v>7</v>
      </c>
      <c r="AS396">
        <f>+VLOOKUP($B396,FRANCE!$A$2:$I$656,4,0)</f>
        <v>14</v>
      </c>
      <c r="AT396">
        <f>+VLOOKUP($B396,FRANCE!$A$2:$I$656,5,0)</f>
        <v>20</v>
      </c>
      <c r="AU396">
        <f>+VLOOKUP($B396,FRANCE!$A$2:$I$656,6,0)</f>
        <v>29</v>
      </c>
      <c r="AV396">
        <f>+VLOOKUP($B396,FRANCE!$A$2:$I$656,7,0)</f>
        <v>39</v>
      </c>
      <c r="AW396">
        <f>+VLOOKUP($B396,FRANCE!$A$2:$I$656,8,0)</f>
        <v>59</v>
      </c>
      <c r="AX396">
        <f>+VLOOKUP($B396,FRANCE!$A$2:$I$656,9,0)</f>
        <v>79</v>
      </c>
      <c r="AY396">
        <f>+VLOOKUP($B396,CAT!$A$2:$I$656,2,0)</f>
        <v>9.1</v>
      </c>
      <c r="AZ396">
        <f>+VLOOKUP($B396,CAT!$A$2:$I$656,3,0)</f>
        <v>13.9</v>
      </c>
      <c r="BA396">
        <f>+VLOOKUP($B396,CAT!$A$2:$I$656,4,0)</f>
        <v>18.899999999999999</v>
      </c>
      <c r="BB396">
        <f>+VLOOKUP($B396,CAT!$A$2:$I$656,5,0)</f>
        <v>28.9</v>
      </c>
      <c r="BC396">
        <f>+VLOOKUP($B396,CAT!$A$2:$I$656,6,0)</f>
        <v>38.6</v>
      </c>
      <c r="BD396">
        <f>+VLOOKUP($B396,CAT!$A$2:$I$656,7,0)</f>
        <v>50.3</v>
      </c>
      <c r="BE396">
        <f>+VLOOKUP($B396,CAT!$A$2:$I$656,8,0)</f>
        <v>75.599999999999994</v>
      </c>
      <c r="BF396">
        <f>+VLOOKUP($B396,CAT!$A$2:$I$656,9,0)</f>
        <v>94.8</v>
      </c>
      <c r="BG396">
        <f>+VLOOKUP($B396,WFC!$A$2:$I$656,2,0)</f>
        <v>12</v>
      </c>
      <c r="BH396">
        <f>+VLOOKUP($B396,WFC!$A$2:$I$656,3,0)</f>
        <v>16</v>
      </c>
      <c r="BI396">
        <f>+VLOOKUP($B396,WFC!$A$2:$I$656,4,0)</f>
        <v>22</v>
      </c>
      <c r="BJ396">
        <f>+VLOOKUP($B396,WFC!$A$2:$I$656,5,0)</f>
        <v>32</v>
      </c>
      <c r="BK396">
        <f>+VLOOKUP($B396,WFC!$A$2:$I$656,6,0)</f>
        <v>42</v>
      </c>
      <c r="BL396">
        <f>+VLOOKUP($B396,WFC!$A$2:$I$656,7,0)</f>
        <v>56</v>
      </c>
      <c r="BM396">
        <f>+VLOOKUP($B396,WFC!$A$2:$I$656,8,0)</f>
        <v>72</v>
      </c>
      <c r="BN396">
        <f>+VLOOKUP($B396,WFC!$A$2:$I$656,9,0)</f>
        <v>88</v>
      </c>
      <c r="BO396">
        <f>+VLOOKUP($B396,HUNT!$A$2:$I$653,2,0)</f>
        <v>29.4</v>
      </c>
      <c r="BP396">
        <f>+VLOOKUP($B396,HUNT!$A$2:$I$653,3,0)</f>
        <v>35.9</v>
      </c>
      <c r="BQ396">
        <f>+VLOOKUP($B396,HUNT!$A$2:$I$653,4,0)</f>
        <v>64.7</v>
      </c>
      <c r="BR396">
        <f>+VLOOKUP($B396,HUNT!$A$2:$I$653,5,0)</f>
        <v>100.6</v>
      </c>
      <c r="BS396">
        <f>+VLOOKUP($B396,HUNT!$A$2:$I$653,6,0)</f>
        <v>132.80000000000001</v>
      </c>
      <c r="BT396">
        <f>+VLOOKUP($B396,HUNT!$A$2:$I$653,7,0)</f>
        <v>153.1</v>
      </c>
      <c r="BU396">
        <f>+VLOOKUP($B396,HUNT!$A$2:$I$653,8,0)</f>
        <v>200.8</v>
      </c>
      <c r="BV396">
        <f>+VLOOKUP($B396,HUNT!$A$2:$I$653,9,0)</f>
        <v>234.9</v>
      </c>
    </row>
    <row r="397" spans="2:74" x14ac:dyDescent="0.2">
      <c r="B397" s="3">
        <v>42191</v>
      </c>
      <c r="C397">
        <f>+VLOOKUP($B397,GE!$A$1:$I$758,2,0)</f>
        <v>15.4</v>
      </c>
      <c r="D397">
        <f>+VLOOKUP($B397,GE!$A$1:$I$758,3,0)</f>
        <v>23.2</v>
      </c>
      <c r="E397">
        <f>+VLOOKUP($B397,GE!$A$1:$I$758,4,0)</f>
        <v>30.6</v>
      </c>
      <c r="F397">
        <f>+VLOOKUP($B397,GE!$A$1:$I$758,5,0)</f>
        <v>39.1</v>
      </c>
      <c r="G397">
        <f>+VLOOKUP($B397,GE!$A$1:$I$758,6,0)</f>
        <v>47.5</v>
      </c>
      <c r="H397">
        <f>+VLOOKUP($B397,GE!$A$1:$I$758,7,0)</f>
        <v>65.400000000000006</v>
      </c>
      <c r="I397">
        <f>+VLOOKUP($B397,GE!$A$1:$I$758,8,0)</f>
        <v>84.1</v>
      </c>
      <c r="J397">
        <f>+VLOOKUP($B397,GE!$A$1:$I$758,9,0)</f>
        <v>106.6</v>
      </c>
      <c r="K397">
        <f>+VLOOKUP($B397,CNQCN!$A$2:$I$916,2,0)</f>
        <v>16.5</v>
      </c>
      <c r="L397">
        <f>+VLOOKUP($B397,CNQCN!$A$2:$I$916,3,0)</f>
        <v>21.8</v>
      </c>
      <c r="M397">
        <f>+VLOOKUP($B397,CNQCN!$A$2:$I$916,4,0)</f>
        <v>45.4</v>
      </c>
      <c r="N397">
        <f>+VLOOKUP($B397,CNQCN!$A$2:$I$916,5,0)</f>
        <v>70.900000000000006</v>
      </c>
      <c r="O397">
        <f>+VLOOKUP($B397,CNQCN!$A$2:$I$916,6,0)</f>
        <v>102.9</v>
      </c>
      <c r="P397">
        <f>+VLOOKUP($B397,CNQCN!$A$2:$I$916,7,0)</f>
        <v>0</v>
      </c>
      <c r="Q397">
        <f>+VLOOKUP($B397,CNQCN!$A$2:$I$916,8,0)</f>
        <v>167.2</v>
      </c>
      <c r="R397">
        <f>+VLOOKUP($B397,CNQCN!$A$2:$I$916,9,0)</f>
        <v>194.7</v>
      </c>
      <c r="S397">
        <f>+VLOOKUP($B397,SABR!$A$2:$I$656,2,0)</f>
        <v>68.3</v>
      </c>
      <c r="T397">
        <f>+VLOOKUP($B397,SABR!$A$2:$I$656,3,0)</f>
        <v>82.7</v>
      </c>
      <c r="U397">
        <f>+VLOOKUP($B397,SABR!$A$2:$I$656,4,0)</f>
        <v>139.1</v>
      </c>
      <c r="V397">
        <f>+VLOOKUP($B397,SABR!$A$2:$I$656,5,0)</f>
        <v>208.2</v>
      </c>
      <c r="W397">
        <f>+VLOOKUP($B397,SABR!$A$2:$I$656,6,0)</f>
        <v>270</v>
      </c>
      <c r="X397">
        <f>+VLOOKUP($B397,SABR!$A$2:$I$656,7,0)</f>
        <v>325</v>
      </c>
      <c r="Y397">
        <f>+VLOOKUP($B397,SABR!$A$2:$I$656,8,0)</f>
        <v>424.6</v>
      </c>
      <c r="Z397">
        <f>+VLOOKUP($B397,SABR!$A$2:$I$656,9,0)</f>
        <v>467.6</v>
      </c>
      <c r="AA397">
        <f>+VLOOKUP($B397,HOT!$A$2:$I$656,2,0)</f>
        <v>13.6</v>
      </c>
      <c r="AB397">
        <f>+VLOOKUP($B397,HOT!$A$2:$I$656,3,0)</f>
        <v>14.3</v>
      </c>
      <c r="AC397">
        <f>+VLOOKUP($B397,HOT!$A$2:$I$656,4,0)</f>
        <v>26</v>
      </c>
      <c r="AD397">
        <f>+VLOOKUP($B397,HOT!$A$2:$I$656,5,0)</f>
        <v>42.1</v>
      </c>
      <c r="AE397">
        <f>+VLOOKUP($B397,HOT!$A$2:$I$656,6,0)</f>
        <v>62.9</v>
      </c>
      <c r="AF397">
        <f>+VLOOKUP($B397,HOT!$A$2:$I$656,7,0)</f>
        <v>86.3</v>
      </c>
      <c r="AG397">
        <f>+VLOOKUP($B397,HOT!$A$2:$I$656,8,0)</f>
        <v>120.3</v>
      </c>
      <c r="AH397">
        <f>+VLOOKUP($B397,HOT!$A$2:$I$656,9,0)</f>
        <v>132.5</v>
      </c>
      <c r="AI397">
        <f>+VLOOKUP($B397,FOXA!$A$2:$I$656,2,0)</f>
        <v>7.6</v>
      </c>
      <c r="AJ397">
        <f>+VLOOKUP($B397,FOXA!$A$2:$I$656,3,0)</f>
        <v>8</v>
      </c>
      <c r="AK397">
        <f>+VLOOKUP($B397,FOXA!$A$2:$I$656,4,0)</f>
        <v>16.600000000000001</v>
      </c>
      <c r="AL397">
        <f>+VLOOKUP($B397,FOXA!$A$2:$I$656,5,0)</f>
        <v>24.8</v>
      </c>
      <c r="AM397">
        <f>+VLOOKUP($B397,FOXA!$A$2:$I$656,6,0)</f>
        <v>34.700000000000003</v>
      </c>
      <c r="AN397">
        <f>+VLOOKUP($B397,FOXA!$A$2:$I$656,7,0)</f>
        <v>42.2</v>
      </c>
      <c r="AO397">
        <f>+VLOOKUP($B397,FOXA!$A$2:$I$656,8,0)</f>
        <v>67.5</v>
      </c>
      <c r="AP397">
        <f>+VLOOKUP($B397,FOXA!$A$2:$I$656,9,0)</f>
        <v>89.9</v>
      </c>
      <c r="AQ397">
        <f>+VLOOKUP($B397,FRANCE!$A$2:$I$656,2,0)</f>
        <v>7.4</v>
      </c>
      <c r="AR397">
        <f>+VLOOKUP($B397,FRANCE!$A$2:$I$656,3,0)</f>
        <v>9</v>
      </c>
      <c r="AS397">
        <f>+VLOOKUP($B397,FRANCE!$A$2:$I$656,4,0)</f>
        <v>17</v>
      </c>
      <c r="AT397">
        <f>+VLOOKUP($B397,FRANCE!$A$2:$I$656,5,0)</f>
        <v>21</v>
      </c>
      <c r="AU397">
        <f>+VLOOKUP($B397,FRANCE!$A$2:$I$656,6,0)</f>
        <v>31</v>
      </c>
      <c r="AV397">
        <f>+VLOOKUP($B397,FRANCE!$A$2:$I$656,7,0)</f>
        <v>40.4</v>
      </c>
      <c r="AW397">
        <f>+VLOOKUP($B397,FRANCE!$A$2:$I$656,8,0)</f>
        <v>61</v>
      </c>
      <c r="AX397">
        <f>+VLOOKUP($B397,FRANCE!$A$2:$I$656,9,0)</f>
        <v>79.2</v>
      </c>
      <c r="AY397">
        <f>+VLOOKUP($B397,CAT!$A$2:$I$656,2,0)</f>
        <v>8.5</v>
      </c>
      <c r="AZ397">
        <f>+VLOOKUP($B397,CAT!$A$2:$I$656,3,0)</f>
        <v>13</v>
      </c>
      <c r="BA397">
        <f>+VLOOKUP($B397,CAT!$A$2:$I$656,4,0)</f>
        <v>17</v>
      </c>
      <c r="BB397">
        <f>+VLOOKUP($B397,CAT!$A$2:$I$656,5,0)</f>
        <v>27</v>
      </c>
      <c r="BC397">
        <f>+VLOOKUP($B397,CAT!$A$2:$I$656,6,0)</f>
        <v>38</v>
      </c>
      <c r="BD397">
        <f>+VLOOKUP($B397,CAT!$A$2:$I$656,7,0)</f>
        <v>51.6</v>
      </c>
      <c r="BE397">
        <f>+VLOOKUP($B397,CAT!$A$2:$I$656,8,0)</f>
        <v>75</v>
      </c>
      <c r="BF397">
        <f>+VLOOKUP($B397,CAT!$A$2:$I$656,9,0)</f>
        <v>92.4</v>
      </c>
      <c r="BG397">
        <f>+VLOOKUP($B397,WFC!$A$2:$I$656,2,0)</f>
        <v>13</v>
      </c>
      <c r="BH397">
        <f>+VLOOKUP($B397,WFC!$A$2:$I$656,3,0)</f>
        <v>17</v>
      </c>
      <c r="BI397">
        <f>+VLOOKUP($B397,WFC!$A$2:$I$656,4,0)</f>
        <v>23</v>
      </c>
      <c r="BJ397">
        <f>+VLOOKUP($B397,WFC!$A$2:$I$656,5,0)</f>
        <v>34</v>
      </c>
      <c r="BK397">
        <f>+VLOOKUP($B397,WFC!$A$2:$I$656,6,0)</f>
        <v>45</v>
      </c>
      <c r="BL397">
        <f>+VLOOKUP($B397,WFC!$A$2:$I$656,7,0)</f>
        <v>57.6</v>
      </c>
      <c r="BM397">
        <f>+VLOOKUP($B397,WFC!$A$2:$I$656,8,0)</f>
        <v>75</v>
      </c>
      <c r="BN397">
        <f>+VLOOKUP($B397,WFC!$A$2:$I$656,9,0)</f>
        <v>91</v>
      </c>
      <c r="BO397">
        <f>+VLOOKUP($B397,HUNT!$A$2:$I$653,2,0)</f>
        <v>29.8</v>
      </c>
      <c r="BP397">
        <f>+VLOOKUP($B397,HUNT!$A$2:$I$653,3,0)</f>
        <v>36.4</v>
      </c>
      <c r="BQ397">
        <f>+VLOOKUP($B397,HUNT!$A$2:$I$653,4,0)</f>
        <v>65.8</v>
      </c>
      <c r="BR397">
        <f>+VLOOKUP($B397,HUNT!$A$2:$I$653,5,0)</f>
        <v>102.5</v>
      </c>
      <c r="BS397">
        <f>+VLOOKUP($B397,HUNT!$A$2:$I$653,6,0)</f>
        <v>135.30000000000001</v>
      </c>
      <c r="BT397">
        <f>+VLOOKUP($B397,HUNT!$A$2:$I$653,7,0)</f>
        <v>156</v>
      </c>
      <c r="BU397">
        <f>+VLOOKUP($B397,HUNT!$A$2:$I$653,8,0)</f>
        <v>204.3</v>
      </c>
      <c r="BV397">
        <f>+VLOOKUP($B397,HUNT!$A$2:$I$653,9,0)</f>
        <v>238.6</v>
      </c>
    </row>
    <row r="398" spans="2:74" x14ac:dyDescent="0.2">
      <c r="B398" s="3">
        <v>42192</v>
      </c>
      <c r="C398">
        <f>+VLOOKUP($B398,GE!$A$1:$I$758,2,0)</f>
        <v>15.4</v>
      </c>
      <c r="D398">
        <f>+VLOOKUP($B398,GE!$A$1:$I$758,3,0)</f>
        <v>23.3</v>
      </c>
      <c r="E398">
        <f>+VLOOKUP($B398,GE!$A$1:$I$758,4,0)</f>
        <v>30.6</v>
      </c>
      <c r="F398">
        <f>+VLOOKUP($B398,GE!$A$1:$I$758,5,0)</f>
        <v>39.1</v>
      </c>
      <c r="G398">
        <f>+VLOOKUP($B398,GE!$A$1:$I$758,6,0)</f>
        <v>47.5</v>
      </c>
      <c r="H398">
        <f>+VLOOKUP($B398,GE!$A$1:$I$758,7,0)</f>
        <v>64.2</v>
      </c>
      <c r="I398">
        <f>+VLOOKUP($B398,GE!$A$1:$I$758,8,0)</f>
        <v>84.1</v>
      </c>
      <c r="J398">
        <f>+VLOOKUP($B398,GE!$A$1:$I$758,9,0)</f>
        <v>106.5</v>
      </c>
      <c r="K398">
        <f>+VLOOKUP($B398,CNQCN!$A$2:$I$916,2,0)</f>
        <v>16.899999999999999</v>
      </c>
      <c r="L398">
        <f>+VLOOKUP($B398,CNQCN!$A$2:$I$916,3,0)</f>
        <v>22.5</v>
      </c>
      <c r="M398">
        <f>+VLOOKUP($B398,CNQCN!$A$2:$I$916,4,0)</f>
        <v>46</v>
      </c>
      <c r="N398">
        <f>+VLOOKUP($B398,CNQCN!$A$2:$I$916,5,0)</f>
        <v>73.5</v>
      </c>
      <c r="O398">
        <f>+VLOOKUP($B398,CNQCN!$A$2:$I$916,6,0)</f>
        <v>104</v>
      </c>
      <c r="P398">
        <f>+VLOOKUP($B398,CNQCN!$A$2:$I$916,7,0)</f>
        <v>0</v>
      </c>
      <c r="Q398">
        <f>+VLOOKUP($B398,CNQCN!$A$2:$I$916,8,0)</f>
        <v>174.6</v>
      </c>
      <c r="R398">
        <f>+VLOOKUP($B398,CNQCN!$A$2:$I$916,9,0)</f>
        <v>205.1</v>
      </c>
      <c r="S398">
        <f>+VLOOKUP($B398,SABR!$A$2:$I$656,2,0)</f>
        <v>68.099999999999994</v>
      </c>
      <c r="T398">
        <f>+VLOOKUP($B398,SABR!$A$2:$I$656,3,0)</f>
        <v>82.5</v>
      </c>
      <c r="U398">
        <f>+VLOOKUP($B398,SABR!$A$2:$I$656,4,0)</f>
        <v>139</v>
      </c>
      <c r="V398">
        <f>+VLOOKUP($B398,SABR!$A$2:$I$656,5,0)</f>
        <v>208.1</v>
      </c>
      <c r="W398">
        <f>+VLOOKUP($B398,SABR!$A$2:$I$656,6,0)</f>
        <v>269.89999999999998</v>
      </c>
      <c r="X398">
        <f>+VLOOKUP($B398,SABR!$A$2:$I$656,7,0)</f>
        <v>325</v>
      </c>
      <c r="Y398">
        <f>+VLOOKUP($B398,SABR!$A$2:$I$656,8,0)</f>
        <v>424.8</v>
      </c>
      <c r="Z398">
        <f>+VLOOKUP($B398,SABR!$A$2:$I$656,9,0)</f>
        <v>467.9</v>
      </c>
      <c r="AA398">
        <f>+VLOOKUP($B398,HOT!$A$2:$I$656,2,0)</f>
        <v>13.4</v>
      </c>
      <c r="AB398">
        <f>+VLOOKUP($B398,HOT!$A$2:$I$656,3,0)</f>
        <v>14.1</v>
      </c>
      <c r="AC398">
        <f>+VLOOKUP($B398,HOT!$A$2:$I$656,4,0)</f>
        <v>25.7</v>
      </c>
      <c r="AD398">
        <f>+VLOOKUP($B398,HOT!$A$2:$I$656,5,0)</f>
        <v>41.6</v>
      </c>
      <c r="AE398">
        <f>+VLOOKUP($B398,HOT!$A$2:$I$656,6,0)</f>
        <v>69.2</v>
      </c>
      <c r="AF398">
        <f>+VLOOKUP($B398,HOT!$A$2:$I$656,7,0)</f>
        <v>86.5</v>
      </c>
      <c r="AG398">
        <f>+VLOOKUP($B398,HOT!$A$2:$I$656,8,0)</f>
        <v>114.4</v>
      </c>
      <c r="AH398">
        <f>+VLOOKUP($B398,HOT!$A$2:$I$656,9,0)</f>
        <v>124.4</v>
      </c>
      <c r="AI398">
        <f>+VLOOKUP($B398,FOXA!$A$2:$I$656,2,0)</f>
        <v>7.5</v>
      </c>
      <c r="AJ398">
        <f>+VLOOKUP($B398,FOXA!$A$2:$I$656,3,0)</f>
        <v>8</v>
      </c>
      <c r="AK398">
        <f>+VLOOKUP($B398,FOXA!$A$2:$I$656,4,0)</f>
        <v>16.600000000000001</v>
      </c>
      <c r="AL398">
        <f>+VLOOKUP($B398,FOXA!$A$2:$I$656,5,0)</f>
        <v>24.8</v>
      </c>
      <c r="AM398">
        <f>+VLOOKUP($B398,FOXA!$A$2:$I$656,6,0)</f>
        <v>34.700000000000003</v>
      </c>
      <c r="AN398">
        <f>+VLOOKUP($B398,FOXA!$A$2:$I$656,7,0)</f>
        <v>42</v>
      </c>
      <c r="AO398">
        <f>+VLOOKUP($B398,FOXA!$A$2:$I$656,8,0)</f>
        <v>67.5</v>
      </c>
      <c r="AP398">
        <f>+VLOOKUP($B398,FOXA!$A$2:$I$656,9,0)</f>
        <v>90</v>
      </c>
      <c r="AQ398">
        <f>+VLOOKUP($B398,FRANCE!$A$2:$I$656,2,0)</f>
        <v>8.5</v>
      </c>
      <c r="AR398">
        <f>+VLOOKUP($B398,FRANCE!$A$2:$I$656,3,0)</f>
        <v>10.4</v>
      </c>
      <c r="AS398">
        <f>+VLOOKUP($B398,FRANCE!$A$2:$I$656,4,0)</f>
        <v>16</v>
      </c>
      <c r="AT398">
        <f>+VLOOKUP($B398,FRANCE!$A$2:$I$656,5,0)</f>
        <v>22</v>
      </c>
      <c r="AU398">
        <f>+VLOOKUP($B398,FRANCE!$A$2:$I$656,6,0)</f>
        <v>30.7</v>
      </c>
      <c r="AV398">
        <f>+VLOOKUP($B398,FRANCE!$A$2:$I$656,7,0)</f>
        <v>41.6</v>
      </c>
      <c r="AW398">
        <f>+VLOOKUP($B398,FRANCE!$A$2:$I$656,8,0)</f>
        <v>59</v>
      </c>
      <c r="AX398">
        <f>+VLOOKUP($B398,FRANCE!$A$2:$I$656,9,0)</f>
        <v>83</v>
      </c>
      <c r="AY398">
        <f>+VLOOKUP($B398,CAT!$A$2:$I$656,2,0)</f>
        <v>9.1</v>
      </c>
      <c r="AZ398">
        <f>+VLOOKUP($B398,CAT!$A$2:$I$656,3,0)</f>
        <v>14</v>
      </c>
      <c r="BA398">
        <f>+VLOOKUP($B398,CAT!$A$2:$I$656,4,0)</f>
        <v>21</v>
      </c>
      <c r="BB398">
        <f>+VLOOKUP($B398,CAT!$A$2:$I$656,5,0)</f>
        <v>32</v>
      </c>
      <c r="BC398">
        <f>+VLOOKUP($B398,CAT!$A$2:$I$656,6,0)</f>
        <v>43</v>
      </c>
      <c r="BD398">
        <f>+VLOOKUP($B398,CAT!$A$2:$I$656,7,0)</f>
        <v>54</v>
      </c>
      <c r="BE398">
        <f>+VLOOKUP($B398,CAT!$A$2:$I$656,8,0)</f>
        <v>82</v>
      </c>
      <c r="BF398">
        <f>+VLOOKUP($B398,CAT!$A$2:$I$656,9,0)</f>
        <v>102.2</v>
      </c>
      <c r="BG398">
        <f>+VLOOKUP($B398,WFC!$A$2:$I$656,2,0)</f>
        <v>13</v>
      </c>
      <c r="BH398">
        <f>+VLOOKUP($B398,WFC!$A$2:$I$656,3,0)</f>
        <v>17</v>
      </c>
      <c r="BI398">
        <f>+VLOOKUP($B398,WFC!$A$2:$I$656,4,0)</f>
        <v>23</v>
      </c>
      <c r="BJ398">
        <f>+VLOOKUP($B398,WFC!$A$2:$I$656,5,0)</f>
        <v>34</v>
      </c>
      <c r="BK398">
        <f>+VLOOKUP($B398,WFC!$A$2:$I$656,6,0)</f>
        <v>45</v>
      </c>
      <c r="BL398">
        <f>+VLOOKUP($B398,WFC!$A$2:$I$656,7,0)</f>
        <v>57.3</v>
      </c>
      <c r="BM398">
        <f>+VLOOKUP($B398,WFC!$A$2:$I$656,8,0)</f>
        <v>75</v>
      </c>
      <c r="BN398">
        <f>+VLOOKUP($B398,WFC!$A$2:$I$656,9,0)</f>
        <v>91</v>
      </c>
      <c r="BO398">
        <f>+VLOOKUP($B398,HUNT!$A$2:$I$653,2,0)</f>
        <v>29.5</v>
      </c>
      <c r="BP398">
        <f>+VLOOKUP($B398,HUNT!$A$2:$I$653,3,0)</f>
        <v>36</v>
      </c>
      <c r="BQ398">
        <f>+VLOOKUP($B398,HUNT!$A$2:$I$653,4,0)</f>
        <v>65.3</v>
      </c>
      <c r="BR398">
        <f>+VLOOKUP($B398,HUNT!$A$2:$I$653,5,0)</f>
        <v>101.8</v>
      </c>
      <c r="BS398">
        <f>+VLOOKUP($B398,HUNT!$A$2:$I$653,6,0)</f>
        <v>134.4</v>
      </c>
      <c r="BT398">
        <f>+VLOOKUP($B398,HUNT!$A$2:$I$653,7,0)</f>
        <v>155</v>
      </c>
      <c r="BU398">
        <f>+VLOOKUP($B398,HUNT!$A$2:$I$653,8,0)</f>
        <v>203.2</v>
      </c>
      <c r="BV398">
        <f>+VLOOKUP($B398,HUNT!$A$2:$I$653,9,0)</f>
        <v>237.4</v>
      </c>
    </row>
    <row r="399" spans="2:74" x14ac:dyDescent="0.2">
      <c r="B399" s="3">
        <v>42193</v>
      </c>
      <c r="C399">
        <f>+VLOOKUP($B399,GE!$A$1:$I$758,2,0)</f>
        <v>15.3</v>
      </c>
      <c r="D399">
        <f>+VLOOKUP($B399,GE!$A$1:$I$758,3,0)</f>
        <v>23.2</v>
      </c>
      <c r="E399">
        <f>+VLOOKUP($B399,GE!$A$1:$I$758,4,0)</f>
        <v>31.6</v>
      </c>
      <c r="F399">
        <f>+VLOOKUP($B399,GE!$A$1:$I$758,5,0)</f>
        <v>39.200000000000003</v>
      </c>
      <c r="G399">
        <f>+VLOOKUP($B399,GE!$A$1:$I$758,6,0)</f>
        <v>48.5</v>
      </c>
      <c r="H399">
        <f>+VLOOKUP($B399,GE!$A$1:$I$758,7,0)</f>
        <v>63.6</v>
      </c>
      <c r="I399">
        <f>+VLOOKUP($B399,GE!$A$1:$I$758,8,0)</f>
        <v>85.3</v>
      </c>
      <c r="J399">
        <f>+VLOOKUP($B399,GE!$A$1:$I$758,9,0)</f>
        <v>111.8</v>
      </c>
      <c r="K399">
        <f>+VLOOKUP($B399,CNQCN!$A$2:$I$916,2,0)</f>
        <v>16.7</v>
      </c>
      <c r="L399">
        <f>+VLOOKUP($B399,CNQCN!$A$2:$I$916,3,0)</f>
        <v>22</v>
      </c>
      <c r="M399">
        <f>+VLOOKUP($B399,CNQCN!$A$2:$I$916,4,0)</f>
        <v>46</v>
      </c>
      <c r="N399">
        <f>+VLOOKUP($B399,CNQCN!$A$2:$I$916,5,0)</f>
        <v>72</v>
      </c>
      <c r="O399">
        <f>+VLOOKUP($B399,CNQCN!$A$2:$I$916,6,0)</f>
        <v>104</v>
      </c>
      <c r="P399">
        <f>+VLOOKUP($B399,CNQCN!$A$2:$I$916,7,0)</f>
        <v>0</v>
      </c>
      <c r="Q399">
        <f>+VLOOKUP($B399,CNQCN!$A$2:$I$916,8,0)</f>
        <v>175.9</v>
      </c>
      <c r="R399">
        <f>+VLOOKUP($B399,CNQCN!$A$2:$I$916,9,0)</f>
        <v>205</v>
      </c>
      <c r="S399">
        <f>+VLOOKUP($B399,SABR!$A$2:$I$656,2,0)</f>
        <v>68.2</v>
      </c>
      <c r="T399">
        <f>+VLOOKUP($B399,SABR!$A$2:$I$656,3,0)</f>
        <v>82.8</v>
      </c>
      <c r="U399">
        <f>+VLOOKUP($B399,SABR!$A$2:$I$656,4,0)</f>
        <v>139.5</v>
      </c>
      <c r="V399">
        <f>+VLOOKUP($B399,SABR!$A$2:$I$656,5,0)</f>
        <v>208.7</v>
      </c>
      <c r="W399">
        <f>+VLOOKUP($B399,SABR!$A$2:$I$656,6,0)</f>
        <v>270.60000000000002</v>
      </c>
      <c r="X399">
        <f>+VLOOKUP($B399,SABR!$A$2:$I$656,7,0)</f>
        <v>325.8</v>
      </c>
      <c r="Y399">
        <f>+VLOOKUP($B399,SABR!$A$2:$I$656,8,0)</f>
        <v>425.8</v>
      </c>
      <c r="Z399">
        <f>+VLOOKUP($B399,SABR!$A$2:$I$656,9,0)</f>
        <v>468.9</v>
      </c>
      <c r="AA399">
        <f>+VLOOKUP($B399,HOT!$A$2:$I$656,2,0)</f>
        <v>14.8</v>
      </c>
      <c r="AB399">
        <f>+VLOOKUP($B399,HOT!$A$2:$I$656,3,0)</f>
        <v>15.6</v>
      </c>
      <c r="AC399">
        <f>+VLOOKUP($B399,HOT!$A$2:$I$656,4,0)</f>
        <v>27.3</v>
      </c>
      <c r="AD399">
        <f>+VLOOKUP($B399,HOT!$A$2:$I$656,5,0)</f>
        <v>42.4</v>
      </c>
      <c r="AE399">
        <f>+VLOOKUP($B399,HOT!$A$2:$I$656,6,0)</f>
        <v>63.1</v>
      </c>
      <c r="AF399">
        <f>+VLOOKUP($B399,HOT!$A$2:$I$656,7,0)</f>
        <v>85</v>
      </c>
      <c r="AG399">
        <f>+VLOOKUP($B399,HOT!$A$2:$I$656,8,0)</f>
        <v>120.7</v>
      </c>
      <c r="AH399">
        <f>+VLOOKUP($B399,HOT!$A$2:$I$656,9,0)</f>
        <v>133.19999999999999</v>
      </c>
      <c r="AI399">
        <f>+VLOOKUP($B399,FOXA!$A$2:$I$656,2,0)</f>
        <v>7.5</v>
      </c>
      <c r="AJ399">
        <f>+VLOOKUP($B399,FOXA!$A$2:$I$656,3,0)</f>
        <v>8</v>
      </c>
      <c r="AK399">
        <f>+VLOOKUP($B399,FOXA!$A$2:$I$656,4,0)</f>
        <v>15</v>
      </c>
      <c r="AL399">
        <f>+VLOOKUP($B399,FOXA!$A$2:$I$656,5,0)</f>
        <v>23.5</v>
      </c>
      <c r="AM399">
        <f>+VLOOKUP($B399,FOXA!$A$2:$I$656,6,0)</f>
        <v>33</v>
      </c>
      <c r="AN399">
        <f>+VLOOKUP($B399,FOXA!$A$2:$I$656,7,0)</f>
        <v>44.1</v>
      </c>
      <c r="AO399">
        <f>+VLOOKUP($B399,FOXA!$A$2:$I$656,8,0)</f>
        <v>66</v>
      </c>
      <c r="AP399">
        <f>+VLOOKUP($B399,FOXA!$A$2:$I$656,9,0)</f>
        <v>86.2</v>
      </c>
      <c r="AQ399">
        <f>+VLOOKUP($B399,FRANCE!$A$2:$I$656,2,0)</f>
        <v>8.1999999999999993</v>
      </c>
      <c r="AR399">
        <f>+VLOOKUP($B399,FRANCE!$A$2:$I$656,3,0)</f>
        <v>10</v>
      </c>
      <c r="AS399">
        <f>+VLOOKUP($B399,FRANCE!$A$2:$I$656,4,0)</f>
        <v>18</v>
      </c>
      <c r="AT399">
        <f>+VLOOKUP($B399,FRANCE!$A$2:$I$656,5,0)</f>
        <v>24</v>
      </c>
      <c r="AU399">
        <f>+VLOOKUP($B399,FRANCE!$A$2:$I$656,6,0)</f>
        <v>33</v>
      </c>
      <c r="AV399">
        <f>+VLOOKUP($B399,FRANCE!$A$2:$I$656,7,0)</f>
        <v>41.2</v>
      </c>
      <c r="AW399">
        <f>+VLOOKUP($B399,FRANCE!$A$2:$I$656,8,0)</f>
        <v>58</v>
      </c>
      <c r="AX399">
        <f>+VLOOKUP($B399,FRANCE!$A$2:$I$656,9,0)</f>
        <v>84</v>
      </c>
      <c r="AY399">
        <f>+VLOOKUP($B399,CAT!$A$2:$I$656,2,0)</f>
        <v>9</v>
      </c>
      <c r="AZ399">
        <f>+VLOOKUP($B399,CAT!$A$2:$I$656,3,0)</f>
        <v>13.8</v>
      </c>
      <c r="BA399">
        <f>+VLOOKUP($B399,CAT!$A$2:$I$656,4,0)</f>
        <v>19.2</v>
      </c>
      <c r="BB399">
        <f>+VLOOKUP($B399,CAT!$A$2:$I$656,5,0)</f>
        <v>29.6</v>
      </c>
      <c r="BC399">
        <f>+VLOOKUP($B399,CAT!$A$2:$I$656,6,0)</f>
        <v>41.6</v>
      </c>
      <c r="BD399">
        <f>+VLOOKUP($B399,CAT!$A$2:$I$656,7,0)</f>
        <v>55.5</v>
      </c>
      <c r="BE399">
        <f>+VLOOKUP($B399,CAT!$A$2:$I$656,8,0)</f>
        <v>82.3</v>
      </c>
      <c r="BF399">
        <f>+VLOOKUP($B399,CAT!$A$2:$I$656,9,0)</f>
        <v>101.6</v>
      </c>
      <c r="BG399">
        <f>+VLOOKUP($B399,WFC!$A$2:$I$656,2,0)</f>
        <v>14</v>
      </c>
      <c r="BH399">
        <f>+VLOOKUP($B399,WFC!$A$2:$I$656,3,0)</f>
        <v>17</v>
      </c>
      <c r="BI399">
        <f>+VLOOKUP($B399,WFC!$A$2:$I$656,4,0)</f>
        <v>25</v>
      </c>
      <c r="BJ399">
        <f>+VLOOKUP($B399,WFC!$A$2:$I$656,5,0)</f>
        <v>33</v>
      </c>
      <c r="BK399">
        <f>+VLOOKUP($B399,WFC!$A$2:$I$656,6,0)</f>
        <v>44</v>
      </c>
      <c r="BL399">
        <f>+VLOOKUP($B399,WFC!$A$2:$I$656,7,0)</f>
        <v>57.2</v>
      </c>
      <c r="BM399">
        <f>+VLOOKUP($B399,WFC!$A$2:$I$656,8,0)</f>
        <v>80</v>
      </c>
      <c r="BN399">
        <f>+VLOOKUP($B399,WFC!$A$2:$I$656,9,0)</f>
        <v>95</v>
      </c>
      <c r="BO399">
        <f>+VLOOKUP($B399,HUNT!$A$2:$I$653,2,0)</f>
        <v>29.2</v>
      </c>
      <c r="BP399">
        <f>+VLOOKUP($B399,HUNT!$A$2:$I$653,3,0)</f>
        <v>35.799999999999997</v>
      </c>
      <c r="BQ399">
        <f>+VLOOKUP($B399,HUNT!$A$2:$I$653,4,0)</f>
        <v>64.900000000000006</v>
      </c>
      <c r="BR399">
        <f>+VLOOKUP($B399,HUNT!$A$2:$I$653,5,0)</f>
        <v>101</v>
      </c>
      <c r="BS399">
        <f>+VLOOKUP($B399,HUNT!$A$2:$I$653,6,0)</f>
        <v>133.4</v>
      </c>
      <c r="BT399">
        <f>+VLOOKUP($B399,HUNT!$A$2:$I$653,7,0)</f>
        <v>153.80000000000001</v>
      </c>
      <c r="BU399">
        <f>+VLOOKUP($B399,HUNT!$A$2:$I$653,8,0)</f>
        <v>201.7</v>
      </c>
      <c r="BV399">
        <f>+VLOOKUP($B399,HUNT!$A$2:$I$653,9,0)</f>
        <v>235.9</v>
      </c>
    </row>
    <row r="400" spans="2:74" x14ac:dyDescent="0.2">
      <c r="B400" s="3">
        <v>42194</v>
      </c>
      <c r="C400">
        <f>+VLOOKUP($B400,GE!$A$1:$I$758,2,0)</f>
        <v>14.7</v>
      </c>
      <c r="D400">
        <f>+VLOOKUP($B400,GE!$A$1:$I$758,3,0)</f>
        <v>22.3</v>
      </c>
      <c r="E400">
        <f>+VLOOKUP($B400,GE!$A$1:$I$758,4,0)</f>
        <v>30.7</v>
      </c>
      <c r="F400">
        <f>+VLOOKUP($B400,GE!$A$1:$I$758,5,0)</f>
        <v>38.200000000000003</v>
      </c>
      <c r="G400">
        <f>+VLOOKUP($B400,GE!$A$1:$I$758,6,0)</f>
        <v>47.6</v>
      </c>
      <c r="H400">
        <f>+VLOOKUP($B400,GE!$A$1:$I$758,7,0)</f>
        <v>61</v>
      </c>
      <c r="I400">
        <f>+VLOOKUP($B400,GE!$A$1:$I$758,8,0)</f>
        <v>83.1</v>
      </c>
      <c r="J400">
        <f>+VLOOKUP($B400,GE!$A$1:$I$758,9,0)</f>
        <v>109.9</v>
      </c>
      <c r="K400">
        <f>+VLOOKUP($B400,CNQCN!$A$2:$I$916,2,0)</f>
        <v>16</v>
      </c>
      <c r="L400">
        <f>+VLOOKUP($B400,CNQCN!$A$2:$I$916,3,0)</f>
        <v>21.2</v>
      </c>
      <c r="M400">
        <f>+VLOOKUP($B400,CNQCN!$A$2:$I$916,4,0)</f>
        <v>44.3</v>
      </c>
      <c r="N400">
        <f>+VLOOKUP($B400,CNQCN!$A$2:$I$916,5,0)</f>
        <v>69.3</v>
      </c>
      <c r="O400">
        <f>+VLOOKUP($B400,CNQCN!$A$2:$I$916,6,0)</f>
        <v>100.2</v>
      </c>
      <c r="P400">
        <f>+VLOOKUP($B400,CNQCN!$A$2:$I$916,7,0)</f>
        <v>0</v>
      </c>
      <c r="Q400">
        <f>+VLOOKUP($B400,CNQCN!$A$2:$I$916,8,0)</f>
        <v>170.1</v>
      </c>
      <c r="R400">
        <f>+VLOOKUP($B400,CNQCN!$A$2:$I$916,9,0)</f>
        <v>199.1</v>
      </c>
      <c r="S400">
        <f>+VLOOKUP($B400,SABR!$A$2:$I$656,2,0)</f>
        <v>70.2</v>
      </c>
      <c r="T400">
        <f>+VLOOKUP($B400,SABR!$A$2:$I$656,3,0)</f>
        <v>85</v>
      </c>
      <c r="U400">
        <f>+VLOOKUP($B400,SABR!$A$2:$I$656,4,0)</f>
        <v>143</v>
      </c>
      <c r="V400">
        <f>+VLOOKUP($B400,SABR!$A$2:$I$656,5,0)</f>
        <v>213.8</v>
      </c>
      <c r="W400">
        <f>+VLOOKUP($B400,SABR!$A$2:$I$656,6,0)</f>
        <v>277</v>
      </c>
      <c r="X400">
        <f>+VLOOKUP($B400,SABR!$A$2:$I$656,7,0)</f>
        <v>325.60000000000002</v>
      </c>
      <c r="Y400">
        <f>+VLOOKUP($B400,SABR!$A$2:$I$656,8,0)</f>
        <v>417.8</v>
      </c>
      <c r="Z400">
        <f>+VLOOKUP($B400,SABR!$A$2:$I$656,9,0)</f>
        <v>458</v>
      </c>
      <c r="AA400">
        <f>+VLOOKUP($B400,HOT!$A$2:$I$656,2,0)</f>
        <v>14.2</v>
      </c>
      <c r="AB400">
        <f>+VLOOKUP($B400,HOT!$A$2:$I$656,3,0)</f>
        <v>15</v>
      </c>
      <c r="AC400">
        <f>+VLOOKUP($B400,HOT!$A$2:$I$656,4,0)</f>
        <v>28</v>
      </c>
      <c r="AD400">
        <f>+VLOOKUP($B400,HOT!$A$2:$I$656,5,0)</f>
        <v>43.6</v>
      </c>
      <c r="AE400">
        <f>+VLOOKUP($B400,HOT!$A$2:$I$656,6,0)</f>
        <v>65</v>
      </c>
      <c r="AF400">
        <f>+VLOOKUP($B400,HOT!$A$2:$I$656,7,0)</f>
        <v>84.1</v>
      </c>
      <c r="AG400">
        <f>+VLOOKUP($B400,HOT!$A$2:$I$656,8,0)</f>
        <v>122</v>
      </c>
      <c r="AH400">
        <f>+VLOOKUP($B400,HOT!$A$2:$I$656,9,0)</f>
        <v>135.6</v>
      </c>
      <c r="AI400">
        <f>+VLOOKUP($B400,FOXA!$A$2:$I$656,2,0)</f>
        <v>7.6</v>
      </c>
      <c r="AJ400">
        <f>+VLOOKUP($B400,FOXA!$A$2:$I$656,3,0)</f>
        <v>8</v>
      </c>
      <c r="AK400">
        <f>+VLOOKUP($B400,FOXA!$A$2:$I$656,4,0)</f>
        <v>16</v>
      </c>
      <c r="AL400">
        <f>+VLOOKUP($B400,FOXA!$A$2:$I$656,5,0)</f>
        <v>25</v>
      </c>
      <c r="AM400">
        <f>+VLOOKUP($B400,FOXA!$A$2:$I$656,6,0)</f>
        <v>34</v>
      </c>
      <c r="AN400">
        <f>+VLOOKUP($B400,FOXA!$A$2:$I$656,7,0)</f>
        <v>44.2</v>
      </c>
      <c r="AO400">
        <f>+VLOOKUP($B400,FOXA!$A$2:$I$656,8,0)</f>
        <v>62</v>
      </c>
      <c r="AP400">
        <f>+VLOOKUP($B400,FOXA!$A$2:$I$656,9,0)</f>
        <v>80.3</v>
      </c>
      <c r="AQ400">
        <f>+VLOOKUP($B400,FRANCE!$A$2:$I$656,2,0)</f>
        <v>7.4</v>
      </c>
      <c r="AR400">
        <f>+VLOOKUP($B400,FRANCE!$A$2:$I$656,3,0)</f>
        <v>9</v>
      </c>
      <c r="AS400">
        <f>+VLOOKUP($B400,FRANCE!$A$2:$I$656,4,0)</f>
        <v>17</v>
      </c>
      <c r="AT400">
        <f>+VLOOKUP($B400,FRANCE!$A$2:$I$656,5,0)</f>
        <v>21.7</v>
      </c>
      <c r="AU400">
        <f>+VLOOKUP($B400,FRANCE!$A$2:$I$656,6,0)</f>
        <v>32</v>
      </c>
      <c r="AV400">
        <f>+VLOOKUP($B400,FRANCE!$A$2:$I$656,7,0)</f>
        <v>41.1</v>
      </c>
      <c r="AW400">
        <f>+VLOOKUP($B400,FRANCE!$A$2:$I$656,8,0)</f>
        <v>57</v>
      </c>
      <c r="AX400">
        <f>+VLOOKUP($B400,FRANCE!$A$2:$I$656,9,0)</f>
        <v>84</v>
      </c>
      <c r="AY400">
        <f>+VLOOKUP($B400,CAT!$A$2:$I$656,2,0)</f>
        <v>9.1</v>
      </c>
      <c r="AZ400">
        <f>+VLOOKUP($B400,CAT!$A$2:$I$656,3,0)</f>
        <v>14</v>
      </c>
      <c r="BA400">
        <f>+VLOOKUP($B400,CAT!$A$2:$I$656,4,0)</f>
        <v>20</v>
      </c>
      <c r="BB400">
        <f>+VLOOKUP($B400,CAT!$A$2:$I$656,5,0)</f>
        <v>31</v>
      </c>
      <c r="BC400">
        <f>+VLOOKUP($B400,CAT!$A$2:$I$656,6,0)</f>
        <v>42</v>
      </c>
      <c r="BD400">
        <f>+VLOOKUP($B400,CAT!$A$2:$I$656,7,0)</f>
        <v>53.9</v>
      </c>
      <c r="BE400">
        <f>+VLOOKUP($B400,CAT!$A$2:$I$656,8,0)</f>
        <v>80</v>
      </c>
      <c r="BF400">
        <f>+VLOOKUP($B400,CAT!$A$2:$I$656,9,0)</f>
        <v>99.3</v>
      </c>
      <c r="BG400">
        <f>+VLOOKUP($B400,WFC!$A$2:$I$656,2,0)</f>
        <v>14</v>
      </c>
      <c r="BH400">
        <f>+VLOOKUP($B400,WFC!$A$2:$I$656,3,0)</f>
        <v>17</v>
      </c>
      <c r="BI400">
        <f>+VLOOKUP($B400,WFC!$A$2:$I$656,4,0)</f>
        <v>25</v>
      </c>
      <c r="BJ400">
        <f>+VLOOKUP($B400,WFC!$A$2:$I$656,5,0)</f>
        <v>33</v>
      </c>
      <c r="BK400">
        <f>+VLOOKUP($B400,WFC!$A$2:$I$656,6,0)</f>
        <v>44</v>
      </c>
      <c r="BL400">
        <f>+VLOOKUP($B400,WFC!$A$2:$I$656,7,0)</f>
        <v>56.5</v>
      </c>
      <c r="BM400">
        <f>+VLOOKUP($B400,WFC!$A$2:$I$656,8,0)</f>
        <v>79</v>
      </c>
      <c r="BN400">
        <f>+VLOOKUP($B400,WFC!$A$2:$I$656,9,0)</f>
        <v>94</v>
      </c>
      <c r="BO400">
        <f>+VLOOKUP($B400,HUNT!$A$2:$I$653,2,0)</f>
        <v>29.5</v>
      </c>
      <c r="BP400">
        <f>+VLOOKUP($B400,HUNT!$A$2:$I$653,3,0)</f>
        <v>36.1</v>
      </c>
      <c r="BQ400">
        <f>+VLOOKUP($B400,HUNT!$A$2:$I$653,4,0)</f>
        <v>65.3</v>
      </c>
      <c r="BR400">
        <f>+VLOOKUP($B400,HUNT!$A$2:$I$653,5,0)</f>
        <v>101.8</v>
      </c>
      <c r="BS400">
        <f>+VLOOKUP($B400,HUNT!$A$2:$I$653,6,0)</f>
        <v>134.4</v>
      </c>
      <c r="BT400">
        <f>+VLOOKUP($B400,HUNT!$A$2:$I$653,7,0)</f>
        <v>155</v>
      </c>
      <c r="BU400">
        <f>+VLOOKUP($B400,HUNT!$A$2:$I$653,8,0)</f>
        <v>203.2</v>
      </c>
      <c r="BV400">
        <f>+VLOOKUP($B400,HUNT!$A$2:$I$653,9,0)</f>
        <v>237.5</v>
      </c>
    </row>
    <row r="401" spans="2:74" x14ac:dyDescent="0.2">
      <c r="B401" s="3">
        <v>42195</v>
      </c>
      <c r="C401">
        <f>+VLOOKUP($B401,GE!$A$1:$I$758,2,0)</f>
        <v>14.7</v>
      </c>
      <c r="D401">
        <f>+VLOOKUP($B401,GE!$A$1:$I$758,3,0)</f>
        <v>22.3</v>
      </c>
      <c r="E401">
        <f>+VLOOKUP($B401,GE!$A$1:$I$758,4,0)</f>
        <v>29.7</v>
      </c>
      <c r="F401">
        <f>+VLOOKUP($B401,GE!$A$1:$I$758,5,0)</f>
        <v>37.200000000000003</v>
      </c>
      <c r="G401">
        <f>+VLOOKUP($B401,GE!$A$1:$I$758,6,0)</f>
        <v>46.6</v>
      </c>
      <c r="H401">
        <f>+VLOOKUP($B401,GE!$A$1:$I$758,7,0)</f>
        <v>61.4</v>
      </c>
      <c r="I401">
        <f>+VLOOKUP($B401,GE!$A$1:$I$758,8,0)</f>
        <v>82.1</v>
      </c>
      <c r="J401">
        <f>+VLOOKUP($B401,GE!$A$1:$I$758,9,0)</f>
        <v>108.9</v>
      </c>
      <c r="K401">
        <f>+VLOOKUP($B401,CNQCN!$A$2:$I$916,2,0)</f>
        <v>15.8</v>
      </c>
      <c r="L401">
        <f>+VLOOKUP($B401,CNQCN!$A$2:$I$916,3,0)</f>
        <v>20.9</v>
      </c>
      <c r="M401">
        <f>+VLOOKUP($B401,CNQCN!$A$2:$I$916,4,0)</f>
        <v>43.6</v>
      </c>
      <c r="N401">
        <f>+VLOOKUP($B401,CNQCN!$A$2:$I$916,5,0)</f>
        <v>68.2</v>
      </c>
      <c r="O401">
        <f>+VLOOKUP($B401,CNQCN!$A$2:$I$916,6,0)</f>
        <v>98.4</v>
      </c>
      <c r="P401">
        <f>+VLOOKUP($B401,CNQCN!$A$2:$I$916,7,0)</f>
        <v>0</v>
      </c>
      <c r="Q401">
        <f>+VLOOKUP($B401,CNQCN!$A$2:$I$916,8,0)</f>
        <v>167</v>
      </c>
      <c r="R401">
        <f>+VLOOKUP($B401,CNQCN!$A$2:$I$916,9,0)</f>
        <v>195.6</v>
      </c>
      <c r="S401">
        <f>+VLOOKUP($B401,SABR!$A$2:$I$656,2,0)</f>
        <v>68.8</v>
      </c>
      <c r="T401">
        <f>+VLOOKUP($B401,SABR!$A$2:$I$656,3,0)</f>
        <v>83.6</v>
      </c>
      <c r="U401">
        <f>+VLOOKUP($B401,SABR!$A$2:$I$656,4,0)</f>
        <v>140.69999999999999</v>
      </c>
      <c r="V401">
        <f>+VLOOKUP($B401,SABR!$A$2:$I$656,5,0)</f>
        <v>210.3</v>
      </c>
      <c r="W401">
        <f>+VLOOKUP($B401,SABR!$A$2:$I$656,6,0)</f>
        <v>272.39999999999998</v>
      </c>
      <c r="X401">
        <f>+VLOOKUP($B401,SABR!$A$2:$I$656,7,0)</f>
        <v>320</v>
      </c>
      <c r="Y401">
        <f>+VLOOKUP($B401,SABR!$A$2:$I$656,8,0)</f>
        <v>411.1</v>
      </c>
      <c r="Z401">
        <f>+VLOOKUP($B401,SABR!$A$2:$I$656,9,0)</f>
        <v>451</v>
      </c>
      <c r="AA401">
        <f>+VLOOKUP($B401,HOT!$A$2:$I$656,2,0)</f>
        <v>14.2</v>
      </c>
      <c r="AB401">
        <f>+VLOOKUP($B401,HOT!$A$2:$I$656,3,0)</f>
        <v>15</v>
      </c>
      <c r="AC401">
        <f>+VLOOKUP($B401,HOT!$A$2:$I$656,4,0)</f>
        <v>28</v>
      </c>
      <c r="AD401">
        <f>+VLOOKUP($B401,HOT!$A$2:$I$656,5,0)</f>
        <v>43.7</v>
      </c>
      <c r="AE401">
        <f>+VLOOKUP($B401,HOT!$A$2:$I$656,6,0)</f>
        <v>65</v>
      </c>
      <c r="AF401">
        <f>+VLOOKUP($B401,HOT!$A$2:$I$656,7,0)</f>
        <v>83.1</v>
      </c>
      <c r="AG401">
        <f>+VLOOKUP($B401,HOT!$A$2:$I$656,8,0)</f>
        <v>121.9</v>
      </c>
      <c r="AH401">
        <f>+VLOOKUP($B401,HOT!$A$2:$I$656,9,0)</f>
        <v>135.4</v>
      </c>
      <c r="AI401">
        <f>+VLOOKUP($B401,FOXA!$A$2:$I$656,2,0)</f>
        <v>7.2</v>
      </c>
      <c r="AJ401">
        <f>+VLOOKUP($B401,FOXA!$A$2:$I$656,3,0)</f>
        <v>7.7</v>
      </c>
      <c r="AK401">
        <f>+VLOOKUP($B401,FOXA!$A$2:$I$656,4,0)</f>
        <v>15.4</v>
      </c>
      <c r="AL401">
        <f>+VLOOKUP($B401,FOXA!$A$2:$I$656,5,0)</f>
        <v>24.1</v>
      </c>
      <c r="AM401">
        <f>+VLOOKUP($B401,FOXA!$A$2:$I$656,6,0)</f>
        <v>32.700000000000003</v>
      </c>
      <c r="AN401">
        <f>+VLOOKUP($B401,FOXA!$A$2:$I$656,7,0)</f>
        <v>42.7</v>
      </c>
      <c r="AO401">
        <f>+VLOOKUP($B401,FOXA!$A$2:$I$656,8,0)</f>
        <v>59.8</v>
      </c>
      <c r="AP401">
        <f>+VLOOKUP($B401,FOXA!$A$2:$I$656,9,0)</f>
        <v>77.7</v>
      </c>
      <c r="AQ401">
        <f>+VLOOKUP($B401,FRANCE!$A$2:$I$656,2,0)</f>
        <v>5.8</v>
      </c>
      <c r="AR401">
        <f>+VLOOKUP($B401,FRANCE!$A$2:$I$656,3,0)</f>
        <v>7</v>
      </c>
      <c r="AS401">
        <f>+VLOOKUP($B401,FRANCE!$A$2:$I$656,4,0)</f>
        <v>14</v>
      </c>
      <c r="AT401">
        <f>+VLOOKUP($B401,FRANCE!$A$2:$I$656,5,0)</f>
        <v>19</v>
      </c>
      <c r="AU401">
        <f>+VLOOKUP($B401,FRANCE!$A$2:$I$656,6,0)</f>
        <v>29</v>
      </c>
      <c r="AV401">
        <f>+VLOOKUP($B401,FRANCE!$A$2:$I$656,7,0)</f>
        <v>39</v>
      </c>
      <c r="AW401">
        <f>+VLOOKUP($B401,FRANCE!$A$2:$I$656,8,0)</f>
        <v>61</v>
      </c>
      <c r="AX401">
        <f>+VLOOKUP($B401,FRANCE!$A$2:$I$656,9,0)</f>
        <v>82</v>
      </c>
      <c r="AY401">
        <f>+VLOOKUP($B401,CAT!$A$2:$I$656,2,0)</f>
        <v>9.1</v>
      </c>
      <c r="AZ401">
        <f>+VLOOKUP($B401,CAT!$A$2:$I$656,3,0)</f>
        <v>14</v>
      </c>
      <c r="BA401">
        <f>+VLOOKUP($B401,CAT!$A$2:$I$656,4,0)</f>
        <v>19</v>
      </c>
      <c r="BB401">
        <f>+VLOOKUP($B401,CAT!$A$2:$I$656,5,0)</f>
        <v>30</v>
      </c>
      <c r="BC401">
        <f>+VLOOKUP($B401,CAT!$A$2:$I$656,6,0)</f>
        <v>40</v>
      </c>
      <c r="BD401">
        <f>+VLOOKUP($B401,CAT!$A$2:$I$656,7,0)</f>
        <v>52.2</v>
      </c>
      <c r="BE401">
        <f>+VLOOKUP($B401,CAT!$A$2:$I$656,8,0)</f>
        <v>78</v>
      </c>
      <c r="BF401">
        <f>+VLOOKUP($B401,CAT!$A$2:$I$656,9,0)</f>
        <v>97.2</v>
      </c>
      <c r="BG401">
        <f>+VLOOKUP($B401,WFC!$A$2:$I$656,2,0)</f>
        <v>13.4</v>
      </c>
      <c r="BH401">
        <f>+VLOOKUP($B401,WFC!$A$2:$I$656,3,0)</f>
        <v>16.3</v>
      </c>
      <c r="BI401">
        <f>+VLOOKUP($B401,WFC!$A$2:$I$656,4,0)</f>
        <v>23.4</v>
      </c>
      <c r="BJ401">
        <f>+VLOOKUP($B401,WFC!$A$2:$I$656,5,0)</f>
        <v>32.6</v>
      </c>
      <c r="BK401">
        <f>+VLOOKUP($B401,WFC!$A$2:$I$656,6,0)</f>
        <v>42.4</v>
      </c>
      <c r="BL401">
        <f>+VLOOKUP($B401,WFC!$A$2:$I$656,7,0)</f>
        <v>55.2</v>
      </c>
      <c r="BM401">
        <f>+VLOOKUP($B401,WFC!$A$2:$I$656,8,0)</f>
        <v>74.3</v>
      </c>
      <c r="BN401">
        <f>+VLOOKUP($B401,WFC!$A$2:$I$656,9,0)</f>
        <v>90.1</v>
      </c>
      <c r="BO401">
        <f>+VLOOKUP($B401,HUNT!$A$2:$I$653,2,0)</f>
        <v>28.6</v>
      </c>
      <c r="BP401">
        <f>+VLOOKUP($B401,HUNT!$A$2:$I$653,3,0)</f>
        <v>35.1</v>
      </c>
      <c r="BQ401">
        <f>+VLOOKUP($B401,HUNT!$A$2:$I$653,4,0)</f>
        <v>63.7</v>
      </c>
      <c r="BR401">
        <f>+VLOOKUP($B401,HUNT!$A$2:$I$653,5,0)</f>
        <v>99.3</v>
      </c>
      <c r="BS401">
        <f>+VLOOKUP($B401,HUNT!$A$2:$I$653,6,0)</f>
        <v>131.19999999999999</v>
      </c>
      <c r="BT401">
        <f>+VLOOKUP($B401,HUNT!$A$2:$I$653,7,0)</f>
        <v>151.19999999999999</v>
      </c>
      <c r="BU401">
        <f>+VLOOKUP($B401,HUNT!$A$2:$I$653,8,0)</f>
        <v>198.7</v>
      </c>
      <c r="BV401">
        <f>+VLOOKUP($B401,HUNT!$A$2:$I$653,9,0)</f>
        <v>232.6</v>
      </c>
    </row>
    <row r="402" spans="2:74" x14ac:dyDescent="0.2">
      <c r="B402" s="3">
        <v>42198</v>
      </c>
      <c r="C402">
        <f>+VLOOKUP($B402,GE!$A$1:$I$758,2,0)</f>
        <v>13.6</v>
      </c>
      <c r="D402">
        <f>+VLOOKUP($B402,GE!$A$1:$I$758,3,0)</f>
        <v>20.3</v>
      </c>
      <c r="E402">
        <f>+VLOOKUP($B402,GE!$A$1:$I$758,4,0)</f>
        <v>28.7</v>
      </c>
      <c r="F402">
        <f>+VLOOKUP($B402,GE!$A$1:$I$758,5,0)</f>
        <v>36.200000000000003</v>
      </c>
      <c r="G402">
        <f>+VLOOKUP($B402,GE!$A$1:$I$758,6,0)</f>
        <v>44.6</v>
      </c>
      <c r="H402">
        <f>+VLOOKUP($B402,GE!$A$1:$I$758,7,0)</f>
        <v>60.7</v>
      </c>
      <c r="I402">
        <f>+VLOOKUP($B402,GE!$A$1:$I$758,8,0)</f>
        <v>79.2</v>
      </c>
      <c r="J402">
        <f>+VLOOKUP($B402,GE!$A$1:$I$758,9,0)</f>
        <v>101.7</v>
      </c>
      <c r="K402">
        <f>+VLOOKUP($B402,CNQCN!$A$2:$I$916,2,0)</f>
        <v>15.8</v>
      </c>
      <c r="L402">
        <f>+VLOOKUP($B402,CNQCN!$A$2:$I$916,3,0)</f>
        <v>20.9</v>
      </c>
      <c r="M402">
        <f>+VLOOKUP($B402,CNQCN!$A$2:$I$916,4,0)</f>
        <v>43.6</v>
      </c>
      <c r="N402">
        <f>+VLOOKUP($B402,CNQCN!$A$2:$I$916,5,0)</f>
        <v>68.2</v>
      </c>
      <c r="O402">
        <f>+VLOOKUP($B402,CNQCN!$A$2:$I$916,6,0)</f>
        <v>98.4</v>
      </c>
      <c r="P402">
        <f>+VLOOKUP($B402,CNQCN!$A$2:$I$916,7,0)</f>
        <v>0</v>
      </c>
      <c r="Q402">
        <f>+VLOOKUP($B402,CNQCN!$A$2:$I$916,8,0)</f>
        <v>167</v>
      </c>
      <c r="R402">
        <f>+VLOOKUP($B402,CNQCN!$A$2:$I$916,9,0)</f>
        <v>195.6</v>
      </c>
      <c r="S402">
        <f>+VLOOKUP($B402,SABR!$A$2:$I$656,2,0)</f>
        <v>61.7</v>
      </c>
      <c r="T402">
        <f>+VLOOKUP($B402,SABR!$A$2:$I$656,3,0)</f>
        <v>75</v>
      </c>
      <c r="U402">
        <f>+VLOOKUP($B402,SABR!$A$2:$I$656,4,0)</f>
        <v>135</v>
      </c>
      <c r="V402">
        <f>+VLOOKUP($B402,SABR!$A$2:$I$656,5,0)</f>
        <v>173.1</v>
      </c>
      <c r="W402">
        <f>+VLOOKUP($B402,SABR!$A$2:$I$656,6,0)</f>
        <v>235</v>
      </c>
      <c r="X402">
        <f>+VLOOKUP($B402,SABR!$A$2:$I$656,7,0)</f>
        <v>313.3</v>
      </c>
      <c r="Y402">
        <f>+VLOOKUP($B402,SABR!$A$2:$I$656,8,0)</f>
        <v>390</v>
      </c>
      <c r="Z402">
        <f>+VLOOKUP($B402,SABR!$A$2:$I$656,9,0)</f>
        <v>424.4</v>
      </c>
      <c r="AA402">
        <f>+VLOOKUP($B402,HOT!$A$2:$I$656,2,0)</f>
        <v>13.1</v>
      </c>
      <c r="AB402">
        <f>+VLOOKUP($B402,HOT!$A$2:$I$656,3,0)</f>
        <v>13.8</v>
      </c>
      <c r="AC402">
        <f>+VLOOKUP($B402,HOT!$A$2:$I$656,4,0)</f>
        <v>25.9</v>
      </c>
      <c r="AD402">
        <f>+VLOOKUP($B402,HOT!$A$2:$I$656,5,0)</f>
        <v>40.299999999999997</v>
      </c>
      <c r="AE402">
        <f>+VLOOKUP($B402,HOT!$A$2:$I$656,6,0)</f>
        <v>59.9</v>
      </c>
      <c r="AF402">
        <f>+VLOOKUP($B402,HOT!$A$2:$I$656,7,0)</f>
        <v>81.5</v>
      </c>
      <c r="AG402">
        <f>+VLOOKUP($B402,HOT!$A$2:$I$656,8,0)</f>
        <v>113.2</v>
      </c>
      <c r="AH402">
        <f>+VLOOKUP($B402,HOT!$A$2:$I$656,9,0)</f>
        <v>126.7</v>
      </c>
      <c r="AI402">
        <f>+VLOOKUP($B402,FOXA!$A$2:$I$656,2,0)</f>
        <v>7.1</v>
      </c>
      <c r="AJ402">
        <f>+VLOOKUP($B402,FOXA!$A$2:$I$656,3,0)</f>
        <v>7.5</v>
      </c>
      <c r="AK402">
        <f>+VLOOKUP($B402,FOXA!$A$2:$I$656,4,0)</f>
        <v>15</v>
      </c>
      <c r="AL402">
        <f>+VLOOKUP($B402,FOXA!$A$2:$I$656,5,0)</f>
        <v>23.4</v>
      </c>
      <c r="AM402">
        <f>+VLOOKUP($B402,FOXA!$A$2:$I$656,6,0)</f>
        <v>31.8</v>
      </c>
      <c r="AN402">
        <f>+VLOOKUP($B402,FOXA!$A$2:$I$656,7,0)</f>
        <v>42.3</v>
      </c>
      <c r="AO402">
        <f>+VLOOKUP($B402,FOXA!$A$2:$I$656,8,0)</f>
        <v>58.2</v>
      </c>
      <c r="AP402">
        <f>+VLOOKUP($B402,FOXA!$A$2:$I$656,9,0)</f>
        <v>75.900000000000006</v>
      </c>
      <c r="AQ402">
        <f>+VLOOKUP($B402,FRANCE!$A$2:$I$656,2,0)</f>
        <v>5.9</v>
      </c>
      <c r="AR402">
        <f>+VLOOKUP($B402,FRANCE!$A$2:$I$656,3,0)</f>
        <v>7.2</v>
      </c>
      <c r="AS402">
        <f>+VLOOKUP($B402,FRANCE!$A$2:$I$656,4,0)</f>
        <v>14.4</v>
      </c>
      <c r="AT402">
        <f>+VLOOKUP($B402,FRANCE!$A$2:$I$656,5,0)</f>
        <v>19.5</v>
      </c>
      <c r="AU402">
        <f>+VLOOKUP($B402,FRANCE!$A$2:$I$656,6,0)</f>
        <v>29.8</v>
      </c>
      <c r="AV402">
        <f>+VLOOKUP($B402,FRANCE!$A$2:$I$656,7,0)</f>
        <v>37.299999999999997</v>
      </c>
      <c r="AW402">
        <f>+VLOOKUP($B402,FRANCE!$A$2:$I$656,8,0)</f>
        <v>51</v>
      </c>
      <c r="AX402">
        <f>+VLOOKUP($B402,FRANCE!$A$2:$I$656,9,0)</f>
        <v>75</v>
      </c>
      <c r="AY402">
        <f>+VLOOKUP($B402,CAT!$A$2:$I$656,2,0)</f>
        <v>8.4</v>
      </c>
      <c r="AZ402">
        <f>+VLOOKUP($B402,CAT!$A$2:$I$656,3,0)</f>
        <v>13</v>
      </c>
      <c r="BA402">
        <f>+VLOOKUP($B402,CAT!$A$2:$I$656,4,0)</f>
        <v>17.600000000000001</v>
      </c>
      <c r="BB402">
        <f>+VLOOKUP($B402,CAT!$A$2:$I$656,5,0)</f>
        <v>26.9</v>
      </c>
      <c r="BC402">
        <f>+VLOOKUP($B402,CAT!$A$2:$I$656,6,0)</f>
        <v>37.6</v>
      </c>
      <c r="BD402">
        <f>+VLOOKUP($B402,CAT!$A$2:$I$656,7,0)</f>
        <v>50.3</v>
      </c>
      <c r="BE402">
        <f>+VLOOKUP($B402,CAT!$A$2:$I$656,8,0)</f>
        <v>73.900000000000006</v>
      </c>
      <c r="BF402">
        <f>+VLOOKUP($B402,CAT!$A$2:$I$656,9,0)</f>
        <v>92.1</v>
      </c>
      <c r="BG402">
        <f>+VLOOKUP($B402,WFC!$A$2:$I$656,2,0)</f>
        <v>12</v>
      </c>
      <c r="BH402">
        <f>+VLOOKUP($B402,WFC!$A$2:$I$656,3,0)</f>
        <v>15</v>
      </c>
      <c r="BI402">
        <f>+VLOOKUP($B402,WFC!$A$2:$I$656,4,0)</f>
        <v>22</v>
      </c>
      <c r="BJ402">
        <f>+VLOOKUP($B402,WFC!$A$2:$I$656,5,0)</f>
        <v>32</v>
      </c>
      <c r="BK402">
        <f>+VLOOKUP($B402,WFC!$A$2:$I$656,6,0)</f>
        <v>42</v>
      </c>
      <c r="BL402">
        <f>+VLOOKUP($B402,WFC!$A$2:$I$656,7,0)</f>
        <v>57.6</v>
      </c>
      <c r="BM402">
        <f>+VLOOKUP($B402,WFC!$A$2:$I$656,8,0)</f>
        <v>71</v>
      </c>
      <c r="BN402">
        <f>+VLOOKUP($B402,WFC!$A$2:$I$656,9,0)</f>
        <v>87</v>
      </c>
      <c r="BO402">
        <f>+VLOOKUP($B402,HUNT!$A$2:$I$653,2,0)</f>
        <v>28.2</v>
      </c>
      <c r="BP402">
        <f>+VLOOKUP($B402,HUNT!$A$2:$I$653,3,0)</f>
        <v>34.5</v>
      </c>
      <c r="BQ402">
        <f>+VLOOKUP($B402,HUNT!$A$2:$I$653,4,0)</f>
        <v>62.5</v>
      </c>
      <c r="BR402">
        <f>+VLOOKUP($B402,HUNT!$A$2:$I$653,5,0)</f>
        <v>97.3</v>
      </c>
      <c r="BS402">
        <f>+VLOOKUP($B402,HUNT!$A$2:$I$653,6,0)</f>
        <v>128.5</v>
      </c>
      <c r="BT402">
        <f>+VLOOKUP($B402,HUNT!$A$2:$I$653,7,0)</f>
        <v>148</v>
      </c>
      <c r="BU402">
        <f>+VLOOKUP($B402,HUNT!$A$2:$I$653,8,0)</f>
        <v>194.7</v>
      </c>
      <c r="BV402">
        <f>+VLOOKUP($B402,HUNT!$A$2:$I$653,9,0)</f>
        <v>228.3</v>
      </c>
    </row>
    <row r="403" spans="2:74" x14ac:dyDescent="0.2">
      <c r="B403" s="3">
        <v>42199</v>
      </c>
      <c r="C403">
        <f>+VLOOKUP($B403,GE!$A$1:$I$758,2,0)</f>
        <v>13.5</v>
      </c>
      <c r="D403">
        <f>+VLOOKUP($B403,GE!$A$1:$I$758,3,0)</f>
        <v>20.399999999999999</v>
      </c>
      <c r="E403">
        <f>+VLOOKUP($B403,GE!$A$1:$I$758,4,0)</f>
        <v>28.6</v>
      </c>
      <c r="F403">
        <f>+VLOOKUP($B403,GE!$A$1:$I$758,5,0)</f>
        <v>36.1</v>
      </c>
      <c r="G403">
        <f>+VLOOKUP($B403,GE!$A$1:$I$758,6,0)</f>
        <v>44.6</v>
      </c>
      <c r="H403">
        <f>+VLOOKUP($B403,GE!$A$1:$I$758,7,0)</f>
        <v>60.6</v>
      </c>
      <c r="I403">
        <f>+VLOOKUP($B403,GE!$A$1:$I$758,8,0)</f>
        <v>79.099999999999994</v>
      </c>
      <c r="J403">
        <f>+VLOOKUP($B403,GE!$A$1:$I$758,9,0)</f>
        <v>101.7</v>
      </c>
      <c r="K403">
        <f>+VLOOKUP($B403,CNQCN!$A$2:$I$916,2,0)</f>
        <v>15.8</v>
      </c>
      <c r="L403">
        <f>+VLOOKUP($B403,CNQCN!$A$2:$I$916,3,0)</f>
        <v>20.9</v>
      </c>
      <c r="M403">
        <f>+VLOOKUP($B403,CNQCN!$A$2:$I$916,4,0)</f>
        <v>43.7</v>
      </c>
      <c r="N403">
        <f>+VLOOKUP($B403,CNQCN!$A$2:$I$916,5,0)</f>
        <v>68.3</v>
      </c>
      <c r="O403">
        <f>+VLOOKUP($B403,CNQCN!$A$2:$I$916,6,0)</f>
        <v>98.5</v>
      </c>
      <c r="P403">
        <f>+VLOOKUP($B403,CNQCN!$A$2:$I$916,7,0)</f>
        <v>0</v>
      </c>
      <c r="Q403">
        <f>+VLOOKUP($B403,CNQCN!$A$2:$I$916,8,0)</f>
        <v>166.9</v>
      </c>
      <c r="R403">
        <f>+VLOOKUP($B403,CNQCN!$A$2:$I$916,9,0)</f>
        <v>195.4</v>
      </c>
      <c r="S403">
        <f>+VLOOKUP($B403,SABR!$A$2:$I$656,2,0)</f>
        <v>65.8</v>
      </c>
      <c r="T403">
        <f>+VLOOKUP($B403,SABR!$A$2:$I$656,3,0)</f>
        <v>80</v>
      </c>
      <c r="U403">
        <f>+VLOOKUP($B403,SABR!$A$2:$I$656,4,0)</f>
        <v>135</v>
      </c>
      <c r="V403">
        <f>+VLOOKUP($B403,SABR!$A$2:$I$656,5,0)</f>
        <v>185</v>
      </c>
      <c r="W403">
        <f>+VLOOKUP($B403,SABR!$A$2:$I$656,6,0)</f>
        <v>253</v>
      </c>
      <c r="X403">
        <f>+VLOOKUP($B403,SABR!$A$2:$I$656,7,0)</f>
        <v>315</v>
      </c>
      <c r="Y403">
        <f>+VLOOKUP($B403,SABR!$A$2:$I$656,8,0)</f>
        <v>395</v>
      </c>
      <c r="Z403">
        <f>+VLOOKUP($B403,SABR!$A$2:$I$656,9,0)</f>
        <v>430.8</v>
      </c>
      <c r="AA403">
        <f>+VLOOKUP($B403,HOT!$A$2:$I$656,2,0)</f>
        <v>13.1</v>
      </c>
      <c r="AB403">
        <f>+VLOOKUP($B403,HOT!$A$2:$I$656,3,0)</f>
        <v>13.8</v>
      </c>
      <c r="AC403">
        <f>+VLOOKUP($B403,HOT!$A$2:$I$656,4,0)</f>
        <v>25.9</v>
      </c>
      <c r="AD403">
        <f>+VLOOKUP($B403,HOT!$A$2:$I$656,5,0)</f>
        <v>40.299999999999997</v>
      </c>
      <c r="AE403">
        <f>+VLOOKUP($B403,HOT!$A$2:$I$656,6,0)</f>
        <v>60</v>
      </c>
      <c r="AF403">
        <f>+VLOOKUP($B403,HOT!$A$2:$I$656,7,0)</f>
        <v>80.400000000000006</v>
      </c>
      <c r="AG403">
        <f>+VLOOKUP($B403,HOT!$A$2:$I$656,8,0)</f>
        <v>113.2</v>
      </c>
      <c r="AH403">
        <f>+VLOOKUP($B403,HOT!$A$2:$I$656,9,0)</f>
        <v>126.7</v>
      </c>
      <c r="AI403">
        <f>+VLOOKUP($B403,FOXA!$A$2:$I$656,2,0)</f>
        <v>7.4</v>
      </c>
      <c r="AJ403">
        <f>+VLOOKUP($B403,FOXA!$A$2:$I$656,3,0)</f>
        <v>7.8</v>
      </c>
      <c r="AK403">
        <f>+VLOOKUP($B403,FOXA!$A$2:$I$656,4,0)</f>
        <v>15.7</v>
      </c>
      <c r="AL403">
        <f>+VLOOKUP($B403,FOXA!$A$2:$I$656,5,0)</f>
        <v>24.5</v>
      </c>
      <c r="AM403">
        <f>+VLOOKUP($B403,FOXA!$A$2:$I$656,6,0)</f>
        <v>33.299999999999997</v>
      </c>
      <c r="AN403">
        <f>+VLOOKUP($B403,FOXA!$A$2:$I$656,7,0)</f>
        <v>42.7</v>
      </c>
      <c r="AO403">
        <f>+VLOOKUP($B403,FOXA!$A$2:$I$656,8,0)</f>
        <v>60.7</v>
      </c>
      <c r="AP403">
        <f>+VLOOKUP($B403,FOXA!$A$2:$I$656,9,0)</f>
        <v>78.7</v>
      </c>
      <c r="AQ403">
        <f>+VLOOKUP($B403,FRANCE!$A$2:$I$656,2,0)</f>
        <v>4.0999999999999996</v>
      </c>
      <c r="AR403">
        <f>+VLOOKUP($B403,FRANCE!$A$2:$I$656,3,0)</f>
        <v>5</v>
      </c>
      <c r="AS403">
        <f>+VLOOKUP($B403,FRANCE!$A$2:$I$656,4,0)</f>
        <v>11</v>
      </c>
      <c r="AT403">
        <f>+VLOOKUP($B403,FRANCE!$A$2:$I$656,5,0)</f>
        <v>19</v>
      </c>
      <c r="AU403">
        <f>+VLOOKUP($B403,FRANCE!$A$2:$I$656,6,0)</f>
        <v>28</v>
      </c>
      <c r="AV403">
        <f>+VLOOKUP($B403,FRANCE!$A$2:$I$656,7,0)</f>
        <v>37</v>
      </c>
      <c r="AW403">
        <f>+VLOOKUP($B403,FRANCE!$A$2:$I$656,8,0)</f>
        <v>54</v>
      </c>
      <c r="AX403">
        <f>+VLOOKUP($B403,FRANCE!$A$2:$I$656,9,0)</f>
        <v>74</v>
      </c>
      <c r="AY403">
        <f>+VLOOKUP($B403,CAT!$A$2:$I$656,2,0)</f>
        <v>8.4</v>
      </c>
      <c r="AZ403">
        <f>+VLOOKUP($B403,CAT!$A$2:$I$656,3,0)</f>
        <v>13</v>
      </c>
      <c r="BA403">
        <f>+VLOOKUP($B403,CAT!$A$2:$I$656,4,0)</f>
        <v>19</v>
      </c>
      <c r="BB403">
        <f>+VLOOKUP($B403,CAT!$A$2:$I$656,5,0)</f>
        <v>29</v>
      </c>
      <c r="BC403">
        <f>+VLOOKUP($B403,CAT!$A$2:$I$656,6,0)</f>
        <v>39</v>
      </c>
      <c r="BD403">
        <f>+VLOOKUP($B403,CAT!$A$2:$I$656,7,0)</f>
        <v>49.2</v>
      </c>
      <c r="BE403">
        <f>+VLOOKUP($B403,CAT!$A$2:$I$656,8,0)</f>
        <v>76</v>
      </c>
      <c r="BF403">
        <f>+VLOOKUP($B403,CAT!$A$2:$I$656,9,0)</f>
        <v>95.8</v>
      </c>
      <c r="BG403">
        <f>+VLOOKUP($B403,WFC!$A$2:$I$656,2,0)</f>
        <v>12.6</v>
      </c>
      <c r="BH403">
        <f>+VLOOKUP($B403,WFC!$A$2:$I$656,3,0)</f>
        <v>15.7</v>
      </c>
      <c r="BI403">
        <f>+VLOOKUP($B403,WFC!$A$2:$I$656,4,0)</f>
        <v>22</v>
      </c>
      <c r="BJ403">
        <f>+VLOOKUP($B403,WFC!$A$2:$I$656,5,0)</f>
        <v>32</v>
      </c>
      <c r="BK403">
        <f>+VLOOKUP($B403,WFC!$A$2:$I$656,6,0)</f>
        <v>42</v>
      </c>
      <c r="BL403">
        <f>+VLOOKUP($B403,WFC!$A$2:$I$656,7,0)</f>
        <v>54.7</v>
      </c>
      <c r="BM403">
        <f>+VLOOKUP($B403,WFC!$A$2:$I$656,8,0)</f>
        <v>71.7</v>
      </c>
      <c r="BN403">
        <f>+VLOOKUP($B403,WFC!$A$2:$I$656,9,0)</f>
        <v>87.7</v>
      </c>
      <c r="BO403">
        <f>+VLOOKUP($B403,HUNT!$A$2:$I$653,2,0)</f>
        <v>28.8</v>
      </c>
      <c r="BP403">
        <f>+VLOOKUP($B403,HUNT!$A$2:$I$653,3,0)</f>
        <v>35.299999999999997</v>
      </c>
      <c r="BQ403">
        <f>+VLOOKUP($B403,HUNT!$A$2:$I$653,4,0)</f>
        <v>64.2</v>
      </c>
      <c r="BR403">
        <f>+VLOOKUP($B403,HUNT!$A$2:$I$653,5,0)</f>
        <v>100</v>
      </c>
      <c r="BS403">
        <f>+VLOOKUP($B403,HUNT!$A$2:$I$653,6,0)</f>
        <v>131.9</v>
      </c>
      <c r="BT403">
        <f>+VLOOKUP($B403,HUNT!$A$2:$I$653,7,0)</f>
        <v>152</v>
      </c>
      <c r="BU403">
        <f>+VLOOKUP($B403,HUNT!$A$2:$I$653,8,0)</f>
        <v>199.5</v>
      </c>
      <c r="BV403">
        <f>+VLOOKUP($B403,HUNT!$A$2:$I$653,9,0)</f>
        <v>233.4</v>
      </c>
    </row>
    <row r="404" spans="2:74" x14ac:dyDescent="0.2">
      <c r="B404" s="3">
        <v>42200</v>
      </c>
      <c r="C404">
        <f>+VLOOKUP($B404,GE!$A$1:$I$758,2,0)</f>
        <v>13.5</v>
      </c>
      <c r="D404">
        <f>+VLOOKUP($B404,GE!$A$1:$I$758,3,0)</f>
        <v>20.399999999999999</v>
      </c>
      <c r="E404">
        <f>+VLOOKUP($B404,GE!$A$1:$I$758,4,0)</f>
        <v>28.6</v>
      </c>
      <c r="F404">
        <f>+VLOOKUP($B404,GE!$A$1:$I$758,5,0)</f>
        <v>36.1</v>
      </c>
      <c r="G404">
        <f>+VLOOKUP($B404,GE!$A$1:$I$758,6,0)</f>
        <v>44.6</v>
      </c>
      <c r="H404">
        <f>+VLOOKUP($B404,GE!$A$1:$I$758,7,0)</f>
        <v>59.1</v>
      </c>
      <c r="I404">
        <f>+VLOOKUP($B404,GE!$A$1:$I$758,8,0)</f>
        <v>79.2</v>
      </c>
      <c r="J404">
        <f>+VLOOKUP($B404,GE!$A$1:$I$758,9,0)</f>
        <v>101.7</v>
      </c>
      <c r="K404">
        <f>+VLOOKUP($B404,CNQCN!$A$2:$I$916,2,0)</f>
        <v>16.8</v>
      </c>
      <c r="L404">
        <f>+VLOOKUP($B404,CNQCN!$A$2:$I$916,3,0)</f>
        <v>22.2</v>
      </c>
      <c r="M404">
        <f>+VLOOKUP($B404,CNQCN!$A$2:$I$916,4,0)</f>
        <v>41.8</v>
      </c>
      <c r="N404">
        <f>+VLOOKUP($B404,CNQCN!$A$2:$I$916,5,0)</f>
        <v>64.7</v>
      </c>
      <c r="O404">
        <f>+VLOOKUP($B404,CNQCN!$A$2:$I$916,6,0)</f>
        <v>91.9</v>
      </c>
      <c r="P404">
        <f>+VLOOKUP($B404,CNQCN!$A$2:$I$916,7,0)</f>
        <v>0</v>
      </c>
      <c r="Q404">
        <f>+VLOOKUP($B404,CNQCN!$A$2:$I$916,8,0)</f>
        <v>177.5</v>
      </c>
      <c r="R404">
        <f>+VLOOKUP($B404,CNQCN!$A$2:$I$916,9,0)</f>
        <v>210.9</v>
      </c>
      <c r="S404">
        <f>+VLOOKUP($B404,SABR!$A$2:$I$656,2,0)</f>
        <v>66.599999999999994</v>
      </c>
      <c r="T404">
        <f>+VLOOKUP($B404,SABR!$A$2:$I$656,3,0)</f>
        <v>81</v>
      </c>
      <c r="U404">
        <f>+VLOOKUP($B404,SABR!$A$2:$I$656,4,0)</f>
        <v>135</v>
      </c>
      <c r="V404">
        <f>+VLOOKUP($B404,SABR!$A$2:$I$656,5,0)</f>
        <v>201</v>
      </c>
      <c r="W404">
        <f>+VLOOKUP($B404,SABR!$A$2:$I$656,6,0)</f>
        <v>261</v>
      </c>
      <c r="X404">
        <f>+VLOOKUP($B404,SABR!$A$2:$I$656,7,0)</f>
        <v>309.39999999999998</v>
      </c>
      <c r="Y404">
        <f>+VLOOKUP($B404,SABR!$A$2:$I$656,8,0)</f>
        <v>405</v>
      </c>
      <c r="Z404">
        <f>+VLOOKUP($B404,SABR!$A$2:$I$656,9,0)</f>
        <v>447.8</v>
      </c>
      <c r="AA404">
        <f>+VLOOKUP($B404,HOT!$A$2:$I$656,2,0)</f>
        <v>13.3</v>
      </c>
      <c r="AB404">
        <f>+VLOOKUP($B404,HOT!$A$2:$I$656,3,0)</f>
        <v>14</v>
      </c>
      <c r="AC404">
        <f>+VLOOKUP($B404,HOT!$A$2:$I$656,4,0)</f>
        <v>26</v>
      </c>
      <c r="AD404">
        <f>+VLOOKUP($B404,HOT!$A$2:$I$656,5,0)</f>
        <v>41</v>
      </c>
      <c r="AE404">
        <f>+VLOOKUP($B404,HOT!$A$2:$I$656,6,0)</f>
        <v>59</v>
      </c>
      <c r="AF404">
        <f>+VLOOKUP($B404,HOT!$A$2:$I$656,7,0)</f>
        <v>79.599999999999994</v>
      </c>
      <c r="AG404">
        <f>+VLOOKUP($B404,HOT!$A$2:$I$656,8,0)</f>
        <v>114</v>
      </c>
      <c r="AH404">
        <f>+VLOOKUP($B404,HOT!$A$2:$I$656,9,0)</f>
        <v>127.7</v>
      </c>
      <c r="AI404">
        <f>+VLOOKUP($B404,FOXA!$A$2:$I$656,2,0)</f>
        <v>7.6</v>
      </c>
      <c r="AJ404">
        <f>+VLOOKUP($B404,FOXA!$A$2:$I$656,3,0)</f>
        <v>8</v>
      </c>
      <c r="AK404">
        <f>+VLOOKUP($B404,FOXA!$A$2:$I$656,4,0)</f>
        <v>16</v>
      </c>
      <c r="AL404">
        <f>+VLOOKUP($B404,FOXA!$A$2:$I$656,5,0)</f>
        <v>25</v>
      </c>
      <c r="AM404">
        <f>+VLOOKUP($B404,FOXA!$A$2:$I$656,6,0)</f>
        <v>34</v>
      </c>
      <c r="AN404">
        <f>+VLOOKUP($B404,FOXA!$A$2:$I$656,7,0)</f>
        <v>42.6</v>
      </c>
      <c r="AO404">
        <f>+VLOOKUP($B404,FOXA!$A$2:$I$656,8,0)</f>
        <v>64.5</v>
      </c>
      <c r="AP404">
        <f>+VLOOKUP($B404,FOXA!$A$2:$I$656,9,0)</f>
        <v>85.1</v>
      </c>
      <c r="AQ404">
        <f>+VLOOKUP($B404,FRANCE!$A$2:$I$656,2,0)</f>
        <v>6.1</v>
      </c>
      <c r="AR404">
        <f>+VLOOKUP($B404,FRANCE!$A$2:$I$656,3,0)</f>
        <v>7.4</v>
      </c>
      <c r="AS404">
        <f>+VLOOKUP($B404,FRANCE!$A$2:$I$656,4,0)</f>
        <v>12</v>
      </c>
      <c r="AT404">
        <f>+VLOOKUP($B404,FRANCE!$A$2:$I$656,5,0)</f>
        <v>19.8</v>
      </c>
      <c r="AU404">
        <f>+VLOOKUP($B404,FRANCE!$A$2:$I$656,6,0)</f>
        <v>28</v>
      </c>
      <c r="AV404">
        <f>+VLOOKUP($B404,FRANCE!$A$2:$I$656,7,0)</f>
        <v>36.799999999999997</v>
      </c>
      <c r="AW404">
        <f>+VLOOKUP($B404,FRANCE!$A$2:$I$656,8,0)</f>
        <v>57.8</v>
      </c>
      <c r="AX404">
        <f>+VLOOKUP($B404,FRANCE!$A$2:$I$656,9,0)</f>
        <v>79</v>
      </c>
      <c r="AY404">
        <f>+VLOOKUP($B404,CAT!$A$2:$I$656,2,0)</f>
        <v>8.4</v>
      </c>
      <c r="AZ404">
        <f>+VLOOKUP($B404,CAT!$A$2:$I$656,3,0)</f>
        <v>13</v>
      </c>
      <c r="BA404">
        <f>+VLOOKUP($B404,CAT!$A$2:$I$656,4,0)</f>
        <v>17.7</v>
      </c>
      <c r="BB404">
        <f>+VLOOKUP($B404,CAT!$A$2:$I$656,5,0)</f>
        <v>26</v>
      </c>
      <c r="BC404">
        <f>+VLOOKUP($B404,CAT!$A$2:$I$656,6,0)</f>
        <v>36.700000000000003</v>
      </c>
      <c r="BD404">
        <f>+VLOOKUP($B404,CAT!$A$2:$I$656,7,0)</f>
        <v>48.5</v>
      </c>
      <c r="BE404">
        <f>+VLOOKUP($B404,CAT!$A$2:$I$656,8,0)</f>
        <v>72.3</v>
      </c>
      <c r="BF404">
        <f>+VLOOKUP($B404,CAT!$A$2:$I$656,9,0)</f>
        <v>90.1</v>
      </c>
      <c r="BG404">
        <f>+VLOOKUP($B404,WFC!$A$2:$I$656,2,0)</f>
        <v>12</v>
      </c>
      <c r="BH404">
        <f>+VLOOKUP($B404,WFC!$A$2:$I$656,3,0)</f>
        <v>16</v>
      </c>
      <c r="BI404">
        <f>+VLOOKUP($B404,WFC!$A$2:$I$656,4,0)</f>
        <v>22</v>
      </c>
      <c r="BJ404">
        <f>+VLOOKUP($B404,WFC!$A$2:$I$656,5,0)</f>
        <v>32</v>
      </c>
      <c r="BK404">
        <f>+VLOOKUP($B404,WFC!$A$2:$I$656,6,0)</f>
        <v>42</v>
      </c>
      <c r="BL404">
        <f>+VLOOKUP($B404,WFC!$A$2:$I$656,7,0)</f>
        <v>55.2</v>
      </c>
      <c r="BM404">
        <f>+VLOOKUP($B404,WFC!$A$2:$I$656,8,0)</f>
        <v>72</v>
      </c>
      <c r="BN404">
        <f>+VLOOKUP($B404,WFC!$A$2:$I$656,9,0)</f>
        <v>88</v>
      </c>
      <c r="BO404">
        <f>+VLOOKUP($B404,HUNT!$A$2:$I$653,2,0)</f>
        <v>27.7</v>
      </c>
      <c r="BP404">
        <f>+VLOOKUP($B404,HUNT!$A$2:$I$653,3,0)</f>
        <v>34</v>
      </c>
      <c r="BQ404">
        <f>+VLOOKUP($B404,HUNT!$A$2:$I$653,4,0)</f>
        <v>61.7</v>
      </c>
      <c r="BR404">
        <f>+VLOOKUP($B404,HUNT!$A$2:$I$653,5,0)</f>
        <v>96</v>
      </c>
      <c r="BS404">
        <f>+VLOOKUP($B404,HUNT!$A$2:$I$653,6,0)</f>
        <v>126.7</v>
      </c>
      <c r="BT404">
        <f>+VLOOKUP($B404,HUNT!$A$2:$I$653,7,0)</f>
        <v>146</v>
      </c>
      <c r="BU404">
        <f>+VLOOKUP($B404,HUNT!$A$2:$I$653,8,0)</f>
        <v>192.3</v>
      </c>
      <c r="BV404">
        <f>+VLOOKUP($B404,HUNT!$A$2:$I$653,9,0)</f>
        <v>225.8</v>
      </c>
    </row>
    <row r="405" spans="2:74" x14ac:dyDescent="0.2">
      <c r="B405" s="3">
        <v>42201</v>
      </c>
      <c r="C405">
        <f>+VLOOKUP($B405,GE!$A$1:$I$758,2,0)</f>
        <v>12.9</v>
      </c>
      <c r="D405">
        <f>+VLOOKUP($B405,GE!$A$1:$I$758,3,0)</f>
        <v>19.399999999999999</v>
      </c>
      <c r="E405">
        <f>+VLOOKUP($B405,GE!$A$1:$I$758,4,0)</f>
        <v>27.5</v>
      </c>
      <c r="F405">
        <f>+VLOOKUP($B405,GE!$A$1:$I$758,5,0)</f>
        <v>35.6</v>
      </c>
      <c r="G405">
        <f>+VLOOKUP($B405,GE!$A$1:$I$758,6,0)</f>
        <v>43.7</v>
      </c>
      <c r="H405">
        <f>+VLOOKUP($B405,GE!$A$1:$I$758,7,0)</f>
        <v>58.7</v>
      </c>
      <c r="I405">
        <f>+VLOOKUP($B405,GE!$A$1:$I$758,8,0)</f>
        <v>78.599999999999994</v>
      </c>
      <c r="J405">
        <f>+VLOOKUP($B405,GE!$A$1:$I$758,9,0)</f>
        <v>101.6</v>
      </c>
      <c r="K405">
        <f>+VLOOKUP($B405,CNQCN!$A$2:$I$916,2,0)</f>
        <v>16.399999999999999</v>
      </c>
      <c r="L405">
        <f>+VLOOKUP($B405,CNQCN!$A$2:$I$916,3,0)</f>
        <v>21.7</v>
      </c>
      <c r="M405">
        <f>+VLOOKUP($B405,CNQCN!$A$2:$I$916,4,0)</f>
        <v>42</v>
      </c>
      <c r="N405">
        <f>+VLOOKUP($B405,CNQCN!$A$2:$I$916,5,0)</f>
        <v>62</v>
      </c>
      <c r="O405">
        <f>+VLOOKUP($B405,CNQCN!$A$2:$I$916,6,0)</f>
        <v>87.2</v>
      </c>
      <c r="P405">
        <f>+VLOOKUP($B405,CNQCN!$A$2:$I$916,7,0)</f>
        <v>126.7</v>
      </c>
      <c r="Q405">
        <f>+VLOOKUP($B405,CNQCN!$A$2:$I$916,8,0)</f>
        <v>173</v>
      </c>
      <c r="R405">
        <f>+VLOOKUP($B405,CNQCN!$A$2:$I$916,9,0)</f>
        <v>206.5</v>
      </c>
      <c r="S405">
        <f>+VLOOKUP($B405,SABR!$A$2:$I$656,2,0)</f>
        <v>66.599999999999994</v>
      </c>
      <c r="T405">
        <f>+VLOOKUP($B405,SABR!$A$2:$I$656,3,0)</f>
        <v>81.099999999999994</v>
      </c>
      <c r="U405">
        <f>+VLOOKUP($B405,SABR!$A$2:$I$656,4,0)</f>
        <v>135.1</v>
      </c>
      <c r="V405">
        <f>+VLOOKUP($B405,SABR!$A$2:$I$656,5,0)</f>
        <v>201.1</v>
      </c>
      <c r="W405">
        <f>+VLOOKUP($B405,SABR!$A$2:$I$656,6,0)</f>
        <v>261.10000000000002</v>
      </c>
      <c r="X405">
        <f>+VLOOKUP($B405,SABR!$A$2:$I$656,7,0)</f>
        <v>309.5</v>
      </c>
      <c r="Y405">
        <f>+VLOOKUP($B405,SABR!$A$2:$I$656,8,0)</f>
        <v>405.1</v>
      </c>
      <c r="Z405">
        <f>+VLOOKUP($B405,SABR!$A$2:$I$656,9,0)</f>
        <v>448</v>
      </c>
      <c r="AA405">
        <f>+VLOOKUP($B405,HOT!$A$2:$I$656,2,0)</f>
        <v>13.3</v>
      </c>
      <c r="AB405">
        <f>+VLOOKUP($B405,HOT!$A$2:$I$656,3,0)</f>
        <v>14</v>
      </c>
      <c r="AC405">
        <f>+VLOOKUP($B405,HOT!$A$2:$I$656,4,0)</f>
        <v>26</v>
      </c>
      <c r="AD405">
        <f>+VLOOKUP($B405,HOT!$A$2:$I$656,5,0)</f>
        <v>41</v>
      </c>
      <c r="AE405">
        <f>+VLOOKUP($B405,HOT!$A$2:$I$656,6,0)</f>
        <v>59</v>
      </c>
      <c r="AF405">
        <f>+VLOOKUP($B405,HOT!$A$2:$I$656,7,0)</f>
        <v>78.2</v>
      </c>
      <c r="AG405">
        <f>+VLOOKUP($B405,HOT!$A$2:$I$656,8,0)</f>
        <v>114</v>
      </c>
      <c r="AH405">
        <f>+VLOOKUP($B405,HOT!$A$2:$I$656,9,0)</f>
        <v>127.9</v>
      </c>
      <c r="AI405">
        <f>+VLOOKUP($B405,FOXA!$A$2:$I$656,2,0)</f>
        <v>7.6</v>
      </c>
      <c r="AJ405">
        <f>+VLOOKUP($B405,FOXA!$A$2:$I$656,3,0)</f>
        <v>8</v>
      </c>
      <c r="AK405">
        <f>+VLOOKUP($B405,FOXA!$A$2:$I$656,4,0)</f>
        <v>16</v>
      </c>
      <c r="AL405">
        <f>+VLOOKUP($B405,FOXA!$A$2:$I$656,5,0)</f>
        <v>25</v>
      </c>
      <c r="AM405">
        <f>+VLOOKUP($B405,FOXA!$A$2:$I$656,6,0)</f>
        <v>34</v>
      </c>
      <c r="AN405">
        <f>+VLOOKUP($B405,FOXA!$A$2:$I$656,7,0)</f>
        <v>41.6</v>
      </c>
      <c r="AO405">
        <f>+VLOOKUP($B405,FOXA!$A$2:$I$656,8,0)</f>
        <v>63</v>
      </c>
      <c r="AP405">
        <f>+VLOOKUP($B405,FOXA!$A$2:$I$656,9,0)</f>
        <v>82.6</v>
      </c>
      <c r="AQ405">
        <f>+VLOOKUP($B405,FRANCE!$A$2:$I$656,2,0)</f>
        <v>4.9000000000000004</v>
      </c>
      <c r="AR405">
        <f>+VLOOKUP($B405,FRANCE!$A$2:$I$656,3,0)</f>
        <v>6</v>
      </c>
      <c r="AS405">
        <f>+VLOOKUP($B405,FRANCE!$A$2:$I$656,4,0)</f>
        <v>11</v>
      </c>
      <c r="AT405">
        <f>+VLOOKUP($B405,FRANCE!$A$2:$I$656,5,0)</f>
        <v>18</v>
      </c>
      <c r="AU405">
        <f>+VLOOKUP($B405,FRANCE!$A$2:$I$656,6,0)</f>
        <v>26</v>
      </c>
      <c r="AV405">
        <f>+VLOOKUP($B405,FRANCE!$A$2:$I$656,7,0)</f>
        <v>35.9</v>
      </c>
      <c r="AW405">
        <f>+VLOOKUP($B405,FRANCE!$A$2:$I$656,8,0)</f>
        <v>57</v>
      </c>
      <c r="AX405">
        <f>+VLOOKUP($B405,FRANCE!$A$2:$I$656,9,0)</f>
        <v>77</v>
      </c>
      <c r="AY405">
        <f>+VLOOKUP($B405,CAT!$A$2:$I$656,2,0)</f>
        <v>8.4</v>
      </c>
      <c r="AZ405">
        <f>+VLOOKUP($B405,CAT!$A$2:$I$656,3,0)</f>
        <v>13</v>
      </c>
      <c r="BA405">
        <f>+VLOOKUP($B405,CAT!$A$2:$I$656,4,0)</f>
        <v>17.3</v>
      </c>
      <c r="BB405">
        <f>+VLOOKUP($B405,CAT!$A$2:$I$656,5,0)</f>
        <v>25.6</v>
      </c>
      <c r="BC405">
        <f>+VLOOKUP($B405,CAT!$A$2:$I$656,6,0)</f>
        <v>35.6</v>
      </c>
      <c r="BD405">
        <f>+VLOOKUP($B405,CAT!$A$2:$I$656,7,0)</f>
        <v>47.5</v>
      </c>
      <c r="BE405">
        <f>+VLOOKUP($B405,CAT!$A$2:$I$656,8,0)</f>
        <v>71.900000000000006</v>
      </c>
      <c r="BF405">
        <f>+VLOOKUP($B405,CAT!$A$2:$I$656,9,0)</f>
        <v>89.5</v>
      </c>
      <c r="BG405">
        <f>+VLOOKUP($B405,WFC!$A$2:$I$656,2,0)</f>
        <v>12.6</v>
      </c>
      <c r="BH405">
        <f>+VLOOKUP($B405,WFC!$A$2:$I$656,3,0)</f>
        <v>15</v>
      </c>
      <c r="BI405">
        <f>+VLOOKUP($B405,WFC!$A$2:$I$656,4,0)</f>
        <v>22</v>
      </c>
      <c r="BJ405">
        <f>+VLOOKUP($B405,WFC!$A$2:$I$656,5,0)</f>
        <v>31.3</v>
      </c>
      <c r="BK405">
        <f>+VLOOKUP($B405,WFC!$A$2:$I$656,6,0)</f>
        <v>41.3</v>
      </c>
      <c r="BL405">
        <f>+VLOOKUP($B405,WFC!$A$2:$I$656,7,0)</f>
        <v>54.1</v>
      </c>
      <c r="BM405">
        <f>+VLOOKUP($B405,WFC!$A$2:$I$656,8,0)</f>
        <v>71</v>
      </c>
      <c r="BN405">
        <f>+VLOOKUP($B405,WFC!$A$2:$I$656,9,0)</f>
        <v>87</v>
      </c>
      <c r="BO405">
        <f>+VLOOKUP($B405,HUNT!$A$2:$I$653,2,0)</f>
        <v>26.6</v>
      </c>
      <c r="BP405">
        <f>+VLOOKUP($B405,HUNT!$A$2:$I$653,3,0)</f>
        <v>32.700000000000003</v>
      </c>
      <c r="BQ405">
        <f>+VLOOKUP($B405,HUNT!$A$2:$I$653,4,0)</f>
        <v>59.2</v>
      </c>
      <c r="BR405">
        <f>+VLOOKUP($B405,HUNT!$A$2:$I$653,5,0)</f>
        <v>92.1</v>
      </c>
      <c r="BS405">
        <f>+VLOOKUP($B405,HUNT!$A$2:$I$653,6,0)</f>
        <v>121.5</v>
      </c>
      <c r="BT405">
        <f>+VLOOKUP($B405,HUNT!$A$2:$I$653,7,0)</f>
        <v>140</v>
      </c>
      <c r="BU405">
        <f>+VLOOKUP($B405,HUNT!$A$2:$I$653,8,0)</f>
        <v>185</v>
      </c>
      <c r="BV405">
        <f>+VLOOKUP($B405,HUNT!$A$2:$I$653,9,0)</f>
        <v>218.2</v>
      </c>
    </row>
    <row r="406" spans="2:74" x14ac:dyDescent="0.2">
      <c r="B406" s="3">
        <v>42202</v>
      </c>
      <c r="C406">
        <f>+VLOOKUP($B406,GE!$A$1:$I$758,2,0)</f>
        <v>12.9</v>
      </c>
      <c r="D406">
        <f>+VLOOKUP($B406,GE!$A$1:$I$758,3,0)</f>
        <v>19.3</v>
      </c>
      <c r="E406">
        <f>+VLOOKUP($B406,GE!$A$1:$I$758,4,0)</f>
        <v>27.7</v>
      </c>
      <c r="F406">
        <f>+VLOOKUP($B406,GE!$A$1:$I$758,5,0)</f>
        <v>35.200000000000003</v>
      </c>
      <c r="G406">
        <f>+VLOOKUP($B406,GE!$A$1:$I$758,6,0)</f>
        <v>42.7</v>
      </c>
      <c r="H406">
        <f>+VLOOKUP($B406,GE!$A$1:$I$758,7,0)</f>
        <v>57.7</v>
      </c>
      <c r="I406">
        <f>+VLOOKUP($B406,GE!$A$1:$I$758,8,0)</f>
        <v>77.3</v>
      </c>
      <c r="J406">
        <f>+VLOOKUP($B406,GE!$A$1:$I$758,9,0)</f>
        <v>99.8</v>
      </c>
      <c r="K406">
        <f>+VLOOKUP($B406,CNQCN!$A$2:$I$916,2,0)</f>
        <v>15.9</v>
      </c>
      <c r="L406">
        <f>+VLOOKUP($B406,CNQCN!$A$2:$I$916,3,0)</f>
        <v>21</v>
      </c>
      <c r="M406">
        <f>+VLOOKUP($B406,CNQCN!$A$2:$I$916,4,0)</f>
        <v>43</v>
      </c>
      <c r="N406">
        <f>+VLOOKUP($B406,CNQCN!$A$2:$I$916,5,0)</f>
        <v>68</v>
      </c>
      <c r="O406">
        <f>+VLOOKUP($B406,CNQCN!$A$2:$I$916,6,0)</f>
        <v>98</v>
      </c>
      <c r="P406">
        <f>+VLOOKUP($B406,CNQCN!$A$2:$I$916,7,0)</f>
        <v>128.69999999999999</v>
      </c>
      <c r="Q406">
        <f>+VLOOKUP($B406,CNQCN!$A$2:$I$916,8,0)</f>
        <v>160</v>
      </c>
      <c r="R406">
        <f>+VLOOKUP($B406,CNQCN!$A$2:$I$916,9,0)</f>
        <v>183.4</v>
      </c>
      <c r="S406">
        <f>+VLOOKUP($B406,SABR!$A$2:$I$656,2,0)</f>
        <v>65.599999999999994</v>
      </c>
      <c r="T406">
        <f>+VLOOKUP($B406,SABR!$A$2:$I$656,3,0)</f>
        <v>79.900000000000006</v>
      </c>
      <c r="U406">
        <f>+VLOOKUP($B406,SABR!$A$2:$I$656,4,0)</f>
        <v>133.19999999999999</v>
      </c>
      <c r="V406">
        <f>+VLOOKUP($B406,SABR!$A$2:$I$656,5,0)</f>
        <v>198.2</v>
      </c>
      <c r="W406">
        <f>+VLOOKUP($B406,SABR!$A$2:$I$656,6,0)</f>
        <v>257.3</v>
      </c>
      <c r="X406">
        <f>+VLOOKUP($B406,SABR!$A$2:$I$656,7,0)</f>
        <v>305</v>
      </c>
      <c r="Y406">
        <f>+VLOOKUP($B406,SABR!$A$2:$I$656,8,0)</f>
        <v>399.8</v>
      </c>
      <c r="Z406">
        <f>+VLOOKUP($B406,SABR!$A$2:$I$656,9,0)</f>
        <v>442.6</v>
      </c>
      <c r="AA406">
        <f>+VLOOKUP($B406,HOT!$A$2:$I$656,2,0)</f>
        <v>13.3</v>
      </c>
      <c r="AB406">
        <f>+VLOOKUP($B406,HOT!$A$2:$I$656,3,0)</f>
        <v>14</v>
      </c>
      <c r="AC406">
        <f>+VLOOKUP($B406,HOT!$A$2:$I$656,4,0)</f>
        <v>25</v>
      </c>
      <c r="AD406">
        <f>+VLOOKUP($B406,HOT!$A$2:$I$656,5,0)</f>
        <v>40</v>
      </c>
      <c r="AE406">
        <f>+VLOOKUP($B406,HOT!$A$2:$I$656,6,0)</f>
        <v>59</v>
      </c>
      <c r="AF406">
        <f>+VLOOKUP($B406,HOT!$A$2:$I$656,7,0)</f>
        <v>77.3</v>
      </c>
      <c r="AG406">
        <f>+VLOOKUP($B406,HOT!$A$2:$I$656,8,0)</f>
        <v>113</v>
      </c>
      <c r="AH406">
        <f>+VLOOKUP($B406,HOT!$A$2:$I$656,9,0)</f>
        <v>127</v>
      </c>
      <c r="AI406">
        <f>+VLOOKUP($B406,FOXA!$A$2:$I$656,2,0)</f>
        <v>7.4</v>
      </c>
      <c r="AJ406">
        <f>+VLOOKUP($B406,FOXA!$A$2:$I$656,3,0)</f>
        <v>7.9</v>
      </c>
      <c r="AK406">
        <f>+VLOOKUP($B406,FOXA!$A$2:$I$656,4,0)</f>
        <v>15.7</v>
      </c>
      <c r="AL406">
        <f>+VLOOKUP($B406,FOXA!$A$2:$I$656,5,0)</f>
        <v>24.6</v>
      </c>
      <c r="AM406">
        <f>+VLOOKUP($B406,FOXA!$A$2:$I$656,6,0)</f>
        <v>33.4</v>
      </c>
      <c r="AN406">
        <f>+VLOOKUP($B406,FOXA!$A$2:$I$656,7,0)</f>
        <v>41.9</v>
      </c>
      <c r="AO406">
        <f>+VLOOKUP($B406,FOXA!$A$2:$I$656,8,0)</f>
        <v>62</v>
      </c>
      <c r="AP406">
        <f>+VLOOKUP($B406,FOXA!$A$2:$I$656,9,0)</f>
        <v>81.5</v>
      </c>
      <c r="AQ406">
        <f>+VLOOKUP($B406,FRANCE!$A$2:$I$656,2,0)</f>
        <v>4.9000000000000004</v>
      </c>
      <c r="AR406">
        <f>+VLOOKUP($B406,FRANCE!$A$2:$I$656,3,0)</f>
        <v>6</v>
      </c>
      <c r="AS406">
        <f>+VLOOKUP($B406,FRANCE!$A$2:$I$656,4,0)</f>
        <v>11</v>
      </c>
      <c r="AT406">
        <f>+VLOOKUP($B406,FRANCE!$A$2:$I$656,5,0)</f>
        <v>18</v>
      </c>
      <c r="AU406">
        <f>+VLOOKUP($B406,FRANCE!$A$2:$I$656,6,0)</f>
        <v>25</v>
      </c>
      <c r="AV406">
        <f>+VLOOKUP($B406,FRANCE!$A$2:$I$656,7,0)</f>
        <v>36</v>
      </c>
      <c r="AW406">
        <f>+VLOOKUP($B406,FRANCE!$A$2:$I$656,8,0)</f>
        <v>57</v>
      </c>
      <c r="AX406">
        <f>+VLOOKUP($B406,FRANCE!$A$2:$I$656,9,0)</f>
        <v>77</v>
      </c>
      <c r="AY406">
        <f>+VLOOKUP($B406,CAT!$A$2:$I$656,2,0)</f>
        <v>9.3000000000000007</v>
      </c>
      <c r="AZ406">
        <f>+VLOOKUP($B406,CAT!$A$2:$I$656,3,0)</f>
        <v>14.4</v>
      </c>
      <c r="BA406">
        <f>+VLOOKUP($B406,CAT!$A$2:$I$656,4,0)</f>
        <v>17.3</v>
      </c>
      <c r="BB406">
        <f>+VLOOKUP($B406,CAT!$A$2:$I$656,5,0)</f>
        <v>25.7</v>
      </c>
      <c r="BC406">
        <f>+VLOOKUP($B406,CAT!$A$2:$I$656,6,0)</f>
        <v>36</v>
      </c>
      <c r="BD406">
        <f>+VLOOKUP($B406,CAT!$A$2:$I$656,7,0)</f>
        <v>46.2</v>
      </c>
      <c r="BE406">
        <f>+VLOOKUP($B406,CAT!$A$2:$I$656,8,0)</f>
        <v>72.3</v>
      </c>
      <c r="BF406">
        <f>+VLOOKUP($B406,CAT!$A$2:$I$656,9,0)</f>
        <v>90.6</v>
      </c>
      <c r="BG406">
        <f>+VLOOKUP($B406,WFC!$A$2:$I$656,2,0)</f>
        <v>12.4</v>
      </c>
      <c r="BH406">
        <f>+VLOOKUP($B406,WFC!$A$2:$I$656,3,0)</f>
        <v>16</v>
      </c>
      <c r="BI406">
        <f>+VLOOKUP($B406,WFC!$A$2:$I$656,4,0)</f>
        <v>24</v>
      </c>
      <c r="BJ406">
        <f>+VLOOKUP($B406,WFC!$A$2:$I$656,5,0)</f>
        <v>32</v>
      </c>
      <c r="BK406">
        <f>+VLOOKUP($B406,WFC!$A$2:$I$656,6,0)</f>
        <v>42</v>
      </c>
      <c r="BL406">
        <f>+VLOOKUP($B406,WFC!$A$2:$I$656,7,0)</f>
        <v>54.4</v>
      </c>
      <c r="BM406">
        <f>+VLOOKUP($B406,WFC!$A$2:$I$656,8,0)</f>
        <v>74</v>
      </c>
      <c r="BN406">
        <f>+VLOOKUP($B406,WFC!$A$2:$I$656,9,0)</f>
        <v>90</v>
      </c>
      <c r="BO406">
        <f>+VLOOKUP($B406,HUNT!$A$2:$I$653,2,0)</f>
        <v>26.4</v>
      </c>
      <c r="BP406">
        <f>+VLOOKUP($B406,HUNT!$A$2:$I$653,3,0)</f>
        <v>32.4</v>
      </c>
      <c r="BQ406">
        <f>+VLOOKUP($B406,HUNT!$A$2:$I$653,4,0)</f>
        <v>58.8</v>
      </c>
      <c r="BR406">
        <f>+VLOOKUP($B406,HUNT!$A$2:$I$653,5,0)</f>
        <v>91.4</v>
      </c>
      <c r="BS406">
        <f>+VLOOKUP($B406,HUNT!$A$2:$I$653,6,0)</f>
        <v>120.7</v>
      </c>
      <c r="BT406">
        <f>+VLOOKUP($B406,HUNT!$A$2:$I$653,7,0)</f>
        <v>139</v>
      </c>
      <c r="BU406">
        <f>+VLOOKUP($B406,HUNT!$A$2:$I$653,8,0)</f>
        <v>183.8</v>
      </c>
      <c r="BV406">
        <f>+VLOOKUP($B406,HUNT!$A$2:$I$653,9,0)</f>
        <v>216.9</v>
      </c>
    </row>
    <row r="407" spans="2:74" x14ac:dyDescent="0.2">
      <c r="B407" s="3">
        <v>42205</v>
      </c>
      <c r="C407">
        <f>+VLOOKUP($B407,GE!$A$1:$I$758,2,0)</f>
        <v>12.7</v>
      </c>
      <c r="D407">
        <f>+VLOOKUP($B407,GE!$A$1:$I$758,3,0)</f>
        <v>19</v>
      </c>
      <c r="E407">
        <f>+VLOOKUP($B407,GE!$A$1:$I$758,4,0)</f>
        <v>26.1</v>
      </c>
      <c r="F407">
        <f>+VLOOKUP($B407,GE!$A$1:$I$758,5,0)</f>
        <v>32.9</v>
      </c>
      <c r="G407">
        <f>+VLOOKUP($B407,GE!$A$1:$I$758,6,0)</f>
        <v>42</v>
      </c>
      <c r="H407">
        <f>+VLOOKUP($B407,GE!$A$1:$I$758,7,0)</f>
        <v>56.5</v>
      </c>
      <c r="I407">
        <f>+VLOOKUP($B407,GE!$A$1:$I$758,8,0)</f>
        <v>77.5</v>
      </c>
      <c r="J407">
        <f>+VLOOKUP($B407,GE!$A$1:$I$758,9,0)</f>
        <v>104.1</v>
      </c>
      <c r="K407">
        <f>+VLOOKUP($B407,CNQCN!$A$2:$I$916,2,0)</f>
        <v>15.8</v>
      </c>
      <c r="L407">
        <f>+VLOOKUP($B407,CNQCN!$A$2:$I$916,3,0)</f>
        <v>21</v>
      </c>
      <c r="M407">
        <f>+VLOOKUP($B407,CNQCN!$A$2:$I$916,4,0)</f>
        <v>43.3</v>
      </c>
      <c r="N407">
        <f>+VLOOKUP($B407,CNQCN!$A$2:$I$916,5,0)</f>
        <v>68.5</v>
      </c>
      <c r="O407">
        <f>+VLOOKUP($B407,CNQCN!$A$2:$I$916,6,0)</f>
        <v>98.7</v>
      </c>
      <c r="P407">
        <f>+VLOOKUP($B407,CNQCN!$A$2:$I$916,7,0)</f>
        <v>129.4</v>
      </c>
      <c r="Q407">
        <f>+VLOOKUP($B407,CNQCN!$A$2:$I$916,8,0)</f>
        <v>161.1</v>
      </c>
      <c r="R407">
        <f>+VLOOKUP($B407,CNQCN!$A$2:$I$916,9,0)</f>
        <v>184.5</v>
      </c>
      <c r="S407">
        <f>+VLOOKUP($B407,SABR!$A$2:$I$656,2,0)</f>
        <v>61.4</v>
      </c>
      <c r="T407">
        <f>+VLOOKUP($B407,SABR!$A$2:$I$656,3,0)</f>
        <v>75</v>
      </c>
      <c r="U407">
        <f>+VLOOKUP($B407,SABR!$A$2:$I$656,4,0)</f>
        <v>120</v>
      </c>
      <c r="V407">
        <f>+VLOOKUP($B407,SABR!$A$2:$I$656,5,0)</f>
        <v>179.8</v>
      </c>
      <c r="W407">
        <f>+VLOOKUP($B407,SABR!$A$2:$I$656,6,0)</f>
        <v>235</v>
      </c>
      <c r="X407">
        <f>+VLOOKUP($B407,SABR!$A$2:$I$656,7,0)</f>
        <v>299.10000000000002</v>
      </c>
      <c r="Y407">
        <f>+VLOOKUP($B407,SABR!$A$2:$I$656,8,0)</f>
        <v>414</v>
      </c>
      <c r="Z407">
        <f>+VLOOKUP($B407,SABR!$A$2:$I$656,9,0)</f>
        <v>465</v>
      </c>
      <c r="AA407">
        <f>+VLOOKUP($B407,HOT!$A$2:$I$656,2,0)</f>
        <v>13.2</v>
      </c>
      <c r="AB407">
        <f>+VLOOKUP($B407,HOT!$A$2:$I$656,3,0)</f>
        <v>14</v>
      </c>
      <c r="AC407">
        <f>+VLOOKUP($B407,HOT!$A$2:$I$656,4,0)</f>
        <v>25</v>
      </c>
      <c r="AD407">
        <f>+VLOOKUP($B407,HOT!$A$2:$I$656,5,0)</f>
        <v>40</v>
      </c>
      <c r="AE407">
        <f>+VLOOKUP($B407,HOT!$A$2:$I$656,6,0)</f>
        <v>59</v>
      </c>
      <c r="AF407">
        <f>+VLOOKUP($B407,HOT!$A$2:$I$656,7,0)</f>
        <v>76.2</v>
      </c>
      <c r="AG407">
        <f>+VLOOKUP($B407,HOT!$A$2:$I$656,8,0)</f>
        <v>113</v>
      </c>
      <c r="AH407">
        <f>+VLOOKUP($B407,HOT!$A$2:$I$656,9,0)</f>
        <v>116</v>
      </c>
      <c r="AI407">
        <f>+VLOOKUP($B407,FOXA!$A$2:$I$656,2,0)</f>
        <v>7.5</v>
      </c>
      <c r="AJ407">
        <f>+VLOOKUP($B407,FOXA!$A$2:$I$656,3,0)</f>
        <v>8</v>
      </c>
      <c r="AK407">
        <f>+VLOOKUP($B407,FOXA!$A$2:$I$656,4,0)</f>
        <v>16</v>
      </c>
      <c r="AL407">
        <f>+VLOOKUP($B407,FOXA!$A$2:$I$656,5,0)</f>
        <v>25</v>
      </c>
      <c r="AM407">
        <f>+VLOOKUP($B407,FOXA!$A$2:$I$656,6,0)</f>
        <v>34</v>
      </c>
      <c r="AN407">
        <f>+VLOOKUP($B407,FOXA!$A$2:$I$656,7,0)</f>
        <v>41.8</v>
      </c>
      <c r="AO407">
        <f>+VLOOKUP($B407,FOXA!$A$2:$I$656,8,0)</f>
        <v>62</v>
      </c>
      <c r="AP407">
        <f>+VLOOKUP($B407,FOXA!$A$2:$I$656,9,0)</f>
        <v>82.2</v>
      </c>
      <c r="AQ407">
        <f>+VLOOKUP($B407,FRANCE!$A$2:$I$656,2,0)</f>
        <v>4.9000000000000004</v>
      </c>
      <c r="AR407">
        <f>+VLOOKUP($B407,FRANCE!$A$2:$I$656,3,0)</f>
        <v>6</v>
      </c>
      <c r="AS407">
        <f>+VLOOKUP($B407,FRANCE!$A$2:$I$656,4,0)</f>
        <v>11</v>
      </c>
      <c r="AT407">
        <f>+VLOOKUP($B407,FRANCE!$A$2:$I$656,5,0)</f>
        <v>18.5</v>
      </c>
      <c r="AU407">
        <f>+VLOOKUP($B407,FRANCE!$A$2:$I$656,6,0)</f>
        <v>26</v>
      </c>
      <c r="AV407">
        <f>+VLOOKUP($B407,FRANCE!$A$2:$I$656,7,0)</f>
        <v>35.5</v>
      </c>
      <c r="AW407">
        <f>+VLOOKUP($B407,FRANCE!$A$2:$I$656,8,0)</f>
        <v>51</v>
      </c>
      <c r="AX407">
        <f>+VLOOKUP($B407,FRANCE!$A$2:$I$656,9,0)</f>
        <v>74</v>
      </c>
      <c r="AY407">
        <f>+VLOOKUP($B407,CAT!$A$2:$I$656,2,0)</f>
        <v>8.4</v>
      </c>
      <c r="AZ407">
        <f>+VLOOKUP($B407,CAT!$A$2:$I$656,3,0)</f>
        <v>13</v>
      </c>
      <c r="BA407">
        <f>+VLOOKUP($B407,CAT!$A$2:$I$656,4,0)</f>
        <v>18</v>
      </c>
      <c r="BB407">
        <f>+VLOOKUP($B407,CAT!$A$2:$I$656,5,0)</f>
        <v>27</v>
      </c>
      <c r="BC407">
        <f>+VLOOKUP($B407,CAT!$A$2:$I$656,6,0)</f>
        <v>37</v>
      </c>
      <c r="BD407">
        <f>+VLOOKUP($B407,CAT!$A$2:$I$656,7,0)</f>
        <v>46.6</v>
      </c>
      <c r="BE407">
        <f>+VLOOKUP($B407,CAT!$A$2:$I$656,8,0)</f>
        <v>74</v>
      </c>
      <c r="BF407">
        <f>+VLOOKUP($B407,CAT!$A$2:$I$656,9,0)</f>
        <v>93.3</v>
      </c>
      <c r="BG407">
        <f>+VLOOKUP($B407,WFC!$A$2:$I$656,2,0)</f>
        <v>12.4</v>
      </c>
      <c r="BH407">
        <f>+VLOOKUP($B407,WFC!$A$2:$I$656,3,0)</f>
        <v>16</v>
      </c>
      <c r="BI407">
        <f>+VLOOKUP($B407,WFC!$A$2:$I$656,4,0)</f>
        <v>23</v>
      </c>
      <c r="BJ407">
        <f>+VLOOKUP($B407,WFC!$A$2:$I$656,5,0)</f>
        <v>31</v>
      </c>
      <c r="BK407">
        <f>+VLOOKUP($B407,WFC!$A$2:$I$656,6,0)</f>
        <v>41</v>
      </c>
      <c r="BL407">
        <f>+VLOOKUP($B407,WFC!$A$2:$I$656,7,0)</f>
        <v>54.3</v>
      </c>
      <c r="BM407">
        <f>+VLOOKUP($B407,WFC!$A$2:$I$656,8,0)</f>
        <v>77</v>
      </c>
      <c r="BN407">
        <f>+VLOOKUP($B407,WFC!$A$2:$I$656,9,0)</f>
        <v>92</v>
      </c>
      <c r="BO407">
        <f>+VLOOKUP($B407,HUNT!$A$2:$I$653,2,0)</f>
        <v>26.3</v>
      </c>
      <c r="BP407">
        <f>+VLOOKUP($B407,HUNT!$A$2:$I$653,3,0)</f>
        <v>32.5</v>
      </c>
      <c r="BQ407">
        <f>+VLOOKUP($B407,HUNT!$A$2:$I$653,4,0)</f>
        <v>59.2</v>
      </c>
      <c r="BR407">
        <f>+VLOOKUP($B407,HUNT!$A$2:$I$653,5,0)</f>
        <v>92.2</v>
      </c>
      <c r="BS407">
        <f>+VLOOKUP($B407,HUNT!$A$2:$I$653,6,0)</f>
        <v>121.6</v>
      </c>
      <c r="BT407">
        <f>+VLOOKUP($B407,HUNT!$A$2:$I$653,7,0)</f>
        <v>140</v>
      </c>
      <c r="BU407">
        <f>+VLOOKUP($B407,HUNT!$A$2:$I$653,8,0)</f>
        <v>185</v>
      </c>
      <c r="BV407">
        <f>+VLOOKUP($B407,HUNT!$A$2:$I$653,9,0)</f>
        <v>218.2</v>
      </c>
    </row>
    <row r="408" spans="2:74" x14ac:dyDescent="0.2">
      <c r="B408" s="3">
        <v>42206</v>
      </c>
      <c r="C408">
        <f>+VLOOKUP($B408,GE!$A$1:$I$758,2,0)</f>
        <v>11.8</v>
      </c>
      <c r="D408">
        <f>+VLOOKUP($B408,GE!$A$1:$I$758,3,0)</f>
        <v>18.3</v>
      </c>
      <c r="E408">
        <f>+VLOOKUP($B408,GE!$A$1:$I$758,4,0)</f>
        <v>25.9</v>
      </c>
      <c r="F408">
        <f>+VLOOKUP($B408,GE!$A$1:$I$758,5,0)</f>
        <v>32.299999999999997</v>
      </c>
      <c r="G408">
        <f>+VLOOKUP($B408,GE!$A$1:$I$758,6,0)</f>
        <v>41.7</v>
      </c>
      <c r="H408">
        <f>+VLOOKUP($B408,GE!$A$1:$I$758,7,0)</f>
        <v>56.9</v>
      </c>
      <c r="I408">
        <f>+VLOOKUP($B408,GE!$A$1:$I$758,8,0)</f>
        <v>77.599999999999994</v>
      </c>
      <c r="J408">
        <f>+VLOOKUP($B408,GE!$A$1:$I$758,9,0)</f>
        <v>104.4</v>
      </c>
      <c r="K408">
        <f>+VLOOKUP($B408,CNQCN!$A$2:$I$916,2,0)</f>
        <v>16.5</v>
      </c>
      <c r="L408">
        <f>+VLOOKUP($B408,CNQCN!$A$2:$I$916,3,0)</f>
        <v>22</v>
      </c>
      <c r="M408">
        <f>+VLOOKUP($B408,CNQCN!$A$2:$I$916,4,0)</f>
        <v>45.1</v>
      </c>
      <c r="N408">
        <f>+VLOOKUP($B408,CNQCN!$A$2:$I$916,5,0)</f>
        <v>71.3</v>
      </c>
      <c r="O408">
        <f>+VLOOKUP($B408,CNQCN!$A$2:$I$916,6,0)</f>
        <v>102.8</v>
      </c>
      <c r="P408">
        <f>+VLOOKUP($B408,CNQCN!$A$2:$I$916,7,0)</f>
        <v>132.30000000000001</v>
      </c>
      <c r="Q408">
        <f>+VLOOKUP($B408,CNQCN!$A$2:$I$916,8,0)</f>
        <v>167.1</v>
      </c>
      <c r="R408">
        <f>+VLOOKUP($B408,CNQCN!$A$2:$I$916,9,0)</f>
        <v>190.6</v>
      </c>
      <c r="S408">
        <f>+VLOOKUP($B408,SABR!$A$2:$I$656,2,0)</f>
        <v>63.8</v>
      </c>
      <c r="T408">
        <f>+VLOOKUP($B408,SABR!$A$2:$I$656,3,0)</f>
        <v>78</v>
      </c>
      <c r="U408">
        <f>+VLOOKUP($B408,SABR!$A$2:$I$656,4,0)</f>
        <v>130</v>
      </c>
      <c r="V408">
        <f>+VLOOKUP($B408,SABR!$A$2:$I$656,5,0)</f>
        <v>192</v>
      </c>
      <c r="W408">
        <f>+VLOOKUP($B408,SABR!$A$2:$I$656,6,0)</f>
        <v>249</v>
      </c>
      <c r="X408">
        <f>+VLOOKUP($B408,SABR!$A$2:$I$656,7,0)</f>
        <v>298.3</v>
      </c>
      <c r="Y408">
        <f>+VLOOKUP($B408,SABR!$A$2:$I$656,8,0)</f>
        <v>395.3</v>
      </c>
      <c r="Z408">
        <f>+VLOOKUP($B408,SABR!$A$2:$I$656,9,0)</f>
        <v>439.6</v>
      </c>
      <c r="AA408">
        <f>+VLOOKUP($B408,HOT!$A$2:$I$656,2,0)</f>
        <v>13.2</v>
      </c>
      <c r="AB408">
        <f>+VLOOKUP($B408,HOT!$A$2:$I$656,3,0)</f>
        <v>14</v>
      </c>
      <c r="AC408">
        <f>+VLOOKUP($B408,HOT!$A$2:$I$656,4,0)</f>
        <v>25</v>
      </c>
      <c r="AD408">
        <f>+VLOOKUP($B408,HOT!$A$2:$I$656,5,0)</f>
        <v>40</v>
      </c>
      <c r="AE408">
        <f>+VLOOKUP($B408,HOT!$A$2:$I$656,6,0)</f>
        <v>59</v>
      </c>
      <c r="AF408">
        <f>+VLOOKUP($B408,HOT!$A$2:$I$656,7,0)</f>
        <v>75.2</v>
      </c>
      <c r="AG408">
        <f>+VLOOKUP($B408,HOT!$A$2:$I$656,8,0)</f>
        <v>113</v>
      </c>
      <c r="AH408">
        <f>+VLOOKUP($B408,HOT!$A$2:$I$656,9,0)</f>
        <v>115.9</v>
      </c>
      <c r="AI408">
        <f>+VLOOKUP($B408,FOXA!$A$2:$I$656,2,0)</f>
        <v>7.5</v>
      </c>
      <c r="AJ408">
        <f>+VLOOKUP($B408,FOXA!$A$2:$I$656,3,0)</f>
        <v>8</v>
      </c>
      <c r="AK408">
        <f>+VLOOKUP($B408,FOXA!$A$2:$I$656,4,0)</f>
        <v>16</v>
      </c>
      <c r="AL408">
        <f>+VLOOKUP($B408,FOXA!$A$2:$I$656,5,0)</f>
        <v>25</v>
      </c>
      <c r="AM408">
        <f>+VLOOKUP($B408,FOXA!$A$2:$I$656,6,0)</f>
        <v>34</v>
      </c>
      <c r="AN408">
        <f>+VLOOKUP($B408,FOXA!$A$2:$I$656,7,0)</f>
        <v>41.3</v>
      </c>
      <c r="AO408">
        <f>+VLOOKUP($B408,FOXA!$A$2:$I$656,8,0)</f>
        <v>62</v>
      </c>
      <c r="AP408">
        <f>+VLOOKUP($B408,FOXA!$A$2:$I$656,9,0)</f>
        <v>82.8</v>
      </c>
      <c r="AQ408">
        <f>+VLOOKUP($B408,FRANCE!$A$2:$I$656,2,0)</f>
        <v>5.7</v>
      </c>
      <c r="AR408">
        <f>+VLOOKUP($B408,FRANCE!$A$2:$I$656,3,0)</f>
        <v>7</v>
      </c>
      <c r="AS408">
        <f>+VLOOKUP($B408,FRANCE!$A$2:$I$656,4,0)</f>
        <v>12</v>
      </c>
      <c r="AT408">
        <f>+VLOOKUP($B408,FRANCE!$A$2:$I$656,5,0)</f>
        <v>17</v>
      </c>
      <c r="AU408">
        <f>+VLOOKUP($B408,FRANCE!$A$2:$I$656,6,0)</f>
        <v>28</v>
      </c>
      <c r="AV408">
        <f>+VLOOKUP($B408,FRANCE!$A$2:$I$656,7,0)</f>
        <v>36.200000000000003</v>
      </c>
      <c r="AW408">
        <f>+VLOOKUP($B408,FRANCE!$A$2:$I$656,8,0)</f>
        <v>56</v>
      </c>
      <c r="AX408">
        <f>+VLOOKUP($B408,FRANCE!$A$2:$I$656,9,0)</f>
        <v>74.3</v>
      </c>
      <c r="AY408">
        <f>+VLOOKUP($B408,CAT!$A$2:$I$656,2,0)</f>
        <v>8.3000000000000007</v>
      </c>
      <c r="AZ408">
        <f>+VLOOKUP($B408,CAT!$A$2:$I$656,3,0)</f>
        <v>13</v>
      </c>
      <c r="BA408">
        <f>+VLOOKUP($B408,CAT!$A$2:$I$656,4,0)</f>
        <v>18</v>
      </c>
      <c r="BB408">
        <f>+VLOOKUP($B408,CAT!$A$2:$I$656,5,0)</f>
        <v>26</v>
      </c>
      <c r="BC408">
        <f>+VLOOKUP($B408,CAT!$A$2:$I$656,6,0)</f>
        <v>36</v>
      </c>
      <c r="BD408">
        <f>+VLOOKUP($B408,CAT!$A$2:$I$656,7,0)</f>
        <v>46.9</v>
      </c>
      <c r="BE408">
        <f>+VLOOKUP($B408,CAT!$A$2:$I$656,8,0)</f>
        <v>72</v>
      </c>
      <c r="BF408">
        <f>+VLOOKUP($B408,CAT!$A$2:$I$656,9,0)</f>
        <v>89.2</v>
      </c>
      <c r="BG408">
        <f>+VLOOKUP($B408,WFC!$A$2:$I$656,2,0)</f>
        <v>12.4</v>
      </c>
      <c r="BH408">
        <f>+VLOOKUP($B408,WFC!$A$2:$I$656,3,0)</f>
        <v>16</v>
      </c>
      <c r="BI408">
        <f>+VLOOKUP($B408,WFC!$A$2:$I$656,4,0)</f>
        <v>24</v>
      </c>
      <c r="BJ408">
        <f>+VLOOKUP($B408,WFC!$A$2:$I$656,5,0)</f>
        <v>31</v>
      </c>
      <c r="BK408">
        <f>+VLOOKUP($B408,WFC!$A$2:$I$656,6,0)</f>
        <v>41</v>
      </c>
      <c r="BL408">
        <f>+VLOOKUP($B408,WFC!$A$2:$I$656,7,0)</f>
        <v>54.7</v>
      </c>
      <c r="BM408">
        <f>+VLOOKUP($B408,WFC!$A$2:$I$656,8,0)</f>
        <v>77</v>
      </c>
      <c r="BN408">
        <f>+VLOOKUP($B408,WFC!$A$2:$I$656,9,0)</f>
        <v>92</v>
      </c>
      <c r="BO408">
        <f>+VLOOKUP($B408,HUNT!$A$2:$I$653,2,0)</f>
        <v>25.8</v>
      </c>
      <c r="BP408">
        <f>+VLOOKUP($B408,HUNT!$A$2:$I$653,3,0)</f>
        <v>32.1</v>
      </c>
      <c r="BQ408">
        <f>+VLOOKUP($B408,HUNT!$A$2:$I$653,4,0)</f>
        <v>58.4</v>
      </c>
      <c r="BR408">
        <f>+VLOOKUP($B408,HUNT!$A$2:$I$653,5,0)</f>
        <v>90.8</v>
      </c>
      <c r="BS408">
        <f>+VLOOKUP($B408,HUNT!$A$2:$I$653,6,0)</f>
        <v>119.8</v>
      </c>
      <c r="BT408">
        <f>+VLOOKUP($B408,HUNT!$A$2:$I$653,7,0)</f>
        <v>138</v>
      </c>
      <c r="BU408">
        <f>+VLOOKUP($B408,HUNT!$A$2:$I$653,8,0)</f>
        <v>182.5</v>
      </c>
      <c r="BV408">
        <f>+VLOOKUP($B408,HUNT!$A$2:$I$653,9,0)</f>
        <v>215.5</v>
      </c>
    </row>
    <row r="409" spans="2:74" x14ac:dyDescent="0.2">
      <c r="B409" s="3">
        <v>42207</v>
      </c>
      <c r="C409">
        <f>+VLOOKUP($B409,GE!$A$1:$I$758,2,0)</f>
        <v>11.8</v>
      </c>
      <c r="D409">
        <f>+VLOOKUP($B409,GE!$A$1:$I$758,3,0)</f>
        <v>18.3</v>
      </c>
      <c r="E409">
        <f>+VLOOKUP($B409,GE!$A$1:$I$758,4,0)</f>
        <v>25.9</v>
      </c>
      <c r="F409">
        <f>+VLOOKUP($B409,GE!$A$1:$I$758,5,0)</f>
        <v>32.299999999999997</v>
      </c>
      <c r="G409">
        <f>+VLOOKUP($B409,GE!$A$1:$I$758,6,0)</f>
        <v>41.6</v>
      </c>
      <c r="H409">
        <f>+VLOOKUP($B409,GE!$A$1:$I$758,7,0)</f>
        <v>57.8</v>
      </c>
      <c r="I409">
        <f>+VLOOKUP($B409,GE!$A$1:$I$758,8,0)</f>
        <v>76.3</v>
      </c>
      <c r="J409">
        <f>+VLOOKUP($B409,GE!$A$1:$I$758,9,0)</f>
        <v>104.4</v>
      </c>
      <c r="K409">
        <f>+VLOOKUP($B409,CNQCN!$A$2:$I$916,2,0)</f>
        <v>18.2</v>
      </c>
      <c r="L409">
        <f>+VLOOKUP($B409,CNQCN!$A$2:$I$916,3,0)</f>
        <v>24.1</v>
      </c>
      <c r="M409">
        <f>+VLOOKUP($B409,CNQCN!$A$2:$I$916,4,0)</f>
        <v>49.6</v>
      </c>
      <c r="N409">
        <f>+VLOOKUP($B409,CNQCN!$A$2:$I$916,5,0)</f>
        <v>78.400000000000006</v>
      </c>
      <c r="O409">
        <f>+VLOOKUP($B409,CNQCN!$A$2:$I$916,6,0)</f>
        <v>113</v>
      </c>
      <c r="P409">
        <f>+VLOOKUP($B409,CNQCN!$A$2:$I$916,7,0)</f>
        <v>136.6</v>
      </c>
      <c r="Q409">
        <f>+VLOOKUP($B409,CNQCN!$A$2:$I$916,8,0)</f>
        <v>182.7</v>
      </c>
      <c r="R409">
        <f>+VLOOKUP($B409,CNQCN!$A$2:$I$916,9,0)</f>
        <v>206.6</v>
      </c>
      <c r="S409">
        <f>+VLOOKUP($B409,SABR!$A$2:$I$656,2,0)</f>
        <v>65.5</v>
      </c>
      <c r="T409">
        <f>+VLOOKUP($B409,SABR!$A$2:$I$656,3,0)</f>
        <v>79.900000000000006</v>
      </c>
      <c r="U409">
        <f>+VLOOKUP($B409,SABR!$A$2:$I$656,4,0)</f>
        <v>132.9</v>
      </c>
      <c r="V409">
        <f>+VLOOKUP($B409,SABR!$A$2:$I$656,5,0)</f>
        <v>196.3</v>
      </c>
      <c r="W409">
        <f>+VLOOKUP($B409,SABR!$A$2:$I$656,6,0)</f>
        <v>254.6</v>
      </c>
      <c r="X409">
        <f>+VLOOKUP($B409,SABR!$A$2:$I$656,7,0)</f>
        <v>305</v>
      </c>
      <c r="Y409">
        <f>+VLOOKUP($B409,SABR!$A$2:$I$656,8,0)</f>
        <v>403.7</v>
      </c>
      <c r="Z409">
        <f>+VLOOKUP($B409,SABR!$A$2:$I$656,9,0)</f>
        <v>448.2</v>
      </c>
      <c r="AA409">
        <f>+VLOOKUP($B409,HOT!$A$2:$I$656,2,0)</f>
        <v>13.3</v>
      </c>
      <c r="AB409">
        <f>+VLOOKUP($B409,HOT!$A$2:$I$656,3,0)</f>
        <v>14</v>
      </c>
      <c r="AC409">
        <f>+VLOOKUP($B409,HOT!$A$2:$I$656,4,0)</f>
        <v>25</v>
      </c>
      <c r="AD409">
        <f>+VLOOKUP($B409,HOT!$A$2:$I$656,5,0)</f>
        <v>40</v>
      </c>
      <c r="AE409">
        <f>+VLOOKUP($B409,HOT!$A$2:$I$656,6,0)</f>
        <v>58</v>
      </c>
      <c r="AF409">
        <f>+VLOOKUP($B409,HOT!$A$2:$I$656,7,0)</f>
        <v>75.900000000000006</v>
      </c>
      <c r="AG409">
        <f>+VLOOKUP($B409,HOT!$A$2:$I$656,8,0)</f>
        <v>112</v>
      </c>
      <c r="AH409">
        <f>+VLOOKUP($B409,HOT!$A$2:$I$656,9,0)</f>
        <v>114.8</v>
      </c>
      <c r="AI409">
        <f>+VLOOKUP($B409,FOXA!$A$2:$I$656,2,0)</f>
        <v>7.6</v>
      </c>
      <c r="AJ409">
        <f>+VLOOKUP($B409,FOXA!$A$2:$I$656,3,0)</f>
        <v>8</v>
      </c>
      <c r="AK409">
        <f>+VLOOKUP($B409,FOXA!$A$2:$I$656,4,0)</f>
        <v>16</v>
      </c>
      <c r="AL409">
        <f>+VLOOKUP($B409,FOXA!$A$2:$I$656,5,0)</f>
        <v>25</v>
      </c>
      <c r="AM409">
        <f>+VLOOKUP($B409,FOXA!$A$2:$I$656,6,0)</f>
        <v>34</v>
      </c>
      <c r="AN409">
        <f>+VLOOKUP($B409,FOXA!$A$2:$I$656,7,0)</f>
        <v>41.9</v>
      </c>
      <c r="AO409">
        <f>+VLOOKUP($B409,FOXA!$A$2:$I$656,8,0)</f>
        <v>67.7</v>
      </c>
      <c r="AP409">
        <f>+VLOOKUP($B409,FOXA!$A$2:$I$656,9,0)</f>
        <v>90.8</v>
      </c>
      <c r="AQ409">
        <f>+VLOOKUP($B409,FRANCE!$A$2:$I$656,2,0)</f>
        <v>5.6</v>
      </c>
      <c r="AR409">
        <f>+VLOOKUP($B409,FRANCE!$A$2:$I$656,3,0)</f>
        <v>6.9</v>
      </c>
      <c r="AS409">
        <f>+VLOOKUP($B409,FRANCE!$A$2:$I$656,4,0)</f>
        <v>12</v>
      </c>
      <c r="AT409">
        <f>+VLOOKUP($B409,FRANCE!$A$2:$I$656,5,0)</f>
        <v>16.600000000000001</v>
      </c>
      <c r="AU409">
        <f>+VLOOKUP($B409,FRANCE!$A$2:$I$656,6,0)</f>
        <v>26</v>
      </c>
      <c r="AV409">
        <f>+VLOOKUP($B409,FRANCE!$A$2:$I$656,7,0)</f>
        <v>36.6</v>
      </c>
      <c r="AW409">
        <f>+VLOOKUP($B409,FRANCE!$A$2:$I$656,8,0)</f>
        <v>53.6</v>
      </c>
      <c r="AX409">
        <f>+VLOOKUP($B409,FRANCE!$A$2:$I$656,9,0)</f>
        <v>75.400000000000006</v>
      </c>
      <c r="AY409">
        <f>+VLOOKUP($B409,CAT!$A$2:$I$656,2,0)</f>
        <v>9</v>
      </c>
      <c r="AZ409">
        <f>+VLOOKUP($B409,CAT!$A$2:$I$656,3,0)</f>
        <v>14</v>
      </c>
      <c r="BA409">
        <f>+VLOOKUP($B409,CAT!$A$2:$I$656,4,0)</f>
        <v>19</v>
      </c>
      <c r="BB409">
        <f>+VLOOKUP($B409,CAT!$A$2:$I$656,5,0)</f>
        <v>28.3</v>
      </c>
      <c r="BC409">
        <f>+VLOOKUP($B409,CAT!$A$2:$I$656,6,0)</f>
        <v>38.299999999999997</v>
      </c>
      <c r="BD409">
        <f>+VLOOKUP($B409,CAT!$A$2:$I$656,7,0)</f>
        <v>48.9</v>
      </c>
      <c r="BE409">
        <f>+VLOOKUP($B409,CAT!$A$2:$I$656,8,0)</f>
        <v>74.7</v>
      </c>
      <c r="BF409">
        <f>+VLOOKUP($B409,CAT!$A$2:$I$656,9,0)</f>
        <v>86.4</v>
      </c>
      <c r="BG409">
        <f>+VLOOKUP($B409,WFC!$A$2:$I$656,2,0)</f>
        <v>12.4</v>
      </c>
      <c r="BH409">
        <f>+VLOOKUP($B409,WFC!$A$2:$I$656,3,0)</f>
        <v>16</v>
      </c>
      <c r="BI409">
        <f>+VLOOKUP($B409,WFC!$A$2:$I$656,4,0)</f>
        <v>24</v>
      </c>
      <c r="BJ409">
        <f>+VLOOKUP($B409,WFC!$A$2:$I$656,5,0)</f>
        <v>33</v>
      </c>
      <c r="BK409">
        <f>+VLOOKUP($B409,WFC!$A$2:$I$656,6,0)</f>
        <v>43</v>
      </c>
      <c r="BL409">
        <f>+VLOOKUP($B409,WFC!$A$2:$I$656,7,0)</f>
        <v>55.6</v>
      </c>
      <c r="BM409">
        <f>+VLOOKUP($B409,WFC!$A$2:$I$656,8,0)</f>
        <v>78</v>
      </c>
      <c r="BN409">
        <f>+VLOOKUP($B409,WFC!$A$2:$I$656,9,0)</f>
        <v>93</v>
      </c>
      <c r="BO409">
        <f>+VLOOKUP($B409,HUNT!$A$2:$I$653,2,0)</f>
        <v>27.1</v>
      </c>
      <c r="BP409">
        <f>+VLOOKUP($B409,HUNT!$A$2:$I$653,3,0)</f>
        <v>33.4</v>
      </c>
      <c r="BQ409">
        <f>+VLOOKUP($B409,HUNT!$A$2:$I$653,4,0)</f>
        <v>60.6</v>
      </c>
      <c r="BR409">
        <f>+VLOOKUP($B409,HUNT!$A$2:$I$653,5,0)</f>
        <v>94.2</v>
      </c>
      <c r="BS409">
        <f>+VLOOKUP($B409,HUNT!$A$2:$I$653,6,0)</f>
        <v>124.2</v>
      </c>
      <c r="BT409">
        <f>+VLOOKUP($B409,HUNT!$A$2:$I$653,7,0)</f>
        <v>143</v>
      </c>
      <c r="BU409">
        <f>+VLOOKUP($B409,HUNT!$A$2:$I$653,8,0)</f>
        <v>188.6</v>
      </c>
      <c r="BV409">
        <f>+VLOOKUP($B409,HUNT!$A$2:$I$653,9,0)</f>
        <v>221.9</v>
      </c>
    </row>
    <row r="410" spans="2:74" x14ac:dyDescent="0.2">
      <c r="B410" s="3">
        <v>42208</v>
      </c>
      <c r="C410">
        <f>+VLOOKUP($B410,GE!$A$1:$I$758,2,0)</f>
        <v>13.2</v>
      </c>
      <c r="D410">
        <f>+VLOOKUP($B410,GE!$A$1:$I$758,3,0)</f>
        <v>20.7</v>
      </c>
      <c r="E410">
        <f>+VLOOKUP($B410,GE!$A$1:$I$758,4,0)</f>
        <v>25.5</v>
      </c>
      <c r="F410">
        <f>+VLOOKUP($B410,GE!$A$1:$I$758,5,0)</f>
        <v>31.8</v>
      </c>
      <c r="G410">
        <f>+VLOOKUP($B410,GE!$A$1:$I$758,6,0)</f>
        <v>41.2</v>
      </c>
      <c r="H410">
        <f>+VLOOKUP($B410,GE!$A$1:$I$758,7,0)</f>
        <v>55.9</v>
      </c>
      <c r="I410">
        <f>+VLOOKUP($B410,GE!$A$1:$I$758,8,0)</f>
        <v>76.2</v>
      </c>
      <c r="J410">
        <f>+VLOOKUP($B410,GE!$A$1:$I$758,9,0)</f>
        <v>97.2</v>
      </c>
      <c r="K410">
        <f>+VLOOKUP($B410,CNQCN!$A$2:$I$916,2,0)</f>
        <v>19.2</v>
      </c>
      <c r="L410">
        <f>+VLOOKUP($B410,CNQCN!$A$2:$I$916,3,0)</f>
        <v>25.5</v>
      </c>
      <c r="M410">
        <f>+VLOOKUP($B410,CNQCN!$A$2:$I$916,4,0)</f>
        <v>52.4</v>
      </c>
      <c r="N410">
        <f>+VLOOKUP($B410,CNQCN!$A$2:$I$916,5,0)</f>
        <v>83</v>
      </c>
      <c r="O410">
        <f>+VLOOKUP($B410,CNQCN!$A$2:$I$916,6,0)</f>
        <v>119.6</v>
      </c>
      <c r="P410">
        <f>+VLOOKUP($B410,CNQCN!$A$2:$I$916,7,0)</f>
        <v>0</v>
      </c>
      <c r="Q410">
        <f>+VLOOKUP($B410,CNQCN!$A$2:$I$916,8,0)</f>
        <v>192.4</v>
      </c>
      <c r="R410">
        <f>+VLOOKUP($B410,CNQCN!$A$2:$I$916,9,0)</f>
        <v>216.3</v>
      </c>
      <c r="S410">
        <f>+VLOOKUP($B410,SABR!$A$2:$I$656,2,0)</f>
        <v>64.8</v>
      </c>
      <c r="T410">
        <f>+VLOOKUP($B410,SABR!$A$2:$I$656,3,0)</f>
        <v>79.2</v>
      </c>
      <c r="U410">
        <f>+VLOOKUP($B410,SABR!$A$2:$I$656,4,0)</f>
        <v>131.9</v>
      </c>
      <c r="V410">
        <f>+VLOOKUP($B410,SABR!$A$2:$I$656,5,0)</f>
        <v>194.8</v>
      </c>
      <c r="W410">
        <f>+VLOOKUP($B410,SABR!$A$2:$I$656,6,0)</f>
        <v>252.6</v>
      </c>
      <c r="X410">
        <f>+VLOOKUP($B410,SABR!$A$2:$I$656,7,0)</f>
        <v>302.60000000000002</v>
      </c>
      <c r="Y410">
        <f>+VLOOKUP($B410,SABR!$A$2:$I$656,8,0)</f>
        <v>400.7</v>
      </c>
      <c r="Z410">
        <f>+VLOOKUP($B410,SABR!$A$2:$I$656,9,0)</f>
        <v>445.1</v>
      </c>
      <c r="AA410">
        <f>+VLOOKUP($B410,HOT!$A$2:$I$656,2,0)</f>
        <v>13.4</v>
      </c>
      <c r="AB410">
        <f>+VLOOKUP($B410,HOT!$A$2:$I$656,3,0)</f>
        <v>14.1</v>
      </c>
      <c r="AC410">
        <f>+VLOOKUP($B410,HOT!$A$2:$I$656,4,0)</f>
        <v>25.2</v>
      </c>
      <c r="AD410">
        <f>+VLOOKUP($B410,HOT!$A$2:$I$656,5,0)</f>
        <v>40.4</v>
      </c>
      <c r="AE410">
        <f>+VLOOKUP($B410,HOT!$A$2:$I$656,6,0)</f>
        <v>58.5</v>
      </c>
      <c r="AF410">
        <f>+VLOOKUP($B410,HOT!$A$2:$I$656,7,0)</f>
        <v>76.400000000000006</v>
      </c>
      <c r="AG410">
        <f>+VLOOKUP($B410,HOT!$A$2:$I$656,8,0)</f>
        <v>112.8</v>
      </c>
      <c r="AH410">
        <f>+VLOOKUP($B410,HOT!$A$2:$I$656,9,0)</f>
        <v>115.5</v>
      </c>
      <c r="AI410">
        <f>+VLOOKUP($B410,FOXA!$A$2:$I$656,2,0)</f>
        <v>7.5</v>
      </c>
      <c r="AJ410">
        <f>+VLOOKUP($B410,FOXA!$A$2:$I$656,3,0)</f>
        <v>8</v>
      </c>
      <c r="AK410">
        <f>+VLOOKUP($B410,FOXA!$A$2:$I$656,4,0)</f>
        <v>16</v>
      </c>
      <c r="AL410">
        <f>+VLOOKUP($B410,FOXA!$A$2:$I$656,5,0)</f>
        <v>25</v>
      </c>
      <c r="AM410">
        <f>+VLOOKUP($B410,FOXA!$A$2:$I$656,6,0)</f>
        <v>34</v>
      </c>
      <c r="AN410">
        <f>+VLOOKUP($B410,FOXA!$A$2:$I$656,7,0)</f>
        <v>42.3</v>
      </c>
      <c r="AO410">
        <f>+VLOOKUP($B410,FOXA!$A$2:$I$656,8,0)</f>
        <v>67.599999999999994</v>
      </c>
      <c r="AP410">
        <f>+VLOOKUP($B410,FOXA!$A$2:$I$656,9,0)</f>
        <v>90.6</v>
      </c>
      <c r="AQ410">
        <f>+VLOOKUP($B410,FRANCE!$A$2:$I$656,2,0)</f>
        <v>6.6</v>
      </c>
      <c r="AR410">
        <f>+VLOOKUP($B410,FRANCE!$A$2:$I$656,3,0)</f>
        <v>8</v>
      </c>
      <c r="AS410">
        <f>+VLOOKUP($B410,FRANCE!$A$2:$I$656,4,0)</f>
        <v>12</v>
      </c>
      <c r="AT410">
        <f>+VLOOKUP($B410,FRANCE!$A$2:$I$656,5,0)</f>
        <v>18</v>
      </c>
      <c r="AU410">
        <f>+VLOOKUP($B410,FRANCE!$A$2:$I$656,6,0)</f>
        <v>26</v>
      </c>
      <c r="AV410">
        <f>+VLOOKUP($B410,FRANCE!$A$2:$I$656,7,0)</f>
        <v>36.1</v>
      </c>
      <c r="AW410">
        <f>+VLOOKUP($B410,FRANCE!$A$2:$I$656,8,0)</f>
        <v>57</v>
      </c>
      <c r="AX410">
        <f>+VLOOKUP($B410,FRANCE!$A$2:$I$656,9,0)</f>
        <v>76</v>
      </c>
      <c r="AY410">
        <f>+VLOOKUP($B410,CAT!$A$2:$I$656,2,0)</f>
        <v>9.6</v>
      </c>
      <c r="AZ410">
        <f>+VLOOKUP($B410,CAT!$A$2:$I$656,3,0)</f>
        <v>15</v>
      </c>
      <c r="BA410">
        <f>+VLOOKUP($B410,CAT!$A$2:$I$656,4,0)</f>
        <v>21</v>
      </c>
      <c r="BB410">
        <f>+VLOOKUP($B410,CAT!$A$2:$I$656,5,0)</f>
        <v>32</v>
      </c>
      <c r="BC410">
        <f>+VLOOKUP($B410,CAT!$A$2:$I$656,6,0)</f>
        <v>44</v>
      </c>
      <c r="BD410">
        <f>+VLOOKUP($B410,CAT!$A$2:$I$656,7,0)</f>
        <v>51.9</v>
      </c>
      <c r="BE410">
        <f>+VLOOKUP($B410,CAT!$A$2:$I$656,8,0)</f>
        <v>83</v>
      </c>
      <c r="BF410">
        <f>+VLOOKUP($B410,CAT!$A$2:$I$656,9,0)</f>
        <v>96.5</v>
      </c>
      <c r="BG410">
        <f>+VLOOKUP($B410,WFC!$A$2:$I$656,2,0)</f>
        <v>11.6</v>
      </c>
      <c r="BH410">
        <f>+VLOOKUP($B410,WFC!$A$2:$I$656,3,0)</f>
        <v>15</v>
      </c>
      <c r="BI410">
        <f>+VLOOKUP($B410,WFC!$A$2:$I$656,4,0)</f>
        <v>22</v>
      </c>
      <c r="BJ410">
        <f>+VLOOKUP($B410,WFC!$A$2:$I$656,5,0)</f>
        <v>32</v>
      </c>
      <c r="BK410">
        <f>+VLOOKUP($B410,WFC!$A$2:$I$656,6,0)</f>
        <v>42</v>
      </c>
      <c r="BL410">
        <f>+VLOOKUP($B410,WFC!$A$2:$I$656,7,0)</f>
        <v>55.2</v>
      </c>
      <c r="BM410">
        <f>+VLOOKUP($B410,WFC!$A$2:$I$656,8,0)</f>
        <v>77</v>
      </c>
      <c r="BN410">
        <f>+VLOOKUP($B410,WFC!$A$2:$I$656,9,0)</f>
        <v>93</v>
      </c>
      <c r="BO410">
        <f>+VLOOKUP($B410,HUNT!$A$2:$I$653,2,0)</f>
        <v>27.1</v>
      </c>
      <c r="BP410">
        <f>+VLOOKUP($B410,HUNT!$A$2:$I$653,3,0)</f>
        <v>33.4</v>
      </c>
      <c r="BQ410">
        <f>+VLOOKUP($B410,HUNT!$A$2:$I$653,4,0)</f>
        <v>60.7</v>
      </c>
      <c r="BR410">
        <f>+VLOOKUP($B410,HUNT!$A$2:$I$653,5,0)</f>
        <v>94.5</v>
      </c>
      <c r="BS410">
        <f>+VLOOKUP($B410,HUNT!$A$2:$I$653,6,0)</f>
        <v>124.7</v>
      </c>
      <c r="BT410">
        <f>+VLOOKUP($B410,HUNT!$A$2:$I$653,7,0)</f>
        <v>143.6</v>
      </c>
      <c r="BU410">
        <f>+VLOOKUP($B410,HUNT!$A$2:$I$653,8,0)</f>
        <v>189.3</v>
      </c>
      <c r="BV410">
        <f>+VLOOKUP($B410,HUNT!$A$2:$I$653,9,0)</f>
        <v>222.6</v>
      </c>
    </row>
    <row r="411" spans="2:74" x14ac:dyDescent="0.2">
      <c r="B411" s="3">
        <v>42209</v>
      </c>
      <c r="C411">
        <f>+VLOOKUP($B411,GE!$A$1:$I$758,2,0)</f>
        <v>13.3</v>
      </c>
      <c r="D411">
        <f>+VLOOKUP($B411,GE!$A$1:$I$758,3,0)</f>
        <v>20.7</v>
      </c>
      <c r="E411">
        <f>+VLOOKUP($B411,GE!$A$1:$I$758,4,0)</f>
        <v>25.4</v>
      </c>
      <c r="F411">
        <f>+VLOOKUP($B411,GE!$A$1:$I$758,5,0)</f>
        <v>31.8</v>
      </c>
      <c r="G411">
        <f>+VLOOKUP($B411,GE!$A$1:$I$758,6,0)</f>
        <v>41.2</v>
      </c>
      <c r="H411">
        <f>+VLOOKUP($B411,GE!$A$1:$I$758,7,0)</f>
        <v>57.9</v>
      </c>
      <c r="I411">
        <f>+VLOOKUP($B411,GE!$A$1:$I$758,8,0)</f>
        <v>76.2</v>
      </c>
      <c r="J411">
        <f>+VLOOKUP($B411,GE!$A$1:$I$758,9,0)</f>
        <v>97.2</v>
      </c>
      <c r="K411">
        <f>+VLOOKUP($B411,CNQCN!$A$2:$I$916,2,0)</f>
        <v>21.4</v>
      </c>
      <c r="L411">
        <f>+VLOOKUP($B411,CNQCN!$A$2:$I$916,3,0)</f>
        <v>28.5</v>
      </c>
      <c r="M411">
        <f>+VLOOKUP($B411,CNQCN!$A$2:$I$916,4,0)</f>
        <v>58.5</v>
      </c>
      <c r="N411">
        <f>+VLOOKUP($B411,CNQCN!$A$2:$I$916,5,0)</f>
        <v>92.5</v>
      </c>
      <c r="O411">
        <f>+VLOOKUP($B411,CNQCN!$A$2:$I$916,6,0)</f>
        <v>133.30000000000001</v>
      </c>
      <c r="P411">
        <f>+VLOOKUP($B411,CNQCN!$A$2:$I$916,7,0)</f>
        <v>216.1</v>
      </c>
      <c r="Q411">
        <f>+VLOOKUP($B411,CNQCN!$A$2:$I$916,8,0)</f>
        <v>212.8</v>
      </c>
      <c r="R411">
        <f>+VLOOKUP($B411,CNQCN!$A$2:$I$916,9,0)</f>
        <v>236.8</v>
      </c>
      <c r="S411">
        <f>+VLOOKUP($B411,SABR!$A$2:$I$656,2,0)</f>
        <v>65.7</v>
      </c>
      <c r="T411">
        <f>+VLOOKUP($B411,SABR!$A$2:$I$656,3,0)</f>
        <v>80.2</v>
      </c>
      <c r="U411">
        <f>+VLOOKUP($B411,SABR!$A$2:$I$656,4,0)</f>
        <v>133.69999999999999</v>
      </c>
      <c r="V411">
        <f>+VLOOKUP($B411,SABR!$A$2:$I$656,5,0)</f>
        <v>197.5</v>
      </c>
      <c r="W411">
        <f>+VLOOKUP($B411,SABR!$A$2:$I$656,6,0)</f>
        <v>256.10000000000002</v>
      </c>
      <c r="X411">
        <f>+VLOOKUP($B411,SABR!$A$2:$I$656,7,0)</f>
        <v>306.8</v>
      </c>
      <c r="Y411">
        <f>+VLOOKUP($B411,SABR!$A$2:$I$656,8,0)</f>
        <v>405.8</v>
      </c>
      <c r="Z411">
        <f>+VLOOKUP($B411,SABR!$A$2:$I$656,9,0)</f>
        <v>450.4</v>
      </c>
      <c r="AA411">
        <f>+VLOOKUP($B411,HOT!$A$2:$I$656,2,0)</f>
        <v>13.4</v>
      </c>
      <c r="AB411">
        <f>+VLOOKUP($B411,HOT!$A$2:$I$656,3,0)</f>
        <v>14.1</v>
      </c>
      <c r="AC411">
        <f>+VLOOKUP($B411,HOT!$A$2:$I$656,4,0)</f>
        <v>25.3</v>
      </c>
      <c r="AD411">
        <f>+VLOOKUP($B411,HOT!$A$2:$I$656,5,0)</f>
        <v>40.4</v>
      </c>
      <c r="AE411">
        <f>+VLOOKUP($B411,HOT!$A$2:$I$656,6,0)</f>
        <v>58.6</v>
      </c>
      <c r="AF411">
        <f>+VLOOKUP($B411,HOT!$A$2:$I$656,7,0)</f>
        <v>76.2</v>
      </c>
      <c r="AG411">
        <f>+VLOOKUP($B411,HOT!$A$2:$I$656,8,0)</f>
        <v>113</v>
      </c>
      <c r="AH411">
        <f>+VLOOKUP($B411,HOT!$A$2:$I$656,9,0)</f>
        <v>115.7</v>
      </c>
      <c r="AI411">
        <f>+VLOOKUP($B411,FOXA!$A$2:$I$656,2,0)</f>
        <v>7.6</v>
      </c>
      <c r="AJ411">
        <f>+VLOOKUP($B411,FOXA!$A$2:$I$656,3,0)</f>
        <v>8.1</v>
      </c>
      <c r="AK411">
        <f>+VLOOKUP($B411,FOXA!$A$2:$I$656,4,0)</f>
        <v>16.2</v>
      </c>
      <c r="AL411">
        <f>+VLOOKUP($B411,FOXA!$A$2:$I$656,5,0)</f>
        <v>25.4</v>
      </c>
      <c r="AM411">
        <f>+VLOOKUP($B411,FOXA!$A$2:$I$656,6,0)</f>
        <v>34.5</v>
      </c>
      <c r="AN411">
        <f>+VLOOKUP($B411,FOXA!$A$2:$I$656,7,0)</f>
        <v>42.6</v>
      </c>
      <c r="AO411">
        <f>+VLOOKUP($B411,FOXA!$A$2:$I$656,8,0)</f>
        <v>68.7</v>
      </c>
      <c r="AP411">
        <f>+VLOOKUP($B411,FOXA!$A$2:$I$656,9,0)</f>
        <v>91.9</v>
      </c>
      <c r="AQ411">
        <f>+VLOOKUP($B411,FRANCE!$A$2:$I$656,2,0)</f>
        <v>6.6</v>
      </c>
      <c r="AR411">
        <f>+VLOOKUP($B411,FRANCE!$A$2:$I$656,3,0)</f>
        <v>8</v>
      </c>
      <c r="AS411">
        <f>+VLOOKUP($B411,FRANCE!$A$2:$I$656,4,0)</f>
        <v>11.4</v>
      </c>
      <c r="AT411">
        <f>+VLOOKUP($B411,FRANCE!$A$2:$I$656,5,0)</f>
        <v>18</v>
      </c>
      <c r="AU411">
        <f>+VLOOKUP($B411,FRANCE!$A$2:$I$656,6,0)</f>
        <v>26.3</v>
      </c>
      <c r="AV411">
        <f>+VLOOKUP($B411,FRANCE!$A$2:$I$656,7,0)</f>
        <v>35.6</v>
      </c>
      <c r="AW411">
        <f>+VLOOKUP($B411,FRANCE!$A$2:$I$656,8,0)</f>
        <v>57</v>
      </c>
      <c r="AX411">
        <f>+VLOOKUP($B411,FRANCE!$A$2:$I$656,9,0)</f>
        <v>74</v>
      </c>
      <c r="AY411">
        <f>+VLOOKUP($B411,CAT!$A$2:$I$656,2,0)</f>
        <v>9.6</v>
      </c>
      <c r="AZ411">
        <f>+VLOOKUP($B411,CAT!$A$2:$I$656,3,0)</f>
        <v>15</v>
      </c>
      <c r="BA411">
        <f>+VLOOKUP($B411,CAT!$A$2:$I$656,4,0)</f>
        <v>21</v>
      </c>
      <c r="BB411">
        <f>+VLOOKUP($B411,CAT!$A$2:$I$656,5,0)</f>
        <v>32</v>
      </c>
      <c r="BC411">
        <f>+VLOOKUP($B411,CAT!$A$2:$I$656,6,0)</f>
        <v>44</v>
      </c>
      <c r="BD411">
        <f>+VLOOKUP($B411,CAT!$A$2:$I$656,7,0)</f>
        <v>53</v>
      </c>
      <c r="BE411">
        <f>+VLOOKUP($B411,CAT!$A$2:$I$656,8,0)</f>
        <v>83</v>
      </c>
      <c r="BF411">
        <f>+VLOOKUP($B411,CAT!$A$2:$I$656,9,0)</f>
        <v>95</v>
      </c>
      <c r="BG411">
        <f>+VLOOKUP($B411,WFC!$A$2:$I$656,2,0)</f>
        <v>13.9</v>
      </c>
      <c r="BH411">
        <f>+VLOOKUP($B411,WFC!$A$2:$I$656,3,0)</f>
        <v>18</v>
      </c>
      <c r="BI411">
        <f>+VLOOKUP($B411,WFC!$A$2:$I$656,4,0)</f>
        <v>25</v>
      </c>
      <c r="BJ411">
        <f>+VLOOKUP($B411,WFC!$A$2:$I$656,5,0)</f>
        <v>36</v>
      </c>
      <c r="BK411">
        <f>+VLOOKUP($B411,WFC!$A$2:$I$656,6,0)</f>
        <v>47</v>
      </c>
      <c r="BL411">
        <f>+VLOOKUP($B411,WFC!$A$2:$I$656,7,0)</f>
        <v>56.1</v>
      </c>
      <c r="BM411">
        <f>+VLOOKUP($B411,WFC!$A$2:$I$656,8,0)</f>
        <v>73</v>
      </c>
      <c r="BN411">
        <f>+VLOOKUP($B411,WFC!$A$2:$I$656,9,0)</f>
        <v>93</v>
      </c>
      <c r="BO411">
        <f>+VLOOKUP($B411,HUNT!$A$2:$I$653,2,0)</f>
        <v>28.2</v>
      </c>
      <c r="BP411">
        <f>+VLOOKUP($B411,HUNT!$A$2:$I$653,3,0)</f>
        <v>34.700000000000003</v>
      </c>
      <c r="BQ411">
        <f>+VLOOKUP($B411,HUNT!$A$2:$I$653,4,0)</f>
        <v>63</v>
      </c>
      <c r="BR411">
        <f>+VLOOKUP($B411,HUNT!$A$2:$I$653,5,0)</f>
        <v>98.1</v>
      </c>
      <c r="BS411">
        <f>+VLOOKUP($B411,HUNT!$A$2:$I$653,6,0)</f>
        <v>129.4</v>
      </c>
      <c r="BT411">
        <f>+VLOOKUP($B411,HUNT!$A$2:$I$653,7,0)</f>
        <v>149</v>
      </c>
      <c r="BU411">
        <f>+VLOOKUP($B411,HUNT!$A$2:$I$653,8,0)</f>
        <v>196</v>
      </c>
      <c r="BV411">
        <f>+VLOOKUP($B411,HUNT!$A$2:$I$653,9,0)</f>
        <v>229.8</v>
      </c>
    </row>
    <row r="412" spans="2:74" x14ac:dyDescent="0.2">
      <c r="B412" s="3">
        <v>42212</v>
      </c>
      <c r="C412">
        <f>+VLOOKUP($B412,GE!$A$1:$I$758,2,0)</f>
        <v>13</v>
      </c>
      <c r="D412">
        <f>+VLOOKUP($B412,GE!$A$1:$I$758,3,0)</f>
        <v>20.399999999999999</v>
      </c>
      <c r="E412">
        <f>+VLOOKUP($B412,GE!$A$1:$I$758,4,0)</f>
        <v>25</v>
      </c>
      <c r="F412">
        <f>+VLOOKUP($B412,GE!$A$1:$I$758,5,0)</f>
        <v>31.4</v>
      </c>
      <c r="G412">
        <f>+VLOOKUP($B412,GE!$A$1:$I$758,6,0)</f>
        <v>40.6</v>
      </c>
      <c r="H412">
        <f>+VLOOKUP($B412,GE!$A$1:$I$758,7,0)</f>
        <v>57</v>
      </c>
      <c r="I412">
        <f>+VLOOKUP($B412,GE!$A$1:$I$758,8,0)</f>
        <v>75.2</v>
      </c>
      <c r="J412">
        <f>+VLOOKUP($B412,GE!$A$1:$I$758,9,0)</f>
        <v>96.1</v>
      </c>
      <c r="K412">
        <f>+VLOOKUP($B412,CNQCN!$A$2:$I$916,2,0)</f>
        <v>22</v>
      </c>
      <c r="L412">
        <f>+VLOOKUP($B412,CNQCN!$A$2:$I$916,3,0)</f>
        <v>29.2</v>
      </c>
      <c r="M412">
        <f>+VLOOKUP($B412,CNQCN!$A$2:$I$916,4,0)</f>
        <v>60.3</v>
      </c>
      <c r="N412">
        <f>+VLOOKUP($B412,CNQCN!$A$2:$I$916,5,0)</f>
        <v>95.4</v>
      </c>
      <c r="O412">
        <f>+VLOOKUP($B412,CNQCN!$A$2:$I$916,6,0)</f>
        <v>137.5</v>
      </c>
      <c r="P412">
        <f>+VLOOKUP($B412,CNQCN!$A$2:$I$916,7,0)</f>
        <v>218.5</v>
      </c>
      <c r="Q412">
        <f>+VLOOKUP($B412,CNQCN!$A$2:$I$916,8,0)</f>
        <v>219.1</v>
      </c>
      <c r="R412">
        <f>+VLOOKUP($B412,CNQCN!$A$2:$I$916,9,0)</f>
        <v>243.1</v>
      </c>
      <c r="S412">
        <f>+VLOOKUP($B412,SABR!$A$2:$I$656,2,0)</f>
        <v>65.900000000000006</v>
      </c>
      <c r="T412">
        <f>+VLOOKUP($B412,SABR!$A$2:$I$656,3,0)</f>
        <v>80.599999999999994</v>
      </c>
      <c r="U412">
        <f>+VLOOKUP($B412,SABR!$A$2:$I$656,4,0)</f>
        <v>134.4</v>
      </c>
      <c r="V412">
        <f>+VLOOKUP($B412,SABR!$A$2:$I$656,5,0)</f>
        <v>198.5</v>
      </c>
      <c r="W412">
        <f>+VLOOKUP($B412,SABR!$A$2:$I$656,6,0)</f>
        <v>257.39999999999998</v>
      </c>
      <c r="X412">
        <f>+VLOOKUP($B412,SABR!$A$2:$I$656,7,0)</f>
        <v>308.39999999999998</v>
      </c>
      <c r="Y412">
        <f>+VLOOKUP($B412,SABR!$A$2:$I$656,8,0)</f>
        <v>407.8</v>
      </c>
      <c r="Z412">
        <f>+VLOOKUP($B412,SABR!$A$2:$I$656,9,0)</f>
        <v>452.3</v>
      </c>
      <c r="AA412">
        <f>+VLOOKUP($B412,HOT!$A$2:$I$656,2,0)</f>
        <v>13.2</v>
      </c>
      <c r="AB412">
        <f>+VLOOKUP($B412,HOT!$A$2:$I$656,3,0)</f>
        <v>13.9</v>
      </c>
      <c r="AC412">
        <f>+VLOOKUP($B412,HOT!$A$2:$I$656,4,0)</f>
        <v>25</v>
      </c>
      <c r="AD412">
        <f>+VLOOKUP($B412,HOT!$A$2:$I$656,5,0)</f>
        <v>40</v>
      </c>
      <c r="AE412">
        <f>+VLOOKUP($B412,HOT!$A$2:$I$656,6,0)</f>
        <v>58</v>
      </c>
      <c r="AF412">
        <f>+VLOOKUP($B412,HOT!$A$2:$I$656,7,0)</f>
        <v>75.599999999999994</v>
      </c>
      <c r="AG412">
        <f>+VLOOKUP($B412,HOT!$A$2:$I$656,8,0)</f>
        <v>112</v>
      </c>
      <c r="AH412">
        <f>+VLOOKUP($B412,HOT!$A$2:$I$656,9,0)</f>
        <v>114.7</v>
      </c>
      <c r="AI412">
        <f>+VLOOKUP($B412,FOXA!$A$2:$I$656,2,0)</f>
        <v>7.4</v>
      </c>
      <c r="AJ412">
        <f>+VLOOKUP($B412,FOXA!$A$2:$I$656,3,0)</f>
        <v>7.9</v>
      </c>
      <c r="AK412">
        <f>+VLOOKUP($B412,FOXA!$A$2:$I$656,4,0)</f>
        <v>15.9</v>
      </c>
      <c r="AL412">
        <f>+VLOOKUP($B412,FOXA!$A$2:$I$656,5,0)</f>
        <v>24.8</v>
      </c>
      <c r="AM412">
        <f>+VLOOKUP($B412,FOXA!$A$2:$I$656,6,0)</f>
        <v>33.700000000000003</v>
      </c>
      <c r="AN412">
        <f>+VLOOKUP($B412,FOXA!$A$2:$I$656,7,0)</f>
        <v>41.8</v>
      </c>
      <c r="AO412">
        <f>+VLOOKUP($B412,FOXA!$A$2:$I$656,8,0)</f>
        <v>67.2</v>
      </c>
      <c r="AP412">
        <f>+VLOOKUP($B412,FOXA!$A$2:$I$656,9,0)</f>
        <v>90.2</v>
      </c>
      <c r="AQ412">
        <f>+VLOOKUP($B412,FRANCE!$A$2:$I$656,2,0)</f>
        <v>6.5</v>
      </c>
      <c r="AR412">
        <f>+VLOOKUP($B412,FRANCE!$A$2:$I$656,3,0)</f>
        <v>8</v>
      </c>
      <c r="AS412">
        <f>+VLOOKUP($B412,FRANCE!$A$2:$I$656,4,0)</f>
        <v>11</v>
      </c>
      <c r="AT412">
        <f>+VLOOKUP($B412,FRANCE!$A$2:$I$656,5,0)</f>
        <v>18.7</v>
      </c>
      <c r="AU412">
        <f>+VLOOKUP($B412,FRANCE!$A$2:$I$656,6,0)</f>
        <v>25</v>
      </c>
      <c r="AV412">
        <f>+VLOOKUP($B412,FRANCE!$A$2:$I$656,7,0)</f>
        <v>35.6</v>
      </c>
      <c r="AW412">
        <f>+VLOOKUP($B412,FRANCE!$A$2:$I$656,8,0)</f>
        <v>54</v>
      </c>
      <c r="AX412">
        <f>+VLOOKUP($B412,FRANCE!$A$2:$I$656,9,0)</f>
        <v>74</v>
      </c>
      <c r="AY412">
        <f>+VLOOKUP($B412,CAT!$A$2:$I$656,2,0)</f>
        <v>9.6</v>
      </c>
      <c r="AZ412">
        <f>+VLOOKUP($B412,CAT!$A$2:$I$656,3,0)</f>
        <v>15</v>
      </c>
      <c r="BA412">
        <f>+VLOOKUP($B412,CAT!$A$2:$I$656,4,0)</f>
        <v>22</v>
      </c>
      <c r="BB412">
        <f>+VLOOKUP($B412,CAT!$A$2:$I$656,5,0)</f>
        <v>34</v>
      </c>
      <c r="BC412">
        <f>+VLOOKUP($B412,CAT!$A$2:$I$656,6,0)</f>
        <v>47</v>
      </c>
      <c r="BD412">
        <f>+VLOOKUP($B412,CAT!$A$2:$I$656,7,0)</f>
        <v>59.2</v>
      </c>
      <c r="BE412">
        <f>+VLOOKUP($B412,CAT!$A$2:$I$656,8,0)</f>
        <v>87</v>
      </c>
      <c r="BF412">
        <f>+VLOOKUP($B412,CAT!$A$2:$I$656,9,0)</f>
        <v>99.4</v>
      </c>
      <c r="BG412">
        <f>+VLOOKUP($B412,WFC!$A$2:$I$656,2,0)</f>
        <v>13.1</v>
      </c>
      <c r="BH412">
        <f>+VLOOKUP($B412,WFC!$A$2:$I$656,3,0)</f>
        <v>17</v>
      </c>
      <c r="BI412">
        <f>+VLOOKUP($B412,WFC!$A$2:$I$656,4,0)</f>
        <v>26</v>
      </c>
      <c r="BJ412">
        <f>+VLOOKUP($B412,WFC!$A$2:$I$656,5,0)</f>
        <v>33</v>
      </c>
      <c r="BK412">
        <f>+VLOOKUP($B412,WFC!$A$2:$I$656,6,0)</f>
        <v>44</v>
      </c>
      <c r="BL412">
        <f>+VLOOKUP($B412,WFC!$A$2:$I$656,7,0)</f>
        <v>56.7</v>
      </c>
      <c r="BM412">
        <f>+VLOOKUP($B412,WFC!$A$2:$I$656,8,0)</f>
        <v>79</v>
      </c>
      <c r="BN412">
        <f>+VLOOKUP($B412,WFC!$A$2:$I$656,9,0)</f>
        <v>95</v>
      </c>
      <c r="BO412">
        <f>+VLOOKUP($B412,HUNT!$A$2:$I$653,2,0)</f>
        <v>28.5</v>
      </c>
      <c r="BP412">
        <f>+VLOOKUP($B412,HUNT!$A$2:$I$653,3,0)</f>
        <v>35.200000000000003</v>
      </c>
      <c r="BQ412">
        <f>+VLOOKUP($B412,HUNT!$A$2:$I$653,4,0)</f>
        <v>64.099999999999994</v>
      </c>
      <c r="BR412">
        <f>+VLOOKUP($B412,HUNT!$A$2:$I$653,5,0)</f>
        <v>99.7</v>
      </c>
      <c r="BS412">
        <f>+VLOOKUP($B412,HUNT!$A$2:$I$653,6,0)</f>
        <v>131.5</v>
      </c>
      <c r="BT412">
        <f>+VLOOKUP($B412,HUNT!$A$2:$I$653,7,0)</f>
        <v>151.4</v>
      </c>
      <c r="BU412">
        <f>+VLOOKUP($B412,HUNT!$A$2:$I$653,8,0)</f>
        <v>198.9</v>
      </c>
      <c r="BV412">
        <f>+VLOOKUP($B412,HUNT!$A$2:$I$653,9,0)</f>
        <v>232.8</v>
      </c>
    </row>
    <row r="413" spans="2:74" x14ac:dyDescent="0.2">
      <c r="B413" s="3">
        <v>42213</v>
      </c>
      <c r="C413">
        <f>+VLOOKUP($B413,GE!$A$1:$I$758,2,0)</f>
        <v>12.1</v>
      </c>
      <c r="D413">
        <f>+VLOOKUP($B413,GE!$A$1:$I$758,3,0)</f>
        <v>18.7</v>
      </c>
      <c r="E413">
        <f>+VLOOKUP($B413,GE!$A$1:$I$758,4,0)</f>
        <v>26.3</v>
      </c>
      <c r="F413">
        <f>+VLOOKUP($B413,GE!$A$1:$I$758,5,0)</f>
        <v>33.700000000000003</v>
      </c>
      <c r="G413">
        <f>+VLOOKUP($B413,GE!$A$1:$I$758,6,0)</f>
        <v>43</v>
      </c>
      <c r="H413">
        <f>+VLOOKUP($B413,GE!$A$1:$I$758,7,0)</f>
        <v>55.4</v>
      </c>
      <c r="I413">
        <f>+VLOOKUP($B413,GE!$A$1:$I$758,8,0)</f>
        <v>78</v>
      </c>
      <c r="J413">
        <f>+VLOOKUP($B413,GE!$A$1:$I$758,9,0)</f>
        <v>99.1</v>
      </c>
      <c r="K413">
        <f>+VLOOKUP($B413,CNQCN!$A$2:$I$916,2,0)</f>
        <v>20.7</v>
      </c>
      <c r="L413">
        <f>+VLOOKUP($B413,CNQCN!$A$2:$I$916,3,0)</f>
        <v>27.6</v>
      </c>
      <c r="M413">
        <f>+VLOOKUP($B413,CNQCN!$A$2:$I$916,4,0)</f>
        <v>56.8</v>
      </c>
      <c r="N413">
        <f>+VLOOKUP($B413,CNQCN!$A$2:$I$916,5,0)</f>
        <v>89.9</v>
      </c>
      <c r="O413">
        <f>+VLOOKUP($B413,CNQCN!$A$2:$I$916,6,0)</f>
        <v>129.4</v>
      </c>
      <c r="P413">
        <f>+VLOOKUP($B413,CNQCN!$A$2:$I$916,7,0)</f>
        <v>178.3</v>
      </c>
      <c r="Q413">
        <f>+VLOOKUP($B413,CNQCN!$A$2:$I$916,8,0)</f>
        <v>207</v>
      </c>
      <c r="R413">
        <f>+VLOOKUP($B413,CNQCN!$A$2:$I$916,9,0)</f>
        <v>231.1</v>
      </c>
      <c r="S413">
        <f>+VLOOKUP($B413,SABR!$A$2:$I$656,2,0)</f>
        <v>64.5</v>
      </c>
      <c r="T413">
        <f>+VLOOKUP($B413,SABR!$A$2:$I$656,3,0)</f>
        <v>78.900000000000006</v>
      </c>
      <c r="U413">
        <f>+VLOOKUP($B413,SABR!$A$2:$I$656,4,0)</f>
        <v>131.6</v>
      </c>
      <c r="V413">
        <f>+VLOOKUP($B413,SABR!$A$2:$I$656,5,0)</f>
        <v>194.5</v>
      </c>
      <c r="W413">
        <f>+VLOOKUP($B413,SABR!$A$2:$I$656,6,0)</f>
        <v>252.2</v>
      </c>
      <c r="X413">
        <f>+VLOOKUP($B413,SABR!$A$2:$I$656,7,0)</f>
        <v>302.10000000000002</v>
      </c>
      <c r="Y413">
        <f>+VLOOKUP($B413,SABR!$A$2:$I$656,8,0)</f>
        <v>400.3</v>
      </c>
      <c r="Z413">
        <f>+VLOOKUP($B413,SABR!$A$2:$I$656,9,0)</f>
        <v>444.8</v>
      </c>
      <c r="AA413">
        <f>+VLOOKUP($B413,HOT!$A$2:$I$656,2,0)</f>
        <v>12.9</v>
      </c>
      <c r="AB413">
        <f>+VLOOKUP($B413,HOT!$A$2:$I$656,3,0)</f>
        <v>13.6</v>
      </c>
      <c r="AC413">
        <f>+VLOOKUP($B413,HOT!$A$2:$I$656,4,0)</f>
        <v>24.4</v>
      </c>
      <c r="AD413">
        <f>+VLOOKUP($B413,HOT!$A$2:$I$656,5,0)</f>
        <v>39.1</v>
      </c>
      <c r="AE413">
        <f>+VLOOKUP($B413,HOT!$A$2:$I$656,6,0)</f>
        <v>56.7</v>
      </c>
      <c r="AF413">
        <f>+VLOOKUP($B413,HOT!$A$2:$I$656,7,0)</f>
        <v>74.5</v>
      </c>
      <c r="AG413">
        <f>+VLOOKUP($B413,HOT!$A$2:$I$656,8,0)</f>
        <v>109.7</v>
      </c>
      <c r="AH413">
        <f>+VLOOKUP($B413,HOT!$A$2:$I$656,9,0)</f>
        <v>112.6</v>
      </c>
      <c r="AI413">
        <f>+VLOOKUP($B413,FOXA!$A$2:$I$656,2,0)</f>
        <v>7.4</v>
      </c>
      <c r="AJ413">
        <f>+VLOOKUP($B413,FOXA!$A$2:$I$656,3,0)</f>
        <v>7.9</v>
      </c>
      <c r="AK413">
        <f>+VLOOKUP($B413,FOXA!$A$2:$I$656,4,0)</f>
        <v>15.8</v>
      </c>
      <c r="AL413">
        <f>+VLOOKUP($B413,FOXA!$A$2:$I$656,5,0)</f>
        <v>24.7</v>
      </c>
      <c r="AM413">
        <f>+VLOOKUP($B413,FOXA!$A$2:$I$656,6,0)</f>
        <v>33.6</v>
      </c>
      <c r="AN413">
        <f>+VLOOKUP($B413,FOXA!$A$2:$I$656,7,0)</f>
        <v>41.6</v>
      </c>
      <c r="AO413">
        <f>+VLOOKUP($B413,FOXA!$A$2:$I$656,8,0)</f>
        <v>67</v>
      </c>
      <c r="AP413">
        <f>+VLOOKUP($B413,FOXA!$A$2:$I$656,9,0)</f>
        <v>90</v>
      </c>
      <c r="AQ413">
        <f>+VLOOKUP($B413,FRANCE!$A$2:$I$656,2,0)</f>
        <v>5.4</v>
      </c>
      <c r="AR413">
        <f>+VLOOKUP($B413,FRANCE!$A$2:$I$656,3,0)</f>
        <v>6.7</v>
      </c>
      <c r="AS413">
        <f>+VLOOKUP($B413,FRANCE!$A$2:$I$656,4,0)</f>
        <v>11</v>
      </c>
      <c r="AT413">
        <f>+VLOOKUP($B413,FRANCE!$A$2:$I$656,5,0)</f>
        <v>18</v>
      </c>
      <c r="AU413">
        <f>+VLOOKUP($B413,FRANCE!$A$2:$I$656,6,0)</f>
        <v>25</v>
      </c>
      <c r="AV413">
        <f>+VLOOKUP($B413,FRANCE!$A$2:$I$656,7,0)</f>
        <v>35.9</v>
      </c>
      <c r="AW413">
        <f>+VLOOKUP($B413,FRANCE!$A$2:$I$656,8,0)</f>
        <v>51.7</v>
      </c>
      <c r="AX413">
        <f>+VLOOKUP($B413,FRANCE!$A$2:$I$656,9,0)</f>
        <v>74</v>
      </c>
      <c r="AY413">
        <f>+VLOOKUP($B413,CAT!$A$2:$I$656,2,0)</f>
        <v>9.6</v>
      </c>
      <c r="AZ413">
        <f>+VLOOKUP($B413,CAT!$A$2:$I$656,3,0)</f>
        <v>15</v>
      </c>
      <c r="BA413">
        <f>+VLOOKUP($B413,CAT!$A$2:$I$656,4,0)</f>
        <v>22</v>
      </c>
      <c r="BB413">
        <f>+VLOOKUP($B413,CAT!$A$2:$I$656,5,0)</f>
        <v>34</v>
      </c>
      <c r="BC413">
        <f>+VLOOKUP($B413,CAT!$A$2:$I$656,6,0)</f>
        <v>46</v>
      </c>
      <c r="BD413">
        <f>+VLOOKUP($B413,CAT!$A$2:$I$656,7,0)</f>
        <v>59.6</v>
      </c>
      <c r="BE413">
        <f>+VLOOKUP($B413,CAT!$A$2:$I$656,8,0)</f>
        <v>86</v>
      </c>
      <c r="BF413">
        <f>+VLOOKUP($B413,CAT!$A$2:$I$656,9,0)</f>
        <v>98.1</v>
      </c>
      <c r="BG413">
        <f>+VLOOKUP($B413,WFC!$A$2:$I$656,2,0)</f>
        <v>12.3</v>
      </c>
      <c r="BH413">
        <f>+VLOOKUP($B413,WFC!$A$2:$I$656,3,0)</f>
        <v>16</v>
      </c>
      <c r="BI413">
        <f>+VLOOKUP($B413,WFC!$A$2:$I$656,4,0)</f>
        <v>24</v>
      </c>
      <c r="BJ413">
        <f>+VLOOKUP($B413,WFC!$A$2:$I$656,5,0)</f>
        <v>33</v>
      </c>
      <c r="BK413">
        <f>+VLOOKUP($B413,WFC!$A$2:$I$656,6,0)</f>
        <v>43</v>
      </c>
      <c r="BL413">
        <f>+VLOOKUP($B413,WFC!$A$2:$I$656,7,0)</f>
        <v>56.1</v>
      </c>
      <c r="BM413">
        <f>+VLOOKUP($B413,WFC!$A$2:$I$656,8,0)</f>
        <v>75</v>
      </c>
      <c r="BN413">
        <f>+VLOOKUP($B413,WFC!$A$2:$I$656,9,0)</f>
        <v>91</v>
      </c>
      <c r="BO413">
        <f>+VLOOKUP($B413,HUNT!$A$2:$I$653,2,0)</f>
        <v>29</v>
      </c>
      <c r="BP413">
        <f>+VLOOKUP($B413,HUNT!$A$2:$I$653,3,0)</f>
        <v>35.9</v>
      </c>
      <c r="BQ413">
        <f>+VLOOKUP($B413,HUNT!$A$2:$I$653,4,0)</f>
        <v>65.3</v>
      </c>
      <c r="BR413">
        <f>+VLOOKUP($B413,HUNT!$A$2:$I$653,5,0)</f>
        <v>101.7</v>
      </c>
      <c r="BS413">
        <f>+VLOOKUP($B413,HUNT!$A$2:$I$653,6,0)</f>
        <v>134.19999999999999</v>
      </c>
      <c r="BT413">
        <f>+VLOOKUP($B413,HUNT!$A$2:$I$653,7,0)</f>
        <v>154.4</v>
      </c>
      <c r="BU413">
        <f>+VLOOKUP($B413,HUNT!$A$2:$I$653,8,0)</f>
        <v>202.6</v>
      </c>
      <c r="BV413">
        <f>+VLOOKUP($B413,HUNT!$A$2:$I$653,9,0)</f>
        <v>236.7</v>
      </c>
    </row>
    <row r="414" spans="2:74" x14ac:dyDescent="0.2">
      <c r="B414" s="3">
        <v>42214</v>
      </c>
      <c r="C414">
        <f>+VLOOKUP($B414,GE!$A$1:$I$758,2,0)</f>
        <v>12.3</v>
      </c>
      <c r="D414">
        <f>+VLOOKUP($B414,GE!$A$1:$I$758,3,0)</f>
        <v>19.100000000000001</v>
      </c>
      <c r="E414">
        <f>+VLOOKUP($B414,GE!$A$1:$I$758,4,0)</f>
        <v>26.9</v>
      </c>
      <c r="F414">
        <f>+VLOOKUP($B414,GE!$A$1:$I$758,5,0)</f>
        <v>34.4</v>
      </c>
      <c r="G414">
        <f>+VLOOKUP($B414,GE!$A$1:$I$758,6,0)</f>
        <v>44</v>
      </c>
      <c r="H414">
        <f>+VLOOKUP($B414,GE!$A$1:$I$758,7,0)</f>
        <v>56.6</v>
      </c>
      <c r="I414">
        <f>+VLOOKUP($B414,GE!$A$1:$I$758,8,0)</f>
        <v>79.599999999999994</v>
      </c>
      <c r="J414">
        <f>+VLOOKUP($B414,GE!$A$1:$I$758,9,0)</f>
        <v>100.8</v>
      </c>
      <c r="K414">
        <f>+VLOOKUP($B414,CNQCN!$A$2:$I$916,2,0)</f>
        <v>18.899999999999999</v>
      </c>
      <c r="L414">
        <f>+VLOOKUP($B414,CNQCN!$A$2:$I$916,3,0)</f>
        <v>25.2</v>
      </c>
      <c r="M414">
        <f>+VLOOKUP($B414,CNQCN!$A$2:$I$916,4,0)</f>
        <v>52</v>
      </c>
      <c r="N414">
        <f>+VLOOKUP($B414,CNQCN!$A$2:$I$916,5,0)</f>
        <v>82.3</v>
      </c>
      <c r="O414">
        <f>+VLOOKUP($B414,CNQCN!$A$2:$I$916,6,0)</f>
        <v>118.5</v>
      </c>
      <c r="P414">
        <f>+VLOOKUP($B414,CNQCN!$A$2:$I$916,7,0)</f>
        <v>169.1</v>
      </c>
      <c r="Q414">
        <f>+VLOOKUP($B414,CNQCN!$A$2:$I$916,8,0)</f>
        <v>190.9</v>
      </c>
      <c r="R414">
        <f>+VLOOKUP($B414,CNQCN!$A$2:$I$916,9,0)</f>
        <v>214.9</v>
      </c>
      <c r="S414">
        <f>+VLOOKUP($B414,SABR!$A$2:$I$656,2,0)</f>
        <v>62.1</v>
      </c>
      <c r="T414">
        <f>+VLOOKUP($B414,SABR!$A$2:$I$656,3,0)</f>
        <v>76</v>
      </c>
      <c r="U414">
        <f>+VLOOKUP($B414,SABR!$A$2:$I$656,4,0)</f>
        <v>126</v>
      </c>
      <c r="V414">
        <f>+VLOOKUP($B414,SABR!$A$2:$I$656,5,0)</f>
        <v>187</v>
      </c>
      <c r="W414">
        <f>+VLOOKUP($B414,SABR!$A$2:$I$656,6,0)</f>
        <v>241</v>
      </c>
      <c r="X414">
        <f>+VLOOKUP($B414,SABR!$A$2:$I$656,7,0)</f>
        <v>295</v>
      </c>
      <c r="Y414">
        <f>+VLOOKUP($B414,SABR!$A$2:$I$656,8,0)</f>
        <v>398</v>
      </c>
      <c r="Z414">
        <f>+VLOOKUP($B414,SABR!$A$2:$I$656,9,0)</f>
        <v>444.8</v>
      </c>
      <c r="AA414">
        <f>+VLOOKUP($B414,HOT!$A$2:$I$656,2,0)</f>
        <v>12.6</v>
      </c>
      <c r="AB414">
        <f>+VLOOKUP($B414,HOT!$A$2:$I$656,3,0)</f>
        <v>13.3</v>
      </c>
      <c r="AC414">
        <f>+VLOOKUP($B414,HOT!$A$2:$I$656,4,0)</f>
        <v>23.9</v>
      </c>
      <c r="AD414">
        <f>+VLOOKUP($B414,HOT!$A$2:$I$656,5,0)</f>
        <v>38.299999999999997</v>
      </c>
      <c r="AE414">
        <f>+VLOOKUP($B414,HOT!$A$2:$I$656,6,0)</f>
        <v>55.5</v>
      </c>
      <c r="AF414">
        <f>+VLOOKUP($B414,HOT!$A$2:$I$656,7,0)</f>
        <v>73.099999999999994</v>
      </c>
      <c r="AG414">
        <f>+VLOOKUP($B414,HOT!$A$2:$I$656,8,0)</f>
        <v>107.7</v>
      </c>
      <c r="AH414">
        <f>+VLOOKUP($B414,HOT!$A$2:$I$656,9,0)</f>
        <v>110.6</v>
      </c>
      <c r="AI414">
        <f>+VLOOKUP($B414,FOXA!$A$2:$I$656,2,0)</f>
        <v>7.1</v>
      </c>
      <c r="AJ414">
        <f>+VLOOKUP($B414,FOXA!$A$2:$I$656,3,0)</f>
        <v>7.5</v>
      </c>
      <c r="AK414">
        <f>+VLOOKUP($B414,FOXA!$A$2:$I$656,4,0)</f>
        <v>15.1</v>
      </c>
      <c r="AL414">
        <f>+VLOOKUP($B414,FOXA!$A$2:$I$656,5,0)</f>
        <v>23.6</v>
      </c>
      <c r="AM414">
        <f>+VLOOKUP($B414,FOXA!$A$2:$I$656,6,0)</f>
        <v>32.1</v>
      </c>
      <c r="AN414">
        <f>+VLOOKUP($B414,FOXA!$A$2:$I$656,7,0)</f>
        <v>41.3</v>
      </c>
      <c r="AO414">
        <f>+VLOOKUP($B414,FOXA!$A$2:$I$656,8,0)</f>
        <v>64.400000000000006</v>
      </c>
      <c r="AP414">
        <f>+VLOOKUP($B414,FOXA!$A$2:$I$656,9,0)</f>
        <v>86.9</v>
      </c>
      <c r="AQ414">
        <f>+VLOOKUP($B414,FRANCE!$A$2:$I$656,2,0)</f>
        <v>5.7</v>
      </c>
      <c r="AR414">
        <f>+VLOOKUP($B414,FRANCE!$A$2:$I$656,3,0)</f>
        <v>7</v>
      </c>
      <c r="AS414">
        <f>+VLOOKUP($B414,FRANCE!$A$2:$I$656,4,0)</f>
        <v>11</v>
      </c>
      <c r="AT414">
        <f>+VLOOKUP($B414,FRANCE!$A$2:$I$656,5,0)</f>
        <v>16</v>
      </c>
      <c r="AU414">
        <f>+VLOOKUP($B414,FRANCE!$A$2:$I$656,6,0)</f>
        <v>24.4</v>
      </c>
      <c r="AV414">
        <f>+VLOOKUP($B414,FRANCE!$A$2:$I$656,7,0)</f>
        <v>35.6</v>
      </c>
      <c r="AW414">
        <f>+VLOOKUP($B414,FRANCE!$A$2:$I$656,8,0)</f>
        <v>48.8</v>
      </c>
      <c r="AX414">
        <f>+VLOOKUP($B414,FRANCE!$A$2:$I$656,9,0)</f>
        <v>74</v>
      </c>
      <c r="AY414">
        <f>+VLOOKUP($B414,CAT!$A$2:$I$656,2,0)</f>
        <v>9.6</v>
      </c>
      <c r="AZ414">
        <f>+VLOOKUP($B414,CAT!$A$2:$I$656,3,0)</f>
        <v>15</v>
      </c>
      <c r="BA414">
        <f>+VLOOKUP($B414,CAT!$A$2:$I$656,4,0)</f>
        <v>22</v>
      </c>
      <c r="BB414">
        <f>+VLOOKUP($B414,CAT!$A$2:$I$656,5,0)</f>
        <v>33</v>
      </c>
      <c r="BC414">
        <f>+VLOOKUP($B414,CAT!$A$2:$I$656,6,0)</f>
        <v>45</v>
      </c>
      <c r="BD414">
        <f>+VLOOKUP($B414,CAT!$A$2:$I$656,7,0)</f>
        <v>58.6</v>
      </c>
      <c r="BE414">
        <f>+VLOOKUP($B414,CAT!$A$2:$I$656,8,0)</f>
        <v>85</v>
      </c>
      <c r="BF414">
        <f>+VLOOKUP($B414,CAT!$A$2:$I$656,9,0)</f>
        <v>97.8</v>
      </c>
      <c r="BG414">
        <f>+VLOOKUP($B414,WFC!$A$2:$I$656,2,0)</f>
        <v>11.9</v>
      </c>
      <c r="BH414">
        <f>+VLOOKUP($B414,WFC!$A$2:$I$656,3,0)</f>
        <v>15.4</v>
      </c>
      <c r="BI414">
        <f>+VLOOKUP($B414,WFC!$A$2:$I$656,4,0)</f>
        <v>23.1</v>
      </c>
      <c r="BJ414">
        <f>+VLOOKUP($B414,WFC!$A$2:$I$656,5,0)</f>
        <v>31.7</v>
      </c>
      <c r="BK414">
        <f>+VLOOKUP($B414,WFC!$A$2:$I$656,6,0)</f>
        <v>41.3</v>
      </c>
      <c r="BL414">
        <f>+VLOOKUP($B414,WFC!$A$2:$I$656,7,0)</f>
        <v>54.9</v>
      </c>
      <c r="BM414">
        <f>+VLOOKUP($B414,WFC!$A$2:$I$656,8,0)</f>
        <v>72.3</v>
      </c>
      <c r="BN414">
        <f>+VLOOKUP($B414,WFC!$A$2:$I$656,9,0)</f>
        <v>88.1</v>
      </c>
      <c r="BO414">
        <f>+VLOOKUP($B414,HUNT!$A$2:$I$653,2,0)</f>
        <v>28.4</v>
      </c>
      <c r="BP414">
        <f>+VLOOKUP($B414,HUNT!$A$2:$I$653,3,0)</f>
        <v>35</v>
      </c>
      <c r="BQ414">
        <f>+VLOOKUP($B414,HUNT!$A$2:$I$653,4,0)</f>
        <v>63.8</v>
      </c>
      <c r="BR414">
        <f>+VLOOKUP($B414,HUNT!$A$2:$I$653,5,0)</f>
        <v>99.3</v>
      </c>
      <c r="BS414">
        <f>+VLOOKUP($B414,HUNT!$A$2:$I$653,6,0)</f>
        <v>130.9</v>
      </c>
      <c r="BT414">
        <f>+VLOOKUP($B414,HUNT!$A$2:$I$653,7,0)</f>
        <v>150.69999999999999</v>
      </c>
      <c r="BU414">
        <f>+VLOOKUP($B414,HUNT!$A$2:$I$653,8,0)</f>
        <v>198</v>
      </c>
      <c r="BV414">
        <f>+VLOOKUP($B414,HUNT!$A$2:$I$653,9,0)</f>
        <v>231.9</v>
      </c>
    </row>
    <row r="415" spans="2:74" x14ac:dyDescent="0.2">
      <c r="B415" s="3">
        <v>42215</v>
      </c>
      <c r="C415">
        <f>+VLOOKUP($B415,GE!$A$1:$I$758,2,0)</f>
        <v>12.3</v>
      </c>
      <c r="D415">
        <f>+VLOOKUP($B415,GE!$A$1:$I$758,3,0)</f>
        <v>19.2</v>
      </c>
      <c r="E415">
        <f>+VLOOKUP($B415,GE!$A$1:$I$758,4,0)</f>
        <v>26.8</v>
      </c>
      <c r="F415">
        <f>+VLOOKUP($B415,GE!$A$1:$I$758,5,0)</f>
        <v>34.4</v>
      </c>
      <c r="G415">
        <f>+VLOOKUP($B415,GE!$A$1:$I$758,6,0)</f>
        <v>43.9</v>
      </c>
      <c r="H415">
        <f>+VLOOKUP($B415,GE!$A$1:$I$758,7,0)</f>
        <v>56.4</v>
      </c>
      <c r="I415">
        <f>+VLOOKUP($B415,GE!$A$1:$I$758,8,0)</f>
        <v>78.2</v>
      </c>
      <c r="J415">
        <f>+VLOOKUP($B415,GE!$A$1:$I$758,9,0)</f>
        <v>98.1</v>
      </c>
      <c r="K415">
        <f>+VLOOKUP($B415,CNQCN!$A$2:$I$916,2,0)</f>
        <v>18.399999999999999</v>
      </c>
      <c r="L415">
        <f>+VLOOKUP($B415,CNQCN!$A$2:$I$916,3,0)</f>
        <v>24.5</v>
      </c>
      <c r="M415">
        <f>+VLOOKUP($B415,CNQCN!$A$2:$I$916,4,0)</f>
        <v>50.5</v>
      </c>
      <c r="N415">
        <f>+VLOOKUP($B415,CNQCN!$A$2:$I$916,5,0)</f>
        <v>79.900000000000006</v>
      </c>
      <c r="O415">
        <f>+VLOOKUP($B415,CNQCN!$A$2:$I$916,6,0)</f>
        <v>115</v>
      </c>
      <c r="P415">
        <f>+VLOOKUP($B415,CNQCN!$A$2:$I$916,7,0)</f>
        <v>158.69999999999999</v>
      </c>
      <c r="Q415">
        <f>+VLOOKUP($B415,CNQCN!$A$2:$I$916,8,0)</f>
        <v>185.5</v>
      </c>
      <c r="R415">
        <f>+VLOOKUP($B415,CNQCN!$A$2:$I$916,9,0)</f>
        <v>209.4</v>
      </c>
      <c r="S415">
        <f>+VLOOKUP($B415,SABR!$A$2:$I$656,2,0)</f>
        <v>61.3</v>
      </c>
      <c r="T415">
        <f>+VLOOKUP($B415,SABR!$A$2:$I$656,3,0)</f>
        <v>75</v>
      </c>
      <c r="U415">
        <f>+VLOOKUP($B415,SABR!$A$2:$I$656,4,0)</f>
        <v>120</v>
      </c>
      <c r="V415">
        <f>+VLOOKUP($B415,SABR!$A$2:$I$656,5,0)</f>
        <v>165</v>
      </c>
      <c r="W415">
        <f>+VLOOKUP($B415,SABR!$A$2:$I$656,6,0)</f>
        <v>230</v>
      </c>
      <c r="X415">
        <f>+VLOOKUP($B415,SABR!$A$2:$I$656,7,0)</f>
        <v>295</v>
      </c>
      <c r="Y415">
        <f>+VLOOKUP($B415,SABR!$A$2:$I$656,8,0)</f>
        <v>411.3</v>
      </c>
      <c r="Z415">
        <f>+VLOOKUP($B415,SABR!$A$2:$I$656,9,0)</f>
        <v>463</v>
      </c>
      <c r="AA415">
        <f>+VLOOKUP($B415,HOT!$A$2:$I$656,2,0)</f>
        <v>12.8</v>
      </c>
      <c r="AB415">
        <f>+VLOOKUP($B415,HOT!$A$2:$I$656,3,0)</f>
        <v>13.5</v>
      </c>
      <c r="AC415">
        <f>+VLOOKUP($B415,HOT!$A$2:$I$656,4,0)</f>
        <v>24.3</v>
      </c>
      <c r="AD415">
        <f>+VLOOKUP($B415,HOT!$A$2:$I$656,5,0)</f>
        <v>38.9</v>
      </c>
      <c r="AE415">
        <f>+VLOOKUP($B415,HOT!$A$2:$I$656,6,0)</f>
        <v>56.3</v>
      </c>
      <c r="AF415">
        <f>+VLOOKUP($B415,HOT!$A$2:$I$656,7,0)</f>
        <v>73.599999999999994</v>
      </c>
      <c r="AG415">
        <f>+VLOOKUP($B415,HOT!$A$2:$I$656,8,0)</f>
        <v>109</v>
      </c>
      <c r="AH415">
        <f>+VLOOKUP($B415,HOT!$A$2:$I$656,9,0)</f>
        <v>111.9</v>
      </c>
      <c r="AI415">
        <f>+VLOOKUP($B415,FOXA!$A$2:$I$656,2,0)</f>
        <v>7.4</v>
      </c>
      <c r="AJ415">
        <f>+VLOOKUP($B415,FOXA!$A$2:$I$656,3,0)</f>
        <v>7.9</v>
      </c>
      <c r="AK415">
        <f>+VLOOKUP($B415,FOXA!$A$2:$I$656,4,0)</f>
        <v>15.9</v>
      </c>
      <c r="AL415">
        <f>+VLOOKUP($B415,FOXA!$A$2:$I$656,5,0)</f>
        <v>24.8</v>
      </c>
      <c r="AM415">
        <f>+VLOOKUP($B415,FOXA!$A$2:$I$656,6,0)</f>
        <v>33.700000000000003</v>
      </c>
      <c r="AN415">
        <f>+VLOOKUP($B415,FOXA!$A$2:$I$656,7,0)</f>
        <v>41.6</v>
      </c>
      <c r="AO415">
        <f>+VLOOKUP($B415,FOXA!$A$2:$I$656,8,0)</f>
        <v>67.2</v>
      </c>
      <c r="AP415">
        <f>+VLOOKUP($B415,FOXA!$A$2:$I$656,9,0)</f>
        <v>90.2</v>
      </c>
      <c r="AQ415">
        <f>+VLOOKUP($B415,FRANCE!$A$2:$I$656,2,0)</f>
        <v>5.8</v>
      </c>
      <c r="AR415">
        <f>+VLOOKUP($B415,FRANCE!$A$2:$I$656,3,0)</f>
        <v>7.2</v>
      </c>
      <c r="AS415">
        <f>+VLOOKUP($B415,FRANCE!$A$2:$I$656,4,0)</f>
        <v>11</v>
      </c>
      <c r="AT415">
        <f>+VLOOKUP($B415,FRANCE!$A$2:$I$656,5,0)</f>
        <v>18</v>
      </c>
      <c r="AU415">
        <f>+VLOOKUP($B415,FRANCE!$A$2:$I$656,6,0)</f>
        <v>25.9</v>
      </c>
      <c r="AV415">
        <f>+VLOOKUP($B415,FRANCE!$A$2:$I$656,7,0)</f>
        <v>35.4</v>
      </c>
      <c r="AW415">
        <f>+VLOOKUP($B415,FRANCE!$A$2:$I$656,8,0)</f>
        <v>53.3</v>
      </c>
      <c r="AX415">
        <f>+VLOOKUP($B415,FRANCE!$A$2:$I$656,9,0)</f>
        <v>74</v>
      </c>
      <c r="AY415">
        <f>+VLOOKUP($B415,CAT!$A$2:$I$656,2,0)</f>
        <v>9.6</v>
      </c>
      <c r="AZ415">
        <f>+VLOOKUP($B415,CAT!$A$2:$I$656,3,0)</f>
        <v>15</v>
      </c>
      <c r="BA415">
        <f>+VLOOKUP($B415,CAT!$A$2:$I$656,4,0)</f>
        <v>22</v>
      </c>
      <c r="BB415">
        <f>+VLOOKUP($B415,CAT!$A$2:$I$656,5,0)</f>
        <v>33</v>
      </c>
      <c r="BC415">
        <f>+VLOOKUP($B415,CAT!$A$2:$I$656,6,0)</f>
        <v>45</v>
      </c>
      <c r="BD415">
        <f>+VLOOKUP($B415,CAT!$A$2:$I$656,7,0)</f>
        <v>58.5</v>
      </c>
      <c r="BE415">
        <f>+VLOOKUP($B415,CAT!$A$2:$I$656,8,0)</f>
        <v>85</v>
      </c>
      <c r="BF415">
        <f>+VLOOKUP($B415,CAT!$A$2:$I$656,9,0)</f>
        <v>97.1</v>
      </c>
      <c r="BG415">
        <f>+VLOOKUP($B415,WFC!$A$2:$I$656,2,0)</f>
        <v>12.3</v>
      </c>
      <c r="BH415">
        <f>+VLOOKUP($B415,WFC!$A$2:$I$656,3,0)</f>
        <v>16</v>
      </c>
      <c r="BI415">
        <f>+VLOOKUP($B415,WFC!$A$2:$I$656,4,0)</f>
        <v>24</v>
      </c>
      <c r="BJ415">
        <f>+VLOOKUP($B415,WFC!$A$2:$I$656,5,0)</f>
        <v>32</v>
      </c>
      <c r="BK415">
        <f>+VLOOKUP($B415,WFC!$A$2:$I$656,6,0)</f>
        <v>42</v>
      </c>
      <c r="BL415">
        <f>+VLOOKUP($B415,WFC!$A$2:$I$656,7,0)</f>
        <v>54.1</v>
      </c>
      <c r="BM415">
        <f>+VLOOKUP($B415,WFC!$A$2:$I$656,8,0)</f>
        <v>74</v>
      </c>
      <c r="BN415">
        <f>+VLOOKUP($B415,WFC!$A$2:$I$656,9,0)</f>
        <v>90</v>
      </c>
      <c r="BO415">
        <f>+VLOOKUP($B415,HUNT!$A$2:$I$653,2,0)</f>
        <v>26.8</v>
      </c>
      <c r="BP415">
        <f>+VLOOKUP($B415,HUNT!$A$2:$I$653,3,0)</f>
        <v>33.200000000000003</v>
      </c>
      <c r="BQ415">
        <f>+VLOOKUP($B415,HUNT!$A$2:$I$653,4,0)</f>
        <v>60.5</v>
      </c>
      <c r="BR415">
        <f>+VLOOKUP($B415,HUNT!$A$2:$I$653,5,0)</f>
        <v>94.1</v>
      </c>
      <c r="BS415">
        <f>+VLOOKUP($B415,HUNT!$A$2:$I$653,6,0)</f>
        <v>124.1</v>
      </c>
      <c r="BT415">
        <f>+VLOOKUP($B415,HUNT!$A$2:$I$653,7,0)</f>
        <v>142.80000000000001</v>
      </c>
      <c r="BU415">
        <f>+VLOOKUP($B415,HUNT!$A$2:$I$653,8,0)</f>
        <v>188.4</v>
      </c>
      <c r="BV415">
        <f>+VLOOKUP($B415,HUNT!$A$2:$I$653,9,0)</f>
        <v>221.9</v>
      </c>
    </row>
    <row r="416" spans="2:74" x14ac:dyDescent="0.2">
      <c r="B416" s="3">
        <v>42216</v>
      </c>
      <c r="C416">
        <f>+VLOOKUP($B416,GE!$A$1:$I$758,2,0)</f>
        <v>12.3</v>
      </c>
      <c r="D416">
        <f>+VLOOKUP($B416,GE!$A$1:$I$758,3,0)</f>
        <v>19.100000000000001</v>
      </c>
      <c r="E416">
        <f>+VLOOKUP($B416,GE!$A$1:$I$758,4,0)</f>
        <v>26.8</v>
      </c>
      <c r="F416">
        <f>+VLOOKUP($B416,GE!$A$1:$I$758,5,0)</f>
        <v>34.299999999999997</v>
      </c>
      <c r="G416">
        <f>+VLOOKUP($B416,GE!$A$1:$I$758,6,0)</f>
        <v>43.8</v>
      </c>
      <c r="H416">
        <f>+VLOOKUP($B416,GE!$A$1:$I$758,7,0)</f>
        <v>56.2</v>
      </c>
      <c r="I416">
        <f>+VLOOKUP($B416,GE!$A$1:$I$758,8,0)</f>
        <v>78.099999999999994</v>
      </c>
      <c r="J416">
        <f>+VLOOKUP($B416,GE!$A$1:$I$758,9,0)</f>
        <v>97.9</v>
      </c>
      <c r="K416">
        <f>+VLOOKUP($B416,CNQCN!$A$2:$I$916,2,0)</f>
        <v>18.100000000000001</v>
      </c>
      <c r="L416">
        <f>+VLOOKUP($B416,CNQCN!$A$2:$I$916,3,0)</f>
        <v>24.1</v>
      </c>
      <c r="M416">
        <f>+VLOOKUP($B416,CNQCN!$A$2:$I$916,4,0)</f>
        <v>49.7</v>
      </c>
      <c r="N416">
        <f>+VLOOKUP($B416,CNQCN!$A$2:$I$916,5,0)</f>
        <v>78.5</v>
      </c>
      <c r="O416">
        <f>+VLOOKUP($B416,CNQCN!$A$2:$I$916,6,0)</f>
        <v>113.1</v>
      </c>
      <c r="P416">
        <f>+VLOOKUP($B416,CNQCN!$A$2:$I$916,7,0)</f>
        <v>158.4</v>
      </c>
      <c r="Q416">
        <f>+VLOOKUP($B416,CNQCN!$A$2:$I$916,8,0)</f>
        <v>182.7</v>
      </c>
      <c r="R416">
        <f>+VLOOKUP($B416,CNQCN!$A$2:$I$916,9,0)</f>
        <v>206.7</v>
      </c>
      <c r="S416">
        <f>+VLOOKUP($B416,SABR!$A$2:$I$656,2,0)</f>
        <v>61.2</v>
      </c>
      <c r="T416">
        <f>+VLOOKUP($B416,SABR!$A$2:$I$656,3,0)</f>
        <v>75</v>
      </c>
      <c r="U416">
        <f>+VLOOKUP($B416,SABR!$A$2:$I$656,4,0)</f>
        <v>120</v>
      </c>
      <c r="V416">
        <f>+VLOOKUP($B416,SABR!$A$2:$I$656,5,0)</f>
        <v>165</v>
      </c>
      <c r="W416">
        <f>+VLOOKUP($B416,SABR!$A$2:$I$656,6,0)</f>
        <v>230</v>
      </c>
      <c r="X416">
        <f>+VLOOKUP($B416,SABR!$A$2:$I$656,7,0)</f>
        <v>295</v>
      </c>
      <c r="Y416">
        <f>+VLOOKUP($B416,SABR!$A$2:$I$656,8,0)</f>
        <v>411.3</v>
      </c>
      <c r="Z416">
        <f>+VLOOKUP($B416,SABR!$A$2:$I$656,9,0)</f>
        <v>463.2</v>
      </c>
      <c r="AA416">
        <f>+VLOOKUP($B416,HOT!$A$2:$I$656,2,0)</f>
        <v>12.8</v>
      </c>
      <c r="AB416">
        <f>+VLOOKUP($B416,HOT!$A$2:$I$656,3,0)</f>
        <v>13.5</v>
      </c>
      <c r="AC416">
        <f>+VLOOKUP($B416,HOT!$A$2:$I$656,4,0)</f>
        <v>24.3</v>
      </c>
      <c r="AD416">
        <f>+VLOOKUP($B416,HOT!$A$2:$I$656,5,0)</f>
        <v>38.9</v>
      </c>
      <c r="AE416">
        <f>+VLOOKUP($B416,HOT!$A$2:$I$656,6,0)</f>
        <v>56.3</v>
      </c>
      <c r="AF416">
        <f>+VLOOKUP($B416,HOT!$A$2:$I$656,7,0)</f>
        <v>73.7</v>
      </c>
      <c r="AG416">
        <f>+VLOOKUP($B416,HOT!$A$2:$I$656,8,0)</f>
        <v>109</v>
      </c>
      <c r="AH416">
        <f>+VLOOKUP($B416,HOT!$A$2:$I$656,9,0)</f>
        <v>111.9</v>
      </c>
      <c r="AI416">
        <f>+VLOOKUP($B416,FOXA!$A$2:$I$656,2,0)</f>
        <v>7.4</v>
      </c>
      <c r="AJ416">
        <f>+VLOOKUP($B416,FOXA!$A$2:$I$656,3,0)</f>
        <v>7.9</v>
      </c>
      <c r="AK416">
        <f>+VLOOKUP($B416,FOXA!$A$2:$I$656,4,0)</f>
        <v>15.9</v>
      </c>
      <c r="AL416">
        <f>+VLOOKUP($B416,FOXA!$A$2:$I$656,5,0)</f>
        <v>24.8</v>
      </c>
      <c r="AM416">
        <f>+VLOOKUP($B416,FOXA!$A$2:$I$656,6,0)</f>
        <v>33.700000000000003</v>
      </c>
      <c r="AN416">
        <f>+VLOOKUP($B416,FOXA!$A$2:$I$656,7,0)</f>
        <v>41.7</v>
      </c>
      <c r="AO416">
        <f>+VLOOKUP($B416,FOXA!$A$2:$I$656,8,0)</f>
        <v>67.2</v>
      </c>
      <c r="AP416">
        <f>+VLOOKUP($B416,FOXA!$A$2:$I$656,9,0)</f>
        <v>90.2</v>
      </c>
      <c r="AQ416">
        <f>+VLOOKUP($B416,FRANCE!$A$2:$I$656,2,0)</f>
        <v>4.9000000000000004</v>
      </c>
      <c r="AR416">
        <f>+VLOOKUP($B416,FRANCE!$A$2:$I$656,3,0)</f>
        <v>6</v>
      </c>
      <c r="AS416">
        <f>+VLOOKUP($B416,FRANCE!$A$2:$I$656,4,0)</f>
        <v>11</v>
      </c>
      <c r="AT416">
        <f>+VLOOKUP($B416,FRANCE!$A$2:$I$656,5,0)</f>
        <v>18</v>
      </c>
      <c r="AU416">
        <f>+VLOOKUP($B416,FRANCE!$A$2:$I$656,6,0)</f>
        <v>25</v>
      </c>
      <c r="AV416">
        <f>+VLOOKUP($B416,FRANCE!$A$2:$I$656,7,0)</f>
        <v>35.299999999999997</v>
      </c>
      <c r="AW416">
        <f>+VLOOKUP($B416,FRANCE!$A$2:$I$656,8,0)</f>
        <v>50</v>
      </c>
      <c r="AX416">
        <f>+VLOOKUP($B416,FRANCE!$A$2:$I$656,9,0)</f>
        <v>73.400000000000006</v>
      </c>
      <c r="AY416">
        <f>+VLOOKUP($B416,CAT!$A$2:$I$656,2,0)</f>
        <v>9.5</v>
      </c>
      <c r="AZ416">
        <f>+VLOOKUP($B416,CAT!$A$2:$I$656,3,0)</f>
        <v>15</v>
      </c>
      <c r="BA416">
        <f>+VLOOKUP($B416,CAT!$A$2:$I$656,4,0)</f>
        <v>21.9</v>
      </c>
      <c r="BB416">
        <f>+VLOOKUP($B416,CAT!$A$2:$I$656,5,0)</f>
        <v>32.9</v>
      </c>
      <c r="BC416">
        <f>+VLOOKUP($B416,CAT!$A$2:$I$656,6,0)</f>
        <v>44.8</v>
      </c>
      <c r="BD416">
        <f>+VLOOKUP($B416,CAT!$A$2:$I$656,7,0)</f>
        <v>58.9</v>
      </c>
      <c r="BE416">
        <f>+VLOOKUP($B416,CAT!$A$2:$I$656,8,0)</f>
        <v>84.7</v>
      </c>
      <c r="BF416">
        <f>+VLOOKUP($B416,CAT!$A$2:$I$656,9,0)</f>
        <v>96.8</v>
      </c>
      <c r="BG416">
        <f>+VLOOKUP($B416,WFC!$A$2:$I$656,2,0)</f>
        <v>12.4</v>
      </c>
      <c r="BH416">
        <f>+VLOOKUP($B416,WFC!$A$2:$I$656,3,0)</f>
        <v>16.100000000000001</v>
      </c>
      <c r="BI416">
        <f>+VLOOKUP($B416,WFC!$A$2:$I$656,4,0)</f>
        <v>24.2</v>
      </c>
      <c r="BJ416">
        <f>+VLOOKUP($B416,WFC!$A$2:$I$656,5,0)</f>
        <v>32.200000000000003</v>
      </c>
      <c r="BK416">
        <f>+VLOOKUP($B416,WFC!$A$2:$I$656,6,0)</f>
        <v>42.3</v>
      </c>
      <c r="BL416">
        <f>+VLOOKUP($B416,WFC!$A$2:$I$656,7,0)</f>
        <v>55.4</v>
      </c>
      <c r="BM416">
        <f>+VLOOKUP($B416,WFC!$A$2:$I$656,8,0)</f>
        <v>74.5</v>
      </c>
      <c r="BN416">
        <f>+VLOOKUP($B416,WFC!$A$2:$I$656,9,0)</f>
        <v>90.5</v>
      </c>
      <c r="BO416">
        <f>+VLOOKUP($B416,HUNT!$A$2:$I$653,2,0)</f>
        <v>23.5</v>
      </c>
      <c r="BP416">
        <f>+VLOOKUP($B416,HUNT!$A$2:$I$653,3,0)</f>
        <v>29</v>
      </c>
      <c r="BQ416">
        <f>+VLOOKUP($B416,HUNT!$A$2:$I$653,4,0)</f>
        <v>52.9</v>
      </c>
      <c r="BR416">
        <f>+VLOOKUP($B416,HUNT!$A$2:$I$653,5,0)</f>
        <v>82.1</v>
      </c>
      <c r="BS416">
        <f>+VLOOKUP($B416,HUNT!$A$2:$I$653,6,0)</f>
        <v>108.3</v>
      </c>
      <c r="BT416">
        <f>+VLOOKUP($B416,HUNT!$A$2:$I$653,7,0)</f>
        <v>140</v>
      </c>
      <c r="BU416">
        <f>+VLOOKUP($B416,HUNT!$A$2:$I$653,8,0)</f>
        <v>190.4</v>
      </c>
      <c r="BV416">
        <f>+VLOOKUP($B416,HUNT!$A$2:$I$653,9,0)</f>
        <v>227.5</v>
      </c>
    </row>
    <row r="417" spans="2:74" x14ac:dyDescent="0.2">
      <c r="B417" s="3">
        <v>42219</v>
      </c>
      <c r="C417">
        <f>+VLOOKUP($B417,GE!$A$1:$I$758,2,0)</f>
        <v>11.8</v>
      </c>
      <c r="D417">
        <f>+VLOOKUP($B417,GE!$A$1:$I$758,3,0)</f>
        <v>18.5</v>
      </c>
      <c r="E417">
        <f>+VLOOKUP($B417,GE!$A$1:$I$758,4,0)</f>
        <v>27</v>
      </c>
      <c r="F417">
        <f>+VLOOKUP($B417,GE!$A$1:$I$758,5,0)</f>
        <v>33.5</v>
      </c>
      <c r="G417">
        <f>+VLOOKUP($B417,GE!$A$1:$I$758,6,0)</f>
        <v>41</v>
      </c>
      <c r="H417">
        <f>+VLOOKUP($B417,GE!$A$1:$I$758,7,0)</f>
        <v>57.2</v>
      </c>
      <c r="I417">
        <f>+VLOOKUP($B417,GE!$A$1:$I$758,8,0)</f>
        <v>75</v>
      </c>
      <c r="J417">
        <f>+VLOOKUP($B417,GE!$A$1:$I$758,9,0)</f>
        <v>97.1</v>
      </c>
      <c r="K417">
        <f>+VLOOKUP($B417,CNQCN!$A$2:$I$916,2,0)</f>
        <v>19.600000000000001</v>
      </c>
      <c r="L417">
        <f>+VLOOKUP($B417,CNQCN!$A$2:$I$916,3,0)</f>
        <v>26.2</v>
      </c>
      <c r="M417">
        <f>+VLOOKUP($B417,CNQCN!$A$2:$I$916,4,0)</f>
        <v>54.3</v>
      </c>
      <c r="N417">
        <f>+VLOOKUP($B417,CNQCN!$A$2:$I$916,5,0)</f>
        <v>86</v>
      </c>
      <c r="O417">
        <f>+VLOOKUP($B417,CNQCN!$A$2:$I$916,6,0)</f>
        <v>124</v>
      </c>
      <c r="P417">
        <f>+VLOOKUP($B417,CNQCN!$A$2:$I$916,7,0)</f>
        <v>158.9</v>
      </c>
      <c r="Q417">
        <f>+VLOOKUP($B417,CNQCN!$A$2:$I$916,8,0)</f>
        <v>189.2</v>
      </c>
      <c r="R417">
        <f>+VLOOKUP($B417,CNQCN!$A$2:$I$916,9,0)</f>
        <v>211.5</v>
      </c>
      <c r="S417">
        <f>+VLOOKUP($B417,SABR!$A$2:$I$656,2,0)</f>
        <v>61.8</v>
      </c>
      <c r="T417">
        <f>+VLOOKUP($B417,SABR!$A$2:$I$656,3,0)</f>
        <v>75.8</v>
      </c>
      <c r="U417">
        <f>+VLOOKUP($B417,SABR!$A$2:$I$656,4,0)</f>
        <v>121.3</v>
      </c>
      <c r="V417">
        <f>+VLOOKUP($B417,SABR!$A$2:$I$656,5,0)</f>
        <v>166.9</v>
      </c>
      <c r="W417">
        <f>+VLOOKUP($B417,SABR!$A$2:$I$656,6,0)</f>
        <v>232.8</v>
      </c>
      <c r="X417">
        <f>+VLOOKUP($B417,SABR!$A$2:$I$656,7,0)</f>
        <v>298.60000000000002</v>
      </c>
      <c r="Y417">
        <f>+VLOOKUP($B417,SABR!$A$2:$I$656,8,0)</f>
        <v>416</v>
      </c>
      <c r="Z417">
        <f>+VLOOKUP($B417,SABR!$A$2:$I$656,9,0)</f>
        <v>468</v>
      </c>
      <c r="AA417">
        <f>+VLOOKUP($B417,HOT!$A$2:$I$656,2,0)</f>
        <v>13.5</v>
      </c>
      <c r="AB417">
        <f>+VLOOKUP($B417,HOT!$A$2:$I$656,3,0)</f>
        <v>14.2</v>
      </c>
      <c r="AC417">
        <f>+VLOOKUP($B417,HOT!$A$2:$I$656,4,0)</f>
        <v>25.6</v>
      </c>
      <c r="AD417">
        <f>+VLOOKUP($B417,HOT!$A$2:$I$656,5,0)</f>
        <v>41</v>
      </c>
      <c r="AE417">
        <f>+VLOOKUP($B417,HOT!$A$2:$I$656,6,0)</f>
        <v>59.5</v>
      </c>
      <c r="AF417">
        <f>+VLOOKUP($B417,HOT!$A$2:$I$656,7,0)</f>
        <v>79.099999999999994</v>
      </c>
      <c r="AG417">
        <f>+VLOOKUP($B417,HOT!$A$2:$I$656,8,0)</f>
        <v>114.5</v>
      </c>
      <c r="AH417">
        <f>+VLOOKUP($B417,HOT!$A$2:$I$656,9,0)</f>
        <v>117</v>
      </c>
      <c r="AI417">
        <f>+VLOOKUP($B417,FOXA!$A$2:$I$656,2,0)</f>
        <v>7.6</v>
      </c>
      <c r="AJ417">
        <f>+VLOOKUP($B417,FOXA!$A$2:$I$656,3,0)</f>
        <v>8</v>
      </c>
      <c r="AK417">
        <f>+VLOOKUP($B417,FOXA!$A$2:$I$656,4,0)</f>
        <v>16</v>
      </c>
      <c r="AL417">
        <f>+VLOOKUP($B417,FOXA!$A$2:$I$656,5,0)</f>
        <v>24</v>
      </c>
      <c r="AM417">
        <f>+VLOOKUP($B417,FOXA!$A$2:$I$656,6,0)</f>
        <v>33</v>
      </c>
      <c r="AN417">
        <f>+VLOOKUP($B417,FOXA!$A$2:$I$656,7,0)</f>
        <v>42.3</v>
      </c>
      <c r="AO417">
        <f>+VLOOKUP($B417,FOXA!$A$2:$I$656,8,0)</f>
        <v>68.900000000000006</v>
      </c>
      <c r="AP417">
        <f>+VLOOKUP($B417,FOXA!$A$2:$I$656,9,0)</f>
        <v>92.8</v>
      </c>
      <c r="AQ417">
        <f>+VLOOKUP($B417,FRANCE!$A$2:$I$656,2,0)</f>
        <v>5.7</v>
      </c>
      <c r="AR417">
        <f>+VLOOKUP($B417,FRANCE!$A$2:$I$656,3,0)</f>
        <v>7</v>
      </c>
      <c r="AS417">
        <f>+VLOOKUP($B417,FRANCE!$A$2:$I$656,4,0)</f>
        <v>12</v>
      </c>
      <c r="AT417">
        <f>+VLOOKUP($B417,FRANCE!$A$2:$I$656,5,0)</f>
        <v>17</v>
      </c>
      <c r="AU417">
        <f>+VLOOKUP($B417,FRANCE!$A$2:$I$656,6,0)</f>
        <v>26</v>
      </c>
      <c r="AV417">
        <f>+VLOOKUP($B417,FRANCE!$A$2:$I$656,7,0)</f>
        <v>35.1</v>
      </c>
      <c r="AW417">
        <f>+VLOOKUP($B417,FRANCE!$A$2:$I$656,8,0)</f>
        <v>50</v>
      </c>
      <c r="AX417">
        <f>+VLOOKUP($B417,FRANCE!$A$2:$I$656,9,0)</f>
        <v>74</v>
      </c>
      <c r="AY417">
        <f>+VLOOKUP($B417,CAT!$A$2:$I$656,2,0)</f>
        <v>9.6</v>
      </c>
      <c r="AZ417">
        <f>+VLOOKUP($B417,CAT!$A$2:$I$656,3,0)</f>
        <v>15</v>
      </c>
      <c r="BA417">
        <f>+VLOOKUP($B417,CAT!$A$2:$I$656,4,0)</f>
        <v>22</v>
      </c>
      <c r="BB417">
        <f>+VLOOKUP($B417,CAT!$A$2:$I$656,5,0)</f>
        <v>34</v>
      </c>
      <c r="BC417">
        <f>+VLOOKUP($B417,CAT!$A$2:$I$656,6,0)</f>
        <v>46</v>
      </c>
      <c r="BD417">
        <f>+VLOOKUP($B417,CAT!$A$2:$I$656,7,0)</f>
        <v>58.3</v>
      </c>
      <c r="BE417">
        <f>+VLOOKUP($B417,CAT!$A$2:$I$656,8,0)</f>
        <v>86</v>
      </c>
      <c r="BF417">
        <f>+VLOOKUP($B417,CAT!$A$2:$I$656,9,0)</f>
        <v>103.3</v>
      </c>
      <c r="BG417">
        <f>+VLOOKUP($B417,WFC!$A$2:$I$656,2,0)</f>
        <v>11.5</v>
      </c>
      <c r="BH417">
        <f>+VLOOKUP($B417,WFC!$A$2:$I$656,3,0)</f>
        <v>15</v>
      </c>
      <c r="BI417">
        <f>+VLOOKUP($B417,WFC!$A$2:$I$656,4,0)</f>
        <v>22</v>
      </c>
      <c r="BJ417">
        <f>+VLOOKUP($B417,WFC!$A$2:$I$656,5,0)</f>
        <v>32</v>
      </c>
      <c r="BK417">
        <f>+VLOOKUP($B417,WFC!$A$2:$I$656,6,0)</f>
        <v>42</v>
      </c>
      <c r="BL417">
        <f>+VLOOKUP($B417,WFC!$A$2:$I$656,7,0)</f>
        <v>55.2</v>
      </c>
      <c r="BM417">
        <f>+VLOOKUP($B417,WFC!$A$2:$I$656,8,0)</f>
        <v>71</v>
      </c>
      <c r="BN417">
        <f>+VLOOKUP($B417,WFC!$A$2:$I$656,9,0)</f>
        <v>87</v>
      </c>
      <c r="BO417">
        <f>+VLOOKUP($B417,HUNT!$A$2:$I$653,2,0)</f>
        <v>24.1</v>
      </c>
      <c r="BP417">
        <f>+VLOOKUP($B417,HUNT!$A$2:$I$653,3,0)</f>
        <v>29.8</v>
      </c>
      <c r="BQ417">
        <f>+VLOOKUP($B417,HUNT!$A$2:$I$653,4,0)</f>
        <v>54.3</v>
      </c>
      <c r="BR417">
        <f>+VLOOKUP($B417,HUNT!$A$2:$I$653,5,0)</f>
        <v>84.4</v>
      </c>
      <c r="BS417">
        <f>+VLOOKUP($B417,HUNT!$A$2:$I$653,6,0)</f>
        <v>111.3</v>
      </c>
      <c r="BT417">
        <f>+VLOOKUP($B417,HUNT!$A$2:$I$653,7,0)</f>
        <v>144</v>
      </c>
      <c r="BU417">
        <f>+VLOOKUP($B417,HUNT!$A$2:$I$653,8,0)</f>
        <v>195.5</v>
      </c>
      <c r="BV417">
        <f>+VLOOKUP($B417,HUNT!$A$2:$I$653,9,0)</f>
        <v>232.9</v>
      </c>
    </row>
    <row r="418" spans="2:74" x14ac:dyDescent="0.2">
      <c r="B418" s="3">
        <v>42220</v>
      </c>
      <c r="C418">
        <f>+VLOOKUP($B418,GE!$A$1:$I$758,2,0)</f>
        <v>12.1</v>
      </c>
      <c r="D418">
        <f>+VLOOKUP($B418,GE!$A$1:$I$758,3,0)</f>
        <v>18.899999999999999</v>
      </c>
      <c r="E418">
        <f>+VLOOKUP($B418,GE!$A$1:$I$758,4,0)</f>
        <v>26.5</v>
      </c>
      <c r="F418">
        <f>+VLOOKUP($B418,GE!$A$1:$I$758,5,0)</f>
        <v>34</v>
      </c>
      <c r="G418">
        <f>+VLOOKUP($B418,GE!$A$1:$I$758,6,0)</f>
        <v>42.4</v>
      </c>
      <c r="H418">
        <f>+VLOOKUP($B418,GE!$A$1:$I$758,7,0)</f>
        <v>55.7</v>
      </c>
      <c r="I418">
        <f>+VLOOKUP($B418,GE!$A$1:$I$758,8,0)</f>
        <v>77.400000000000006</v>
      </c>
      <c r="J418">
        <f>+VLOOKUP($B418,GE!$A$1:$I$758,9,0)</f>
        <v>98</v>
      </c>
      <c r="K418">
        <f>+VLOOKUP($B418,CNQCN!$A$2:$I$916,2,0)</f>
        <v>19.600000000000001</v>
      </c>
      <c r="L418">
        <f>+VLOOKUP($B418,CNQCN!$A$2:$I$916,3,0)</f>
        <v>26.2</v>
      </c>
      <c r="M418">
        <f>+VLOOKUP($B418,CNQCN!$A$2:$I$916,4,0)</f>
        <v>54.3</v>
      </c>
      <c r="N418">
        <f>+VLOOKUP($B418,CNQCN!$A$2:$I$916,5,0)</f>
        <v>86</v>
      </c>
      <c r="O418">
        <f>+VLOOKUP($B418,CNQCN!$A$2:$I$916,6,0)</f>
        <v>124</v>
      </c>
      <c r="P418">
        <f>+VLOOKUP($B418,CNQCN!$A$2:$I$916,7,0)</f>
        <v>163.1</v>
      </c>
      <c r="Q418">
        <f>+VLOOKUP($B418,CNQCN!$A$2:$I$916,8,0)</f>
        <v>189</v>
      </c>
      <c r="R418">
        <f>+VLOOKUP($B418,CNQCN!$A$2:$I$916,9,0)</f>
        <v>211.3</v>
      </c>
      <c r="S418">
        <f>+VLOOKUP($B418,SABR!$A$2:$I$656,2,0)</f>
        <v>61.1</v>
      </c>
      <c r="T418">
        <f>+VLOOKUP($B418,SABR!$A$2:$I$656,3,0)</f>
        <v>75</v>
      </c>
      <c r="U418">
        <f>+VLOOKUP($B418,SABR!$A$2:$I$656,4,0)</f>
        <v>110</v>
      </c>
      <c r="V418">
        <f>+VLOOKUP($B418,SABR!$A$2:$I$656,5,0)</f>
        <v>155</v>
      </c>
      <c r="W418">
        <f>+VLOOKUP($B418,SABR!$A$2:$I$656,6,0)</f>
        <v>220</v>
      </c>
      <c r="X418">
        <f>+VLOOKUP($B418,SABR!$A$2:$I$656,7,0)</f>
        <v>285</v>
      </c>
      <c r="Y418">
        <f>+VLOOKUP($B418,SABR!$A$2:$I$656,8,0)</f>
        <v>401.4</v>
      </c>
      <c r="Z418">
        <f>+VLOOKUP($B418,SABR!$A$2:$I$656,9,0)</f>
        <v>454.1</v>
      </c>
      <c r="AA418">
        <f>+VLOOKUP($B418,HOT!$A$2:$I$656,2,0)</f>
        <v>13.5</v>
      </c>
      <c r="AB418">
        <f>+VLOOKUP($B418,HOT!$A$2:$I$656,3,0)</f>
        <v>14.2</v>
      </c>
      <c r="AC418">
        <f>+VLOOKUP($B418,HOT!$A$2:$I$656,4,0)</f>
        <v>25.6</v>
      </c>
      <c r="AD418">
        <f>+VLOOKUP($B418,HOT!$A$2:$I$656,5,0)</f>
        <v>41.1</v>
      </c>
      <c r="AE418">
        <f>+VLOOKUP($B418,HOT!$A$2:$I$656,6,0)</f>
        <v>59.5</v>
      </c>
      <c r="AF418">
        <f>+VLOOKUP($B418,HOT!$A$2:$I$656,7,0)</f>
        <v>75.8</v>
      </c>
      <c r="AG418">
        <f>+VLOOKUP($B418,HOT!$A$2:$I$656,8,0)</f>
        <v>114.6</v>
      </c>
      <c r="AH418">
        <f>+VLOOKUP($B418,HOT!$A$2:$I$656,9,0)</f>
        <v>117.1</v>
      </c>
      <c r="AI418">
        <f>+VLOOKUP($B418,FOXA!$A$2:$I$656,2,0)</f>
        <v>7.5</v>
      </c>
      <c r="AJ418">
        <f>+VLOOKUP($B418,FOXA!$A$2:$I$656,3,0)</f>
        <v>8</v>
      </c>
      <c r="AK418">
        <f>+VLOOKUP($B418,FOXA!$A$2:$I$656,4,0)</f>
        <v>16</v>
      </c>
      <c r="AL418">
        <f>+VLOOKUP($B418,FOXA!$A$2:$I$656,5,0)</f>
        <v>24</v>
      </c>
      <c r="AM418">
        <f>+VLOOKUP($B418,FOXA!$A$2:$I$656,6,0)</f>
        <v>33</v>
      </c>
      <c r="AN418">
        <f>+VLOOKUP($B418,FOXA!$A$2:$I$656,7,0)</f>
        <v>42.3</v>
      </c>
      <c r="AO418">
        <f>+VLOOKUP($B418,FOXA!$A$2:$I$656,8,0)</f>
        <v>71.8</v>
      </c>
      <c r="AP418">
        <f>+VLOOKUP($B418,FOXA!$A$2:$I$656,9,0)</f>
        <v>96.8</v>
      </c>
      <c r="AQ418">
        <f>+VLOOKUP($B418,FRANCE!$A$2:$I$656,2,0)</f>
        <v>6.2</v>
      </c>
      <c r="AR418">
        <f>+VLOOKUP($B418,FRANCE!$A$2:$I$656,3,0)</f>
        <v>7.6</v>
      </c>
      <c r="AS418">
        <f>+VLOOKUP($B418,FRANCE!$A$2:$I$656,4,0)</f>
        <v>12</v>
      </c>
      <c r="AT418">
        <f>+VLOOKUP($B418,FRANCE!$A$2:$I$656,5,0)</f>
        <v>18.8</v>
      </c>
      <c r="AU418">
        <f>+VLOOKUP($B418,FRANCE!$A$2:$I$656,6,0)</f>
        <v>27.2</v>
      </c>
      <c r="AV418">
        <f>+VLOOKUP($B418,FRANCE!$A$2:$I$656,7,0)</f>
        <v>35.799999999999997</v>
      </c>
      <c r="AW418">
        <f>+VLOOKUP($B418,FRANCE!$A$2:$I$656,8,0)</f>
        <v>53.1</v>
      </c>
      <c r="AX418">
        <f>+VLOOKUP($B418,FRANCE!$A$2:$I$656,9,0)</f>
        <v>74</v>
      </c>
      <c r="AY418">
        <f>+VLOOKUP($B418,CAT!$A$2:$I$656,2,0)</f>
        <v>9.5</v>
      </c>
      <c r="AZ418">
        <f>+VLOOKUP($B418,CAT!$A$2:$I$656,3,0)</f>
        <v>15</v>
      </c>
      <c r="BA418">
        <f>+VLOOKUP($B418,CAT!$A$2:$I$656,4,0)</f>
        <v>23.7</v>
      </c>
      <c r="BB418">
        <f>+VLOOKUP($B418,CAT!$A$2:$I$656,5,0)</f>
        <v>34</v>
      </c>
      <c r="BC418">
        <f>+VLOOKUP($B418,CAT!$A$2:$I$656,6,0)</f>
        <v>46</v>
      </c>
      <c r="BD418">
        <f>+VLOOKUP($B418,CAT!$A$2:$I$656,7,0)</f>
        <v>58.2</v>
      </c>
      <c r="BE418">
        <f>+VLOOKUP($B418,CAT!$A$2:$I$656,8,0)</f>
        <v>83</v>
      </c>
      <c r="BF418">
        <f>+VLOOKUP($B418,CAT!$A$2:$I$656,9,0)</f>
        <v>108.4</v>
      </c>
      <c r="BG418">
        <f>+VLOOKUP($B418,WFC!$A$2:$I$656,2,0)</f>
        <v>12.3</v>
      </c>
      <c r="BH418">
        <f>+VLOOKUP($B418,WFC!$A$2:$I$656,3,0)</f>
        <v>16</v>
      </c>
      <c r="BI418">
        <f>+VLOOKUP($B418,WFC!$A$2:$I$656,4,0)</f>
        <v>24</v>
      </c>
      <c r="BJ418">
        <f>+VLOOKUP($B418,WFC!$A$2:$I$656,5,0)</f>
        <v>32</v>
      </c>
      <c r="BK418">
        <f>+VLOOKUP($B418,WFC!$A$2:$I$656,6,0)</f>
        <v>42</v>
      </c>
      <c r="BL418">
        <f>+VLOOKUP($B418,WFC!$A$2:$I$656,7,0)</f>
        <v>55.4</v>
      </c>
      <c r="BM418">
        <f>+VLOOKUP($B418,WFC!$A$2:$I$656,8,0)</f>
        <v>74</v>
      </c>
      <c r="BN418">
        <f>+VLOOKUP($B418,WFC!$A$2:$I$656,9,0)</f>
        <v>90</v>
      </c>
      <c r="BO418">
        <f>+VLOOKUP($B418,HUNT!$A$2:$I$653,2,0)</f>
        <v>24</v>
      </c>
      <c r="BP418">
        <f>+VLOOKUP($B418,HUNT!$A$2:$I$653,3,0)</f>
        <v>29.8</v>
      </c>
      <c r="BQ418">
        <f>+VLOOKUP($B418,HUNT!$A$2:$I$653,4,0)</f>
        <v>54.3</v>
      </c>
      <c r="BR418">
        <f>+VLOOKUP($B418,HUNT!$A$2:$I$653,5,0)</f>
        <v>84.5</v>
      </c>
      <c r="BS418">
        <f>+VLOOKUP($B418,HUNT!$A$2:$I$653,6,0)</f>
        <v>111.4</v>
      </c>
      <c r="BT418">
        <f>+VLOOKUP($B418,HUNT!$A$2:$I$653,7,0)</f>
        <v>144</v>
      </c>
      <c r="BU418">
        <f>+VLOOKUP($B418,HUNT!$A$2:$I$653,8,0)</f>
        <v>195.5</v>
      </c>
      <c r="BV418">
        <f>+VLOOKUP($B418,HUNT!$A$2:$I$653,9,0)</f>
        <v>233</v>
      </c>
    </row>
    <row r="419" spans="2:74" x14ac:dyDescent="0.2">
      <c r="B419" s="3">
        <v>42221</v>
      </c>
      <c r="C419">
        <f>+VLOOKUP($B419,GE!$A$1:$I$758,2,0)</f>
        <v>12</v>
      </c>
      <c r="D419">
        <f>+VLOOKUP($B419,GE!$A$1:$I$758,3,0)</f>
        <v>19</v>
      </c>
      <c r="E419">
        <f>+VLOOKUP($B419,GE!$A$1:$I$758,4,0)</f>
        <v>26.7</v>
      </c>
      <c r="F419">
        <f>+VLOOKUP($B419,GE!$A$1:$I$758,5,0)</f>
        <v>34.299999999999997</v>
      </c>
      <c r="G419">
        <f>+VLOOKUP($B419,GE!$A$1:$I$758,6,0)</f>
        <v>42</v>
      </c>
      <c r="H419">
        <f>+VLOOKUP($B419,GE!$A$1:$I$758,7,0)</f>
        <v>55.3</v>
      </c>
      <c r="I419">
        <f>+VLOOKUP($B419,GE!$A$1:$I$758,8,0)</f>
        <v>77.3</v>
      </c>
      <c r="J419">
        <f>+VLOOKUP($B419,GE!$A$1:$I$758,9,0)</f>
        <v>98.2</v>
      </c>
      <c r="K419">
        <f>+VLOOKUP($B419,CNQCN!$A$2:$I$916,2,0)</f>
        <v>19.5</v>
      </c>
      <c r="L419">
        <f>+VLOOKUP($B419,CNQCN!$A$2:$I$916,3,0)</f>
        <v>26.2</v>
      </c>
      <c r="M419">
        <f>+VLOOKUP($B419,CNQCN!$A$2:$I$916,4,0)</f>
        <v>54.4</v>
      </c>
      <c r="N419">
        <f>+VLOOKUP($B419,CNQCN!$A$2:$I$916,5,0)</f>
        <v>86.2</v>
      </c>
      <c r="O419">
        <f>+VLOOKUP($B419,CNQCN!$A$2:$I$916,6,0)</f>
        <v>124.2</v>
      </c>
      <c r="P419">
        <f>+VLOOKUP($B419,CNQCN!$A$2:$I$916,7,0)</f>
        <v>163.1</v>
      </c>
      <c r="Q419">
        <f>+VLOOKUP($B419,CNQCN!$A$2:$I$916,8,0)</f>
        <v>189.2</v>
      </c>
      <c r="R419">
        <f>+VLOOKUP($B419,CNQCN!$A$2:$I$916,9,0)</f>
        <v>211.5</v>
      </c>
      <c r="S419">
        <f>+VLOOKUP($B419,SABR!$A$2:$I$656,2,0)</f>
        <v>59.4</v>
      </c>
      <c r="T419">
        <f>+VLOOKUP($B419,SABR!$A$2:$I$656,3,0)</f>
        <v>73</v>
      </c>
      <c r="U419">
        <f>+VLOOKUP($B419,SABR!$A$2:$I$656,4,0)</f>
        <v>120</v>
      </c>
      <c r="V419">
        <f>+VLOOKUP($B419,SABR!$A$2:$I$656,5,0)</f>
        <v>178</v>
      </c>
      <c r="W419">
        <f>+VLOOKUP($B419,SABR!$A$2:$I$656,6,0)</f>
        <v>229</v>
      </c>
      <c r="X419">
        <f>+VLOOKUP($B419,SABR!$A$2:$I$656,7,0)</f>
        <v>285</v>
      </c>
      <c r="Y419">
        <f>+VLOOKUP($B419,SABR!$A$2:$I$656,8,0)</f>
        <v>390.6</v>
      </c>
      <c r="Z419">
        <f>+VLOOKUP($B419,SABR!$A$2:$I$656,9,0)</f>
        <v>439.1</v>
      </c>
      <c r="AA419">
        <f>+VLOOKUP($B419,HOT!$A$2:$I$656,2,0)</f>
        <v>13.3</v>
      </c>
      <c r="AB419">
        <f>+VLOOKUP($B419,HOT!$A$2:$I$656,3,0)</f>
        <v>14.1</v>
      </c>
      <c r="AC419">
        <f>+VLOOKUP($B419,HOT!$A$2:$I$656,4,0)</f>
        <v>25.4</v>
      </c>
      <c r="AD419">
        <f>+VLOOKUP($B419,HOT!$A$2:$I$656,5,0)</f>
        <v>40.6</v>
      </c>
      <c r="AE419">
        <f>+VLOOKUP($B419,HOT!$A$2:$I$656,6,0)</f>
        <v>58.8</v>
      </c>
      <c r="AF419">
        <f>+VLOOKUP($B419,HOT!$A$2:$I$656,7,0)</f>
        <v>76.3</v>
      </c>
      <c r="AG419">
        <f>+VLOOKUP($B419,HOT!$A$2:$I$656,8,0)</f>
        <v>113.3</v>
      </c>
      <c r="AH419">
        <f>+VLOOKUP($B419,HOT!$A$2:$I$656,9,0)</f>
        <v>115.9</v>
      </c>
      <c r="AI419">
        <f>+VLOOKUP($B419,FOXA!$A$2:$I$656,2,0)</f>
        <v>7.5</v>
      </c>
      <c r="AJ419">
        <f>+VLOOKUP($B419,FOXA!$A$2:$I$656,3,0)</f>
        <v>8</v>
      </c>
      <c r="AK419">
        <f>+VLOOKUP($B419,FOXA!$A$2:$I$656,4,0)</f>
        <v>16</v>
      </c>
      <c r="AL419">
        <f>+VLOOKUP($B419,FOXA!$A$2:$I$656,5,0)</f>
        <v>24</v>
      </c>
      <c r="AM419">
        <f>+VLOOKUP($B419,FOXA!$A$2:$I$656,6,0)</f>
        <v>33</v>
      </c>
      <c r="AN419">
        <f>+VLOOKUP($B419,FOXA!$A$2:$I$656,7,0)</f>
        <v>47.2</v>
      </c>
      <c r="AO419">
        <f>+VLOOKUP($B419,FOXA!$A$2:$I$656,8,0)</f>
        <v>92.6</v>
      </c>
      <c r="AP419">
        <f>+VLOOKUP($B419,FOXA!$A$2:$I$656,9,0)</f>
        <v>124.7</v>
      </c>
      <c r="AQ419">
        <f>+VLOOKUP($B419,FRANCE!$A$2:$I$656,2,0)</f>
        <v>6.5</v>
      </c>
      <c r="AR419">
        <f>+VLOOKUP($B419,FRANCE!$A$2:$I$656,3,0)</f>
        <v>8</v>
      </c>
      <c r="AS419">
        <f>+VLOOKUP($B419,FRANCE!$A$2:$I$656,4,0)</f>
        <v>13</v>
      </c>
      <c r="AT419">
        <f>+VLOOKUP($B419,FRANCE!$A$2:$I$656,5,0)</f>
        <v>18</v>
      </c>
      <c r="AU419">
        <f>+VLOOKUP($B419,FRANCE!$A$2:$I$656,6,0)</f>
        <v>27</v>
      </c>
      <c r="AV419">
        <f>+VLOOKUP($B419,FRANCE!$A$2:$I$656,7,0)</f>
        <v>35.700000000000003</v>
      </c>
      <c r="AW419">
        <f>+VLOOKUP($B419,FRANCE!$A$2:$I$656,8,0)</f>
        <v>51</v>
      </c>
      <c r="AX419">
        <f>+VLOOKUP($B419,FRANCE!$A$2:$I$656,9,0)</f>
        <v>74.8</v>
      </c>
      <c r="AY419">
        <f>+VLOOKUP($B419,CAT!$A$2:$I$656,2,0)</f>
        <v>9.5</v>
      </c>
      <c r="AZ419">
        <f>+VLOOKUP($B419,CAT!$A$2:$I$656,3,0)</f>
        <v>15</v>
      </c>
      <c r="BA419">
        <f>+VLOOKUP($B419,CAT!$A$2:$I$656,4,0)</f>
        <v>22</v>
      </c>
      <c r="BB419">
        <f>+VLOOKUP($B419,CAT!$A$2:$I$656,5,0)</f>
        <v>33</v>
      </c>
      <c r="BC419">
        <f>+VLOOKUP($B419,CAT!$A$2:$I$656,6,0)</f>
        <v>45</v>
      </c>
      <c r="BD419">
        <f>+VLOOKUP($B419,CAT!$A$2:$I$656,7,0)</f>
        <v>57.9</v>
      </c>
      <c r="BE419">
        <f>+VLOOKUP($B419,CAT!$A$2:$I$656,8,0)</f>
        <v>85</v>
      </c>
      <c r="BF419">
        <f>+VLOOKUP($B419,CAT!$A$2:$I$656,9,0)</f>
        <v>112</v>
      </c>
      <c r="BG419">
        <f>+VLOOKUP($B419,WFC!$A$2:$I$656,2,0)</f>
        <v>11.5</v>
      </c>
      <c r="BH419">
        <f>+VLOOKUP($B419,WFC!$A$2:$I$656,3,0)</f>
        <v>15</v>
      </c>
      <c r="BI419">
        <f>+VLOOKUP($B419,WFC!$A$2:$I$656,4,0)</f>
        <v>21</v>
      </c>
      <c r="BJ419">
        <f>+VLOOKUP($B419,WFC!$A$2:$I$656,5,0)</f>
        <v>31</v>
      </c>
      <c r="BK419">
        <f>+VLOOKUP($B419,WFC!$A$2:$I$656,6,0)</f>
        <v>41</v>
      </c>
      <c r="BL419">
        <f>+VLOOKUP($B419,WFC!$A$2:$I$656,7,0)</f>
        <v>54.5</v>
      </c>
      <c r="BM419">
        <f>+VLOOKUP($B419,WFC!$A$2:$I$656,8,0)</f>
        <v>70</v>
      </c>
      <c r="BN419">
        <f>+VLOOKUP($B419,WFC!$A$2:$I$656,9,0)</f>
        <v>86</v>
      </c>
      <c r="BO419">
        <f>+VLOOKUP($B419,HUNT!$A$2:$I$653,2,0)</f>
        <v>23.8</v>
      </c>
      <c r="BP419">
        <f>+VLOOKUP($B419,HUNT!$A$2:$I$653,3,0)</f>
        <v>29.6</v>
      </c>
      <c r="BQ419">
        <f>+VLOOKUP($B419,HUNT!$A$2:$I$653,4,0)</f>
        <v>54</v>
      </c>
      <c r="BR419">
        <f>+VLOOKUP($B419,HUNT!$A$2:$I$653,5,0)</f>
        <v>83.8</v>
      </c>
      <c r="BS419">
        <f>+VLOOKUP($B419,HUNT!$A$2:$I$653,6,0)</f>
        <v>110.4</v>
      </c>
      <c r="BT419">
        <f>+VLOOKUP($B419,HUNT!$A$2:$I$653,7,0)</f>
        <v>142.80000000000001</v>
      </c>
      <c r="BU419">
        <f>+VLOOKUP($B419,HUNT!$A$2:$I$653,8,0)</f>
        <v>193.9</v>
      </c>
      <c r="BV419">
        <f>+VLOOKUP($B419,HUNT!$A$2:$I$653,9,0)</f>
        <v>231.3</v>
      </c>
    </row>
    <row r="420" spans="2:74" x14ac:dyDescent="0.2">
      <c r="B420" s="3">
        <v>42222</v>
      </c>
      <c r="C420">
        <f>+VLOOKUP($B420,GE!$A$1:$I$758,2,0)</f>
        <v>12</v>
      </c>
      <c r="D420">
        <f>+VLOOKUP($B420,GE!$A$1:$I$758,3,0)</f>
        <v>19</v>
      </c>
      <c r="E420">
        <f>+VLOOKUP($B420,GE!$A$1:$I$758,4,0)</f>
        <v>26.7</v>
      </c>
      <c r="F420">
        <f>+VLOOKUP($B420,GE!$A$1:$I$758,5,0)</f>
        <v>34.299999999999997</v>
      </c>
      <c r="G420">
        <f>+VLOOKUP($B420,GE!$A$1:$I$758,6,0)</f>
        <v>42</v>
      </c>
      <c r="H420">
        <f>+VLOOKUP($B420,GE!$A$1:$I$758,7,0)</f>
        <v>57.3</v>
      </c>
      <c r="I420">
        <f>+VLOOKUP($B420,GE!$A$1:$I$758,8,0)</f>
        <v>77.3</v>
      </c>
      <c r="J420">
        <f>+VLOOKUP($B420,GE!$A$1:$I$758,9,0)</f>
        <v>98.2</v>
      </c>
      <c r="K420">
        <f>+VLOOKUP($B420,CNQCN!$A$2:$I$916,2,0)</f>
        <v>20.100000000000001</v>
      </c>
      <c r="L420">
        <f>+VLOOKUP($B420,CNQCN!$A$2:$I$916,3,0)</f>
        <v>26.9</v>
      </c>
      <c r="M420">
        <f>+VLOOKUP($B420,CNQCN!$A$2:$I$916,4,0)</f>
        <v>56</v>
      </c>
      <c r="N420">
        <f>+VLOOKUP($B420,CNQCN!$A$2:$I$916,5,0)</f>
        <v>88.7</v>
      </c>
      <c r="O420">
        <f>+VLOOKUP($B420,CNQCN!$A$2:$I$916,6,0)</f>
        <v>127.8</v>
      </c>
      <c r="P420">
        <f>+VLOOKUP($B420,CNQCN!$A$2:$I$916,7,0)</f>
        <v>161.5</v>
      </c>
      <c r="Q420">
        <f>+VLOOKUP($B420,CNQCN!$A$2:$I$916,8,0)</f>
        <v>194.2</v>
      </c>
      <c r="R420">
        <f>+VLOOKUP($B420,CNQCN!$A$2:$I$916,9,0)</f>
        <v>216.4</v>
      </c>
      <c r="S420">
        <f>+VLOOKUP($B420,SABR!$A$2:$I$656,2,0)</f>
        <v>61</v>
      </c>
      <c r="T420">
        <f>+VLOOKUP($B420,SABR!$A$2:$I$656,3,0)</f>
        <v>75</v>
      </c>
      <c r="U420">
        <f>+VLOOKUP($B420,SABR!$A$2:$I$656,4,0)</f>
        <v>110</v>
      </c>
      <c r="V420">
        <f>+VLOOKUP($B420,SABR!$A$2:$I$656,5,0)</f>
        <v>155</v>
      </c>
      <c r="W420">
        <f>+VLOOKUP($B420,SABR!$A$2:$I$656,6,0)</f>
        <v>220</v>
      </c>
      <c r="X420">
        <f>+VLOOKUP($B420,SABR!$A$2:$I$656,7,0)</f>
        <v>285</v>
      </c>
      <c r="Y420">
        <f>+VLOOKUP($B420,SABR!$A$2:$I$656,8,0)</f>
        <v>401.3</v>
      </c>
      <c r="Z420">
        <f>+VLOOKUP($B420,SABR!$A$2:$I$656,9,0)</f>
        <v>453.9</v>
      </c>
      <c r="AA420">
        <f>+VLOOKUP($B420,HOT!$A$2:$I$656,2,0)</f>
        <v>13.7</v>
      </c>
      <c r="AB420">
        <f>+VLOOKUP($B420,HOT!$A$2:$I$656,3,0)</f>
        <v>14.4</v>
      </c>
      <c r="AC420">
        <f>+VLOOKUP($B420,HOT!$A$2:$I$656,4,0)</f>
        <v>26</v>
      </c>
      <c r="AD420">
        <f>+VLOOKUP($B420,HOT!$A$2:$I$656,5,0)</f>
        <v>41.6</v>
      </c>
      <c r="AE420">
        <f>+VLOOKUP($B420,HOT!$A$2:$I$656,6,0)</f>
        <v>60.3</v>
      </c>
      <c r="AF420">
        <f>+VLOOKUP($B420,HOT!$A$2:$I$656,7,0)</f>
        <v>77.3</v>
      </c>
      <c r="AG420">
        <f>+VLOOKUP($B420,HOT!$A$2:$I$656,8,0)</f>
        <v>115.8</v>
      </c>
      <c r="AH420">
        <f>+VLOOKUP($B420,HOT!$A$2:$I$656,9,0)</f>
        <v>118.2</v>
      </c>
      <c r="AI420">
        <f>+VLOOKUP($B420,FOXA!$A$2:$I$656,2,0)</f>
        <v>10.5</v>
      </c>
      <c r="AJ420">
        <f>+VLOOKUP($B420,FOXA!$A$2:$I$656,3,0)</f>
        <v>11.1</v>
      </c>
      <c r="AK420">
        <f>+VLOOKUP($B420,FOXA!$A$2:$I$656,4,0)</f>
        <v>22.2</v>
      </c>
      <c r="AL420">
        <f>+VLOOKUP($B420,FOXA!$A$2:$I$656,5,0)</f>
        <v>33.4</v>
      </c>
      <c r="AM420">
        <f>+VLOOKUP($B420,FOXA!$A$2:$I$656,6,0)</f>
        <v>45.9</v>
      </c>
      <c r="AN420">
        <f>+VLOOKUP($B420,FOXA!$A$2:$I$656,7,0)</f>
        <v>61.4</v>
      </c>
      <c r="AO420">
        <f>+VLOOKUP($B420,FOXA!$A$2:$I$656,8,0)</f>
        <v>108.7</v>
      </c>
      <c r="AP420">
        <f>+VLOOKUP($B420,FOXA!$A$2:$I$656,9,0)</f>
        <v>137.69999999999999</v>
      </c>
      <c r="AQ420">
        <f>+VLOOKUP($B420,FRANCE!$A$2:$I$656,2,0)</f>
        <v>6.5</v>
      </c>
      <c r="AR420">
        <f>+VLOOKUP($B420,FRANCE!$A$2:$I$656,3,0)</f>
        <v>8</v>
      </c>
      <c r="AS420">
        <f>+VLOOKUP($B420,FRANCE!$A$2:$I$656,4,0)</f>
        <v>13</v>
      </c>
      <c r="AT420">
        <f>+VLOOKUP($B420,FRANCE!$A$2:$I$656,5,0)</f>
        <v>18</v>
      </c>
      <c r="AU420">
        <f>+VLOOKUP($B420,FRANCE!$A$2:$I$656,6,0)</f>
        <v>27</v>
      </c>
      <c r="AV420">
        <f>+VLOOKUP($B420,FRANCE!$A$2:$I$656,7,0)</f>
        <v>35.6</v>
      </c>
      <c r="AW420">
        <f>+VLOOKUP($B420,FRANCE!$A$2:$I$656,8,0)</f>
        <v>51</v>
      </c>
      <c r="AX420">
        <f>+VLOOKUP($B420,FRANCE!$A$2:$I$656,9,0)</f>
        <v>75</v>
      </c>
      <c r="AY420">
        <f>+VLOOKUP($B420,CAT!$A$2:$I$656,2,0)</f>
        <v>9.5</v>
      </c>
      <c r="AZ420">
        <f>+VLOOKUP($B420,CAT!$A$2:$I$656,3,0)</f>
        <v>15</v>
      </c>
      <c r="BA420">
        <f>+VLOOKUP($B420,CAT!$A$2:$I$656,4,0)</f>
        <v>22</v>
      </c>
      <c r="BB420">
        <f>+VLOOKUP($B420,CAT!$A$2:$I$656,5,0)</f>
        <v>33</v>
      </c>
      <c r="BC420">
        <f>+VLOOKUP($B420,CAT!$A$2:$I$656,6,0)</f>
        <v>45</v>
      </c>
      <c r="BD420">
        <f>+VLOOKUP($B420,CAT!$A$2:$I$656,7,0)</f>
        <v>58.2</v>
      </c>
      <c r="BE420">
        <f>+VLOOKUP($B420,CAT!$A$2:$I$656,8,0)</f>
        <v>85</v>
      </c>
      <c r="BF420">
        <f>+VLOOKUP($B420,CAT!$A$2:$I$656,9,0)</f>
        <v>112.3</v>
      </c>
      <c r="BG420">
        <f>+VLOOKUP($B420,WFC!$A$2:$I$656,2,0)</f>
        <v>11.5</v>
      </c>
      <c r="BH420">
        <f>+VLOOKUP($B420,WFC!$A$2:$I$656,3,0)</f>
        <v>15</v>
      </c>
      <c r="BI420">
        <f>+VLOOKUP($B420,WFC!$A$2:$I$656,4,0)</f>
        <v>22.2</v>
      </c>
      <c r="BJ420">
        <f>+VLOOKUP($B420,WFC!$A$2:$I$656,5,0)</f>
        <v>31.6</v>
      </c>
      <c r="BK420">
        <f>+VLOOKUP($B420,WFC!$A$2:$I$656,6,0)</f>
        <v>41</v>
      </c>
      <c r="BL420">
        <f>+VLOOKUP($B420,WFC!$A$2:$I$656,7,0)</f>
        <v>55.7</v>
      </c>
      <c r="BM420">
        <f>+VLOOKUP($B420,WFC!$A$2:$I$656,8,0)</f>
        <v>71.8</v>
      </c>
      <c r="BN420">
        <f>+VLOOKUP($B420,WFC!$A$2:$I$656,9,0)</f>
        <v>87.8</v>
      </c>
      <c r="BO420">
        <f>+VLOOKUP($B420,HUNT!$A$2:$I$653,2,0)</f>
        <v>25</v>
      </c>
      <c r="BP420">
        <f>+VLOOKUP($B420,HUNT!$A$2:$I$653,3,0)</f>
        <v>31.1</v>
      </c>
      <c r="BQ420">
        <f>+VLOOKUP($B420,HUNT!$A$2:$I$653,4,0)</f>
        <v>56.7</v>
      </c>
      <c r="BR420">
        <f>+VLOOKUP($B420,HUNT!$A$2:$I$653,5,0)</f>
        <v>88.1</v>
      </c>
      <c r="BS420">
        <f>+VLOOKUP($B420,HUNT!$A$2:$I$653,6,0)</f>
        <v>116.1</v>
      </c>
      <c r="BT420">
        <f>+VLOOKUP($B420,HUNT!$A$2:$I$653,7,0)</f>
        <v>150</v>
      </c>
      <c r="BU420">
        <f>+VLOOKUP($B420,HUNT!$A$2:$I$653,8,0)</f>
        <v>202.8</v>
      </c>
      <c r="BV420">
        <f>+VLOOKUP($B420,HUNT!$A$2:$I$653,9,0)</f>
        <v>240.6</v>
      </c>
    </row>
    <row r="421" spans="2:74" x14ac:dyDescent="0.2">
      <c r="B421" s="3">
        <v>42223</v>
      </c>
      <c r="C421">
        <f>+VLOOKUP($B421,GE!$A$1:$I$758,2,0)</f>
        <v>12.6</v>
      </c>
      <c r="D421">
        <f>+VLOOKUP($B421,GE!$A$1:$I$758,3,0)</f>
        <v>20</v>
      </c>
      <c r="E421">
        <f>+VLOOKUP($B421,GE!$A$1:$I$758,4,0)</f>
        <v>27.7</v>
      </c>
      <c r="F421">
        <f>+VLOOKUP($B421,GE!$A$1:$I$758,5,0)</f>
        <v>35.200000000000003</v>
      </c>
      <c r="G421">
        <f>+VLOOKUP($B421,GE!$A$1:$I$758,6,0)</f>
        <v>43</v>
      </c>
      <c r="H421">
        <f>+VLOOKUP($B421,GE!$A$1:$I$758,7,0)</f>
        <v>56.2</v>
      </c>
      <c r="I421">
        <f>+VLOOKUP($B421,GE!$A$1:$I$758,8,0)</f>
        <v>78.3</v>
      </c>
      <c r="J421">
        <f>+VLOOKUP($B421,GE!$A$1:$I$758,9,0)</f>
        <v>99.2</v>
      </c>
      <c r="K421">
        <f>+VLOOKUP($B421,CNQCN!$A$2:$I$916,2,0)</f>
        <v>20</v>
      </c>
      <c r="L421">
        <f>+VLOOKUP($B421,CNQCN!$A$2:$I$916,3,0)</f>
        <v>26.9</v>
      </c>
      <c r="M421">
        <f>+VLOOKUP($B421,CNQCN!$A$2:$I$916,4,0)</f>
        <v>56.2</v>
      </c>
      <c r="N421">
        <f>+VLOOKUP($B421,CNQCN!$A$2:$I$916,5,0)</f>
        <v>89</v>
      </c>
      <c r="O421">
        <f>+VLOOKUP($B421,CNQCN!$A$2:$I$916,6,0)</f>
        <v>128.4</v>
      </c>
      <c r="P421">
        <f>+VLOOKUP($B421,CNQCN!$A$2:$I$916,7,0)</f>
        <v>162.69999999999999</v>
      </c>
      <c r="Q421">
        <f>+VLOOKUP($B421,CNQCN!$A$2:$I$916,8,0)</f>
        <v>195.1</v>
      </c>
      <c r="R421">
        <f>+VLOOKUP($B421,CNQCN!$A$2:$I$916,9,0)</f>
        <v>217.3</v>
      </c>
      <c r="S421">
        <f>+VLOOKUP($B421,SABR!$A$2:$I$656,2,0)</f>
        <v>60.2</v>
      </c>
      <c r="T421">
        <f>+VLOOKUP($B421,SABR!$A$2:$I$656,3,0)</f>
        <v>74</v>
      </c>
      <c r="U421">
        <f>+VLOOKUP($B421,SABR!$A$2:$I$656,4,0)</f>
        <v>122</v>
      </c>
      <c r="V421">
        <f>+VLOOKUP($B421,SABR!$A$2:$I$656,5,0)</f>
        <v>181</v>
      </c>
      <c r="W421">
        <f>+VLOOKUP($B421,SABR!$A$2:$I$656,6,0)</f>
        <v>233</v>
      </c>
      <c r="X421">
        <f>+VLOOKUP($B421,SABR!$A$2:$I$656,7,0)</f>
        <v>281</v>
      </c>
      <c r="Y421">
        <f>+VLOOKUP($B421,SABR!$A$2:$I$656,8,0)</f>
        <v>377</v>
      </c>
      <c r="Z421">
        <f>+VLOOKUP($B421,SABR!$A$2:$I$656,9,0)</f>
        <v>422.2</v>
      </c>
      <c r="AA421">
        <f>+VLOOKUP($B421,HOT!$A$2:$I$656,2,0)</f>
        <v>13.8</v>
      </c>
      <c r="AB421">
        <f>+VLOOKUP($B421,HOT!$A$2:$I$656,3,0)</f>
        <v>14.6</v>
      </c>
      <c r="AC421">
        <f>+VLOOKUP($B421,HOT!$A$2:$I$656,4,0)</f>
        <v>26.3</v>
      </c>
      <c r="AD421">
        <f>+VLOOKUP($B421,HOT!$A$2:$I$656,5,0)</f>
        <v>42.2</v>
      </c>
      <c r="AE421">
        <f>+VLOOKUP($B421,HOT!$A$2:$I$656,6,0)</f>
        <v>61.1</v>
      </c>
      <c r="AF421">
        <f>+VLOOKUP($B421,HOT!$A$2:$I$656,7,0)</f>
        <v>76.900000000000006</v>
      </c>
      <c r="AG421">
        <f>+VLOOKUP($B421,HOT!$A$2:$I$656,8,0)</f>
        <v>117.2</v>
      </c>
      <c r="AH421">
        <f>+VLOOKUP($B421,HOT!$A$2:$I$656,9,0)</f>
        <v>119.5</v>
      </c>
      <c r="AI421">
        <f>+VLOOKUP($B421,FOXA!$A$2:$I$656,2,0)</f>
        <v>12.6</v>
      </c>
      <c r="AJ421">
        <f>+VLOOKUP($B421,FOXA!$A$2:$I$656,3,0)</f>
        <v>13.3</v>
      </c>
      <c r="AK421">
        <f>+VLOOKUP($B421,FOXA!$A$2:$I$656,4,0)</f>
        <v>23</v>
      </c>
      <c r="AL421">
        <f>+VLOOKUP($B421,FOXA!$A$2:$I$656,5,0)</f>
        <v>37.299999999999997</v>
      </c>
      <c r="AM421">
        <f>+VLOOKUP($B421,FOXA!$A$2:$I$656,6,0)</f>
        <v>53</v>
      </c>
      <c r="AN421">
        <f>+VLOOKUP($B421,FOXA!$A$2:$I$656,7,0)</f>
        <v>71.400000000000006</v>
      </c>
      <c r="AO421">
        <f>+VLOOKUP($B421,FOXA!$A$2:$I$656,8,0)</f>
        <v>104.9</v>
      </c>
      <c r="AP421">
        <f>+VLOOKUP($B421,FOXA!$A$2:$I$656,9,0)</f>
        <v>130.80000000000001</v>
      </c>
      <c r="AQ421">
        <f>+VLOOKUP($B421,FRANCE!$A$2:$I$656,2,0)</f>
        <v>6.5</v>
      </c>
      <c r="AR421">
        <f>+VLOOKUP($B421,FRANCE!$A$2:$I$656,3,0)</f>
        <v>8</v>
      </c>
      <c r="AS421">
        <f>+VLOOKUP($B421,FRANCE!$A$2:$I$656,4,0)</f>
        <v>13</v>
      </c>
      <c r="AT421">
        <f>+VLOOKUP($B421,FRANCE!$A$2:$I$656,5,0)</f>
        <v>18</v>
      </c>
      <c r="AU421">
        <f>+VLOOKUP($B421,FRANCE!$A$2:$I$656,6,0)</f>
        <v>28.6</v>
      </c>
      <c r="AV421">
        <f>+VLOOKUP($B421,FRANCE!$A$2:$I$656,7,0)</f>
        <v>35.6</v>
      </c>
      <c r="AW421">
        <f>+VLOOKUP($B421,FRANCE!$A$2:$I$656,8,0)</f>
        <v>51</v>
      </c>
      <c r="AX421">
        <f>+VLOOKUP($B421,FRANCE!$A$2:$I$656,9,0)</f>
        <v>75</v>
      </c>
      <c r="AY421">
        <f>+VLOOKUP($B421,CAT!$A$2:$I$656,2,0)</f>
        <v>8.9</v>
      </c>
      <c r="AZ421">
        <f>+VLOOKUP($B421,CAT!$A$2:$I$656,3,0)</f>
        <v>14</v>
      </c>
      <c r="BA421">
        <f>+VLOOKUP($B421,CAT!$A$2:$I$656,4,0)</f>
        <v>21.3</v>
      </c>
      <c r="BB421">
        <f>+VLOOKUP($B421,CAT!$A$2:$I$656,5,0)</f>
        <v>31.6</v>
      </c>
      <c r="BC421">
        <f>+VLOOKUP($B421,CAT!$A$2:$I$656,6,0)</f>
        <v>43</v>
      </c>
      <c r="BD421">
        <f>+VLOOKUP($B421,CAT!$A$2:$I$656,7,0)</f>
        <v>58.2</v>
      </c>
      <c r="BE421">
        <f>+VLOOKUP($B421,CAT!$A$2:$I$656,8,0)</f>
        <v>86</v>
      </c>
      <c r="BF421">
        <f>+VLOOKUP($B421,CAT!$A$2:$I$656,9,0)</f>
        <v>112.9</v>
      </c>
      <c r="BG421">
        <f>+VLOOKUP($B421,WFC!$A$2:$I$656,2,0)</f>
        <v>12.4</v>
      </c>
      <c r="BH421">
        <f>+VLOOKUP($B421,WFC!$A$2:$I$656,3,0)</f>
        <v>16.2</v>
      </c>
      <c r="BI421">
        <f>+VLOOKUP($B421,WFC!$A$2:$I$656,4,0)</f>
        <v>22.3</v>
      </c>
      <c r="BJ421">
        <f>+VLOOKUP($B421,WFC!$A$2:$I$656,5,0)</f>
        <v>32</v>
      </c>
      <c r="BK421">
        <f>+VLOOKUP($B421,WFC!$A$2:$I$656,6,0)</f>
        <v>42.2</v>
      </c>
      <c r="BL421">
        <f>+VLOOKUP($B421,WFC!$A$2:$I$656,7,0)</f>
        <v>55.1</v>
      </c>
      <c r="BM421">
        <f>+VLOOKUP($B421,WFC!$A$2:$I$656,8,0)</f>
        <v>72.2</v>
      </c>
      <c r="BN421">
        <f>+VLOOKUP($B421,WFC!$A$2:$I$656,9,0)</f>
        <v>88.2</v>
      </c>
      <c r="BO421">
        <f>+VLOOKUP($B421,HUNT!$A$2:$I$653,2,0)</f>
        <v>23.3</v>
      </c>
      <c r="BP421">
        <f>+VLOOKUP($B421,HUNT!$A$2:$I$653,3,0)</f>
        <v>29</v>
      </c>
      <c r="BQ421">
        <f>+VLOOKUP($B421,HUNT!$A$2:$I$653,4,0)</f>
        <v>52.9</v>
      </c>
      <c r="BR421">
        <f>+VLOOKUP($B421,HUNT!$A$2:$I$653,5,0)</f>
        <v>82.2</v>
      </c>
      <c r="BS421">
        <f>+VLOOKUP($B421,HUNT!$A$2:$I$653,6,0)</f>
        <v>108.3</v>
      </c>
      <c r="BT421">
        <f>+VLOOKUP($B421,HUNT!$A$2:$I$653,7,0)</f>
        <v>140</v>
      </c>
      <c r="BU421">
        <f>+VLOOKUP($B421,HUNT!$A$2:$I$653,8,0)</f>
        <v>190.4</v>
      </c>
      <c r="BV421">
        <f>+VLOOKUP($B421,HUNT!$A$2:$I$653,9,0)</f>
        <v>227.6</v>
      </c>
    </row>
    <row r="422" spans="2:74" x14ac:dyDescent="0.2">
      <c r="B422" s="3">
        <v>42226</v>
      </c>
      <c r="C422">
        <f>+VLOOKUP($B422,GE!$A$1:$I$758,2,0)</f>
        <v>12</v>
      </c>
      <c r="D422">
        <f>+VLOOKUP($B422,GE!$A$1:$I$758,3,0)</f>
        <v>19</v>
      </c>
      <c r="E422">
        <f>+VLOOKUP($B422,GE!$A$1:$I$758,4,0)</f>
        <v>27.4</v>
      </c>
      <c r="F422">
        <f>+VLOOKUP($B422,GE!$A$1:$I$758,5,0)</f>
        <v>34</v>
      </c>
      <c r="G422">
        <f>+VLOOKUP($B422,GE!$A$1:$I$758,6,0)</f>
        <v>42.1</v>
      </c>
      <c r="H422">
        <f>+VLOOKUP($B422,GE!$A$1:$I$758,7,0)</f>
        <v>56.3</v>
      </c>
      <c r="I422">
        <f>+VLOOKUP($B422,GE!$A$1:$I$758,8,0)</f>
        <v>77.8</v>
      </c>
      <c r="J422">
        <f>+VLOOKUP($B422,GE!$A$1:$I$758,9,0)</f>
        <v>100</v>
      </c>
      <c r="K422">
        <f>+VLOOKUP($B422,CNQCN!$A$2:$I$916,2,0)</f>
        <v>19.5</v>
      </c>
      <c r="L422">
        <f>+VLOOKUP($B422,CNQCN!$A$2:$I$916,3,0)</f>
        <v>26.3</v>
      </c>
      <c r="M422">
        <f>+VLOOKUP($B422,CNQCN!$A$2:$I$916,4,0)</f>
        <v>54.9</v>
      </c>
      <c r="N422">
        <f>+VLOOKUP($B422,CNQCN!$A$2:$I$916,5,0)</f>
        <v>86.9</v>
      </c>
      <c r="O422">
        <f>+VLOOKUP($B422,CNQCN!$A$2:$I$916,6,0)</f>
        <v>125.3</v>
      </c>
      <c r="P422">
        <f>+VLOOKUP($B422,CNQCN!$A$2:$I$916,7,0)</f>
        <v>163.19999999999999</v>
      </c>
      <c r="Q422">
        <f>+VLOOKUP($B422,CNQCN!$A$2:$I$916,8,0)</f>
        <v>190.7</v>
      </c>
      <c r="R422">
        <f>+VLOOKUP($B422,CNQCN!$A$2:$I$916,9,0)</f>
        <v>212.9</v>
      </c>
      <c r="S422">
        <f>+VLOOKUP($B422,SABR!$A$2:$I$656,2,0)</f>
        <v>58.8</v>
      </c>
      <c r="T422">
        <f>+VLOOKUP($B422,SABR!$A$2:$I$656,3,0)</f>
        <v>72.400000000000006</v>
      </c>
      <c r="U422">
        <f>+VLOOKUP($B422,SABR!$A$2:$I$656,4,0)</f>
        <v>119.4</v>
      </c>
      <c r="V422">
        <f>+VLOOKUP($B422,SABR!$A$2:$I$656,5,0)</f>
        <v>177.2</v>
      </c>
      <c r="W422">
        <f>+VLOOKUP($B422,SABR!$A$2:$I$656,6,0)</f>
        <v>228</v>
      </c>
      <c r="X422">
        <f>+VLOOKUP($B422,SABR!$A$2:$I$656,7,0)</f>
        <v>275</v>
      </c>
      <c r="Y422">
        <f>+VLOOKUP($B422,SABR!$A$2:$I$656,8,0)</f>
        <v>369.8</v>
      </c>
      <c r="Z422">
        <f>+VLOOKUP($B422,SABR!$A$2:$I$656,9,0)</f>
        <v>414.9</v>
      </c>
      <c r="AA422">
        <f>+VLOOKUP($B422,HOT!$A$2:$I$656,2,0)</f>
        <v>13.6</v>
      </c>
      <c r="AB422">
        <f>+VLOOKUP($B422,HOT!$A$2:$I$656,3,0)</f>
        <v>14.4</v>
      </c>
      <c r="AC422">
        <f>+VLOOKUP($B422,HOT!$A$2:$I$656,4,0)</f>
        <v>26</v>
      </c>
      <c r="AD422">
        <f>+VLOOKUP($B422,HOT!$A$2:$I$656,5,0)</f>
        <v>41.6</v>
      </c>
      <c r="AE422">
        <f>+VLOOKUP($B422,HOT!$A$2:$I$656,6,0)</f>
        <v>60.3</v>
      </c>
      <c r="AF422">
        <f>+VLOOKUP($B422,HOT!$A$2:$I$656,7,0)</f>
        <v>77.2</v>
      </c>
      <c r="AG422">
        <f>+VLOOKUP($B422,HOT!$A$2:$I$656,8,0)</f>
        <v>115.9</v>
      </c>
      <c r="AH422">
        <f>+VLOOKUP($B422,HOT!$A$2:$I$656,9,0)</f>
        <v>118.2</v>
      </c>
      <c r="AI422">
        <f>+VLOOKUP($B422,FOXA!$A$2:$I$656,2,0)</f>
        <v>12.3</v>
      </c>
      <c r="AJ422">
        <f>+VLOOKUP($B422,FOXA!$A$2:$I$656,3,0)</f>
        <v>13</v>
      </c>
      <c r="AK422">
        <f>+VLOOKUP($B422,FOXA!$A$2:$I$656,4,0)</f>
        <v>19</v>
      </c>
      <c r="AL422">
        <f>+VLOOKUP($B422,FOXA!$A$2:$I$656,5,0)</f>
        <v>32</v>
      </c>
      <c r="AM422">
        <f>+VLOOKUP($B422,FOXA!$A$2:$I$656,6,0)</f>
        <v>47</v>
      </c>
      <c r="AN422">
        <f>+VLOOKUP($B422,FOXA!$A$2:$I$656,7,0)</f>
        <v>62</v>
      </c>
      <c r="AO422">
        <f>+VLOOKUP($B422,FOXA!$A$2:$I$656,8,0)</f>
        <v>91</v>
      </c>
      <c r="AP422">
        <f>+VLOOKUP($B422,FOXA!$A$2:$I$656,9,0)</f>
        <v>115.2</v>
      </c>
      <c r="AQ422">
        <f>+VLOOKUP($B422,FRANCE!$A$2:$I$656,2,0)</f>
        <v>5.7</v>
      </c>
      <c r="AR422">
        <f>+VLOOKUP($B422,FRANCE!$A$2:$I$656,3,0)</f>
        <v>7</v>
      </c>
      <c r="AS422">
        <f>+VLOOKUP($B422,FRANCE!$A$2:$I$656,4,0)</f>
        <v>12</v>
      </c>
      <c r="AT422">
        <f>+VLOOKUP($B422,FRANCE!$A$2:$I$656,5,0)</f>
        <v>16.600000000000001</v>
      </c>
      <c r="AU422">
        <f>+VLOOKUP($B422,FRANCE!$A$2:$I$656,6,0)</f>
        <v>26</v>
      </c>
      <c r="AV422">
        <f>+VLOOKUP($B422,FRANCE!$A$2:$I$656,7,0)</f>
        <v>35.6</v>
      </c>
      <c r="AW422">
        <f>+VLOOKUP($B422,FRANCE!$A$2:$I$656,8,0)</f>
        <v>51</v>
      </c>
      <c r="AX422">
        <f>+VLOOKUP($B422,FRANCE!$A$2:$I$656,9,0)</f>
        <v>73</v>
      </c>
      <c r="AY422">
        <f>+VLOOKUP($B422,CAT!$A$2:$I$656,2,0)</f>
        <v>9.3000000000000007</v>
      </c>
      <c r="AZ422">
        <f>+VLOOKUP($B422,CAT!$A$2:$I$656,3,0)</f>
        <v>14.6</v>
      </c>
      <c r="BA422">
        <f>+VLOOKUP($B422,CAT!$A$2:$I$656,4,0)</f>
        <v>21</v>
      </c>
      <c r="BB422">
        <f>+VLOOKUP($B422,CAT!$A$2:$I$656,5,0)</f>
        <v>31.9</v>
      </c>
      <c r="BC422">
        <f>+VLOOKUP($B422,CAT!$A$2:$I$656,6,0)</f>
        <v>43.3</v>
      </c>
      <c r="BD422">
        <f>+VLOOKUP($B422,CAT!$A$2:$I$656,7,0)</f>
        <v>58.2</v>
      </c>
      <c r="BE422">
        <f>+VLOOKUP($B422,CAT!$A$2:$I$656,8,0)</f>
        <v>84.7</v>
      </c>
      <c r="BF422">
        <f>+VLOOKUP($B422,CAT!$A$2:$I$656,9,0)</f>
        <v>112</v>
      </c>
      <c r="BG422">
        <f>+VLOOKUP($B422,WFC!$A$2:$I$656,2,0)</f>
        <v>12.5</v>
      </c>
      <c r="BH422">
        <f>+VLOOKUP($B422,WFC!$A$2:$I$656,3,0)</f>
        <v>15.3</v>
      </c>
      <c r="BI422">
        <f>+VLOOKUP($B422,WFC!$A$2:$I$656,4,0)</f>
        <v>22</v>
      </c>
      <c r="BJ422">
        <f>+VLOOKUP($B422,WFC!$A$2:$I$656,5,0)</f>
        <v>32</v>
      </c>
      <c r="BK422">
        <f>+VLOOKUP($B422,WFC!$A$2:$I$656,6,0)</f>
        <v>42</v>
      </c>
      <c r="BL422">
        <f>+VLOOKUP($B422,WFC!$A$2:$I$656,7,0)</f>
        <v>53.9</v>
      </c>
      <c r="BM422">
        <f>+VLOOKUP($B422,WFC!$A$2:$I$656,8,0)</f>
        <v>72</v>
      </c>
      <c r="BN422">
        <f>+VLOOKUP($B422,WFC!$A$2:$I$656,9,0)</f>
        <v>88</v>
      </c>
      <c r="BO422">
        <f>+VLOOKUP($B422,HUNT!$A$2:$I$653,2,0)</f>
        <v>23.2</v>
      </c>
      <c r="BP422">
        <f>+VLOOKUP($B422,HUNT!$A$2:$I$653,3,0)</f>
        <v>28.9</v>
      </c>
      <c r="BQ422">
        <f>+VLOOKUP($B422,HUNT!$A$2:$I$653,4,0)</f>
        <v>52.8</v>
      </c>
      <c r="BR422">
        <f>+VLOOKUP($B422,HUNT!$A$2:$I$653,5,0)</f>
        <v>82.4</v>
      </c>
      <c r="BS422">
        <f>+VLOOKUP($B422,HUNT!$A$2:$I$653,6,0)</f>
        <v>108</v>
      </c>
      <c r="BT422">
        <f>+VLOOKUP($B422,HUNT!$A$2:$I$653,7,0)</f>
        <v>139.1</v>
      </c>
      <c r="BU422">
        <f>+VLOOKUP($B422,HUNT!$A$2:$I$653,8,0)</f>
        <v>189.4</v>
      </c>
      <c r="BV422">
        <f>+VLOOKUP($B422,HUNT!$A$2:$I$653,9,0)</f>
        <v>226.6</v>
      </c>
    </row>
    <row r="423" spans="2:74" x14ac:dyDescent="0.2">
      <c r="B423" s="3">
        <v>42227</v>
      </c>
      <c r="C423">
        <f>+VLOOKUP($B423,GE!$A$1:$I$758,2,0)</f>
        <v>12.5</v>
      </c>
      <c r="D423">
        <f>+VLOOKUP($B423,GE!$A$1:$I$758,3,0)</f>
        <v>20</v>
      </c>
      <c r="E423">
        <f>+VLOOKUP($B423,GE!$A$1:$I$758,4,0)</f>
        <v>27.7</v>
      </c>
      <c r="F423">
        <f>+VLOOKUP($B423,GE!$A$1:$I$758,5,0)</f>
        <v>35.200000000000003</v>
      </c>
      <c r="G423">
        <f>+VLOOKUP($B423,GE!$A$1:$I$758,6,0)</f>
        <v>43</v>
      </c>
      <c r="H423">
        <f>+VLOOKUP($B423,GE!$A$1:$I$758,7,0)</f>
        <v>57.2</v>
      </c>
      <c r="I423">
        <f>+VLOOKUP($B423,GE!$A$1:$I$758,8,0)</f>
        <v>78.3</v>
      </c>
      <c r="J423">
        <f>+VLOOKUP($B423,GE!$A$1:$I$758,9,0)</f>
        <v>99.2</v>
      </c>
      <c r="K423">
        <f>+VLOOKUP($B423,CNQCN!$A$2:$I$916,2,0)</f>
        <v>20.399999999999999</v>
      </c>
      <c r="L423">
        <f>+VLOOKUP($B423,CNQCN!$A$2:$I$916,3,0)</f>
        <v>27.5</v>
      </c>
      <c r="M423">
        <f>+VLOOKUP($B423,CNQCN!$A$2:$I$916,4,0)</f>
        <v>57.3</v>
      </c>
      <c r="N423">
        <f>+VLOOKUP($B423,CNQCN!$A$2:$I$916,5,0)</f>
        <v>90.7</v>
      </c>
      <c r="O423">
        <f>+VLOOKUP($B423,CNQCN!$A$2:$I$916,6,0)</f>
        <v>130.69999999999999</v>
      </c>
      <c r="P423">
        <f>+VLOOKUP($B423,CNQCN!$A$2:$I$916,7,0)</f>
        <v>166.4</v>
      </c>
      <c r="Q423">
        <f>+VLOOKUP($B423,CNQCN!$A$2:$I$916,8,0)</f>
        <v>198.1</v>
      </c>
      <c r="R423">
        <f>+VLOOKUP($B423,CNQCN!$A$2:$I$916,9,0)</f>
        <v>220.3</v>
      </c>
      <c r="S423">
        <f>+VLOOKUP($B423,SABR!$A$2:$I$656,2,0)</f>
        <v>59.5</v>
      </c>
      <c r="T423">
        <f>+VLOOKUP($B423,SABR!$A$2:$I$656,3,0)</f>
        <v>73.2</v>
      </c>
      <c r="U423">
        <f>+VLOOKUP($B423,SABR!$A$2:$I$656,4,0)</f>
        <v>120.8</v>
      </c>
      <c r="V423">
        <f>+VLOOKUP($B423,SABR!$A$2:$I$656,5,0)</f>
        <v>179.1</v>
      </c>
      <c r="W423">
        <f>+VLOOKUP($B423,SABR!$A$2:$I$656,6,0)</f>
        <v>230.5</v>
      </c>
      <c r="X423">
        <f>+VLOOKUP($B423,SABR!$A$2:$I$656,7,0)</f>
        <v>278</v>
      </c>
      <c r="Y423">
        <f>+VLOOKUP($B423,SABR!$A$2:$I$656,8,0)</f>
        <v>373.3</v>
      </c>
      <c r="Z423">
        <f>+VLOOKUP($B423,SABR!$A$2:$I$656,9,0)</f>
        <v>418.4</v>
      </c>
      <c r="AA423">
        <f>+VLOOKUP($B423,HOT!$A$2:$I$656,2,0)</f>
        <v>13.8</v>
      </c>
      <c r="AB423">
        <f>+VLOOKUP($B423,HOT!$A$2:$I$656,3,0)</f>
        <v>14.6</v>
      </c>
      <c r="AC423">
        <f>+VLOOKUP($B423,HOT!$A$2:$I$656,4,0)</f>
        <v>26.4</v>
      </c>
      <c r="AD423">
        <f>+VLOOKUP($B423,HOT!$A$2:$I$656,5,0)</f>
        <v>42.2</v>
      </c>
      <c r="AE423">
        <f>+VLOOKUP($B423,HOT!$A$2:$I$656,6,0)</f>
        <v>61.1</v>
      </c>
      <c r="AF423">
        <f>+VLOOKUP($B423,HOT!$A$2:$I$656,7,0)</f>
        <v>79.7</v>
      </c>
      <c r="AG423">
        <f>+VLOOKUP($B423,HOT!$A$2:$I$656,8,0)</f>
        <v>117.2</v>
      </c>
      <c r="AH423">
        <f>+VLOOKUP($B423,HOT!$A$2:$I$656,9,0)</f>
        <v>119.4</v>
      </c>
      <c r="AI423">
        <f>+VLOOKUP($B423,FOXA!$A$2:$I$656,2,0)</f>
        <v>13.2</v>
      </c>
      <c r="AJ423">
        <f>+VLOOKUP($B423,FOXA!$A$2:$I$656,3,0)</f>
        <v>14</v>
      </c>
      <c r="AK423">
        <f>+VLOOKUP($B423,FOXA!$A$2:$I$656,4,0)</f>
        <v>25</v>
      </c>
      <c r="AL423">
        <f>+VLOOKUP($B423,FOXA!$A$2:$I$656,5,0)</f>
        <v>38</v>
      </c>
      <c r="AM423">
        <f>+VLOOKUP($B423,FOXA!$A$2:$I$656,6,0)</f>
        <v>52</v>
      </c>
      <c r="AN423">
        <f>+VLOOKUP($B423,FOXA!$A$2:$I$656,7,0)</f>
        <v>61.9</v>
      </c>
      <c r="AO423">
        <f>+VLOOKUP($B423,FOXA!$A$2:$I$656,8,0)</f>
        <v>94.6</v>
      </c>
      <c r="AP423">
        <f>+VLOOKUP($B423,FOXA!$A$2:$I$656,9,0)</f>
        <v>118.1</v>
      </c>
      <c r="AQ423">
        <f>+VLOOKUP($B423,FRANCE!$A$2:$I$656,2,0)</f>
        <v>5.4</v>
      </c>
      <c r="AR423">
        <f>+VLOOKUP($B423,FRANCE!$A$2:$I$656,3,0)</f>
        <v>6.7</v>
      </c>
      <c r="AS423">
        <f>+VLOOKUP($B423,FRANCE!$A$2:$I$656,4,0)</f>
        <v>12</v>
      </c>
      <c r="AT423">
        <f>+VLOOKUP($B423,FRANCE!$A$2:$I$656,5,0)</f>
        <v>17</v>
      </c>
      <c r="AU423">
        <f>+VLOOKUP($B423,FRANCE!$A$2:$I$656,6,0)</f>
        <v>25</v>
      </c>
      <c r="AV423">
        <f>+VLOOKUP($B423,FRANCE!$A$2:$I$656,7,0)</f>
        <v>35.5</v>
      </c>
      <c r="AW423">
        <f>+VLOOKUP($B423,FRANCE!$A$2:$I$656,8,0)</f>
        <v>53.9</v>
      </c>
      <c r="AX423">
        <f>+VLOOKUP($B423,FRANCE!$A$2:$I$656,9,0)</f>
        <v>73</v>
      </c>
      <c r="AY423">
        <f>+VLOOKUP($B423,CAT!$A$2:$I$656,2,0)</f>
        <v>10.1</v>
      </c>
      <c r="AZ423">
        <f>+VLOOKUP($B423,CAT!$A$2:$I$656,3,0)</f>
        <v>16</v>
      </c>
      <c r="BA423">
        <f>+VLOOKUP($B423,CAT!$A$2:$I$656,4,0)</f>
        <v>23</v>
      </c>
      <c r="BB423">
        <f>+VLOOKUP($B423,CAT!$A$2:$I$656,5,0)</f>
        <v>36</v>
      </c>
      <c r="BC423">
        <f>+VLOOKUP($B423,CAT!$A$2:$I$656,6,0)</f>
        <v>49</v>
      </c>
      <c r="BD423">
        <f>+VLOOKUP($B423,CAT!$A$2:$I$656,7,0)</f>
        <v>61</v>
      </c>
      <c r="BE423">
        <f>+VLOOKUP($B423,CAT!$A$2:$I$656,8,0)</f>
        <v>90</v>
      </c>
      <c r="BF423">
        <f>+VLOOKUP($B423,CAT!$A$2:$I$656,9,0)</f>
        <v>117.4</v>
      </c>
      <c r="BG423">
        <f>+VLOOKUP($B423,WFC!$A$2:$I$656,2,0)</f>
        <v>12</v>
      </c>
      <c r="BH423">
        <f>+VLOOKUP($B423,WFC!$A$2:$I$656,3,0)</f>
        <v>16</v>
      </c>
      <c r="BI423">
        <f>+VLOOKUP($B423,WFC!$A$2:$I$656,4,0)</f>
        <v>22</v>
      </c>
      <c r="BJ423">
        <f>+VLOOKUP($B423,WFC!$A$2:$I$656,5,0)</f>
        <v>32</v>
      </c>
      <c r="BK423">
        <f>+VLOOKUP($B423,WFC!$A$2:$I$656,6,0)</f>
        <v>42</v>
      </c>
      <c r="BL423">
        <f>+VLOOKUP($B423,WFC!$A$2:$I$656,7,0)</f>
        <v>54.6</v>
      </c>
      <c r="BM423">
        <f>+VLOOKUP($B423,WFC!$A$2:$I$656,8,0)</f>
        <v>72</v>
      </c>
      <c r="BN423">
        <f>+VLOOKUP($B423,WFC!$A$2:$I$656,9,0)</f>
        <v>88</v>
      </c>
      <c r="BO423">
        <f>+VLOOKUP($B423,HUNT!$A$2:$I$653,2,0)</f>
        <v>23.3</v>
      </c>
      <c r="BP423">
        <f>+VLOOKUP($B423,HUNT!$A$2:$I$653,3,0)</f>
        <v>29.1</v>
      </c>
      <c r="BQ423">
        <f>+VLOOKUP($B423,HUNT!$A$2:$I$653,4,0)</f>
        <v>53.2</v>
      </c>
      <c r="BR423">
        <f>+VLOOKUP($B423,HUNT!$A$2:$I$653,5,0)</f>
        <v>82.9</v>
      </c>
      <c r="BS423">
        <f>+VLOOKUP($B423,HUNT!$A$2:$I$653,6,0)</f>
        <v>108.7</v>
      </c>
      <c r="BT423">
        <f>+VLOOKUP($B423,HUNT!$A$2:$I$653,7,0)</f>
        <v>140</v>
      </c>
      <c r="BU423">
        <f>+VLOOKUP($B423,HUNT!$A$2:$I$653,8,0)</f>
        <v>190.4</v>
      </c>
      <c r="BV423">
        <f>+VLOOKUP($B423,HUNT!$A$2:$I$653,9,0)</f>
        <v>227.6</v>
      </c>
    </row>
    <row r="424" spans="2:74" x14ac:dyDescent="0.2">
      <c r="B424" s="3">
        <v>42228</v>
      </c>
      <c r="C424">
        <f>+VLOOKUP($B424,GE!$A$1:$I$758,2,0)</f>
        <v>12.1</v>
      </c>
      <c r="D424">
        <f>+VLOOKUP($B424,GE!$A$1:$I$758,3,0)</f>
        <v>19.399999999999999</v>
      </c>
      <c r="E424">
        <f>+VLOOKUP($B424,GE!$A$1:$I$758,4,0)</f>
        <v>27.4</v>
      </c>
      <c r="F424">
        <f>+VLOOKUP($B424,GE!$A$1:$I$758,5,0)</f>
        <v>34.700000000000003</v>
      </c>
      <c r="G424">
        <f>+VLOOKUP($B424,GE!$A$1:$I$758,6,0)</f>
        <v>42.4</v>
      </c>
      <c r="H424">
        <f>+VLOOKUP($B424,GE!$A$1:$I$758,7,0)</f>
        <v>55.1</v>
      </c>
      <c r="I424">
        <f>+VLOOKUP($B424,GE!$A$1:$I$758,8,0)</f>
        <v>79.3</v>
      </c>
      <c r="J424">
        <f>+VLOOKUP($B424,GE!$A$1:$I$758,9,0)</f>
        <v>101.6</v>
      </c>
      <c r="K424">
        <f>+VLOOKUP($B424,CNQCN!$A$2:$I$916,2,0)</f>
        <v>20.5</v>
      </c>
      <c r="L424">
        <f>+VLOOKUP($B424,CNQCN!$A$2:$I$916,3,0)</f>
        <v>27.6</v>
      </c>
      <c r="M424">
        <f>+VLOOKUP($B424,CNQCN!$A$2:$I$916,4,0)</f>
        <v>57.3</v>
      </c>
      <c r="N424">
        <f>+VLOOKUP($B424,CNQCN!$A$2:$I$916,5,0)</f>
        <v>90.6</v>
      </c>
      <c r="O424">
        <f>+VLOOKUP($B424,CNQCN!$A$2:$I$916,6,0)</f>
        <v>130.6</v>
      </c>
      <c r="P424">
        <f>+VLOOKUP($B424,CNQCN!$A$2:$I$916,7,0)</f>
        <v>167.8</v>
      </c>
      <c r="Q424">
        <f>+VLOOKUP($B424,CNQCN!$A$2:$I$916,8,0)</f>
        <v>198</v>
      </c>
      <c r="R424">
        <f>+VLOOKUP($B424,CNQCN!$A$2:$I$916,9,0)</f>
        <v>220.3</v>
      </c>
      <c r="S424">
        <f>+VLOOKUP($B424,SABR!$A$2:$I$656,2,0)</f>
        <v>59.8</v>
      </c>
      <c r="T424">
        <f>+VLOOKUP($B424,SABR!$A$2:$I$656,3,0)</f>
        <v>73.599999999999994</v>
      </c>
      <c r="U424">
        <f>+VLOOKUP($B424,SABR!$A$2:$I$656,4,0)</f>
        <v>121.6</v>
      </c>
      <c r="V424">
        <f>+VLOOKUP($B424,SABR!$A$2:$I$656,5,0)</f>
        <v>180.4</v>
      </c>
      <c r="W424">
        <f>+VLOOKUP($B424,SABR!$A$2:$I$656,6,0)</f>
        <v>232.2</v>
      </c>
      <c r="X424">
        <f>+VLOOKUP($B424,SABR!$A$2:$I$656,7,0)</f>
        <v>280</v>
      </c>
      <c r="Y424">
        <f>+VLOOKUP($B424,SABR!$A$2:$I$656,8,0)</f>
        <v>376</v>
      </c>
      <c r="Z424">
        <f>+VLOOKUP($B424,SABR!$A$2:$I$656,9,0)</f>
        <v>421.2</v>
      </c>
      <c r="AA424">
        <f>+VLOOKUP($B424,HOT!$A$2:$I$656,2,0)</f>
        <v>14.3</v>
      </c>
      <c r="AB424">
        <f>+VLOOKUP($B424,HOT!$A$2:$I$656,3,0)</f>
        <v>15.1</v>
      </c>
      <c r="AC424">
        <f>+VLOOKUP($B424,HOT!$A$2:$I$656,4,0)</f>
        <v>27.3</v>
      </c>
      <c r="AD424">
        <f>+VLOOKUP($B424,HOT!$A$2:$I$656,5,0)</f>
        <v>43.6</v>
      </c>
      <c r="AE424">
        <f>+VLOOKUP($B424,HOT!$A$2:$I$656,6,0)</f>
        <v>63.2</v>
      </c>
      <c r="AF424">
        <f>+VLOOKUP($B424,HOT!$A$2:$I$656,7,0)</f>
        <v>80</v>
      </c>
      <c r="AG424">
        <f>+VLOOKUP($B424,HOT!$A$2:$I$656,8,0)</f>
        <v>121</v>
      </c>
      <c r="AH424">
        <f>+VLOOKUP($B424,HOT!$A$2:$I$656,9,0)</f>
        <v>123</v>
      </c>
      <c r="AI424">
        <f>+VLOOKUP($B424,FOXA!$A$2:$I$656,2,0)</f>
        <v>13.1</v>
      </c>
      <c r="AJ424">
        <f>+VLOOKUP($B424,FOXA!$A$2:$I$656,3,0)</f>
        <v>13.9</v>
      </c>
      <c r="AK424">
        <f>+VLOOKUP($B424,FOXA!$A$2:$I$656,4,0)</f>
        <v>24.9</v>
      </c>
      <c r="AL424">
        <f>+VLOOKUP($B424,FOXA!$A$2:$I$656,5,0)</f>
        <v>37.799999999999997</v>
      </c>
      <c r="AM424">
        <f>+VLOOKUP($B424,FOXA!$A$2:$I$656,6,0)</f>
        <v>51.8</v>
      </c>
      <c r="AN424">
        <f>+VLOOKUP($B424,FOXA!$A$2:$I$656,7,0)</f>
        <v>63</v>
      </c>
      <c r="AO424">
        <f>+VLOOKUP($B424,FOXA!$A$2:$I$656,8,0)</f>
        <v>94.3</v>
      </c>
      <c r="AP424">
        <f>+VLOOKUP($B424,FOXA!$A$2:$I$656,9,0)</f>
        <v>117.8</v>
      </c>
      <c r="AQ424">
        <f>+VLOOKUP($B424,FRANCE!$A$2:$I$656,2,0)</f>
        <v>5.7</v>
      </c>
      <c r="AR424">
        <f>+VLOOKUP($B424,FRANCE!$A$2:$I$656,3,0)</f>
        <v>7</v>
      </c>
      <c r="AS424">
        <f>+VLOOKUP($B424,FRANCE!$A$2:$I$656,4,0)</f>
        <v>12</v>
      </c>
      <c r="AT424">
        <f>+VLOOKUP($B424,FRANCE!$A$2:$I$656,5,0)</f>
        <v>17</v>
      </c>
      <c r="AU424">
        <f>+VLOOKUP($B424,FRANCE!$A$2:$I$656,6,0)</f>
        <v>25</v>
      </c>
      <c r="AV424">
        <f>+VLOOKUP($B424,FRANCE!$A$2:$I$656,7,0)</f>
        <v>35.200000000000003</v>
      </c>
      <c r="AW424">
        <f>+VLOOKUP($B424,FRANCE!$A$2:$I$656,8,0)</f>
        <v>56</v>
      </c>
      <c r="AX424">
        <f>+VLOOKUP($B424,FRANCE!$A$2:$I$656,9,0)</f>
        <v>73</v>
      </c>
      <c r="AY424">
        <f>+VLOOKUP($B424,CAT!$A$2:$I$656,2,0)</f>
        <v>10.1</v>
      </c>
      <c r="AZ424">
        <f>+VLOOKUP($B424,CAT!$A$2:$I$656,3,0)</f>
        <v>16</v>
      </c>
      <c r="BA424">
        <f>+VLOOKUP($B424,CAT!$A$2:$I$656,4,0)</f>
        <v>24</v>
      </c>
      <c r="BB424">
        <f>+VLOOKUP($B424,CAT!$A$2:$I$656,5,0)</f>
        <v>37</v>
      </c>
      <c r="BC424">
        <f>+VLOOKUP($B424,CAT!$A$2:$I$656,6,0)</f>
        <v>50</v>
      </c>
      <c r="BD424">
        <f>+VLOOKUP($B424,CAT!$A$2:$I$656,7,0)</f>
        <v>65.3</v>
      </c>
      <c r="BE424">
        <f>+VLOOKUP($B424,CAT!$A$2:$I$656,8,0)</f>
        <v>92</v>
      </c>
      <c r="BF424">
        <f>+VLOOKUP($B424,CAT!$A$2:$I$656,9,0)</f>
        <v>118.7</v>
      </c>
      <c r="BG424">
        <f>+VLOOKUP($B424,WFC!$A$2:$I$656,2,0)</f>
        <v>12.6</v>
      </c>
      <c r="BH424">
        <f>+VLOOKUP($B424,WFC!$A$2:$I$656,3,0)</f>
        <v>15.7</v>
      </c>
      <c r="BI424">
        <f>+VLOOKUP($B424,WFC!$A$2:$I$656,4,0)</f>
        <v>23</v>
      </c>
      <c r="BJ424">
        <f>+VLOOKUP($B424,WFC!$A$2:$I$656,5,0)</f>
        <v>32.700000000000003</v>
      </c>
      <c r="BK424">
        <f>+VLOOKUP($B424,WFC!$A$2:$I$656,6,0)</f>
        <v>42.7</v>
      </c>
      <c r="BL424">
        <f>+VLOOKUP($B424,WFC!$A$2:$I$656,7,0)</f>
        <v>54.7</v>
      </c>
      <c r="BM424">
        <f>+VLOOKUP($B424,WFC!$A$2:$I$656,8,0)</f>
        <v>74.7</v>
      </c>
      <c r="BN424">
        <f>+VLOOKUP($B424,WFC!$A$2:$I$656,9,0)</f>
        <v>91.7</v>
      </c>
      <c r="BO424">
        <f>+VLOOKUP($B424,HUNT!$A$2:$I$653,2,0)</f>
        <v>23.3</v>
      </c>
      <c r="BP424">
        <f>+VLOOKUP($B424,HUNT!$A$2:$I$653,3,0)</f>
        <v>29</v>
      </c>
      <c r="BQ424">
        <f>+VLOOKUP($B424,HUNT!$A$2:$I$653,4,0)</f>
        <v>53.1</v>
      </c>
      <c r="BR424">
        <f>+VLOOKUP($B424,HUNT!$A$2:$I$653,5,0)</f>
        <v>82.9</v>
      </c>
      <c r="BS424">
        <f>+VLOOKUP($B424,HUNT!$A$2:$I$653,6,0)</f>
        <v>108.6</v>
      </c>
      <c r="BT424">
        <f>+VLOOKUP($B424,HUNT!$A$2:$I$653,7,0)</f>
        <v>140</v>
      </c>
      <c r="BU424">
        <f>+VLOOKUP($B424,HUNT!$A$2:$I$653,8,0)</f>
        <v>190.5</v>
      </c>
      <c r="BV424">
        <f>+VLOOKUP($B424,HUNT!$A$2:$I$653,9,0)</f>
        <v>227.8</v>
      </c>
    </row>
    <row r="425" spans="2:74" x14ac:dyDescent="0.2">
      <c r="B425" s="3">
        <v>42229</v>
      </c>
      <c r="C425">
        <f>+VLOOKUP($B425,GE!$A$1:$I$758,2,0)</f>
        <v>11.4</v>
      </c>
      <c r="D425">
        <f>+VLOOKUP($B425,GE!$A$1:$I$758,3,0)</f>
        <v>18.2</v>
      </c>
      <c r="E425">
        <f>+VLOOKUP($B425,GE!$A$1:$I$758,4,0)</f>
        <v>26.4</v>
      </c>
      <c r="F425">
        <f>+VLOOKUP($B425,GE!$A$1:$I$758,5,0)</f>
        <v>33.4</v>
      </c>
      <c r="G425">
        <f>+VLOOKUP($B425,GE!$A$1:$I$758,6,0)</f>
        <v>41.5</v>
      </c>
      <c r="H425">
        <f>+VLOOKUP($B425,GE!$A$1:$I$758,7,0)</f>
        <v>56.3</v>
      </c>
      <c r="I425">
        <f>+VLOOKUP($B425,GE!$A$1:$I$758,8,0)</f>
        <v>77.400000000000006</v>
      </c>
      <c r="J425">
        <f>+VLOOKUP($B425,GE!$A$1:$I$758,9,0)</f>
        <v>100.2</v>
      </c>
      <c r="K425">
        <f>+VLOOKUP($B425,CNQCN!$A$2:$I$916,2,0)</f>
        <v>20.8</v>
      </c>
      <c r="L425">
        <f>+VLOOKUP($B425,CNQCN!$A$2:$I$916,3,0)</f>
        <v>28</v>
      </c>
      <c r="M425">
        <f>+VLOOKUP($B425,CNQCN!$A$2:$I$916,4,0)</f>
        <v>58.4</v>
      </c>
      <c r="N425">
        <f>+VLOOKUP($B425,CNQCN!$A$2:$I$916,5,0)</f>
        <v>92.5</v>
      </c>
      <c r="O425">
        <f>+VLOOKUP($B425,CNQCN!$A$2:$I$916,6,0)</f>
        <v>133.30000000000001</v>
      </c>
      <c r="P425">
        <f>+VLOOKUP($B425,CNQCN!$A$2:$I$916,7,0)</f>
        <v>170.9</v>
      </c>
      <c r="Q425">
        <f>+VLOOKUP($B425,CNQCN!$A$2:$I$916,8,0)</f>
        <v>201.8</v>
      </c>
      <c r="R425">
        <f>+VLOOKUP($B425,CNQCN!$A$2:$I$916,9,0)</f>
        <v>224</v>
      </c>
      <c r="S425">
        <f>+VLOOKUP($B425,SABR!$A$2:$I$656,2,0)</f>
        <v>58.7</v>
      </c>
      <c r="T425">
        <f>+VLOOKUP($B425,SABR!$A$2:$I$656,3,0)</f>
        <v>72.3</v>
      </c>
      <c r="U425">
        <f>+VLOOKUP($B425,SABR!$A$2:$I$656,4,0)</f>
        <v>119.4</v>
      </c>
      <c r="V425">
        <f>+VLOOKUP($B425,SABR!$A$2:$I$656,5,0)</f>
        <v>177.1</v>
      </c>
      <c r="W425">
        <f>+VLOOKUP($B425,SABR!$A$2:$I$656,6,0)</f>
        <v>228</v>
      </c>
      <c r="X425">
        <f>+VLOOKUP($B425,SABR!$A$2:$I$656,7,0)</f>
        <v>275</v>
      </c>
      <c r="Y425">
        <f>+VLOOKUP($B425,SABR!$A$2:$I$656,8,0)</f>
        <v>369.8</v>
      </c>
      <c r="Z425">
        <f>+VLOOKUP($B425,SABR!$A$2:$I$656,9,0)</f>
        <v>414.8</v>
      </c>
      <c r="AA425">
        <f>+VLOOKUP($B425,HOT!$A$2:$I$656,2,0)</f>
        <v>14.1</v>
      </c>
      <c r="AB425">
        <f>+VLOOKUP($B425,HOT!$A$2:$I$656,3,0)</f>
        <v>14.9</v>
      </c>
      <c r="AC425">
        <f>+VLOOKUP($B425,HOT!$A$2:$I$656,4,0)</f>
        <v>27</v>
      </c>
      <c r="AD425">
        <f>+VLOOKUP($B425,HOT!$A$2:$I$656,5,0)</f>
        <v>43.2</v>
      </c>
      <c r="AE425">
        <f>+VLOOKUP($B425,HOT!$A$2:$I$656,6,0)</f>
        <v>62.6</v>
      </c>
      <c r="AF425">
        <f>+VLOOKUP($B425,HOT!$A$2:$I$656,7,0)</f>
        <v>81.3</v>
      </c>
      <c r="AG425">
        <f>+VLOOKUP($B425,HOT!$A$2:$I$656,8,0)</f>
        <v>119.9</v>
      </c>
      <c r="AH425">
        <f>+VLOOKUP($B425,HOT!$A$2:$I$656,9,0)</f>
        <v>122</v>
      </c>
      <c r="AI425">
        <f>+VLOOKUP($B425,FOXA!$A$2:$I$656,2,0)</f>
        <v>13</v>
      </c>
      <c r="AJ425">
        <f>+VLOOKUP($B425,FOXA!$A$2:$I$656,3,0)</f>
        <v>13.8</v>
      </c>
      <c r="AK425">
        <f>+VLOOKUP($B425,FOXA!$A$2:$I$656,4,0)</f>
        <v>24.6</v>
      </c>
      <c r="AL425">
        <f>+VLOOKUP($B425,FOXA!$A$2:$I$656,5,0)</f>
        <v>37.4</v>
      </c>
      <c r="AM425">
        <f>+VLOOKUP($B425,FOXA!$A$2:$I$656,6,0)</f>
        <v>51.2</v>
      </c>
      <c r="AN425">
        <f>+VLOOKUP($B425,FOXA!$A$2:$I$656,7,0)</f>
        <v>63.6</v>
      </c>
      <c r="AO425">
        <f>+VLOOKUP($B425,FOXA!$A$2:$I$656,8,0)</f>
        <v>93.3</v>
      </c>
      <c r="AP425">
        <f>+VLOOKUP($B425,FOXA!$A$2:$I$656,9,0)</f>
        <v>116.7</v>
      </c>
      <c r="AQ425">
        <f>+VLOOKUP($B425,FRANCE!$A$2:$I$656,2,0)</f>
        <v>5.7</v>
      </c>
      <c r="AR425">
        <f>+VLOOKUP($B425,FRANCE!$A$2:$I$656,3,0)</f>
        <v>7</v>
      </c>
      <c r="AS425">
        <f>+VLOOKUP($B425,FRANCE!$A$2:$I$656,4,0)</f>
        <v>12</v>
      </c>
      <c r="AT425">
        <f>+VLOOKUP($B425,FRANCE!$A$2:$I$656,5,0)</f>
        <v>17</v>
      </c>
      <c r="AU425">
        <f>+VLOOKUP($B425,FRANCE!$A$2:$I$656,6,0)</f>
        <v>25</v>
      </c>
      <c r="AV425">
        <f>+VLOOKUP($B425,FRANCE!$A$2:$I$656,7,0)</f>
        <v>35.6</v>
      </c>
      <c r="AW425">
        <f>+VLOOKUP($B425,FRANCE!$A$2:$I$656,8,0)</f>
        <v>56</v>
      </c>
      <c r="AX425">
        <f>+VLOOKUP($B425,FRANCE!$A$2:$I$656,9,0)</f>
        <v>74.2</v>
      </c>
      <c r="AY425">
        <f>+VLOOKUP($B425,CAT!$A$2:$I$656,2,0)</f>
        <v>9.9</v>
      </c>
      <c r="AZ425">
        <f>+VLOOKUP($B425,CAT!$A$2:$I$656,3,0)</f>
        <v>15.6</v>
      </c>
      <c r="BA425">
        <f>+VLOOKUP($B425,CAT!$A$2:$I$656,4,0)</f>
        <v>25.4</v>
      </c>
      <c r="BB425">
        <f>+VLOOKUP($B425,CAT!$A$2:$I$656,5,0)</f>
        <v>37.6</v>
      </c>
      <c r="BC425">
        <f>+VLOOKUP($B425,CAT!$A$2:$I$656,6,0)</f>
        <v>50</v>
      </c>
      <c r="BD425">
        <f>+VLOOKUP($B425,CAT!$A$2:$I$656,7,0)</f>
        <v>64.5</v>
      </c>
      <c r="BE425">
        <f>+VLOOKUP($B425,CAT!$A$2:$I$656,8,0)</f>
        <v>90.5</v>
      </c>
      <c r="BF425">
        <f>+VLOOKUP($B425,CAT!$A$2:$I$656,9,0)</f>
        <v>116.9</v>
      </c>
      <c r="BG425">
        <f>+VLOOKUP($B425,WFC!$A$2:$I$656,2,0)</f>
        <v>12.8</v>
      </c>
      <c r="BH425">
        <f>+VLOOKUP($B425,WFC!$A$2:$I$656,3,0)</f>
        <v>16</v>
      </c>
      <c r="BI425">
        <f>+VLOOKUP($B425,WFC!$A$2:$I$656,4,0)</f>
        <v>23</v>
      </c>
      <c r="BJ425">
        <f>+VLOOKUP($B425,WFC!$A$2:$I$656,5,0)</f>
        <v>33</v>
      </c>
      <c r="BK425">
        <f>+VLOOKUP($B425,WFC!$A$2:$I$656,6,0)</f>
        <v>43</v>
      </c>
      <c r="BL425">
        <f>+VLOOKUP($B425,WFC!$A$2:$I$656,7,0)</f>
        <v>54.6</v>
      </c>
      <c r="BM425">
        <f>+VLOOKUP($B425,WFC!$A$2:$I$656,8,0)</f>
        <v>73</v>
      </c>
      <c r="BN425">
        <f>+VLOOKUP($B425,WFC!$A$2:$I$656,9,0)</f>
        <v>91</v>
      </c>
      <c r="BO425">
        <f>+VLOOKUP($B425,HUNT!$A$2:$I$653,2,0)</f>
        <v>24.1</v>
      </c>
      <c r="BP425">
        <f>+VLOOKUP($B425,HUNT!$A$2:$I$653,3,0)</f>
        <v>30.1</v>
      </c>
      <c r="BQ425">
        <f>+VLOOKUP($B425,HUNT!$A$2:$I$653,4,0)</f>
        <v>55</v>
      </c>
      <c r="BR425">
        <f>+VLOOKUP($B425,HUNT!$A$2:$I$653,5,0)</f>
        <v>85.8</v>
      </c>
      <c r="BS425">
        <f>+VLOOKUP($B425,HUNT!$A$2:$I$653,6,0)</f>
        <v>112.5</v>
      </c>
      <c r="BT425">
        <f>+VLOOKUP($B425,HUNT!$A$2:$I$653,7,0)</f>
        <v>145</v>
      </c>
      <c r="BU425">
        <f>+VLOOKUP($B425,HUNT!$A$2:$I$653,8,0)</f>
        <v>196.7</v>
      </c>
      <c r="BV425">
        <f>+VLOOKUP($B425,HUNT!$A$2:$I$653,9,0)</f>
        <v>234.4</v>
      </c>
    </row>
    <row r="426" spans="2:74" x14ac:dyDescent="0.2">
      <c r="B426" s="3">
        <v>42230</v>
      </c>
      <c r="C426">
        <f>+VLOOKUP($B426,GE!$A$1:$I$758,2,0)</f>
        <v>11.6</v>
      </c>
      <c r="D426">
        <f>+VLOOKUP($B426,GE!$A$1:$I$758,3,0)</f>
        <v>18.399999999999999</v>
      </c>
      <c r="E426">
        <f>+VLOOKUP($B426,GE!$A$1:$I$758,4,0)</f>
        <v>25.7</v>
      </c>
      <c r="F426">
        <f>+VLOOKUP($B426,GE!$A$1:$I$758,5,0)</f>
        <v>32.6</v>
      </c>
      <c r="G426">
        <f>+VLOOKUP($B426,GE!$A$1:$I$758,6,0)</f>
        <v>39.1</v>
      </c>
      <c r="H426">
        <f>+VLOOKUP($B426,GE!$A$1:$I$758,7,0)</f>
        <v>54.4</v>
      </c>
      <c r="I426">
        <f>+VLOOKUP($B426,GE!$A$1:$I$758,8,0)</f>
        <v>75.400000000000006</v>
      </c>
      <c r="J426">
        <f>+VLOOKUP($B426,GE!$A$1:$I$758,9,0)</f>
        <v>97.7</v>
      </c>
      <c r="K426">
        <f>+VLOOKUP($B426,CNQCN!$A$2:$I$916,2,0)</f>
        <v>21.2</v>
      </c>
      <c r="L426">
        <f>+VLOOKUP($B426,CNQCN!$A$2:$I$916,3,0)</f>
        <v>28.6</v>
      </c>
      <c r="M426">
        <f>+VLOOKUP($B426,CNQCN!$A$2:$I$916,4,0)</f>
        <v>59.6</v>
      </c>
      <c r="N426">
        <f>+VLOOKUP($B426,CNQCN!$A$2:$I$916,5,0)</f>
        <v>94.3</v>
      </c>
      <c r="O426">
        <f>+VLOOKUP($B426,CNQCN!$A$2:$I$916,6,0)</f>
        <v>135.80000000000001</v>
      </c>
      <c r="P426">
        <f>+VLOOKUP($B426,CNQCN!$A$2:$I$916,7,0)</f>
        <v>170.9</v>
      </c>
      <c r="Q426">
        <f>+VLOOKUP($B426,CNQCN!$A$2:$I$916,8,0)</f>
        <v>205.4</v>
      </c>
      <c r="R426">
        <f>+VLOOKUP($B426,CNQCN!$A$2:$I$916,9,0)</f>
        <v>227.5</v>
      </c>
      <c r="S426">
        <f>+VLOOKUP($B426,SABR!$A$2:$I$656,2,0)</f>
        <v>58.6</v>
      </c>
      <c r="T426">
        <f>+VLOOKUP($B426,SABR!$A$2:$I$656,3,0)</f>
        <v>72.3</v>
      </c>
      <c r="U426">
        <f>+VLOOKUP($B426,SABR!$A$2:$I$656,4,0)</f>
        <v>119.5</v>
      </c>
      <c r="V426">
        <f>+VLOOKUP($B426,SABR!$A$2:$I$656,5,0)</f>
        <v>177.2</v>
      </c>
      <c r="W426">
        <f>+VLOOKUP($B426,SABR!$A$2:$I$656,6,0)</f>
        <v>228.1</v>
      </c>
      <c r="X426">
        <f>+VLOOKUP($B426,SABR!$A$2:$I$656,7,0)</f>
        <v>275</v>
      </c>
      <c r="Y426">
        <f>+VLOOKUP($B426,SABR!$A$2:$I$656,8,0)</f>
        <v>369.7</v>
      </c>
      <c r="Z426">
        <f>+VLOOKUP($B426,SABR!$A$2:$I$656,9,0)</f>
        <v>414.7</v>
      </c>
      <c r="AA426">
        <f>+VLOOKUP($B426,HOT!$A$2:$I$656,2,0)</f>
        <v>14.5</v>
      </c>
      <c r="AB426">
        <f>+VLOOKUP($B426,HOT!$A$2:$I$656,3,0)</f>
        <v>15.3</v>
      </c>
      <c r="AC426">
        <f>+VLOOKUP($B426,HOT!$A$2:$I$656,4,0)</f>
        <v>27.7</v>
      </c>
      <c r="AD426">
        <f>+VLOOKUP($B426,HOT!$A$2:$I$656,5,0)</f>
        <v>44.3</v>
      </c>
      <c r="AE426">
        <f>+VLOOKUP($B426,HOT!$A$2:$I$656,6,0)</f>
        <v>64.2</v>
      </c>
      <c r="AF426">
        <f>+VLOOKUP($B426,HOT!$A$2:$I$656,7,0)</f>
        <v>81.900000000000006</v>
      </c>
      <c r="AG426">
        <f>+VLOOKUP($B426,HOT!$A$2:$I$656,8,0)</f>
        <v>122.6</v>
      </c>
      <c r="AH426">
        <f>+VLOOKUP($B426,HOT!$A$2:$I$656,9,0)</f>
        <v>124.5</v>
      </c>
      <c r="AI426">
        <f>+VLOOKUP($B426,FOXA!$A$2:$I$656,2,0)</f>
        <v>13.2</v>
      </c>
      <c r="AJ426">
        <f>+VLOOKUP($B426,FOXA!$A$2:$I$656,3,0)</f>
        <v>14</v>
      </c>
      <c r="AK426">
        <f>+VLOOKUP($B426,FOXA!$A$2:$I$656,4,0)</f>
        <v>25</v>
      </c>
      <c r="AL426">
        <f>+VLOOKUP($B426,FOXA!$A$2:$I$656,5,0)</f>
        <v>38</v>
      </c>
      <c r="AM426">
        <f>+VLOOKUP($B426,FOXA!$A$2:$I$656,6,0)</f>
        <v>52</v>
      </c>
      <c r="AN426">
        <f>+VLOOKUP($B426,FOXA!$A$2:$I$656,7,0)</f>
        <v>64</v>
      </c>
      <c r="AO426">
        <f>+VLOOKUP($B426,FOXA!$A$2:$I$656,8,0)</f>
        <v>94.6</v>
      </c>
      <c r="AP426">
        <f>+VLOOKUP($B426,FOXA!$A$2:$I$656,9,0)</f>
        <v>118.1</v>
      </c>
      <c r="AQ426">
        <f>+VLOOKUP($B426,FRANCE!$A$2:$I$656,2,0)</f>
        <v>5.7</v>
      </c>
      <c r="AR426">
        <f>+VLOOKUP($B426,FRANCE!$A$2:$I$656,3,0)</f>
        <v>7</v>
      </c>
      <c r="AS426">
        <f>+VLOOKUP($B426,FRANCE!$A$2:$I$656,4,0)</f>
        <v>12</v>
      </c>
      <c r="AT426">
        <f>+VLOOKUP($B426,FRANCE!$A$2:$I$656,5,0)</f>
        <v>17</v>
      </c>
      <c r="AU426">
        <f>+VLOOKUP($B426,FRANCE!$A$2:$I$656,6,0)</f>
        <v>25</v>
      </c>
      <c r="AV426">
        <f>+VLOOKUP($B426,FRANCE!$A$2:$I$656,7,0)</f>
        <v>35.299999999999997</v>
      </c>
      <c r="AW426">
        <f>+VLOOKUP($B426,FRANCE!$A$2:$I$656,8,0)</f>
        <v>56</v>
      </c>
      <c r="AX426">
        <f>+VLOOKUP($B426,FRANCE!$A$2:$I$656,9,0)</f>
        <v>74.2</v>
      </c>
      <c r="AY426">
        <f>+VLOOKUP($B426,CAT!$A$2:$I$656,2,0)</f>
        <v>10.1</v>
      </c>
      <c r="AZ426">
        <f>+VLOOKUP($B426,CAT!$A$2:$I$656,3,0)</f>
        <v>16</v>
      </c>
      <c r="BA426">
        <f>+VLOOKUP($B426,CAT!$A$2:$I$656,4,0)</f>
        <v>24</v>
      </c>
      <c r="BB426">
        <f>+VLOOKUP($B426,CAT!$A$2:$I$656,5,0)</f>
        <v>37</v>
      </c>
      <c r="BC426">
        <f>+VLOOKUP($B426,CAT!$A$2:$I$656,6,0)</f>
        <v>51</v>
      </c>
      <c r="BD426">
        <f>+VLOOKUP($B426,CAT!$A$2:$I$656,7,0)</f>
        <v>65.599999999999994</v>
      </c>
      <c r="BE426">
        <f>+VLOOKUP($B426,CAT!$A$2:$I$656,8,0)</f>
        <v>93</v>
      </c>
      <c r="BF426">
        <f>+VLOOKUP($B426,CAT!$A$2:$I$656,9,0)</f>
        <v>120.4</v>
      </c>
      <c r="BG426">
        <f>+VLOOKUP($B426,WFC!$A$2:$I$656,2,0)</f>
        <v>12</v>
      </c>
      <c r="BH426">
        <f>+VLOOKUP($B426,WFC!$A$2:$I$656,3,0)</f>
        <v>16</v>
      </c>
      <c r="BI426">
        <f>+VLOOKUP($B426,WFC!$A$2:$I$656,4,0)</f>
        <v>23</v>
      </c>
      <c r="BJ426">
        <f>+VLOOKUP($B426,WFC!$A$2:$I$656,5,0)</f>
        <v>33</v>
      </c>
      <c r="BK426">
        <f>+VLOOKUP($B426,WFC!$A$2:$I$656,6,0)</f>
        <v>43</v>
      </c>
      <c r="BL426">
        <f>+VLOOKUP($B426,WFC!$A$2:$I$656,7,0)</f>
        <v>55.1</v>
      </c>
      <c r="BM426">
        <f>+VLOOKUP($B426,WFC!$A$2:$I$656,8,0)</f>
        <v>73</v>
      </c>
      <c r="BN426">
        <f>+VLOOKUP($B426,WFC!$A$2:$I$656,9,0)</f>
        <v>91</v>
      </c>
      <c r="BO426">
        <f>+VLOOKUP($B426,HUNT!$A$2:$I$653,2,0)</f>
        <v>23.2</v>
      </c>
      <c r="BP426">
        <f>+VLOOKUP($B426,HUNT!$A$2:$I$653,3,0)</f>
        <v>29</v>
      </c>
      <c r="BQ426">
        <f>+VLOOKUP($B426,HUNT!$A$2:$I$653,4,0)</f>
        <v>53.1</v>
      </c>
      <c r="BR426">
        <f>+VLOOKUP($B426,HUNT!$A$2:$I$653,5,0)</f>
        <v>82.9</v>
      </c>
      <c r="BS426">
        <f>+VLOOKUP($B426,HUNT!$A$2:$I$653,6,0)</f>
        <v>108.7</v>
      </c>
      <c r="BT426">
        <f>+VLOOKUP($B426,HUNT!$A$2:$I$653,7,0)</f>
        <v>140</v>
      </c>
      <c r="BU426">
        <f>+VLOOKUP($B426,HUNT!$A$2:$I$653,8,0)</f>
        <v>190.5</v>
      </c>
      <c r="BV426">
        <f>+VLOOKUP($B426,HUNT!$A$2:$I$653,9,0)</f>
        <v>227.7</v>
      </c>
    </row>
    <row r="427" spans="2:74" x14ac:dyDescent="0.2">
      <c r="B427" s="3">
        <v>42233</v>
      </c>
      <c r="C427">
        <f>+VLOOKUP($B427,GE!$A$1:$I$758,2,0)</f>
        <v>11.9</v>
      </c>
      <c r="D427">
        <f>+VLOOKUP($B427,GE!$A$1:$I$758,3,0)</f>
        <v>19.100000000000001</v>
      </c>
      <c r="E427">
        <f>+VLOOKUP($B427,GE!$A$1:$I$758,4,0)</f>
        <v>26.6</v>
      </c>
      <c r="F427">
        <f>+VLOOKUP($B427,GE!$A$1:$I$758,5,0)</f>
        <v>33.200000000000003</v>
      </c>
      <c r="G427">
        <f>+VLOOKUP($B427,GE!$A$1:$I$758,6,0)</f>
        <v>40.1</v>
      </c>
      <c r="H427">
        <f>+VLOOKUP($B427,GE!$A$1:$I$758,7,0)</f>
        <v>54</v>
      </c>
      <c r="I427">
        <f>+VLOOKUP($B427,GE!$A$1:$I$758,8,0)</f>
        <v>75.5</v>
      </c>
      <c r="J427">
        <f>+VLOOKUP($B427,GE!$A$1:$I$758,9,0)</f>
        <v>96.3</v>
      </c>
      <c r="K427">
        <f>+VLOOKUP($B427,CNQCN!$A$2:$I$916,2,0)</f>
        <v>21.3</v>
      </c>
      <c r="L427">
        <f>+VLOOKUP($B427,CNQCN!$A$2:$I$916,3,0)</f>
        <v>28.7</v>
      </c>
      <c r="M427">
        <f>+VLOOKUP($B427,CNQCN!$A$2:$I$916,4,0)</f>
        <v>59.9</v>
      </c>
      <c r="N427">
        <f>+VLOOKUP($B427,CNQCN!$A$2:$I$916,5,0)</f>
        <v>94.7</v>
      </c>
      <c r="O427">
        <f>+VLOOKUP($B427,CNQCN!$A$2:$I$916,6,0)</f>
        <v>136.4</v>
      </c>
      <c r="P427">
        <f>+VLOOKUP($B427,CNQCN!$A$2:$I$916,7,0)</f>
        <v>171.4</v>
      </c>
      <c r="Q427">
        <f>+VLOOKUP($B427,CNQCN!$A$2:$I$916,8,0)</f>
        <v>206</v>
      </c>
      <c r="R427">
        <f>+VLOOKUP($B427,CNQCN!$A$2:$I$916,9,0)</f>
        <v>228.1</v>
      </c>
      <c r="S427">
        <f>+VLOOKUP($B427,SABR!$A$2:$I$656,2,0)</f>
        <v>59.6</v>
      </c>
      <c r="T427">
        <f>+VLOOKUP($B427,SABR!$A$2:$I$656,3,0)</f>
        <v>73.599999999999994</v>
      </c>
      <c r="U427">
        <f>+VLOOKUP($B427,SABR!$A$2:$I$656,4,0)</f>
        <v>121.7</v>
      </c>
      <c r="V427">
        <f>+VLOOKUP($B427,SABR!$A$2:$I$656,5,0)</f>
        <v>180.6</v>
      </c>
      <c r="W427">
        <f>+VLOOKUP($B427,SABR!$A$2:$I$656,6,0)</f>
        <v>232.3</v>
      </c>
      <c r="X427">
        <f>+VLOOKUP($B427,SABR!$A$2:$I$656,7,0)</f>
        <v>280.10000000000002</v>
      </c>
      <c r="Y427">
        <f>+VLOOKUP($B427,SABR!$A$2:$I$656,8,0)</f>
        <v>375.9</v>
      </c>
      <c r="Z427">
        <f>+VLOOKUP($B427,SABR!$A$2:$I$656,9,0)</f>
        <v>421</v>
      </c>
      <c r="AA427">
        <f>+VLOOKUP($B427,HOT!$A$2:$I$656,2,0)</f>
        <v>14.6</v>
      </c>
      <c r="AB427">
        <f>+VLOOKUP($B427,HOT!$A$2:$I$656,3,0)</f>
        <v>15.5</v>
      </c>
      <c r="AC427">
        <f>+VLOOKUP($B427,HOT!$A$2:$I$656,4,0)</f>
        <v>28</v>
      </c>
      <c r="AD427">
        <f>+VLOOKUP($B427,HOT!$A$2:$I$656,5,0)</f>
        <v>44.9</v>
      </c>
      <c r="AE427">
        <f>+VLOOKUP($B427,HOT!$A$2:$I$656,6,0)</f>
        <v>65</v>
      </c>
      <c r="AF427">
        <f>+VLOOKUP($B427,HOT!$A$2:$I$656,7,0)</f>
        <v>83.1</v>
      </c>
      <c r="AG427">
        <f>+VLOOKUP($B427,HOT!$A$2:$I$656,8,0)</f>
        <v>123.9</v>
      </c>
      <c r="AH427">
        <f>+VLOOKUP($B427,HOT!$A$2:$I$656,9,0)</f>
        <v>125.7</v>
      </c>
      <c r="AI427">
        <f>+VLOOKUP($B427,FOXA!$A$2:$I$656,2,0)</f>
        <v>13.5</v>
      </c>
      <c r="AJ427">
        <f>+VLOOKUP($B427,FOXA!$A$2:$I$656,3,0)</f>
        <v>14.3</v>
      </c>
      <c r="AK427">
        <f>+VLOOKUP($B427,FOXA!$A$2:$I$656,4,0)</f>
        <v>25.6</v>
      </c>
      <c r="AL427">
        <f>+VLOOKUP($B427,FOXA!$A$2:$I$656,5,0)</f>
        <v>39</v>
      </c>
      <c r="AM427">
        <f>+VLOOKUP($B427,FOXA!$A$2:$I$656,6,0)</f>
        <v>53.3</v>
      </c>
      <c r="AN427">
        <f>+VLOOKUP($B427,FOXA!$A$2:$I$656,7,0)</f>
        <v>65.8</v>
      </c>
      <c r="AO427">
        <f>+VLOOKUP($B427,FOXA!$A$2:$I$656,8,0)</f>
        <v>96.8</v>
      </c>
      <c r="AP427">
        <f>+VLOOKUP($B427,FOXA!$A$2:$I$656,9,0)</f>
        <v>120.4</v>
      </c>
      <c r="AQ427">
        <f>+VLOOKUP($B427,FRANCE!$A$2:$I$656,2,0)</f>
        <v>5.7</v>
      </c>
      <c r="AR427">
        <f>+VLOOKUP($B427,FRANCE!$A$2:$I$656,3,0)</f>
        <v>7</v>
      </c>
      <c r="AS427">
        <f>+VLOOKUP($B427,FRANCE!$A$2:$I$656,4,0)</f>
        <v>12</v>
      </c>
      <c r="AT427">
        <f>+VLOOKUP($B427,FRANCE!$A$2:$I$656,5,0)</f>
        <v>19</v>
      </c>
      <c r="AU427">
        <f>+VLOOKUP($B427,FRANCE!$A$2:$I$656,6,0)</f>
        <v>27</v>
      </c>
      <c r="AV427">
        <f>+VLOOKUP($B427,FRANCE!$A$2:$I$656,7,0)</f>
        <v>35.299999999999997</v>
      </c>
      <c r="AW427">
        <f>+VLOOKUP($B427,FRANCE!$A$2:$I$656,8,0)</f>
        <v>55</v>
      </c>
      <c r="AX427">
        <f>+VLOOKUP($B427,FRANCE!$A$2:$I$656,9,0)</f>
        <v>73</v>
      </c>
      <c r="AY427">
        <f>+VLOOKUP($B427,CAT!$A$2:$I$656,2,0)</f>
        <v>10.1</v>
      </c>
      <c r="AZ427">
        <f>+VLOOKUP($B427,CAT!$A$2:$I$656,3,0)</f>
        <v>16</v>
      </c>
      <c r="BA427">
        <f>+VLOOKUP($B427,CAT!$A$2:$I$656,4,0)</f>
        <v>24</v>
      </c>
      <c r="BB427">
        <f>+VLOOKUP($B427,CAT!$A$2:$I$656,5,0)</f>
        <v>37.700000000000003</v>
      </c>
      <c r="BC427">
        <f>+VLOOKUP($B427,CAT!$A$2:$I$656,6,0)</f>
        <v>51</v>
      </c>
      <c r="BD427">
        <f>+VLOOKUP($B427,CAT!$A$2:$I$656,7,0)</f>
        <v>65.400000000000006</v>
      </c>
      <c r="BE427">
        <f>+VLOOKUP($B427,CAT!$A$2:$I$656,8,0)</f>
        <v>93</v>
      </c>
      <c r="BF427">
        <f>+VLOOKUP($B427,CAT!$A$2:$I$656,9,0)</f>
        <v>118.9</v>
      </c>
      <c r="BG427">
        <f>+VLOOKUP($B427,WFC!$A$2:$I$656,2,0)</f>
        <v>12</v>
      </c>
      <c r="BH427">
        <f>+VLOOKUP($B427,WFC!$A$2:$I$656,3,0)</f>
        <v>16</v>
      </c>
      <c r="BI427">
        <f>+VLOOKUP($B427,WFC!$A$2:$I$656,4,0)</f>
        <v>22</v>
      </c>
      <c r="BJ427">
        <f>+VLOOKUP($B427,WFC!$A$2:$I$656,5,0)</f>
        <v>32</v>
      </c>
      <c r="BK427">
        <f>+VLOOKUP($B427,WFC!$A$2:$I$656,6,0)</f>
        <v>42</v>
      </c>
      <c r="BL427">
        <f>+VLOOKUP($B427,WFC!$A$2:$I$656,7,0)</f>
        <v>54.5</v>
      </c>
      <c r="BM427">
        <f>+VLOOKUP($B427,WFC!$A$2:$I$656,8,0)</f>
        <v>72</v>
      </c>
      <c r="BN427">
        <f>+VLOOKUP($B427,WFC!$A$2:$I$656,9,0)</f>
        <v>90</v>
      </c>
      <c r="BO427">
        <f>+VLOOKUP($B427,HUNT!$A$2:$I$653,2,0)</f>
        <v>23.1</v>
      </c>
      <c r="BP427">
        <f>+VLOOKUP($B427,HUNT!$A$2:$I$653,3,0)</f>
        <v>28.9</v>
      </c>
      <c r="BQ427">
        <f>+VLOOKUP($B427,HUNT!$A$2:$I$653,4,0)</f>
        <v>53.1</v>
      </c>
      <c r="BR427">
        <f>+VLOOKUP($B427,HUNT!$A$2:$I$653,5,0)</f>
        <v>82.9</v>
      </c>
      <c r="BS427">
        <f>+VLOOKUP($B427,HUNT!$A$2:$I$653,6,0)</f>
        <v>108.7</v>
      </c>
      <c r="BT427">
        <f>+VLOOKUP($B427,HUNT!$A$2:$I$653,7,0)</f>
        <v>140</v>
      </c>
      <c r="BU427">
        <f>+VLOOKUP($B427,HUNT!$A$2:$I$653,8,0)</f>
        <v>190.5</v>
      </c>
      <c r="BV427">
        <f>+VLOOKUP($B427,HUNT!$A$2:$I$653,9,0)</f>
        <v>227.7</v>
      </c>
    </row>
    <row r="428" spans="2:74" x14ac:dyDescent="0.2">
      <c r="B428" s="3">
        <v>42234</v>
      </c>
      <c r="C428">
        <f>+VLOOKUP($B428,GE!$A$1:$I$758,2,0)</f>
        <v>11.8</v>
      </c>
      <c r="D428">
        <f>+VLOOKUP($B428,GE!$A$1:$I$758,3,0)</f>
        <v>19</v>
      </c>
      <c r="E428">
        <f>+VLOOKUP($B428,GE!$A$1:$I$758,4,0)</f>
        <v>26.7</v>
      </c>
      <c r="F428">
        <f>+VLOOKUP($B428,GE!$A$1:$I$758,5,0)</f>
        <v>33.299999999999997</v>
      </c>
      <c r="G428">
        <f>+VLOOKUP($B428,GE!$A$1:$I$758,6,0)</f>
        <v>40.1</v>
      </c>
      <c r="H428">
        <f>+VLOOKUP($B428,GE!$A$1:$I$758,7,0)</f>
        <v>54.4</v>
      </c>
      <c r="I428">
        <f>+VLOOKUP($B428,GE!$A$1:$I$758,8,0)</f>
        <v>75.5</v>
      </c>
      <c r="J428">
        <f>+VLOOKUP($B428,GE!$A$1:$I$758,9,0)</f>
        <v>96.2</v>
      </c>
      <c r="K428">
        <f>+VLOOKUP($B428,CNQCN!$A$2:$I$916,2,0)</f>
        <v>23</v>
      </c>
      <c r="L428">
        <f>+VLOOKUP($B428,CNQCN!$A$2:$I$916,3,0)</f>
        <v>31.1</v>
      </c>
      <c r="M428">
        <f>+VLOOKUP($B428,CNQCN!$A$2:$I$916,4,0)</f>
        <v>64.900000000000006</v>
      </c>
      <c r="N428">
        <f>+VLOOKUP($B428,CNQCN!$A$2:$I$916,5,0)</f>
        <v>102.6</v>
      </c>
      <c r="O428">
        <f>+VLOOKUP($B428,CNQCN!$A$2:$I$916,6,0)</f>
        <v>147.80000000000001</v>
      </c>
      <c r="P428">
        <f>+VLOOKUP($B428,CNQCN!$A$2:$I$916,7,0)</f>
        <v>174.8</v>
      </c>
      <c r="Q428">
        <f>+VLOOKUP($B428,CNQCN!$A$2:$I$916,8,0)</f>
        <v>222</v>
      </c>
      <c r="R428">
        <f>+VLOOKUP($B428,CNQCN!$A$2:$I$916,9,0)</f>
        <v>244</v>
      </c>
      <c r="S428">
        <f>+VLOOKUP($B428,SABR!$A$2:$I$656,2,0)</f>
        <v>60.7</v>
      </c>
      <c r="T428">
        <f>+VLOOKUP($B428,SABR!$A$2:$I$656,3,0)</f>
        <v>75</v>
      </c>
      <c r="U428">
        <f>+VLOOKUP($B428,SABR!$A$2:$I$656,4,0)</f>
        <v>124</v>
      </c>
      <c r="V428">
        <f>+VLOOKUP($B428,SABR!$A$2:$I$656,5,0)</f>
        <v>183.8</v>
      </c>
      <c r="W428">
        <f>+VLOOKUP($B428,SABR!$A$2:$I$656,6,0)</f>
        <v>236.4</v>
      </c>
      <c r="X428">
        <f>+VLOOKUP($B428,SABR!$A$2:$I$656,7,0)</f>
        <v>285</v>
      </c>
      <c r="Y428">
        <f>+VLOOKUP($B428,SABR!$A$2:$I$656,8,0)</f>
        <v>382</v>
      </c>
      <c r="Z428">
        <f>+VLOOKUP($B428,SABR!$A$2:$I$656,9,0)</f>
        <v>427.2</v>
      </c>
      <c r="AA428">
        <f>+VLOOKUP($B428,HOT!$A$2:$I$656,2,0)</f>
        <v>14.8</v>
      </c>
      <c r="AB428">
        <f>+VLOOKUP($B428,HOT!$A$2:$I$656,3,0)</f>
        <v>15.7</v>
      </c>
      <c r="AC428">
        <f>+VLOOKUP($B428,HOT!$A$2:$I$656,4,0)</f>
        <v>28.4</v>
      </c>
      <c r="AD428">
        <f>+VLOOKUP($B428,HOT!$A$2:$I$656,5,0)</f>
        <v>45.4</v>
      </c>
      <c r="AE428">
        <f>+VLOOKUP($B428,HOT!$A$2:$I$656,6,0)</f>
        <v>65.8</v>
      </c>
      <c r="AF428">
        <f>+VLOOKUP($B428,HOT!$A$2:$I$656,7,0)</f>
        <v>84.1</v>
      </c>
      <c r="AG428">
        <f>+VLOOKUP($B428,HOT!$A$2:$I$656,8,0)</f>
        <v>125.3</v>
      </c>
      <c r="AH428">
        <f>+VLOOKUP($B428,HOT!$A$2:$I$656,9,0)</f>
        <v>126.9</v>
      </c>
      <c r="AI428">
        <f>+VLOOKUP($B428,FOXA!$A$2:$I$656,2,0)</f>
        <v>13.8</v>
      </c>
      <c r="AJ428">
        <f>+VLOOKUP($B428,FOXA!$A$2:$I$656,3,0)</f>
        <v>14.7</v>
      </c>
      <c r="AK428">
        <f>+VLOOKUP($B428,FOXA!$A$2:$I$656,4,0)</f>
        <v>26.3</v>
      </c>
      <c r="AL428">
        <f>+VLOOKUP($B428,FOXA!$A$2:$I$656,5,0)</f>
        <v>40</v>
      </c>
      <c r="AM428">
        <f>+VLOOKUP($B428,FOXA!$A$2:$I$656,6,0)</f>
        <v>54.8</v>
      </c>
      <c r="AN428">
        <f>+VLOOKUP($B428,FOXA!$A$2:$I$656,7,0)</f>
        <v>66.5</v>
      </c>
      <c r="AO428">
        <f>+VLOOKUP($B428,FOXA!$A$2:$I$656,8,0)</f>
        <v>99.1</v>
      </c>
      <c r="AP428">
        <f>+VLOOKUP($B428,FOXA!$A$2:$I$656,9,0)</f>
        <v>123</v>
      </c>
      <c r="AQ428">
        <f>+VLOOKUP($B428,FRANCE!$A$2:$I$656,2,0)</f>
        <v>4.9000000000000004</v>
      </c>
      <c r="AR428">
        <f>+VLOOKUP($B428,FRANCE!$A$2:$I$656,3,0)</f>
        <v>6</v>
      </c>
      <c r="AS428">
        <f>+VLOOKUP($B428,FRANCE!$A$2:$I$656,4,0)</f>
        <v>12.4</v>
      </c>
      <c r="AT428">
        <f>+VLOOKUP($B428,FRANCE!$A$2:$I$656,5,0)</f>
        <v>17</v>
      </c>
      <c r="AU428">
        <f>+VLOOKUP($B428,FRANCE!$A$2:$I$656,6,0)</f>
        <v>25</v>
      </c>
      <c r="AV428">
        <f>+VLOOKUP($B428,FRANCE!$A$2:$I$656,7,0)</f>
        <v>35.6</v>
      </c>
      <c r="AW428">
        <f>+VLOOKUP($B428,FRANCE!$A$2:$I$656,8,0)</f>
        <v>50</v>
      </c>
      <c r="AX428">
        <f>+VLOOKUP($B428,FRANCE!$A$2:$I$656,9,0)</f>
        <v>73</v>
      </c>
      <c r="AY428">
        <f>+VLOOKUP($B428,CAT!$A$2:$I$656,2,0)</f>
        <v>10.1</v>
      </c>
      <c r="AZ428">
        <f>+VLOOKUP($B428,CAT!$A$2:$I$656,3,0)</f>
        <v>16</v>
      </c>
      <c r="BA428">
        <f>+VLOOKUP($B428,CAT!$A$2:$I$656,4,0)</f>
        <v>24</v>
      </c>
      <c r="BB428">
        <f>+VLOOKUP($B428,CAT!$A$2:$I$656,5,0)</f>
        <v>37</v>
      </c>
      <c r="BC428">
        <f>+VLOOKUP($B428,CAT!$A$2:$I$656,6,0)</f>
        <v>51</v>
      </c>
      <c r="BD428">
        <f>+VLOOKUP($B428,CAT!$A$2:$I$656,7,0)</f>
        <v>66.599999999999994</v>
      </c>
      <c r="BE428">
        <f>+VLOOKUP($B428,CAT!$A$2:$I$656,8,0)</f>
        <v>93</v>
      </c>
      <c r="BF428">
        <f>+VLOOKUP($B428,CAT!$A$2:$I$656,9,0)</f>
        <v>119.7</v>
      </c>
      <c r="BG428">
        <f>+VLOOKUP($B428,WFC!$A$2:$I$656,2,0)</f>
        <v>12</v>
      </c>
      <c r="BH428">
        <f>+VLOOKUP($B428,WFC!$A$2:$I$656,3,0)</f>
        <v>16</v>
      </c>
      <c r="BI428">
        <f>+VLOOKUP($B428,WFC!$A$2:$I$656,4,0)</f>
        <v>22</v>
      </c>
      <c r="BJ428">
        <f>+VLOOKUP($B428,WFC!$A$2:$I$656,5,0)</f>
        <v>33</v>
      </c>
      <c r="BK428">
        <f>+VLOOKUP($B428,WFC!$A$2:$I$656,6,0)</f>
        <v>43</v>
      </c>
      <c r="BL428">
        <f>+VLOOKUP($B428,WFC!$A$2:$I$656,7,0)</f>
        <v>55</v>
      </c>
      <c r="BM428">
        <f>+VLOOKUP($B428,WFC!$A$2:$I$656,8,0)</f>
        <v>72</v>
      </c>
      <c r="BN428">
        <f>+VLOOKUP($B428,WFC!$A$2:$I$656,9,0)</f>
        <v>90</v>
      </c>
      <c r="BO428">
        <f>+VLOOKUP($B428,HUNT!$A$2:$I$653,2,0)</f>
        <v>23.2</v>
      </c>
      <c r="BP428">
        <f>+VLOOKUP($B428,HUNT!$A$2:$I$653,3,0)</f>
        <v>29.1</v>
      </c>
      <c r="BQ428">
        <f>+VLOOKUP($B428,HUNT!$A$2:$I$653,4,0)</f>
        <v>53.2</v>
      </c>
      <c r="BR428">
        <f>+VLOOKUP($B428,HUNT!$A$2:$I$653,5,0)</f>
        <v>83</v>
      </c>
      <c r="BS428">
        <f>+VLOOKUP($B428,HUNT!$A$2:$I$653,6,0)</f>
        <v>108.7</v>
      </c>
      <c r="BT428">
        <f>+VLOOKUP($B428,HUNT!$A$2:$I$653,7,0)</f>
        <v>140</v>
      </c>
      <c r="BU428">
        <f>+VLOOKUP($B428,HUNT!$A$2:$I$653,8,0)</f>
        <v>190.5</v>
      </c>
      <c r="BV428">
        <f>+VLOOKUP($B428,HUNT!$A$2:$I$653,9,0)</f>
        <v>227.7</v>
      </c>
    </row>
    <row r="429" spans="2:74" x14ac:dyDescent="0.2">
      <c r="B429" s="3">
        <v>42235</v>
      </c>
      <c r="C429">
        <f>+VLOOKUP($B429,GE!$A$1:$I$758,2,0)</f>
        <v>11.8</v>
      </c>
      <c r="D429">
        <f>+VLOOKUP($B429,GE!$A$1:$I$758,3,0)</f>
        <v>19.100000000000001</v>
      </c>
      <c r="E429">
        <f>+VLOOKUP($B429,GE!$A$1:$I$758,4,0)</f>
        <v>26.7</v>
      </c>
      <c r="F429">
        <f>+VLOOKUP($B429,GE!$A$1:$I$758,5,0)</f>
        <v>33.299999999999997</v>
      </c>
      <c r="G429">
        <f>+VLOOKUP($B429,GE!$A$1:$I$758,6,0)</f>
        <v>41.1</v>
      </c>
      <c r="H429">
        <f>+VLOOKUP($B429,GE!$A$1:$I$758,7,0)</f>
        <v>51.7</v>
      </c>
      <c r="I429">
        <f>+VLOOKUP($B429,GE!$A$1:$I$758,8,0)</f>
        <v>76.400000000000006</v>
      </c>
      <c r="J429">
        <f>+VLOOKUP($B429,GE!$A$1:$I$758,9,0)</f>
        <v>97.2</v>
      </c>
      <c r="K429">
        <f>+VLOOKUP($B429,CNQCN!$A$2:$I$916,2,0)</f>
        <v>25.5</v>
      </c>
      <c r="L429">
        <f>+VLOOKUP($B429,CNQCN!$A$2:$I$916,3,0)</f>
        <v>34.5</v>
      </c>
      <c r="M429">
        <f>+VLOOKUP($B429,CNQCN!$A$2:$I$916,4,0)</f>
        <v>72.099999999999994</v>
      </c>
      <c r="N429">
        <f>+VLOOKUP($B429,CNQCN!$A$2:$I$916,5,0)</f>
        <v>113.9</v>
      </c>
      <c r="O429">
        <f>+VLOOKUP($B429,CNQCN!$A$2:$I$916,6,0)</f>
        <v>164</v>
      </c>
      <c r="P429">
        <f>+VLOOKUP($B429,CNQCN!$A$2:$I$916,7,0)</f>
        <v>185.7</v>
      </c>
      <c r="Q429">
        <f>+VLOOKUP($B429,CNQCN!$A$2:$I$916,8,0)</f>
        <v>244.5</v>
      </c>
      <c r="R429">
        <f>+VLOOKUP($B429,CNQCN!$A$2:$I$916,9,0)</f>
        <v>266.2</v>
      </c>
      <c r="S429">
        <f>+VLOOKUP($B429,SABR!$A$2:$I$656,2,0)</f>
        <v>61.7</v>
      </c>
      <c r="T429">
        <f>+VLOOKUP($B429,SABR!$A$2:$I$656,3,0)</f>
        <v>76.3</v>
      </c>
      <c r="U429">
        <f>+VLOOKUP($B429,SABR!$A$2:$I$656,4,0)</f>
        <v>126.2</v>
      </c>
      <c r="V429">
        <f>+VLOOKUP($B429,SABR!$A$2:$I$656,5,0)</f>
        <v>187.1</v>
      </c>
      <c r="W429">
        <f>+VLOOKUP($B429,SABR!$A$2:$I$656,6,0)</f>
        <v>240.6</v>
      </c>
      <c r="X429">
        <f>+VLOOKUP($B429,SABR!$A$2:$I$656,7,0)</f>
        <v>290</v>
      </c>
      <c r="Y429">
        <f>+VLOOKUP($B429,SABR!$A$2:$I$656,8,0)</f>
        <v>388</v>
      </c>
      <c r="Z429">
        <f>+VLOOKUP($B429,SABR!$A$2:$I$656,9,0)</f>
        <v>433.3</v>
      </c>
      <c r="AA429">
        <f>+VLOOKUP($B429,HOT!$A$2:$I$656,2,0)</f>
        <v>15.1</v>
      </c>
      <c r="AB429">
        <f>+VLOOKUP($B429,HOT!$A$2:$I$656,3,0)</f>
        <v>16</v>
      </c>
      <c r="AC429">
        <f>+VLOOKUP($B429,HOT!$A$2:$I$656,4,0)</f>
        <v>29.1</v>
      </c>
      <c r="AD429">
        <f>+VLOOKUP($B429,HOT!$A$2:$I$656,5,0)</f>
        <v>46.5</v>
      </c>
      <c r="AE429">
        <f>+VLOOKUP($B429,HOT!$A$2:$I$656,6,0)</f>
        <v>67.400000000000006</v>
      </c>
      <c r="AF429">
        <f>+VLOOKUP($B429,HOT!$A$2:$I$656,7,0)</f>
        <v>84.8</v>
      </c>
      <c r="AG429">
        <f>+VLOOKUP($B429,HOT!$A$2:$I$656,8,0)</f>
        <v>127.9</v>
      </c>
      <c r="AH429">
        <f>+VLOOKUP($B429,HOT!$A$2:$I$656,9,0)</f>
        <v>129.4</v>
      </c>
      <c r="AI429">
        <f>+VLOOKUP($B429,FOXA!$A$2:$I$656,2,0)</f>
        <v>14</v>
      </c>
      <c r="AJ429">
        <f>+VLOOKUP($B429,FOXA!$A$2:$I$656,3,0)</f>
        <v>14.9</v>
      </c>
      <c r="AK429">
        <f>+VLOOKUP($B429,FOXA!$A$2:$I$656,4,0)</f>
        <v>26.7</v>
      </c>
      <c r="AL429">
        <f>+VLOOKUP($B429,FOXA!$A$2:$I$656,5,0)</f>
        <v>40.6</v>
      </c>
      <c r="AM429">
        <f>+VLOOKUP($B429,FOXA!$A$2:$I$656,6,0)</f>
        <v>55.5</v>
      </c>
      <c r="AN429">
        <f>+VLOOKUP($B429,FOXA!$A$2:$I$656,7,0)</f>
        <v>68.099999999999994</v>
      </c>
      <c r="AO429">
        <f>+VLOOKUP($B429,FOXA!$A$2:$I$656,8,0)</f>
        <v>100.3</v>
      </c>
      <c r="AP429">
        <f>+VLOOKUP($B429,FOXA!$A$2:$I$656,9,0)</f>
        <v>124.2</v>
      </c>
      <c r="AQ429">
        <f>+VLOOKUP($B429,FRANCE!$A$2:$I$656,2,0)</f>
        <v>5.7</v>
      </c>
      <c r="AR429">
        <f>+VLOOKUP($B429,FRANCE!$A$2:$I$656,3,0)</f>
        <v>7</v>
      </c>
      <c r="AS429">
        <f>+VLOOKUP($B429,FRANCE!$A$2:$I$656,4,0)</f>
        <v>12</v>
      </c>
      <c r="AT429">
        <f>+VLOOKUP($B429,FRANCE!$A$2:$I$656,5,0)</f>
        <v>17</v>
      </c>
      <c r="AU429">
        <f>+VLOOKUP($B429,FRANCE!$A$2:$I$656,6,0)</f>
        <v>25.5</v>
      </c>
      <c r="AV429">
        <f>+VLOOKUP($B429,FRANCE!$A$2:$I$656,7,0)</f>
        <v>35.200000000000003</v>
      </c>
      <c r="AW429">
        <f>+VLOOKUP($B429,FRANCE!$A$2:$I$656,8,0)</f>
        <v>56</v>
      </c>
      <c r="AX429">
        <f>+VLOOKUP($B429,FRANCE!$A$2:$I$656,9,0)</f>
        <v>75</v>
      </c>
      <c r="AY429">
        <f>+VLOOKUP($B429,CAT!$A$2:$I$656,2,0)</f>
        <v>10</v>
      </c>
      <c r="AZ429">
        <f>+VLOOKUP($B429,CAT!$A$2:$I$656,3,0)</f>
        <v>16</v>
      </c>
      <c r="BA429">
        <f>+VLOOKUP($B429,CAT!$A$2:$I$656,4,0)</f>
        <v>24</v>
      </c>
      <c r="BB429">
        <f>+VLOOKUP($B429,CAT!$A$2:$I$656,5,0)</f>
        <v>37</v>
      </c>
      <c r="BC429">
        <f>+VLOOKUP($B429,CAT!$A$2:$I$656,6,0)</f>
        <v>51</v>
      </c>
      <c r="BD429">
        <f>+VLOOKUP($B429,CAT!$A$2:$I$656,7,0)</f>
        <v>67.3</v>
      </c>
      <c r="BE429">
        <f>+VLOOKUP($B429,CAT!$A$2:$I$656,8,0)</f>
        <v>93</v>
      </c>
      <c r="BF429">
        <f>+VLOOKUP($B429,CAT!$A$2:$I$656,9,0)</f>
        <v>118.3</v>
      </c>
      <c r="BG429">
        <f>+VLOOKUP($B429,WFC!$A$2:$I$656,2,0)</f>
        <v>12</v>
      </c>
      <c r="BH429">
        <f>+VLOOKUP($B429,WFC!$A$2:$I$656,3,0)</f>
        <v>16</v>
      </c>
      <c r="BI429">
        <f>+VLOOKUP($B429,WFC!$A$2:$I$656,4,0)</f>
        <v>23</v>
      </c>
      <c r="BJ429">
        <f>+VLOOKUP($B429,WFC!$A$2:$I$656,5,0)</f>
        <v>33</v>
      </c>
      <c r="BK429">
        <f>+VLOOKUP($B429,WFC!$A$2:$I$656,6,0)</f>
        <v>43</v>
      </c>
      <c r="BL429">
        <f>+VLOOKUP($B429,WFC!$A$2:$I$656,7,0)</f>
        <v>56</v>
      </c>
      <c r="BM429">
        <f>+VLOOKUP($B429,WFC!$A$2:$I$656,8,0)</f>
        <v>73</v>
      </c>
      <c r="BN429">
        <f>+VLOOKUP($B429,WFC!$A$2:$I$656,9,0)</f>
        <v>91</v>
      </c>
      <c r="BO429">
        <f>+VLOOKUP($B429,HUNT!$A$2:$I$653,2,0)</f>
        <v>23.4</v>
      </c>
      <c r="BP429">
        <f>+VLOOKUP($B429,HUNT!$A$2:$I$653,3,0)</f>
        <v>29.3</v>
      </c>
      <c r="BQ429">
        <f>+VLOOKUP($B429,HUNT!$A$2:$I$653,4,0)</f>
        <v>53.8</v>
      </c>
      <c r="BR429">
        <f>+VLOOKUP($B429,HUNT!$A$2:$I$653,5,0)</f>
        <v>84</v>
      </c>
      <c r="BS429">
        <f>+VLOOKUP($B429,HUNT!$A$2:$I$653,6,0)</f>
        <v>110</v>
      </c>
      <c r="BT429">
        <f>+VLOOKUP($B429,HUNT!$A$2:$I$653,7,0)</f>
        <v>142.5</v>
      </c>
      <c r="BU429">
        <f>+VLOOKUP($B429,HUNT!$A$2:$I$653,8,0)</f>
        <v>193.1</v>
      </c>
      <c r="BV429">
        <f>+VLOOKUP($B429,HUNT!$A$2:$I$653,9,0)</f>
        <v>230.4</v>
      </c>
    </row>
    <row r="430" spans="2:74" x14ac:dyDescent="0.2">
      <c r="B430" s="3">
        <v>42236</v>
      </c>
      <c r="C430">
        <f>+VLOOKUP($B430,GE!$A$1:$I$758,2,0)</f>
        <v>11.3</v>
      </c>
      <c r="D430">
        <f>+VLOOKUP($B430,GE!$A$1:$I$758,3,0)</f>
        <v>18.100000000000001</v>
      </c>
      <c r="E430">
        <f>+VLOOKUP($B430,GE!$A$1:$I$758,4,0)</f>
        <v>25.7</v>
      </c>
      <c r="F430">
        <f>+VLOOKUP($B430,GE!$A$1:$I$758,5,0)</f>
        <v>32.299999999999997</v>
      </c>
      <c r="G430">
        <f>+VLOOKUP($B430,GE!$A$1:$I$758,6,0)</f>
        <v>39.1</v>
      </c>
      <c r="H430">
        <f>+VLOOKUP($B430,GE!$A$1:$I$758,7,0)</f>
        <v>52.4</v>
      </c>
      <c r="I430">
        <f>+VLOOKUP($B430,GE!$A$1:$I$758,8,0)</f>
        <v>73.599999999999994</v>
      </c>
      <c r="J430">
        <f>+VLOOKUP($B430,GE!$A$1:$I$758,9,0)</f>
        <v>94.3</v>
      </c>
      <c r="K430">
        <f>+VLOOKUP($B430,CNQCN!$A$2:$I$916,2,0)</f>
        <v>28.7</v>
      </c>
      <c r="L430">
        <f>+VLOOKUP($B430,CNQCN!$A$2:$I$916,3,0)</f>
        <v>38.9</v>
      </c>
      <c r="M430">
        <f>+VLOOKUP($B430,CNQCN!$A$2:$I$916,4,0)</f>
        <v>81</v>
      </c>
      <c r="N430">
        <f>+VLOOKUP($B430,CNQCN!$A$2:$I$916,5,0)</f>
        <v>128</v>
      </c>
      <c r="O430">
        <f>+VLOOKUP($B430,CNQCN!$A$2:$I$916,6,0)</f>
        <v>184.2</v>
      </c>
      <c r="P430">
        <f>+VLOOKUP($B430,CNQCN!$A$2:$I$916,7,0)</f>
        <v>221.8</v>
      </c>
      <c r="Q430">
        <f>+VLOOKUP($B430,CNQCN!$A$2:$I$916,8,0)</f>
        <v>272.5</v>
      </c>
      <c r="R430">
        <f>+VLOOKUP($B430,CNQCN!$A$2:$I$916,9,0)</f>
        <v>293.5</v>
      </c>
      <c r="S430">
        <f>+VLOOKUP($B430,SABR!$A$2:$I$656,2,0)</f>
        <v>62.6</v>
      </c>
      <c r="T430">
        <f>+VLOOKUP($B430,SABR!$A$2:$I$656,3,0)</f>
        <v>77.5</v>
      </c>
      <c r="U430">
        <f>+VLOOKUP($B430,SABR!$A$2:$I$656,4,0)</f>
        <v>128.30000000000001</v>
      </c>
      <c r="V430">
        <f>+VLOOKUP($B430,SABR!$A$2:$I$656,5,0)</f>
        <v>190.3</v>
      </c>
      <c r="W430">
        <f>+VLOOKUP($B430,SABR!$A$2:$I$656,6,0)</f>
        <v>244.8</v>
      </c>
      <c r="X430">
        <f>+VLOOKUP($B430,SABR!$A$2:$I$656,7,0)</f>
        <v>295</v>
      </c>
      <c r="Y430">
        <f>+VLOOKUP($B430,SABR!$A$2:$I$656,8,0)</f>
        <v>394.2</v>
      </c>
      <c r="Z430">
        <f>+VLOOKUP($B430,SABR!$A$2:$I$656,9,0)</f>
        <v>439.6</v>
      </c>
      <c r="AA430">
        <f>+VLOOKUP($B430,HOT!$A$2:$I$656,2,0)</f>
        <v>14.9</v>
      </c>
      <c r="AB430">
        <f>+VLOOKUP($B430,HOT!$A$2:$I$656,3,0)</f>
        <v>15.7</v>
      </c>
      <c r="AC430">
        <f>+VLOOKUP($B430,HOT!$A$2:$I$656,4,0)</f>
        <v>28.6</v>
      </c>
      <c r="AD430">
        <f>+VLOOKUP($B430,HOT!$A$2:$I$656,5,0)</f>
        <v>45.7</v>
      </c>
      <c r="AE430">
        <f>+VLOOKUP($B430,HOT!$A$2:$I$656,6,0)</f>
        <v>66.2</v>
      </c>
      <c r="AF430">
        <f>+VLOOKUP($B430,HOT!$A$2:$I$656,7,0)</f>
        <v>85.3</v>
      </c>
      <c r="AG430">
        <f>+VLOOKUP($B430,HOT!$A$2:$I$656,8,0)</f>
        <v>126</v>
      </c>
      <c r="AH430">
        <f>+VLOOKUP($B430,HOT!$A$2:$I$656,9,0)</f>
        <v>127.6</v>
      </c>
      <c r="AI430">
        <f>+VLOOKUP($B430,FOXA!$A$2:$I$656,2,0)</f>
        <v>15.6</v>
      </c>
      <c r="AJ430">
        <f>+VLOOKUP($B430,FOXA!$A$2:$I$656,3,0)</f>
        <v>16.600000000000001</v>
      </c>
      <c r="AK430">
        <f>+VLOOKUP($B430,FOXA!$A$2:$I$656,4,0)</f>
        <v>29.8</v>
      </c>
      <c r="AL430">
        <f>+VLOOKUP($B430,FOXA!$A$2:$I$656,5,0)</f>
        <v>45.3</v>
      </c>
      <c r="AM430">
        <f>+VLOOKUP($B430,FOXA!$A$2:$I$656,6,0)</f>
        <v>61.9</v>
      </c>
      <c r="AN430">
        <f>+VLOOKUP($B430,FOXA!$A$2:$I$656,7,0)</f>
        <v>72.400000000000006</v>
      </c>
      <c r="AO430">
        <f>+VLOOKUP($B430,FOXA!$A$2:$I$656,8,0)</f>
        <v>110.8</v>
      </c>
      <c r="AP430">
        <f>+VLOOKUP($B430,FOXA!$A$2:$I$656,9,0)</f>
        <v>135.5</v>
      </c>
      <c r="AQ430">
        <f>+VLOOKUP($B430,FRANCE!$A$2:$I$656,2,0)</f>
        <v>6.5</v>
      </c>
      <c r="AR430">
        <f>+VLOOKUP($B430,FRANCE!$A$2:$I$656,3,0)</f>
        <v>8</v>
      </c>
      <c r="AS430">
        <f>+VLOOKUP($B430,FRANCE!$A$2:$I$656,4,0)</f>
        <v>12</v>
      </c>
      <c r="AT430">
        <f>+VLOOKUP($B430,FRANCE!$A$2:$I$656,5,0)</f>
        <v>18</v>
      </c>
      <c r="AU430">
        <f>+VLOOKUP($B430,FRANCE!$A$2:$I$656,6,0)</f>
        <v>26.1</v>
      </c>
      <c r="AV430">
        <f>+VLOOKUP($B430,FRANCE!$A$2:$I$656,7,0)</f>
        <v>35.4</v>
      </c>
      <c r="AW430">
        <f>+VLOOKUP($B430,FRANCE!$A$2:$I$656,8,0)</f>
        <v>57</v>
      </c>
      <c r="AX430">
        <f>+VLOOKUP($B430,FRANCE!$A$2:$I$656,9,0)</f>
        <v>75.2</v>
      </c>
      <c r="AY430">
        <f>+VLOOKUP($B430,CAT!$A$2:$I$656,2,0)</f>
        <v>10</v>
      </c>
      <c r="AZ430">
        <f>+VLOOKUP($B430,CAT!$A$2:$I$656,3,0)</f>
        <v>16</v>
      </c>
      <c r="BA430">
        <f>+VLOOKUP($B430,CAT!$A$2:$I$656,4,0)</f>
        <v>24</v>
      </c>
      <c r="BB430">
        <f>+VLOOKUP($B430,CAT!$A$2:$I$656,5,0)</f>
        <v>37</v>
      </c>
      <c r="BC430">
        <f>+VLOOKUP($B430,CAT!$A$2:$I$656,6,0)</f>
        <v>51</v>
      </c>
      <c r="BD430">
        <f>+VLOOKUP($B430,CAT!$A$2:$I$656,7,0)</f>
        <v>67.599999999999994</v>
      </c>
      <c r="BE430">
        <f>+VLOOKUP($B430,CAT!$A$2:$I$656,8,0)</f>
        <v>93</v>
      </c>
      <c r="BF430">
        <f>+VLOOKUP($B430,CAT!$A$2:$I$656,9,0)</f>
        <v>118.3</v>
      </c>
      <c r="BG430">
        <f>+VLOOKUP($B430,WFC!$A$2:$I$656,2,0)</f>
        <v>13</v>
      </c>
      <c r="BH430">
        <f>+VLOOKUP($B430,WFC!$A$2:$I$656,3,0)</f>
        <v>17</v>
      </c>
      <c r="BI430">
        <f>+VLOOKUP($B430,WFC!$A$2:$I$656,4,0)</f>
        <v>23</v>
      </c>
      <c r="BJ430">
        <f>+VLOOKUP($B430,WFC!$A$2:$I$656,5,0)</f>
        <v>34</v>
      </c>
      <c r="BK430">
        <f>+VLOOKUP($B430,WFC!$A$2:$I$656,6,0)</f>
        <v>45</v>
      </c>
      <c r="BL430">
        <f>+VLOOKUP($B430,WFC!$A$2:$I$656,7,0)</f>
        <v>57.1</v>
      </c>
      <c r="BM430">
        <f>+VLOOKUP($B430,WFC!$A$2:$I$656,8,0)</f>
        <v>75</v>
      </c>
      <c r="BN430">
        <f>+VLOOKUP($B430,WFC!$A$2:$I$656,9,0)</f>
        <v>93</v>
      </c>
      <c r="BO430">
        <f>+VLOOKUP($B430,HUNT!$A$2:$I$653,2,0)</f>
        <v>22.9</v>
      </c>
      <c r="BP430">
        <f>+VLOOKUP($B430,HUNT!$A$2:$I$653,3,0)</f>
        <v>28.7</v>
      </c>
      <c r="BQ430">
        <f>+VLOOKUP($B430,HUNT!$A$2:$I$653,4,0)</f>
        <v>52.8</v>
      </c>
      <c r="BR430">
        <f>+VLOOKUP($B430,HUNT!$A$2:$I$653,5,0)</f>
        <v>82.5</v>
      </c>
      <c r="BS430">
        <f>+VLOOKUP($B430,HUNT!$A$2:$I$653,6,0)</f>
        <v>108.1</v>
      </c>
      <c r="BT430">
        <f>+VLOOKUP($B430,HUNT!$A$2:$I$653,7,0)</f>
        <v>140</v>
      </c>
      <c r="BU430">
        <f>+VLOOKUP($B430,HUNT!$A$2:$I$653,8,0)</f>
        <v>190</v>
      </c>
      <c r="BV430">
        <f>+VLOOKUP($B430,HUNT!$A$2:$I$653,9,0)</f>
        <v>227.2</v>
      </c>
    </row>
    <row r="431" spans="2:74" x14ac:dyDescent="0.2">
      <c r="B431" s="3">
        <v>42237</v>
      </c>
      <c r="C431">
        <f>+VLOOKUP($B431,GE!$A$1:$I$758,2,0)</f>
        <v>11.4</v>
      </c>
      <c r="D431">
        <f>+VLOOKUP($B431,GE!$A$1:$I$758,3,0)</f>
        <v>18.8</v>
      </c>
      <c r="E431">
        <f>+VLOOKUP($B431,GE!$A$1:$I$758,4,0)</f>
        <v>26.6</v>
      </c>
      <c r="F431">
        <f>+VLOOKUP($B431,GE!$A$1:$I$758,5,0)</f>
        <v>33.299999999999997</v>
      </c>
      <c r="G431">
        <f>+VLOOKUP($B431,GE!$A$1:$I$758,6,0)</f>
        <v>40.1</v>
      </c>
      <c r="H431">
        <f>+VLOOKUP($B431,GE!$A$1:$I$758,7,0)</f>
        <v>53.3</v>
      </c>
      <c r="I431">
        <f>+VLOOKUP($B431,GE!$A$1:$I$758,8,0)</f>
        <v>74.8</v>
      </c>
      <c r="J431">
        <f>+VLOOKUP($B431,GE!$A$1:$I$758,9,0)</f>
        <v>97.8</v>
      </c>
      <c r="K431">
        <f>+VLOOKUP($B431,CNQCN!$A$2:$I$916,2,0)</f>
        <v>30.5</v>
      </c>
      <c r="L431">
        <f>+VLOOKUP($B431,CNQCN!$A$2:$I$916,3,0)</f>
        <v>41.3</v>
      </c>
      <c r="M431">
        <f>+VLOOKUP($B431,CNQCN!$A$2:$I$916,4,0)</f>
        <v>86.1</v>
      </c>
      <c r="N431">
        <f>+VLOOKUP($B431,CNQCN!$A$2:$I$916,5,0)</f>
        <v>136.1</v>
      </c>
      <c r="O431">
        <f>+VLOOKUP($B431,CNQCN!$A$2:$I$916,6,0)</f>
        <v>195.9</v>
      </c>
      <c r="P431">
        <f>+VLOOKUP($B431,CNQCN!$A$2:$I$916,7,0)</f>
        <v>232</v>
      </c>
      <c r="Q431">
        <f>+VLOOKUP($B431,CNQCN!$A$2:$I$916,8,0)</f>
        <v>288.8</v>
      </c>
      <c r="R431">
        <f>+VLOOKUP($B431,CNQCN!$A$2:$I$916,9,0)</f>
        <v>309.5</v>
      </c>
      <c r="S431">
        <f>+VLOOKUP($B431,SABR!$A$2:$I$656,2,0)</f>
        <v>62.7</v>
      </c>
      <c r="T431">
        <f>+VLOOKUP($B431,SABR!$A$2:$I$656,3,0)</f>
        <v>77.5</v>
      </c>
      <c r="U431">
        <f>+VLOOKUP($B431,SABR!$A$2:$I$656,4,0)</f>
        <v>128.19999999999999</v>
      </c>
      <c r="V431">
        <f>+VLOOKUP($B431,SABR!$A$2:$I$656,5,0)</f>
        <v>190.3</v>
      </c>
      <c r="W431">
        <f>+VLOOKUP($B431,SABR!$A$2:$I$656,6,0)</f>
        <v>244.7</v>
      </c>
      <c r="X431">
        <f>+VLOOKUP($B431,SABR!$A$2:$I$656,7,0)</f>
        <v>295</v>
      </c>
      <c r="Y431">
        <f>+VLOOKUP($B431,SABR!$A$2:$I$656,8,0)</f>
        <v>394.4</v>
      </c>
      <c r="Z431">
        <f>+VLOOKUP($B431,SABR!$A$2:$I$656,9,0)</f>
        <v>439.9</v>
      </c>
      <c r="AA431">
        <f>+VLOOKUP($B431,HOT!$A$2:$I$656,2,0)</f>
        <v>15.3</v>
      </c>
      <c r="AB431">
        <f>+VLOOKUP($B431,HOT!$A$2:$I$656,3,0)</f>
        <v>16.2</v>
      </c>
      <c r="AC431">
        <f>+VLOOKUP($B431,HOT!$A$2:$I$656,4,0)</f>
        <v>29.4</v>
      </c>
      <c r="AD431">
        <f>+VLOOKUP($B431,HOT!$A$2:$I$656,5,0)</f>
        <v>47</v>
      </c>
      <c r="AE431">
        <f>+VLOOKUP($B431,HOT!$A$2:$I$656,6,0)</f>
        <v>68.099999999999994</v>
      </c>
      <c r="AF431">
        <f>+VLOOKUP($B431,HOT!$A$2:$I$656,7,0)</f>
        <v>85.9</v>
      </c>
      <c r="AG431">
        <f>+VLOOKUP($B431,HOT!$A$2:$I$656,8,0)</f>
        <v>129.4</v>
      </c>
      <c r="AH431">
        <f>+VLOOKUP($B431,HOT!$A$2:$I$656,9,0)</f>
        <v>130.69999999999999</v>
      </c>
      <c r="AI431">
        <f>+VLOOKUP($B431,FOXA!$A$2:$I$656,2,0)</f>
        <v>17.5</v>
      </c>
      <c r="AJ431">
        <f>+VLOOKUP($B431,FOXA!$A$2:$I$656,3,0)</f>
        <v>18.600000000000001</v>
      </c>
      <c r="AK431">
        <f>+VLOOKUP($B431,FOXA!$A$2:$I$656,4,0)</f>
        <v>33.4</v>
      </c>
      <c r="AL431">
        <f>+VLOOKUP($B431,FOXA!$A$2:$I$656,5,0)</f>
        <v>50.8</v>
      </c>
      <c r="AM431">
        <f>+VLOOKUP($B431,FOXA!$A$2:$I$656,6,0)</f>
        <v>69.5</v>
      </c>
      <c r="AN431">
        <f>+VLOOKUP($B431,FOXA!$A$2:$I$656,7,0)</f>
        <v>77.5</v>
      </c>
      <c r="AO431">
        <f>+VLOOKUP($B431,FOXA!$A$2:$I$656,8,0)</f>
        <v>123.1</v>
      </c>
      <c r="AP431">
        <f>+VLOOKUP($B431,FOXA!$A$2:$I$656,9,0)</f>
        <v>148.80000000000001</v>
      </c>
      <c r="AQ431">
        <f>+VLOOKUP($B431,FRANCE!$A$2:$I$656,2,0)</f>
        <v>6.5</v>
      </c>
      <c r="AR431">
        <f>+VLOOKUP($B431,FRANCE!$A$2:$I$656,3,0)</f>
        <v>8</v>
      </c>
      <c r="AS431">
        <f>+VLOOKUP($B431,FRANCE!$A$2:$I$656,4,0)</f>
        <v>12</v>
      </c>
      <c r="AT431">
        <f>+VLOOKUP($B431,FRANCE!$A$2:$I$656,5,0)</f>
        <v>18</v>
      </c>
      <c r="AU431">
        <f>+VLOOKUP($B431,FRANCE!$A$2:$I$656,6,0)</f>
        <v>26</v>
      </c>
      <c r="AV431">
        <f>+VLOOKUP($B431,FRANCE!$A$2:$I$656,7,0)</f>
        <v>34.1</v>
      </c>
      <c r="AW431">
        <f>+VLOOKUP($B431,FRANCE!$A$2:$I$656,8,0)</f>
        <v>57</v>
      </c>
      <c r="AX431">
        <f>+VLOOKUP($B431,FRANCE!$A$2:$I$656,9,0)</f>
        <v>76</v>
      </c>
      <c r="AY431">
        <f>+VLOOKUP($B431,CAT!$A$2:$I$656,2,0)</f>
        <v>10.199999999999999</v>
      </c>
      <c r="AZ431">
        <f>+VLOOKUP($B431,CAT!$A$2:$I$656,3,0)</f>
        <v>16.2</v>
      </c>
      <c r="BA431">
        <f>+VLOOKUP($B431,CAT!$A$2:$I$656,4,0)</f>
        <v>24.3</v>
      </c>
      <c r="BB431">
        <f>+VLOOKUP($B431,CAT!$A$2:$I$656,5,0)</f>
        <v>37.5</v>
      </c>
      <c r="BC431">
        <f>+VLOOKUP($B431,CAT!$A$2:$I$656,6,0)</f>
        <v>51.7</v>
      </c>
      <c r="BD431">
        <f>+VLOOKUP($B431,CAT!$A$2:$I$656,7,0)</f>
        <v>67.900000000000006</v>
      </c>
      <c r="BE431">
        <f>+VLOOKUP($B431,CAT!$A$2:$I$656,8,0)</f>
        <v>94.3</v>
      </c>
      <c r="BF431">
        <f>+VLOOKUP($B431,CAT!$A$2:$I$656,9,0)</f>
        <v>119.8</v>
      </c>
      <c r="BG431">
        <f>+VLOOKUP($B431,WFC!$A$2:$I$656,2,0)</f>
        <v>13</v>
      </c>
      <c r="BH431">
        <f>+VLOOKUP($B431,WFC!$A$2:$I$656,3,0)</f>
        <v>17</v>
      </c>
      <c r="BI431">
        <f>+VLOOKUP($B431,WFC!$A$2:$I$656,4,0)</f>
        <v>24</v>
      </c>
      <c r="BJ431">
        <f>+VLOOKUP($B431,WFC!$A$2:$I$656,5,0)</f>
        <v>35</v>
      </c>
      <c r="BK431">
        <f>+VLOOKUP($B431,WFC!$A$2:$I$656,6,0)</f>
        <v>46</v>
      </c>
      <c r="BL431">
        <f>+VLOOKUP($B431,WFC!$A$2:$I$656,7,0)</f>
        <v>60.1</v>
      </c>
      <c r="BM431">
        <f>+VLOOKUP($B431,WFC!$A$2:$I$656,8,0)</f>
        <v>77</v>
      </c>
      <c r="BN431">
        <f>+VLOOKUP($B431,WFC!$A$2:$I$656,9,0)</f>
        <v>95</v>
      </c>
      <c r="BO431">
        <f>+VLOOKUP($B431,HUNT!$A$2:$I$653,2,0)</f>
        <v>24.7</v>
      </c>
      <c r="BP431">
        <f>+VLOOKUP($B431,HUNT!$A$2:$I$653,3,0)</f>
        <v>30.8</v>
      </c>
      <c r="BQ431">
        <f>+VLOOKUP($B431,HUNT!$A$2:$I$653,4,0)</f>
        <v>56.6</v>
      </c>
      <c r="BR431">
        <f>+VLOOKUP($B431,HUNT!$A$2:$I$653,5,0)</f>
        <v>88.4</v>
      </c>
      <c r="BS431">
        <f>+VLOOKUP($B431,HUNT!$A$2:$I$653,6,0)</f>
        <v>115.8</v>
      </c>
      <c r="BT431">
        <f>+VLOOKUP($B431,HUNT!$A$2:$I$653,7,0)</f>
        <v>150</v>
      </c>
      <c r="BU431">
        <f>+VLOOKUP($B431,HUNT!$A$2:$I$653,8,0)</f>
        <v>202.4</v>
      </c>
      <c r="BV431">
        <f>+VLOOKUP($B431,HUNT!$A$2:$I$653,9,0)</f>
        <v>240.5</v>
      </c>
    </row>
    <row r="432" spans="2:74" x14ac:dyDescent="0.2">
      <c r="B432" s="3">
        <v>42240</v>
      </c>
      <c r="C432">
        <f>+VLOOKUP($B432,GE!$A$1:$I$758,2,0)</f>
        <v>11.5</v>
      </c>
      <c r="D432">
        <f>+VLOOKUP($B432,GE!$A$1:$I$758,3,0)</f>
        <v>19.100000000000001</v>
      </c>
      <c r="E432">
        <f>+VLOOKUP($B432,GE!$A$1:$I$758,4,0)</f>
        <v>27.1</v>
      </c>
      <c r="F432">
        <f>+VLOOKUP($B432,GE!$A$1:$I$758,5,0)</f>
        <v>33.9</v>
      </c>
      <c r="G432">
        <f>+VLOOKUP($B432,GE!$A$1:$I$758,6,0)</f>
        <v>40.799999999999997</v>
      </c>
      <c r="H432">
        <f>+VLOOKUP($B432,GE!$A$1:$I$758,7,0)</f>
        <v>54.4</v>
      </c>
      <c r="I432">
        <f>+VLOOKUP($B432,GE!$A$1:$I$758,8,0)</f>
        <v>75.900000000000006</v>
      </c>
      <c r="J432">
        <f>+VLOOKUP($B432,GE!$A$1:$I$758,9,0)</f>
        <v>99.1</v>
      </c>
      <c r="K432">
        <f>+VLOOKUP($B432,CNQCN!$A$2:$I$916,2,0)</f>
        <v>35</v>
      </c>
      <c r="L432">
        <f>+VLOOKUP($B432,CNQCN!$A$2:$I$916,3,0)</f>
        <v>47.4</v>
      </c>
      <c r="M432">
        <f>+VLOOKUP($B432,CNQCN!$A$2:$I$916,4,0)</f>
        <v>98.7</v>
      </c>
      <c r="N432">
        <f>+VLOOKUP($B432,CNQCN!$A$2:$I$916,5,0)</f>
        <v>155.80000000000001</v>
      </c>
      <c r="O432">
        <f>+VLOOKUP($B432,CNQCN!$A$2:$I$916,6,0)</f>
        <v>224</v>
      </c>
      <c r="P432">
        <f>+VLOOKUP($B432,CNQCN!$A$2:$I$916,7,0)</f>
        <v>262.10000000000002</v>
      </c>
      <c r="Q432">
        <f>+VLOOKUP($B432,CNQCN!$A$2:$I$916,8,0)</f>
        <v>327.2</v>
      </c>
      <c r="R432">
        <f>+VLOOKUP($B432,CNQCN!$A$2:$I$916,9,0)</f>
        <v>346.8</v>
      </c>
      <c r="S432">
        <f>+VLOOKUP($B432,SABR!$A$2:$I$656,2,0)</f>
        <v>66.5</v>
      </c>
      <c r="T432">
        <f>+VLOOKUP($B432,SABR!$A$2:$I$656,3,0)</f>
        <v>82.3</v>
      </c>
      <c r="U432">
        <f>+VLOOKUP($B432,SABR!$A$2:$I$656,4,0)</f>
        <v>136.30000000000001</v>
      </c>
      <c r="V432">
        <f>+VLOOKUP($B432,SABR!$A$2:$I$656,5,0)</f>
        <v>202.3</v>
      </c>
      <c r="W432">
        <f>+VLOOKUP($B432,SABR!$A$2:$I$656,6,0)</f>
        <v>260.10000000000002</v>
      </c>
      <c r="X432">
        <f>+VLOOKUP($B432,SABR!$A$2:$I$656,7,0)</f>
        <v>313.39999999999998</v>
      </c>
      <c r="Y432">
        <f>+VLOOKUP($B432,SABR!$A$2:$I$656,8,0)</f>
        <v>416.9</v>
      </c>
      <c r="Z432">
        <f>+VLOOKUP($B432,SABR!$A$2:$I$656,9,0)</f>
        <v>462.5</v>
      </c>
      <c r="AA432">
        <f>+VLOOKUP($B432,HOT!$A$2:$I$656,2,0)</f>
        <v>15.8</v>
      </c>
      <c r="AB432">
        <f>+VLOOKUP($B432,HOT!$A$2:$I$656,3,0)</f>
        <v>16.7</v>
      </c>
      <c r="AC432">
        <f>+VLOOKUP($B432,HOT!$A$2:$I$656,4,0)</f>
        <v>30.4</v>
      </c>
      <c r="AD432">
        <f>+VLOOKUP($B432,HOT!$A$2:$I$656,5,0)</f>
        <v>48.7</v>
      </c>
      <c r="AE432">
        <f>+VLOOKUP($B432,HOT!$A$2:$I$656,6,0)</f>
        <v>70.5</v>
      </c>
      <c r="AF432">
        <f>+VLOOKUP($B432,HOT!$A$2:$I$656,7,0)</f>
        <v>87.4</v>
      </c>
      <c r="AG432">
        <f>+VLOOKUP($B432,HOT!$A$2:$I$656,8,0)</f>
        <v>133.4</v>
      </c>
      <c r="AH432">
        <f>+VLOOKUP($B432,HOT!$A$2:$I$656,9,0)</f>
        <v>134.4</v>
      </c>
      <c r="AI432">
        <f>+VLOOKUP($B432,FOXA!$A$2:$I$656,2,0)</f>
        <v>18.399999999999999</v>
      </c>
      <c r="AJ432">
        <f>+VLOOKUP($B432,FOXA!$A$2:$I$656,3,0)</f>
        <v>19.5</v>
      </c>
      <c r="AK432">
        <f>+VLOOKUP($B432,FOXA!$A$2:$I$656,4,0)</f>
        <v>35.1</v>
      </c>
      <c r="AL432">
        <f>+VLOOKUP($B432,FOXA!$A$2:$I$656,5,0)</f>
        <v>53.4</v>
      </c>
      <c r="AM432">
        <f>+VLOOKUP($B432,FOXA!$A$2:$I$656,6,0)</f>
        <v>73.099999999999994</v>
      </c>
      <c r="AN432">
        <f>+VLOOKUP($B432,FOXA!$A$2:$I$656,7,0)</f>
        <v>84.5</v>
      </c>
      <c r="AO432">
        <f>+VLOOKUP($B432,FOXA!$A$2:$I$656,8,0)</f>
        <v>128.80000000000001</v>
      </c>
      <c r="AP432">
        <f>+VLOOKUP($B432,FOXA!$A$2:$I$656,9,0)</f>
        <v>154.80000000000001</v>
      </c>
      <c r="AQ432">
        <f>+VLOOKUP($B432,FRANCE!$A$2:$I$656,2,0)</f>
        <v>7.3</v>
      </c>
      <c r="AR432">
        <f>+VLOOKUP($B432,FRANCE!$A$2:$I$656,3,0)</f>
        <v>9</v>
      </c>
      <c r="AS432">
        <f>+VLOOKUP($B432,FRANCE!$A$2:$I$656,4,0)</f>
        <v>13</v>
      </c>
      <c r="AT432">
        <f>+VLOOKUP($B432,FRANCE!$A$2:$I$656,5,0)</f>
        <v>19</v>
      </c>
      <c r="AU432">
        <f>+VLOOKUP($B432,FRANCE!$A$2:$I$656,6,0)</f>
        <v>26</v>
      </c>
      <c r="AV432">
        <f>+VLOOKUP($B432,FRANCE!$A$2:$I$656,7,0)</f>
        <v>37.200000000000003</v>
      </c>
      <c r="AW432">
        <f>+VLOOKUP($B432,FRANCE!$A$2:$I$656,8,0)</f>
        <v>58</v>
      </c>
      <c r="AX432">
        <f>+VLOOKUP($B432,FRANCE!$A$2:$I$656,9,0)</f>
        <v>75</v>
      </c>
      <c r="AY432">
        <f>+VLOOKUP($B432,CAT!$A$2:$I$656,2,0)</f>
        <v>10.9</v>
      </c>
      <c r="AZ432">
        <f>+VLOOKUP($B432,CAT!$A$2:$I$656,3,0)</f>
        <v>17.5</v>
      </c>
      <c r="BA432">
        <f>+VLOOKUP($B432,CAT!$A$2:$I$656,4,0)</f>
        <v>26.2</v>
      </c>
      <c r="BB432">
        <f>+VLOOKUP($B432,CAT!$A$2:$I$656,5,0)</f>
        <v>40.4</v>
      </c>
      <c r="BC432">
        <f>+VLOOKUP($B432,CAT!$A$2:$I$656,6,0)</f>
        <v>55.6</v>
      </c>
      <c r="BD432">
        <f>+VLOOKUP($B432,CAT!$A$2:$I$656,7,0)</f>
        <v>71.3</v>
      </c>
      <c r="BE432">
        <f>+VLOOKUP($B432,CAT!$A$2:$I$656,8,0)</f>
        <v>100.7</v>
      </c>
      <c r="BF432">
        <f>+VLOOKUP($B432,CAT!$A$2:$I$656,9,0)</f>
        <v>126.9</v>
      </c>
      <c r="BG432">
        <f>+VLOOKUP($B432,WFC!$A$2:$I$656,2,0)</f>
        <v>14.2</v>
      </c>
      <c r="BH432">
        <f>+VLOOKUP($B432,WFC!$A$2:$I$656,3,0)</f>
        <v>18.600000000000001</v>
      </c>
      <c r="BI432">
        <f>+VLOOKUP($B432,WFC!$A$2:$I$656,4,0)</f>
        <v>26.3</v>
      </c>
      <c r="BJ432">
        <f>+VLOOKUP($B432,WFC!$A$2:$I$656,5,0)</f>
        <v>38.4</v>
      </c>
      <c r="BK432">
        <f>+VLOOKUP($B432,WFC!$A$2:$I$656,6,0)</f>
        <v>50.4</v>
      </c>
      <c r="BL432">
        <f>+VLOOKUP($B432,WFC!$A$2:$I$656,7,0)</f>
        <v>63.9</v>
      </c>
      <c r="BM432">
        <f>+VLOOKUP($B432,WFC!$A$2:$I$656,8,0)</f>
        <v>83.8</v>
      </c>
      <c r="BN432">
        <f>+VLOOKUP($B432,WFC!$A$2:$I$656,9,0)</f>
        <v>102.2</v>
      </c>
      <c r="BO432">
        <f>+VLOOKUP($B432,HUNT!$A$2:$I$653,2,0)</f>
        <v>25.4</v>
      </c>
      <c r="BP432">
        <f>+VLOOKUP($B432,HUNT!$A$2:$I$653,3,0)</f>
        <v>31.8</v>
      </c>
      <c r="BQ432">
        <f>+VLOOKUP($B432,HUNT!$A$2:$I$653,4,0)</f>
        <v>58.5</v>
      </c>
      <c r="BR432">
        <f>+VLOOKUP($B432,HUNT!$A$2:$I$653,5,0)</f>
        <v>91.4</v>
      </c>
      <c r="BS432">
        <f>+VLOOKUP($B432,HUNT!$A$2:$I$653,6,0)</f>
        <v>119.7</v>
      </c>
      <c r="BT432">
        <f>+VLOOKUP($B432,HUNT!$A$2:$I$653,7,0)</f>
        <v>155</v>
      </c>
      <c r="BU432">
        <f>+VLOOKUP($B432,HUNT!$A$2:$I$653,8,0)</f>
        <v>208.6</v>
      </c>
      <c r="BV432">
        <f>+VLOOKUP($B432,HUNT!$A$2:$I$653,9,0)</f>
        <v>246.9</v>
      </c>
    </row>
    <row r="433" spans="2:74" x14ac:dyDescent="0.2">
      <c r="B433" s="3">
        <v>42241</v>
      </c>
      <c r="C433">
        <f>+VLOOKUP($B433,GE!$A$1:$I$758,2,0)</f>
        <v>10.8</v>
      </c>
      <c r="D433">
        <f>+VLOOKUP($B433,GE!$A$1:$I$758,3,0)</f>
        <v>17.8</v>
      </c>
      <c r="E433">
        <f>+VLOOKUP($B433,GE!$A$1:$I$758,4,0)</f>
        <v>25.6</v>
      </c>
      <c r="F433">
        <f>+VLOOKUP($B433,GE!$A$1:$I$758,5,0)</f>
        <v>32.299999999999997</v>
      </c>
      <c r="G433">
        <f>+VLOOKUP($B433,GE!$A$1:$I$758,6,0)</f>
        <v>39.1</v>
      </c>
      <c r="H433">
        <f>+VLOOKUP($B433,GE!$A$1:$I$758,7,0)</f>
        <v>52.1</v>
      </c>
      <c r="I433">
        <f>+VLOOKUP($B433,GE!$A$1:$I$758,8,0)</f>
        <v>72.900000000000006</v>
      </c>
      <c r="J433">
        <f>+VLOOKUP($B433,GE!$A$1:$I$758,9,0)</f>
        <v>95.8</v>
      </c>
      <c r="K433">
        <f>+VLOOKUP($B433,CNQCN!$A$2:$I$916,2,0)</f>
        <v>32.9</v>
      </c>
      <c r="L433">
        <f>+VLOOKUP($B433,CNQCN!$A$2:$I$916,3,0)</f>
        <v>44.7</v>
      </c>
      <c r="M433">
        <f>+VLOOKUP($B433,CNQCN!$A$2:$I$916,4,0)</f>
        <v>93.2</v>
      </c>
      <c r="N433">
        <f>+VLOOKUP($B433,CNQCN!$A$2:$I$916,5,0)</f>
        <v>147.1</v>
      </c>
      <c r="O433">
        <f>+VLOOKUP($B433,CNQCN!$A$2:$I$916,6,0)</f>
        <v>211.7</v>
      </c>
      <c r="P433">
        <f>+VLOOKUP($B433,CNQCN!$A$2:$I$916,7,0)</f>
        <v>275.39999999999998</v>
      </c>
      <c r="Q433">
        <f>+VLOOKUP($B433,CNQCN!$A$2:$I$916,8,0)</f>
        <v>310.3</v>
      </c>
      <c r="R433">
        <f>+VLOOKUP($B433,CNQCN!$A$2:$I$916,9,0)</f>
        <v>330.5</v>
      </c>
      <c r="S433">
        <f>+VLOOKUP($B433,SABR!$A$2:$I$656,2,0)</f>
        <v>63.9</v>
      </c>
      <c r="T433">
        <f>+VLOOKUP($B433,SABR!$A$2:$I$656,3,0)</f>
        <v>79.099999999999994</v>
      </c>
      <c r="U433">
        <f>+VLOOKUP($B433,SABR!$A$2:$I$656,4,0)</f>
        <v>131.1</v>
      </c>
      <c r="V433">
        <f>+VLOOKUP($B433,SABR!$A$2:$I$656,5,0)</f>
        <v>194.6</v>
      </c>
      <c r="W433">
        <f>+VLOOKUP($B433,SABR!$A$2:$I$656,6,0)</f>
        <v>250.3</v>
      </c>
      <c r="X433">
        <f>+VLOOKUP($B433,SABR!$A$2:$I$656,7,0)</f>
        <v>301.7</v>
      </c>
      <c r="Y433">
        <f>+VLOOKUP($B433,SABR!$A$2:$I$656,8,0)</f>
        <v>402.7</v>
      </c>
      <c r="Z433">
        <f>+VLOOKUP($B433,SABR!$A$2:$I$656,9,0)</f>
        <v>448.2</v>
      </c>
      <c r="AA433">
        <f>+VLOOKUP($B433,HOT!$A$2:$I$656,2,0)</f>
        <v>15.2</v>
      </c>
      <c r="AB433">
        <f>+VLOOKUP($B433,HOT!$A$2:$I$656,3,0)</f>
        <v>16.100000000000001</v>
      </c>
      <c r="AC433">
        <f>+VLOOKUP($B433,HOT!$A$2:$I$656,4,0)</f>
        <v>29.3</v>
      </c>
      <c r="AD433">
        <f>+VLOOKUP($B433,HOT!$A$2:$I$656,5,0)</f>
        <v>47</v>
      </c>
      <c r="AE433">
        <f>+VLOOKUP($B433,HOT!$A$2:$I$656,6,0)</f>
        <v>68.099999999999994</v>
      </c>
      <c r="AF433">
        <f>+VLOOKUP($B433,HOT!$A$2:$I$656,7,0)</f>
        <v>90.6</v>
      </c>
      <c r="AG433">
        <f>+VLOOKUP($B433,HOT!$A$2:$I$656,8,0)</f>
        <v>129.4</v>
      </c>
      <c r="AH433">
        <f>+VLOOKUP($B433,HOT!$A$2:$I$656,9,0)</f>
        <v>130.6</v>
      </c>
      <c r="AI433">
        <f>+VLOOKUP($B433,FOXA!$A$2:$I$656,2,0)</f>
        <v>17.5</v>
      </c>
      <c r="AJ433">
        <f>+VLOOKUP($B433,FOXA!$A$2:$I$656,3,0)</f>
        <v>18.600000000000001</v>
      </c>
      <c r="AK433">
        <f>+VLOOKUP($B433,FOXA!$A$2:$I$656,4,0)</f>
        <v>33.4</v>
      </c>
      <c r="AL433">
        <f>+VLOOKUP($B433,FOXA!$A$2:$I$656,5,0)</f>
        <v>50.9</v>
      </c>
      <c r="AM433">
        <f>+VLOOKUP($B433,FOXA!$A$2:$I$656,6,0)</f>
        <v>69.599999999999994</v>
      </c>
      <c r="AN433">
        <f>+VLOOKUP($B433,FOXA!$A$2:$I$656,7,0)</f>
        <v>87.6</v>
      </c>
      <c r="AO433">
        <f>+VLOOKUP($B433,FOXA!$A$2:$I$656,8,0)</f>
        <v>123.3</v>
      </c>
      <c r="AP433">
        <f>+VLOOKUP($B433,FOXA!$A$2:$I$656,9,0)</f>
        <v>149</v>
      </c>
      <c r="AQ433">
        <f>+VLOOKUP($B433,FRANCE!$A$2:$I$656,2,0)</f>
        <v>7.3</v>
      </c>
      <c r="AR433">
        <f>+VLOOKUP($B433,FRANCE!$A$2:$I$656,3,0)</f>
        <v>9</v>
      </c>
      <c r="AS433">
        <f>+VLOOKUP($B433,FRANCE!$A$2:$I$656,4,0)</f>
        <v>13</v>
      </c>
      <c r="AT433">
        <f>+VLOOKUP($B433,FRANCE!$A$2:$I$656,5,0)</f>
        <v>19</v>
      </c>
      <c r="AU433">
        <f>+VLOOKUP($B433,FRANCE!$A$2:$I$656,6,0)</f>
        <v>27</v>
      </c>
      <c r="AV433">
        <f>+VLOOKUP($B433,FRANCE!$A$2:$I$656,7,0)</f>
        <v>36.6</v>
      </c>
      <c r="AW433">
        <f>+VLOOKUP($B433,FRANCE!$A$2:$I$656,8,0)</f>
        <v>58</v>
      </c>
      <c r="AX433">
        <f>+VLOOKUP($B433,FRANCE!$A$2:$I$656,9,0)</f>
        <v>76.2</v>
      </c>
      <c r="AY433">
        <f>+VLOOKUP($B433,CAT!$A$2:$I$656,2,0)</f>
        <v>10.6</v>
      </c>
      <c r="AZ433">
        <f>+VLOOKUP($B433,CAT!$A$2:$I$656,3,0)</f>
        <v>17</v>
      </c>
      <c r="BA433">
        <f>+VLOOKUP($B433,CAT!$A$2:$I$656,4,0)</f>
        <v>25</v>
      </c>
      <c r="BB433">
        <f>+VLOOKUP($B433,CAT!$A$2:$I$656,5,0)</f>
        <v>40</v>
      </c>
      <c r="BC433">
        <f>+VLOOKUP($B433,CAT!$A$2:$I$656,6,0)</f>
        <v>55</v>
      </c>
      <c r="BD433">
        <f>+VLOOKUP($B433,CAT!$A$2:$I$656,7,0)</f>
        <v>75</v>
      </c>
      <c r="BE433">
        <f>+VLOOKUP($B433,CAT!$A$2:$I$656,8,0)</f>
        <v>98</v>
      </c>
      <c r="BF433">
        <f>+VLOOKUP($B433,CAT!$A$2:$I$656,9,0)</f>
        <v>124.7</v>
      </c>
      <c r="BG433">
        <f>+VLOOKUP($B433,WFC!$A$2:$I$656,2,0)</f>
        <v>13</v>
      </c>
      <c r="BH433">
        <f>+VLOOKUP($B433,WFC!$A$2:$I$656,3,0)</f>
        <v>17</v>
      </c>
      <c r="BI433">
        <f>+VLOOKUP($B433,WFC!$A$2:$I$656,4,0)</f>
        <v>25</v>
      </c>
      <c r="BJ433">
        <f>+VLOOKUP($B433,WFC!$A$2:$I$656,5,0)</f>
        <v>36</v>
      </c>
      <c r="BK433">
        <f>+VLOOKUP($B433,WFC!$A$2:$I$656,6,0)</f>
        <v>47</v>
      </c>
      <c r="BL433">
        <f>+VLOOKUP($B433,WFC!$A$2:$I$656,7,0)</f>
        <v>63.9</v>
      </c>
      <c r="BM433">
        <f>+VLOOKUP($B433,WFC!$A$2:$I$656,8,0)</f>
        <v>78</v>
      </c>
      <c r="BN433">
        <f>+VLOOKUP($B433,WFC!$A$2:$I$656,9,0)</f>
        <v>96</v>
      </c>
      <c r="BO433">
        <f>+VLOOKUP($B433,HUNT!$A$2:$I$653,2,0)</f>
        <v>24.5</v>
      </c>
      <c r="BP433">
        <f>+VLOOKUP($B433,HUNT!$A$2:$I$653,3,0)</f>
        <v>30.7</v>
      </c>
      <c r="BQ433">
        <f>+VLOOKUP($B433,HUNT!$A$2:$I$653,4,0)</f>
        <v>56.5</v>
      </c>
      <c r="BR433">
        <f>+VLOOKUP($B433,HUNT!$A$2:$I$653,5,0)</f>
        <v>88.3</v>
      </c>
      <c r="BS433">
        <f>+VLOOKUP($B433,HUNT!$A$2:$I$653,6,0)</f>
        <v>115.8</v>
      </c>
      <c r="BT433">
        <f>+VLOOKUP($B433,HUNT!$A$2:$I$653,7,0)</f>
        <v>150</v>
      </c>
      <c r="BU433">
        <f>+VLOOKUP($B433,HUNT!$A$2:$I$653,8,0)</f>
        <v>202.5</v>
      </c>
      <c r="BV433">
        <f>+VLOOKUP($B433,HUNT!$A$2:$I$653,9,0)</f>
        <v>240.5</v>
      </c>
    </row>
    <row r="434" spans="2:74" x14ac:dyDescent="0.2">
      <c r="B434" s="3">
        <v>42242</v>
      </c>
      <c r="C434">
        <f>+VLOOKUP($B434,GE!$A$1:$I$758,2,0)</f>
        <v>10.8</v>
      </c>
      <c r="D434">
        <f>+VLOOKUP($B434,GE!$A$1:$I$758,3,0)</f>
        <v>17.8</v>
      </c>
      <c r="E434">
        <f>+VLOOKUP($B434,GE!$A$1:$I$758,4,0)</f>
        <v>25.6</v>
      </c>
      <c r="F434">
        <f>+VLOOKUP($B434,GE!$A$1:$I$758,5,0)</f>
        <v>32.4</v>
      </c>
      <c r="G434">
        <f>+VLOOKUP($B434,GE!$A$1:$I$758,6,0)</f>
        <v>39.200000000000003</v>
      </c>
      <c r="H434">
        <f>+VLOOKUP($B434,GE!$A$1:$I$758,7,0)</f>
        <v>52.6</v>
      </c>
      <c r="I434">
        <f>+VLOOKUP($B434,GE!$A$1:$I$758,8,0)</f>
        <v>72.8</v>
      </c>
      <c r="J434">
        <f>+VLOOKUP($B434,GE!$A$1:$I$758,9,0)</f>
        <v>95.8</v>
      </c>
      <c r="K434">
        <f>+VLOOKUP($B434,CNQCN!$A$2:$I$916,2,0)</f>
        <v>33.4</v>
      </c>
      <c r="L434">
        <f>+VLOOKUP($B434,CNQCN!$A$2:$I$916,3,0)</f>
        <v>45.4</v>
      </c>
      <c r="M434">
        <f>+VLOOKUP($B434,CNQCN!$A$2:$I$916,4,0)</f>
        <v>94.6</v>
      </c>
      <c r="N434">
        <f>+VLOOKUP($B434,CNQCN!$A$2:$I$916,5,0)</f>
        <v>149.30000000000001</v>
      </c>
      <c r="O434">
        <f>+VLOOKUP($B434,CNQCN!$A$2:$I$916,6,0)</f>
        <v>214.7</v>
      </c>
      <c r="P434">
        <f>+VLOOKUP($B434,CNQCN!$A$2:$I$916,7,0)</f>
        <v>273.89999999999998</v>
      </c>
      <c r="Q434">
        <f>+VLOOKUP($B434,CNQCN!$A$2:$I$916,8,0)</f>
        <v>314.3</v>
      </c>
      <c r="R434">
        <f>+VLOOKUP($B434,CNQCN!$A$2:$I$916,9,0)</f>
        <v>334.3</v>
      </c>
      <c r="S434">
        <f>+VLOOKUP($B434,SABR!$A$2:$I$656,2,0)</f>
        <v>63.4</v>
      </c>
      <c r="T434">
        <f>+VLOOKUP($B434,SABR!$A$2:$I$656,3,0)</f>
        <v>78.599999999999994</v>
      </c>
      <c r="U434">
        <f>+VLOOKUP($B434,SABR!$A$2:$I$656,4,0)</f>
        <v>130.30000000000001</v>
      </c>
      <c r="V434">
        <f>+VLOOKUP($B434,SABR!$A$2:$I$656,5,0)</f>
        <v>193.5</v>
      </c>
      <c r="W434">
        <f>+VLOOKUP($B434,SABR!$A$2:$I$656,6,0)</f>
        <v>249</v>
      </c>
      <c r="X434">
        <f>+VLOOKUP($B434,SABR!$A$2:$I$656,7,0)</f>
        <v>300</v>
      </c>
      <c r="Y434">
        <f>+VLOOKUP($B434,SABR!$A$2:$I$656,8,0)</f>
        <v>400.5</v>
      </c>
      <c r="Z434">
        <f>+VLOOKUP($B434,SABR!$A$2:$I$656,9,0)</f>
        <v>445.9</v>
      </c>
      <c r="AA434">
        <f>+VLOOKUP($B434,HOT!$A$2:$I$656,2,0)</f>
        <v>15.7</v>
      </c>
      <c r="AB434">
        <f>+VLOOKUP($B434,HOT!$A$2:$I$656,3,0)</f>
        <v>16.600000000000001</v>
      </c>
      <c r="AC434">
        <f>+VLOOKUP($B434,HOT!$A$2:$I$656,4,0)</f>
        <v>30.4</v>
      </c>
      <c r="AD434">
        <f>+VLOOKUP($B434,HOT!$A$2:$I$656,5,0)</f>
        <v>48.7</v>
      </c>
      <c r="AE434">
        <f>+VLOOKUP($B434,HOT!$A$2:$I$656,6,0)</f>
        <v>70.5</v>
      </c>
      <c r="AF434">
        <f>+VLOOKUP($B434,HOT!$A$2:$I$656,7,0)</f>
        <v>0</v>
      </c>
      <c r="AG434">
        <f>+VLOOKUP($B434,HOT!$A$2:$I$656,8,0)</f>
        <v>133.4</v>
      </c>
      <c r="AH434">
        <f>+VLOOKUP($B434,HOT!$A$2:$I$656,9,0)</f>
        <v>134.30000000000001</v>
      </c>
      <c r="AI434">
        <f>+VLOOKUP($B434,FOXA!$A$2:$I$656,2,0)</f>
        <v>16.8</v>
      </c>
      <c r="AJ434">
        <f>+VLOOKUP($B434,FOXA!$A$2:$I$656,3,0)</f>
        <v>17.8</v>
      </c>
      <c r="AK434">
        <f>+VLOOKUP($B434,FOXA!$A$2:$I$656,4,0)</f>
        <v>32.1</v>
      </c>
      <c r="AL434">
        <f>+VLOOKUP($B434,FOXA!$A$2:$I$656,5,0)</f>
        <v>48.8</v>
      </c>
      <c r="AM434">
        <f>+VLOOKUP($B434,FOXA!$A$2:$I$656,6,0)</f>
        <v>66.8</v>
      </c>
      <c r="AN434">
        <f>+VLOOKUP($B434,FOXA!$A$2:$I$656,7,0)</f>
        <v>0</v>
      </c>
      <c r="AO434">
        <f>+VLOOKUP($B434,FOXA!$A$2:$I$656,8,0)</f>
        <v>118.8</v>
      </c>
      <c r="AP434">
        <f>+VLOOKUP($B434,FOXA!$A$2:$I$656,9,0)</f>
        <v>144.1</v>
      </c>
      <c r="AQ434">
        <f>+VLOOKUP($B434,FRANCE!$A$2:$I$656,2,0)</f>
        <v>5.7</v>
      </c>
      <c r="AR434">
        <f>+VLOOKUP($B434,FRANCE!$A$2:$I$656,3,0)</f>
        <v>7</v>
      </c>
      <c r="AS434">
        <f>+VLOOKUP($B434,FRANCE!$A$2:$I$656,4,0)</f>
        <v>13</v>
      </c>
      <c r="AT434">
        <f>+VLOOKUP($B434,FRANCE!$A$2:$I$656,5,0)</f>
        <v>19</v>
      </c>
      <c r="AU434">
        <f>+VLOOKUP($B434,FRANCE!$A$2:$I$656,6,0)</f>
        <v>26</v>
      </c>
      <c r="AV434">
        <f>+VLOOKUP($B434,FRANCE!$A$2:$I$656,7,0)</f>
        <v>36.200000000000003</v>
      </c>
      <c r="AW434">
        <f>+VLOOKUP($B434,FRANCE!$A$2:$I$656,8,0)</f>
        <v>55</v>
      </c>
      <c r="AX434">
        <f>+VLOOKUP($B434,FRANCE!$A$2:$I$656,9,0)</f>
        <v>74</v>
      </c>
      <c r="AY434">
        <f>+VLOOKUP($B434,CAT!$A$2:$I$656,2,0)</f>
        <v>10.6</v>
      </c>
      <c r="AZ434">
        <f>+VLOOKUP($B434,CAT!$A$2:$I$656,3,0)</f>
        <v>17</v>
      </c>
      <c r="BA434">
        <f>+VLOOKUP($B434,CAT!$A$2:$I$656,4,0)</f>
        <v>25</v>
      </c>
      <c r="BB434">
        <f>+VLOOKUP($B434,CAT!$A$2:$I$656,5,0)</f>
        <v>40</v>
      </c>
      <c r="BC434">
        <f>+VLOOKUP($B434,CAT!$A$2:$I$656,6,0)</f>
        <v>55</v>
      </c>
      <c r="BD434">
        <f>+VLOOKUP($B434,CAT!$A$2:$I$656,7,0)</f>
        <v>73.2</v>
      </c>
      <c r="BE434">
        <f>+VLOOKUP($B434,CAT!$A$2:$I$656,8,0)</f>
        <v>98</v>
      </c>
      <c r="BF434">
        <f>+VLOOKUP($B434,CAT!$A$2:$I$656,9,0)</f>
        <v>125.4</v>
      </c>
      <c r="BG434">
        <f>+VLOOKUP($B434,WFC!$A$2:$I$656,2,0)</f>
        <v>13</v>
      </c>
      <c r="BH434">
        <f>+VLOOKUP($B434,WFC!$A$2:$I$656,3,0)</f>
        <v>18</v>
      </c>
      <c r="BI434">
        <f>+VLOOKUP($B434,WFC!$A$2:$I$656,4,0)</f>
        <v>25</v>
      </c>
      <c r="BJ434">
        <f>+VLOOKUP($B434,WFC!$A$2:$I$656,5,0)</f>
        <v>36</v>
      </c>
      <c r="BK434">
        <f>+VLOOKUP($B434,WFC!$A$2:$I$656,6,0)</f>
        <v>48</v>
      </c>
      <c r="BL434">
        <f>+VLOOKUP($B434,WFC!$A$2:$I$656,7,0)</f>
        <v>63.1</v>
      </c>
      <c r="BM434">
        <f>+VLOOKUP($B434,WFC!$A$2:$I$656,8,0)</f>
        <v>79</v>
      </c>
      <c r="BN434">
        <f>+VLOOKUP($B434,WFC!$A$2:$I$656,9,0)</f>
        <v>97</v>
      </c>
      <c r="BO434">
        <f>+VLOOKUP($B434,HUNT!$A$2:$I$653,2,0)</f>
        <v>24.4</v>
      </c>
      <c r="BP434">
        <f>+VLOOKUP($B434,HUNT!$A$2:$I$653,3,0)</f>
        <v>30.5</v>
      </c>
      <c r="BQ434">
        <f>+VLOOKUP($B434,HUNT!$A$2:$I$653,4,0)</f>
        <v>56.4</v>
      </c>
      <c r="BR434">
        <f>+VLOOKUP($B434,HUNT!$A$2:$I$653,5,0)</f>
        <v>88.3</v>
      </c>
      <c r="BS434">
        <f>+VLOOKUP($B434,HUNT!$A$2:$I$653,6,0)</f>
        <v>115.8</v>
      </c>
      <c r="BT434">
        <f>+VLOOKUP($B434,HUNT!$A$2:$I$653,7,0)</f>
        <v>150</v>
      </c>
      <c r="BU434">
        <f>+VLOOKUP($B434,HUNT!$A$2:$I$653,8,0)</f>
        <v>202.4</v>
      </c>
      <c r="BV434">
        <f>+VLOOKUP($B434,HUNT!$A$2:$I$653,9,0)</f>
        <v>240.4</v>
      </c>
    </row>
    <row r="435" spans="2:74" x14ac:dyDescent="0.2">
      <c r="B435" s="3">
        <v>42243</v>
      </c>
      <c r="C435">
        <f>+VLOOKUP($B435,GE!$A$1:$I$758,2,0)</f>
        <v>10.5</v>
      </c>
      <c r="D435">
        <f>+VLOOKUP($B435,GE!$A$1:$I$758,3,0)</f>
        <v>17.100000000000001</v>
      </c>
      <c r="E435">
        <f>+VLOOKUP($B435,GE!$A$1:$I$758,4,0)</f>
        <v>24.6</v>
      </c>
      <c r="F435">
        <f>+VLOOKUP($B435,GE!$A$1:$I$758,5,0)</f>
        <v>31.1</v>
      </c>
      <c r="G435">
        <f>+VLOOKUP($B435,GE!$A$1:$I$758,6,0)</f>
        <v>37.6</v>
      </c>
      <c r="H435">
        <f>+VLOOKUP($B435,GE!$A$1:$I$758,7,0)</f>
        <v>50.2</v>
      </c>
      <c r="I435">
        <f>+VLOOKUP($B435,GE!$A$1:$I$758,8,0)</f>
        <v>69.900000000000006</v>
      </c>
      <c r="J435">
        <f>+VLOOKUP($B435,GE!$A$1:$I$758,9,0)</f>
        <v>92.5</v>
      </c>
      <c r="K435">
        <f>+VLOOKUP($B435,CNQCN!$A$2:$I$916,2,0)</f>
        <v>30</v>
      </c>
      <c r="L435">
        <f>+VLOOKUP($B435,CNQCN!$A$2:$I$916,3,0)</f>
        <v>40.799999999999997</v>
      </c>
      <c r="M435">
        <f>+VLOOKUP($B435,CNQCN!$A$2:$I$916,4,0)</f>
        <v>85.3</v>
      </c>
      <c r="N435">
        <f>+VLOOKUP($B435,CNQCN!$A$2:$I$916,5,0)</f>
        <v>134.69999999999999</v>
      </c>
      <c r="O435">
        <f>+VLOOKUP($B435,CNQCN!$A$2:$I$916,6,0)</f>
        <v>193.7</v>
      </c>
      <c r="P435">
        <f>+VLOOKUP($B435,CNQCN!$A$2:$I$916,7,0)</f>
        <v>265.7</v>
      </c>
      <c r="Q435">
        <f>+VLOOKUP($B435,CNQCN!$A$2:$I$916,8,0)</f>
        <v>285.39999999999998</v>
      </c>
      <c r="R435">
        <f>+VLOOKUP($B435,CNQCN!$A$2:$I$916,9,0)</f>
        <v>306.2</v>
      </c>
      <c r="S435">
        <f>+VLOOKUP($B435,SABR!$A$2:$I$656,2,0)</f>
        <v>62.5</v>
      </c>
      <c r="T435">
        <f>+VLOOKUP($B435,SABR!$A$2:$I$656,3,0)</f>
        <v>77.400000000000006</v>
      </c>
      <c r="U435">
        <f>+VLOOKUP($B435,SABR!$A$2:$I$656,4,0)</f>
        <v>128.30000000000001</v>
      </c>
      <c r="V435">
        <f>+VLOOKUP($B435,SABR!$A$2:$I$656,5,0)</f>
        <v>190.4</v>
      </c>
      <c r="W435">
        <f>+VLOOKUP($B435,SABR!$A$2:$I$656,6,0)</f>
        <v>244.9</v>
      </c>
      <c r="X435">
        <f>+VLOOKUP($B435,SABR!$A$2:$I$656,7,0)</f>
        <v>295</v>
      </c>
      <c r="Y435">
        <f>+VLOOKUP($B435,SABR!$A$2:$I$656,8,0)</f>
        <v>394.1</v>
      </c>
      <c r="Z435">
        <f>+VLOOKUP($B435,SABR!$A$2:$I$656,9,0)</f>
        <v>439.3</v>
      </c>
      <c r="AA435">
        <f>+VLOOKUP($B435,HOT!$A$2:$I$656,2,0)</f>
        <v>13.7</v>
      </c>
      <c r="AB435">
        <f>+VLOOKUP($B435,HOT!$A$2:$I$656,3,0)</f>
        <v>14.5</v>
      </c>
      <c r="AC435">
        <f>+VLOOKUP($B435,HOT!$A$2:$I$656,4,0)</f>
        <v>26.4</v>
      </c>
      <c r="AD435">
        <f>+VLOOKUP($B435,HOT!$A$2:$I$656,5,0)</f>
        <v>42.3</v>
      </c>
      <c r="AE435">
        <f>+VLOOKUP($B435,HOT!$A$2:$I$656,6,0)</f>
        <v>61.2</v>
      </c>
      <c r="AF435">
        <f>+VLOOKUP($B435,HOT!$A$2:$I$656,7,0)</f>
        <v>0</v>
      </c>
      <c r="AG435">
        <f>+VLOOKUP($B435,HOT!$A$2:$I$656,8,0)</f>
        <v>125.1</v>
      </c>
      <c r="AH435">
        <f>+VLOOKUP($B435,HOT!$A$2:$I$656,9,0)</f>
        <v>134.80000000000001</v>
      </c>
      <c r="AI435">
        <f>+VLOOKUP($B435,FOXA!$A$2:$I$656,2,0)</f>
        <v>15.1</v>
      </c>
      <c r="AJ435">
        <f>+VLOOKUP($B435,FOXA!$A$2:$I$656,3,0)</f>
        <v>16</v>
      </c>
      <c r="AK435">
        <f>+VLOOKUP($B435,FOXA!$A$2:$I$656,4,0)</f>
        <v>28.8</v>
      </c>
      <c r="AL435">
        <f>+VLOOKUP($B435,FOXA!$A$2:$I$656,5,0)</f>
        <v>43.8</v>
      </c>
      <c r="AM435">
        <f>+VLOOKUP($B435,FOXA!$A$2:$I$656,6,0)</f>
        <v>60</v>
      </c>
      <c r="AN435">
        <f>+VLOOKUP($B435,FOXA!$A$2:$I$656,7,0)</f>
        <v>0</v>
      </c>
      <c r="AO435">
        <f>+VLOOKUP($B435,FOXA!$A$2:$I$656,8,0)</f>
        <v>107.6</v>
      </c>
      <c r="AP435">
        <f>+VLOOKUP($B435,FOXA!$A$2:$I$656,9,0)</f>
        <v>132.19999999999999</v>
      </c>
      <c r="AQ435">
        <f>+VLOOKUP($B435,FRANCE!$A$2:$I$656,2,0)</f>
        <v>5.6</v>
      </c>
      <c r="AR435">
        <f>+VLOOKUP($B435,FRANCE!$A$2:$I$656,3,0)</f>
        <v>7</v>
      </c>
      <c r="AS435">
        <f>+VLOOKUP($B435,FRANCE!$A$2:$I$656,4,0)</f>
        <v>12</v>
      </c>
      <c r="AT435">
        <f>+VLOOKUP($B435,FRANCE!$A$2:$I$656,5,0)</f>
        <v>18.3</v>
      </c>
      <c r="AU435">
        <f>+VLOOKUP($B435,FRANCE!$A$2:$I$656,6,0)</f>
        <v>26</v>
      </c>
      <c r="AV435">
        <f>+VLOOKUP($B435,FRANCE!$A$2:$I$656,7,0)</f>
        <v>36</v>
      </c>
      <c r="AW435">
        <f>+VLOOKUP($B435,FRANCE!$A$2:$I$656,8,0)</f>
        <v>51</v>
      </c>
      <c r="AX435">
        <f>+VLOOKUP($B435,FRANCE!$A$2:$I$656,9,0)</f>
        <v>74</v>
      </c>
      <c r="AY435">
        <f>+VLOOKUP($B435,CAT!$A$2:$I$656,2,0)</f>
        <v>10.3</v>
      </c>
      <c r="AZ435">
        <f>+VLOOKUP($B435,CAT!$A$2:$I$656,3,0)</f>
        <v>16.600000000000001</v>
      </c>
      <c r="BA435">
        <f>+VLOOKUP($B435,CAT!$A$2:$I$656,4,0)</f>
        <v>24.3</v>
      </c>
      <c r="BB435">
        <f>+VLOOKUP($B435,CAT!$A$2:$I$656,5,0)</f>
        <v>38.9</v>
      </c>
      <c r="BC435">
        <f>+VLOOKUP($B435,CAT!$A$2:$I$656,6,0)</f>
        <v>53.5</v>
      </c>
      <c r="BD435">
        <f>+VLOOKUP($B435,CAT!$A$2:$I$656,7,0)</f>
        <v>72.5</v>
      </c>
      <c r="BE435">
        <f>+VLOOKUP($B435,CAT!$A$2:$I$656,8,0)</f>
        <v>95.4</v>
      </c>
      <c r="BF435">
        <f>+VLOOKUP($B435,CAT!$A$2:$I$656,9,0)</f>
        <v>122.4</v>
      </c>
      <c r="BG435">
        <f>+VLOOKUP($B435,WFC!$A$2:$I$656,2,0)</f>
        <v>12.6</v>
      </c>
      <c r="BH435">
        <f>+VLOOKUP($B435,WFC!$A$2:$I$656,3,0)</f>
        <v>17.5</v>
      </c>
      <c r="BI435">
        <f>+VLOOKUP($B435,WFC!$A$2:$I$656,4,0)</f>
        <v>24.2</v>
      </c>
      <c r="BJ435">
        <f>+VLOOKUP($B435,WFC!$A$2:$I$656,5,0)</f>
        <v>34.9</v>
      </c>
      <c r="BK435">
        <f>+VLOOKUP($B435,WFC!$A$2:$I$656,6,0)</f>
        <v>46.5</v>
      </c>
      <c r="BL435">
        <f>+VLOOKUP($B435,WFC!$A$2:$I$656,7,0)</f>
        <v>62</v>
      </c>
      <c r="BM435">
        <f>+VLOOKUP($B435,WFC!$A$2:$I$656,8,0)</f>
        <v>76.7</v>
      </c>
      <c r="BN435">
        <f>+VLOOKUP($B435,WFC!$A$2:$I$656,9,0)</f>
        <v>94.5</v>
      </c>
      <c r="BO435">
        <f>+VLOOKUP($B435,HUNT!$A$2:$I$653,2,0)</f>
        <v>24.5</v>
      </c>
      <c r="BP435">
        <f>+VLOOKUP($B435,HUNT!$A$2:$I$653,3,0)</f>
        <v>30.7</v>
      </c>
      <c r="BQ435">
        <f>+VLOOKUP($B435,HUNT!$A$2:$I$653,4,0)</f>
        <v>56.5</v>
      </c>
      <c r="BR435">
        <f>+VLOOKUP($B435,HUNT!$A$2:$I$653,5,0)</f>
        <v>88.4</v>
      </c>
      <c r="BS435">
        <f>+VLOOKUP($B435,HUNT!$A$2:$I$653,6,0)</f>
        <v>115.8</v>
      </c>
      <c r="BT435">
        <f>+VLOOKUP($B435,HUNT!$A$2:$I$653,7,0)</f>
        <v>150</v>
      </c>
      <c r="BU435">
        <f>+VLOOKUP($B435,HUNT!$A$2:$I$653,8,0)</f>
        <v>202.3</v>
      </c>
      <c r="BV435">
        <f>+VLOOKUP($B435,HUNT!$A$2:$I$653,9,0)</f>
        <v>240.1</v>
      </c>
    </row>
    <row r="436" spans="2:74" x14ac:dyDescent="0.2">
      <c r="B436" s="3">
        <v>42244</v>
      </c>
      <c r="C436">
        <f>+VLOOKUP($B436,GE!$A$1:$I$758,2,0)</f>
        <v>10.1</v>
      </c>
      <c r="D436">
        <f>+VLOOKUP($B436,GE!$A$1:$I$758,3,0)</f>
        <v>16.5</v>
      </c>
      <c r="E436">
        <f>+VLOOKUP($B436,GE!$A$1:$I$758,4,0)</f>
        <v>23.6</v>
      </c>
      <c r="F436">
        <f>+VLOOKUP($B436,GE!$A$1:$I$758,5,0)</f>
        <v>30.4</v>
      </c>
      <c r="G436">
        <f>+VLOOKUP($B436,GE!$A$1:$I$758,6,0)</f>
        <v>37.200000000000003</v>
      </c>
      <c r="H436">
        <f>+VLOOKUP($B436,GE!$A$1:$I$758,7,0)</f>
        <v>49.7</v>
      </c>
      <c r="I436">
        <f>+VLOOKUP($B436,GE!$A$1:$I$758,8,0)</f>
        <v>71.099999999999994</v>
      </c>
      <c r="J436">
        <f>+VLOOKUP($B436,GE!$A$1:$I$758,9,0)</f>
        <v>95.6</v>
      </c>
      <c r="K436">
        <f>+VLOOKUP($B436,CNQCN!$A$2:$I$916,2,0)</f>
        <v>28</v>
      </c>
      <c r="L436">
        <f>+VLOOKUP($B436,CNQCN!$A$2:$I$916,3,0)</f>
        <v>38</v>
      </c>
      <c r="M436">
        <f>+VLOOKUP($B436,CNQCN!$A$2:$I$916,4,0)</f>
        <v>79.400000000000006</v>
      </c>
      <c r="N436">
        <f>+VLOOKUP($B436,CNQCN!$A$2:$I$916,5,0)</f>
        <v>125.4</v>
      </c>
      <c r="O436">
        <f>+VLOOKUP($B436,CNQCN!$A$2:$I$916,6,0)</f>
        <v>180.4</v>
      </c>
      <c r="P436">
        <f>+VLOOKUP($B436,CNQCN!$A$2:$I$916,7,0)</f>
        <v>244.2</v>
      </c>
      <c r="Q436">
        <f>+VLOOKUP($B436,CNQCN!$A$2:$I$916,8,0)</f>
        <v>267.10000000000002</v>
      </c>
      <c r="R436">
        <f>+VLOOKUP($B436,CNQCN!$A$2:$I$916,9,0)</f>
        <v>288.39999999999998</v>
      </c>
      <c r="S436">
        <f>+VLOOKUP($B436,SABR!$A$2:$I$656,2,0)</f>
        <v>60.5</v>
      </c>
      <c r="T436">
        <f>+VLOOKUP($B436,SABR!$A$2:$I$656,3,0)</f>
        <v>75</v>
      </c>
      <c r="U436">
        <f>+VLOOKUP($B436,SABR!$A$2:$I$656,4,0)</f>
        <v>120</v>
      </c>
      <c r="V436">
        <f>+VLOOKUP($B436,SABR!$A$2:$I$656,5,0)</f>
        <v>165</v>
      </c>
      <c r="W436">
        <f>+VLOOKUP($B436,SABR!$A$2:$I$656,6,0)</f>
        <v>225</v>
      </c>
      <c r="X436">
        <f>+VLOOKUP($B436,SABR!$A$2:$I$656,7,0)</f>
        <v>290</v>
      </c>
      <c r="Y436">
        <f>+VLOOKUP($B436,SABR!$A$2:$I$656,8,0)</f>
        <v>407.1</v>
      </c>
      <c r="Z436">
        <f>+VLOOKUP($B436,SABR!$A$2:$I$656,9,0)</f>
        <v>459.4</v>
      </c>
      <c r="AA436">
        <f>+VLOOKUP($B436,HOT!$A$2:$I$656,2,0)</f>
        <v>13.7</v>
      </c>
      <c r="AB436">
        <f>+VLOOKUP($B436,HOT!$A$2:$I$656,3,0)</f>
        <v>14.4</v>
      </c>
      <c r="AC436">
        <f>+VLOOKUP($B436,HOT!$A$2:$I$656,4,0)</f>
        <v>26.4</v>
      </c>
      <c r="AD436">
        <f>+VLOOKUP($B436,HOT!$A$2:$I$656,5,0)</f>
        <v>42.3</v>
      </c>
      <c r="AE436">
        <f>+VLOOKUP($B436,HOT!$A$2:$I$656,6,0)</f>
        <v>61.2</v>
      </c>
      <c r="AF436">
        <f>+VLOOKUP($B436,HOT!$A$2:$I$656,7,0)</f>
        <v>0</v>
      </c>
      <c r="AG436">
        <f>+VLOOKUP($B436,HOT!$A$2:$I$656,8,0)</f>
        <v>125.1</v>
      </c>
      <c r="AH436">
        <f>+VLOOKUP($B436,HOT!$A$2:$I$656,9,0)</f>
        <v>134.80000000000001</v>
      </c>
      <c r="AI436">
        <f>+VLOOKUP($B436,FOXA!$A$2:$I$656,2,0)</f>
        <v>14.1</v>
      </c>
      <c r="AJ436">
        <f>+VLOOKUP($B436,FOXA!$A$2:$I$656,3,0)</f>
        <v>15</v>
      </c>
      <c r="AK436">
        <f>+VLOOKUP($B436,FOXA!$A$2:$I$656,4,0)</f>
        <v>26.1</v>
      </c>
      <c r="AL436">
        <f>+VLOOKUP($B436,FOXA!$A$2:$I$656,5,0)</f>
        <v>41.6</v>
      </c>
      <c r="AM436">
        <f>+VLOOKUP($B436,FOXA!$A$2:$I$656,6,0)</f>
        <v>57.2</v>
      </c>
      <c r="AN436">
        <f>+VLOOKUP($B436,FOXA!$A$2:$I$656,7,0)</f>
        <v>0</v>
      </c>
      <c r="AO436">
        <f>+VLOOKUP($B436,FOXA!$A$2:$I$656,8,0)</f>
        <v>110.9</v>
      </c>
      <c r="AP436">
        <f>+VLOOKUP($B436,FOXA!$A$2:$I$656,9,0)</f>
        <v>134.69999999999999</v>
      </c>
      <c r="AQ436">
        <f>+VLOOKUP($B436,FRANCE!$A$2:$I$656,2,0)</f>
        <v>5.3</v>
      </c>
      <c r="AR436">
        <f>+VLOOKUP($B436,FRANCE!$A$2:$I$656,3,0)</f>
        <v>6.6</v>
      </c>
      <c r="AS436">
        <f>+VLOOKUP($B436,FRANCE!$A$2:$I$656,4,0)</f>
        <v>12</v>
      </c>
      <c r="AT436">
        <f>+VLOOKUP($B436,FRANCE!$A$2:$I$656,5,0)</f>
        <v>18.399999999999999</v>
      </c>
      <c r="AU436">
        <f>+VLOOKUP($B436,FRANCE!$A$2:$I$656,6,0)</f>
        <v>26.3</v>
      </c>
      <c r="AV436">
        <f>+VLOOKUP($B436,FRANCE!$A$2:$I$656,7,0)</f>
        <v>35.9</v>
      </c>
      <c r="AW436">
        <f>+VLOOKUP($B436,FRANCE!$A$2:$I$656,8,0)</f>
        <v>53.1</v>
      </c>
      <c r="AX436">
        <f>+VLOOKUP($B436,FRANCE!$A$2:$I$656,9,0)</f>
        <v>74</v>
      </c>
      <c r="AY436">
        <f>+VLOOKUP($B436,CAT!$A$2:$I$656,2,0)</f>
        <v>10.199999999999999</v>
      </c>
      <c r="AZ436">
        <f>+VLOOKUP($B436,CAT!$A$2:$I$656,3,0)</f>
        <v>16.3</v>
      </c>
      <c r="BA436">
        <f>+VLOOKUP($B436,CAT!$A$2:$I$656,4,0)</f>
        <v>24</v>
      </c>
      <c r="BB436">
        <f>+VLOOKUP($B436,CAT!$A$2:$I$656,5,0)</f>
        <v>38.299999999999997</v>
      </c>
      <c r="BC436">
        <f>+VLOOKUP($B436,CAT!$A$2:$I$656,6,0)</f>
        <v>52.7</v>
      </c>
      <c r="BD436">
        <f>+VLOOKUP($B436,CAT!$A$2:$I$656,7,0)</f>
        <v>67.8</v>
      </c>
      <c r="BE436">
        <f>+VLOOKUP($B436,CAT!$A$2:$I$656,8,0)</f>
        <v>94.1</v>
      </c>
      <c r="BF436">
        <f>+VLOOKUP($B436,CAT!$A$2:$I$656,9,0)</f>
        <v>121</v>
      </c>
      <c r="BG436">
        <f>+VLOOKUP($B436,WFC!$A$2:$I$656,2,0)</f>
        <v>14.3</v>
      </c>
      <c r="BH436">
        <f>+VLOOKUP($B436,WFC!$A$2:$I$656,3,0)</f>
        <v>19.3</v>
      </c>
      <c r="BI436">
        <f>+VLOOKUP($B436,WFC!$A$2:$I$656,4,0)</f>
        <v>25</v>
      </c>
      <c r="BJ436">
        <f>+VLOOKUP($B436,WFC!$A$2:$I$656,5,0)</f>
        <v>36.299999999999997</v>
      </c>
      <c r="BK436">
        <f>+VLOOKUP($B436,WFC!$A$2:$I$656,6,0)</f>
        <v>49.7</v>
      </c>
      <c r="BL436">
        <f>+VLOOKUP($B436,WFC!$A$2:$I$656,7,0)</f>
        <v>61.8</v>
      </c>
      <c r="BM436">
        <f>+VLOOKUP($B436,WFC!$A$2:$I$656,8,0)</f>
        <v>83.4</v>
      </c>
      <c r="BN436">
        <f>+VLOOKUP($B436,WFC!$A$2:$I$656,9,0)</f>
        <v>98</v>
      </c>
      <c r="BO436">
        <f>+VLOOKUP($B436,HUNT!$A$2:$I$653,2,0)</f>
        <v>24.1</v>
      </c>
      <c r="BP436">
        <f>+VLOOKUP($B436,HUNT!$A$2:$I$653,3,0)</f>
        <v>30.1</v>
      </c>
      <c r="BQ436">
        <f>+VLOOKUP($B436,HUNT!$A$2:$I$653,4,0)</f>
        <v>55.7</v>
      </c>
      <c r="BR436">
        <f>+VLOOKUP($B436,HUNT!$A$2:$I$653,5,0)</f>
        <v>87.2</v>
      </c>
      <c r="BS436">
        <f>+VLOOKUP($B436,HUNT!$A$2:$I$653,6,0)</f>
        <v>114.3</v>
      </c>
      <c r="BT436">
        <f>+VLOOKUP($B436,HUNT!$A$2:$I$653,7,0)</f>
        <v>148</v>
      </c>
      <c r="BU436">
        <f>+VLOOKUP($B436,HUNT!$A$2:$I$653,8,0)</f>
        <v>199.8</v>
      </c>
      <c r="BV436">
        <f>+VLOOKUP($B436,HUNT!$A$2:$I$653,9,0)</f>
        <v>237.5</v>
      </c>
    </row>
    <row r="437" spans="2:74" x14ac:dyDescent="0.2">
      <c r="B437" s="3">
        <v>42247</v>
      </c>
      <c r="C437">
        <f>+VLOOKUP($B437,GE!$A$1:$I$758,2,0)</f>
        <v>11</v>
      </c>
      <c r="D437">
        <f>+VLOOKUP($B437,GE!$A$1:$I$758,3,0)</f>
        <v>16.8</v>
      </c>
      <c r="E437">
        <f>+VLOOKUP($B437,GE!$A$1:$I$758,4,0)</f>
        <v>24.5</v>
      </c>
      <c r="F437">
        <f>+VLOOKUP($B437,GE!$A$1:$I$758,5,0)</f>
        <v>31.4</v>
      </c>
      <c r="G437">
        <f>+VLOOKUP($B437,GE!$A$1:$I$758,6,0)</f>
        <v>38.299999999999997</v>
      </c>
      <c r="H437">
        <f>+VLOOKUP($B437,GE!$A$1:$I$758,7,0)</f>
        <v>49.5</v>
      </c>
      <c r="I437">
        <f>+VLOOKUP($B437,GE!$A$1:$I$758,8,0)</f>
        <v>70.900000000000006</v>
      </c>
      <c r="J437">
        <f>+VLOOKUP($B437,GE!$A$1:$I$758,9,0)</f>
        <v>93.9</v>
      </c>
      <c r="K437">
        <f>+VLOOKUP($B437,CNQCN!$A$2:$I$916,2,0)</f>
        <v>25.8</v>
      </c>
      <c r="L437">
        <f>+VLOOKUP($B437,CNQCN!$A$2:$I$916,3,0)</f>
        <v>35.1</v>
      </c>
      <c r="M437">
        <f>+VLOOKUP($B437,CNQCN!$A$2:$I$916,4,0)</f>
        <v>72.900000000000006</v>
      </c>
      <c r="N437">
        <f>+VLOOKUP($B437,CNQCN!$A$2:$I$916,5,0)</f>
        <v>114.8</v>
      </c>
      <c r="O437">
        <f>+VLOOKUP($B437,CNQCN!$A$2:$I$916,6,0)</f>
        <v>164.9</v>
      </c>
      <c r="P437">
        <f>+VLOOKUP($B437,CNQCN!$A$2:$I$916,7,0)</f>
        <v>232.5</v>
      </c>
      <c r="Q437">
        <f>+VLOOKUP($B437,CNQCN!$A$2:$I$916,8,0)</f>
        <v>245.6</v>
      </c>
      <c r="R437">
        <f>+VLOOKUP($B437,CNQCN!$A$2:$I$916,9,0)</f>
        <v>267.39999999999998</v>
      </c>
      <c r="S437">
        <f>+VLOOKUP($B437,SABR!$A$2:$I$656,2,0)</f>
        <v>56.4</v>
      </c>
      <c r="T437">
        <f>+VLOOKUP($B437,SABR!$A$2:$I$656,3,0)</f>
        <v>70</v>
      </c>
      <c r="U437">
        <f>+VLOOKUP($B437,SABR!$A$2:$I$656,4,0)</f>
        <v>115</v>
      </c>
      <c r="V437">
        <f>+VLOOKUP($B437,SABR!$A$2:$I$656,5,0)</f>
        <v>170</v>
      </c>
      <c r="W437">
        <f>+VLOOKUP($B437,SABR!$A$2:$I$656,6,0)</f>
        <v>230</v>
      </c>
      <c r="X437">
        <f>+VLOOKUP($B437,SABR!$A$2:$I$656,7,0)</f>
        <v>285</v>
      </c>
      <c r="Y437">
        <f>+VLOOKUP($B437,SABR!$A$2:$I$656,8,0)</f>
        <v>390.1</v>
      </c>
      <c r="Z437">
        <f>+VLOOKUP($B437,SABR!$A$2:$I$656,9,0)</f>
        <v>438.4</v>
      </c>
      <c r="AA437">
        <f>+VLOOKUP($B437,HOT!$A$2:$I$656,2,0)</f>
        <v>13.8</v>
      </c>
      <c r="AB437">
        <f>+VLOOKUP($B437,HOT!$A$2:$I$656,3,0)</f>
        <v>14.6</v>
      </c>
      <c r="AC437">
        <f>+VLOOKUP($B437,HOT!$A$2:$I$656,4,0)</f>
        <v>26.7</v>
      </c>
      <c r="AD437">
        <f>+VLOOKUP($B437,HOT!$A$2:$I$656,5,0)</f>
        <v>42.8</v>
      </c>
      <c r="AE437">
        <f>+VLOOKUP($B437,HOT!$A$2:$I$656,6,0)</f>
        <v>62</v>
      </c>
      <c r="AF437">
        <f>+VLOOKUP($B437,HOT!$A$2:$I$656,7,0)</f>
        <v>85.3</v>
      </c>
      <c r="AG437">
        <f>+VLOOKUP($B437,HOT!$A$2:$I$656,8,0)</f>
        <v>126.4</v>
      </c>
      <c r="AH437">
        <f>+VLOOKUP($B437,HOT!$A$2:$I$656,9,0)</f>
        <v>136.1</v>
      </c>
      <c r="AI437">
        <f>+VLOOKUP($B437,FOXA!$A$2:$I$656,2,0)</f>
        <v>14</v>
      </c>
      <c r="AJ437">
        <f>+VLOOKUP($B437,FOXA!$A$2:$I$656,3,0)</f>
        <v>14.8</v>
      </c>
      <c r="AK437">
        <f>+VLOOKUP($B437,FOXA!$A$2:$I$656,4,0)</f>
        <v>25.8</v>
      </c>
      <c r="AL437">
        <f>+VLOOKUP($B437,FOXA!$A$2:$I$656,5,0)</f>
        <v>41.2</v>
      </c>
      <c r="AM437">
        <f>+VLOOKUP($B437,FOXA!$A$2:$I$656,6,0)</f>
        <v>56.6</v>
      </c>
      <c r="AN437">
        <f>+VLOOKUP($B437,FOXA!$A$2:$I$656,7,0)</f>
        <v>74.400000000000006</v>
      </c>
      <c r="AO437">
        <f>+VLOOKUP($B437,FOXA!$A$2:$I$656,8,0)</f>
        <v>109.9</v>
      </c>
      <c r="AP437">
        <f>+VLOOKUP($B437,FOXA!$A$2:$I$656,9,0)</f>
        <v>135</v>
      </c>
      <c r="AQ437">
        <f>+VLOOKUP($B437,FRANCE!$A$2:$I$656,2,0)</f>
        <v>5.9</v>
      </c>
      <c r="AR437">
        <f>+VLOOKUP($B437,FRANCE!$A$2:$I$656,3,0)</f>
        <v>6.5</v>
      </c>
      <c r="AS437">
        <f>+VLOOKUP($B437,FRANCE!$A$2:$I$656,4,0)</f>
        <v>12</v>
      </c>
      <c r="AT437">
        <f>+VLOOKUP($B437,FRANCE!$A$2:$I$656,5,0)</f>
        <v>18.5</v>
      </c>
      <c r="AU437">
        <f>+VLOOKUP($B437,FRANCE!$A$2:$I$656,6,0)</f>
        <v>27.1</v>
      </c>
      <c r="AV437">
        <f>+VLOOKUP($B437,FRANCE!$A$2:$I$656,7,0)</f>
        <v>35.799999999999997</v>
      </c>
      <c r="AW437">
        <f>+VLOOKUP($B437,FRANCE!$A$2:$I$656,8,0)</f>
        <v>54.2</v>
      </c>
      <c r="AX437">
        <f>+VLOOKUP($B437,FRANCE!$A$2:$I$656,9,0)</f>
        <v>74.599999999999994</v>
      </c>
      <c r="AY437">
        <f>+VLOOKUP($B437,CAT!$A$2:$I$656,2,0)</f>
        <v>10.199999999999999</v>
      </c>
      <c r="AZ437">
        <f>+VLOOKUP($B437,CAT!$A$2:$I$656,3,0)</f>
        <v>16.399999999999999</v>
      </c>
      <c r="BA437">
        <f>+VLOOKUP($B437,CAT!$A$2:$I$656,4,0)</f>
        <v>24</v>
      </c>
      <c r="BB437">
        <f>+VLOOKUP($B437,CAT!$A$2:$I$656,5,0)</f>
        <v>38.299999999999997</v>
      </c>
      <c r="BC437">
        <f>+VLOOKUP($B437,CAT!$A$2:$I$656,6,0)</f>
        <v>52.7</v>
      </c>
      <c r="BD437">
        <f>+VLOOKUP($B437,CAT!$A$2:$I$656,7,0)</f>
        <v>67.8</v>
      </c>
      <c r="BE437">
        <f>+VLOOKUP($B437,CAT!$A$2:$I$656,8,0)</f>
        <v>94.1</v>
      </c>
      <c r="BF437">
        <f>+VLOOKUP($B437,CAT!$A$2:$I$656,9,0)</f>
        <v>121</v>
      </c>
      <c r="BG437">
        <f>+VLOOKUP($B437,WFC!$A$2:$I$656,2,0)</f>
        <v>14</v>
      </c>
      <c r="BH437">
        <f>+VLOOKUP($B437,WFC!$A$2:$I$656,3,0)</f>
        <v>18</v>
      </c>
      <c r="BI437">
        <f>+VLOOKUP($B437,WFC!$A$2:$I$656,4,0)</f>
        <v>25</v>
      </c>
      <c r="BJ437">
        <f>+VLOOKUP($B437,WFC!$A$2:$I$656,5,0)</f>
        <v>37</v>
      </c>
      <c r="BK437">
        <f>+VLOOKUP($B437,WFC!$A$2:$I$656,6,0)</f>
        <v>49</v>
      </c>
      <c r="BL437">
        <f>+VLOOKUP($B437,WFC!$A$2:$I$656,7,0)</f>
        <v>61.2</v>
      </c>
      <c r="BM437">
        <f>+VLOOKUP($B437,WFC!$A$2:$I$656,8,0)</f>
        <v>80</v>
      </c>
      <c r="BN437">
        <f>+VLOOKUP($B437,WFC!$A$2:$I$656,9,0)</f>
        <v>98</v>
      </c>
      <c r="BO437">
        <f>+VLOOKUP($B437,HUNT!$A$2:$I$653,2,0)</f>
        <v>24</v>
      </c>
      <c r="BP437">
        <f>+VLOOKUP($B437,HUNT!$A$2:$I$653,3,0)</f>
        <v>30.1</v>
      </c>
      <c r="BQ437">
        <f>+VLOOKUP($B437,HUNT!$A$2:$I$653,4,0)</f>
        <v>55.4</v>
      </c>
      <c r="BR437">
        <f>+VLOOKUP($B437,HUNT!$A$2:$I$653,5,0)</f>
        <v>86.6</v>
      </c>
      <c r="BS437">
        <f>+VLOOKUP($B437,HUNT!$A$2:$I$653,6,0)</f>
        <v>113.5</v>
      </c>
      <c r="BT437">
        <f>+VLOOKUP($B437,HUNT!$A$2:$I$653,7,0)</f>
        <v>146.9</v>
      </c>
      <c r="BU437">
        <f>+VLOOKUP($B437,HUNT!$A$2:$I$653,8,0)</f>
        <v>198.5</v>
      </c>
      <c r="BV437">
        <f>+VLOOKUP($B437,HUNT!$A$2:$I$653,9,0)</f>
        <v>236.1</v>
      </c>
    </row>
    <row r="438" spans="2:74" x14ac:dyDescent="0.2">
      <c r="B438" s="3">
        <v>42248</v>
      </c>
      <c r="C438">
        <f>+VLOOKUP($B438,GE!$A$1:$I$758,2,0)</f>
        <v>11</v>
      </c>
      <c r="D438">
        <f>+VLOOKUP($B438,GE!$A$1:$I$758,3,0)</f>
        <v>17.8</v>
      </c>
      <c r="E438">
        <f>+VLOOKUP($B438,GE!$A$1:$I$758,4,0)</f>
        <v>25.6</v>
      </c>
      <c r="F438">
        <f>+VLOOKUP($B438,GE!$A$1:$I$758,5,0)</f>
        <v>32.4</v>
      </c>
      <c r="G438">
        <f>+VLOOKUP($B438,GE!$A$1:$I$758,6,0)</f>
        <v>39.299999999999997</v>
      </c>
      <c r="H438">
        <f>+VLOOKUP($B438,GE!$A$1:$I$758,7,0)</f>
        <v>52.5</v>
      </c>
      <c r="I438">
        <f>+VLOOKUP($B438,GE!$A$1:$I$758,8,0)</f>
        <v>72.900000000000006</v>
      </c>
      <c r="J438">
        <f>+VLOOKUP($B438,GE!$A$1:$I$758,9,0)</f>
        <v>95.8</v>
      </c>
      <c r="K438">
        <f>+VLOOKUP($B438,CNQCN!$A$2:$I$916,2,0)</f>
        <v>25.9</v>
      </c>
      <c r="L438">
        <f>+VLOOKUP($B438,CNQCN!$A$2:$I$916,3,0)</f>
        <v>35.4</v>
      </c>
      <c r="M438">
        <f>+VLOOKUP($B438,CNQCN!$A$2:$I$916,4,0)</f>
        <v>73.599999999999994</v>
      </c>
      <c r="N438">
        <f>+VLOOKUP($B438,CNQCN!$A$2:$I$916,5,0)</f>
        <v>116</v>
      </c>
      <c r="O438">
        <f>+VLOOKUP($B438,CNQCN!$A$2:$I$916,6,0)</f>
        <v>166.6</v>
      </c>
      <c r="P438">
        <f>+VLOOKUP($B438,CNQCN!$A$2:$I$916,7,0)</f>
        <v>223.4</v>
      </c>
      <c r="Q438">
        <f>+VLOOKUP($B438,CNQCN!$A$2:$I$916,8,0)</f>
        <v>247.9</v>
      </c>
      <c r="R438">
        <f>+VLOOKUP($B438,CNQCN!$A$2:$I$916,9,0)</f>
        <v>269.60000000000002</v>
      </c>
      <c r="S438">
        <f>+VLOOKUP($B438,SABR!$A$2:$I$656,2,0)</f>
        <v>58.1</v>
      </c>
      <c r="T438">
        <f>+VLOOKUP($B438,SABR!$A$2:$I$656,3,0)</f>
        <v>72.400000000000006</v>
      </c>
      <c r="U438">
        <f>+VLOOKUP($B438,SABR!$A$2:$I$656,4,0)</f>
        <v>118.9</v>
      </c>
      <c r="V438">
        <f>+VLOOKUP($B438,SABR!$A$2:$I$656,5,0)</f>
        <v>175.6</v>
      </c>
      <c r="W438">
        <f>+VLOOKUP($B438,SABR!$A$2:$I$656,6,0)</f>
        <v>237.6</v>
      </c>
      <c r="X438">
        <f>+VLOOKUP($B438,SABR!$A$2:$I$656,7,0)</f>
        <v>294.3</v>
      </c>
      <c r="Y438">
        <f>+VLOOKUP($B438,SABR!$A$2:$I$656,8,0)</f>
        <v>401.5</v>
      </c>
      <c r="Z438">
        <f>+VLOOKUP($B438,SABR!$A$2:$I$656,9,0)</f>
        <v>449.9</v>
      </c>
      <c r="AA438">
        <f>+VLOOKUP($B438,HOT!$A$2:$I$656,2,0)</f>
        <v>14.6</v>
      </c>
      <c r="AB438">
        <f>+VLOOKUP($B438,HOT!$A$2:$I$656,3,0)</f>
        <v>15.5</v>
      </c>
      <c r="AC438">
        <f>+VLOOKUP($B438,HOT!$A$2:$I$656,4,0)</f>
        <v>28.3</v>
      </c>
      <c r="AD438">
        <f>+VLOOKUP($B438,HOT!$A$2:$I$656,5,0)</f>
        <v>45.3</v>
      </c>
      <c r="AE438">
        <f>+VLOOKUP($B438,HOT!$A$2:$I$656,6,0)</f>
        <v>65.599999999999994</v>
      </c>
      <c r="AF438">
        <f>+VLOOKUP($B438,HOT!$A$2:$I$656,7,0)</f>
        <v>87.4</v>
      </c>
      <c r="AG438">
        <f>+VLOOKUP($B438,HOT!$A$2:$I$656,8,0)</f>
        <v>133.1</v>
      </c>
      <c r="AH438">
        <f>+VLOOKUP($B438,HOT!$A$2:$I$656,9,0)</f>
        <v>142.5</v>
      </c>
      <c r="AI438">
        <f>+VLOOKUP($B438,FOXA!$A$2:$I$656,2,0)</f>
        <v>14.5</v>
      </c>
      <c r="AJ438">
        <f>+VLOOKUP($B438,FOXA!$A$2:$I$656,3,0)</f>
        <v>15.4</v>
      </c>
      <c r="AK438">
        <f>+VLOOKUP($B438,FOXA!$A$2:$I$656,4,0)</f>
        <v>26.8</v>
      </c>
      <c r="AL438">
        <f>+VLOOKUP($B438,FOXA!$A$2:$I$656,5,0)</f>
        <v>42.8</v>
      </c>
      <c r="AM438">
        <f>+VLOOKUP($B438,FOXA!$A$2:$I$656,6,0)</f>
        <v>58.7</v>
      </c>
      <c r="AN438">
        <f>+VLOOKUP($B438,FOXA!$A$2:$I$656,7,0)</f>
        <v>75.099999999999994</v>
      </c>
      <c r="AO438">
        <f>+VLOOKUP($B438,FOXA!$A$2:$I$656,8,0)</f>
        <v>113.5</v>
      </c>
      <c r="AP438">
        <f>+VLOOKUP($B438,FOXA!$A$2:$I$656,9,0)</f>
        <v>138.9</v>
      </c>
      <c r="AQ438">
        <f>+VLOOKUP($B438,FRANCE!$A$2:$I$656,2,0)</f>
        <v>6.3</v>
      </c>
      <c r="AR438">
        <f>+VLOOKUP($B438,FRANCE!$A$2:$I$656,3,0)</f>
        <v>7</v>
      </c>
      <c r="AS438">
        <f>+VLOOKUP($B438,FRANCE!$A$2:$I$656,4,0)</f>
        <v>12</v>
      </c>
      <c r="AT438">
        <f>+VLOOKUP($B438,FRANCE!$A$2:$I$656,5,0)</f>
        <v>17.7</v>
      </c>
      <c r="AU438">
        <f>+VLOOKUP($B438,FRANCE!$A$2:$I$656,6,0)</f>
        <v>27</v>
      </c>
      <c r="AV438">
        <f>+VLOOKUP($B438,FRANCE!$A$2:$I$656,7,0)</f>
        <v>34.700000000000003</v>
      </c>
      <c r="AW438">
        <f>+VLOOKUP($B438,FRANCE!$A$2:$I$656,8,0)</f>
        <v>55.6</v>
      </c>
      <c r="AX438">
        <f>+VLOOKUP($B438,FRANCE!$A$2:$I$656,9,0)</f>
        <v>74.400000000000006</v>
      </c>
      <c r="AY438">
        <f>+VLOOKUP($B438,CAT!$A$2:$I$656,2,0)</f>
        <v>10.5</v>
      </c>
      <c r="AZ438">
        <f>+VLOOKUP($B438,CAT!$A$2:$I$656,3,0)</f>
        <v>17</v>
      </c>
      <c r="BA438">
        <f>+VLOOKUP($B438,CAT!$A$2:$I$656,4,0)</f>
        <v>25</v>
      </c>
      <c r="BB438">
        <f>+VLOOKUP($B438,CAT!$A$2:$I$656,5,0)</f>
        <v>38</v>
      </c>
      <c r="BC438">
        <f>+VLOOKUP($B438,CAT!$A$2:$I$656,6,0)</f>
        <v>52</v>
      </c>
      <c r="BD438">
        <f>+VLOOKUP($B438,CAT!$A$2:$I$656,7,0)</f>
        <v>69.2</v>
      </c>
      <c r="BE438">
        <f>+VLOOKUP($B438,CAT!$A$2:$I$656,8,0)</f>
        <v>95</v>
      </c>
      <c r="BF438">
        <f>+VLOOKUP($B438,CAT!$A$2:$I$656,9,0)</f>
        <v>119.6</v>
      </c>
      <c r="BG438">
        <f>+VLOOKUP($B438,WFC!$A$2:$I$656,2,0)</f>
        <v>14</v>
      </c>
      <c r="BH438">
        <f>+VLOOKUP($B438,WFC!$A$2:$I$656,3,0)</f>
        <v>18</v>
      </c>
      <c r="BI438">
        <f>+VLOOKUP($B438,WFC!$A$2:$I$656,4,0)</f>
        <v>26</v>
      </c>
      <c r="BJ438">
        <f>+VLOOKUP($B438,WFC!$A$2:$I$656,5,0)</f>
        <v>38</v>
      </c>
      <c r="BK438">
        <f>+VLOOKUP($B438,WFC!$A$2:$I$656,6,0)</f>
        <v>49</v>
      </c>
      <c r="BL438">
        <f>+VLOOKUP($B438,WFC!$A$2:$I$656,7,0)</f>
        <v>62.8</v>
      </c>
      <c r="BM438">
        <f>+VLOOKUP($B438,WFC!$A$2:$I$656,8,0)</f>
        <v>81</v>
      </c>
      <c r="BN438">
        <f>+VLOOKUP($B438,WFC!$A$2:$I$656,9,0)</f>
        <v>99</v>
      </c>
      <c r="BO438">
        <f>+VLOOKUP($B438,HUNT!$A$2:$I$653,2,0)</f>
        <v>24.4</v>
      </c>
      <c r="BP438">
        <f>+VLOOKUP($B438,HUNT!$A$2:$I$653,3,0)</f>
        <v>30.8</v>
      </c>
      <c r="BQ438">
        <f>+VLOOKUP($B438,HUNT!$A$2:$I$653,4,0)</f>
        <v>56.7</v>
      </c>
      <c r="BR438">
        <f>+VLOOKUP($B438,HUNT!$A$2:$I$653,5,0)</f>
        <v>88.5</v>
      </c>
      <c r="BS438">
        <f>+VLOOKUP($B438,HUNT!$A$2:$I$653,6,0)</f>
        <v>115.9</v>
      </c>
      <c r="BT438">
        <f>+VLOOKUP($B438,HUNT!$A$2:$I$653,7,0)</f>
        <v>150</v>
      </c>
      <c r="BU438">
        <f>+VLOOKUP($B438,HUNT!$A$2:$I$653,8,0)</f>
        <v>202.2</v>
      </c>
      <c r="BV438">
        <f>+VLOOKUP($B438,HUNT!$A$2:$I$653,9,0)</f>
        <v>240</v>
      </c>
    </row>
    <row r="439" spans="2:74" x14ac:dyDescent="0.2">
      <c r="B439" s="3">
        <v>42249</v>
      </c>
      <c r="C439">
        <f>+VLOOKUP($B439,GE!$A$1:$I$758,2,0)</f>
        <v>11.1</v>
      </c>
      <c r="D439">
        <f>+VLOOKUP($B439,GE!$A$1:$I$758,3,0)</f>
        <v>17.8</v>
      </c>
      <c r="E439">
        <f>+VLOOKUP($B439,GE!$A$1:$I$758,4,0)</f>
        <v>24.6</v>
      </c>
      <c r="F439">
        <f>+VLOOKUP($B439,GE!$A$1:$I$758,5,0)</f>
        <v>31.4</v>
      </c>
      <c r="G439">
        <f>+VLOOKUP($B439,GE!$A$1:$I$758,6,0)</f>
        <v>38.299999999999997</v>
      </c>
      <c r="H439">
        <f>+VLOOKUP($B439,GE!$A$1:$I$758,7,0)</f>
        <v>52.3</v>
      </c>
      <c r="I439">
        <f>+VLOOKUP($B439,GE!$A$1:$I$758,8,0)</f>
        <v>71.900000000000006</v>
      </c>
      <c r="J439">
        <f>+VLOOKUP($B439,GE!$A$1:$I$758,9,0)</f>
        <v>98.7</v>
      </c>
      <c r="K439">
        <f>+VLOOKUP($B439,CNQCN!$A$2:$I$916,2,0)</f>
        <v>25.2</v>
      </c>
      <c r="L439">
        <f>+VLOOKUP($B439,CNQCN!$A$2:$I$916,3,0)</f>
        <v>35</v>
      </c>
      <c r="M439">
        <f>+VLOOKUP($B439,CNQCN!$A$2:$I$916,4,0)</f>
        <v>70.5</v>
      </c>
      <c r="N439">
        <f>+VLOOKUP($B439,CNQCN!$A$2:$I$916,5,0)</f>
        <v>112</v>
      </c>
      <c r="O439">
        <f>+VLOOKUP($B439,CNQCN!$A$2:$I$916,6,0)</f>
        <v>161</v>
      </c>
      <c r="P439">
        <f>+VLOOKUP($B439,CNQCN!$A$2:$I$916,7,0)</f>
        <v>212.4</v>
      </c>
      <c r="Q439">
        <f>+VLOOKUP($B439,CNQCN!$A$2:$I$916,8,0)</f>
        <v>249</v>
      </c>
      <c r="R439">
        <f>+VLOOKUP($B439,CNQCN!$A$2:$I$916,9,0)</f>
        <v>272.3</v>
      </c>
      <c r="S439">
        <f>+VLOOKUP($B439,SABR!$A$2:$I$656,2,0)</f>
        <v>58.2</v>
      </c>
      <c r="T439">
        <f>+VLOOKUP($B439,SABR!$A$2:$I$656,3,0)</f>
        <v>72.400000000000006</v>
      </c>
      <c r="U439">
        <f>+VLOOKUP($B439,SABR!$A$2:$I$656,4,0)</f>
        <v>119.1</v>
      </c>
      <c r="V439">
        <f>+VLOOKUP($B439,SABR!$A$2:$I$656,5,0)</f>
        <v>176</v>
      </c>
      <c r="W439">
        <f>+VLOOKUP($B439,SABR!$A$2:$I$656,6,0)</f>
        <v>238.1</v>
      </c>
      <c r="X439">
        <f>+VLOOKUP($B439,SABR!$A$2:$I$656,7,0)</f>
        <v>295</v>
      </c>
      <c r="Y439">
        <f>+VLOOKUP($B439,SABR!$A$2:$I$656,8,0)</f>
        <v>402.7</v>
      </c>
      <c r="Z439">
        <f>+VLOOKUP($B439,SABR!$A$2:$I$656,9,0)</f>
        <v>451.2</v>
      </c>
      <c r="AA439">
        <f>+VLOOKUP($B439,HOT!$A$2:$I$656,2,0)</f>
        <v>14.3</v>
      </c>
      <c r="AB439">
        <f>+VLOOKUP($B439,HOT!$A$2:$I$656,3,0)</f>
        <v>15.1</v>
      </c>
      <c r="AC439">
        <f>+VLOOKUP($B439,HOT!$A$2:$I$656,4,0)</f>
        <v>27.7</v>
      </c>
      <c r="AD439">
        <f>+VLOOKUP($B439,HOT!$A$2:$I$656,5,0)</f>
        <v>44.3</v>
      </c>
      <c r="AE439">
        <f>+VLOOKUP($B439,HOT!$A$2:$I$656,6,0)</f>
        <v>64.2</v>
      </c>
      <c r="AF439">
        <f>+VLOOKUP($B439,HOT!$A$2:$I$656,7,0)</f>
        <v>88.3</v>
      </c>
      <c r="AG439">
        <f>+VLOOKUP($B439,HOT!$A$2:$I$656,8,0)</f>
        <v>130.5</v>
      </c>
      <c r="AH439">
        <f>+VLOOKUP($B439,HOT!$A$2:$I$656,9,0)</f>
        <v>140.1</v>
      </c>
      <c r="AI439">
        <f>+VLOOKUP($B439,FOXA!$A$2:$I$656,2,0)</f>
        <v>14.2</v>
      </c>
      <c r="AJ439">
        <f>+VLOOKUP($B439,FOXA!$A$2:$I$656,3,0)</f>
        <v>15.1</v>
      </c>
      <c r="AK439">
        <f>+VLOOKUP($B439,FOXA!$A$2:$I$656,4,0)</f>
        <v>26.4</v>
      </c>
      <c r="AL439">
        <f>+VLOOKUP($B439,FOXA!$A$2:$I$656,5,0)</f>
        <v>42.1</v>
      </c>
      <c r="AM439">
        <f>+VLOOKUP($B439,FOXA!$A$2:$I$656,6,0)</f>
        <v>57.8</v>
      </c>
      <c r="AN439">
        <f>+VLOOKUP($B439,FOXA!$A$2:$I$656,7,0)</f>
        <v>74.900000000000006</v>
      </c>
      <c r="AO439">
        <f>+VLOOKUP($B439,FOXA!$A$2:$I$656,8,0)</f>
        <v>112</v>
      </c>
      <c r="AP439">
        <f>+VLOOKUP($B439,FOXA!$A$2:$I$656,9,0)</f>
        <v>137.30000000000001</v>
      </c>
      <c r="AQ439">
        <f>+VLOOKUP($B439,FRANCE!$A$2:$I$656,2,0)</f>
        <v>7.2</v>
      </c>
      <c r="AR439">
        <f>+VLOOKUP($B439,FRANCE!$A$2:$I$656,3,0)</f>
        <v>8</v>
      </c>
      <c r="AS439">
        <f>+VLOOKUP($B439,FRANCE!$A$2:$I$656,4,0)</f>
        <v>13</v>
      </c>
      <c r="AT439">
        <f>+VLOOKUP($B439,FRANCE!$A$2:$I$656,5,0)</f>
        <v>17.7</v>
      </c>
      <c r="AU439">
        <f>+VLOOKUP($B439,FRANCE!$A$2:$I$656,6,0)</f>
        <v>27</v>
      </c>
      <c r="AV439">
        <f>+VLOOKUP($B439,FRANCE!$A$2:$I$656,7,0)</f>
        <v>35.9</v>
      </c>
      <c r="AW439">
        <f>+VLOOKUP($B439,FRANCE!$A$2:$I$656,8,0)</f>
        <v>53.6</v>
      </c>
      <c r="AX439">
        <f>+VLOOKUP($B439,FRANCE!$A$2:$I$656,9,0)</f>
        <v>74</v>
      </c>
      <c r="AY439">
        <f>+VLOOKUP($B439,CAT!$A$2:$I$656,2,0)</f>
        <v>10.5</v>
      </c>
      <c r="AZ439">
        <f>+VLOOKUP($B439,CAT!$A$2:$I$656,3,0)</f>
        <v>17</v>
      </c>
      <c r="BA439">
        <f>+VLOOKUP($B439,CAT!$A$2:$I$656,4,0)</f>
        <v>25</v>
      </c>
      <c r="BB439">
        <f>+VLOOKUP($B439,CAT!$A$2:$I$656,5,0)</f>
        <v>38</v>
      </c>
      <c r="BC439">
        <f>+VLOOKUP($B439,CAT!$A$2:$I$656,6,0)</f>
        <v>52</v>
      </c>
      <c r="BD439">
        <f>+VLOOKUP($B439,CAT!$A$2:$I$656,7,0)</f>
        <v>69.2</v>
      </c>
      <c r="BE439">
        <f>+VLOOKUP($B439,CAT!$A$2:$I$656,8,0)</f>
        <v>95</v>
      </c>
      <c r="BF439">
        <f>+VLOOKUP($B439,CAT!$A$2:$I$656,9,0)</f>
        <v>121.8</v>
      </c>
      <c r="BG439">
        <f>+VLOOKUP($B439,WFC!$A$2:$I$656,2,0)</f>
        <v>15</v>
      </c>
      <c r="BH439">
        <f>+VLOOKUP($B439,WFC!$A$2:$I$656,3,0)</f>
        <v>18</v>
      </c>
      <c r="BI439">
        <f>+VLOOKUP($B439,WFC!$A$2:$I$656,4,0)</f>
        <v>25</v>
      </c>
      <c r="BJ439">
        <f>+VLOOKUP($B439,WFC!$A$2:$I$656,5,0)</f>
        <v>37</v>
      </c>
      <c r="BK439">
        <f>+VLOOKUP($B439,WFC!$A$2:$I$656,6,0)</f>
        <v>49</v>
      </c>
      <c r="BL439">
        <f>+VLOOKUP($B439,WFC!$A$2:$I$656,7,0)</f>
        <v>62.3</v>
      </c>
      <c r="BM439">
        <f>+VLOOKUP($B439,WFC!$A$2:$I$656,8,0)</f>
        <v>80</v>
      </c>
      <c r="BN439">
        <f>+VLOOKUP($B439,WFC!$A$2:$I$656,9,0)</f>
        <v>98.6</v>
      </c>
      <c r="BO439">
        <f>+VLOOKUP($B439,HUNT!$A$2:$I$653,2,0)</f>
        <v>24.3</v>
      </c>
      <c r="BP439">
        <f>+VLOOKUP($B439,HUNT!$A$2:$I$653,3,0)</f>
        <v>30.6</v>
      </c>
      <c r="BQ439">
        <f>+VLOOKUP($B439,HUNT!$A$2:$I$653,4,0)</f>
        <v>56.5</v>
      </c>
      <c r="BR439">
        <f>+VLOOKUP($B439,HUNT!$A$2:$I$653,5,0)</f>
        <v>88.3</v>
      </c>
      <c r="BS439">
        <f>+VLOOKUP($B439,HUNT!$A$2:$I$653,6,0)</f>
        <v>115.6</v>
      </c>
      <c r="BT439">
        <f>+VLOOKUP($B439,HUNT!$A$2:$I$653,7,0)</f>
        <v>149.69999999999999</v>
      </c>
      <c r="BU439">
        <f>+VLOOKUP($B439,HUNT!$A$2:$I$653,8,0)</f>
        <v>201.9</v>
      </c>
      <c r="BV439">
        <f>+VLOOKUP($B439,HUNT!$A$2:$I$653,9,0)</f>
        <v>239.7</v>
      </c>
    </row>
    <row r="440" spans="2:74" x14ac:dyDescent="0.2">
      <c r="B440" s="3">
        <v>42250</v>
      </c>
      <c r="C440">
        <f>+VLOOKUP($B440,GE!$A$1:$I$758,2,0)</f>
        <v>11</v>
      </c>
      <c r="D440">
        <f>+VLOOKUP($B440,GE!$A$1:$I$758,3,0)</f>
        <v>16.8</v>
      </c>
      <c r="E440">
        <f>+VLOOKUP($B440,GE!$A$1:$I$758,4,0)</f>
        <v>24.6</v>
      </c>
      <c r="F440">
        <f>+VLOOKUP($B440,GE!$A$1:$I$758,5,0)</f>
        <v>31.4</v>
      </c>
      <c r="G440">
        <f>+VLOOKUP($B440,GE!$A$1:$I$758,6,0)</f>
        <v>38.200000000000003</v>
      </c>
      <c r="H440">
        <f>+VLOOKUP($B440,GE!$A$1:$I$758,7,0)</f>
        <v>50.6</v>
      </c>
      <c r="I440">
        <f>+VLOOKUP($B440,GE!$A$1:$I$758,8,0)</f>
        <v>70.900000000000006</v>
      </c>
      <c r="J440">
        <f>+VLOOKUP($B440,GE!$A$1:$I$758,9,0)</f>
        <v>93.8</v>
      </c>
      <c r="K440">
        <f>+VLOOKUP($B440,CNQCN!$A$2:$I$916,2,0)</f>
        <v>25.2</v>
      </c>
      <c r="L440">
        <f>+VLOOKUP($B440,CNQCN!$A$2:$I$916,3,0)</f>
        <v>35</v>
      </c>
      <c r="M440">
        <f>+VLOOKUP($B440,CNQCN!$A$2:$I$916,4,0)</f>
        <v>70.400000000000006</v>
      </c>
      <c r="N440">
        <f>+VLOOKUP($B440,CNQCN!$A$2:$I$916,5,0)</f>
        <v>111.8</v>
      </c>
      <c r="O440">
        <f>+VLOOKUP($B440,CNQCN!$A$2:$I$916,6,0)</f>
        <v>160.6</v>
      </c>
      <c r="P440">
        <f>+VLOOKUP($B440,CNQCN!$A$2:$I$916,7,0)</f>
        <v>214.6</v>
      </c>
      <c r="Q440">
        <f>+VLOOKUP($B440,CNQCN!$A$2:$I$916,8,0)</f>
        <v>248.3</v>
      </c>
      <c r="R440">
        <f>+VLOOKUP($B440,CNQCN!$A$2:$I$916,9,0)</f>
        <v>271.5</v>
      </c>
      <c r="S440">
        <f>+VLOOKUP($B440,SABR!$A$2:$I$656,2,0)</f>
        <v>56.2</v>
      </c>
      <c r="T440">
        <f>+VLOOKUP($B440,SABR!$A$2:$I$656,3,0)</f>
        <v>70</v>
      </c>
      <c r="U440">
        <f>+VLOOKUP($B440,SABR!$A$2:$I$656,4,0)</f>
        <v>115</v>
      </c>
      <c r="V440">
        <f>+VLOOKUP($B440,SABR!$A$2:$I$656,5,0)</f>
        <v>170</v>
      </c>
      <c r="W440">
        <f>+VLOOKUP($B440,SABR!$A$2:$I$656,6,0)</f>
        <v>230</v>
      </c>
      <c r="X440">
        <f>+VLOOKUP($B440,SABR!$A$2:$I$656,7,0)</f>
        <v>295</v>
      </c>
      <c r="Y440">
        <f>+VLOOKUP($B440,SABR!$A$2:$I$656,8,0)</f>
        <v>368</v>
      </c>
      <c r="Z440">
        <f>+VLOOKUP($B440,SABR!$A$2:$I$656,9,0)</f>
        <v>401.8</v>
      </c>
      <c r="AA440">
        <f>+VLOOKUP($B440,HOT!$A$2:$I$656,2,0)</f>
        <v>14.4</v>
      </c>
      <c r="AB440">
        <f>+VLOOKUP($B440,HOT!$A$2:$I$656,3,0)</f>
        <v>15.3</v>
      </c>
      <c r="AC440">
        <f>+VLOOKUP($B440,HOT!$A$2:$I$656,4,0)</f>
        <v>28</v>
      </c>
      <c r="AD440">
        <f>+VLOOKUP($B440,HOT!$A$2:$I$656,5,0)</f>
        <v>44.8</v>
      </c>
      <c r="AE440">
        <f>+VLOOKUP($B440,HOT!$A$2:$I$656,6,0)</f>
        <v>64.8</v>
      </c>
      <c r="AF440">
        <f>+VLOOKUP($B440,HOT!$A$2:$I$656,7,0)</f>
        <v>87</v>
      </c>
      <c r="AG440">
        <f>+VLOOKUP($B440,HOT!$A$2:$I$656,8,0)</f>
        <v>131.6</v>
      </c>
      <c r="AH440">
        <f>+VLOOKUP($B440,HOT!$A$2:$I$656,9,0)</f>
        <v>141.1</v>
      </c>
      <c r="AI440">
        <f>+VLOOKUP($B440,FOXA!$A$2:$I$656,2,0)</f>
        <v>12.5</v>
      </c>
      <c r="AJ440">
        <f>+VLOOKUP($B440,FOXA!$A$2:$I$656,3,0)</f>
        <v>13.3</v>
      </c>
      <c r="AK440">
        <f>+VLOOKUP($B440,FOXA!$A$2:$I$656,4,0)</f>
        <v>23.2</v>
      </c>
      <c r="AL440">
        <f>+VLOOKUP($B440,FOXA!$A$2:$I$656,5,0)</f>
        <v>37</v>
      </c>
      <c r="AM440">
        <f>+VLOOKUP($B440,FOXA!$A$2:$I$656,6,0)</f>
        <v>50.8</v>
      </c>
      <c r="AN440">
        <f>+VLOOKUP($B440,FOXA!$A$2:$I$656,7,0)</f>
        <v>70.8</v>
      </c>
      <c r="AO440">
        <f>+VLOOKUP($B440,FOXA!$A$2:$I$656,8,0)</f>
        <v>99.9</v>
      </c>
      <c r="AP440">
        <f>+VLOOKUP($B440,FOXA!$A$2:$I$656,9,0)</f>
        <v>124.2</v>
      </c>
      <c r="AQ440">
        <f>+VLOOKUP($B440,FRANCE!$A$2:$I$656,2,0)</f>
        <v>6.3</v>
      </c>
      <c r="AR440">
        <f>+VLOOKUP($B440,FRANCE!$A$2:$I$656,3,0)</f>
        <v>7</v>
      </c>
      <c r="AS440">
        <f>+VLOOKUP($B440,FRANCE!$A$2:$I$656,4,0)</f>
        <v>12</v>
      </c>
      <c r="AT440">
        <f>+VLOOKUP($B440,FRANCE!$A$2:$I$656,5,0)</f>
        <v>16</v>
      </c>
      <c r="AU440">
        <f>+VLOOKUP($B440,FRANCE!$A$2:$I$656,6,0)</f>
        <v>27</v>
      </c>
      <c r="AV440">
        <f>+VLOOKUP($B440,FRANCE!$A$2:$I$656,7,0)</f>
        <v>35.700000000000003</v>
      </c>
      <c r="AW440">
        <f>+VLOOKUP($B440,FRANCE!$A$2:$I$656,8,0)</f>
        <v>55</v>
      </c>
      <c r="AX440">
        <f>+VLOOKUP($B440,FRANCE!$A$2:$I$656,9,0)</f>
        <v>73.599999999999994</v>
      </c>
      <c r="AY440">
        <f>+VLOOKUP($B440,CAT!$A$2:$I$656,2,0)</f>
        <v>10.5</v>
      </c>
      <c r="AZ440">
        <f>+VLOOKUP($B440,CAT!$A$2:$I$656,3,0)</f>
        <v>17</v>
      </c>
      <c r="BA440">
        <f>+VLOOKUP($B440,CAT!$A$2:$I$656,4,0)</f>
        <v>29.2</v>
      </c>
      <c r="BB440">
        <f>+VLOOKUP($B440,CAT!$A$2:$I$656,5,0)</f>
        <v>42.2</v>
      </c>
      <c r="BC440">
        <f>+VLOOKUP($B440,CAT!$A$2:$I$656,6,0)</f>
        <v>52</v>
      </c>
      <c r="BD440">
        <f>+VLOOKUP($B440,CAT!$A$2:$I$656,7,0)</f>
        <v>68.2</v>
      </c>
      <c r="BE440">
        <f>+VLOOKUP($B440,CAT!$A$2:$I$656,8,0)</f>
        <v>94.6</v>
      </c>
      <c r="BF440">
        <f>+VLOOKUP($B440,CAT!$A$2:$I$656,9,0)</f>
        <v>121.5</v>
      </c>
      <c r="BG440">
        <f>+VLOOKUP($B440,WFC!$A$2:$I$656,2,0)</f>
        <v>13</v>
      </c>
      <c r="BH440">
        <f>+VLOOKUP($B440,WFC!$A$2:$I$656,3,0)</f>
        <v>17</v>
      </c>
      <c r="BI440">
        <f>+VLOOKUP($B440,WFC!$A$2:$I$656,4,0)</f>
        <v>25</v>
      </c>
      <c r="BJ440">
        <f>+VLOOKUP($B440,WFC!$A$2:$I$656,5,0)</f>
        <v>36</v>
      </c>
      <c r="BK440">
        <f>+VLOOKUP($B440,WFC!$A$2:$I$656,6,0)</f>
        <v>47</v>
      </c>
      <c r="BL440">
        <f>+VLOOKUP($B440,WFC!$A$2:$I$656,7,0)</f>
        <v>61.3</v>
      </c>
      <c r="BM440">
        <f>+VLOOKUP($B440,WFC!$A$2:$I$656,8,0)</f>
        <v>78</v>
      </c>
      <c r="BN440">
        <f>+VLOOKUP($B440,WFC!$A$2:$I$656,9,0)</f>
        <v>96</v>
      </c>
      <c r="BO440">
        <f>+VLOOKUP($B440,HUNT!$A$2:$I$653,2,0)</f>
        <v>24.5</v>
      </c>
      <c r="BP440">
        <f>+VLOOKUP($B440,HUNT!$A$2:$I$653,3,0)</f>
        <v>30.8</v>
      </c>
      <c r="BQ440">
        <f>+VLOOKUP($B440,HUNT!$A$2:$I$653,4,0)</f>
        <v>56.7</v>
      </c>
      <c r="BR440">
        <f>+VLOOKUP($B440,HUNT!$A$2:$I$653,5,0)</f>
        <v>88.6</v>
      </c>
      <c r="BS440">
        <f>+VLOOKUP($B440,HUNT!$A$2:$I$653,6,0)</f>
        <v>115.9</v>
      </c>
      <c r="BT440">
        <f>+VLOOKUP($B440,HUNT!$A$2:$I$653,7,0)</f>
        <v>150</v>
      </c>
      <c r="BU440">
        <f>+VLOOKUP($B440,HUNT!$A$2:$I$653,8,0)</f>
        <v>202.2</v>
      </c>
      <c r="BV440">
        <f>+VLOOKUP($B440,HUNT!$A$2:$I$653,9,0)</f>
        <v>239.9</v>
      </c>
    </row>
    <row r="441" spans="2:74" x14ac:dyDescent="0.2">
      <c r="B441" s="3">
        <v>42251</v>
      </c>
      <c r="C441">
        <f>+VLOOKUP($B441,GE!$A$1:$I$758,2,0)</f>
        <v>11</v>
      </c>
      <c r="D441">
        <f>+VLOOKUP($B441,GE!$A$1:$I$758,3,0)</f>
        <v>17.7</v>
      </c>
      <c r="E441">
        <f>+VLOOKUP($B441,GE!$A$1:$I$758,4,0)</f>
        <v>24.6</v>
      </c>
      <c r="F441">
        <f>+VLOOKUP($B441,GE!$A$1:$I$758,5,0)</f>
        <v>31.4</v>
      </c>
      <c r="G441">
        <f>+VLOOKUP($B441,GE!$A$1:$I$758,6,0)</f>
        <v>38.299999999999997</v>
      </c>
      <c r="H441">
        <f>+VLOOKUP($B441,GE!$A$1:$I$758,7,0)</f>
        <v>51.5</v>
      </c>
      <c r="I441">
        <f>+VLOOKUP($B441,GE!$A$1:$I$758,8,0)</f>
        <v>71.8</v>
      </c>
      <c r="J441">
        <f>+VLOOKUP($B441,GE!$A$1:$I$758,9,0)</f>
        <v>94.7</v>
      </c>
      <c r="K441">
        <f>+VLOOKUP($B441,CNQCN!$A$2:$I$916,2,0)</f>
        <v>26.4</v>
      </c>
      <c r="L441">
        <f>+VLOOKUP($B441,CNQCN!$A$2:$I$916,3,0)</f>
        <v>36.700000000000003</v>
      </c>
      <c r="M441">
        <f>+VLOOKUP($B441,CNQCN!$A$2:$I$916,4,0)</f>
        <v>73.8</v>
      </c>
      <c r="N441">
        <f>+VLOOKUP($B441,CNQCN!$A$2:$I$916,5,0)</f>
        <v>117.1</v>
      </c>
      <c r="O441">
        <f>+VLOOKUP($B441,CNQCN!$A$2:$I$916,6,0)</f>
        <v>168.3</v>
      </c>
      <c r="P441">
        <f>+VLOOKUP($B441,CNQCN!$A$2:$I$916,7,0)</f>
        <v>218.1</v>
      </c>
      <c r="Q441">
        <f>+VLOOKUP($B441,CNQCN!$A$2:$I$916,8,0)</f>
        <v>259.2</v>
      </c>
      <c r="R441">
        <f>+VLOOKUP($B441,CNQCN!$A$2:$I$916,9,0)</f>
        <v>282.3</v>
      </c>
      <c r="S441">
        <f>+VLOOKUP($B441,SABR!$A$2:$I$656,2,0)</f>
        <v>56.3</v>
      </c>
      <c r="T441">
        <f>+VLOOKUP($B441,SABR!$A$2:$I$656,3,0)</f>
        <v>70.099999999999994</v>
      </c>
      <c r="U441">
        <f>+VLOOKUP($B441,SABR!$A$2:$I$656,4,0)</f>
        <v>115.2</v>
      </c>
      <c r="V441">
        <f>+VLOOKUP($B441,SABR!$A$2:$I$656,5,0)</f>
        <v>170.3</v>
      </c>
      <c r="W441">
        <f>+VLOOKUP($B441,SABR!$A$2:$I$656,6,0)</f>
        <v>230.4</v>
      </c>
      <c r="X441">
        <f>+VLOOKUP($B441,SABR!$A$2:$I$656,7,0)</f>
        <v>295.60000000000002</v>
      </c>
      <c r="Y441">
        <f>+VLOOKUP($B441,SABR!$A$2:$I$656,8,0)</f>
        <v>368.7</v>
      </c>
      <c r="Z441">
        <f>+VLOOKUP($B441,SABR!$A$2:$I$656,9,0)</f>
        <v>402.5</v>
      </c>
      <c r="AA441">
        <f>+VLOOKUP($B441,HOT!$A$2:$I$656,2,0)</f>
        <v>14.3</v>
      </c>
      <c r="AB441">
        <f>+VLOOKUP($B441,HOT!$A$2:$I$656,3,0)</f>
        <v>15.2</v>
      </c>
      <c r="AC441">
        <f>+VLOOKUP($B441,HOT!$A$2:$I$656,4,0)</f>
        <v>27.7</v>
      </c>
      <c r="AD441">
        <f>+VLOOKUP($B441,HOT!$A$2:$I$656,5,0)</f>
        <v>44.4</v>
      </c>
      <c r="AE441">
        <f>+VLOOKUP($B441,HOT!$A$2:$I$656,6,0)</f>
        <v>64.2</v>
      </c>
      <c r="AF441">
        <f>+VLOOKUP($B441,HOT!$A$2:$I$656,7,0)</f>
        <v>87</v>
      </c>
      <c r="AG441">
        <f>+VLOOKUP($B441,HOT!$A$2:$I$656,8,0)</f>
        <v>130.5</v>
      </c>
      <c r="AH441">
        <f>+VLOOKUP($B441,HOT!$A$2:$I$656,9,0)</f>
        <v>140</v>
      </c>
      <c r="AI441">
        <f>+VLOOKUP($B441,FOXA!$A$2:$I$656,2,0)</f>
        <v>13.1</v>
      </c>
      <c r="AJ441">
        <f>+VLOOKUP($B441,FOXA!$A$2:$I$656,3,0)</f>
        <v>13.9</v>
      </c>
      <c r="AK441">
        <f>+VLOOKUP($B441,FOXA!$A$2:$I$656,4,0)</f>
        <v>24.3</v>
      </c>
      <c r="AL441">
        <f>+VLOOKUP($B441,FOXA!$A$2:$I$656,5,0)</f>
        <v>38.700000000000003</v>
      </c>
      <c r="AM441">
        <f>+VLOOKUP($B441,FOXA!$A$2:$I$656,6,0)</f>
        <v>53.2</v>
      </c>
      <c r="AN441">
        <f>+VLOOKUP($B441,FOXA!$A$2:$I$656,7,0)</f>
        <v>69.599999999999994</v>
      </c>
      <c r="AO441">
        <f>+VLOOKUP($B441,FOXA!$A$2:$I$656,8,0)</f>
        <v>103.9</v>
      </c>
      <c r="AP441">
        <f>+VLOOKUP($B441,FOXA!$A$2:$I$656,9,0)</f>
        <v>128.6</v>
      </c>
      <c r="AQ441">
        <f>+VLOOKUP($B441,FRANCE!$A$2:$I$656,2,0)</f>
        <v>5.4</v>
      </c>
      <c r="AR441">
        <f>+VLOOKUP($B441,FRANCE!$A$2:$I$656,3,0)</f>
        <v>6</v>
      </c>
      <c r="AS441">
        <f>+VLOOKUP($B441,FRANCE!$A$2:$I$656,4,0)</f>
        <v>12</v>
      </c>
      <c r="AT441">
        <f>+VLOOKUP($B441,FRANCE!$A$2:$I$656,5,0)</f>
        <v>15.7</v>
      </c>
      <c r="AU441">
        <f>+VLOOKUP($B441,FRANCE!$A$2:$I$656,6,0)</f>
        <v>24</v>
      </c>
      <c r="AV441">
        <f>+VLOOKUP($B441,FRANCE!$A$2:$I$656,7,0)</f>
        <v>35.200000000000003</v>
      </c>
      <c r="AW441">
        <f>+VLOOKUP($B441,FRANCE!$A$2:$I$656,8,0)</f>
        <v>49</v>
      </c>
      <c r="AX441">
        <f>+VLOOKUP($B441,FRANCE!$A$2:$I$656,9,0)</f>
        <v>73</v>
      </c>
      <c r="AY441">
        <f>+VLOOKUP($B441,CAT!$A$2:$I$656,2,0)</f>
        <v>10.8</v>
      </c>
      <c r="AZ441">
        <f>+VLOOKUP($B441,CAT!$A$2:$I$656,3,0)</f>
        <v>17.399999999999999</v>
      </c>
      <c r="BA441">
        <f>+VLOOKUP($B441,CAT!$A$2:$I$656,4,0)</f>
        <v>29.9</v>
      </c>
      <c r="BB441">
        <f>+VLOOKUP($B441,CAT!$A$2:$I$656,5,0)</f>
        <v>43.2</v>
      </c>
      <c r="BC441">
        <f>+VLOOKUP($B441,CAT!$A$2:$I$656,6,0)</f>
        <v>53.2</v>
      </c>
      <c r="BD441">
        <f>+VLOOKUP($B441,CAT!$A$2:$I$656,7,0)</f>
        <v>68.900000000000006</v>
      </c>
      <c r="BE441">
        <f>+VLOOKUP($B441,CAT!$A$2:$I$656,8,0)</f>
        <v>96.7</v>
      </c>
      <c r="BF441">
        <f>+VLOOKUP($B441,CAT!$A$2:$I$656,9,0)</f>
        <v>123.7</v>
      </c>
      <c r="BG441">
        <f>+VLOOKUP($B441,WFC!$A$2:$I$656,2,0)</f>
        <v>13</v>
      </c>
      <c r="BH441">
        <f>+VLOOKUP($B441,WFC!$A$2:$I$656,3,0)</f>
        <v>18</v>
      </c>
      <c r="BI441">
        <f>+VLOOKUP($B441,WFC!$A$2:$I$656,4,0)</f>
        <v>25</v>
      </c>
      <c r="BJ441">
        <f>+VLOOKUP($B441,WFC!$A$2:$I$656,5,0)</f>
        <v>36</v>
      </c>
      <c r="BK441">
        <f>+VLOOKUP($B441,WFC!$A$2:$I$656,6,0)</f>
        <v>48</v>
      </c>
      <c r="BL441">
        <f>+VLOOKUP($B441,WFC!$A$2:$I$656,7,0)</f>
        <v>61.6</v>
      </c>
      <c r="BM441">
        <f>+VLOOKUP($B441,WFC!$A$2:$I$656,8,0)</f>
        <v>79</v>
      </c>
      <c r="BN441">
        <f>+VLOOKUP($B441,WFC!$A$2:$I$656,9,0)</f>
        <v>97</v>
      </c>
      <c r="BO441">
        <f>+VLOOKUP($B441,HUNT!$A$2:$I$653,2,0)</f>
        <v>24.1</v>
      </c>
      <c r="BP441">
        <f>+VLOOKUP($B441,HUNT!$A$2:$I$653,3,0)</f>
        <v>30.4</v>
      </c>
      <c r="BQ441">
        <f>+VLOOKUP($B441,HUNT!$A$2:$I$653,4,0)</f>
        <v>56</v>
      </c>
      <c r="BR441">
        <f>+VLOOKUP($B441,HUNT!$A$2:$I$653,5,0)</f>
        <v>87.4</v>
      </c>
      <c r="BS441">
        <f>+VLOOKUP($B441,HUNT!$A$2:$I$653,6,0)</f>
        <v>114.4</v>
      </c>
      <c r="BT441">
        <f>+VLOOKUP($B441,HUNT!$A$2:$I$653,7,0)</f>
        <v>148</v>
      </c>
      <c r="BU441">
        <f>+VLOOKUP($B441,HUNT!$A$2:$I$653,8,0)</f>
        <v>199.8</v>
      </c>
      <c r="BV441">
        <f>+VLOOKUP($B441,HUNT!$A$2:$I$653,9,0)</f>
        <v>237.4</v>
      </c>
    </row>
    <row r="442" spans="2:74" x14ac:dyDescent="0.2">
      <c r="B442" s="3">
        <v>42254</v>
      </c>
      <c r="C442">
        <f>+VLOOKUP($B442,GE!$A$1:$I$758,2,0)</f>
        <v>11</v>
      </c>
      <c r="D442">
        <f>+VLOOKUP($B442,GE!$A$1:$I$758,3,0)</f>
        <v>17.600000000000001</v>
      </c>
      <c r="E442">
        <f>+VLOOKUP($B442,GE!$A$1:$I$758,4,0)</f>
        <v>24.6</v>
      </c>
      <c r="F442">
        <f>+VLOOKUP($B442,GE!$A$1:$I$758,5,0)</f>
        <v>31.3</v>
      </c>
      <c r="G442">
        <f>+VLOOKUP($B442,GE!$A$1:$I$758,6,0)</f>
        <v>38.200000000000003</v>
      </c>
      <c r="H442">
        <f>+VLOOKUP($B442,GE!$A$1:$I$758,7,0)</f>
        <v>51.5</v>
      </c>
      <c r="I442">
        <f>+VLOOKUP($B442,GE!$A$1:$I$758,8,0)</f>
        <v>71.7</v>
      </c>
      <c r="J442">
        <f>+VLOOKUP($B442,GE!$A$1:$I$758,9,0)</f>
        <v>94.6</v>
      </c>
      <c r="K442">
        <f>+VLOOKUP($B442,CNQCN!$A$2:$I$916,2,0)</f>
        <v>26.4</v>
      </c>
      <c r="L442">
        <f>+VLOOKUP($B442,CNQCN!$A$2:$I$916,3,0)</f>
        <v>36.6</v>
      </c>
      <c r="M442">
        <f>+VLOOKUP($B442,CNQCN!$A$2:$I$916,4,0)</f>
        <v>73.8</v>
      </c>
      <c r="N442">
        <f>+VLOOKUP($B442,CNQCN!$A$2:$I$916,5,0)</f>
        <v>117.5</v>
      </c>
      <c r="O442">
        <f>+VLOOKUP($B442,CNQCN!$A$2:$I$916,6,0)</f>
        <v>168.6</v>
      </c>
      <c r="P442">
        <f>+VLOOKUP($B442,CNQCN!$A$2:$I$916,7,0)</f>
        <v>218.4</v>
      </c>
      <c r="Q442">
        <f>+VLOOKUP($B442,CNQCN!$A$2:$I$916,8,0)</f>
        <v>260.2</v>
      </c>
      <c r="R442">
        <f>+VLOOKUP($B442,CNQCN!$A$2:$I$916,9,0)</f>
        <v>283.3</v>
      </c>
      <c r="S442">
        <f>+VLOOKUP($B442,SABR!$A$2:$I$656,2,0)</f>
        <v>56.4</v>
      </c>
      <c r="T442">
        <f>+VLOOKUP($B442,SABR!$A$2:$I$656,3,0)</f>
        <v>70.400000000000006</v>
      </c>
      <c r="U442">
        <f>+VLOOKUP($B442,SABR!$A$2:$I$656,4,0)</f>
        <v>115.7</v>
      </c>
      <c r="V442">
        <f>+VLOOKUP($B442,SABR!$A$2:$I$656,5,0)</f>
        <v>171.2</v>
      </c>
      <c r="W442">
        <f>+VLOOKUP($B442,SABR!$A$2:$I$656,6,0)</f>
        <v>231.8</v>
      </c>
      <c r="X442">
        <f>+VLOOKUP($B442,SABR!$A$2:$I$656,7,0)</f>
        <v>298</v>
      </c>
      <c r="Y442">
        <f>+VLOOKUP($B442,SABR!$A$2:$I$656,8,0)</f>
        <v>372.2</v>
      </c>
      <c r="Z442">
        <f>+VLOOKUP($B442,SABR!$A$2:$I$656,9,0)</f>
        <v>405.5</v>
      </c>
      <c r="AA442">
        <f>+VLOOKUP($B442,HOT!$A$2:$I$656,2,0)</f>
        <v>14.3</v>
      </c>
      <c r="AB442">
        <f>+VLOOKUP($B442,HOT!$A$2:$I$656,3,0)</f>
        <v>15.2</v>
      </c>
      <c r="AC442">
        <f>+VLOOKUP($B442,HOT!$A$2:$I$656,4,0)</f>
        <v>27.8</v>
      </c>
      <c r="AD442">
        <f>+VLOOKUP($B442,HOT!$A$2:$I$656,5,0)</f>
        <v>44.5</v>
      </c>
      <c r="AE442">
        <f>+VLOOKUP($B442,HOT!$A$2:$I$656,6,0)</f>
        <v>64.400000000000006</v>
      </c>
      <c r="AF442">
        <f>+VLOOKUP($B442,HOT!$A$2:$I$656,7,0)</f>
        <v>87.1</v>
      </c>
      <c r="AG442">
        <f>+VLOOKUP($B442,HOT!$A$2:$I$656,8,0)</f>
        <v>130.9</v>
      </c>
      <c r="AH442">
        <f>+VLOOKUP($B442,HOT!$A$2:$I$656,9,0)</f>
        <v>140.30000000000001</v>
      </c>
      <c r="AI442">
        <f>+VLOOKUP($B442,FOXA!$A$2:$I$656,2,0)</f>
        <v>13.2</v>
      </c>
      <c r="AJ442">
        <f>+VLOOKUP($B442,FOXA!$A$2:$I$656,3,0)</f>
        <v>14</v>
      </c>
      <c r="AK442">
        <f>+VLOOKUP($B442,FOXA!$A$2:$I$656,4,0)</f>
        <v>24.4</v>
      </c>
      <c r="AL442">
        <f>+VLOOKUP($B442,FOXA!$A$2:$I$656,5,0)</f>
        <v>38.9</v>
      </c>
      <c r="AM442">
        <f>+VLOOKUP($B442,FOXA!$A$2:$I$656,6,0)</f>
        <v>53.4</v>
      </c>
      <c r="AN442">
        <f>+VLOOKUP($B442,FOXA!$A$2:$I$656,7,0)</f>
        <v>69.5</v>
      </c>
      <c r="AO442">
        <f>+VLOOKUP($B442,FOXA!$A$2:$I$656,8,0)</f>
        <v>97</v>
      </c>
      <c r="AP442">
        <f>+VLOOKUP($B442,FOXA!$A$2:$I$656,9,0)</f>
        <v>123.1</v>
      </c>
      <c r="AQ442">
        <f>+VLOOKUP($B442,FRANCE!$A$2:$I$656,2,0)</f>
        <v>6.3</v>
      </c>
      <c r="AR442">
        <f>+VLOOKUP($B442,FRANCE!$A$2:$I$656,3,0)</f>
        <v>7</v>
      </c>
      <c r="AS442">
        <f>+VLOOKUP($B442,FRANCE!$A$2:$I$656,4,0)</f>
        <v>12</v>
      </c>
      <c r="AT442">
        <f>+VLOOKUP($B442,FRANCE!$A$2:$I$656,5,0)</f>
        <v>16</v>
      </c>
      <c r="AU442">
        <f>+VLOOKUP($B442,FRANCE!$A$2:$I$656,6,0)</f>
        <v>24</v>
      </c>
      <c r="AV442">
        <f>+VLOOKUP($B442,FRANCE!$A$2:$I$656,7,0)</f>
        <v>34.299999999999997</v>
      </c>
      <c r="AW442">
        <f>+VLOOKUP($B442,FRANCE!$A$2:$I$656,8,0)</f>
        <v>55</v>
      </c>
      <c r="AX442">
        <f>+VLOOKUP($B442,FRANCE!$A$2:$I$656,9,0)</f>
        <v>74</v>
      </c>
      <c r="AY442">
        <f>+VLOOKUP($B442,CAT!$A$2:$I$656,2,0)</f>
        <v>10.7</v>
      </c>
      <c r="AZ442">
        <f>+VLOOKUP($B442,CAT!$A$2:$I$656,3,0)</f>
        <v>17.5</v>
      </c>
      <c r="BA442">
        <f>+VLOOKUP($B442,CAT!$A$2:$I$656,4,0)</f>
        <v>29.9</v>
      </c>
      <c r="BB442">
        <f>+VLOOKUP($B442,CAT!$A$2:$I$656,5,0)</f>
        <v>43.2</v>
      </c>
      <c r="BC442">
        <f>+VLOOKUP($B442,CAT!$A$2:$I$656,6,0)</f>
        <v>53.3</v>
      </c>
      <c r="BD442">
        <f>+VLOOKUP($B442,CAT!$A$2:$I$656,7,0)</f>
        <v>69.2</v>
      </c>
      <c r="BE442">
        <f>+VLOOKUP($B442,CAT!$A$2:$I$656,8,0)</f>
        <v>96.6</v>
      </c>
      <c r="BF442">
        <f>+VLOOKUP($B442,CAT!$A$2:$I$656,9,0)</f>
        <v>123.8</v>
      </c>
      <c r="BG442">
        <f>+VLOOKUP($B442,WFC!$A$2:$I$656,2,0)</f>
        <v>13</v>
      </c>
      <c r="BH442">
        <f>+VLOOKUP($B442,WFC!$A$2:$I$656,3,0)</f>
        <v>18.100000000000001</v>
      </c>
      <c r="BI442">
        <f>+VLOOKUP($B442,WFC!$A$2:$I$656,4,0)</f>
        <v>25.1</v>
      </c>
      <c r="BJ442">
        <f>+VLOOKUP($B442,WFC!$A$2:$I$656,5,0)</f>
        <v>36.1</v>
      </c>
      <c r="BK442">
        <f>+VLOOKUP($B442,WFC!$A$2:$I$656,6,0)</f>
        <v>48.1</v>
      </c>
      <c r="BL442">
        <f>+VLOOKUP($B442,WFC!$A$2:$I$656,7,0)</f>
        <v>61.4</v>
      </c>
      <c r="BM442">
        <f>+VLOOKUP($B442,WFC!$A$2:$I$656,8,0)</f>
        <v>79.099999999999994</v>
      </c>
      <c r="BN442">
        <f>+VLOOKUP($B442,WFC!$A$2:$I$656,9,0)</f>
        <v>97.2</v>
      </c>
      <c r="BO442">
        <f>+VLOOKUP($B442,HUNT!$A$2:$I$653,2,0)</f>
        <v>24</v>
      </c>
      <c r="BP442">
        <f>+VLOOKUP($B442,HUNT!$A$2:$I$653,3,0)</f>
        <v>30.2</v>
      </c>
      <c r="BQ442">
        <f>+VLOOKUP($B442,HUNT!$A$2:$I$653,4,0)</f>
        <v>55.8</v>
      </c>
      <c r="BR442">
        <f>+VLOOKUP($B442,HUNT!$A$2:$I$653,5,0)</f>
        <v>87</v>
      </c>
      <c r="BS442">
        <f>+VLOOKUP($B442,HUNT!$A$2:$I$653,6,0)</f>
        <v>113.9</v>
      </c>
      <c r="BT442">
        <f>+VLOOKUP($B442,HUNT!$A$2:$I$653,7,0)</f>
        <v>147.6</v>
      </c>
      <c r="BU442">
        <f>+VLOOKUP($B442,HUNT!$A$2:$I$653,8,0)</f>
        <v>199</v>
      </c>
      <c r="BV442">
        <f>+VLOOKUP($B442,HUNT!$A$2:$I$653,9,0)</f>
        <v>236.5</v>
      </c>
    </row>
    <row r="443" spans="2:74" x14ac:dyDescent="0.2">
      <c r="B443" s="3">
        <v>42255</v>
      </c>
      <c r="C443">
        <f>+VLOOKUP($B443,GE!$A$1:$I$758,2,0)</f>
        <v>11.3</v>
      </c>
      <c r="D443">
        <f>+VLOOKUP($B443,GE!$A$1:$I$758,3,0)</f>
        <v>17.100000000000001</v>
      </c>
      <c r="E443">
        <f>+VLOOKUP($B443,GE!$A$1:$I$758,4,0)</f>
        <v>23.8</v>
      </c>
      <c r="F443">
        <f>+VLOOKUP($B443,GE!$A$1:$I$758,5,0)</f>
        <v>30.6</v>
      </c>
      <c r="G443">
        <f>+VLOOKUP($B443,GE!$A$1:$I$758,6,0)</f>
        <v>37.1</v>
      </c>
      <c r="H443">
        <f>+VLOOKUP($B443,GE!$A$1:$I$758,7,0)</f>
        <v>49.7</v>
      </c>
      <c r="I443">
        <f>+VLOOKUP($B443,GE!$A$1:$I$758,8,0)</f>
        <v>70.2</v>
      </c>
      <c r="J443">
        <f>+VLOOKUP($B443,GE!$A$1:$I$758,9,0)</f>
        <v>93.3</v>
      </c>
      <c r="K443">
        <f>+VLOOKUP($B443,CNQCN!$A$2:$I$916,2,0)</f>
        <v>25.8</v>
      </c>
      <c r="L443">
        <f>+VLOOKUP($B443,CNQCN!$A$2:$I$916,3,0)</f>
        <v>36</v>
      </c>
      <c r="M443">
        <f>+VLOOKUP($B443,CNQCN!$A$2:$I$916,4,0)</f>
        <v>72.5</v>
      </c>
      <c r="N443">
        <f>+VLOOKUP($B443,CNQCN!$A$2:$I$916,5,0)</f>
        <v>115</v>
      </c>
      <c r="O443">
        <f>+VLOOKUP($B443,CNQCN!$A$2:$I$916,6,0)</f>
        <v>165</v>
      </c>
      <c r="P443">
        <f>+VLOOKUP($B443,CNQCN!$A$2:$I$916,7,0)</f>
        <v>218.1</v>
      </c>
      <c r="Q443">
        <f>+VLOOKUP($B443,CNQCN!$A$2:$I$916,8,0)</f>
        <v>245</v>
      </c>
      <c r="R443">
        <f>+VLOOKUP($B443,CNQCN!$A$2:$I$916,9,0)</f>
        <v>265.10000000000002</v>
      </c>
      <c r="S443">
        <f>+VLOOKUP($B443,SABR!$A$2:$I$656,2,0)</f>
        <v>55.9</v>
      </c>
      <c r="T443">
        <f>+VLOOKUP($B443,SABR!$A$2:$I$656,3,0)</f>
        <v>70</v>
      </c>
      <c r="U443">
        <f>+VLOOKUP($B443,SABR!$A$2:$I$656,4,0)</f>
        <v>115</v>
      </c>
      <c r="V443">
        <f>+VLOOKUP($B443,SABR!$A$2:$I$656,5,0)</f>
        <v>165</v>
      </c>
      <c r="W443">
        <f>+VLOOKUP($B443,SABR!$A$2:$I$656,6,0)</f>
        <v>225</v>
      </c>
      <c r="X443">
        <f>+VLOOKUP($B443,SABR!$A$2:$I$656,7,0)</f>
        <v>290</v>
      </c>
      <c r="Y443">
        <f>+VLOOKUP($B443,SABR!$A$2:$I$656,8,0)</f>
        <v>363.5</v>
      </c>
      <c r="Z443">
        <f>+VLOOKUP($B443,SABR!$A$2:$I$656,9,0)</f>
        <v>397</v>
      </c>
      <c r="AA443">
        <f>+VLOOKUP($B443,HOT!$A$2:$I$656,2,0)</f>
        <v>14.8</v>
      </c>
      <c r="AB443">
        <f>+VLOOKUP($B443,HOT!$A$2:$I$656,3,0)</f>
        <v>15.7</v>
      </c>
      <c r="AC443">
        <f>+VLOOKUP($B443,HOT!$A$2:$I$656,4,0)</f>
        <v>27.6</v>
      </c>
      <c r="AD443">
        <f>+VLOOKUP($B443,HOT!$A$2:$I$656,5,0)</f>
        <v>43.9</v>
      </c>
      <c r="AE443">
        <f>+VLOOKUP($B443,HOT!$A$2:$I$656,6,0)</f>
        <v>64.599999999999994</v>
      </c>
      <c r="AF443">
        <f>+VLOOKUP($B443,HOT!$A$2:$I$656,7,0)</f>
        <v>86.6</v>
      </c>
      <c r="AG443">
        <f>+VLOOKUP($B443,HOT!$A$2:$I$656,8,0)</f>
        <v>121.2</v>
      </c>
      <c r="AH443">
        <f>+VLOOKUP($B443,HOT!$A$2:$I$656,9,0)</f>
        <v>134.19999999999999</v>
      </c>
      <c r="AI443">
        <f>+VLOOKUP($B443,FOXA!$A$2:$I$656,2,0)</f>
        <v>11.9</v>
      </c>
      <c r="AJ443">
        <f>+VLOOKUP($B443,FOXA!$A$2:$I$656,3,0)</f>
        <v>12.7</v>
      </c>
      <c r="AK443">
        <f>+VLOOKUP($B443,FOXA!$A$2:$I$656,4,0)</f>
        <v>23</v>
      </c>
      <c r="AL443">
        <f>+VLOOKUP($B443,FOXA!$A$2:$I$656,5,0)</f>
        <v>37</v>
      </c>
      <c r="AM443">
        <f>+VLOOKUP($B443,FOXA!$A$2:$I$656,6,0)</f>
        <v>52</v>
      </c>
      <c r="AN443">
        <f>+VLOOKUP($B443,FOXA!$A$2:$I$656,7,0)</f>
        <v>67.400000000000006</v>
      </c>
      <c r="AO443">
        <f>+VLOOKUP($B443,FOXA!$A$2:$I$656,8,0)</f>
        <v>101.3</v>
      </c>
      <c r="AP443">
        <f>+VLOOKUP($B443,FOXA!$A$2:$I$656,9,0)</f>
        <v>132.4</v>
      </c>
      <c r="AQ443">
        <f>+VLOOKUP($B443,FRANCE!$A$2:$I$656,2,0)</f>
        <v>6.3</v>
      </c>
      <c r="AR443">
        <f>+VLOOKUP($B443,FRANCE!$A$2:$I$656,3,0)</f>
        <v>7</v>
      </c>
      <c r="AS443">
        <f>+VLOOKUP($B443,FRANCE!$A$2:$I$656,4,0)</f>
        <v>12</v>
      </c>
      <c r="AT443">
        <f>+VLOOKUP($B443,FRANCE!$A$2:$I$656,5,0)</f>
        <v>16</v>
      </c>
      <c r="AU443">
        <f>+VLOOKUP($B443,FRANCE!$A$2:$I$656,6,0)</f>
        <v>26</v>
      </c>
      <c r="AV443">
        <f>+VLOOKUP($B443,FRANCE!$A$2:$I$656,7,0)</f>
        <v>34.5</v>
      </c>
      <c r="AW443">
        <f>+VLOOKUP($B443,FRANCE!$A$2:$I$656,8,0)</f>
        <v>55</v>
      </c>
      <c r="AX443">
        <f>+VLOOKUP($B443,FRANCE!$A$2:$I$656,9,0)</f>
        <v>74</v>
      </c>
      <c r="AY443">
        <f>+VLOOKUP($B443,CAT!$A$2:$I$656,2,0)</f>
        <v>10.7</v>
      </c>
      <c r="AZ443">
        <f>+VLOOKUP($B443,CAT!$A$2:$I$656,3,0)</f>
        <v>17.399999999999999</v>
      </c>
      <c r="BA443">
        <f>+VLOOKUP($B443,CAT!$A$2:$I$656,4,0)</f>
        <v>29.8</v>
      </c>
      <c r="BB443">
        <f>+VLOOKUP($B443,CAT!$A$2:$I$656,5,0)</f>
        <v>43.1</v>
      </c>
      <c r="BC443">
        <f>+VLOOKUP($B443,CAT!$A$2:$I$656,6,0)</f>
        <v>53.1</v>
      </c>
      <c r="BD443">
        <f>+VLOOKUP($B443,CAT!$A$2:$I$656,7,0)</f>
        <v>68.400000000000006</v>
      </c>
      <c r="BE443">
        <f>+VLOOKUP($B443,CAT!$A$2:$I$656,8,0)</f>
        <v>96.3</v>
      </c>
      <c r="BF443">
        <f>+VLOOKUP($B443,CAT!$A$2:$I$656,9,0)</f>
        <v>123.4</v>
      </c>
      <c r="BG443">
        <f>+VLOOKUP($B443,WFC!$A$2:$I$656,2,0)</f>
        <v>13</v>
      </c>
      <c r="BH443">
        <f>+VLOOKUP($B443,WFC!$A$2:$I$656,3,0)</f>
        <v>17</v>
      </c>
      <c r="BI443">
        <f>+VLOOKUP($B443,WFC!$A$2:$I$656,4,0)</f>
        <v>24</v>
      </c>
      <c r="BJ443">
        <f>+VLOOKUP($B443,WFC!$A$2:$I$656,5,0)</f>
        <v>35</v>
      </c>
      <c r="BK443">
        <f>+VLOOKUP($B443,WFC!$A$2:$I$656,6,0)</f>
        <v>46</v>
      </c>
      <c r="BL443">
        <f>+VLOOKUP($B443,WFC!$A$2:$I$656,7,0)</f>
        <v>60.5</v>
      </c>
      <c r="BM443">
        <f>+VLOOKUP($B443,WFC!$A$2:$I$656,8,0)</f>
        <v>77</v>
      </c>
      <c r="BN443">
        <f>+VLOOKUP($B443,WFC!$A$2:$I$656,9,0)</f>
        <v>95</v>
      </c>
      <c r="BO443">
        <f>+VLOOKUP($B443,HUNT!$A$2:$I$653,2,0)</f>
        <v>23.5</v>
      </c>
      <c r="BP443">
        <f>+VLOOKUP($B443,HUNT!$A$2:$I$653,3,0)</f>
        <v>29.7</v>
      </c>
      <c r="BQ443">
        <f>+VLOOKUP($B443,HUNT!$A$2:$I$653,4,0)</f>
        <v>55.1</v>
      </c>
      <c r="BR443">
        <f>+VLOOKUP($B443,HUNT!$A$2:$I$653,5,0)</f>
        <v>85.9</v>
      </c>
      <c r="BS443">
        <f>+VLOOKUP($B443,HUNT!$A$2:$I$653,6,0)</f>
        <v>112.5</v>
      </c>
      <c r="BT443">
        <f>+VLOOKUP($B443,HUNT!$A$2:$I$653,7,0)</f>
        <v>145.80000000000001</v>
      </c>
      <c r="BU443">
        <f>+VLOOKUP($B443,HUNT!$A$2:$I$653,8,0)</f>
        <v>196.8</v>
      </c>
      <c r="BV443">
        <f>+VLOOKUP($B443,HUNT!$A$2:$I$653,9,0)</f>
        <v>234.1</v>
      </c>
    </row>
    <row r="444" spans="2:74" x14ac:dyDescent="0.2">
      <c r="B444" s="3">
        <v>42256</v>
      </c>
      <c r="C444">
        <f>+VLOOKUP($B444,GE!$A$1:$I$758,2,0)</f>
        <v>11.3</v>
      </c>
      <c r="D444">
        <f>+VLOOKUP($B444,GE!$A$1:$I$758,3,0)</f>
        <v>17</v>
      </c>
      <c r="E444">
        <f>+VLOOKUP($B444,GE!$A$1:$I$758,4,0)</f>
        <v>23.7</v>
      </c>
      <c r="F444">
        <f>+VLOOKUP($B444,GE!$A$1:$I$758,5,0)</f>
        <v>30.6</v>
      </c>
      <c r="G444">
        <f>+VLOOKUP($B444,GE!$A$1:$I$758,6,0)</f>
        <v>37.200000000000003</v>
      </c>
      <c r="H444">
        <f>+VLOOKUP($B444,GE!$A$1:$I$758,7,0)</f>
        <v>49.7</v>
      </c>
      <c r="I444">
        <f>+VLOOKUP($B444,GE!$A$1:$I$758,8,0)</f>
        <v>70.3</v>
      </c>
      <c r="J444">
        <f>+VLOOKUP($B444,GE!$A$1:$I$758,9,0)</f>
        <v>93.3</v>
      </c>
      <c r="K444">
        <f>+VLOOKUP($B444,CNQCN!$A$2:$I$916,2,0)</f>
        <v>26.8</v>
      </c>
      <c r="L444">
        <f>+VLOOKUP($B444,CNQCN!$A$2:$I$916,3,0)</f>
        <v>37.299999999999997</v>
      </c>
      <c r="M444">
        <f>+VLOOKUP($B444,CNQCN!$A$2:$I$916,4,0)</f>
        <v>75.2</v>
      </c>
      <c r="N444">
        <f>+VLOOKUP($B444,CNQCN!$A$2:$I$916,5,0)</f>
        <v>119.3</v>
      </c>
      <c r="O444">
        <f>+VLOOKUP($B444,CNQCN!$A$2:$I$916,6,0)</f>
        <v>171.2</v>
      </c>
      <c r="P444">
        <f>+VLOOKUP($B444,CNQCN!$A$2:$I$916,7,0)</f>
        <v>217.3</v>
      </c>
      <c r="Q444">
        <f>+VLOOKUP($B444,CNQCN!$A$2:$I$916,8,0)</f>
        <v>253.5</v>
      </c>
      <c r="R444">
        <f>+VLOOKUP($B444,CNQCN!$A$2:$I$916,9,0)</f>
        <v>273.39999999999998</v>
      </c>
      <c r="S444">
        <f>+VLOOKUP($B444,SABR!$A$2:$I$656,2,0)</f>
        <v>54</v>
      </c>
      <c r="T444">
        <f>+VLOOKUP($B444,SABR!$A$2:$I$656,3,0)</f>
        <v>67.5</v>
      </c>
      <c r="U444">
        <f>+VLOOKUP($B444,SABR!$A$2:$I$656,4,0)</f>
        <v>111</v>
      </c>
      <c r="V444">
        <f>+VLOOKUP($B444,SABR!$A$2:$I$656,5,0)</f>
        <v>159.30000000000001</v>
      </c>
      <c r="W444">
        <f>+VLOOKUP($B444,SABR!$A$2:$I$656,6,0)</f>
        <v>217.2</v>
      </c>
      <c r="X444">
        <f>+VLOOKUP($B444,SABR!$A$2:$I$656,7,0)</f>
        <v>280</v>
      </c>
      <c r="Y444">
        <f>+VLOOKUP($B444,SABR!$A$2:$I$656,8,0)</f>
        <v>351.9</v>
      </c>
      <c r="Z444">
        <f>+VLOOKUP($B444,SABR!$A$2:$I$656,9,0)</f>
        <v>385.3</v>
      </c>
      <c r="AA444">
        <f>+VLOOKUP($B444,HOT!$A$2:$I$656,2,0)</f>
        <v>14.9</v>
      </c>
      <c r="AB444">
        <f>+VLOOKUP($B444,HOT!$A$2:$I$656,3,0)</f>
        <v>15.8</v>
      </c>
      <c r="AC444">
        <f>+VLOOKUP($B444,HOT!$A$2:$I$656,4,0)</f>
        <v>27.8</v>
      </c>
      <c r="AD444">
        <f>+VLOOKUP($B444,HOT!$A$2:$I$656,5,0)</f>
        <v>44.3</v>
      </c>
      <c r="AE444">
        <f>+VLOOKUP($B444,HOT!$A$2:$I$656,6,0)</f>
        <v>65.099999999999994</v>
      </c>
      <c r="AF444">
        <f>+VLOOKUP($B444,HOT!$A$2:$I$656,7,0)</f>
        <v>85.4</v>
      </c>
      <c r="AG444">
        <f>+VLOOKUP($B444,HOT!$A$2:$I$656,8,0)</f>
        <v>122</v>
      </c>
      <c r="AH444">
        <f>+VLOOKUP($B444,HOT!$A$2:$I$656,9,0)</f>
        <v>135</v>
      </c>
      <c r="AI444">
        <f>+VLOOKUP($B444,FOXA!$A$2:$I$656,2,0)</f>
        <v>11.4</v>
      </c>
      <c r="AJ444">
        <f>+VLOOKUP($B444,FOXA!$A$2:$I$656,3,0)</f>
        <v>12.1</v>
      </c>
      <c r="AK444">
        <f>+VLOOKUP($B444,FOXA!$A$2:$I$656,4,0)</f>
        <v>22</v>
      </c>
      <c r="AL444">
        <f>+VLOOKUP($B444,FOXA!$A$2:$I$656,5,0)</f>
        <v>35.5</v>
      </c>
      <c r="AM444">
        <f>+VLOOKUP($B444,FOXA!$A$2:$I$656,6,0)</f>
        <v>49.8</v>
      </c>
      <c r="AN444">
        <f>+VLOOKUP($B444,FOXA!$A$2:$I$656,7,0)</f>
        <v>64.099999999999994</v>
      </c>
      <c r="AO444">
        <f>+VLOOKUP($B444,FOXA!$A$2:$I$656,8,0)</f>
        <v>97.5</v>
      </c>
      <c r="AP444">
        <f>+VLOOKUP($B444,FOXA!$A$2:$I$656,9,0)</f>
        <v>128.1</v>
      </c>
      <c r="AQ444">
        <f>+VLOOKUP($B444,FRANCE!$A$2:$I$656,2,0)</f>
        <v>6.3</v>
      </c>
      <c r="AR444">
        <f>+VLOOKUP($B444,FRANCE!$A$2:$I$656,3,0)</f>
        <v>7</v>
      </c>
      <c r="AS444">
        <f>+VLOOKUP($B444,FRANCE!$A$2:$I$656,4,0)</f>
        <v>12</v>
      </c>
      <c r="AT444">
        <f>+VLOOKUP($B444,FRANCE!$A$2:$I$656,5,0)</f>
        <v>16</v>
      </c>
      <c r="AU444">
        <f>+VLOOKUP($B444,FRANCE!$A$2:$I$656,6,0)</f>
        <v>24</v>
      </c>
      <c r="AV444">
        <f>+VLOOKUP($B444,FRANCE!$A$2:$I$656,7,0)</f>
        <v>34.5</v>
      </c>
      <c r="AW444">
        <f>+VLOOKUP($B444,FRANCE!$A$2:$I$656,8,0)</f>
        <v>54</v>
      </c>
      <c r="AX444">
        <f>+VLOOKUP($B444,FRANCE!$A$2:$I$656,9,0)</f>
        <v>73</v>
      </c>
      <c r="AY444">
        <f>+VLOOKUP($B444,CAT!$A$2:$I$656,2,0)</f>
        <v>9.9</v>
      </c>
      <c r="AZ444">
        <f>+VLOOKUP($B444,CAT!$A$2:$I$656,3,0)</f>
        <v>16.2</v>
      </c>
      <c r="BA444">
        <f>+VLOOKUP($B444,CAT!$A$2:$I$656,4,0)</f>
        <v>27.8</v>
      </c>
      <c r="BB444">
        <f>+VLOOKUP($B444,CAT!$A$2:$I$656,5,0)</f>
        <v>40.200000000000003</v>
      </c>
      <c r="BC444">
        <f>+VLOOKUP($B444,CAT!$A$2:$I$656,6,0)</f>
        <v>49.6</v>
      </c>
      <c r="BD444">
        <f>+VLOOKUP($B444,CAT!$A$2:$I$656,7,0)</f>
        <v>67.900000000000006</v>
      </c>
      <c r="BE444">
        <f>+VLOOKUP($B444,CAT!$A$2:$I$656,8,0)</f>
        <v>90.5</v>
      </c>
      <c r="BF444">
        <f>+VLOOKUP($B444,CAT!$A$2:$I$656,9,0)</f>
        <v>116.9</v>
      </c>
      <c r="BG444">
        <f>+VLOOKUP($B444,WFC!$A$2:$I$656,2,0)</f>
        <v>13</v>
      </c>
      <c r="BH444">
        <f>+VLOOKUP($B444,WFC!$A$2:$I$656,3,0)</f>
        <v>17</v>
      </c>
      <c r="BI444">
        <f>+VLOOKUP($B444,WFC!$A$2:$I$656,4,0)</f>
        <v>24</v>
      </c>
      <c r="BJ444">
        <f>+VLOOKUP($B444,WFC!$A$2:$I$656,5,0)</f>
        <v>35</v>
      </c>
      <c r="BK444">
        <f>+VLOOKUP($B444,WFC!$A$2:$I$656,6,0)</f>
        <v>46</v>
      </c>
      <c r="BL444">
        <f>+VLOOKUP($B444,WFC!$A$2:$I$656,7,0)</f>
        <v>59.2</v>
      </c>
      <c r="BM444">
        <f>+VLOOKUP($B444,WFC!$A$2:$I$656,8,0)</f>
        <v>76</v>
      </c>
      <c r="BN444">
        <f>+VLOOKUP($B444,WFC!$A$2:$I$656,9,0)</f>
        <v>94</v>
      </c>
      <c r="BO444">
        <f>+VLOOKUP($B444,HUNT!$A$2:$I$653,2,0)</f>
        <v>22.8</v>
      </c>
      <c r="BP444">
        <f>+VLOOKUP($B444,HUNT!$A$2:$I$653,3,0)</f>
        <v>28.7</v>
      </c>
      <c r="BQ444">
        <f>+VLOOKUP($B444,HUNT!$A$2:$I$653,4,0)</f>
        <v>53.4</v>
      </c>
      <c r="BR444">
        <f>+VLOOKUP($B444,HUNT!$A$2:$I$653,5,0)</f>
        <v>83.3</v>
      </c>
      <c r="BS444">
        <f>+VLOOKUP($B444,HUNT!$A$2:$I$653,6,0)</f>
        <v>109.1</v>
      </c>
      <c r="BT444">
        <f>+VLOOKUP($B444,HUNT!$A$2:$I$653,7,0)</f>
        <v>141.4</v>
      </c>
      <c r="BU444">
        <f>+VLOOKUP($B444,HUNT!$A$2:$I$653,8,0)</f>
        <v>191.4</v>
      </c>
      <c r="BV444">
        <f>+VLOOKUP($B444,HUNT!$A$2:$I$653,9,0)</f>
        <v>228.3</v>
      </c>
    </row>
    <row r="445" spans="2:74" x14ac:dyDescent="0.2">
      <c r="B445" s="3">
        <v>42257</v>
      </c>
      <c r="C445">
        <f>+VLOOKUP($B445,GE!$A$1:$I$758,2,0)</f>
        <v>11.3</v>
      </c>
      <c r="D445">
        <f>+VLOOKUP($B445,GE!$A$1:$I$758,3,0)</f>
        <v>17</v>
      </c>
      <c r="E445">
        <f>+VLOOKUP($B445,GE!$A$1:$I$758,4,0)</f>
        <v>24.7</v>
      </c>
      <c r="F445">
        <f>+VLOOKUP($B445,GE!$A$1:$I$758,5,0)</f>
        <v>31.5</v>
      </c>
      <c r="G445">
        <f>+VLOOKUP($B445,GE!$A$1:$I$758,6,0)</f>
        <v>38.1</v>
      </c>
      <c r="H445">
        <f>+VLOOKUP($B445,GE!$A$1:$I$758,7,0)</f>
        <v>50.7</v>
      </c>
      <c r="I445">
        <f>+VLOOKUP($B445,GE!$A$1:$I$758,8,0)</f>
        <v>71.3</v>
      </c>
      <c r="J445">
        <f>+VLOOKUP($B445,GE!$A$1:$I$758,9,0)</f>
        <v>94.2</v>
      </c>
      <c r="K445">
        <f>+VLOOKUP($B445,CNQCN!$A$2:$I$916,2,0)</f>
        <v>27.8</v>
      </c>
      <c r="L445">
        <f>+VLOOKUP($B445,CNQCN!$A$2:$I$916,3,0)</f>
        <v>38.799999999999997</v>
      </c>
      <c r="M445">
        <f>+VLOOKUP($B445,CNQCN!$A$2:$I$916,4,0)</f>
        <v>78.2</v>
      </c>
      <c r="N445">
        <f>+VLOOKUP($B445,CNQCN!$A$2:$I$916,5,0)</f>
        <v>124</v>
      </c>
      <c r="O445">
        <f>+VLOOKUP($B445,CNQCN!$A$2:$I$916,6,0)</f>
        <v>177.8</v>
      </c>
      <c r="P445">
        <f>+VLOOKUP($B445,CNQCN!$A$2:$I$916,7,0)</f>
        <v>221.1</v>
      </c>
      <c r="Q445">
        <f>+VLOOKUP($B445,CNQCN!$A$2:$I$916,8,0)</f>
        <v>262.60000000000002</v>
      </c>
      <c r="R445">
        <f>+VLOOKUP($B445,CNQCN!$A$2:$I$916,9,0)</f>
        <v>282.10000000000002</v>
      </c>
      <c r="S445">
        <f>+VLOOKUP($B445,SABR!$A$2:$I$656,2,0)</f>
        <v>55.8</v>
      </c>
      <c r="T445">
        <f>+VLOOKUP($B445,SABR!$A$2:$I$656,3,0)</f>
        <v>70</v>
      </c>
      <c r="U445">
        <f>+VLOOKUP($B445,SABR!$A$2:$I$656,4,0)</f>
        <v>115</v>
      </c>
      <c r="V445">
        <f>+VLOOKUP($B445,SABR!$A$2:$I$656,5,0)</f>
        <v>165</v>
      </c>
      <c r="W445">
        <f>+VLOOKUP($B445,SABR!$A$2:$I$656,6,0)</f>
        <v>225</v>
      </c>
      <c r="X445">
        <f>+VLOOKUP($B445,SABR!$A$2:$I$656,7,0)</f>
        <v>290</v>
      </c>
      <c r="Y445">
        <f>+VLOOKUP($B445,SABR!$A$2:$I$656,8,0)</f>
        <v>363.5</v>
      </c>
      <c r="Z445">
        <f>+VLOOKUP($B445,SABR!$A$2:$I$656,9,0)</f>
        <v>396.9</v>
      </c>
      <c r="AA445">
        <f>+VLOOKUP($B445,HOT!$A$2:$I$656,2,0)</f>
        <v>14.8</v>
      </c>
      <c r="AB445">
        <f>+VLOOKUP($B445,HOT!$A$2:$I$656,3,0)</f>
        <v>15.7</v>
      </c>
      <c r="AC445">
        <f>+VLOOKUP($B445,HOT!$A$2:$I$656,4,0)</f>
        <v>27.6</v>
      </c>
      <c r="AD445">
        <f>+VLOOKUP($B445,HOT!$A$2:$I$656,5,0)</f>
        <v>44</v>
      </c>
      <c r="AE445">
        <f>+VLOOKUP($B445,HOT!$A$2:$I$656,6,0)</f>
        <v>64.599999999999994</v>
      </c>
      <c r="AF445">
        <f>+VLOOKUP($B445,HOT!$A$2:$I$656,7,0)</f>
        <v>85.9</v>
      </c>
      <c r="AG445">
        <f>+VLOOKUP($B445,HOT!$A$2:$I$656,8,0)</f>
        <v>121.1</v>
      </c>
      <c r="AH445">
        <f>+VLOOKUP($B445,HOT!$A$2:$I$656,9,0)</f>
        <v>134.1</v>
      </c>
      <c r="AI445">
        <f>+VLOOKUP($B445,FOXA!$A$2:$I$656,2,0)</f>
        <v>11.1</v>
      </c>
      <c r="AJ445">
        <f>+VLOOKUP($B445,FOXA!$A$2:$I$656,3,0)</f>
        <v>11.8</v>
      </c>
      <c r="AK445">
        <f>+VLOOKUP($B445,FOXA!$A$2:$I$656,4,0)</f>
        <v>21.4</v>
      </c>
      <c r="AL445">
        <f>+VLOOKUP($B445,FOXA!$A$2:$I$656,5,0)</f>
        <v>34.5</v>
      </c>
      <c r="AM445">
        <f>+VLOOKUP($B445,FOXA!$A$2:$I$656,6,0)</f>
        <v>48.4</v>
      </c>
      <c r="AN445">
        <f>+VLOOKUP($B445,FOXA!$A$2:$I$656,7,0)</f>
        <v>63</v>
      </c>
      <c r="AO445">
        <f>+VLOOKUP($B445,FOXA!$A$2:$I$656,8,0)</f>
        <v>95</v>
      </c>
      <c r="AP445">
        <f>+VLOOKUP($B445,FOXA!$A$2:$I$656,9,0)</f>
        <v>125.3</v>
      </c>
      <c r="AQ445">
        <f>+VLOOKUP($B445,FRANCE!$A$2:$I$656,2,0)</f>
        <v>5.4</v>
      </c>
      <c r="AR445">
        <f>+VLOOKUP($B445,FRANCE!$A$2:$I$656,3,0)</f>
        <v>6</v>
      </c>
      <c r="AS445">
        <f>+VLOOKUP($B445,FRANCE!$A$2:$I$656,4,0)</f>
        <v>12</v>
      </c>
      <c r="AT445">
        <f>+VLOOKUP($B445,FRANCE!$A$2:$I$656,5,0)</f>
        <v>16.3</v>
      </c>
      <c r="AU445">
        <f>+VLOOKUP($B445,FRANCE!$A$2:$I$656,6,0)</f>
        <v>24</v>
      </c>
      <c r="AV445">
        <f>+VLOOKUP($B445,FRANCE!$A$2:$I$656,7,0)</f>
        <v>34.5</v>
      </c>
      <c r="AW445">
        <f>+VLOOKUP($B445,FRANCE!$A$2:$I$656,8,0)</f>
        <v>50</v>
      </c>
      <c r="AX445">
        <f>+VLOOKUP($B445,FRANCE!$A$2:$I$656,9,0)</f>
        <v>74</v>
      </c>
      <c r="AY445">
        <f>+VLOOKUP($B445,CAT!$A$2:$I$656,2,0)</f>
        <v>9.8000000000000007</v>
      </c>
      <c r="AZ445">
        <f>+VLOOKUP($B445,CAT!$A$2:$I$656,3,0)</f>
        <v>16</v>
      </c>
      <c r="BA445">
        <f>+VLOOKUP($B445,CAT!$A$2:$I$656,4,0)</f>
        <v>23</v>
      </c>
      <c r="BB445">
        <f>+VLOOKUP($B445,CAT!$A$2:$I$656,5,0)</f>
        <v>36</v>
      </c>
      <c r="BC445">
        <f>+VLOOKUP($B445,CAT!$A$2:$I$656,6,0)</f>
        <v>49</v>
      </c>
      <c r="BD445">
        <f>+VLOOKUP($B445,CAT!$A$2:$I$656,7,0)</f>
        <v>68</v>
      </c>
      <c r="BE445">
        <f>+VLOOKUP($B445,CAT!$A$2:$I$656,8,0)</f>
        <v>90</v>
      </c>
      <c r="BF445">
        <f>+VLOOKUP($B445,CAT!$A$2:$I$656,9,0)</f>
        <v>116.2</v>
      </c>
      <c r="BG445">
        <f>+VLOOKUP($B445,WFC!$A$2:$I$656,2,0)</f>
        <v>13</v>
      </c>
      <c r="BH445">
        <f>+VLOOKUP($B445,WFC!$A$2:$I$656,3,0)</f>
        <v>17</v>
      </c>
      <c r="BI445">
        <f>+VLOOKUP($B445,WFC!$A$2:$I$656,4,0)</f>
        <v>24</v>
      </c>
      <c r="BJ445">
        <f>+VLOOKUP($B445,WFC!$A$2:$I$656,5,0)</f>
        <v>35</v>
      </c>
      <c r="BK445">
        <f>+VLOOKUP($B445,WFC!$A$2:$I$656,6,0)</f>
        <v>46</v>
      </c>
      <c r="BL445">
        <f>+VLOOKUP($B445,WFC!$A$2:$I$656,7,0)</f>
        <v>59.9</v>
      </c>
      <c r="BM445">
        <f>+VLOOKUP($B445,WFC!$A$2:$I$656,8,0)</f>
        <v>77</v>
      </c>
      <c r="BN445">
        <f>+VLOOKUP($B445,WFC!$A$2:$I$656,9,0)</f>
        <v>95</v>
      </c>
      <c r="BO445">
        <f>+VLOOKUP($B445,HUNT!$A$2:$I$653,2,0)</f>
        <v>23.9</v>
      </c>
      <c r="BP445">
        <f>+VLOOKUP($B445,HUNT!$A$2:$I$653,3,0)</f>
        <v>30.3</v>
      </c>
      <c r="BQ445">
        <f>+VLOOKUP($B445,HUNT!$A$2:$I$653,4,0)</f>
        <v>56.1</v>
      </c>
      <c r="BR445">
        <f>+VLOOKUP($B445,HUNT!$A$2:$I$653,5,0)</f>
        <v>87.3</v>
      </c>
      <c r="BS445">
        <f>+VLOOKUP($B445,HUNT!$A$2:$I$653,6,0)</f>
        <v>114.3</v>
      </c>
      <c r="BT445">
        <f>+VLOOKUP($B445,HUNT!$A$2:$I$653,7,0)</f>
        <v>148</v>
      </c>
      <c r="BU445">
        <f>+VLOOKUP($B445,HUNT!$A$2:$I$653,8,0)</f>
        <v>199.6</v>
      </c>
      <c r="BV445">
        <f>+VLOOKUP($B445,HUNT!$A$2:$I$653,9,0)</f>
        <v>237</v>
      </c>
    </row>
    <row r="446" spans="2:74" x14ac:dyDescent="0.2">
      <c r="B446" s="3">
        <v>42258</v>
      </c>
      <c r="C446">
        <f>+VLOOKUP($B446,GE!$A$1:$I$758,2,0)</f>
        <v>11.2</v>
      </c>
      <c r="D446">
        <f>+VLOOKUP($B446,GE!$A$1:$I$758,3,0)</f>
        <v>20</v>
      </c>
      <c r="E446">
        <f>+VLOOKUP($B446,GE!$A$1:$I$758,4,0)</f>
        <v>26.7</v>
      </c>
      <c r="F446">
        <f>+VLOOKUP($B446,GE!$A$1:$I$758,5,0)</f>
        <v>31.5</v>
      </c>
      <c r="G446">
        <f>+VLOOKUP($B446,GE!$A$1:$I$758,6,0)</f>
        <v>39.200000000000003</v>
      </c>
      <c r="H446">
        <f>+VLOOKUP($B446,GE!$A$1:$I$758,7,0)</f>
        <v>50.5</v>
      </c>
      <c r="I446">
        <f>+VLOOKUP($B446,GE!$A$1:$I$758,8,0)</f>
        <v>72.8</v>
      </c>
      <c r="J446">
        <f>+VLOOKUP($B446,GE!$A$1:$I$758,9,0)</f>
        <v>100.2</v>
      </c>
      <c r="K446">
        <f>+VLOOKUP($B446,CNQCN!$A$2:$I$916,2,0)</f>
        <v>28.5</v>
      </c>
      <c r="L446">
        <f>+VLOOKUP($B446,CNQCN!$A$2:$I$916,3,0)</f>
        <v>39.9</v>
      </c>
      <c r="M446">
        <f>+VLOOKUP($B446,CNQCN!$A$2:$I$916,4,0)</f>
        <v>80.400000000000006</v>
      </c>
      <c r="N446">
        <f>+VLOOKUP($B446,CNQCN!$A$2:$I$916,5,0)</f>
        <v>127.4</v>
      </c>
      <c r="O446">
        <f>+VLOOKUP($B446,CNQCN!$A$2:$I$916,6,0)</f>
        <v>182.8</v>
      </c>
      <c r="P446">
        <f>+VLOOKUP($B446,CNQCN!$A$2:$I$916,7,0)</f>
        <v>236.3</v>
      </c>
      <c r="Q446">
        <f>+VLOOKUP($B446,CNQCN!$A$2:$I$916,8,0)</f>
        <v>269.3</v>
      </c>
      <c r="R446">
        <f>+VLOOKUP($B446,CNQCN!$A$2:$I$916,9,0)</f>
        <v>288.60000000000002</v>
      </c>
      <c r="S446">
        <f>+VLOOKUP($B446,SABR!$A$2:$I$656,2,0)</f>
        <v>55.7</v>
      </c>
      <c r="T446">
        <f>+VLOOKUP($B446,SABR!$A$2:$I$656,3,0)</f>
        <v>70</v>
      </c>
      <c r="U446">
        <f>+VLOOKUP($B446,SABR!$A$2:$I$656,4,0)</f>
        <v>115</v>
      </c>
      <c r="V446">
        <f>+VLOOKUP($B446,SABR!$A$2:$I$656,5,0)</f>
        <v>165</v>
      </c>
      <c r="W446">
        <f>+VLOOKUP($B446,SABR!$A$2:$I$656,6,0)</f>
        <v>225</v>
      </c>
      <c r="X446">
        <f>+VLOOKUP($B446,SABR!$A$2:$I$656,7,0)</f>
        <v>285</v>
      </c>
      <c r="Y446">
        <f>+VLOOKUP($B446,SABR!$A$2:$I$656,8,0)</f>
        <v>354.1</v>
      </c>
      <c r="Z446">
        <f>+VLOOKUP($B446,SABR!$A$2:$I$656,9,0)</f>
        <v>386.1</v>
      </c>
      <c r="AA446">
        <f>+VLOOKUP($B446,HOT!$A$2:$I$656,2,0)</f>
        <v>14.1</v>
      </c>
      <c r="AB446">
        <f>+VLOOKUP($B446,HOT!$A$2:$I$656,3,0)</f>
        <v>15</v>
      </c>
      <c r="AC446">
        <f>+VLOOKUP($B446,HOT!$A$2:$I$656,4,0)</f>
        <v>27</v>
      </c>
      <c r="AD446">
        <f>+VLOOKUP($B446,HOT!$A$2:$I$656,5,0)</f>
        <v>43.3</v>
      </c>
      <c r="AE446">
        <f>+VLOOKUP($B446,HOT!$A$2:$I$656,6,0)</f>
        <v>64</v>
      </c>
      <c r="AF446">
        <f>+VLOOKUP($B446,HOT!$A$2:$I$656,7,0)</f>
        <v>86.3</v>
      </c>
      <c r="AG446">
        <f>+VLOOKUP($B446,HOT!$A$2:$I$656,8,0)</f>
        <v>119.9</v>
      </c>
      <c r="AH446">
        <f>+VLOOKUP($B446,HOT!$A$2:$I$656,9,0)</f>
        <v>132.4</v>
      </c>
      <c r="AI446">
        <f>+VLOOKUP($B446,FOXA!$A$2:$I$656,2,0)</f>
        <v>12.2</v>
      </c>
      <c r="AJ446">
        <f>+VLOOKUP($B446,FOXA!$A$2:$I$656,3,0)</f>
        <v>13</v>
      </c>
      <c r="AK446">
        <f>+VLOOKUP($B446,FOXA!$A$2:$I$656,4,0)</f>
        <v>23</v>
      </c>
      <c r="AL446">
        <f>+VLOOKUP($B446,FOXA!$A$2:$I$656,5,0)</f>
        <v>36</v>
      </c>
      <c r="AM446">
        <f>+VLOOKUP($B446,FOXA!$A$2:$I$656,6,0)</f>
        <v>48</v>
      </c>
      <c r="AN446">
        <f>+VLOOKUP($B446,FOXA!$A$2:$I$656,7,0)</f>
        <v>61.4</v>
      </c>
      <c r="AO446">
        <f>+VLOOKUP($B446,FOXA!$A$2:$I$656,8,0)</f>
        <v>96</v>
      </c>
      <c r="AP446">
        <f>+VLOOKUP($B446,FOXA!$A$2:$I$656,9,0)</f>
        <v>127.5</v>
      </c>
      <c r="AQ446">
        <f>+VLOOKUP($B446,FRANCE!$A$2:$I$656,2,0)</f>
        <v>5.4</v>
      </c>
      <c r="AR446">
        <f>+VLOOKUP($B446,FRANCE!$A$2:$I$656,3,0)</f>
        <v>6</v>
      </c>
      <c r="AS446">
        <f>+VLOOKUP($B446,FRANCE!$A$2:$I$656,4,0)</f>
        <v>12.1</v>
      </c>
      <c r="AT446">
        <f>+VLOOKUP($B446,FRANCE!$A$2:$I$656,5,0)</f>
        <v>16.399999999999999</v>
      </c>
      <c r="AU446">
        <f>+VLOOKUP($B446,FRANCE!$A$2:$I$656,6,0)</f>
        <v>24.1</v>
      </c>
      <c r="AV446">
        <f>+VLOOKUP($B446,FRANCE!$A$2:$I$656,7,0)</f>
        <v>34.799999999999997</v>
      </c>
      <c r="AW446">
        <f>+VLOOKUP($B446,FRANCE!$A$2:$I$656,8,0)</f>
        <v>50.2</v>
      </c>
      <c r="AX446">
        <f>+VLOOKUP($B446,FRANCE!$A$2:$I$656,9,0)</f>
        <v>74.2</v>
      </c>
      <c r="AY446">
        <f>+VLOOKUP($B446,CAT!$A$2:$I$656,2,0)</f>
        <v>10.6</v>
      </c>
      <c r="AZ446">
        <f>+VLOOKUP($B446,CAT!$A$2:$I$656,3,0)</f>
        <v>17.399999999999999</v>
      </c>
      <c r="BA446">
        <f>+VLOOKUP($B446,CAT!$A$2:$I$656,4,0)</f>
        <v>25.1</v>
      </c>
      <c r="BB446">
        <f>+VLOOKUP($B446,CAT!$A$2:$I$656,5,0)</f>
        <v>34.6</v>
      </c>
      <c r="BC446">
        <f>+VLOOKUP($B446,CAT!$A$2:$I$656,6,0)</f>
        <v>48.3</v>
      </c>
      <c r="BD446">
        <f>+VLOOKUP($B446,CAT!$A$2:$I$656,7,0)</f>
        <v>68</v>
      </c>
      <c r="BE446">
        <f>+VLOOKUP($B446,CAT!$A$2:$I$656,8,0)</f>
        <v>92.8</v>
      </c>
      <c r="BF446">
        <f>+VLOOKUP($B446,CAT!$A$2:$I$656,9,0)</f>
        <v>120.8</v>
      </c>
      <c r="BG446">
        <f>+VLOOKUP($B446,WFC!$A$2:$I$656,2,0)</f>
        <v>15</v>
      </c>
      <c r="BH446">
        <f>+VLOOKUP($B446,WFC!$A$2:$I$656,3,0)</f>
        <v>17</v>
      </c>
      <c r="BI446">
        <f>+VLOOKUP($B446,WFC!$A$2:$I$656,4,0)</f>
        <v>24</v>
      </c>
      <c r="BJ446">
        <f>+VLOOKUP($B446,WFC!$A$2:$I$656,5,0)</f>
        <v>35</v>
      </c>
      <c r="BK446">
        <f>+VLOOKUP($B446,WFC!$A$2:$I$656,6,0)</f>
        <v>46</v>
      </c>
      <c r="BL446">
        <f>+VLOOKUP($B446,WFC!$A$2:$I$656,7,0)</f>
        <v>60</v>
      </c>
      <c r="BM446">
        <f>+VLOOKUP($B446,WFC!$A$2:$I$656,8,0)</f>
        <v>83</v>
      </c>
      <c r="BN446">
        <f>+VLOOKUP($B446,WFC!$A$2:$I$656,9,0)</f>
        <v>98</v>
      </c>
      <c r="BO446">
        <f>+VLOOKUP($B446,HUNT!$A$2:$I$653,2,0)</f>
        <v>23.2</v>
      </c>
      <c r="BP446">
        <f>+VLOOKUP($B446,HUNT!$A$2:$I$653,3,0)</f>
        <v>29.5</v>
      </c>
      <c r="BQ446">
        <f>+VLOOKUP($B446,HUNT!$A$2:$I$653,4,0)</f>
        <v>55</v>
      </c>
      <c r="BR446">
        <f>+VLOOKUP($B446,HUNT!$A$2:$I$653,5,0)</f>
        <v>85.7</v>
      </c>
      <c r="BS446">
        <f>+VLOOKUP($B446,HUNT!$A$2:$I$653,6,0)</f>
        <v>112.2</v>
      </c>
      <c r="BT446">
        <f>+VLOOKUP($B446,HUNT!$A$2:$I$653,7,0)</f>
        <v>145.19999999999999</v>
      </c>
      <c r="BU446">
        <f>+VLOOKUP($B446,HUNT!$A$2:$I$653,8,0)</f>
        <v>196.1</v>
      </c>
      <c r="BV446">
        <f>+VLOOKUP($B446,HUNT!$A$2:$I$653,9,0)</f>
        <v>233.3</v>
      </c>
    </row>
    <row r="447" spans="2:74" x14ac:dyDescent="0.2">
      <c r="B447" s="3">
        <v>42261</v>
      </c>
      <c r="C447">
        <f>+VLOOKUP($B447,GE!$A$1:$I$758,2,0)</f>
        <v>11.2</v>
      </c>
      <c r="D447">
        <f>+VLOOKUP($B447,GE!$A$1:$I$758,3,0)</f>
        <v>20.100000000000001</v>
      </c>
      <c r="E447">
        <f>+VLOOKUP($B447,GE!$A$1:$I$758,4,0)</f>
        <v>26.7</v>
      </c>
      <c r="F447">
        <f>+VLOOKUP($B447,GE!$A$1:$I$758,5,0)</f>
        <v>31.5</v>
      </c>
      <c r="G447">
        <f>+VLOOKUP($B447,GE!$A$1:$I$758,6,0)</f>
        <v>38.1</v>
      </c>
      <c r="H447">
        <f>+VLOOKUP($B447,GE!$A$1:$I$758,7,0)</f>
        <v>50.6</v>
      </c>
      <c r="I447">
        <f>+VLOOKUP($B447,GE!$A$1:$I$758,8,0)</f>
        <v>72.8</v>
      </c>
      <c r="J447">
        <f>+VLOOKUP($B447,GE!$A$1:$I$758,9,0)</f>
        <v>100.1</v>
      </c>
      <c r="K447">
        <f>+VLOOKUP($B447,CNQCN!$A$2:$I$916,2,0)</f>
        <v>29.7</v>
      </c>
      <c r="L447">
        <f>+VLOOKUP($B447,CNQCN!$A$2:$I$916,3,0)</f>
        <v>41.6</v>
      </c>
      <c r="M447">
        <f>+VLOOKUP($B447,CNQCN!$A$2:$I$916,4,0)</f>
        <v>83.9</v>
      </c>
      <c r="N447">
        <f>+VLOOKUP($B447,CNQCN!$A$2:$I$916,5,0)</f>
        <v>133.1</v>
      </c>
      <c r="O447">
        <f>+VLOOKUP($B447,CNQCN!$A$2:$I$916,6,0)</f>
        <v>190.8</v>
      </c>
      <c r="P447">
        <f>+VLOOKUP($B447,CNQCN!$A$2:$I$916,7,0)</f>
        <v>239.9</v>
      </c>
      <c r="Q447">
        <f>+VLOOKUP($B447,CNQCN!$A$2:$I$916,8,0)</f>
        <v>280.3</v>
      </c>
      <c r="R447">
        <f>+VLOOKUP($B447,CNQCN!$A$2:$I$916,9,0)</f>
        <v>299.2</v>
      </c>
      <c r="S447">
        <f>+VLOOKUP($B447,SABR!$A$2:$I$656,2,0)</f>
        <v>55.7</v>
      </c>
      <c r="T447">
        <f>+VLOOKUP($B447,SABR!$A$2:$I$656,3,0)</f>
        <v>70</v>
      </c>
      <c r="U447">
        <f>+VLOOKUP($B447,SABR!$A$2:$I$656,4,0)</f>
        <v>115</v>
      </c>
      <c r="V447">
        <f>+VLOOKUP($B447,SABR!$A$2:$I$656,5,0)</f>
        <v>165</v>
      </c>
      <c r="W447">
        <f>+VLOOKUP($B447,SABR!$A$2:$I$656,6,0)</f>
        <v>225</v>
      </c>
      <c r="X447">
        <f>+VLOOKUP($B447,SABR!$A$2:$I$656,7,0)</f>
        <v>285</v>
      </c>
      <c r="Y447">
        <f>+VLOOKUP($B447,SABR!$A$2:$I$656,8,0)</f>
        <v>354.1</v>
      </c>
      <c r="Z447">
        <f>+VLOOKUP($B447,SABR!$A$2:$I$656,9,0)</f>
        <v>386</v>
      </c>
      <c r="AA447">
        <f>+VLOOKUP($B447,HOT!$A$2:$I$656,2,0)</f>
        <v>14.1</v>
      </c>
      <c r="AB447">
        <f>+VLOOKUP($B447,HOT!$A$2:$I$656,3,0)</f>
        <v>14.9</v>
      </c>
      <c r="AC447">
        <f>+VLOOKUP($B447,HOT!$A$2:$I$656,4,0)</f>
        <v>26.8</v>
      </c>
      <c r="AD447">
        <f>+VLOOKUP($B447,HOT!$A$2:$I$656,5,0)</f>
        <v>43.1</v>
      </c>
      <c r="AE447">
        <f>+VLOOKUP($B447,HOT!$A$2:$I$656,6,0)</f>
        <v>63.6</v>
      </c>
      <c r="AF447">
        <f>+VLOOKUP($B447,HOT!$A$2:$I$656,7,0)</f>
        <v>85.9</v>
      </c>
      <c r="AG447">
        <f>+VLOOKUP($B447,HOT!$A$2:$I$656,8,0)</f>
        <v>119.3</v>
      </c>
      <c r="AH447">
        <f>+VLOOKUP($B447,HOT!$A$2:$I$656,9,0)</f>
        <v>131.80000000000001</v>
      </c>
      <c r="AI447">
        <f>+VLOOKUP($B447,FOXA!$A$2:$I$656,2,0)</f>
        <v>12.2</v>
      </c>
      <c r="AJ447">
        <f>+VLOOKUP($B447,FOXA!$A$2:$I$656,3,0)</f>
        <v>13.1</v>
      </c>
      <c r="AK447">
        <f>+VLOOKUP($B447,FOXA!$A$2:$I$656,4,0)</f>
        <v>23.1</v>
      </c>
      <c r="AL447">
        <f>+VLOOKUP($B447,FOXA!$A$2:$I$656,5,0)</f>
        <v>36.1</v>
      </c>
      <c r="AM447">
        <f>+VLOOKUP($B447,FOXA!$A$2:$I$656,6,0)</f>
        <v>48.2</v>
      </c>
      <c r="AN447">
        <f>+VLOOKUP($B447,FOXA!$A$2:$I$656,7,0)</f>
        <v>61.6</v>
      </c>
      <c r="AO447">
        <f>+VLOOKUP($B447,FOXA!$A$2:$I$656,8,0)</f>
        <v>96.3</v>
      </c>
      <c r="AP447">
        <f>+VLOOKUP($B447,FOXA!$A$2:$I$656,9,0)</f>
        <v>127.8</v>
      </c>
      <c r="AQ447">
        <f>+VLOOKUP($B447,FRANCE!$A$2:$I$656,2,0)</f>
        <v>5.4</v>
      </c>
      <c r="AR447">
        <f>+VLOOKUP($B447,FRANCE!$A$2:$I$656,3,0)</f>
        <v>6</v>
      </c>
      <c r="AS447">
        <f>+VLOOKUP($B447,FRANCE!$A$2:$I$656,4,0)</f>
        <v>12</v>
      </c>
      <c r="AT447">
        <f>+VLOOKUP($B447,FRANCE!$A$2:$I$656,5,0)</f>
        <v>16.3</v>
      </c>
      <c r="AU447">
        <f>+VLOOKUP($B447,FRANCE!$A$2:$I$656,6,0)</f>
        <v>24</v>
      </c>
      <c r="AV447">
        <f>+VLOOKUP($B447,FRANCE!$A$2:$I$656,7,0)</f>
        <v>34.9</v>
      </c>
      <c r="AW447">
        <f>+VLOOKUP($B447,FRANCE!$A$2:$I$656,8,0)</f>
        <v>50</v>
      </c>
      <c r="AX447">
        <f>+VLOOKUP($B447,FRANCE!$A$2:$I$656,9,0)</f>
        <v>74</v>
      </c>
      <c r="AY447">
        <f>+VLOOKUP($B447,CAT!$A$2:$I$656,2,0)</f>
        <v>12.2</v>
      </c>
      <c r="AZ447">
        <f>+VLOOKUP($B447,CAT!$A$2:$I$656,3,0)</f>
        <v>20</v>
      </c>
      <c r="BA447">
        <f>+VLOOKUP($B447,CAT!$A$2:$I$656,4,0)</f>
        <v>31</v>
      </c>
      <c r="BB447">
        <f>+VLOOKUP($B447,CAT!$A$2:$I$656,5,0)</f>
        <v>43</v>
      </c>
      <c r="BC447">
        <f>+VLOOKUP($B447,CAT!$A$2:$I$656,6,0)</f>
        <v>52</v>
      </c>
      <c r="BD447">
        <f>+VLOOKUP($B447,CAT!$A$2:$I$656,7,0)</f>
        <v>67.599999999999994</v>
      </c>
      <c r="BE447">
        <f>+VLOOKUP($B447,CAT!$A$2:$I$656,8,0)</f>
        <v>94</v>
      </c>
      <c r="BF447">
        <f>+VLOOKUP($B447,CAT!$A$2:$I$656,9,0)</f>
        <v>123</v>
      </c>
      <c r="BG447">
        <f>+VLOOKUP($B447,WFC!$A$2:$I$656,2,0)</f>
        <v>15</v>
      </c>
      <c r="BH447">
        <f>+VLOOKUP($B447,WFC!$A$2:$I$656,3,0)</f>
        <v>17</v>
      </c>
      <c r="BI447">
        <f>+VLOOKUP($B447,WFC!$A$2:$I$656,4,0)</f>
        <v>24.4</v>
      </c>
      <c r="BJ447">
        <f>+VLOOKUP($B447,WFC!$A$2:$I$656,5,0)</f>
        <v>35</v>
      </c>
      <c r="BK447">
        <f>+VLOOKUP($B447,WFC!$A$2:$I$656,6,0)</f>
        <v>46</v>
      </c>
      <c r="BL447">
        <f>+VLOOKUP($B447,WFC!$A$2:$I$656,7,0)</f>
        <v>60.3</v>
      </c>
      <c r="BM447">
        <f>+VLOOKUP($B447,WFC!$A$2:$I$656,8,0)</f>
        <v>83</v>
      </c>
      <c r="BN447">
        <f>+VLOOKUP($B447,WFC!$A$2:$I$656,9,0)</f>
        <v>98</v>
      </c>
      <c r="BO447">
        <f>+VLOOKUP($B447,HUNT!$A$2:$I$653,2,0)</f>
        <v>23.3</v>
      </c>
      <c r="BP447">
        <f>+VLOOKUP($B447,HUNT!$A$2:$I$653,3,0)</f>
        <v>29.6</v>
      </c>
      <c r="BQ447">
        <f>+VLOOKUP($B447,HUNT!$A$2:$I$653,4,0)</f>
        <v>54.9</v>
      </c>
      <c r="BR447">
        <f>+VLOOKUP($B447,HUNT!$A$2:$I$653,5,0)</f>
        <v>85.6</v>
      </c>
      <c r="BS447">
        <f>+VLOOKUP($B447,HUNT!$A$2:$I$653,6,0)</f>
        <v>112</v>
      </c>
      <c r="BT447">
        <f>+VLOOKUP($B447,HUNT!$A$2:$I$653,7,0)</f>
        <v>145</v>
      </c>
      <c r="BU447">
        <f>+VLOOKUP($B447,HUNT!$A$2:$I$653,8,0)</f>
        <v>195.8</v>
      </c>
      <c r="BV447">
        <f>+VLOOKUP($B447,HUNT!$A$2:$I$653,9,0)</f>
        <v>233</v>
      </c>
    </row>
    <row r="448" spans="2:74" x14ac:dyDescent="0.2">
      <c r="B448" s="3">
        <v>42262</v>
      </c>
      <c r="C448">
        <f>+VLOOKUP($B448,GE!$A$1:$I$758,2,0)</f>
        <v>11.2</v>
      </c>
      <c r="D448">
        <f>+VLOOKUP($B448,GE!$A$1:$I$758,3,0)</f>
        <v>18</v>
      </c>
      <c r="E448">
        <f>+VLOOKUP($B448,GE!$A$1:$I$758,4,0)</f>
        <v>25.8</v>
      </c>
      <c r="F448">
        <f>+VLOOKUP($B448,GE!$A$1:$I$758,5,0)</f>
        <v>32.5</v>
      </c>
      <c r="G448">
        <f>+VLOOKUP($B448,GE!$A$1:$I$758,6,0)</f>
        <v>38.1</v>
      </c>
      <c r="H448">
        <f>+VLOOKUP($B448,GE!$A$1:$I$758,7,0)</f>
        <v>50.7</v>
      </c>
      <c r="I448">
        <f>+VLOOKUP($B448,GE!$A$1:$I$758,8,0)</f>
        <v>71.3</v>
      </c>
      <c r="J448">
        <f>+VLOOKUP($B448,GE!$A$1:$I$758,9,0)</f>
        <v>94.1</v>
      </c>
      <c r="K448">
        <f>+VLOOKUP($B448,CNQCN!$A$2:$I$916,2,0)</f>
        <v>29.5</v>
      </c>
      <c r="L448">
        <f>+VLOOKUP($B448,CNQCN!$A$2:$I$916,3,0)</f>
        <v>41.3</v>
      </c>
      <c r="M448">
        <f>+VLOOKUP($B448,CNQCN!$A$2:$I$916,4,0)</f>
        <v>83.2</v>
      </c>
      <c r="N448">
        <f>+VLOOKUP($B448,CNQCN!$A$2:$I$916,5,0)</f>
        <v>131.80000000000001</v>
      </c>
      <c r="O448">
        <f>+VLOOKUP($B448,CNQCN!$A$2:$I$916,6,0)</f>
        <v>189</v>
      </c>
      <c r="P448">
        <f>+VLOOKUP($B448,CNQCN!$A$2:$I$916,7,0)</f>
        <v>240</v>
      </c>
      <c r="Q448">
        <f>+VLOOKUP($B448,CNQCN!$A$2:$I$916,8,0)</f>
        <v>277.7</v>
      </c>
      <c r="R448">
        <f>+VLOOKUP($B448,CNQCN!$A$2:$I$916,9,0)</f>
        <v>296.7</v>
      </c>
      <c r="S448">
        <f>+VLOOKUP($B448,SABR!$A$2:$I$656,2,0)</f>
        <v>55.9</v>
      </c>
      <c r="T448">
        <f>+VLOOKUP($B448,SABR!$A$2:$I$656,3,0)</f>
        <v>70.099999999999994</v>
      </c>
      <c r="U448">
        <f>+VLOOKUP($B448,SABR!$A$2:$I$656,4,0)</f>
        <v>115.1</v>
      </c>
      <c r="V448">
        <f>+VLOOKUP($B448,SABR!$A$2:$I$656,5,0)</f>
        <v>165</v>
      </c>
      <c r="W448">
        <f>+VLOOKUP($B448,SABR!$A$2:$I$656,6,0)</f>
        <v>225</v>
      </c>
      <c r="X448">
        <f>+VLOOKUP($B448,SABR!$A$2:$I$656,7,0)</f>
        <v>285</v>
      </c>
      <c r="Y448">
        <f>+VLOOKUP($B448,SABR!$A$2:$I$656,8,0)</f>
        <v>354.1</v>
      </c>
      <c r="Z448">
        <f>+VLOOKUP($B448,SABR!$A$2:$I$656,9,0)</f>
        <v>386</v>
      </c>
      <c r="AA448">
        <f>+VLOOKUP($B448,HOT!$A$2:$I$656,2,0)</f>
        <v>14.2</v>
      </c>
      <c r="AB448">
        <f>+VLOOKUP($B448,HOT!$A$2:$I$656,3,0)</f>
        <v>15</v>
      </c>
      <c r="AC448">
        <f>+VLOOKUP($B448,HOT!$A$2:$I$656,4,0)</f>
        <v>27</v>
      </c>
      <c r="AD448">
        <f>+VLOOKUP($B448,HOT!$A$2:$I$656,5,0)</f>
        <v>43.4</v>
      </c>
      <c r="AE448">
        <f>+VLOOKUP($B448,HOT!$A$2:$I$656,6,0)</f>
        <v>64.099999999999994</v>
      </c>
      <c r="AF448">
        <f>+VLOOKUP($B448,HOT!$A$2:$I$656,7,0)</f>
        <v>88.2</v>
      </c>
      <c r="AG448">
        <f>+VLOOKUP($B448,HOT!$A$2:$I$656,8,0)</f>
        <v>120.1</v>
      </c>
      <c r="AH448">
        <f>+VLOOKUP($B448,HOT!$A$2:$I$656,9,0)</f>
        <v>132.6</v>
      </c>
      <c r="AI448">
        <f>+VLOOKUP($B448,FOXA!$A$2:$I$656,2,0)</f>
        <v>12</v>
      </c>
      <c r="AJ448">
        <f>+VLOOKUP($B448,FOXA!$A$2:$I$656,3,0)</f>
        <v>12.8</v>
      </c>
      <c r="AK448">
        <f>+VLOOKUP($B448,FOXA!$A$2:$I$656,4,0)</f>
        <v>22.6</v>
      </c>
      <c r="AL448">
        <f>+VLOOKUP($B448,FOXA!$A$2:$I$656,5,0)</f>
        <v>35.4</v>
      </c>
      <c r="AM448">
        <f>+VLOOKUP($B448,FOXA!$A$2:$I$656,6,0)</f>
        <v>47.1</v>
      </c>
      <c r="AN448">
        <f>+VLOOKUP($B448,FOXA!$A$2:$I$656,7,0)</f>
        <v>61.1</v>
      </c>
      <c r="AO448">
        <f>+VLOOKUP($B448,FOXA!$A$2:$I$656,8,0)</f>
        <v>94.5</v>
      </c>
      <c r="AP448">
        <f>+VLOOKUP($B448,FOXA!$A$2:$I$656,9,0)</f>
        <v>125.8</v>
      </c>
      <c r="AQ448">
        <f>+VLOOKUP($B448,FRANCE!$A$2:$I$656,2,0)</f>
        <v>5.3</v>
      </c>
      <c r="AR448">
        <f>+VLOOKUP($B448,FRANCE!$A$2:$I$656,3,0)</f>
        <v>5.9</v>
      </c>
      <c r="AS448">
        <f>+VLOOKUP($B448,FRANCE!$A$2:$I$656,4,0)</f>
        <v>11.8</v>
      </c>
      <c r="AT448">
        <f>+VLOOKUP($B448,FRANCE!$A$2:$I$656,5,0)</f>
        <v>16.100000000000001</v>
      </c>
      <c r="AU448">
        <f>+VLOOKUP($B448,FRANCE!$A$2:$I$656,6,0)</f>
        <v>23.7</v>
      </c>
      <c r="AV448">
        <f>+VLOOKUP($B448,FRANCE!$A$2:$I$656,7,0)</f>
        <v>32.700000000000003</v>
      </c>
      <c r="AW448">
        <f>+VLOOKUP($B448,FRANCE!$A$2:$I$656,8,0)</f>
        <v>49.1</v>
      </c>
      <c r="AX448">
        <f>+VLOOKUP($B448,FRANCE!$A$2:$I$656,9,0)</f>
        <v>72</v>
      </c>
      <c r="AY448">
        <f>+VLOOKUP($B448,CAT!$A$2:$I$656,2,0)</f>
        <v>11.9</v>
      </c>
      <c r="AZ448">
        <f>+VLOOKUP($B448,CAT!$A$2:$I$656,3,0)</f>
        <v>19.5</v>
      </c>
      <c r="BA448">
        <f>+VLOOKUP($B448,CAT!$A$2:$I$656,4,0)</f>
        <v>30.2</v>
      </c>
      <c r="BB448">
        <f>+VLOOKUP($B448,CAT!$A$2:$I$656,5,0)</f>
        <v>41.9</v>
      </c>
      <c r="BC448">
        <f>+VLOOKUP($B448,CAT!$A$2:$I$656,6,0)</f>
        <v>50.7</v>
      </c>
      <c r="BD448">
        <f>+VLOOKUP($B448,CAT!$A$2:$I$656,7,0)</f>
        <v>68.099999999999994</v>
      </c>
      <c r="BE448">
        <f>+VLOOKUP($B448,CAT!$A$2:$I$656,8,0)</f>
        <v>91.8</v>
      </c>
      <c r="BF448">
        <f>+VLOOKUP($B448,CAT!$A$2:$I$656,9,0)</f>
        <v>120.5</v>
      </c>
      <c r="BG448">
        <f>+VLOOKUP($B448,WFC!$A$2:$I$656,2,0)</f>
        <v>13</v>
      </c>
      <c r="BH448">
        <f>+VLOOKUP($B448,WFC!$A$2:$I$656,3,0)</f>
        <v>17</v>
      </c>
      <c r="BI448">
        <f>+VLOOKUP($B448,WFC!$A$2:$I$656,4,0)</f>
        <v>24</v>
      </c>
      <c r="BJ448">
        <f>+VLOOKUP($B448,WFC!$A$2:$I$656,5,0)</f>
        <v>35</v>
      </c>
      <c r="BK448">
        <f>+VLOOKUP($B448,WFC!$A$2:$I$656,6,0)</f>
        <v>46</v>
      </c>
      <c r="BL448">
        <f>+VLOOKUP($B448,WFC!$A$2:$I$656,7,0)</f>
        <v>59.2</v>
      </c>
      <c r="BM448">
        <f>+VLOOKUP($B448,WFC!$A$2:$I$656,8,0)</f>
        <v>77</v>
      </c>
      <c r="BN448">
        <f>+VLOOKUP($B448,WFC!$A$2:$I$656,9,0)</f>
        <v>95</v>
      </c>
      <c r="BO448">
        <f>+VLOOKUP($B448,HUNT!$A$2:$I$653,2,0)</f>
        <v>23.5</v>
      </c>
      <c r="BP448">
        <f>+VLOOKUP($B448,HUNT!$A$2:$I$653,3,0)</f>
        <v>29.7</v>
      </c>
      <c r="BQ448">
        <f>+VLOOKUP($B448,HUNT!$A$2:$I$653,4,0)</f>
        <v>55</v>
      </c>
      <c r="BR448">
        <f>+VLOOKUP($B448,HUNT!$A$2:$I$653,5,0)</f>
        <v>85.6</v>
      </c>
      <c r="BS448">
        <f>+VLOOKUP($B448,HUNT!$A$2:$I$653,6,0)</f>
        <v>112</v>
      </c>
      <c r="BT448">
        <f>+VLOOKUP($B448,HUNT!$A$2:$I$653,7,0)</f>
        <v>145</v>
      </c>
      <c r="BU448">
        <f>+VLOOKUP($B448,HUNT!$A$2:$I$653,8,0)</f>
        <v>195.8</v>
      </c>
      <c r="BV448">
        <f>+VLOOKUP($B448,HUNT!$A$2:$I$653,9,0)</f>
        <v>233</v>
      </c>
    </row>
    <row r="449" spans="2:74" x14ac:dyDescent="0.2">
      <c r="B449" s="3">
        <v>42263</v>
      </c>
      <c r="C449">
        <f>+VLOOKUP($B449,GE!$A$1:$I$758,2,0)</f>
        <v>11.2</v>
      </c>
      <c r="D449">
        <f>+VLOOKUP($B449,GE!$A$1:$I$758,3,0)</f>
        <v>18.100000000000001</v>
      </c>
      <c r="E449">
        <f>+VLOOKUP($B449,GE!$A$1:$I$758,4,0)</f>
        <v>25.7</v>
      </c>
      <c r="F449">
        <f>+VLOOKUP($B449,GE!$A$1:$I$758,5,0)</f>
        <v>31.6</v>
      </c>
      <c r="G449">
        <f>+VLOOKUP($B449,GE!$A$1:$I$758,6,0)</f>
        <v>37.1</v>
      </c>
      <c r="H449">
        <f>+VLOOKUP($B449,GE!$A$1:$I$758,7,0)</f>
        <v>50.1</v>
      </c>
      <c r="I449">
        <f>+VLOOKUP($B449,GE!$A$1:$I$758,8,0)</f>
        <v>71.400000000000006</v>
      </c>
      <c r="J449">
        <f>+VLOOKUP($B449,GE!$A$1:$I$758,9,0)</f>
        <v>94.3</v>
      </c>
      <c r="K449">
        <f>+VLOOKUP($B449,CNQCN!$A$2:$I$916,2,0)</f>
        <v>28.9</v>
      </c>
      <c r="L449">
        <f>+VLOOKUP($B449,CNQCN!$A$2:$I$916,3,0)</f>
        <v>40.5</v>
      </c>
      <c r="M449">
        <f>+VLOOKUP($B449,CNQCN!$A$2:$I$916,4,0)</f>
        <v>81.599999999999994</v>
      </c>
      <c r="N449">
        <f>+VLOOKUP($B449,CNQCN!$A$2:$I$916,5,0)</f>
        <v>129.1</v>
      </c>
      <c r="O449">
        <f>+VLOOKUP($B449,CNQCN!$A$2:$I$916,6,0)</f>
        <v>184.9</v>
      </c>
      <c r="P449">
        <f>+VLOOKUP($B449,CNQCN!$A$2:$I$916,7,0)</f>
        <v>247.9</v>
      </c>
      <c r="Q449">
        <f>+VLOOKUP($B449,CNQCN!$A$2:$I$916,8,0)</f>
        <v>271.89999999999998</v>
      </c>
      <c r="R449">
        <f>+VLOOKUP($B449,CNQCN!$A$2:$I$916,9,0)</f>
        <v>291.10000000000002</v>
      </c>
      <c r="S449">
        <f>+VLOOKUP($B449,SABR!$A$2:$I$656,2,0)</f>
        <v>64.599999999999994</v>
      </c>
      <c r="T449">
        <f>+VLOOKUP($B449,SABR!$A$2:$I$656,3,0)</f>
        <v>81</v>
      </c>
      <c r="U449">
        <f>+VLOOKUP($B449,SABR!$A$2:$I$656,4,0)</f>
        <v>115</v>
      </c>
      <c r="V449">
        <f>+VLOOKUP($B449,SABR!$A$2:$I$656,5,0)</f>
        <v>171</v>
      </c>
      <c r="W449">
        <f>+VLOOKUP($B449,SABR!$A$2:$I$656,6,0)</f>
        <v>232</v>
      </c>
      <c r="X449">
        <f>+VLOOKUP($B449,SABR!$A$2:$I$656,7,0)</f>
        <v>285</v>
      </c>
      <c r="Y449">
        <f>+VLOOKUP($B449,SABR!$A$2:$I$656,8,0)</f>
        <v>363</v>
      </c>
      <c r="Z449">
        <f>+VLOOKUP($B449,SABR!$A$2:$I$656,9,0)</f>
        <v>398.7</v>
      </c>
      <c r="AA449">
        <f>+VLOOKUP($B449,HOT!$A$2:$I$656,2,0)</f>
        <v>14.7</v>
      </c>
      <c r="AB449">
        <f>+VLOOKUP($B449,HOT!$A$2:$I$656,3,0)</f>
        <v>15.5</v>
      </c>
      <c r="AC449">
        <f>+VLOOKUP($B449,HOT!$A$2:$I$656,4,0)</f>
        <v>27.9</v>
      </c>
      <c r="AD449">
        <f>+VLOOKUP($B449,HOT!$A$2:$I$656,5,0)</f>
        <v>44.9</v>
      </c>
      <c r="AE449">
        <f>+VLOOKUP($B449,HOT!$A$2:$I$656,6,0)</f>
        <v>66.2</v>
      </c>
      <c r="AF449">
        <f>+VLOOKUP($B449,HOT!$A$2:$I$656,7,0)</f>
        <v>89</v>
      </c>
      <c r="AG449">
        <f>+VLOOKUP($B449,HOT!$A$2:$I$656,8,0)</f>
        <v>123.6</v>
      </c>
      <c r="AH449">
        <f>+VLOOKUP($B449,HOT!$A$2:$I$656,9,0)</f>
        <v>136.1</v>
      </c>
      <c r="AI449">
        <f>+VLOOKUP($B449,FOXA!$A$2:$I$656,2,0)</f>
        <v>12</v>
      </c>
      <c r="AJ449">
        <f>+VLOOKUP($B449,FOXA!$A$2:$I$656,3,0)</f>
        <v>12.8</v>
      </c>
      <c r="AK449">
        <f>+VLOOKUP($B449,FOXA!$A$2:$I$656,4,0)</f>
        <v>22.5</v>
      </c>
      <c r="AL449">
        <f>+VLOOKUP($B449,FOXA!$A$2:$I$656,5,0)</f>
        <v>35.299999999999997</v>
      </c>
      <c r="AM449">
        <f>+VLOOKUP($B449,FOXA!$A$2:$I$656,6,0)</f>
        <v>47.1</v>
      </c>
      <c r="AN449">
        <f>+VLOOKUP($B449,FOXA!$A$2:$I$656,7,0)</f>
        <v>61</v>
      </c>
      <c r="AO449">
        <f>+VLOOKUP($B449,FOXA!$A$2:$I$656,8,0)</f>
        <v>94.3</v>
      </c>
      <c r="AP449">
        <f>+VLOOKUP($B449,FOXA!$A$2:$I$656,9,0)</f>
        <v>125.5</v>
      </c>
      <c r="AQ449">
        <f>+VLOOKUP($B449,FRANCE!$A$2:$I$656,2,0)</f>
        <v>5.4</v>
      </c>
      <c r="AR449">
        <f>+VLOOKUP($B449,FRANCE!$A$2:$I$656,3,0)</f>
        <v>6</v>
      </c>
      <c r="AS449">
        <f>+VLOOKUP($B449,FRANCE!$A$2:$I$656,4,0)</f>
        <v>11</v>
      </c>
      <c r="AT449">
        <f>+VLOOKUP($B449,FRANCE!$A$2:$I$656,5,0)</f>
        <v>15.4</v>
      </c>
      <c r="AU449">
        <f>+VLOOKUP($B449,FRANCE!$A$2:$I$656,6,0)</f>
        <v>24</v>
      </c>
      <c r="AV449">
        <f>+VLOOKUP($B449,FRANCE!$A$2:$I$656,7,0)</f>
        <v>34.299999999999997</v>
      </c>
      <c r="AW449">
        <f>+VLOOKUP($B449,FRANCE!$A$2:$I$656,8,0)</f>
        <v>50</v>
      </c>
      <c r="AX449">
        <f>+VLOOKUP($B449,FRANCE!$A$2:$I$656,9,0)</f>
        <v>72</v>
      </c>
      <c r="AY449">
        <f>+VLOOKUP($B449,CAT!$A$2:$I$656,2,0)</f>
        <v>10.6</v>
      </c>
      <c r="AZ449">
        <f>+VLOOKUP($B449,CAT!$A$2:$I$656,3,0)</f>
        <v>17.399999999999999</v>
      </c>
      <c r="BA449">
        <f>+VLOOKUP($B449,CAT!$A$2:$I$656,4,0)</f>
        <v>24.4</v>
      </c>
      <c r="BB449">
        <f>+VLOOKUP($B449,CAT!$A$2:$I$656,5,0)</f>
        <v>34.700000000000003</v>
      </c>
      <c r="BC449">
        <f>+VLOOKUP($B449,CAT!$A$2:$I$656,6,0)</f>
        <v>47.7</v>
      </c>
      <c r="BD449">
        <f>+VLOOKUP($B449,CAT!$A$2:$I$656,7,0)</f>
        <v>67.2</v>
      </c>
      <c r="BE449">
        <f>+VLOOKUP($B449,CAT!$A$2:$I$656,8,0)</f>
        <v>92</v>
      </c>
      <c r="BF449">
        <f>+VLOOKUP($B449,CAT!$A$2:$I$656,9,0)</f>
        <v>120.9</v>
      </c>
      <c r="BG449">
        <f>+VLOOKUP($B449,WFC!$A$2:$I$656,2,0)</f>
        <v>14</v>
      </c>
      <c r="BH449">
        <f>+VLOOKUP($B449,WFC!$A$2:$I$656,3,0)</f>
        <v>18</v>
      </c>
      <c r="BI449">
        <f>+VLOOKUP($B449,WFC!$A$2:$I$656,4,0)</f>
        <v>25</v>
      </c>
      <c r="BJ449">
        <f>+VLOOKUP($B449,WFC!$A$2:$I$656,5,0)</f>
        <v>36</v>
      </c>
      <c r="BK449">
        <f>+VLOOKUP($B449,WFC!$A$2:$I$656,6,0)</f>
        <v>46</v>
      </c>
      <c r="BL449">
        <f>+VLOOKUP($B449,WFC!$A$2:$I$656,7,0)</f>
        <v>58.2</v>
      </c>
      <c r="BM449">
        <f>+VLOOKUP($B449,WFC!$A$2:$I$656,8,0)</f>
        <v>76</v>
      </c>
      <c r="BN449">
        <f>+VLOOKUP($B449,WFC!$A$2:$I$656,9,0)</f>
        <v>94</v>
      </c>
      <c r="BO449">
        <f>+VLOOKUP($B449,HUNT!$A$2:$I$653,2,0)</f>
        <v>23.5</v>
      </c>
      <c r="BP449">
        <f>+VLOOKUP($B449,HUNT!$A$2:$I$653,3,0)</f>
        <v>29.7</v>
      </c>
      <c r="BQ449">
        <f>+VLOOKUP($B449,HUNT!$A$2:$I$653,4,0)</f>
        <v>54.8</v>
      </c>
      <c r="BR449">
        <f>+VLOOKUP($B449,HUNT!$A$2:$I$653,5,0)</f>
        <v>85.5</v>
      </c>
      <c r="BS449">
        <f>+VLOOKUP($B449,HUNT!$A$2:$I$653,6,0)</f>
        <v>112</v>
      </c>
      <c r="BT449">
        <f>+VLOOKUP($B449,HUNT!$A$2:$I$653,7,0)</f>
        <v>145</v>
      </c>
      <c r="BU449">
        <f>+VLOOKUP($B449,HUNT!$A$2:$I$653,8,0)</f>
        <v>195.8</v>
      </c>
      <c r="BV449">
        <f>+VLOOKUP($B449,HUNT!$A$2:$I$653,9,0)</f>
        <v>232.9</v>
      </c>
    </row>
    <row r="450" spans="2:74" x14ac:dyDescent="0.2">
      <c r="B450" s="3">
        <v>42264</v>
      </c>
      <c r="C450">
        <f>+VLOOKUP($B450,GE!$A$1:$I$758,2,0)</f>
        <v>11.2</v>
      </c>
      <c r="D450">
        <f>+VLOOKUP($B450,GE!$A$1:$I$758,3,0)</f>
        <v>18</v>
      </c>
      <c r="E450">
        <f>+VLOOKUP($B450,GE!$A$1:$I$758,4,0)</f>
        <v>24.8</v>
      </c>
      <c r="F450">
        <f>+VLOOKUP($B450,GE!$A$1:$I$758,5,0)</f>
        <v>31.5</v>
      </c>
      <c r="G450">
        <f>+VLOOKUP($B450,GE!$A$1:$I$758,6,0)</f>
        <v>37.1</v>
      </c>
      <c r="H450">
        <f>+VLOOKUP($B450,GE!$A$1:$I$758,7,0)</f>
        <v>49.7</v>
      </c>
      <c r="I450">
        <f>+VLOOKUP($B450,GE!$A$1:$I$758,8,0)</f>
        <v>70.3</v>
      </c>
      <c r="J450">
        <f>+VLOOKUP($B450,GE!$A$1:$I$758,9,0)</f>
        <v>93.3</v>
      </c>
      <c r="K450">
        <f>+VLOOKUP($B450,CNQCN!$A$2:$I$916,2,0)</f>
        <v>29.1</v>
      </c>
      <c r="L450">
        <f>+VLOOKUP($B450,CNQCN!$A$2:$I$916,3,0)</f>
        <v>41</v>
      </c>
      <c r="M450">
        <f>+VLOOKUP($B450,CNQCN!$A$2:$I$916,4,0)</f>
        <v>82.5</v>
      </c>
      <c r="N450">
        <f>+VLOOKUP($B450,CNQCN!$A$2:$I$916,5,0)</f>
        <v>131</v>
      </c>
      <c r="O450">
        <f>+VLOOKUP($B450,CNQCN!$A$2:$I$916,6,0)</f>
        <v>189</v>
      </c>
      <c r="P450">
        <f>+VLOOKUP($B450,CNQCN!$A$2:$I$916,7,0)</f>
        <v>241.7</v>
      </c>
      <c r="Q450">
        <f>+VLOOKUP($B450,CNQCN!$A$2:$I$916,8,0)</f>
        <v>293</v>
      </c>
      <c r="R450">
        <f>+VLOOKUP($B450,CNQCN!$A$2:$I$916,9,0)</f>
        <v>326.7</v>
      </c>
      <c r="S450">
        <f>+VLOOKUP($B450,SABR!$A$2:$I$656,2,0)</f>
        <v>55.7</v>
      </c>
      <c r="T450">
        <f>+VLOOKUP($B450,SABR!$A$2:$I$656,3,0)</f>
        <v>70</v>
      </c>
      <c r="U450">
        <f>+VLOOKUP($B450,SABR!$A$2:$I$656,4,0)</f>
        <v>115</v>
      </c>
      <c r="V450">
        <f>+VLOOKUP($B450,SABR!$A$2:$I$656,5,0)</f>
        <v>165</v>
      </c>
      <c r="W450">
        <f>+VLOOKUP($B450,SABR!$A$2:$I$656,6,0)</f>
        <v>225</v>
      </c>
      <c r="X450">
        <f>+VLOOKUP($B450,SABR!$A$2:$I$656,7,0)</f>
        <v>281.5</v>
      </c>
      <c r="Y450">
        <f>+VLOOKUP($B450,SABR!$A$2:$I$656,8,0)</f>
        <v>363.1</v>
      </c>
      <c r="Z450">
        <f>+VLOOKUP($B450,SABR!$A$2:$I$656,9,0)</f>
        <v>400.5</v>
      </c>
      <c r="AA450">
        <f>+VLOOKUP($B450,HOT!$A$2:$I$656,2,0)</f>
        <v>14.5</v>
      </c>
      <c r="AB450">
        <f>+VLOOKUP($B450,HOT!$A$2:$I$656,3,0)</f>
        <v>15.4</v>
      </c>
      <c r="AC450">
        <f>+VLOOKUP($B450,HOT!$A$2:$I$656,4,0)</f>
        <v>27.7</v>
      </c>
      <c r="AD450">
        <f>+VLOOKUP($B450,HOT!$A$2:$I$656,5,0)</f>
        <v>44.4</v>
      </c>
      <c r="AE450">
        <f>+VLOOKUP($B450,HOT!$A$2:$I$656,6,0)</f>
        <v>65.5</v>
      </c>
      <c r="AF450">
        <f>+VLOOKUP($B450,HOT!$A$2:$I$656,7,0)</f>
        <v>88.7</v>
      </c>
      <c r="AG450">
        <f>+VLOOKUP($B450,HOT!$A$2:$I$656,8,0)</f>
        <v>122.3</v>
      </c>
      <c r="AH450">
        <f>+VLOOKUP($B450,HOT!$A$2:$I$656,9,0)</f>
        <v>134.80000000000001</v>
      </c>
      <c r="AI450">
        <f>+VLOOKUP($B450,FOXA!$A$2:$I$656,2,0)</f>
        <v>11.8</v>
      </c>
      <c r="AJ450">
        <f>+VLOOKUP($B450,FOXA!$A$2:$I$656,3,0)</f>
        <v>12.5</v>
      </c>
      <c r="AK450">
        <f>+VLOOKUP($B450,FOXA!$A$2:$I$656,4,0)</f>
        <v>22.2</v>
      </c>
      <c r="AL450">
        <f>+VLOOKUP($B450,FOXA!$A$2:$I$656,5,0)</f>
        <v>34.700000000000003</v>
      </c>
      <c r="AM450">
        <f>+VLOOKUP($B450,FOXA!$A$2:$I$656,6,0)</f>
        <v>46.2</v>
      </c>
      <c r="AN450">
        <f>+VLOOKUP($B450,FOXA!$A$2:$I$656,7,0)</f>
        <v>60.7</v>
      </c>
      <c r="AO450">
        <f>+VLOOKUP($B450,FOXA!$A$2:$I$656,8,0)</f>
        <v>92.6</v>
      </c>
      <c r="AP450">
        <f>+VLOOKUP($B450,FOXA!$A$2:$I$656,9,0)</f>
        <v>123.6</v>
      </c>
      <c r="AQ450">
        <f>+VLOOKUP($B450,FRANCE!$A$2:$I$656,2,0)</f>
        <v>6.3</v>
      </c>
      <c r="AR450">
        <f>+VLOOKUP($B450,FRANCE!$A$2:$I$656,3,0)</f>
        <v>7</v>
      </c>
      <c r="AS450">
        <f>+VLOOKUP($B450,FRANCE!$A$2:$I$656,4,0)</f>
        <v>11.5</v>
      </c>
      <c r="AT450">
        <f>+VLOOKUP($B450,FRANCE!$A$2:$I$656,5,0)</f>
        <v>16</v>
      </c>
      <c r="AU450">
        <f>+VLOOKUP($B450,FRANCE!$A$2:$I$656,6,0)</f>
        <v>24</v>
      </c>
      <c r="AV450">
        <f>+VLOOKUP($B450,FRANCE!$A$2:$I$656,7,0)</f>
        <v>33.1</v>
      </c>
      <c r="AW450">
        <f>+VLOOKUP($B450,FRANCE!$A$2:$I$656,8,0)</f>
        <v>53</v>
      </c>
      <c r="AX450">
        <f>+VLOOKUP($B450,FRANCE!$A$2:$I$656,9,0)</f>
        <v>72</v>
      </c>
      <c r="AY450">
        <f>+VLOOKUP($B450,CAT!$A$2:$I$656,2,0)</f>
        <v>9.6999999999999993</v>
      </c>
      <c r="AZ450">
        <f>+VLOOKUP($B450,CAT!$A$2:$I$656,3,0)</f>
        <v>16</v>
      </c>
      <c r="BA450">
        <f>+VLOOKUP($B450,CAT!$A$2:$I$656,4,0)</f>
        <v>23</v>
      </c>
      <c r="BB450">
        <f>+VLOOKUP($B450,CAT!$A$2:$I$656,5,0)</f>
        <v>36</v>
      </c>
      <c r="BC450">
        <f>+VLOOKUP($B450,CAT!$A$2:$I$656,6,0)</f>
        <v>49</v>
      </c>
      <c r="BD450">
        <f>+VLOOKUP($B450,CAT!$A$2:$I$656,7,0)</f>
        <v>0</v>
      </c>
      <c r="BE450">
        <f>+VLOOKUP($B450,CAT!$A$2:$I$656,8,0)</f>
        <v>90</v>
      </c>
      <c r="BF450">
        <f>+VLOOKUP($B450,CAT!$A$2:$I$656,9,0)</f>
        <v>118.5</v>
      </c>
      <c r="BG450">
        <f>+VLOOKUP($B450,WFC!$A$2:$I$656,2,0)</f>
        <v>14</v>
      </c>
      <c r="BH450">
        <f>+VLOOKUP($B450,WFC!$A$2:$I$656,3,0)</f>
        <v>18</v>
      </c>
      <c r="BI450">
        <f>+VLOOKUP($B450,WFC!$A$2:$I$656,4,0)</f>
        <v>24</v>
      </c>
      <c r="BJ450">
        <f>+VLOOKUP($B450,WFC!$A$2:$I$656,5,0)</f>
        <v>35</v>
      </c>
      <c r="BK450">
        <f>+VLOOKUP($B450,WFC!$A$2:$I$656,6,0)</f>
        <v>45</v>
      </c>
      <c r="BL450">
        <f>+VLOOKUP($B450,WFC!$A$2:$I$656,7,0)</f>
        <v>57.4</v>
      </c>
      <c r="BM450">
        <f>+VLOOKUP($B450,WFC!$A$2:$I$656,8,0)</f>
        <v>75</v>
      </c>
      <c r="BN450">
        <f>+VLOOKUP($B450,WFC!$A$2:$I$656,9,0)</f>
        <v>93</v>
      </c>
      <c r="BO450">
        <f>+VLOOKUP($B450,HUNT!$A$2:$I$653,2,0)</f>
        <v>24.3</v>
      </c>
      <c r="BP450">
        <f>+VLOOKUP($B450,HUNT!$A$2:$I$653,3,0)</f>
        <v>30.8</v>
      </c>
      <c r="BQ450">
        <f>+VLOOKUP($B450,HUNT!$A$2:$I$653,4,0)</f>
        <v>57.1</v>
      </c>
      <c r="BR450">
        <f>+VLOOKUP($B450,HUNT!$A$2:$I$653,5,0)</f>
        <v>88.7</v>
      </c>
      <c r="BS450">
        <f>+VLOOKUP($B450,HUNT!$A$2:$I$653,6,0)</f>
        <v>116</v>
      </c>
      <c r="BT450">
        <f>+VLOOKUP($B450,HUNT!$A$2:$I$653,7,0)</f>
        <v>150</v>
      </c>
      <c r="BU450">
        <f>+VLOOKUP($B450,HUNT!$A$2:$I$653,8,0)</f>
        <v>201.8</v>
      </c>
      <c r="BV450">
        <f>+VLOOKUP($B450,HUNT!$A$2:$I$653,9,0)</f>
        <v>239.2</v>
      </c>
    </row>
    <row r="451" spans="2:74" x14ac:dyDescent="0.2">
      <c r="B451" s="3">
        <v>42265</v>
      </c>
      <c r="C451">
        <f>+VLOOKUP($B451,GE!$A$1:$I$758,2,0)</f>
        <v>11.7</v>
      </c>
      <c r="D451">
        <f>+VLOOKUP($B451,GE!$A$1:$I$758,3,0)</f>
        <v>18.5</v>
      </c>
      <c r="E451">
        <f>+VLOOKUP($B451,GE!$A$1:$I$758,4,0)</f>
        <v>25.7</v>
      </c>
      <c r="F451">
        <f>+VLOOKUP($B451,GE!$A$1:$I$758,5,0)</f>
        <v>32.5</v>
      </c>
      <c r="G451">
        <f>+VLOOKUP($B451,GE!$A$1:$I$758,6,0)</f>
        <v>38.1</v>
      </c>
      <c r="H451">
        <f>+VLOOKUP($B451,GE!$A$1:$I$758,7,0)</f>
        <v>51.4</v>
      </c>
      <c r="I451">
        <f>+VLOOKUP($B451,GE!$A$1:$I$758,8,0)</f>
        <v>72.3</v>
      </c>
      <c r="J451">
        <f>+VLOOKUP($B451,GE!$A$1:$I$758,9,0)</f>
        <v>95.2</v>
      </c>
      <c r="K451">
        <f>+VLOOKUP($B451,CNQCN!$A$2:$I$916,2,0)</f>
        <v>27.7</v>
      </c>
      <c r="L451">
        <f>+VLOOKUP($B451,CNQCN!$A$2:$I$916,3,0)</f>
        <v>39</v>
      </c>
      <c r="M451">
        <f>+VLOOKUP($B451,CNQCN!$A$2:$I$916,4,0)</f>
        <v>79.5</v>
      </c>
      <c r="N451">
        <f>+VLOOKUP($B451,CNQCN!$A$2:$I$916,5,0)</f>
        <v>128</v>
      </c>
      <c r="O451">
        <f>+VLOOKUP($B451,CNQCN!$A$2:$I$916,6,0)</f>
        <v>181</v>
      </c>
      <c r="P451">
        <f>+VLOOKUP($B451,CNQCN!$A$2:$I$916,7,0)</f>
        <v>239.5</v>
      </c>
      <c r="Q451">
        <f>+VLOOKUP($B451,CNQCN!$A$2:$I$916,8,0)</f>
        <v>293</v>
      </c>
      <c r="R451">
        <f>+VLOOKUP($B451,CNQCN!$A$2:$I$916,9,0)</f>
        <v>324.89999999999998</v>
      </c>
      <c r="S451">
        <f>+VLOOKUP($B451,SABR!$A$2:$I$656,2,0)</f>
        <v>56.3</v>
      </c>
      <c r="T451">
        <f>+VLOOKUP($B451,SABR!$A$2:$I$656,3,0)</f>
        <v>70.7</v>
      </c>
      <c r="U451">
        <f>+VLOOKUP($B451,SABR!$A$2:$I$656,4,0)</f>
        <v>116.4</v>
      </c>
      <c r="V451">
        <f>+VLOOKUP($B451,SABR!$A$2:$I$656,5,0)</f>
        <v>167</v>
      </c>
      <c r="W451">
        <f>+VLOOKUP($B451,SABR!$A$2:$I$656,6,0)</f>
        <v>227.8</v>
      </c>
      <c r="X451">
        <f>+VLOOKUP($B451,SABR!$A$2:$I$656,7,0)</f>
        <v>285</v>
      </c>
      <c r="Y451">
        <f>+VLOOKUP($B451,SABR!$A$2:$I$656,8,0)</f>
        <v>367.4</v>
      </c>
      <c r="Z451">
        <f>+VLOOKUP($B451,SABR!$A$2:$I$656,9,0)</f>
        <v>404.9</v>
      </c>
      <c r="AA451">
        <f>+VLOOKUP($B451,HOT!$A$2:$I$656,2,0)</f>
        <v>14.9</v>
      </c>
      <c r="AB451">
        <f>+VLOOKUP($B451,HOT!$A$2:$I$656,3,0)</f>
        <v>15.8</v>
      </c>
      <c r="AC451">
        <f>+VLOOKUP($B451,HOT!$A$2:$I$656,4,0)</f>
        <v>28.4</v>
      </c>
      <c r="AD451">
        <f>+VLOOKUP($B451,HOT!$A$2:$I$656,5,0)</f>
        <v>45.6</v>
      </c>
      <c r="AE451">
        <f>+VLOOKUP($B451,HOT!$A$2:$I$656,6,0)</f>
        <v>67.3</v>
      </c>
      <c r="AF451">
        <f>+VLOOKUP($B451,HOT!$A$2:$I$656,7,0)</f>
        <v>89.5</v>
      </c>
      <c r="AG451">
        <f>+VLOOKUP($B451,HOT!$A$2:$I$656,8,0)</f>
        <v>125.5</v>
      </c>
      <c r="AH451">
        <f>+VLOOKUP($B451,HOT!$A$2:$I$656,9,0)</f>
        <v>137.9</v>
      </c>
      <c r="AI451">
        <f>+VLOOKUP($B451,FOXA!$A$2:$I$656,2,0)</f>
        <v>11.7</v>
      </c>
      <c r="AJ451">
        <f>+VLOOKUP($B451,FOXA!$A$2:$I$656,3,0)</f>
        <v>12.5</v>
      </c>
      <c r="AK451">
        <f>+VLOOKUP($B451,FOXA!$A$2:$I$656,4,0)</f>
        <v>22.2</v>
      </c>
      <c r="AL451">
        <f>+VLOOKUP($B451,FOXA!$A$2:$I$656,5,0)</f>
        <v>34.700000000000003</v>
      </c>
      <c r="AM451">
        <f>+VLOOKUP($B451,FOXA!$A$2:$I$656,6,0)</f>
        <v>46.2</v>
      </c>
      <c r="AN451">
        <f>+VLOOKUP($B451,FOXA!$A$2:$I$656,7,0)</f>
        <v>61.2</v>
      </c>
      <c r="AO451">
        <f>+VLOOKUP($B451,FOXA!$A$2:$I$656,8,0)</f>
        <v>92.7</v>
      </c>
      <c r="AP451">
        <f>+VLOOKUP($B451,FOXA!$A$2:$I$656,9,0)</f>
        <v>123.7</v>
      </c>
      <c r="AQ451">
        <f>+VLOOKUP($B451,FRANCE!$A$2:$I$656,2,0)</f>
        <v>6.3</v>
      </c>
      <c r="AR451">
        <f>+VLOOKUP($B451,FRANCE!$A$2:$I$656,3,0)</f>
        <v>7</v>
      </c>
      <c r="AS451">
        <f>+VLOOKUP($B451,FRANCE!$A$2:$I$656,4,0)</f>
        <v>11.5</v>
      </c>
      <c r="AT451">
        <f>+VLOOKUP($B451,FRANCE!$A$2:$I$656,5,0)</f>
        <v>16</v>
      </c>
      <c r="AU451">
        <f>+VLOOKUP($B451,FRANCE!$A$2:$I$656,6,0)</f>
        <v>26.3</v>
      </c>
      <c r="AV451">
        <f>+VLOOKUP($B451,FRANCE!$A$2:$I$656,7,0)</f>
        <v>32.799999999999997</v>
      </c>
      <c r="AW451">
        <f>+VLOOKUP($B451,FRANCE!$A$2:$I$656,8,0)</f>
        <v>54</v>
      </c>
      <c r="AX451">
        <f>+VLOOKUP($B451,FRANCE!$A$2:$I$656,9,0)</f>
        <v>72.2</v>
      </c>
      <c r="AY451">
        <f>+VLOOKUP($B451,CAT!$A$2:$I$656,2,0)</f>
        <v>9.5</v>
      </c>
      <c r="AZ451">
        <f>+VLOOKUP($B451,CAT!$A$2:$I$656,3,0)</f>
        <v>15.7</v>
      </c>
      <c r="BA451">
        <f>+VLOOKUP($B451,CAT!$A$2:$I$656,4,0)</f>
        <v>22</v>
      </c>
      <c r="BB451">
        <f>+VLOOKUP($B451,CAT!$A$2:$I$656,5,0)</f>
        <v>33.6</v>
      </c>
      <c r="BC451">
        <f>+VLOOKUP($B451,CAT!$A$2:$I$656,6,0)</f>
        <v>45</v>
      </c>
      <c r="BD451">
        <f>+VLOOKUP($B451,CAT!$A$2:$I$656,7,0)</f>
        <v>0</v>
      </c>
      <c r="BE451">
        <f>+VLOOKUP($B451,CAT!$A$2:$I$656,8,0)</f>
        <v>88.7</v>
      </c>
      <c r="BF451">
        <f>+VLOOKUP($B451,CAT!$A$2:$I$656,9,0)</f>
        <v>115.4</v>
      </c>
      <c r="BG451">
        <f>+VLOOKUP($B451,WFC!$A$2:$I$656,2,0)</f>
        <v>14</v>
      </c>
      <c r="BH451">
        <f>+VLOOKUP($B451,WFC!$A$2:$I$656,3,0)</f>
        <v>18</v>
      </c>
      <c r="BI451">
        <f>+VLOOKUP($B451,WFC!$A$2:$I$656,4,0)</f>
        <v>25</v>
      </c>
      <c r="BJ451">
        <f>+VLOOKUP($B451,WFC!$A$2:$I$656,5,0)</f>
        <v>36</v>
      </c>
      <c r="BK451">
        <f>+VLOOKUP($B451,WFC!$A$2:$I$656,6,0)</f>
        <v>46</v>
      </c>
      <c r="BL451">
        <f>+VLOOKUP($B451,WFC!$A$2:$I$656,7,0)</f>
        <v>58.2</v>
      </c>
      <c r="BM451">
        <f>+VLOOKUP($B451,WFC!$A$2:$I$656,8,0)</f>
        <v>76</v>
      </c>
      <c r="BN451">
        <f>+VLOOKUP($B451,WFC!$A$2:$I$656,9,0)</f>
        <v>94</v>
      </c>
      <c r="BO451">
        <f>+VLOOKUP($B451,HUNT!$A$2:$I$653,2,0)</f>
        <v>24.3</v>
      </c>
      <c r="BP451">
        <f>+VLOOKUP($B451,HUNT!$A$2:$I$653,3,0)</f>
        <v>30.8</v>
      </c>
      <c r="BQ451">
        <f>+VLOOKUP($B451,HUNT!$A$2:$I$653,4,0)</f>
        <v>57.3</v>
      </c>
      <c r="BR451">
        <f>+VLOOKUP($B451,HUNT!$A$2:$I$653,5,0)</f>
        <v>89</v>
      </c>
      <c r="BS451">
        <f>+VLOOKUP($B451,HUNT!$A$2:$I$653,6,0)</f>
        <v>116.3</v>
      </c>
      <c r="BT451">
        <f>+VLOOKUP($B451,HUNT!$A$2:$I$653,7,0)</f>
        <v>150.5</v>
      </c>
      <c r="BU451">
        <f>+VLOOKUP($B451,HUNT!$A$2:$I$653,8,0)</f>
        <v>202.4</v>
      </c>
      <c r="BV451">
        <f>+VLOOKUP($B451,HUNT!$A$2:$I$653,9,0)</f>
        <v>239.9</v>
      </c>
    </row>
    <row r="452" spans="2:74" x14ac:dyDescent="0.2">
      <c r="B452" s="3">
        <v>42268</v>
      </c>
      <c r="C452">
        <f>+VLOOKUP($B452,GE!$A$1:$I$758,2,0)</f>
        <v>11.8</v>
      </c>
      <c r="D452">
        <f>+VLOOKUP($B452,GE!$A$1:$I$758,3,0)</f>
        <v>18.5</v>
      </c>
      <c r="E452">
        <f>+VLOOKUP($B452,GE!$A$1:$I$758,4,0)</f>
        <v>26.7</v>
      </c>
      <c r="F452">
        <f>+VLOOKUP($B452,GE!$A$1:$I$758,5,0)</f>
        <v>33.5</v>
      </c>
      <c r="G452">
        <f>+VLOOKUP($B452,GE!$A$1:$I$758,6,0)</f>
        <v>39.1</v>
      </c>
      <c r="H452">
        <f>+VLOOKUP($B452,GE!$A$1:$I$758,7,0)</f>
        <v>52.6</v>
      </c>
      <c r="I452">
        <f>+VLOOKUP($B452,GE!$A$1:$I$758,8,0)</f>
        <v>73.2</v>
      </c>
      <c r="J452">
        <f>+VLOOKUP($B452,GE!$A$1:$I$758,9,0)</f>
        <v>96.2</v>
      </c>
      <c r="K452">
        <f>+VLOOKUP($B452,CNQCN!$A$2:$I$916,2,0)</f>
        <v>29.3</v>
      </c>
      <c r="L452">
        <f>+VLOOKUP($B452,CNQCN!$A$2:$I$916,3,0)</f>
        <v>38.799999999999997</v>
      </c>
      <c r="M452">
        <f>+VLOOKUP($B452,CNQCN!$A$2:$I$916,4,0)</f>
        <v>77.900000000000006</v>
      </c>
      <c r="N452">
        <f>+VLOOKUP($B452,CNQCN!$A$2:$I$916,5,0)</f>
        <v>126.9</v>
      </c>
      <c r="O452">
        <f>+VLOOKUP($B452,CNQCN!$A$2:$I$916,6,0)</f>
        <v>181.1</v>
      </c>
      <c r="P452">
        <f>+VLOOKUP($B452,CNQCN!$A$2:$I$916,7,0)</f>
        <v>242.3</v>
      </c>
      <c r="Q452">
        <f>+VLOOKUP($B452,CNQCN!$A$2:$I$916,8,0)</f>
        <v>297.10000000000002</v>
      </c>
      <c r="R452">
        <f>+VLOOKUP($B452,CNQCN!$A$2:$I$916,9,0)</f>
        <v>330.4</v>
      </c>
      <c r="S452">
        <f>+VLOOKUP($B452,SABR!$A$2:$I$656,2,0)</f>
        <v>58.1</v>
      </c>
      <c r="T452">
        <f>+VLOOKUP($B452,SABR!$A$2:$I$656,3,0)</f>
        <v>70</v>
      </c>
      <c r="U452">
        <f>+VLOOKUP($B452,SABR!$A$2:$I$656,4,0)</f>
        <v>115</v>
      </c>
      <c r="V452">
        <f>+VLOOKUP($B452,SABR!$A$2:$I$656,5,0)</f>
        <v>165</v>
      </c>
      <c r="W452">
        <f>+VLOOKUP($B452,SABR!$A$2:$I$656,6,0)</f>
        <v>230</v>
      </c>
      <c r="X452">
        <f>+VLOOKUP($B452,SABR!$A$2:$I$656,7,0)</f>
        <v>290</v>
      </c>
      <c r="Y452">
        <f>+VLOOKUP($B452,SABR!$A$2:$I$656,8,0)</f>
        <v>375.5</v>
      </c>
      <c r="Z452">
        <f>+VLOOKUP($B452,SABR!$A$2:$I$656,9,0)</f>
        <v>414.9</v>
      </c>
      <c r="AA452">
        <f>+VLOOKUP($B452,HOT!$A$2:$I$656,2,0)</f>
        <v>16.5</v>
      </c>
      <c r="AB452">
        <f>+VLOOKUP($B452,HOT!$A$2:$I$656,3,0)</f>
        <v>17.3</v>
      </c>
      <c r="AC452">
        <f>+VLOOKUP($B452,HOT!$A$2:$I$656,4,0)</f>
        <v>29.9</v>
      </c>
      <c r="AD452">
        <f>+VLOOKUP($B452,HOT!$A$2:$I$656,5,0)</f>
        <v>48</v>
      </c>
      <c r="AE452">
        <f>+VLOOKUP($B452,HOT!$A$2:$I$656,6,0)</f>
        <v>71.3</v>
      </c>
      <c r="AF452">
        <f>+VLOOKUP($B452,HOT!$A$2:$I$656,7,0)</f>
        <v>95.2</v>
      </c>
      <c r="AG452">
        <f>+VLOOKUP($B452,HOT!$A$2:$I$656,8,0)</f>
        <v>133.5</v>
      </c>
      <c r="AH452">
        <f>+VLOOKUP($B452,HOT!$A$2:$I$656,9,0)</f>
        <v>146.5</v>
      </c>
      <c r="AI452">
        <f>+VLOOKUP($B452,FOXA!$A$2:$I$656,2,0)</f>
        <v>12.7</v>
      </c>
      <c r="AJ452">
        <f>+VLOOKUP($B452,FOXA!$A$2:$I$656,3,0)</f>
        <v>13.4</v>
      </c>
      <c r="AK452">
        <f>+VLOOKUP($B452,FOXA!$A$2:$I$656,4,0)</f>
        <v>22.8</v>
      </c>
      <c r="AL452">
        <f>+VLOOKUP($B452,FOXA!$A$2:$I$656,5,0)</f>
        <v>35.799999999999997</v>
      </c>
      <c r="AM452">
        <f>+VLOOKUP($B452,FOXA!$A$2:$I$656,6,0)</f>
        <v>48</v>
      </c>
      <c r="AN452">
        <f>+VLOOKUP($B452,FOXA!$A$2:$I$656,7,0)</f>
        <v>63.5</v>
      </c>
      <c r="AO452">
        <f>+VLOOKUP($B452,FOXA!$A$2:$I$656,8,0)</f>
        <v>96.7</v>
      </c>
      <c r="AP452">
        <f>+VLOOKUP($B452,FOXA!$A$2:$I$656,9,0)</f>
        <v>128.6</v>
      </c>
      <c r="AQ452">
        <f>+VLOOKUP($B452,FRANCE!$A$2:$I$656,2,0)</f>
        <v>7.3</v>
      </c>
      <c r="AR452">
        <f>+VLOOKUP($B452,FRANCE!$A$2:$I$656,3,0)</f>
        <v>8</v>
      </c>
      <c r="AS452">
        <f>+VLOOKUP($B452,FRANCE!$A$2:$I$656,4,0)</f>
        <v>12.4</v>
      </c>
      <c r="AT452">
        <f>+VLOOKUP($B452,FRANCE!$A$2:$I$656,5,0)</f>
        <v>17</v>
      </c>
      <c r="AU452">
        <f>+VLOOKUP($B452,FRANCE!$A$2:$I$656,6,0)</f>
        <v>25</v>
      </c>
      <c r="AV452">
        <f>+VLOOKUP($B452,FRANCE!$A$2:$I$656,7,0)</f>
        <v>34.1</v>
      </c>
      <c r="AW452">
        <f>+VLOOKUP($B452,FRANCE!$A$2:$I$656,8,0)</f>
        <v>51</v>
      </c>
      <c r="AX452">
        <f>+VLOOKUP($B452,FRANCE!$A$2:$I$656,9,0)</f>
        <v>73</v>
      </c>
      <c r="AY452">
        <f>+VLOOKUP($B452,CAT!$A$2:$I$656,2,0)</f>
        <v>10.4</v>
      </c>
      <c r="AZ452">
        <f>+VLOOKUP($B452,CAT!$A$2:$I$656,3,0)</f>
        <v>15.8</v>
      </c>
      <c r="BA452">
        <f>+VLOOKUP($B452,CAT!$A$2:$I$656,4,0)</f>
        <v>22.6</v>
      </c>
      <c r="BB452">
        <f>+VLOOKUP($B452,CAT!$A$2:$I$656,5,0)</f>
        <v>34.799999999999997</v>
      </c>
      <c r="BC452">
        <f>+VLOOKUP($B452,CAT!$A$2:$I$656,6,0)</f>
        <v>46.9</v>
      </c>
      <c r="BD452">
        <f>+VLOOKUP($B452,CAT!$A$2:$I$656,7,0)</f>
        <v>0</v>
      </c>
      <c r="BE452">
        <f>+VLOOKUP($B452,CAT!$A$2:$I$656,8,0)</f>
        <v>93.1</v>
      </c>
      <c r="BF452">
        <f>+VLOOKUP($B452,CAT!$A$2:$I$656,9,0)</f>
        <v>120.8</v>
      </c>
      <c r="BG452">
        <f>+VLOOKUP($B452,WFC!$A$2:$I$656,2,0)</f>
        <v>14.4</v>
      </c>
      <c r="BH452">
        <f>+VLOOKUP($B452,WFC!$A$2:$I$656,3,0)</f>
        <v>18</v>
      </c>
      <c r="BI452">
        <f>+VLOOKUP($B452,WFC!$A$2:$I$656,4,0)</f>
        <v>26</v>
      </c>
      <c r="BJ452">
        <f>+VLOOKUP($B452,WFC!$A$2:$I$656,5,0)</f>
        <v>37</v>
      </c>
      <c r="BK452">
        <f>+VLOOKUP($B452,WFC!$A$2:$I$656,6,0)</f>
        <v>47</v>
      </c>
      <c r="BL452">
        <f>+VLOOKUP($B452,WFC!$A$2:$I$656,7,0)</f>
        <v>60</v>
      </c>
      <c r="BM452">
        <f>+VLOOKUP($B452,WFC!$A$2:$I$656,8,0)</f>
        <v>78</v>
      </c>
      <c r="BN452">
        <f>+VLOOKUP($B452,WFC!$A$2:$I$656,9,0)</f>
        <v>96</v>
      </c>
      <c r="BO452">
        <f>+VLOOKUP($B452,HUNT!$A$2:$I$653,2,0)</f>
        <v>26.6</v>
      </c>
      <c r="BP452">
        <f>+VLOOKUP($B452,HUNT!$A$2:$I$653,3,0)</f>
        <v>32.200000000000003</v>
      </c>
      <c r="BQ452">
        <f>+VLOOKUP($B452,HUNT!$A$2:$I$653,4,0)</f>
        <v>58.2</v>
      </c>
      <c r="BR452">
        <f>+VLOOKUP($B452,HUNT!$A$2:$I$653,5,0)</f>
        <v>91.2</v>
      </c>
      <c r="BS452">
        <f>+VLOOKUP($B452,HUNT!$A$2:$I$653,6,0)</f>
        <v>120.4</v>
      </c>
      <c r="BT452">
        <f>+VLOOKUP($B452,HUNT!$A$2:$I$653,7,0)</f>
        <v>156.69999999999999</v>
      </c>
      <c r="BU452">
        <f>+VLOOKUP($B452,HUNT!$A$2:$I$653,8,0)</f>
        <v>211.2</v>
      </c>
      <c r="BV452">
        <f>+VLOOKUP($B452,HUNT!$A$2:$I$653,9,0)</f>
        <v>250.1</v>
      </c>
    </row>
    <row r="453" spans="2:74" x14ac:dyDescent="0.2">
      <c r="B453" s="3">
        <v>42269</v>
      </c>
      <c r="C453">
        <f>+VLOOKUP($B453,GE!$A$1:$I$758,2,0)</f>
        <v>11.7</v>
      </c>
      <c r="D453">
        <f>+VLOOKUP($B453,GE!$A$1:$I$758,3,0)</f>
        <v>19.5</v>
      </c>
      <c r="E453">
        <f>+VLOOKUP($B453,GE!$A$1:$I$758,4,0)</f>
        <v>27.7</v>
      </c>
      <c r="F453">
        <f>+VLOOKUP($B453,GE!$A$1:$I$758,5,0)</f>
        <v>35.5</v>
      </c>
      <c r="G453">
        <f>+VLOOKUP($B453,GE!$A$1:$I$758,6,0)</f>
        <v>41.1</v>
      </c>
      <c r="H453">
        <f>+VLOOKUP($B453,GE!$A$1:$I$758,7,0)</f>
        <v>55.5</v>
      </c>
      <c r="I453">
        <f>+VLOOKUP($B453,GE!$A$1:$I$758,8,0)</f>
        <v>76.099999999999994</v>
      </c>
      <c r="J453">
        <f>+VLOOKUP($B453,GE!$A$1:$I$758,9,0)</f>
        <v>99.2</v>
      </c>
      <c r="K453">
        <f>+VLOOKUP($B453,CNQCN!$A$2:$I$916,2,0)</f>
        <v>33.5</v>
      </c>
      <c r="L453">
        <f>+VLOOKUP($B453,CNQCN!$A$2:$I$916,3,0)</f>
        <v>44.3</v>
      </c>
      <c r="M453">
        <f>+VLOOKUP($B453,CNQCN!$A$2:$I$916,4,0)</f>
        <v>89.5</v>
      </c>
      <c r="N453">
        <f>+VLOOKUP($B453,CNQCN!$A$2:$I$916,5,0)</f>
        <v>140.69999999999999</v>
      </c>
      <c r="O453">
        <f>+VLOOKUP($B453,CNQCN!$A$2:$I$916,6,0)</f>
        <v>197.7</v>
      </c>
      <c r="P453">
        <f>+VLOOKUP($B453,CNQCN!$A$2:$I$916,7,0)</f>
        <v>251.6</v>
      </c>
      <c r="Q453">
        <f>+VLOOKUP($B453,CNQCN!$A$2:$I$916,8,0)</f>
        <v>312</v>
      </c>
      <c r="R453">
        <f>+VLOOKUP($B453,CNQCN!$A$2:$I$916,9,0)</f>
        <v>343.7</v>
      </c>
      <c r="S453">
        <f>+VLOOKUP($B453,SABR!$A$2:$I$656,2,0)</f>
        <v>58.2</v>
      </c>
      <c r="T453">
        <f>+VLOOKUP($B453,SABR!$A$2:$I$656,3,0)</f>
        <v>70.2</v>
      </c>
      <c r="U453">
        <f>+VLOOKUP($B453,SABR!$A$2:$I$656,4,0)</f>
        <v>115.2</v>
      </c>
      <c r="V453">
        <f>+VLOOKUP($B453,SABR!$A$2:$I$656,5,0)</f>
        <v>165.1</v>
      </c>
      <c r="W453">
        <f>+VLOOKUP($B453,SABR!$A$2:$I$656,6,0)</f>
        <v>230.1</v>
      </c>
      <c r="X453">
        <f>+VLOOKUP($B453,SABR!$A$2:$I$656,7,0)</f>
        <v>290</v>
      </c>
      <c r="Y453">
        <f>+VLOOKUP($B453,SABR!$A$2:$I$656,8,0)</f>
        <v>375.4</v>
      </c>
      <c r="Z453">
        <f>+VLOOKUP($B453,SABR!$A$2:$I$656,9,0)</f>
        <v>414.7</v>
      </c>
      <c r="AA453">
        <f>+VLOOKUP($B453,HOT!$A$2:$I$656,2,0)</f>
        <v>16.3</v>
      </c>
      <c r="AB453">
        <f>+VLOOKUP($B453,HOT!$A$2:$I$656,3,0)</f>
        <v>17.2</v>
      </c>
      <c r="AC453">
        <f>+VLOOKUP($B453,HOT!$A$2:$I$656,4,0)</f>
        <v>29.6</v>
      </c>
      <c r="AD453">
        <f>+VLOOKUP($B453,HOT!$A$2:$I$656,5,0)</f>
        <v>47.5</v>
      </c>
      <c r="AE453">
        <f>+VLOOKUP($B453,HOT!$A$2:$I$656,6,0)</f>
        <v>70.400000000000006</v>
      </c>
      <c r="AF453">
        <f>+VLOOKUP($B453,HOT!$A$2:$I$656,7,0)</f>
        <v>96.5</v>
      </c>
      <c r="AG453">
        <f>+VLOOKUP($B453,HOT!$A$2:$I$656,8,0)</f>
        <v>132</v>
      </c>
      <c r="AH453">
        <f>+VLOOKUP($B453,HOT!$A$2:$I$656,9,0)</f>
        <v>145</v>
      </c>
      <c r="AI453">
        <f>+VLOOKUP($B453,FOXA!$A$2:$I$656,2,0)</f>
        <v>12.6</v>
      </c>
      <c r="AJ453">
        <f>+VLOOKUP($B453,FOXA!$A$2:$I$656,3,0)</f>
        <v>13.3</v>
      </c>
      <c r="AK453">
        <f>+VLOOKUP($B453,FOXA!$A$2:$I$656,4,0)</f>
        <v>22.6</v>
      </c>
      <c r="AL453">
        <f>+VLOOKUP($B453,FOXA!$A$2:$I$656,5,0)</f>
        <v>35.299999999999997</v>
      </c>
      <c r="AM453">
        <f>+VLOOKUP($B453,FOXA!$A$2:$I$656,6,0)</f>
        <v>47.4</v>
      </c>
      <c r="AN453">
        <f>+VLOOKUP($B453,FOXA!$A$2:$I$656,7,0)</f>
        <v>62.3</v>
      </c>
      <c r="AO453">
        <f>+VLOOKUP($B453,FOXA!$A$2:$I$656,8,0)</f>
        <v>95.5</v>
      </c>
      <c r="AP453">
        <f>+VLOOKUP($B453,FOXA!$A$2:$I$656,9,0)</f>
        <v>127.3</v>
      </c>
      <c r="AQ453">
        <f>+VLOOKUP($B453,FRANCE!$A$2:$I$656,2,0)</f>
        <v>7.3</v>
      </c>
      <c r="AR453">
        <f>+VLOOKUP($B453,FRANCE!$A$2:$I$656,3,0)</f>
        <v>8</v>
      </c>
      <c r="AS453">
        <f>+VLOOKUP($B453,FRANCE!$A$2:$I$656,4,0)</f>
        <v>12.4</v>
      </c>
      <c r="AT453">
        <f>+VLOOKUP($B453,FRANCE!$A$2:$I$656,5,0)</f>
        <v>17</v>
      </c>
      <c r="AU453">
        <f>+VLOOKUP($B453,FRANCE!$A$2:$I$656,6,0)</f>
        <v>25</v>
      </c>
      <c r="AV453">
        <f>+VLOOKUP($B453,FRANCE!$A$2:$I$656,7,0)</f>
        <v>33.200000000000003</v>
      </c>
      <c r="AW453">
        <f>+VLOOKUP($B453,FRANCE!$A$2:$I$656,8,0)</f>
        <v>51</v>
      </c>
      <c r="AX453">
        <f>+VLOOKUP($B453,FRANCE!$A$2:$I$656,9,0)</f>
        <v>73</v>
      </c>
      <c r="AY453">
        <f>+VLOOKUP($B453,CAT!$A$2:$I$656,2,0)</f>
        <v>11.9</v>
      </c>
      <c r="AZ453">
        <f>+VLOOKUP($B453,CAT!$A$2:$I$656,3,0)</f>
        <v>18.100000000000001</v>
      </c>
      <c r="BA453">
        <f>+VLOOKUP($B453,CAT!$A$2:$I$656,4,0)</f>
        <v>27.2</v>
      </c>
      <c r="BB453">
        <f>+VLOOKUP($B453,CAT!$A$2:$I$656,5,0)</f>
        <v>40.1</v>
      </c>
      <c r="BC453">
        <f>+VLOOKUP($B453,CAT!$A$2:$I$656,6,0)</f>
        <v>52</v>
      </c>
      <c r="BD453">
        <f>+VLOOKUP($B453,CAT!$A$2:$I$656,7,0)</f>
        <v>0</v>
      </c>
      <c r="BE453">
        <f>+VLOOKUP($B453,CAT!$A$2:$I$656,8,0)</f>
        <v>94.5</v>
      </c>
      <c r="BF453">
        <f>+VLOOKUP($B453,CAT!$A$2:$I$656,9,0)</f>
        <v>121.9</v>
      </c>
      <c r="BG453">
        <f>+VLOOKUP($B453,WFC!$A$2:$I$656,2,0)</f>
        <v>15</v>
      </c>
      <c r="BH453">
        <f>+VLOOKUP($B453,WFC!$A$2:$I$656,3,0)</f>
        <v>19</v>
      </c>
      <c r="BI453">
        <f>+VLOOKUP($B453,WFC!$A$2:$I$656,4,0)</f>
        <v>26</v>
      </c>
      <c r="BJ453">
        <f>+VLOOKUP($B453,WFC!$A$2:$I$656,5,0)</f>
        <v>38</v>
      </c>
      <c r="BK453">
        <f>+VLOOKUP($B453,WFC!$A$2:$I$656,6,0)</f>
        <v>49</v>
      </c>
      <c r="BL453">
        <f>+VLOOKUP($B453,WFC!$A$2:$I$656,7,0)</f>
        <v>61.8</v>
      </c>
      <c r="BM453">
        <f>+VLOOKUP($B453,WFC!$A$2:$I$656,8,0)</f>
        <v>80</v>
      </c>
      <c r="BN453">
        <f>+VLOOKUP($B453,WFC!$A$2:$I$656,9,0)</f>
        <v>98</v>
      </c>
      <c r="BO453">
        <f>+VLOOKUP($B453,HUNT!$A$2:$I$653,2,0)</f>
        <v>25.6</v>
      </c>
      <c r="BP453">
        <f>+VLOOKUP($B453,HUNT!$A$2:$I$653,3,0)</f>
        <v>31.1</v>
      </c>
      <c r="BQ453">
        <f>+VLOOKUP($B453,HUNT!$A$2:$I$653,4,0)</f>
        <v>55.9</v>
      </c>
      <c r="BR453">
        <f>+VLOOKUP($B453,HUNT!$A$2:$I$653,5,0)</f>
        <v>87.4</v>
      </c>
      <c r="BS453">
        <f>+VLOOKUP($B453,HUNT!$A$2:$I$653,6,0)</f>
        <v>115.3</v>
      </c>
      <c r="BT453">
        <f>+VLOOKUP($B453,HUNT!$A$2:$I$653,7,0)</f>
        <v>150</v>
      </c>
      <c r="BU453">
        <f>+VLOOKUP($B453,HUNT!$A$2:$I$653,8,0)</f>
        <v>202.8</v>
      </c>
      <c r="BV453">
        <f>+VLOOKUP($B453,HUNT!$A$2:$I$653,9,0)</f>
        <v>241.1</v>
      </c>
    </row>
    <row r="454" spans="2:74" x14ac:dyDescent="0.2">
      <c r="B454" s="3">
        <v>42270</v>
      </c>
      <c r="C454">
        <f>+VLOOKUP($B454,GE!$A$1:$I$758,2,0)</f>
        <v>11.7</v>
      </c>
      <c r="D454">
        <f>+VLOOKUP($B454,GE!$A$1:$I$758,3,0)</f>
        <v>20.100000000000001</v>
      </c>
      <c r="E454">
        <f>+VLOOKUP($B454,GE!$A$1:$I$758,4,0)</f>
        <v>26.8</v>
      </c>
      <c r="F454">
        <f>+VLOOKUP($B454,GE!$A$1:$I$758,5,0)</f>
        <v>32.6</v>
      </c>
      <c r="G454">
        <f>+VLOOKUP($B454,GE!$A$1:$I$758,6,0)</f>
        <v>39.1</v>
      </c>
      <c r="H454">
        <f>+VLOOKUP($B454,GE!$A$1:$I$758,7,0)</f>
        <v>51.6</v>
      </c>
      <c r="I454">
        <f>+VLOOKUP($B454,GE!$A$1:$I$758,8,0)</f>
        <v>74.599999999999994</v>
      </c>
      <c r="J454">
        <f>+VLOOKUP($B454,GE!$A$1:$I$758,9,0)</f>
        <v>102.1</v>
      </c>
      <c r="K454">
        <f>+VLOOKUP($B454,CNQCN!$A$2:$I$916,2,0)</f>
        <v>33.9</v>
      </c>
      <c r="L454">
        <f>+VLOOKUP($B454,CNQCN!$A$2:$I$916,3,0)</f>
        <v>44.9</v>
      </c>
      <c r="M454">
        <f>+VLOOKUP($B454,CNQCN!$A$2:$I$916,4,0)</f>
        <v>90.7</v>
      </c>
      <c r="N454">
        <f>+VLOOKUP($B454,CNQCN!$A$2:$I$916,5,0)</f>
        <v>142.6</v>
      </c>
      <c r="O454">
        <f>+VLOOKUP($B454,CNQCN!$A$2:$I$916,6,0)</f>
        <v>200.4</v>
      </c>
      <c r="P454">
        <f>+VLOOKUP($B454,CNQCN!$A$2:$I$916,7,0)</f>
        <v>259.60000000000002</v>
      </c>
      <c r="Q454">
        <f>+VLOOKUP($B454,CNQCN!$A$2:$I$916,8,0)</f>
        <v>316.10000000000002</v>
      </c>
      <c r="R454">
        <f>+VLOOKUP($B454,CNQCN!$A$2:$I$916,9,0)</f>
        <v>347.9</v>
      </c>
      <c r="S454">
        <f>+VLOOKUP($B454,SABR!$A$2:$I$656,2,0)</f>
        <v>58.1</v>
      </c>
      <c r="T454">
        <f>+VLOOKUP($B454,SABR!$A$2:$I$656,3,0)</f>
        <v>70</v>
      </c>
      <c r="U454">
        <f>+VLOOKUP($B454,SABR!$A$2:$I$656,4,0)</f>
        <v>115</v>
      </c>
      <c r="V454">
        <f>+VLOOKUP($B454,SABR!$A$2:$I$656,5,0)</f>
        <v>165</v>
      </c>
      <c r="W454">
        <f>+VLOOKUP($B454,SABR!$A$2:$I$656,6,0)</f>
        <v>230</v>
      </c>
      <c r="X454">
        <f>+VLOOKUP($B454,SABR!$A$2:$I$656,7,0)</f>
        <v>295</v>
      </c>
      <c r="Y454">
        <f>+VLOOKUP($B454,SABR!$A$2:$I$656,8,0)</f>
        <v>385.7</v>
      </c>
      <c r="Z454">
        <f>+VLOOKUP($B454,SABR!$A$2:$I$656,9,0)</f>
        <v>426.8</v>
      </c>
      <c r="AA454">
        <f>+VLOOKUP($B454,HOT!$A$2:$I$656,2,0)</f>
        <v>16.3</v>
      </c>
      <c r="AB454">
        <f>+VLOOKUP($B454,HOT!$A$2:$I$656,3,0)</f>
        <v>17.100000000000001</v>
      </c>
      <c r="AC454">
        <f>+VLOOKUP($B454,HOT!$A$2:$I$656,4,0)</f>
        <v>29.5</v>
      </c>
      <c r="AD454">
        <f>+VLOOKUP($B454,HOT!$A$2:$I$656,5,0)</f>
        <v>47.4</v>
      </c>
      <c r="AE454">
        <f>+VLOOKUP($B454,HOT!$A$2:$I$656,6,0)</f>
        <v>70.3</v>
      </c>
      <c r="AF454">
        <f>+VLOOKUP($B454,HOT!$A$2:$I$656,7,0)</f>
        <v>96.5</v>
      </c>
      <c r="AG454">
        <f>+VLOOKUP($B454,HOT!$A$2:$I$656,8,0)</f>
        <v>131.9</v>
      </c>
      <c r="AH454">
        <f>+VLOOKUP($B454,HOT!$A$2:$I$656,9,0)</f>
        <v>144.80000000000001</v>
      </c>
      <c r="AI454">
        <f>+VLOOKUP($B454,FOXA!$A$2:$I$656,2,0)</f>
        <v>12.2</v>
      </c>
      <c r="AJ454">
        <f>+VLOOKUP($B454,FOXA!$A$2:$I$656,3,0)</f>
        <v>12.9</v>
      </c>
      <c r="AK454">
        <f>+VLOOKUP($B454,FOXA!$A$2:$I$656,4,0)</f>
        <v>21.9</v>
      </c>
      <c r="AL454">
        <f>+VLOOKUP($B454,FOXA!$A$2:$I$656,5,0)</f>
        <v>34.200000000000003</v>
      </c>
      <c r="AM454">
        <f>+VLOOKUP($B454,FOXA!$A$2:$I$656,6,0)</f>
        <v>45.9</v>
      </c>
      <c r="AN454">
        <f>+VLOOKUP($B454,FOXA!$A$2:$I$656,7,0)</f>
        <v>61.3</v>
      </c>
      <c r="AO454">
        <f>+VLOOKUP($B454,FOXA!$A$2:$I$656,8,0)</f>
        <v>93</v>
      </c>
      <c r="AP454">
        <f>+VLOOKUP($B454,FOXA!$A$2:$I$656,9,0)</f>
        <v>124.4</v>
      </c>
      <c r="AQ454">
        <f>+VLOOKUP($B454,FRANCE!$A$2:$I$656,2,0)</f>
        <v>7.8</v>
      </c>
      <c r="AR454">
        <f>+VLOOKUP($B454,FRANCE!$A$2:$I$656,3,0)</f>
        <v>8.5</v>
      </c>
      <c r="AS454">
        <f>+VLOOKUP($B454,FRANCE!$A$2:$I$656,4,0)</f>
        <v>13.1</v>
      </c>
      <c r="AT454">
        <f>+VLOOKUP($B454,FRANCE!$A$2:$I$656,5,0)</f>
        <v>18</v>
      </c>
      <c r="AU454">
        <f>+VLOOKUP($B454,FRANCE!$A$2:$I$656,6,0)</f>
        <v>26.5</v>
      </c>
      <c r="AV454">
        <f>+VLOOKUP($B454,FRANCE!$A$2:$I$656,7,0)</f>
        <v>33.299999999999997</v>
      </c>
      <c r="AW454">
        <f>+VLOOKUP($B454,FRANCE!$A$2:$I$656,8,0)</f>
        <v>52.2</v>
      </c>
      <c r="AX454">
        <f>+VLOOKUP($B454,FRANCE!$A$2:$I$656,9,0)</f>
        <v>73</v>
      </c>
      <c r="AY454">
        <f>+VLOOKUP($B454,CAT!$A$2:$I$656,2,0)</f>
        <v>12.5</v>
      </c>
      <c r="AZ454">
        <f>+VLOOKUP($B454,CAT!$A$2:$I$656,3,0)</f>
        <v>19</v>
      </c>
      <c r="BA454">
        <f>+VLOOKUP($B454,CAT!$A$2:$I$656,4,0)</f>
        <v>28.4</v>
      </c>
      <c r="BB454">
        <f>+VLOOKUP($B454,CAT!$A$2:$I$656,5,0)</f>
        <v>40.700000000000003</v>
      </c>
      <c r="BC454">
        <f>+VLOOKUP($B454,CAT!$A$2:$I$656,6,0)</f>
        <v>53.4</v>
      </c>
      <c r="BD454">
        <f>+VLOOKUP($B454,CAT!$A$2:$I$656,7,0)</f>
        <v>0</v>
      </c>
      <c r="BE454">
        <f>+VLOOKUP($B454,CAT!$A$2:$I$656,8,0)</f>
        <v>95</v>
      </c>
      <c r="BF454">
        <f>+VLOOKUP($B454,CAT!$A$2:$I$656,9,0)</f>
        <v>121.3</v>
      </c>
      <c r="BG454">
        <f>+VLOOKUP($B454,WFC!$A$2:$I$656,2,0)</f>
        <v>15</v>
      </c>
      <c r="BH454">
        <f>+VLOOKUP($B454,WFC!$A$2:$I$656,3,0)</f>
        <v>18</v>
      </c>
      <c r="BI454">
        <f>+VLOOKUP($B454,WFC!$A$2:$I$656,4,0)</f>
        <v>25</v>
      </c>
      <c r="BJ454">
        <f>+VLOOKUP($B454,WFC!$A$2:$I$656,5,0)</f>
        <v>36</v>
      </c>
      <c r="BK454">
        <f>+VLOOKUP($B454,WFC!$A$2:$I$656,6,0)</f>
        <v>47</v>
      </c>
      <c r="BL454">
        <f>+VLOOKUP($B454,WFC!$A$2:$I$656,7,0)</f>
        <v>62.1</v>
      </c>
      <c r="BM454">
        <f>+VLOOKUP($B454,WFC!$A$2:$I$656,8,0)</f>
        <v>84</v>
      </c>
      <c r="BN454">
        <f>+VLOOKUP($B454,WFC!$A$2:$I$656,9,0)</f>
        <v>99</v>
      </c>
      <c r="BO454">
        <f>+VLOOKUP($B454,HUNT!$A$2:$I$653,2,0)</f>
        <v>27.2</v>
      </c>
      <c r="BP454">
        <f>+VLOOKUP($B454,HUNT!$A$2:$I$653,3,0)</f>
        <v>33</v>
      </c>
      <c r="BQ454">
        <f>+VLOOKUP($B454,HUNT!$A$2:$I$653,4,0)</f>
        <v>59.5</v>
      </c>
      <c r="BR454">
        <f>+VLOOKUP($B454,HUNT!$A$2:$I$653,5,0)</f>
        <v>93.2</v>
      </c>
      <c r="BS454">
        <f>+VLOOKUP($B454,HUNT!$A$2:$I$653,6,0)</f>
        <v>122.9</v>
      </c>
      <c r="BT454">
        <f>+VLOOKUP($B454,HUNT!$A$2:$I$653,7,0)</f>
        <v>160</v>
      </c>
      <c r="BU454">
        <f>+VLOOKUP($B454,HUNT!$A$2:$I$653,8,0)</f>
        <v>215.3</v>
      </c>
      <c r="BV454">
        <f>+VLOOKUP($B454,HUNT!$A$2:$I$653,9,0)</f>
        <v>254.5</v>
      </c>
    </row>
    <row r="455" spans="2:74" x14ac:dyDescent="0.2">
      <c r="B455" s="3">
        <v>42271</v>
      </c>
      <c r="C455">
        <f>+VLOOKUP($B455,GE!$A$1:$I$758,2,0)</f>
        <v>11.6</v>
      </c>
      <c r="D455">
        <f>+VLOOKUP($B455,GE!$A$1:$I$758,3,0)</f>
        <v>18.5</v>
      </c>
      <c r="E455">
        <f>+VLOOKUP($B455,GE!$A$1:$I$758,4,0)</f>
        <v>26.8</v>
      </c>
      <c r="F455">
        <f>+VLOOKUP($B455,GE!$A$1:$I$758,5,0)</f>
        <v>34.6</v>
      </c>
      <c r="G455">
        <f>+VLOOKUP($B455,GE!$A$1:$I$758,6,0)</f>
        <v>40.1</v>
      </c>
      <c r="H455">
        <f>+VLOOKUP($B455,GE!$A$1:$I$758,7,0)</f>
        <v>53.5</v>
      </c>
      <c r="I455">
        <f>+VLOOKUP($B455,GE!$A$1:$I$758,8,0)</f>
        <v>74.099999999999994</v>
      </c>
      <c r="J455">
        <f>+VLOOKUP($B455,GE!$A$1:$I$758,9,0)</f>
        <v>97.2</v>
      </c>
      <c r="K455">
        <f>+VLOOKUP($B455,CNQCN!$A$2:$I$916,2,0)</f>
        <v>34.4</v>
      </c>
      <c r="L455">
        <f>+VLOOKUP($B455,CNQCN!$A$2:$I$916,3,0)</f>
        <v>45.5</v>
      </c>
      <c r="M455">
        <f>+VLOOKUP($B455,CNQCN!$A$2:$I$916,4,0)</f>
        <v>92.1</v>
      </c>
      <c r="N455">
        <f>+VLOOKUP($B455,CNQCN!$A$2:$I$916,5,0)</f>
        <v>144.69999999999999</v>
      </c>
      <c r="O455">
        <f>+VLOOKUP($B455,CNQCN!$A$2:$I$916,6,0)</f>
        <v>203.3</v>
      </c>
      <c r="P455">
        <f>+VLOOKUP($B455,CNQCN!$A$2:$I$916,7,0)</f>
        <v>261.10000000000002</v>
      </c>
      <c r="Q455">
        <f>+VLOOKUP($B455,CNQCN!$A$2:$I$916,8,0)</f>
        <v>320.3</v>
      </c>
      <c r="R455">
        <f>+VLOOKUP($B455,CNQCN!$A$2:$I$916,9,0)</f>
        <v>352</v>
      </c>
      <c r="S455">
        <f>+VLOOKUP($B455,SABR!$A$2:$I$656,2,0)</f>
        <v>59.2</v>
      </c>
      <c r="T455">
        <f>+VLOOKUP($B455,SABR!$A$2:$I$656,3,0)</f>
        <v>71.3</v>
      </c>
      <c r="U455">
        <f>+VLOOKUP($B455,SABR!$A$2:$I$656,4,0)</f>
        <v>117.1</v>
      </c>
      <c r="V455">
        <f>+VLOOKUP($B455,SABR!$A$2:$I$656,5,0)</f>
        <v>167.9</v>
      </c>
      <c r="W455">
        <f>+VLOOKUP($B455,SABR!$A$2:$I$656,6,0)</f>
        <v>234</v>
      </c>
      <c r="X455">
        <f>+VLOOKUP($B455,SABR!$A$2:$I$656,7,0)</f>
        <v>300</v>
      </c>
      <c r="Y455">
        <f>+VLOOKUP($B455,SABR!$A$2:$I$656,8,0)</f>
        <v>391.6</v>
      </c>
      <c r="Z455">
        <f>+VLOOKUP($B455,SABR!$A$2:$I$656,9,0)</f>
        <v>432.7</v>
      </c>
      <c r="AA455">
        <f>+VLOOKUP($B455,HOT!$A$2:$I$656,2,0)</f>
        <v>16.600000000000001</v>
      </c>
      <c r="AB455">
        <f>+VLOOKUP($B455,HOT!$A$2:$I$656,3,0)</f>
        <v>17.399999999999999</v>
      </c>
      <c r="AC455">
        <f>+VLOOKUP($B455,HOT!$A$2:$I$656,4,0)</f>
        <v>30.1</v>
      </c>
      <c r="AD455">
        <f>+VLOOKUP($B455,HOT!$A$2:$I$656,5,0)</f>
        <v>48.3</v>
      </c>
      <c r="AE455">
        <f>+VLOOKUP($B455,HOT!$A$2:$I$656,6,0)</f>
        <v>71.599999999999994</v>
      </c>
      <c r="AF455">
        <f>+VLOOKUP($B455,HOT!$A$2:$I$656,7,0)</f>
        <v>96.6</v>
      </c>
      <c r="AG455">
        <f>+VLOOKUP($B455,HOT!$A$2:$I$656,8,0)</f>
        <v>134.1</v>
      </c>
      <c r="AH455">
        <f>+VLOOKUP($B455,HOT!$A$2:$I$656,9,0)</f>
        <v>147</v>
      </c>
      <c r="AI455">
        <f>+VLOOKUP($B455,FOXA!$A$2:$I$656,2,0)</f>
        <v>12.7</v>
      </c>
      <c r="AJ455">
        <f>+VLOOKUP($B455,FOXA!$A$2:$I$656,3,0)</f>
        <v>13.4</v>
      </c>
      <c r="AK455">
        <f>+VLOOKUP($B455,FOXA!$A$2:$I$656,4,0)</f>
        <v>22.7</v>
      </c>
      <c r="AL455">
        <f>+VLOOKUP($B455,FOXA!$A$2:$I$656,5,0)</f>
        <v>35.6</v>
      </c>
      <c r="AM455">
        <f>+VLOOKUP($B455,FOXA!$A$2:$I$656,6,0)</f>
        <v>47.7</v>
      </c>
      <c r="AN455">
        <f>+VLOOKUP($B455,FOXA!$A$2:$I$656,7,0)</f>
        <v>61.9</v>
      </c>
      <c r="AO455">
        <f>+VLOOKUP($B455,FOXA!$A$2:$I$656,8,0)</f>
        <v>96.1</v>
      </c>
      <c r="AP455">
        <f>+VLOOKUP($B455,FOXA!$A$2:$I$656,9,0)</f>
        <v>128</v>
      </c>
      <c r="AQ455">
        <f>+VLOOKUP($B455,FRANCE!$A$2:$I$656,2,0)</f>
        <v>6.7</v>
      </c>
      <c r="AR455">
        <f>+VLOOKUP($B455,FRANCE!$A$2:$I$656,3,0)</f>
        <v>7.3</v>
      </c>
      <c r="AS455">
        <f>+VLOOKUP($B455,FRANCE!$A$2:$I$656,4,0)</f>
        <v>12</v>
      </c>
      <c r="AT455">
        <f>+VLOOKUP($B455,FRANCE!$A$2:$I$656,5,0)</f>
        <v>17</v>
      </c>
      <c r="AU455">
        <f>+VLOOKUP($B455,FRANCE!$A$2:$I$656,6,0)</f>
        <v>25</v>
      </c>
      <c r="AV455">
        <f>+VLOOKUP($B455,FRANCE!$A$2:$I$656,7,0)</f>
        <v>34.5</v>
      </c>
      <c r="AW455">
        <f>+VLOOKUP($B455,FRANCE!$A$2:$I$656,8,0)</f>
        <v>54</v>
      </c>
      <c r="AX455">
        <f>+VLOOKUP($B455,FRANCE!$A$2:$I$656,9,0)</f>
        <v>73</v>
      </c>
      <c r="AY455">
        <f>+VLOOKUP($B455,CAT!$A$2:$I$656,2,0)</f>
        <v>13.8</v>
      </c>
      <c r="AZ455">
        <f>+VLOOKUP($B455,CAT!$A$2:$I$656,3,0)</f>
        <v>21</v>
      </c>
      <c r="BA455">
        <f>+VLOOKUP($B455,CAT!$A$2:$I$656,4,0)</f>
        <v>30</v>
      </c>
      <c r="BB455">
        <f>+VLOOKUP($B455,CAT!$A$2:$I$656,5,0)</f>
        <v>47</v>
      </c>
      <c r="BC455">
        <f>+VLOOKUP($B455,CAT!$A$2:$I$656,6,0)</f>
        <v>60.6</v>
      </c>
      <c r="BD455">
        <f>+VLOOKUP($B455,CAT!$A$2:$I$656,7,0)</f>
        <v>0</v>
      </c>
      <c r="BE455">
        <f>+VLOOKUP($B455,CAT!$A$2:$I$656,8,0)</f>
        <v>116</v>
      </c>
      <c r="BF455">
        <f>+VLOOKUP($B455,CAT!$A$2:$I$656,9,0)</f>
        <v>141.6</v>
      </c>
      <c r="BG455">
        <f>+VLOOKUP($B455,WFC!$A$2:$I$656,2,0)</f>
        <v>15</v>
      </c>
      <c r="BH455">
        <f>+VLOOKUP($B455,WFC!$A$2:$I$656,3,0)</f>
        <v>19</v>
      </c>
      <c r="BI455">
        <f>+VLOOKUP($B455,WFC!$A$2:$I$656,4,0)</f>
        <v>26</v>
      </c>
      <c r="BJ455">
        <f>+VLOOKUP($B455,WFC!$A$2:$I$656,5,0)</f>
        <v>38</v>
      </c>
      <c r="BK455">
        <f>+VLOOKUP($B455,WFC!$A$2:$I$656,6,0)</f>
        <v>49</v>
      </c>
      <c r="BL455">
        <f>+VLOOKUP($B455,WFC!$A$2:$I$656,7,0)</f>
        <v>63.3</v>
      </c>
      <c r="BM455">
        <f>+VLOOKUP($B455,WFC!$A$2:$I$656,8,0)</f>
        <v>80</v>
      </c>
      <c r="BN455">
        <f>+VLOOKUP($B455,WFC!$A$2:$I$656,9,0)</f>
        <v>98</v>
      </c>
      <c r="BO455">
        <f>+VLOOKUP($B455,HUNT!$A$2:$I$653,2,0)</f>
        <v>29.4</v>
      </c>
      <c r="BP455">
        <f>+VLOOKUP($B455,HUNT!$A$2:$I$653,3,0)</f>
        <v>35.6</v>
      </c>
      <c r="BQ455">
        <f>+VLOOKUP($B455,HUNT!$A$2:$I$653,4,0)</f>
        <v>64.2</v>
      </c>
      <c r="BR455">
        <f>+VLOOKUP($B455,HUNT!$A$2:$I$653,5,0)</f>
        <v>100.5</v>
      </c>
      <c r="BS455">
        <f>+VLOOKUP($B455,HUNT!$A$2:$I$653,6,0)</f>
        <v>132.5</v>
      </c>
      <c r="BT455">
        <f>+VLOOKUP($B455,HUNT!$A$2:$I$653,7,0)</f>
        <v>172.3</v>
      </c>
      <c r="BU455">
        <f>+VLOOKUP($B455,HUNT!$A$2:$I$653,8,0)</f>
        <v>230.4</v>
      </c>
      <c r="BV455">
        <f>+VLOOKUP($B455,HUNT!$A$2:$I$653,9,0)</f>
        <v>270.39999999999998</v>
      </c>
    </row>
    <row r="456" spans="2:74" x14ac:dyDescent="0.2">
      <c r="B456" s="3">
        <v>42272</v>
      </c>
      <c r="C456">
        <f>+VLOOKUP($B456,GE!$A$1:$I$758,2,0)</f>
        <v>15.1</v>
      </c>
      <c r="D456">
        <f>+VLOOKUP($B456,GE!$A$1:$I$758,3,0)</f>
        <v>21.3</v>
      </c>
      <c r="E456">
        <f>+VLOOKUP($B456,GE!$A$1:$I$758,4,0)</f>
        <v>27.3</v>
      </c>
      <c r="F456">
        <f>+VLOOKUP($B456,GE!$A$1:$I$758,5,0)</f>
        <v>32.5</v>
      </c>
      <c r="G456">
        <f>+VLOOKUP($B456,GE!$A$1:$I$758,6,0)</f>
        <v>38.299999999999997</v>
      </c>
      <c r="H456">
        <f>+VLOOKUP($B456,GE!$A$1:$I$758,7,0)</f>
        <v>52.4</v>
      </c>
      <c r="I456">
        <f>+VLOOKUP($B456,GE!$A$1:$I$758,8,0)</f>
        <v>72.099999999999994</v>
      </c>
      <c r="J456">
        <f>+VLOOKUP($B456,GE!$A$1:$I$758,9,0)</f>
        <v>96.3</v>
      </c>
      <c r="K456">
        <f>+VLOOKUP($B456,CNQCN!$A$2:$I$916,2,0)</f>
        <v>33.5</v>
      </c>
      <c r="L456">
        <f>+VLOOKUP($B456,CNQCN!$A$2:$I$916,3,0)</f>
        <v>44.5</v>
      </c>
      <c r="M456">
        <f>+VLOOKUP($B456,CNQCN!$A$2:$I$916,4,0)</f>
        <v>89.9</v>
      </c>
      <c r="N456">
        <f>+VLOOKUP($B456,CNQCN!$A$2:$I$916,5,0)</f>
        <v>141.4</v>
      </c>
      <c r="O456">
        <f>+VLOOKUP($B456,CNQCN!$A$2:$I$916,6,0)</f>
        <v>198.7</v>
      </c>
      <c r="P456">
        <f>+VLOOKUP($B456,CNQCN!$A$2:$I$916,7,0)</f>
        <v>264.3</v>
      </c>
      <c r="Q456">
        <f>+VLOOKUP($B456,CNQCN!$A$2:$I$916,8,0)</f>
        <v>313.39999999999998</v>
      </c>
      <c r="R456">
        <f>+VLOOKUP($B456,CNQCN!$A$2:$I$916,9,0)</f>
        <v>345.1</v>
      </c>
      <c r="S456">
        <f>+VLOOKUP($B456,SABR!$A$2:$I$656,2,0)</f>
        <v>59</v>
      </c>
      <c r="T456">
        <f>+VLOOKUP($B456,SABR!$A$2:$I$656,3,0)</f>
        <v>71.3</v>
      </c>
      <c r="U456">
        <f>+VLOOKUP($B456,SABR!$A$2:$I$656,4,0)</f>
        <v>117.1</v>
      </c>
      <c r="V456">
        <f>+VLOOKUP($B456,SABR!$A$2:$I$656,5,0)</f>
        <v>167.9</v>
      </c>
      <c r="W456">
        <f>+VLOOKUP($B456,SABR!$A$2:$I$656,6,0)</f>
        <v>234</v>
      </c>
      <c r="X456">
        <f>+VLOOKUP($B456,SABR!$A$2:$I$656,7,0)</f>
        <v>300</v>
      </c>
      <c r="Y456">
        <f>+VLOOKUP($B456,SABR!$A$2:$I$656,8,0)</f>
        <v>391.6</v>
      </c>
      <c r="Z456">
        <f>+VLOOKUP($B456,SABR!$A$2:$I$656,9,0)</f>
        <v>432.7</v>
      </c>
      <c r="AA456">
        <f>+VLOOKUP($B456,HOT!$A$2:$I$656,2,0)</f>
        <v>16.5</v>
      </c>
      <c r="AB456">
        <f>+VLOOKUP($B456,HOT!$A$2:$I$656,3,0)</f>
        <v>17.3</v>
      </c>
      <c r="AC456">
        <f>+VLOOKUP($B456,HOT!$A$2:$I$656,4,0)</f>
        <v>29.9</v>
      </c>
      <c r="AD456">
        <f>+VLOOKUP($B456,HOT!$A$2:$I$656,5,0)</f>
        <v>48</v>
      </c>
      <c r="AE456">
        <f>+VLOOKUP($B456,HOT!$A$2:$I$656,6,0)</f>
        <v>71.2</v>
      </c>
      <c r="AF456">
        <f>+VLOOKUP($B456,HOT!$A$2:$I$656,7,0)</f>
        <v>97.6</v>
      </c>
      <c r="AG456">
        <f>+VLOOKUP($B456,HOT!$A$2:$I$656,8,0)</f>
        <v>133.4</v>
      </c>
      <c r="AH456">
        <f>+VLOOKUP($B456,HOT!$A$2:$I$656,9,0)</f>
        <v>146.30000000000001</v>
      </c>
      <c r="AI456">
        <f>+VLOOKUP($B456,FOXA!$A$2:$I$656,2,0)</f>
        <v>12.5</v>
      </c>
      <c r="AJ456">
        <f>+VLOOKUP($B456,FOXA!$A$2:$I$656,3,0)</f>
        <v>13.2</v>
      </c>
      <c r="AK456">
        <f>+VLOOKUP($B456,FOXA!$A$2:$I$656,4,0)</f>
        <v>22.4</v>
      </c>
      <c r="AL456">
        <f>+VLOOKUP($B456,FOXA!$A$2:$I$656,5,0)</f>
        <v>35.1</v>
      </c>
      <c r="AM456">
        <f>+VLOOKUP($B456,FOXA!$A$2:$I$656,6,0)</f>
        <v>47.1</v>
      </c>
      <c r="AN456">
        <f>+VLOOKUP($B456,FOXA!$A$2:$I$656,7,0)</f>
        <v>60.8</v>
      </c>
      <c r="AO456">
        <f>+VLOOKUP($B456,FOXA!$A$2:$I$656,8,0)</f>
        <v>95</v>
      </c>
      <c r="AP456">
        <f>+VLOOKUP($B456,FOXA!$A$2:$I$656,9,0)</f>
        <v>126.7</v>
      </c>
      <c r="AQ456">
        <f>+VLOOKUP($B456,FRANCE!$A$2:$I$656,2,0)</f>
        <v>6.4</v>
      </c>
      <c r="AR456">
        <f>+VLOOKUP($B456,FRANCE!$A$2:$I$656,3,0)</f>
        <v>7</v>
      </c>
      <c r="AS456">
        <f>+VLOOKUP($B456,FRANCE!$A$2:$I$656,4,0)</f>
        <v>11.8</v>
      </c>
      <c r="AT456">
        <f>+VLOOKUP($B456,FRANCE!$A$2:$I$656,5,0)</f>
        <v>17</v>
      </c>
      <c r="AU456">
        <f>+VLOOKUP($B456,FRANCE!$A$2:$I$656,6,0)</f>
        <v>25</v>
      </c>
      <c r="AV456">
        <f>+VLOOKUP($B456,FRANCE!$A$2:$I$656,7,0)</f>
        <v>34.5</v>
      </c>
      <c r="AW456">
        <f>+VLOOKUP($B456,FRANCE!$A$2:$I$656,8,0)</f>
        <v>54</v>
      </c>
      <c r="AX456">
        <f>+VLOOKUP($B456,FRANCE!$A$2:$I$656,9,0)</f>
        <v>73</v>
      </c>
      <c r="AY456">
        <f>+VLOOKUP($B456,CAT!$A$2:$I$656,2,0)</f>
        <v>13.9</v>
      </c>
      <c r="AZ456">
        <f>+VLOOKUP($B456,CAT!$A$2:$I$656,3,0)</f>
        <v>21.2</v>
      </c>
      <c r="BA456">
        <f>+VLOOKUP($B456,CAT!$A$2:$I$656,4,0)</f>
        <v>30.3</v>
      </c>
      <c r="BB456">
        <f>+VLOOKUP($B456,CAT!$A$2:$I$656,5,0)</f>
        <v>47.5</v>
      </c>
      <c r="BC456">
        <f>+VLOOKUP($B456,CAT!$A$2:$I$656,6,0)</f>
        <v>61.3</v>
      </c>
      <c r="BD456">
        <f>+VLOOKUP($B456,CAT!$A$2:$I$656,7,0)</f>
        <v>0</v>
      </c>
      <c r="BE456">
        <f>+VLOOKUP($B456,CAT!$A$2:$I$656,8,0)</f>
        <v>117.1</v>
      </c>
      <c r="BF456">
        <f>+VLOOKUP($B456,CAT!$A$2:$I$656,9,0)</f>
        <v>142.69999999999999</v>
      </c>
      <c r="BG456">
        <f>+VLOOKUP($B456,WFC!$A$2:$I$656,2,0)</f>
        <v>14.3</v>
      </c>
      <c r="BH456">
        <f>+VLOOKUP($B456,WFC!$A$2:$I$656,3,0)</f>
        <v>19</v>
      </c>
      <c r="BI456">
        <f>+VLOOKUP($B456,WFC!$A$2:$I$656,4,0)</f>
        <v>26</v>
      </c>
      <c r="BJ456">
        <f>+VLOOKUP($B456,WFC!$A$2:$I$656,5,0)</f>
        <v>37</v>
      </c>
      <c r="BK456">
        <f>+VLOOKUP($B456,WFC!$A$2:$I$656,6,0)</f>
        <v>47.4</v>
      </c>
      <c r="BL456">
        <f>+VLOOKUP($B456,WFC!$A$2:$I$656,7,0)</f>
        <v>63.8</v>
      </c>
      <c r="BM456">
        <f>+VLOOKUP($B456,WFC!$A$2:$I$656,8,0)</f>
        <v>83.5</v>
      </c>
      <c r="BN456">
        <f>+VLOOKUP($B456,WFC!$A$2:$I$656,9,0)</f>
        <v>99.6</v>
      </c>
      <c r="BO456">
        <f>+VLOOKUP($B456,HUNT!$A$2:$I$653,2,0)</f>
        <v>28.8</v>
      </c>
      <c r="BP456">
        <f>+VLOOKUP($B456,HUNT!$A$2:$I$653,3,0)</f>
        <v>35.1</v>
      </c>
      <c r="BQ456">
        <f>+VLOOKUP($B456,HUNT!$A$2:$I$653,4,0)</f>
        <v>63.4</v>
      </c>
      <c r="BR456">
        <f>+VLOOKUP($B456,HUNT!$A$2:$I$653,5,0)</f>
        <v>99.1</v>
      </c>
      <c r="BS456">
        <f>+VLOOKUP($B456,HUNT!$A$2:$I$653,6,0)</f>
        <v>130.6</v>
      </c>
      <c r="BT456">
        <f>+VLOOKUP($B456,HUNT!$A$2:$I$653,7,0)</f>
        <v>169.8</v>
      </c>
      <c r="BU456">
        <f>+VLOOKUP($B456,HUNT!$A$2:$I$653,8,0)</f>
        <v>227.3</v>
      </c>
      <c r="BV456">
        <f>+VLOOKUP($B456,HUNT!$A$2:$I$653,9,0)</f>
        <v>267.2</v>
      </c>
    </row>
    <row r="457" spans="2:74" x14ac:dyDescent="0.2">
      <c r="B457" s="3">
        <v>42275</v>
      </c>
      <c r="C457">
        <f>+VLOOKUP($B457,GE!$A$1:$I$758,2,0)</f>
        <v>16.3</v>
      </c>
      <c r="D457">
        <f>+VLOOKUP($B457,GE!$A$1:$I$758,3,0)</f>
        <v>23.3</v>
      </c>
      <c r="E457">
        <f>+VLOOKUP($B457,GE!$A$1:$I$758,4,0)</f>
        <v>30.1</v>
      </c>
      <c r="F457">
        <f>+VLOOKUP($B457,GE!$A$1:$I$758,5,0)</f>
        <v>36.1</v>
      </c>
      <c r="G457">
        <f>+VLOOKUP($B457,GE!$A$1:$I$758,6,0)</f>
        <v>42.6</v>
      </c>
      <c r="H457">
        <f>+VLOOKUP($B457,GE!$A$1:$I$758,7,0)</f>
        <v>58.2</v>
      </c>
      <c r="I457">
        <f>+VLOOKUP($B457,GE!$A$1:$I$758,8,0)</f>
        <v>79.599999999999994</v>
      </c>
      <c r="J457">
        <f>+VLOOKUP($B457,GE!$A$1:$I$758,9,0)</f>
        <v>105</v>
      </c>
      <c r="K457">
        <f>+VLOOKUP($B457,CNQCN!$A$2:$I$916,2,0)</f>
        <v>36.9</v>
      </c>
      <c r="L457">
        <f>+VLOOKUP($B457,CNQCN!$A$2:$I$916,3,0)</f>
        <v>48.9</v>
      </c>
      <c r="M457">
        <f>+VLOOKUP($B457,CNQCN!$A$2:$I$916,4,0)</f>
        <v>98.8</v>
      </c>
      <c r="N457">
        <f>+VLOOKUP($B457,CNQCN!$A$2:$I$916,5,0)</f>
        <v>155.1</v>
      </c>
      <c r="O457">
        <f>+VLOOKUP($B457,CNQCN!$A$2:$I$916,6,0)</f>
        <v>217.8</v>
      </c>
      <c r="P457">
        <f>+VLOOKUP($B457,CNQCN!$A$2:$I$916,7,0)</f>
        <v>272.7</v>
      </c>
      <c r="Q457">
        <f>+VLOOKUP($B457,CNQCN!$A$2:$I$916,8,0)</f>
        <v>341.2</v>
      </c>
      <c r="R457">
        <f>+VLOOKUP($B457,CNQCN!$A$2:$I$916,9,0)</f>
        <v>372.8</v>
      </c>
      <c r="S457">
        <f>+VLOOKUP($B457,SABR!$A$2:$I$656,2,0)</f>
        <v>58</v>
      </c>
      <c r="T457">
        <f>+VLOOKUP($B457,SABR!$A$2:$I$656,3,0)</f>
        <v>70</v>
      </c>
      <c r="U457">
        <f>+VLOOKUP($B457,SABR!$A$2:$I$656,4,0)</f>
        <v>115</v>
      </c>
      <c r="V457">
        <f>+VLOOKUP($B457,SABR!$A$2:$I$656,5,0)</f>
        <v>180</v>
      </c>
      <c r="W457">
        <f>+VLOOKUP($B457,SABR!$A$2:$I$656,6,0)</f>
        <v>240</v>
      </c>
      <c r="X457">
        <f>+VLOOKUP($B457,SABR!$A$2:$I$656,7,0)</f>
        <v>305</v>
      </c>
      <c r="Y457">
        <f>+VLOOKUP($B457,SABR!$A$2:$I$656,8,0)</f>
        <v>395.5</v>
      </c>
      <c r="Z457">
        <f>+VLOOKUP($B457,SABR!$A$2:$I$656,9,0)</f>
        <v>416.1</v>
      </c>
      <c r="AA457">
        <f>+VLOOKUP($B457,HOT!$A$2:$I$656,2,0)</f>
        <v>17</v>
      </c>
      <c r="AB457">
        <f>+VLOOKUP($B457,HOT!$A$2:$I$656,3,0)</f>
        <v>17.8</v>
      </c>
      <c r="AC457">
        <f>+VLOOKUP($B457,HOT!$A$2:$I$656,4,0)</f>
        <v>30.8</v>
      </c>
      <c r="AD457">
        <f>+VLOOKUP($B457,HOT!$A$2:$I$656,5,0)</f>
        <v>49.5</v>
      </c>
      <c r="AE457">
        <f>+VLOOKUP($B457,HOT!$A$2:$I$656,6,0)</f>
        <v>73.5</v>
      </c>
      <c r="AF457">
        <f>+VLOOKUP($B457,HOT!$A$2:$I$656,7,0)</f>
        <v>98.9</v>
      </c>
      <c r="AG457">
        <f>+VLOOKUP($B457,HOT!$A$2:$I$656,8,0)</f>
        <v>137.19999999999999</v>
      </c>
      <c r="AH457">
        <f>+VLOOKUP($B457,HOT!$A$2:$I$656,9,0)</f>
        <v>150</v>
      </c>
      <c r="AI457">
        <f>+VLOOKUP($B457,FOXA!$A$2:$I$656,2,0)</f>
        <v>13.1</v>
      </c>
      <c r="AJ457">
        <f>+VLOOKUP($B457,FOXA!$A$2:$I$656,3,0)</f>
        <v>13.8</v>
      </c>
      <c r="AK457">
        <f>+VLOOKUP($B457,FOXA!$A$2:$I$656,4,0)</f>
        <v>23.6</v>
      </c>
      <c r="AL457">
        <f>+VLOOKUP($B457,FOXA!$A$2:$I$656,5,0)</f>
        <v>36.9</v>
      </c>
      <c r="AM457">
        <f>+VLOOKUP($B457,FOXA!$A$2:$I$656,6,0)</f>
        <v>49.5</v>
      </c>
      <c r="AN457">
        <f>+VLOOKUP($B457,FOXA!$A$2:$I$656,7,0)</f>
        <v>61.4</v>
      </c>
      <c r="AO457">
        <f>+VLOOKUP($B457,FOXA!$A$2:$I$656,8,0)</f>
        <v>99.4</v>
      </c>
      <c r="AP457">
        <f>+VLOOKUP($B457,FOXA!$A$2:$I$656,9,0)</f>
        <v>131.80000000000001</v>
      </c>
      <c r="AQ457">
        <f>+VLOOKUP($B457,FRANCE!$A$2:$I$656,2,0)</f>
        <v>6.7</v>
      </c>
      <c r="AR457">
        <f>+VLOOKUP($B457,FRANCE!$A$2:$I$656,3,0)</f>
        <v>7.3</v>
      </c>
      <c r="AS457">
        <f>+VLOOKUP($B457,FRANCE!$A$2:$I$656,4,0)</f>
        <v>12</v>
      </c>
      <c r="AT457">
        <f>+VLOOKUP($B457,FRANCE!$A$2:$I$656,5,0)</f>
        <v>17</v>
      </c>
      <c r="AU457">
        <f>+VLOOKUP($B457,FRANCE!$A$2:$I$656,6,0)</f>
        <v>25</v>
      </c>
      <c r="AV457">
        <f>+VLOOKUP($B457,FRANCE!$A$2:$I$656,7,0)</f>
        <v>34.799999999999997</v>
      </c>
      <c r="AW457">
        <f>+VLOOKUP($B457,FRANCE!$A$2:$I$656,8,0)</f>
        <v>53</v>
      </c>
      <c r="AX457">
        <f>+VLOOKUP($B457,FRANCE!$A$2:$I$656,9,0)</f>
        <v>73</v>
      </c>
      <c r="AY457">
        <f>+VLOOKUP($B457,CAT!$A$2:$I$656,2,0)</f>
        <v>15.4</v>
      </c>
      <c r="AZ457">
        <f>+VLOOKUP($B457,CAT!$A$2:$I$656,3,0)</f>
        <v>23.5</v>
      </c>
      <c r="BA457">
        <f>+VLOOKUP($B457,CAT!$A$2:$I$656,4,0)</f>
        <v>33.6</v>
      </c>
      <c r="BB457">
        <f>+VLOOKUP($B457,CAT!$A$2:$I$656,5,0)</f>
        <v>52.6</v>
      </c>
      <c r="BC457">
        <f>+VLOOKUP($B457,CAT!$A$2:$I$656,6,0)</f>
        <v>67.900000000000006</v>
      </c>
      <c r="BD457">
        <f>+VLOOKUP($B457,CAT!$A$2:$I$656,7,0)</f>
        <v>0</v>
      </c>
      <c r="BE457">
        <f>+VLOOKUP($B457,CAT!$A$2:$I$656,8,0)</f>
        <v>128.6</v>
      </c>
      <c r="BF457">
        <f>+VLOOKUP($B457,CAT!$A$2:$I$656,9,0)</f>
        <v>155</v>
      </c>
      <c r="BG457">
        <f>+VLOOKUP($B457,WFC!$A$2:$I$656,2,0)</f>
        <v>13.6</v>
      </c>
      <c r="BH457">
        <f>+VLOOKUP($B457,WFC!$A$2:$I$656,3,0)</f>
        <v>18</v>
      </c>
      <c r="BI457">
        <f>+VLOOKUP($B457,WFC!$A$2:$I$656,4,0)</f>
        <v>27</v>
      </c>
      <c r="BJ457">
        <f>+VLOOKUP($B457,WFC!$A$2:$I$656,5,0)</f>
        <v>38</v>
      </c>
      <c r="BK457">
        <f>+VLOOKUP($B457,WFC!$A$2:$I$656,6,0)</f>
        <v>49</v>
      </c>
      <c r="BL457">
        <f>+VLOOKUP($B457,WFC!$A$2:$I$656,7,0)</f>
        <v>66.400000000000006</v>
      </c>
      <c r="BM457">
        <f>+VLOOKUP($B457,WFC!$A$2:$I$656,8,0)</f>
        <v>83</v>
      </c>
      <c r="BN457">
        <f>+VLOOKUP($B457,WFC!$A$2:$I$656,9,0)</f>
        <v>99</v>
      </c>
      <c r="BO457">
        <f>+VLOOKUP($B457,HUNT!$A$2:$I$653,2,0)</f>
        <v>30.7</v>
      </c>
      <c r="BP457">
        <f>+VLOOKUP($B457,HUNT!$A$2:$I$653,3,0)</f>
        <v>37.1</v>
      </c>
      <c r="BQ457">
        <f>+VLOOKUP($B457,HUNT!$A$2:$I$653,4,0)</f>
        <v>67.099999999999994</v>
      </c>
      <c r="BR457">
        <f>+VLOOKUP($B457,HUNT!$A$2:$I$653,5,0)</f>
        <v>105</v>
      </c>
      <c r="BS457">
        <f>+VLOOKUP($B457,HUNT!$A$2:$I$653,6,0)</f>
        <v>138.4</v>
      </c>
      <c r="BT457">
        <f>+VLOOKUP($B457,HUNT!$A$2:$I$653,7,0)</f>
        <v>180</v>
      </c>
      <c r="BU457">
        <f>+VLOOKUP($B457,HUNT!$A$2:$I$653,8,0)</f>
        <v>239.8</v>
      </c>
      <c r="BV457">
        <f>+VLOOKUP($B457,HUNT!$A$2:$I$653,9,0)</f>
        <v>280.3</v>
      </c>
    </row>
    <row r="458" spans="2:74" x14ac:dyDescent="0.2">
      <c r="B458" s="3">
        <v>42276</v>
      </c>
      <c r="C458">
        <f>+VLOOKUP($B458,GE!$A$1:$I$758,2,0)</f>
        <v>16.100000000000001</v>
      </c>
      <c r="D458">
        <f>+VLOOKUP($B458,GE!$A$1:$I$758,3,0)</f>
        <v>22.8</v>
      </c>
      <c r="E458">
        <f>+VLOOKUP($B458,GE!$A$1:$I$758,4,0)</f>
        <v>30.2</v>
      </c>
      <c r="F458">
        <f>+VLOOKUP($B458,GE!$A$1:$I$758,5,0)</f>
        <v>36.700000000000003</v>
      </c>
      <c r="G458">
        <f>+VLOOKUP($B458,GE!$A$1:$I$758,6,0)</f>
        <v>42.1</v>
      </c>
      <c r="H458">
        <f>+VLOOKUP($B458,GE!$A$1:$I$758,7,0)</f>
        <v>58.3</v>
      </c>
      <c r="I458">
        <f>+VLOOKUP($B458,GE!$A$1:$I$758,8,0)</f>
        <v>77.5</v>
      </c>
      <c r="J458">
        <f>+VLOOKUP($B458,GE!$A$1:$I$758,9,0)</f>
        <v>100.2</v>
      </c>
      <c r="K458">
        <f>+VLOOKUP($B458,CNQCN!$A$2:$I$916,2,0)</f>
        <v>35.200000000000003</v>
      </c>
      <c r="L458">
        <f>+VLOOKUP($B458,CNQCN!$A$2:$I$916,3,0)</f>
        <v>46.8</v>
      </c>
      <c r="M458">
        <f>+VLOOKUP($B458,CNQCN!$A$2:$I$916,4,0)</f>
        <v>95</v>
      </c>
      <c r="N458">
        <f>+VLOOKUP($B458,CNQCN!$A$2:$I$916,5,0)</f>
        <v>149.4</v>
      </c>
      <c r="O458">
        <f>+VLOOKUP($B458,CNQCN!$A$2:$I$916,6,0)</f>
        <v>210</v>
      </c>
      <c r="P458">
        <f>+VLOOKUP($B458,CNQCN!$A$2:$I$916,7,0)</f>
        <v>269.7</v>
      </c>
      <c r="Q458">
        <f>+VLOOKUP($B458,CNQCN!$A$2:$I$916,8,0)</f>
        <v>330.1</v>
      </c>
      <c r="R458">
        <f>+VLOOKUP($B458,CNQCN!$A$2:$I$916,9,0)</f>
        <v>361.9</v>
      </c>
      <c r="S458">
        <f>+VLOOKUP($B458,SABR!$A$2:$I$656,2,0)</f>
        <v>56.8</v>
      </c>
      <c r="T458">
        <f>+VLOOKUP($B458,SABR!$A$2:$I$656,3,0)</f>
        <v>68.8</v>
      </c>
      <c r="U458">
        <f>+VLOOKUP($B458,SABR!$A$2:$I$656,4,0)</f>
        <v>113.2</v>
      </c>
      <c r="V458">
        <f>+VLOOKUP($B458,SABR!$A$2:$I$656,5,0)</f>
        <v>177</v>
      </c>
      <c r="W458">
        <f>+VLOOKUP($B458,SABR!$A$2:$I$656,6,0)</f>
        <v>236</v>
      </c>
      <c r="X458">
        <f>+VLOOKUP($B458,SABR!$A$2:$I$656,7,0)</f>
        <v>300</v>
      </c>
      <c r="Y458">
        <f>+VLOOKUP($B458,SABR!$A$2:$I$656,8,0)</f>
        <v>389.7</v>
      </c>
      <c r="Z458">
        <f>+VLOOKUP($B458,SABR!$A$2:$I$656,9,0)</f>
        <v>410.4</v>
      </c>
      <c r="AA458">
        <f>+VLOOKUP($B458,HOT!$A$2:$I$656,2,0)</f>
        <v>16.7</v>
      </c>
      <c r="AB458">
        <f>+VLOOKUP($B458,HOT!$A$2:$I$656,3,0)</f>
        <v>17.600000000000001</v>
      </c>
      <c r="AC458">
        <f>+VLOOKUP($B458,HOT!$A$2:$I$656,4,0)</f>
        <v>30.4</v>
      </c>
      <c r="AD458">
        <f>+VLOOKUP($B458,HOT!$A$2:$I$656,5,0)</f>
        <v>48.9</v>
      </c>
      <c r="AE458">
        <f>+VLOOKUP($B458,HOT!$A$2:$I$656,6,0)</f>
        <v>72.5</v>
      </c>
      <c r="AF458">
        <f>+VLOOKUP($B458,HOT!$A$2:$I$656,7,0)</f>
        <v>99.5</v>
      </c>
      <c r="AG458">
        <f>+VLOOKUP($B458,HOT!$A$2:$I$656,8,0)</f>
        <v>135.69999999999999</v>
      </c>
      <c r="AH458">
        <f>+VLOOKUP($B458,HOT!$A$2:$I$656,9,0)</f>
        <v>148.6</v>
      </c>
      <c r="AI458">
        <f>+VLOOKUP($B458,FOXA!$A$2:$I$656,2,0)</f>
        <v>14.9</v>
      </c>
      <c r="AJ458">
        <f>+VLOOKUP($B458,FOXA!$A$2:$I$656,3,0)</f>
        <v>15.7</v>
      </c>
      <c r="AK458">
        <f>+VLOOKUP($B458,FOXA!$A$2:$I$656,4,0)</f>
        <v>26.8</v>
      </c>
      <c r="AL458">
        <f>+VLOOKUP($B458,FOXA!$A$2:$I$656,5,0)</f>
        <v>42</v>
      </c>
      <c r="AM458">
        <f>+VLOOKUP($B458,FOXA!$A$2:$I$656,6,0)</f>
        <v>56.3</v>
      </c>
      <c r="AN458">
        <f>+VLOOKUP($B458,FOXA!$A$2:$I$656,7,0)</f>
        <v>65.599999999999994</v>
      </c>
      <c r="AO458">
        <f>+VLOOKUP($B458,FOXA!$A$2:$I$656,8,0)</f>
        <v>111.6</v>
      </c>
      <c r="AP458">
        <f>+VLOOKUP($B458,FOXA!$A$2:$I$656,9,0)</f>
        <v>145.9</v>
      </c>
      <c r="AQ458">
        <f>+VLOOKUP($B458,FRANCE!$A$2:$I$656,2,0)</f>
        <v>7.3</v>
      </c>
      <c r="AR458">
        <f>+VLOOKUP($B458,FRANCE!$A$2:$I$656,3,0)</f>
        <v>8</v>
      </c>
      <c r="AS458">
        <f>+VLOOKUP($B458,FRANCE!$A$2:$I$656,4,0)</f>
        <v>12.4</v>
      </c>
      <c r="AT458">
        <f>+VLOOKUP($B458,FRANCE!$A$2:$I$656,5,0)</f>
        <v>17</v>
      </c>
      <c r="AU458">
        <f>+VLOOKUP($B458,FRANCE!$A$2:$I$656,6,0)</f>
        <v>25</v>
      </c>
      <c r="AV458">
        <f>+VLOOKUP($B458,FRANCE!$A$2:$I$656,7,0)</f>
        <v>34.799999999999997</v>
      </c>
      <c r="AW458">
        <f>+VLOOKUP($B458,FRANCE!$A$2:$I$656,8,0)</f>
        <v>51</v>
      </c>
      <c r="AX458">
        <f>+VLOOKUP($B458,FRANCE!$A$2:$I$656,9,0)</f>
        <v>73</v>
      </c>
      <c r="AY458">
        <f>+VLOOKUP($B458,CAT!$A$2:$I$656,2,0)</f>
        <v>15.3</v>
      </c>
      <c r="AZ458">
        <f>+VLOOKUP($B458,CAT!$A$2:$I$656,3,0)</f>
        <v>23.4</v>
      </c>
      <c r="BA458">
        <f>+VLOOKUP($B458,CAT!$A$2:$I$656,4,0)</f>
        <v>33.5</v>
      </c>
      <c r="BB458">
        <f>+VLOOKUP($B458,CAT!$A$2:$I$656,5,0)</f>
        <v>52.4</v>
      </c>
      <c r="BC458">
        <f>+VLOOKUP($B458,CAT!$A$2:$I$656,6,0)</f>
        <v>67.599999999999994</v>
      </c>
      <c r="BD458">
        <f>+VLOOKUP($B458,CAT!$A$2:$I$656,7,0)</f>
        <v>93.2</v>
      </c>
      <c r="BE458">
        <f>+VLOOKUP($B458,CAT!$A$2:$I$656,8,0)</f>
        <v>128.1</v>
      </c>
      <c r="BF458">
        <f>+VLOOKUP($B458,CAT!$A$2:$I$656,9,0)</f>
        <v>154.6</v>
      </c>
      <c r="BG458">
        <f>+VLOOKUP($B458,WFC!$A$2:$I$656,2,0)</f>
        <v>16</v>
      </c>
      <c r="BH458">
        <f>+VLOOKUP($B458,WFC!$A$2:$I$656,3,0)</f>
        <v>21</v>
      </c>
      <c r="BI458">
        <f>+VLOOKUP($B458,WFC!$A$2:$I$656,4,0)</f>
        <v>29</v>
      </c>
      <c r="BJ458">
        <f>+VLOOKUP($B458,WFC!$A$2:$I$656,5,0)</f>
        <v>42</v>
      </c>
      <c r="BK458">
        <f>+VLOOKUP($B458,WFC!$A$2:$I$656,6,0)</f>
        <v>55</v>
      </c>
      <c r="BL458">
        <f>+VLOOKUP($B458,WFC!$A$2:$I$656,7,0)</f>
        <v>67.3</v>
      </c>
      <c r="BM458">
        <f>+VLOOKUP($B458,WFC!$A$2:$I$656,8,0)</f>
        <v>87</v>
      </c>
      <c r="BN458">
        <f>+VLOOKUP($B458,WFC!$A$2:$I$656,9,0)</f>
        <v>105</v>
      </c>
      <c r="BO458">
        <f>+VLOOKUP($B458,HUNT!$A$2:$I$653,2,0)</f>
        <v>30.1</v>
      </c>
      <c r="BP458">
        <f>+VLOOKUP($B458,HUNT!$A$2:$I$653,3,0)</f>
        <v>36.700000000000003</v>
      </c>
      <c r="BQ458">
        <f>+VLOOKUP($B458,HUNT!$A$2:$I$653,4,0)</f>
        <v>66.5</v>
      </c>
      <c r="BR458">
        <f>+VLOOKUP($B458,HUNT!$A$2:$I$653,5,0)</f>
        <v>103.9</v>
      </c>
      <c r="BS458">
        <f>+VLOOKUP($B458,HUNT!$A$2:$I$653,6,0)</f>
        <v>136.9</v>
      </c>
      <c r="BT458">
        <f>+VLOOKUP($B458,HUNT!$A$2:$I$653,7,0)</f>
        <v>178</v>
      </c>
      <c r="BU458">
        <f>+VLOOKUP($B458,HUNT!$A$2:$I$653,8,0)</f>
        <v>237.5</v>
      </c>
      <c r="BV458">
        <f>+VLOOKUP($B458,HUNT!$A$2:$I$653,9,0)</f>
        <v>277.89999999999998</v>
      </c>
    </row>
    <row r="459" spans="2:74" x14ac:dyDescent="0.2">
      <c r="B459" s="3">
        <v>42277</v>
      </c>
      <c r="C459">
        <f>+VLOOKUP($B459,GE!$A$1:$I$758,2,0)</f>
        <v>15.6</v>
      </c>
      <c r="D459">
        <f>+VLOOKUP($B459,GE!$A$1:$I$758,3,0)</f>
        <v>21.8</v>
      </c>
      <c r="E459">
        <f>+VLOOKUP($B459,GE!$A$1:$I$758,4,0)</f>
        <v>29.2</v>
      </c>
      <c r="F459">
        <f>+VLOOKUP($B459,GE!$A$1:$I$758,5,0)</f>
        <v>34.799999999999997</v>
      </c>
      <c r="G459">
        <f>+VLOOKUP($B459,GE!$A$1:$I$758,6,0)</f>
        <v>41.2</v>
      </c>
      <c r="H459">
        <f>+VLOOKUP($B459,GE!$A$1:$I$758,7,0)</f>
        <v>55.9</v>
      </c>
      <c r="I459">
        <f>+VLOOKUP($B459,GE!$A$1:$I$758,8,0)</f>
        <v>75.5</v>
      </c>
      <c r="J459">
        <f>+VLOOKUP($B459,GE!$A$1:$I$758,9,0)</f>
        <v>98.3</v>
      </c>
      <c r="K459">
        <f>+VLOOKUP($B459,CNQCN!$A$2:$I$916,2,0)</f>
        <v>34.1</v>
      </c>
      <c r="L459">
        <f>+VLOOKUP($B459,CNQCN!$A$2:$I$916,3,0)</f>
        <v>45.2</v>
      </c>
      <c r="M459">
        <f>+VLOOKUP($B459,CNQCN!$A$2:$I$916,4,0)</f>
        <v>91.2</v>
      </c>
      <c r="N459">
        <f>+VLOOKUP($B459,CNQCN!$A$2:$I$916,5,0)</f>
        <v>143.30000000000001</v>
      </c>
      <c r="O459">
        <f>+VLOOKUP($B459,CNQCN!$A$2:$I$916,6,0)</f>
        <v>201.2</v>
      </c>
      <c r="P459">
        <f>+VLOOKUP($B459,CNQCN!$A$2:$I$916,7,0)</f>
        <v>275.60000000000002</v>
      </c>
      <c r="Q459">
        <f>+VLOOKUP($B459,CNQCN!$A$2:$I$916,8,0)</f>
        <v>317.39999999999998</v>
      </c>
      <c r="R459">
        <f>+VLOOKUP($B459,CNQCN!$A$2:$I$916,9,0)</f>
        <v>349.3</v>
      </c>
      <c r="S459">
        <f>+VLOOKUP($B459,SABR!$A$2:$I$656,2,0)</f>
        <v>56.8</v>
      </c>
      <c r="T459">
        <f>+VLOOKUP($B459,SABR!$A$2:$I$656,3,0)</f>
        <v>68.599999999999994</v>
      </c>
      <c r="U459">
        <f>+VLOOKUP($B459,SABR!$A$2:$I$656,4,0)</f>
        <v>112.9</v>
      </c>
      <c r="V459">
        <f>+VLOOKUP($B459,SABR!$A$2:$I$656,5,0)</f>
        <v>176.9</v>
      </c>
      <c r="W459">
        <f>+VLOOKUP($B459,SABR!$A$2:$I$656,6,0)</f>
        <v>235.9</v>
      </c>
      <c r="X459">
        <f>+VLOOKUP($B459,SABR!$A$2:$I$656,7,0)</f>
        <v>300</v>
      </c>
      <c r="Y459">
        <f>+VLOOKUP($B459,SABR!$A$2:$I$656,8,0)</f>
        <v>389.8</v>
      </c>
      <c r="Z459">
        <f>+VLOOKUP($B459,SABR!$A$2:$I$656,9,0)</f>
        <v>410.5</v>
      </c>
      <c r="AA459">
        <f>+VLOOKUP($B459,HOT!$A$2:$I$656,2,0)</f>
        <v>16.600000000000001</v>
      </c>
      <c r="AB459">
        <f>+VLOOKUP($B459,HOT!$A$2:$I$656,3,0)</f>
        <v>17.399999999999999</v>
      </c>
      <c r="AC459">
        <f>+VLOOKUP($B459,HOT!$A$2:$I$656,4,0)</f>
        <v>30.1</v>
      </c>
      <c r="AD459">
        <f>+VLOOKUP($B459,HOT!$A$2:$I$656,5,0)</f>
        <v>48.3</v>
      </c>
      <c r="AE459">
        <f>+VLOOKUP($B459,HOT!$A$2:$I$656,6,0)</f>
        <v>71.8</v>
      </c>
      <c r="AF459">
        <f>+VLOOKUP($B459,HOT!$A$2:$I$656,7,0)</f>
        <v>99.2</v>
      </c>
      <c r="AG459">
        <f>+VLOOKUP($B459,HOT!$A$2:$I$656,8,0)</f>
        <v>135.80000000000001</v>
      </c>
      <c r="AH459">
        <f>+VLOOKUP($B459,HOT!$A$2:$I$656,9,0)</f>
        <v>149.69999999999999</v>
      </c>
      <c r="AI459">
        <f>+VLOOKUP($B459,FOXA!$A$2:$I$656,2,0)</f>
        <v>14.8</v>
      </c>
      <c r="AJ459">
        <f>+VLOOKUP($B459,FOXA!$A$2:$I$656,3,0)</f>
        <v>15.5</v>
      </c>
      <c r="AK459">
        <f>+VLOOKUP($B459,FOXA!$A$2:$I$656,4,0)</f>
        <v>26.6</v>
      </c>
      <c r="AL459">
        <f>+VLOOKUP($B459,FOXA!$A$2:$I$656,5,0)</f>
        <v>41.6</v>
      </c>
      <c r="AM459">
        <f>+VLOOKUP($B459,FOXA!$A$2:$I$656,6,0)</f>
        <v>55.8</v>
      </c>
      <c r="AN459">
        <f>+VLOOKUP($B459,FOXA!$A$2:$I$656,7,0)</f>
        <v>65.099999999999994</v>
      </c>
      <c r="AO459">
        <f>+VLOOKUP($B459,FOXA!$A$2:$I$656,8,0)</f>
        <v>110.9</v>
      </c>
      <c r="AP459">
        <f>+VLOOKUP($B459,FOXA!$A$2:$I$656,9,0)</f>
        <v>145.1</v>
      </c>
      <c r="AQ459">
        <f>+VLOOKUP($B459,FRANCE!$A$2:$I$656,2,0)</f>
        <v>7.3</v>
      </c>
      <c r="AR459">
        <f>+VLOOKUP($B459,FRANCE!$A$2:$I$656,3,0)</f>
        <v>8</v>
      </c>
      <c r="AS459">
        <f>+VLOOKUP($B459,FRANCE!$A$2:$I$656,4,0)</f>
        <v>12.4</v>
      </c>
      <c r="AT459">
        <f>+VLOOKUP($B459,FRANCE!$A$2:$I$656,5,0)</f>
        <v>17</v>
      </c>
      <c r="AU459">
        <f>+VLOOKUP($B459,FRANCE!$A$2:$I$656,6,0)</f>
        <v>25</v>
      </c>
      <c r="AV459">
        <f>+VLOOKUP($B459,FRANCE!$A$2:$I$656,7,0)</f>
        <v>34.299999999999997</v>
      </c>
      <c r="AW459">
        <f>+VLOOKUP($B459,FRANCE!$A$2:$I$656,8,0)</f>
        <v>51</v>
      </c>
      <c r="AX459">
        <f>+VLOOKUP($B459,FRANCE!$A$2:$I$656,9,0)</f>
        <v>75</v>
      </c>
      <c r="AY459">
        <f>+VLOOKUP($B459,CAT!$A$2:$I$656,2,0)</f>
        <v>15.5</v>
      </c>
      <c r="AZ459">
        <f>+VLOOKUP($B459,CAT!$A$2:$I$656,3,0)</f>
        <v>23.7</v>
      </c>
      <c r="BA459">
        <f>+VLOOKUP($B459,CAT!$A$2:$I$656,4,0)</f>
        <v>33.9</v>
      </c>
      <c r="BB459">
        <f>+VLOOKUP($B459,CAT!$A$2:$I$656,5,0)</f>
        <v>53.1</v>
      </c>
      <c r="BC459">
        <f>+VLOOKUP($B459,CAT!$A$2:$I$656,6,0)</f>
        <v>68.400000000000006</v>
      </c>
      <c r="BD459">
        <f>+VLOOKUP($B459,CAT!$A$2:$I$656,7,0)</f>
        <v>94.5</v>
      </c>
      <c r="BE459">
        <f>+VLOOKUP($B459,CAT!$A$2:$I$656,8,0)</f>
        <v>129.69999999999999</v>
      </c>
      <c r="BF459">
        <f>+VLOOKUP($B459,CAT!$A$2:$I$656,9,0)</f>
        <v>156.30000000000001</v>
      </c>
      <c r="BG459">
        <f>+VLOOKUP($B459,WFC!$A$2:$I$656,2,0)</f>
        <v>15</v>
      </c>
      <c r="BH459">
        <f>+VLOOKUP($B459,WFC!$A$2:$I$656,3,0)</f>
        <v>20</v>
      </c>
      <c r="BI459">
        <f>+VLOOKUP($B459,WFC!$A$2:$I$656,4,0)</f>
        <v>28</v>
      </c>
      <c r="BJ459">
        <f>+VLOOKUP($B459,WFC!$A$2:$I$656,5,0)</f>
        <v>40</v>
      </c>
      <c r="BK459">
        <f>+VLOOKUP($B459,WFC!$A$2:$I$656,6,0)</f>
        <v>52</v>
      </c>
      <c r="BL459">
        <f>+VLOOKUP($B459,WFC!$A$2:$I$656,7,0)</f>
        <v>66.599999999999994</v>
      </c>
      <c r="BM459">
        <f>+VLOOKUP($B459,WFC!$A$2:$I$656,8,0)</f>
        <v>84</v>
      </c>
      <c r="BN459">
        <f>+VLOOKUP($B459,WFC!$A$2:$I$656,9,0)</f>
        <v>102</v>
      </c>
      <c r="BO459">
        <f>+VLOOKUP($B459,HUNT!$A$2:$I$653,2,0)</f>
        <v>31.4</v>
      </c>
      <c r="BP459">
        <f>+VLOOKUP($B459,HUNT!$A$2:$I$653,3,0)</f>
        <v>38</v>
      </c>
      <c r="BQ459">
        <f>+VLOOKUP($B459,HUNT!$A$2:$I$653,4,0)</f>
        <v>68.8</v>
      </c>
      <c r="BR459">
        <f>+VLOOKUP($B459,HUNT!$A$2:$I$653,5,0)</f>
        <v>107.9</v>
      </c>
      <c r="BS459">
        <f>+VLOOKUP($B459,HUNT!$A$2:$I$653,6,0)</f>
        <v>142.19999999999999</v>
      </c>
      <c r="BT459">
        <f>+VLOOKUP($B459,HUNT!$A$2:$I$653,7,0)</f>
        <v>185</v>
      </c>
      <c r="BU459">
        <f>+VLOOKUP($B459,HUNT!$A$2:$I$653,8,0)</f>
        <v>246.1</v>
      </c>
      <c r="BV459">
        <f>+VLOOKUP($B459,HUNT!$A$2:$I$653,9,0)</f>
        <v>287.10000000000002</v>
      </c>
    </row>
    <row r="460" spans="2:74" x14ac:dyDescent="0.2">
      <c r="B460" s="3">
        <v>42278</v>
      </c>
      <c r="C460">
        <f>+VLOOKUP($B460,GE!$A$1:$I$758,2,0)</f>
        <v>16.100000000000001</v>
      </c>
      <c r="D460">
        <f>+VLOOKUP($B460,GE!$A$1:$I$758,3,0)</f>
        <v>22.8</v>
      </c>
      <c r="E460">
        <f>+VLOOKUP($B460,GE!$A$1:$I$758,4,0)</f>
        <v>30.2</v>
      </c>
      <c r="F460">
        <f>+VLOOKUP($B460,GE!$A$1:$I$758,5,0)</f>
        <v>36.799999999999997</v>
      </c>
      <c r="G460">
        <f>+VLOOKUP($B460,GE!$A$1:$I$758,6,0)</f>
        <v>43.1</v>
      </c>
      <c r="H460">
        <f>+VLOOKUP($B460,GE!$A$1:$I$758,7,0)</f>
        <v>59.3</v>
      </c>
      <c r="I460">
        <f>+VLOOKUP($B460,GE!$A$1:$I$758,8,0)</f>
        <v>78.5</v>
      </c>
      <c r="J460">
        <f>+VLOOKUP($B460,GE!$A$1:$I$758,9,0)</f>
        <v>101.2</v>
      </c>
      <c r="K460">
        <f>+VLOOKUP($B460,CNQCN!$A$2:$I$916,2,0)</f>
        <v>34</v>
      </c>
      <c r="L460">
        <f>+VLOOKUP($B460,CNQCN!$A$2:$I$916,3,0)</f>
        <v>45.2</v>
      </c>
      <c r="M460">
        <f>+VLOOKUP($B460,CNQCN!$A$2:$I$916,4,0)</f>
        <v>91.2</v>
      </c>
      <c r="N460">
        <f>+VLOOKUP($B460,CNQCN!$A$2:$I$916,5,0)</f>
        <v>143.19999999999999</v>
      </c>
      <c r="O460">
        <f>+VLOOKUP($B460,CNQCN!$A$2:$I$916,6,0)</f>
        <v>201.2</v>
      </c>
      <c r="P460">
        <f>+VLOOKUP($B460,CNQCN!$A$2:$I$916,7,0)</f>
        <v>269.8</v>
      </c>
      <c r="Q460">
        <f>+VLOOKUP($B460,CNQCN!$A$2:$I$916,8,0)</f>
        <v>317.60000000000002</v>
      </c>
      <c r="R460">
        <f>+VLOOKUP($B460,CNQCN!$A$2:$I$916,9,0)</f>
        <v>349.6</v>
      </c>
      <c r="S460">
        <f>+VLOOKUP($B460,SABR!$A$2:$I$656,2,0)</f>
        <v>56.8</v>
      </c>
      <c r="T460">
        <f>+VLOOKUP($B460,SABR!$A$2:$I$656,3,0)</f>
        <v>68.599999999999994</v>
      </c>
      <c r="U460">
        <f>+VLOOKUP($B460,SABR!$A$2:$I$656,4,0)</f>
        <v>113</v>
      </c>
      <c r="V460">
        <f>+VLOOKUP($B460,SABR!$A$2:$I$656,5,0)</f>
        <v>176.9</v>
      </c>
      <c r="W460">
        <f>+VLOOKUP($B460,SABR!$A$2:$I$656,6,0)</f>
        <v>235.9</v>
      </c>
      <c r="X460">
        <f>+VLOOKUP($B460,SABR!$A$2:$I$656,7,0)</f>
        <v>300</v>
      </c>
      <c r="Y460">
        <f>+VLOOKUP($B460,SABR!$A$2:$I$656,8,0)</f>
        <v>389.9</v>
      </c>
      <c r="Z460">
        <f>+VLOOKUP($B460,SABR!$A$2:$I$656,9,0)</f>
        <v>410.5</v>
      </c>
      <c r="AA460">
        <f>+VLOOKUP($B460,HOT!$A$2:$I$656,2,0)</f>
        <v>16.8</v>
      </c>
      <c r="AB460">
        <f>+VLOOKUP($B460,HOT!$A$2:$I$656,3,0)</f>
        <v>17.600000000000001</v>
      </c>
      <c r="AC460">
        <f>+VLOOKUP($B460,HOT!$A$2:$I$656,4,0)</f>
        <v>30.5</v>
      </c>
      <c r="AD460">
        <f>+VLOOKUP($B460,HOT!$A$2:$I$656,5,0)</f>
        <v>49.1</v>
      </c>
      <c r="AE460">
        <f>+VLOOKUP($B460,HOT!$A$2:$I$656,6,0)</f>
        <v>72.900000000000006</v>
      </c>
      <c r="AF460">
        <f>+VLOOKUP($B460,HOT!$A$2:$I$656,7,0)</f>
        <v>100.7</v>
      </c>
      <c r="AG460">
        <f>+VLOOKUP($B460,HOT!$A$2:$I$656,8,0)</f>
        <v>137.80000000000001</v>
      </c>
      <c r="AH460">
        <f>+VLOOKUP($B460,HOT!$A$2:$I$656,9,0)</f>
        <v>151.69999999999999</v>
      </c>
      <c r="AI460">
        <f>+VLOOKUP($B460,FOXA!$A$2:$I$656,2,0)</f>
        <v>15.9</v>
      </c>
      <c r="AJ460">
        <f>+VLOOKUP($B460,FOXA!$A$2:$I$656,3,0)</f>
        <v>16.8</v>
      </c>
      <c r="AK460">
        <f>+VLOOKUP($B460,FOXA!$A$2:$I$656,4,0)</f>
        <v>28.6</v>
      </c>
      <c r="AL460">
        <f>+VLOOKUP($B460,FOXA!$A$2:$I$656,5,0)</f>
        <v>44.9</v>
      </c>
      <c r="AM460">
        <f>+VLOOKUP($B460,FOXA!$A$2:$I$656,6,0)</f>
        <v>60.2</v>
      </c>
      <c r="AN460">
        <f>+VLOOKUP($B460,FOXA!$A$2:$I$656,7,0)</f>
        <v>69.2</v>
      </c>
      <c r="AO460">
        <f>+VLOOKUP($B460,FOXA!$A$2:$I$656,8,0)</f>
        <v>110.6</v>
      </c>
      <c r="AP460">
        <f>+VLOOKUP($B460,FOXA!$A$2:$I$656,9,0)</f>
        <v>139.4</v>
      </c>
      <c r="AQ460">
        <f>+VLOOKUP($B460,FRANCE!$A$2:$I$656,2,0)</f>
        <v>5.5</v>
      </c>
      <c r="AR460">
        <f>+VLOOKUP($B460,FRANCE!$A$2:$I$656,3,0)</f>
        <v>6</v>
      </c>
      <c r="AS460">
        <f>+VLOOKUP($B460,FRANCE!$A$2:$I$656,4,0)</f>
        <v>10.8</v>
      </c>
      <c r="AT460">
        <f>+VLOOKUP($B460,FRANCE!$A$2:$I$656,5,0)</f>
        <v>16</v>
      </c>
      <c r="AU460">
        <f>+VLOOKUP($B460,FRANCE!$A$2:$I$656,6,0)</f>
        <v>27.4</v>
      </c>
      <c r="AV460">
        <f>+VLOOKUP($B460,FRANCE!$A$2:$I$656,7,0)</f>
        <v>34.200000000000003</v>
      </c>
      <c r="AW460">
        <f>+VLOOKUP($B460,FRANCE!$A$2:$I$656,8,0)</f>
        <v>54</v>
      </c>
      <c r="AX460">
        <f>+VLOOKUP($B460,FRANCE!$A$2:$I$656,9,0)</f>
        <v>74</v>
      </c>
      <c r="AY460">
        <f>+VLOOKUP($B460,CAT!$A$2:$I$656,2,0)</f>
        <v>15.6</v>
      </c>
      <c r="AZ460">
        <f>+VLOOKUP($B460,CAT!$A$2:$I$656,3,0)</f>
        <v>23.9</v>
      </c>
      <c r="BA460">
        <f>+VLOOKUP($B460,CAT!$A$2:$I$656,4,0)</f>
        <v>34.1</v>
      </c>
      <c r="BB460">
        <f>+VLOOKUP($B460,CAT!$A$2:$I$656,5,0)</f>
        <v>53.5</v>
      </c>
      <c r="BC460">
        <f>+VLOOKUP($B460,CAT!$A$2:$I$656,6,0)</f>
        <v>69</v>
      </c>
      <c r="BD460">
        <f>+VLOOKUP($B460,CAT!$A$2:$I$656,7,0)</f>
        <v>94.9</v>
      </c>
      <c r="BE460">
        <f>+VLOOKUP($B460,CAT!$A$2:$I$656,8,0)</f>
        <v>130.80000000000001</v>
      </c>
      <c r="BF460">
        <f>+VLOOKUP($B460,CAT!$A$2:$I$656,9,0)</f>
        <v>157.5</v>
      </c>
      <c r="BG460">
        <f>+VLOOKUP($B460,WFC!$A$2:$I$656,2,0)</f>
        <v>16</v>
      </c>
      <c r="BH460">
        <f>+VLOOKUP($B460,WFC!$A$2:$I$656,3,0)</f>
        <v>20</v>
      </c>
      <c r="BI460">
        <f>+VLOOKUP($B460,WFC!$A$2:$I$656,4,0)</f>
        <v>28</v>
      </c>
      <c r="BJ460">
        <f>+VLOOKUP($B460,WFC!$A$2:$I$656,5,0)</f>
        <v>41</v>
      </c>
      <c r="BK460">
        <f>+VLOOKUP($B460,WFC!$A$2:$I$656,6,0)</f>
        <v>53</v>
      </c>
      <c r="BL460">
        <f>+VLOOKUP($B460,WFC!$A$2:$I$656,7,0)</f>
        <v>68</v>
      </c>
      <c r="BM460">
        <f>+VLOOKUP($B460,WFC!$A$2:$I$656,8,0)</f>
        <v>85</v>
      </c>
      <c r="BN460">
        <f>+VLOOKUP($B460,WFC!$A$2:$I$656,9,0)</f>
        <v>103</v>
      </c>
      <c r="BO460">
        <f>+VLOOKUP($B460,HUNT!$A$2:$I$653,2,0)</f>
        <v>35.9</v>
      </c>
      <c r="BP460">
        <f>+VLOOKUP($B460,HUNT!$A$2:$I$653,3,0)</f>
        <v>43.6</v>
      </c>
      <c r="BQ460">
        <f>+VLOOKUP($B460,HUNT!$A$2:$I$653,4,0)</f>
        <v>79.099999999999994</v>
      </c>
      <c r="BR460">
        <f>+VLOOKUP($B460,HUNT!$A$2:$I$653,5,0)</f>
        <v>123.9</v>
      </c>
      <c r="BS460">
        <f>+VLOOKUP($B460,HUNT!$A$2:$I$653,6,0)</f>
        <v>163.30000000000001</v>
      </c>
      <c r="BT460">
        <f>+VLOOKUP($B460,HUNT!$A$2:$I$653,7,0)</f>
        <v>212.3</v>
      </c>
      <c r="BU460">
        <f>+VLOOKUP($B460,HUNT!$A$2:$I$653,8,0)</f>
        <v>279.39999999999998</v>
      </c>
      <c r="BV460">
        <f>+VLOOKUP($B460,HUNT!$A$2:$I$653,9,0)</f>
        <v>321.89999999999998</v>
      </c>
    </row>
    <row r="461" spans="2:74" x14ac:dyDescent="0.2">
      <c r="B461" s="3">
        <v>42279</v>
      </c>
      <c r="C461">
        <f>+VLOOKUP($B461,GE!$A$1:$I$758,2,0)</f>
        <v>16.100000000000001</v>
      </c>
      <c r="D461">
        <f>+VLOOKUP($B461,GE!$A$1:$I$758,3,0)</f>
        <v>22.8</v>
      </c>
      <c r="E461">
        <f>+VLOOKUP($B461,GE!$A$1:$I$758,4,0)</f>
        <v>30.2</v>
      </c>
      <c r="F461">
        <f>+VLOOKUP($B461,GE!$A$1:$I$758,5,0)</f>
        <v>36.799999999999997</v>
      </c>
      <c r="G461">
        <f>+VLOOKUP($B461,GE!$A$1:$I$758,6,0)</f>
        <v>43.1</v>
      </c>
      <c r="H461">
        <f>+VLOOKUP($B461,GE!$A$1:$I$758,7,0)</f>
        <v>56.5</v>
      </c>
      <c r="I461">
        <f>+VLOOKUP($B461,GE!$A$1:$I$758,8,0)</f>
        <v>78.5</v>
      </c>
      <c r="J461">
        <f>+VLOOKUP($B461,GE!$A$1:$I$758,9,0)</f>
        <v>101.2</v>
      </c>
      <c r="K461">
        <f>+VLOOKUP($B461,CNQCN!$A$2:$I$916,2,0)</f>
        <v>33.1</v>
      </c>
      <c r="L461">
        <f>+VLOOKUP($B461,CNQCN!$A$2:$I$916,3,0)</f>
        <v>44</v>
      </c>
      <c r="M461">
        <f>+VLOOKUP($B461,CNQCN!$A$2:$I$916,4,0)</f>
        <v>89</v>
      </c>
      <c r="N461">
        <f>+VLOOKUP($B461,CNQCN!$A$2:$I$916,5,0)</f>
        <v>139.69999999999999</v>
      </c>
      <c r="O461">
        <f>+VLOOKUP($B461,CNQCN!$A$2:$I$916,6,0)</f>
        <v>196.2</v>
      </c>
      <c r="P461">
        <f>+VLOOKUP($B461,CNQCN!$A$2:$I$916,7,0)</f>
        <v>266.8</v>
      </c>
      <c r="Q461">
        <f>+VLOOKUP($B461,CNQCN!$A$2:$I$916,8,0)</f>
        <v>310.10000000000002</v>
      </c>
      <c r="R461">
        <f>+VLOOKUP($B461,CNQCN!$A$2:$I$916,9,0)</f>
        <v>342.1</v>
      </c>
      <c r="S461">
        <f>+VLOOKUP($B461,SABR!$A$2:$I$656,2,0)</f>
        <v>57.4</v>
      </c>
      <c r="T461">
        <f>+VLOOKUP($B461,SABR!$A$2:$I$656,3,0)</f>
        <v>69.400000000000006</v>
      </c>
      <c r="U461">
        <f>+VLOOKUP($B461,SABR!$A$2:$I$656,4,0)</f>
        <v>114.2</v>
      </c>
      <c r="V461">
        <f>+VLOOKUP($B461,SABR!$A$2:$I$656,5,0)</f>
        <v>178.8</v>
      </c>
      <c r="W461">
        <f>+VLOOKUP($B461,SABR!$A$2:$I$656,6,0)</f>
        <v>238.4</v>
      </c>
      <c r="X461">
        <f>+VLOOKUP($B461,SABR!$A$2:$I$656,7,0)</f>
        <v>303</v>
      </c>
      <c r="Y461">
        <f>+VLOOKUP($B461,SABR!$A$2:$I$656,8,0)</f>
        <v>393.3</v>
      </c>
      <c r="Z461">
        <f>+VLOOKUP($B461,SABR!$A$2:$I$656,9,0)</f>
        <v>413.9</v>
      </c>
      <c r="AA461">
        <f>+VLOOKUP($B461,HOT!$A$2:$I$656,2,0)</f>
        <v>16.7</v>
      </c>
      <c r="AB461">
        <f>+VLOOKUP($B461,HOT!$A$2:$I$656,3,0)</f>
        <v>17.600000000000001</v>
      </c>
      <c r="AC461">
        <f>+VLOOKUP($B461,HOT!$A$2:$I$656,4,0)</f>
        <v>30.4</v>
      </c>
      <c r="AD461">
        <f>+VLOOKUP($B461,HOT!$A$2:$I$656,5,0)</f>
        <v>48.9</v>
      </c>
      <c r="AE461">
        <f>+VLOOKUP($B461,HOT!$A$2:$I$656,6,0)</f>
        <v>72.5</v>
      </c>
      <c r="AF461">
        <f>+VLOOKUP($B461,HOT!$A$2:$I$656,7,0)</f>
        <v>100</v>
      </c>
      <c r="AG461">
        <f>+VLOOKUP($B461,HOT!$A$2:$I$656,8,0)</f>
        <v>137.1</v>
      </c>
      <c r="AH461">
        <f>+VLOOKUP($B461,HOT!$A$2:$I$656,9,0)</f>
        <v>151</v>
      </c>
      <c r="AI461">
        <f>+VLOOKUP($B461,FOXA!$A$2:$I$656,2,0)</f>
        <v>15.2</v>
      </c>
      <c r="AJ461">
        <f>+VLOOKUP($B461,FOXA!$A$2:$I$656,3,0)</f>
        <v>16</v>
      </c>
      <c r="AK461">
        <f>+VLOOKUP($B461,FOXA!$A$2:$I$656,4,0)</f>
        <v>27.4</v>
      </c>
      <c r="AL461">
        <f>+VLOOKUP($B461,FOXA!$A$2:$I$656,5,0)</f>
        <v>42.9</v>
      </c>
      <c r="AM461">
        <f>+VLOOKUP($B461,FOXA!$A$2:$I$656,6,0)</f>
        <v>57.5</v>
      </c>
      <c r="AN461">
        <f>+VLOOKUP($B461,FOXA!$A$2:$I$656,7,0)</f>
        <v>70.8</v>
      </c>
      <c r="AO461">
        <f>+VLOOKUP($B461,FOXA!$A$2:$I$656,8,0)</f>
        <v>106.2</v>
      </c>
      <c r="AP461">
        <f>+VLOOKUP($B461,FOXA!$A$2:$I$656,9,0)</f>
        <v>134.5</v>
      </c>
      <c r="AQ461">
        <f>+VLOOKUP($B461,FRANCE!$A$2:$I$656,2,0)</f>
        <v>5.5</v>
      </c>
      <c r="AR461">
        <f>+VLOOKUP($B461,FRANCE!$A$2:$I$656,3,0)</f>
        <v>6</v>
      </c>
      <c r="AS461">
        <f>+VLOOKUP($B461,FRANCE!$A$2:$I$656,4,0)</f>
        <v>10.8</v>
      </c>
      <c r="AT461">
        <f>+VLOOKUP($B461,FRANCE!$A$2:$I$656,5,0)</f>
        <v>16</v>
      </c>
      <c r="AU461">
        <f>+VLOOKUP($B461,FRANCE!$A$2:$I$656,6,0)</f>
        <v>27.5</v>
      </c>
      <c r="AV461">
        <f>+VLOOKUP($B461,FRANCE!$A$2:$I$656,7,0)</f>
        <v>34.299999999999997</v>
      </c>
      <c r="AW461">
        <f>+VLOOKUP($B461,FRANCE!$A$2:$I$656,8,0)</f>
        <v>54.1</v>
      </c>
      <c r="AX461">
        <f>+VLOOKUP($B461,FRANCE!$A$2:$I$656,9,0)</f>
        <v>74</v>
      </c>
      <c r="AY461">
        <f>+VLOOKUP($B461,CAT!$A$2:$I$656,2,0)</f>
        <v>14.8</v>
      </c>
      <c r="AZ461">
        <f>+VLOOKUP($B461,CAT!$A$2:$I$656,3,0)</f>
        <v>22.7</v>
      </c>
      <c r="BA461">
        <f>+VLOOKUP($B461,CAT!$A$2:$I$656,4,0)</f>
        <v>35.700000000000003</v>
      </c>
      <c r="BB461">
        <f>+VLOOKUP($B461,CAT!$A$2:$I$656,5,0)</f>
        <v>52</v>
      </c>
      <c r="BC461">
        <f>+VLOOKUP($B461,CAT!$A$2:$I$656,6,0)</f>
        <v>76.3</v>
      </c>
      <c r="BD461">
        <f>+VLOOKUP($B461,CAT!$A$2:$I$656,7,0)</f>
        <v>96</v>
      </c>
      <c r="BE461">
        <f>+VLOOKUP($B461,CAT!$A$2:$I$656,8,0)</f>
        <v>125.8</v>
      </c>
      <c r="BF461">
        <f>+VLOOKUP($B461,CAT!$A$2:$I$656,9,0)</f>
        <v>149.1</v>
      </c>
      <c r="BG461">
        <f>+VLOOKUP($B461,WFC!$A$2:$I$656,2,0)</f>
        <v>16</v>
      </c>
      <c r="BH461">
        <f>+VLOOKUP($B461,WFC!$A$2:$I$656,3,0)</f>
        <v>20.399999999999999</v>
      </c>
      <c r="BI461">
        <f>+VLOOKUP($B461,WFC!$A$2:$I$656,4,0)</f>
        <v>28.4</v>
      </c>
      <c r="BJ461">
        <f>+VLOOKUP($B461,WFC!$A$2:$I$656,5,0)</f>
        <v>41.4</v>
      </c>
      <c r="BK461">
        <f>+VLOOKUP($B461,WFC!$A$2:$I$656,6,0)</f>
        <v>53.4</v>
      </c>
      <c r="BL461">
        <f>+VLOOKUP($B461,WFC!$A$2:$I$656,7,0)</f>
        <v>68</v>
      </c>
      <c r="BM461">
        <f>+VLOOKUP($B461,WFC!$A$2:$I$656,8,0)</f>
        <v>86.7</v>
      </c>
      <c r="BN461">
        <f>+VLOOKUP($B461,WFC!$A$2:$I$656,9,0)</f>
        <v>103.8</v>
      </c>
      <c r="BO461">
        <f>+VLOOKUP($B461,HUNT!$A$2:$I$653,2,0)</f>
        <v>33.9</v>
      </c>
      <c r="BP461">
        <f>+VLOOKUP($B461,HUNT!$A$2:$I$653,3,0)</f>
        <v>41.2</v>
      </c>
      <c r="BQ461">
        <f>+VLOOKUP($B461,HUNT!$A$2:$I$653,4,0)</f>
        <v>74.599999999999994</v>
      </c>
      <c r="BR461">
        <f>+VLOOKUP($B461,HUNT!$A$2:$I$653,5,0)</f>
        <v>116.8</v>
      </c>
      <c r="BS461">
        <f>+VLOOKUP($B461,HUNT!$A$2:$I$653,6,0)</f>
        <v>153.9</v>
      </c>
      <c r="BT461">
        <f>+VLOOKUP($B461,HUNT!$A$2:$I$653,7,0)</f>
        <v>200</v>
      </c>
      <c r="BU461">
        <f>+VLOOKUP($B461,HUNT!$A$2:$I$653,8,0)</f>
        <v>264.5</v>
      </c>
      <c r="BV461">
        <f>+VLOOKUP($B461,HUNT!$A$2:$I$653,9,0)</f>
        <v>306.3</v>
      </c>
    </row>
    <row r="462" spans="2:74" x14ac:dyDescent="0.2">
      <c r="B462" s="3">
        <v>42282</v>
      </c>
      <c r="C462">
        <f>+VLOOKUP($B462,GE!$A$1:$I$758,2,0)</f>
        <v>16</v>
      </c>
      <c r="D462">
        <f>+VLOOKUP($B462,GE!$A$1:$I$758,3,0)</f>
        <v>22.8</v>
      </c>
      <c r="E462">
        <f>+VLOOKUP($B462,GE!$A$1:$I$758,4,0)</f>
        <v>29.2</v>
      </c>
      <c r="F462">
        <f>+VLOOKUP($B462,GE!$A$1:$I$758,5,0)</f>
        <v>35.799999999999997</v>
      </c>
      <c r="G462">
        <f>+VLOOKUP($B462,GE!$A$1:$I$758,6,0)</f>
        <v>42.1</v>
      </c>
      <c r="H462">
        <f>+VLOOKUP($B462,GE!$A$1:$I$758,7,0)</f>
        <v>56.4</v>
      </c>
      <c r="I462">
        <f>+VLOOKUP($B462,GE!$A$1:$I$758,8,0)</f>
        <v>76.5</v>
      </c>
      <c r="J462">
        <f>+VLOOKUP($B462,GE!$A$1:$I$758,9,0)</f>
        <v>99.2</v>
      </c>
      <c r="K462">
        <f>+VLOOKUP($B462,CNQCN!$A$2:$I$916,2,0)</f>
        <v>31.2</v>
      </c>
      <c r="L462">
        <f>+VLOOKUP($B462,CNQCN!$A$2:$I$916,3,0)</f>
        <v>41.6</v>
      </c>
      <c r="M462">
        <f>+VLOOKUP($B462,CNQCN!$A$2:$I$916,4,0)</f>
        <v>84.3</v>
      </c>
      <c r="N462">
        <f>+VLOOKUP($B462,CNQCN!$A$2:$I$916,5,0)</f>
        <v>132.4</v>
      </c>
      <c r="O462">
        <f>+VLOOKUP($B462,CNQCN!$A$2:$I$916,6,0)</f>
        <v>185.9</v>
      </c>
      <c r="P462">
        <f>+VLOOKUP($B462,CNQCN!$A$2:$I$916,7,0)</f>
        <v>262.60000000000002</v>
      </c>
      <c r="Q462">
        <f>+VLOOKUP($B462,CNQCN!$A$2:$I$916,8,0)</f>
        <v>294.7</v>
      </c>
      <c r="R462">
        <f>+VLOOKUP($B462,CNQCN!$A$2:$I$916,9,0)</f>
        <v>326.60000000000002</v>
      </c>
      <c r="S462">
        <f>+VLOOKUP($B462,SABR!$A$2:$I$656,2,0)</f>
        <v>53.9</v>
      </c>
      <c r="T462">
        <f>+VLOOKUP($B462,SABR!$A$2:$I$656,3,0)</f>
        <v>65.2</v>
      </c>
      <c r="U462">
        <f>+VLOOKUP($B462,SABR!$A$2:$I$656,4,0)</f>
        <v>107.3</v>
      </c>
      <c r="V462">
        <f>+VLOOKUP($B462,SABR!$A$2:$I$656,5,0)</f>
        <v>168.1</v>
      </c>
      <c r="W462">
        <f>+VLOOKUP($B462,SABR!$A$2:$I$656,6,0)</f>
        <v>224.1</v>
      </c>
      <c r="X462">
        <f>+VLOOKUP($B462,SABR!$A$2:$I$656,7,0)</f>
        <v>285</v>
      </c>
      <c r="Y462">
        <f>+VLOOKUP($B462,SABR!$A$2:$I$656,8,0)</f>
        <v>371.8</v>
      </c>
      <c r="Z462">
        <f>+VLOOKUP($B462,SABR!$A$2:$I$656,9,0)</f>
        <v>392.8</v>
      </c>
      <c r="AA462">
        <f>+VLOOKUP($B462,HOT!$A$2:$I$656,2,0)</f>
        <v>16.399999999999999</v>
      </c>
      <c r="AB462">
        <f>+VLOOKUP($B462,HOT!$A$2:$I$656,3,0)</f>
        <v>17.2</v>
      </c>
      <c r="AC462">
        <f>+VLOOKUP($B462,HOT!$A$2:$I$656,4,0)</f>
        <v>29.8</v>
      </c>
      <c r="AD462">
        <f>+VLOOKUP($B462,HOT!$A$2:$I$656,5,0)</f>
        <v>47.9</v>
      </c>
      <c r="AE462">
        <f>+VLOOKUP($B462,HOT!$A$2:$I$656,6,0)</f>
        <v>71.099999999999994</v>
      </c>
      <c r="AF462">
        <f>+VLOOKUP($B462,HOT!$A$2:$I$656,7,0)</f>
        <v>98.2</v>
      </c>
      <c r="AG462">
        <f>+VLOOKUP($B462,HOT!$A$2:$I$656,8,0)</f>
        <v>134.5</v>
      </c>
      <c r="AH462">
        <f>+VLOOKUP($B462,HOT!$A$2:$I$656,9,0)</f>
        <v>148.4</v>
      </c>
      <c r="AI462">
        <f>+VLOOKUP($B462,FOXA!$A$2:$I$656,2,0)</f>
        <v>14.1</v>
      </c>
      <c r="AJ462">
        <f>+VLOOKUP($B462,FOXA!$A$2:$I$656,3,0)</f>
        <v>14.8</v>
      </c>
      <c r="AK462">
        <f>+VLOOKUP($B462,FOXA!$A$2:$I$656,4,0)</f>
        <v>25.4</v>
      </c>
      <c r="AL462">
        <f>+VLOOKUP($B462,FOXA!$A$2:$I$656,5,0)</f>
        <v>39.700000000000003</v>
      </c>
      <c r="AM462">
        <f>+VLOOKUP($B462,FOXA!$A$2:$I$656,6,0)</f>
        <v>53.2</v>
      </c>
      <c r="AN462">
        <f>+VLOOKUP($B462,FOXA!$A$2:$I$656,7,0)</f>
        <v>68.3</v>
      </c>
      <c r="AO462">
        <f>+VLOOKUP($B462,FOXA!$A$2:$I$656,8,0)</f>
        <v>99</v>
      </c>
      <c r="AP462">
        <f>+VLOOKUP($B462,FOXA!$A$2:$I$656,9,0)</f>
        <v>126.5</v>
      </c>
      <c r="AQ462">
        <f>+VLOOKUP($B462,FRANCE!$A$2:$I$656,2,0)</f>
        <v>6.4</v>
      </c>
      <c r="AR462">
        <f>+VLOOKUP($B462,FRANCE!$A$2:$I$656,3,0)</f>
        <v>7</v>
      </c>
      <c r="AS462">
        <f>+VLOOKUP($B462,FRANCE!$A$2:$I$656,4,0)</f>
        <v>12.8</v>
      </c>
      <c r="AT462">
        <f>+VLOOKUP($B462,FRANCE!$A$2:$I$656,5,0)</f>
        <v>19</v>
      </c>
      <c r="AU462">
        <f>+VLOOKUP($B462,FRANCE!$A$2:$I$656,6,0)</f>
        <v>28.1</v>
      </c>
      <c r="AV462">
        <f>+VLOOKUP($B462,FRANCE!$A$2:$I$656,7,0)</f>
        <v>33.9</v>
      </c>
      <c r="AW462">
        <f>+VLOOKUP($B462,FRANCE!$A$2:$I$656,8,0)</f>
        <v>54</v>
      </c>
      <c r="AX462">
        <f>+VLOOKUP($B462,FRANCE!$A$2:$I$656,9,0)</f>
        <v>74</v>
      </c>
      <c r="AY462">
        <f>+VLOOKUP($B462,CAT!$A$2:$I$656,2,0)</f>
        <v>13.1</v>
      </c>
      <c r="AZ462">
        <f>+VLOOKUP($B462,CAT!$A$2:$I$656,3,0)</f>
        <v>20</v>
      </c>
      <c r="BA462">
        <f>+VLOOKUP($B462,CAT!$A$2:$I$656,4,0)</f>
        <v>35</v>
      </c>
      <c r="BB462">
        <f>+VLOOKUP($B462,CAT!$A$2:$I$656,5,0)</f>
        <v>52</v>
      </c>
      <c r="BC462">
        <f>+VLOOKUP($B462,CAT!$A$2:$I$656,6,0)</f>
        <v>75</v>
      </c>
      <c r="BD462">
        <f>+VLOOKUP($B462,CAT!$A$2:$I$656,7,0)</f>
        <v>95.5</v>
      </c>
      <c r="BE462">
        <f>+VLOOKUP($B462,CAT!$A$2:$I$656,8,0)</f>
        <v>120</v>
      </c>
      <c r="BF462">
        <f>+VLOOKUP($B462,CAT!$A$2:$I$656,9,0)</f>
        <v>143.6</v>
      </c>
      <c r="BG462">
        <f>+VLOOKUP($B462,WFC!$A$2:$I$656,2,0)</f>
        <v>15</v>
      </c>
      <c r="BH462">
        <f>+VLOOKUP($B462,WFC!$A$2:$I$656,3,0)</f>
        <v>20</v>
      </c>
      <c r="BI462">
        <f>+VLOOKUP($B462,WFC!$A$2:$I$656,4,0)</f>
        <v>28</v>
      </c>
      <c r="BJ462">
        <f>+VLOOKUP($B462,WFC!$A$2:$I$656,5,0)</f>
        <v>40</v>
      </c>
      <c r="BK462">
        <f>+VLOOKUP($B462,WFC!$A$2:$I$656,6,0)</f>
        <v>51</v>
      </c>
      <c r="BL462">
        <f>+VLOOKUP($B462,WFC!$A$2:$I$656,7,0)</f>
        <v>64.8</v>
      </c>
      <c r="BM462">
        <f>+VLOOKUP($B462,WFC!$A$2:$I$656,8,0)</f>
        <v>83</v>
      </c>
      <c r="BN462">
        <f>+VLOOKUP($B462,WFC!$A$2:$I$656,9,0)</f>
        <v>101</v>
      </c>
      <c r="BO462">
        <f>+VLOOKUP($B462,HUNT!$A$2:$I$653,2,0)</f>
        <v>32.200000000000003</v>
      </c>
      <c r="BP462">
        <f>+VLOOKUP($B462,HUNT!$A$2:$I$653,3,0)</f>
        <v>39.1</v>
      </c>
      <c r="BQ462">
        <f>+VLOOKUP($B462,HUNT!$A$2:$I$653,4,0)</f>
        <v>70.8</v>
      </c>
      <c r="BR462">
        <f>+VLOOKUP($B462,HUNT!$A$2:$I$653,5,0)</f>
        <v>110.9</v>
      </c>
      <c r="BS462">
        <f>+VLOOKUP($B462,HUNT!$A$2:$I$653,6,0)</f>
        <v>146.1</v>
      </c>
      <c r="BT462">
        <f>+VLOOKUP($B462,HUNT!$A$2:$I$653,7,0)</f>
        <v>190</v>
      </c>
      <c r="BU462">
        <f>+VLOOKUP($B462,HUNT!$A$2:$I$653,8,0)</f>
        <v>252.3</v>
      </c>
      <c r="BV462">
        <f>+VLOOKUP($B462,HUNT!$A$2:$I$653,9,0)</f>
        <v>293.60000000000002</v>
      </c>
    </row>
    <row r="463" spans="2:74" x14ac:dyDescent="0.2">
      <c r="B463" s="3">
        <v>42283</v>
      </c>
      <c r="C463">
        <f>+VLOOKUP($B463,GE!$A$1:$I$758,2,0)</f>
        <v>15</v>
      </c>
      <c r="D463">
        <f>+VLOOKUP($B463,GE!$A$1:$I$758,3,0)</f>
        <v>20.7</v>
      </c>
      <c r="E463">
        <f>+VLOOKUP($B463,GE!$A$1:$I$758,4,0)</f>
        <v>27.3</v>
      </c>
      <c r="F463">
        <f>+VLOOKUP($B463,GE!$A$1:$I$758,5,0)</f>
        <v>33.799999999999997</v>
      </c>
      <c r="G463">
        <f>+VLOOKUP($B463,GE!$A$1:$I$758,6,0)</f>
        <v>39.200000000000003</v>
      </c>
      <c r="H463">
        <f>+VLOOKUP($B463,GE!$A$1:$I$758,7,0)</f>
        <v>53.5</v>
      </c>
      <c r="I463">
        <f>+VLOOKUP($B463,GE!$A$1:$I$758,8,0)</f>
        <v>73.099999999999994</v>
      </c>
      <c r="J463">
        <f>+VLOOKUP($B463,GE!$A$1:$I$758,9,0)</f>
        <v>95.5</v>
      </c>
      <c r="K463">
        <f>+VLOOKUP($B463,CNQCN!$A$2:$I$916,2,0)</f>
        <v>28.9</v>
      </c>
      <c r="L463">
        <f>+VLOOKUP($B463,CNQCN!$A$2:$I$916,3,0)</f>
        <v>38.6</v>
      </c>
      <c r="M463">
        <f>+VLOOKUP($B463,CNQCN!$A$2:$I$916,4,0)</f>
        <v>78.099999999999994</v>
      </c>
      <c r="N463">
        <f>+VLOOKUP($B463,CNQCN!$A$2:$I$916,5,0)</f>
        <v>122.7</v>
      </c>
      <c r="O463">
        <f>+VLOOKUP($B463,CNQCN!$A$2:$I$916,6,0)</f>
        <v>172.3</v>
      </c>
      <c r="P463">
        <f>+VLOOKUP($B463,CNQCN!$A$2:$I$916,7,0)</f>
        <v>239.5</v>
      </c>
      <c r="Q463">
        <f>+VLOOKUP($B463,CNQCN!$A$2:$I$916,8,0)</f>
        <v>274.7</v>
      </c>
      <c r="R463">
        <f>+VLOOKUP($B463,CNQCN!$A$2:$I$916,9,0)</f>
        <v>306.60000000000002</v>
      </c>
      <c r="S463">
        <f>+VLOOKUP($B463,SABR!$A$2:$I$656,2,0)</f>
        <v>52.9</v>
      </c>
      <c r="T463">
        <f>+VLOOKUP($B463,SABR!$A$2:$I$656,3,0)</f>
        <v>64</v>
      </c>
      <c r="U463">
        <f>+VLOOKUP($B463,SABR!$A$2:$I$656,4,0)</f>
        <v>105.5</v>
      </c>
      <c r="V463">
        <f>+VLOOKUP($B463,SABR!$A$2:$I$656,5,0)</f>
        <v>165.2</v>
      </c>
      <c r="W463">
        <f>+VLOOKUP($B463,SABR!$A$2:$I$656,6,0)</f>
        <v>220.2</v>
      </c>
      <c r="X463">
        <f>+VLOOKUP($B463,SABR!$A$2:$I$656,7,0)</f>
        <v>280</v>
      </c>
      <c r="Y463">
        <f>+VLOOKUP($B463,SABR!$A$2:$I$656,8,0)</f>
        <v>365.7</v>
      </c>
      <c r="Z463">
        <f>+VLOOKUP($B463,SABR!$A$2:$I$656,9,0)</f>
        <v>386.8</v>
      </c>
      <c r="AA463">
        <f>+VLOOKUP($B463,HOT!$A$2:$I$656,2,0)</f>
        <v>15.9</v>
      </c>
      <c r="AB463">
        <f>+VLOOKUP($B463,HOT!$A$2:$I$656,3,0)</f>
        <v>16.7</v>
      </c>
      <c r="AC463">
        <f>+VLOOKUP($B463,HOT!$A$2:$I$656,4,0)</f>
        <v>28.9</v>
      </c>
      <c r="AD463">
        <f>+VLOOKUP($B463,HOT!$A$2:$I$656,5,0)</f>
        <v>46.5</v>
      </c>
      <c r="AE463">
        <f>+VLOOKUP($B463,HOT!$A$2:$I$656,6,0)</f>
        <v>69</v>
      </c>
      <c r="AF463">
        <f>+VLOOKUP($B463,HOT!$A$2:$I$656,7,0)</f>
        <v>96.5</v>
      </c>
      <c r="AG463">
        <f>+VLOOKUP($B463,HOT!$A$2:$I$656,8,0)</f>
        <v>131</v>
      </c>
      <c r="AH463">
        <f>+VLOOKUP($B463,HOT!$A$2:$I$656,9,0)</f>
        <v>144.80000000000001</v>
      </c>
      <c r="AI463">
        <f>+VLOOKUP($B463,FOXA!$A$2:$I$656,2,0)</f>
        <v>13.9</v>
      </c>
      <c r="AJ463">
        <f>+VLOOKUP($B463,FOXA!$A$2:$I$656,3,0)</f>
        <v>14.6</v>
      </c>
      <c r="AK463">
        <f>+VLOOKUP($B463,FOXA!$A$2:$I$656,4,0)</f>
        <v>25</v>
      </c>
      <c r="AL463">
        <f>+VLOOKUP($B463,FOXA!$A$2:$I$656,5,0)</f>
        <v>39.200000000000003</v>
      </c>
      <c r="AM463">
        <f>+VLOOKUP($B463,FOXA!$A$2:$I$656,6,0)</f>
        <v>52.5</v>
      </c>
      <c r="AN463">
        <f>+VLOOKUP($B463,FOXA!$A$2:$I$656,7,0)</f>
        <v>68.900000000000006</v>
      </c>
      <c r="AO463">
        <f>+VLOOKUP($B463,FOXA!$A$2:$I$656,8,0)</f>
        <v>97.8</v>
      </c>
      <c r="AP463">
        <f>+VLOOKUP($B463,FOXA!$A$2:$I$656,9,0)</f>
        <v>125.2</v>
      </c>
      <c r="AQ463">
        <f>+VLOOKUP($B463,FRANCE!$A$2:$I$656,2,0)</f>
        <v>6.4</v>
      </c>
      <c r="AR463">
        <f>+VLOOKUP($B463,FRANCE!$A$2:$I$656,3,0)</f>
        <v>7</v>
      </c>
      <c r="AS463">
        <f>+VLOOKUP($B463,FRANCE!$A$2:$I$656,4,0)</f>
        <v>12.1</v>
      </c>
      <c r="AT463">
        <f>+VLOOKUP($B463,FRANCE!$A$2:$I$656,5,0)</f>
        <v>17.600000000000001</v>
      </c>
      <c r="AU463">
        <f>+VLOOKUP($B463,FRANCE!$A$2:$I$656,6,0)</f>
        <v>26</v>
      </c>
      <c r="AV463">
        <f>+VLOOKUP($B463,FRANCE!$A$2:$I$656,7,0)</f>
        <v>33.799999999999997</v>
      </c>
      <c r="AW463">
        <f>+VLOOKUP($B463,FRANCE!$A$2:$I$656,8,0)</f>
        <v>54</v>
      </c>
      <c r="AX463">
        <f>+VLOOKUP($B463,FRANCE!$A$2:$I$656,9,0)</f>
        <v>74.3</v>
      </c>
      <c r="AY463">
        <f>+VLOOKUP($B463,CAT!$A$2:$I$656,2,0)</f>
        <v>13.7</v>
      </c>
      <c r="AZ463">
        <f>+VLOOKUP($B463,CAT!$A$2:$I$656,3,0)</f>
        <v>21</v>
      </c>
      <c r="BA463">
        <f>+VLOOKUP($B463,CAT!$A$2:$I$656,4,0)</f>
        <v>30</v>
      </c>
      <c r="BB463">
        <f>+VLOOKUP($B463,CAT!$A$2:$I$656,5,0)</f>
        <v>45</v>
      </c>
      <c r="BC463">
        <f>+VLOOKUP($B463,CAT!$A$2:$I$656,6,0)</f>
        <v>62</v>
      </c>
      <c r="BD463">
        <f>+VLOOKUP($B463,CAT!$A$2:$I$656,7,0)</f>
        <v>88.6</v>
      </c>
      <c r="BE463">
        <f>+VLOOKUP($B463,CAT!$A$2:$I$656,8,0)</f>
        <v>114</v>
      </c>
      <c r="BF463">
        <f>+VLOOKUP($B463,CAT!$A$2:$I$656,9,0)</f>
        <v>141</v>
      </c>
      <c r="BG463">
        <f>+VLOOKUP($B463,WFC!$A$2:$I$656,2,0)</f>
        <v>15</v>
      </c>
      <c r="BH463">
        <f>+VLOOKUP($B463,WFC!$A$2:$I$656,3,0)</f>
        <v>20</v>
      </c>
      <c r="BI463">
        <f>+VLOOKUP($B463,WFC!$A$2:$I$656,4,0)</f>
        <v>28</v>
      </c>
      <c r="BJ463">
        <f>+VLOOKUP($B463,WFC!$A$2:$I$656,5,0)</f>
        <v>40</v>
      </c>
      <c r="BK463">
        <f>+VLOOKUP($B463,WFC!$A$2:$I$656,6,0)</f>
        <v>52</v>
      </c>
      <c r="BL463">
        <f>+VLOOKUP($B463,WFC!$A$2:$I$656,7,0)</f>
        <v>65.099999999999994</v>
      </c>
      <c r="BM463">
        <f>+VLOOKUP($B463,WFC!$A$2:$I$656,8,0)</f>
        <v>84</v>
      </c>
      <c r="BN463">
        <f>+VLOOKUP($B463,WFC!$A$2:$I$656,9,0)</f>
        <v>102</v>
      </c>
      <c r="BO463">
        <f>+VLOOKUP($B463,HUNT!$A$2:$I$653,2,0)</f>
        <v>31.3</v>
      </c>
      <c r="BP463">
        <f>+VLOOKUP($B463,HUNT!$A$2:$I$653,3,0)</f>
        <v>38</v>
      </c>
      <c r="BQ463">
        <f>+VLOOKUP($B463,HUNT!$A$2:$I$653,4,0)</f>
        <v>69</v>
      </c>
      <c r="BR463">
        <f>+VLOOKUP($B463,HUNT!$A$2:$I$653,5,0)</f>
        <v>108</v>
      </c>
      <c r="BS463">
        <f>+VLOOKUP($B463,HUNT!$A$2:$I$653,6,0)</f>
        <v>142.30000000000001</v>
      </c>
      <c r="BT463">
        <f>+VLOOKUP($B463,HUNT!$A$2:$I$653,7,0)</f>
        <v>185</v>
      </c>
      <c r="BU463">
        <f>+VLOOKUP($B463,HUNT!$A$2:$I$653,8,0)</f>
        <v>246.1</v>
      </c>
      <c r="BV463">
        <f>+VLOOKUP($B463,HUNT!$A$2:$I$653,9,0)</f>
        <v>287.10000000000002</v>
      </c>
    </row>
    <row r="464" spans="2:74" x14ac:dyDescent="0.2">
      <c r="B464" s="3">
        <v>42284</v>
      </c>
      <c r="C464">
        <f>+VLOOKUP($B464,GE!$A$1:$I$758,2,0)</f>
        <v>15</v>
      </c>
      <c r="D464">
        <f>+VLOOKUP($B464,GE!$A$1:$I$758,3,0)</f>
        <v>21.3</v>
      </c>
      <c r="E464">
        <f>+VLOOKUP($B464,GE!$A$1:$I$758,4,0)</f>
        <v>26.3</v>
      </c>
      <c r="F464">
        <f>+VLOOKUP($B464,GE!$A$1:$I$758,5,0)</f>
        <v>31.9</v>
      </c>
      <c r="G464">
        <f>+VLOOKUP($B464,GE!$A$1:$I$758,6,0)</f>
        <v>37.4</v>
      </c>
      <c r="H464">
        <f>+VLOOKUP($B464,GE!$A$1:$I$758,7,0)</f>
        <v>51.6</v>
      </c>
      <c r="I464">
        <f>+VLOOKUP($B464,GE!$A$1:$I$758,8,0)</f>
        <v>71.2</v>
      </c>
      <c r="J464">
        <f>+VLOOKUP($B464,GE!$A$1:$I$758,9,0)</f>
        <v>95.1</v>
      </c>
      <c r="K464">
        <f>+VLOOKUP($B464,CNQCN!$A$2:$I$916,2,0)</f>
        <v>27</v>
      </c>
      <c r="L464">
        <f>+VLOOKUP($B464,CNQCN!$A$2:$I$916,3,0)</f>
        <v>35.9</v>
      </c>
      <c r="M464">
        <f>+VLOOKUP($B464,CNQCN!$A$2:$I$916,4,0)</f>
        <v>72.599999999999994</v>
      </c>
      <c r="N464">
        <f>+VLOOKUP($B464,CNQCN!$A$2:$I$916,5,0)</f>
        <v>113.8</v>
      </c>
      <c r="O464">
        <f>+VLOOKUP($B464,CNQCN!$A$2:$I$916,6,0)</f>
        <v>159.80000000000001</v>
      </c>
      <c r="P464">
        <f>+VLOOKUP($B464,CNQCN!$A$2:$I$916,7,0)</f>
        <v>233.2</v>
      </c>
      <c r="Q464">
        <f>+VLOOKUP($B464,CNQCN!$A$2:$I$916,8,0)</f>
        <v>256.3</v>
      </c>
      <c r="R464">
        <f>+VLOOKUP($B464,CNQCN!$A$2:$I$916,9,0)</f>
        <v>288.10000000000002</v>
      </c>
      <c r="S464">
        <f>+VLOOKUP($B464,SABR!$A$2:$I$656,2,0)</f>
        <v>57.8</v>
      </c>
      <c r="T464">
        <f>+VLOOKUP($B464,SABR!$A$2:$I$656,3,0)</f>
        <v>70</v>
      </c>
      <c r="U464">
        <f>+VLOOKUP($B464,SABR!$A$2:$I$656,4,0)</f>
        <v>110</v>
      </c>
      <c r="V464">
        <f>+VLOOKUP($B464,SABR!$A$2:$I$656,5,0)</f>
        <v>155</v>
      </c>
      <c r="W464">
        <f>+VLOOKUP($B464,SABR!$A$2:$I$656,6,0)</f>
        <v>210</v>
      </c>
      <c r="X464">
        <f>+VLOOKUP($B464,SABR!$A$2:$I$656,7,0)</f>
        <v>273.89999999999998</v>
      </c>
      <c r="Y464">
        <f>+VLOOKUP($B464,SABR!$A$2:$I$656,8,0)</f>
        <v>364.1</v>
      </c>
      <c r="Z464">
        <f>+VLOOKUP($B464,SABR!$A$2:$I$656,9,0)</f>
        <v>387.1</v>
      </c>
      <c r="AA464">
        <f>+VLOOKUP($B464,HOT!$A$2:$I$656,2,0)</f>
        <v>15.6</v>
      </c>
      <c r="AB464">
        <f>+VLOOKUP($B464,HOT!$A$2:$I$656,3,0)</f>
        <v>16.3</v>
      </c>
      <c r="AC464">
        <f>+VLOOKUP($B464,HOT!$A$2:$I$656,4,0)</f>
        <v>28.4</v>
      </c>
      <c r="AD464">
        <f>+VLOOKUP($B464,HOT!$A$2:$I$656,5,0)</f>
        <v>45.6</v>
      </c>
      <c r="AE464">
        <f>+VLOOKUP($B464,HOT!$A$2:$I$656,6,0)</f>
        <v>67.7</v>
      </c>
      <c r="AF464">
        <f>+VLOOKUP($B464,HOT!$A$2:$I$656,7,0)</f>
        <v>93.5</v>
      </c>
      <c r="AG464">
        <f>+VLOOKUP($B464,HOT!$A$2:$I$656,8,0)</f>
        <v>128.69999999999999</v>
      </c>
      <c r="AH464">
        <f>+VLOOKUP($B464,HOT!$A$2:$I$656,9,0)</f>
        <v>142.6</v>
      </c>
      <c r="AI464">
        <f>+VLOOKUP($B464,FOXA!$A$2:$I$656,2,0)</f>
        <v>13.8</v>
      </c>
      <c r="AJ464">
        <f>+VLOOKUP($B464,FOXA!$A$2:$I$656,3,0)</f>
        <v>14.6</v>
      </c>
      <c r="AK464">
        <f>+VLOOKUP($B464,FOXA!$A$2:$I$656,4,0)</f>
        <v>25</v>
      </c>
      <c r="AL464">
        <f>+VLOOKUP($B464,FOXA!$A$2:$I$656,5,0)</f>
        <v>39.1</v>
      </c>
      <c r="AM464">
        <f>+VLOOKUP($B464,FOXA!$A$2:$I$656,6,0)</f>
        <v>52.4</v>
      </c>
      <c r="AN464">
        <f>+VLOOKUP($B464,FOXA!$A$2:$I$656,7,0)</f>
        <v>68</v>
      </c>
      <c r="AO464">
        <f>+VLOOKUP($B464,FOXA!$A$2:$I$656,8,0)</f>
        <v>97.6</v>
      </c>
      <c r="AP464">
        <f>+VLOOKUP($B464,FOXA!$A$2:$I$656,9,0)</f>
        <v>125</v>
      </c>
      <c r="AQ464">
        <f>+VLOOKUP($B464,FRANCE!$A$2:$I$656,2,0)</f>
        <v>7.3</v>
      </c>
      <c r="AR464">
        <f>+VLOOKUP($B464,FRANCE!$A$2:$I$656,3,0)</f>
        <v>8</v>
      </c>
      <c r="AS464">
        <f>+VLOOKUP($B464,FRANCE!$A$2:$I$656,4,0)</f>
        <v>12</v>
      </c>
      <c r="AT464">
        <f>+VLOOKUP($B464,FRANCE!$A$2:$I$656,5,0)</f>
        <v>17</v>
      </c>
      <c r="AU464">
        <f>+VLOOKUP($B464,FRANCE!$A$2:$I$656,6,0)</f>
        <v>25</v>
      </c>
      <c r="AV464">
        <f>+VLOOKUP($B464,FRANCE!$A$2:$I$656,7,0)</f>
        <v>33.9</v>
      </c>
      <c r="AW464">
        <f>+VLOOKUP($B464,FRANCE!$A$2:$I$656,8,0)</f>
        <v>51</v>
      </c>
      <c r="AX464">
        <f>+VLOOKUP($B464,FRANCE!$A$2:$I$656,9,0)</f>
        <v>73.7</v>
      </c>
      <c r="AY464">
        <f>+VLOOKUP($B464,CAT!$A$2:$I$656,2,0)</f>
        <v>13.4</v>
      </c>
      <c r="AZ464">
        <f>+VLOOKUP($B464,CAT!$A$2:$I$656,3,0)</f>
        <v>20.5</v>
      </c>
      <c r="BA464">
        <f>+VLOOKUP($B464,CAT!$A$2:$I$656,4,0)</f>
        <v>29.3</v>
      </c>
      <c r="BB464">
        <f>+VLOOKUP($B464,CAT!$A$2:$I$656,5,0)</f>
        <v>43.9</v>
      </c>
      <c r="BC464">
        <f>+VLOOKUP($B464,CAT!$A$2:$I$656,6,0)</f>
        <v>60.5</v>
      </c>
      <c r="BD464">
        <f>+VLOOKUP($B464,CAT!$A$2:$I$656,7,0)</f>
        <v>84.2</v>
      </c>
      <c r="BE464">
        <f>+VLOOKUP($B464,CAT!$A$2:$I$656,8,0)</f>
        <v>111.4</v>
      </c>
      <c r="BF464">
        <f>+VLOOKUP($B464,CAT!$A$2:$I$656,9,0)</f>
        <v>138.30000000000001</v>
      </c>
      <c r="BG464">
        <f>+VLOOKUP($B464,WFC!$A$2:$I$656,2,0)</f>
        <v>15</v>
      </c>
      <c r="BH464">
        <f>+VLOOKUP($B464,WFC!$A$2:$I$656,3,0)</f>
        <v>19</v>
      </c>
      <c r="BI464">
        <f>+VLOOKUP($B464,WFC!$A$2:$I$656,4,0)</f>
        <v>27</v>
      </c>
      <c r="BJ464">
        <f>+VLOOKUP($B464,WFC!$A$2:$I$656,5,0)</f>
        <v>39</v>
      </c>
      <c r="BK464">
        <f>+VLOOKUP($B464,WFC!$A$2:$I$656,6,0)</f>
        <v>50</v>
      </c>
      <c r="BL464">
        <f>+VLOOKUP($B464,WFC!$A$2:$I$656,7,0)</f>
        <v>65.099999999999994</v>
      </c>
      <c r="BM464">
        <f>+VLOOKUP($B464,WFC!$A$2:$I$656,8,0)</f>
        <v>82</v>
      </c>
      <c r="BN464">
        <f>+VLOOKUP($B464,WFC!$A$2:$I$656,9,0)</f>
        <v>100</v>
      </c>
      <c r="BO464">
        <f>+VLOOKUP($B464,HUNT!$A$2:$I$653,2,0)</f>
        <v>29.6</v>
      </c>
      <c r="BP464">
        <f>+VLOOKUP($B464,HUNT!$A$2:$I$653,3,0)</f>
        <v>35.9</v>
      </c>
      <c r="BQ464">
        <f>+VLOOKUP($B464,HUNT!$A$2:$I$653,4,0)</f>
        <v>65</v>
      </c>
      <c r="BR464">
        <f>+VLOOKUP($B464,HUNT!$A$2:$I$653,5,0)</f>
        <v>101.8</v>
      </c>
      <c r="BS464">
        <f>+VLOOKUP($B464,HUNT!$A$2:$I$653,6,0)</f>
        <v>134.1</v>
      </c>
      <c r="BT464">
        <f>+VLOOKUP($B464,HUNT!$A$2:$I$653,7,0)</f>
        <v>174.4</v>
      </c>
      <c r="BU464">
        <f>+VLOOKUP($B464,HUNT!$A$2:$I$653,8,0)</f>
        <v>233.3</v>
      </c>
      <c r="BV464">
        <f>+VLOOKUP($B464,HUNT!$A$2:$I$653,9,0)</f>
        <v>273.60000000000002</v>
      </c>
    </row>
    <row r="465" spans="2:74" x14ac:dyDescent="0.2">
      <c r="B465" s="3">
        <v>42285</v>
      </c>
      <c r="C465">
        <f>+VLOOKUP($B465,GE!$A$1:$I$758,2,0)</f>
        <v>14.9</v>
      </c>
      <c r="D465">
        <f>+VLOOKUP($B465,GE!$A$1:$I$758,3,0)</f>
        <v>20.8</v>
      </c>
      <c r="E465">
        <f>+VLOOKUP($B465,GE!$A$1:$I$758,4,0)</f>
        <v>26.3</v>
      </c>
      <c r="F465">
        <f>+VLOOKUP($B465,GE!$A$1:$I$758,5,0)</f>
        <v>32</v>
      </c>
      <c r="G465">
        <f>+VLOOKUP($B465,GE!$A$1:$I$758,6,0)</f>
        <v>37.200000000000003</v>
      </c>
      <c r="H465">
        <f>+VLOOKUP($B465,GE!$A$1:$I$758,7,0)</f>
        <v>51.6</v>
      </c>
      <c r="I465">
        <f>+VLOOKUP($B465,GE!$A$1:$I$758,8,0)</f>
        <v>70.7</v>
      </c>
      <c r="J465">
        <f>+VLOOKUP($B465,GE!$A$1:$I$758,9,0)</f>
        <v>93.4</v>
      </c>
      <c r="K465">
        <f>+VLOOKUP($B465,CNQCN!$A$2:$I$916,2,0)</f>
        <v>25.8</v>
      </c>
      <c r="L465">
        <f>+VLOOKUP($B465,CNQCN!$A$2:$I$916,3,0)</f>
        <v>34.4</v>
      </c>
      <c r="M465">
        <f>+VLOOKUP($B465,CNQCN!$A$2:$I$916,4,0)</f>
        <v>69.5</v>
      </c>
      <c r="N465">
        <f>+VLOOKUP($B465,CNQCN!$A$2:$I$916,5,0)</f>
        <v>109</v>
      </c>
      <c r="O465">
        <f>+VLOOKUP($B465,CNQCN!$A$2:$I$916,6,0)</f>
        <v>153</v>
      </c>
      <c r="P465">
        <f>+VLOOKUP($B465,CNQCN!$A$2:$I$916,7,0)</f>
        <v>222.7</v>
      </c>
      <c r="Q465">
        <f>+VLOOKUP($B465,CNQCN!$A$2:$I$916,8,0)</f>
        <v>246.1</v>
      </c>
      <c r="R465">
        <f>+VLOOKUP($B465,CNQCN!$A$2:$I$916,9,0)</f>
        <v>277.8</v>
      </c>
      <c r="S465">
        <f>+VLOOKUP($B465,SABR!$A$2:$I$656,2,0)</f>
        <v>54.8</v>
      </c>
      <c r="T465">
        <f>+VLOOKUP($B465,SABR!$A$2:$I$656,3,0)</f>
        <v>66.5</v>
      </c>
      <c r="U465">
        <f>+VLOOKUP($B465,SABR!$A$2:$I$656,4,0)</f>
        <v>104.4</v>
      </c>
      <c r="V465">
        <f>+VLOOKUP($B465,SABR!$A$2:$I$656,5,0)</f>
        <v>147.1</v>
      </c>
      <c r="W465">
        <f>+VLOOKUP($B465,SABR!$A$2:$I$656,6,0)</f>
        <v>199.3</v>
      </c>
      <c r="X465">
        <f>+VLOOKUP($B465,SABR!$A$2:$I$656,7,0)</f>
        <v>260</v>
      </c>
      <c r="Y465">
        <f>+VLOOKUP($B465,SABR!$A$2:$I$656,8,0)</f>
        <v>347</v>
      </c>
      <c r="Z465">
        <f>+VLOOKUP($B465,SABR!$A$2:$I$656,9,0)</f>
        <v>370.3</v>
      </c>
      <c r="AA465">
        <f>+VLOOKUP($B465,HOT!$A$2:$I$656,2,0)</f>
        <v>15.5</v>
      </c>
      <c r="AB465">
        <f>+VLOOKUP($B465,HOT!$A$2:$I$656,3,0)</f>
        <v>16.3</v>
      </c>
      <c r="AC465">
        <f>+VLOOKUP($B465,HOT!$A$2:$I$656,4,0)</f>
        <v>28.3</v>
      </c>
      <c r="AD465">
        <f>+VLOOKUP($B465,HOT!$A$2:$I$656,5,0)</f>
        <v>45.4</v>
      </c>
      <c r="AE465">
        <f>+VLOOKUP($B465,HOT!$A$2:$I$656,6,0)</f>
        <v>67.400000000000006</v>
      </c>
      <c r="AF465">
        <f>+VLOOKUP($B465,HOT!$A$2:$I$656,7,0)</f>
        <v>93.3</v>
      </c>
      <c r="AG465">
        <f>+VLOOKUP($B465,HOT!$A$2:$I$656,8,0)</f>
        <v>128.1</v>
      </c>
      <c r="AH465">
        <f>+VLOOKUP($B465,HOT!$A$2:$I$656,9,0)</f>
        <v>142</v>
      </c>
      <c r="AI465">
        <f>+VLOOKUP($B465,FOXA!$A$2:$I$656,2,0)</f>
        <v>13.7</v>
      </c>
      <c r="AJ465">
        <f>+VLOOKUP($B465,FOXA!$A$2:$I$656,3,0)</f>
        <v>14.5</v>
      </c>
      <c r="AK465">
        <f>+VLOOKUP($B465,FOXA!$A$2:$I$656,4,0)</f>
        <v>24.8</v>
      </c>
      <c r="AL465">
        <f>+VLOOKUP($B465,FOXA!$A$2:$I$656,5,0)</f>
        <v>38.9</v>
      </c>
      <c r="AM465">
        <f>+VLOOKUP($B465,FOXA!$A$2:$I$656,6,0)</f>
        <v>52.1</v>
      </c>
      <c r="AN465">
        <f>+VLOOKUP($B465,FOXA!$A$2:$I$656,7,0)</f>
        <v>67.7</v>
      </c>
      <c r="AO465">
        <f>+VLOOKUP($B465,FOXA!$A$2:$I$656,8,0)</f>
        <v>97</v>
      </c>
      <c r="AP465">
        <f>+VLOOKUP($B465,FOXA!$A$2:$I$656,9,0)</f>
        <v>124.3</v>
      </c>
      <c r="AQ465">
        <f>+VLOOKUP($B465,FRANCE!$A$2:$I$656,2,0)</f>
        <v>6.4</v>
      </c>
      <c r="AR465">
        <f>+VLOOKUP($B465,FRANCE!$A$2:$I$656,3,0)</f>
        <v>7</v>
      </c>
      <c r="AS465">
        <f>+VLOOKUP($B465,FRANCE!$A$2:$I$656,4,0)</f>
        <v>11.4</v>
      </c>
      <c r="AT465">
        <f>+VLOOKUP($B465,FRANCE!$A$2:$I$656,5,0)</f>
        <v>17</v>
      </c>
      <c r="AU465">
        <f>+VLOOKUP($B465,FRANCE!$A$2:$I$656,6,0)</f>
        <v>27.6</v>
      </c>
      <c r="AV465">
        <f>+VLOOKUP($B465,FRANCE!$A$2:$I$656,7,0)</f>
        <v>34.200000000000003</v>
      </c>
      <c r="AW465">
        <f>+VLOOKUP($B465,FRANCE!$A$2:$I$656,8,0)</f>
        <v>54</v>
      </c>
      <c r="AX465">
        <f>+VLOOKUP($B465,FRANCE!$A$2:$I$656,9,0)</f>
        <v>73</v>
      </c>
      <c r="AY465">
        <f>+VLOOKUP($B465,CAT!$A$2:$I$656,2,0)</f>
        <v>13.7</v>
      </c>
      <c r="AZ465">
        <f>+VLOOKUP($B465,CAT!$A$2:$I$656,3,0)</f>
        <v>21</v>
      </c>
      <c r="BA465">
        <f>+VLOOKUP($B465,CAT!$A$2:$I$656,4,0)</f>
        <v>30</v>
      </c>
      <c r="BB465">
        <f>+VLOOKUP($B465,CAT!$A$2:$I$656,5,0)</f>
        <v>46</v>
      </c>
      <c r="BC465">
        <f>+VLOOKUP($B465,CAT!$A$2:$I$656,6,0)</f>
        <v>62</v>
      </c>
      <c r="BD465">
        <f>+VLOOKUP($B465,CAT!$A$2:$I$656,7,0)</f>
        <v>81.3</v>
      </c>
      <c r="BE465">
        <f>+VLOOKUP($B465,CAT!$A$2:$I$656,8,0)</f>
        <v>115</v>
      </c>
      <c r="BF465">
        <f>+VLOOKUP($B465,CAT!$A$2:$I$656,9,0)</f>
        <v>146.30000000000001</v>
      </c>
      <c r="BG465">
        <f>+VLOOKUP($B465,WFC!$A$2:$I$656,2,0)</f>
        <v>15</v>
      </c>
      <c r="BH465">
        <f>+VLOOKUP($B465,WFC!$A$2:$I$656,3,0)</f>
        <v>19</v>
      </c>
      <c r="BI465">
        <f>+VLOOKUP($B465,WFC!$A$2:$I$656,4,0)</f>
        <v>26</v>
      </c>
      <c r="BJ465">
        <f>+VLOOKUP($B465,WFC!$A$2:$I$656,5,0)</f>
        <v>38</v>
      </c>
      <c r="BK465">
        <f>+VLOOKUP($B465,WFC!$A$2:$I$656,6,0)</f>
        <v>49</v>
      </c>
      <c r="BL465">
        <f>+VLOOKUP($B465,WFC!$A$2:$I$656,7,0)</f>
        <v>62.9</v>
      </c>
      <c r="BM465">
        <f>+VLOOKUP($B465,WFC!$A$2:$I$656,8,0)</f>
        <v>80</v>
      </c>
      <c r="BN465">
        <f>+VLOOKUP($B465,WFC!$A$2:$I$656,9,0)</f>
        <v>98</v>
      </c>
      <c r="BO465">
        <f>+VLOOKUP($B465,HUNT!$A$2:$I$653,2,0)</f>
        <v>29.1</v>
      </c>
      <c r="BP465">
        <f>+VLOOKUP($B465,HUNT!$A$2:$I$653,3,0)</f>
        <v>35.4</v>
      </c>
      <c r="BQ465">
        <f>+VLOOKUP($B465,HUNT!$A$2:$I$653,4,0)</f>
        <v>64.2</v>
      </c>
      <c r="BR465">
        <f>+VLOOKUP($B465,HUNT!$A$2:$I$653,5,0)</f>
        <v>100.4</v>
      </c>
      <c r="BS465">
        <f>+VLOOKUP($B465,HUNT!$A$2:$I$653,6,0)</f>
        <v>132.30000000000001</v>
      </c>
      <c r="BT465">
        <f>+VLOOKUP($B465,HUNT!$A$2:$I$653,7,0)</f>
        <v>172</v>
      </c>
      <c r="BU465">
        <f>+VLOOKUP($B465,HUNT!$A$2:$I$653,8,0)</f>
        <v>230.2</v>
      </c>
      <c r="BV465">
        <f>+VLOOKUP($B465,HUNT!$A$2:$I$653,9,0)</f>
        <v>270.39999999999998</v>
      </c>
    </row>
    <row r="466" spans="2:74" x14ac:dyDescent="0.2">
      <c r="B466" s="3">
        <v>42286</v>
      </c>
      <c r="C466">
        <f>+VLOOKUP($B466,GE!$A$1:$I$758,2,0)</f>
        <v>14.7</v>
      </c>
      <c r="D466">
        <f>+VLOOKUP($B466,GE!$A$1:$I$758,3,0)</f>
        <v>20.399999999999999</v>
      </c>
      <c r="E466">
        <f>+VLOOKUP($B466,GE!$A$1:$I$758,4,0)</f>
        <v>25.8</v>
      </c>
      <c r="F466">
        <f>+VLOOKUP($B466,GE!$A$1:$I$758,5,0)</f>
        <v>31.3</v>
      </c>
      <c r="G466">
        <f>+VLOOKUP($B466,GE!$A$1:$I$758,6,0)</f>
        <v>36.5</v>
      </c>
      <c r="H466">
        <f>+VLOOKUP($B466,GE!$A$1:$I$758,7,0)</f>
        <v>50.6</v>
      </c>
      <c r="I466">
        <f>+VLOOKUP($B466,GE!$A$1:$I$758,8,0)</f>
        <v>69.400000000000006</v>
      </c>
      <c r="J466">
        <f>+VLOOKUP($B466,GE!$A$1:$I$758,9,0)</f>
        <v>91.9</v>
      </c>
      <c r="K466">
        <f>+VLOOKUP($B466,CNQCN!$A$2:$I$916,2,0)</f>
        <v>25.3</v>
      </c>
      <c r="L466">
        <f>+VLOOKUP($B466,CNQCN!$A$2:$I$916,3,0)</f>
        <v>33.700000000000003</v>
      </c>
      <c r="M466">
        <f>+VLOOKUP($B466,CNQCN!$A$2:$I$916,4,0)</f>
        <v>68.2</v>
      </c>
      <c r="N466">
        <f>+VLOOKUP($B466,CNQCN!$A$2:$I$916,5,0)</f>
        <v>107</v>
      </c>
      <c r="O466">
        <f>+VLOOKUP($B466,CNQCN!$A$2:$I$916,6,0)</f>
        <v>150.1</v>
      </c>
      <c r="P466">
        <f>+VLOOKUP($B466,CNQCN!$A$2:$I$916,7,0)</f>
        <v>206.8</v>
      </c>
      <c r="Q466">
        <f>+VLOOKUP($B466,CNQCN!$A$2:$I$916,8,0)</f>
        <v>241.7</v>
      </c>
      <c r="R466">
        <f>+VLOOKUP($B466,CNQCN!$A$2:$I$916,9,0)</f>
        <v>273.3</v>
      </c>
      <c r="S466">
        <f>+VLOOKUP($B466,SABR!$A$2:$I$656,2,0)</f>
        <v>52.7</v>
      </c>
      <c r="T466">
        <f>+VLOOKUP($B466,SABR!$A$2:$I$656,3,0)</f>
        <v>63.8</v>
      </c>
      <c r="U466">
        <f>+VLOOKUP($B466,SABR!$A$2:$I$656,4,0)</f>
        <v>100.4</v>
      </c>
      <c r="V466">
        <f>+VLOOKUP($B466,SABR!$A$2:$I$656,5,0)</f>
        <v>141.4</v>
      </c>
      <c r="W466">
        <f>+VLOOKUP($B466,SABR!$A$2:$I$656,6,0)</f>
        <v>191.6</v>
      </c>
      <c r="X466">
        <f>+VLOOKUP($B466,SABR!$A$2:$I$656,7,0)</f>
        <v>250</v>
      </c>
      <c r="Y466">
        <f>+VLOOKUP($B466,SABR!$A$2:$I$656,8,0)</f>
        <v>334.8</v>
      </c>
      <c r="Z466">
        <f>+VLOOKUP($B466,SABR!$A$2:$I$656,9,0)</f>
        <v>358.1</v>
      </c>
      <c r="AA466">
        <f>+VLOOKUP($B466,HOT!$A$2:$I$656,2,0)</f>
        <v>16.100000000000001</v>
      </c>
      <c r="AB466">
        <f>+VLOOKUP($B466,HOT!$A$2:$I$656,3,0)</f>
        <v>16.899999999999999</v>
      </c>
      <c r="AC466">
        <f>+VLOOKUP($B466,HOT!$A$2:$I$656,4,0)</f>
        <v>29.3</v>
      </c>
      <c r="AD466">
        <f>+VLOOKUP($B466,HOT!$A$2:$I$656,5,0)</f>
        <v>47.2</v>
      </c>
      <c r="AE466">
        <f>+VLOOKUP($B466,HOT!$A$2:$I$656,6,0)</f>
        <v>69.900000000000006</v>
      </c>
      <c r="AF466">
        <f>+VLOOKUP($B466,HOT!$A$2:$I$656,7,0)</f>
        <v>94.6</v>
      </c>
      <c r="AG466">
        <f>+VLOOKUP($B466,HOT!$A$2:$I$656,8,0)</f>
        <v>132.5</v>
      </c>
      <c r="AH466">
        <f>+VLOOKUP($B466,HOT!$A$2:$I$656,9,0)</f>
        <v>146.30000000000001</v>
      </c>
      <c r="AI466">
        <f>+VLOOKUP($B466,FOXA!$A$2:$I$656,2,0)</f>
        <v>13.5</v>
      </c>
      <c r="AJ466">
        <f>+VLOOKUP($B466,FOXA!$A$2:$I$656,3,0)</f>
        <v>14.2</v>
      </c>
      <c r="AK466">
        <f>+VLOOKUP($B466,FOXA!$A$2:$I$656,4,0)</f>
        <v>24.4</v>
      </c>
      <c r="AL466">
        <f>+VLOOKUP($B466,FOXA!$A$2:$I$656,5,0)</f>
        <v>38.200000000000003</v>
      </c>
      <c r="AM466">
        <f>+VLOOKUP($B466,FOXA!$A$2:$I$656,6,0)</f>
        <v>51.2</v>
      </c>
      <c r="AN466">
        <f>+VLOOKUP($B466,FOXA!$A$2:$I$656,7,0)</f>
        <v>67.400000000000006</v>
      </c>
      <c r="AO466">
        <f>+VLOOKUP($B466,FOXA!$A$2:$I$656,8,0)</f>
        <v>95.5</v>
      </c>
      <c r="AP466">
        <f>+VLOOKUP($B466,FOXA!$A$2:$I$656,9,0)</f>
        <v>122.5</v>
      </c>
      <c r="AQ466">
        <f>+VLOOKUP($B466,FRANCE!$A$2:$I$656,2,0)</f>
        <v>6.4</v>
      </c>
      <c r="AR466">
        <f>+VLOOKUP($B466,FRANCE!$A$2:$I$656,3,0)</f>
        <v>7</v>
      </c>
      <c r="AS466">
        <f>+VLOOKUP($B466,FRANCE!$A$2:$I$656,4,0)</f>
        <v>12</v>
      </c>
      <c r="AT466">
        <f>+VLOOKUP($B466,FRANCE!$A$2:$I$656,5,0)</f>
        <v>19</v>
      </c>
      <c r="AU466">
        <f>+VLOOKUP($B466,FRANCE!$A$2:$I$656,6,0)</f>
        <v>25</v>
      </c>
      <c r="AV466">
        <f>+VLOOKUP($B466,FRANCE!$A$2:$I$656,7,0)</f>
        <v>34.200000000000003</v>
      </c>
      <c r="AW466">
        <f>+VLOOKUP($B466,FRANCE!$A$2:$I$656,8,0)</f>
        <v>53</v>
      </c>
      <c r="AX466">
        <f>+VLOOKUP($B466,FRANCE!$A$2:$I$656,9,0)</f>
        <v>75</v>
      </c>
      <c r="AY466">
        <f>+VLOOKUP($B466,CAT!$A$2:$I$656,2,0)</f>
        <v>13.8</v>
      </c>
      <c r="AZ466">
        <f>+VLOOKUP($B466,CAT!$A$2:$I$656,3,0)</f>
        <v>21.2</v>
      </c>
      <c r="BA466">
        <f>+VLOOKUP($B466,CAT!$A$2:$I$656,4,0)</f>
        <v>30.3</v>
      </c>
      <c r="BB466">
        <f>+VLOOKUP($B466,CAT!$A$2:$I$656,5,0)</f>
        <v>46.5</v>
      </c>
      <c r="BC466">
        <f>+VLOOKUP($B466,CAT!$A$2:$I$656,6,0)</f>
        <v>62.7</v>
      </c>
      <c r="BD466">
        <f>+VLOOKUP($B466,CAT!$A$2:$I$656,7,0)</f>
        <v>75.8</v>
      </c>
      <c r="BE466">
        <f>+VLOOKUP($B466,CAT!$A$2:$I$656,8,0)</f>
        <v>116.1</v>
      </c>
      <c r="BF466">
        <f>+VLOOKUP($B466,CAT!$A$2:$I$656,9,0)</f>
        <v>147.5</v>
      </c>
      <c r="BG466">
        <f>+VLOOKUP($B466,WFC!$A$2:$I$656,2,0)</f>
        <v>14.6</v>
      </c>
      <c r="BH466">
        <f>+VLOOKUP($B466,WFC!$A$2:$I$656,3,0)</f>
        <v>18.5</v>
      </c>
      <c r="BI466">
        <f>+VLOOKUP($B466,WFC!$A$2:$I$656,4,0)</f>
        <v>26</v>
      </c>
      <c r="BJ466">
        <f>+VLOOKUP($B466,WFC!$A$2:$I$656,5,0)</f>
        <v>37.5</v>
      </c>
      <c r="BK466">
        <f>+VLOOKUP($B466,WFC!$A$2:$I$656,6,0)</f>
        <v>51</v>
      </c>
      <c r="BL466">
        <f>+VLOOKUP($B466,WFC!$A$2:$I$656,7,0)</f>
        <v>61.4</v>
      </c>
      <c r="BM466">
        <f>+VLOOKUP($B466,WFC!$A$2:$I$656,8,0)</f>
        <v>81</v>
      </c>
      <c r="BN466">
        <f>+VLOOKUP($B466,WFC!$A$2:$I$656,9,0)</f>
        <v>99</v>
      </c>
      <c r="BO466">
        <f>+VLOOKUP($B466,HUNT!$A$2:$I$653,2,0)</f>
        <v>28.7</v>
      </c>
      <c r="BP466">
        <f>+VLOOKUP($B466,HUNT!$A$2:$I$653,3,0)</f>
        <v>34.9</v>
      </c>
      <c r="BQ466">
        <f>+VLOOKUP($B466,HUNT!$A$2:$I$653,4,0)</f>
        <v>63.4</v>
      </c>
      <c r="BR466">
        <f>+VLOOKUP($B466,HUNT!$A$2:$I$653,5,0)</f>
        <v>99.3</v>
      </c>
      <c r="BS466">
        <f>+VLOOKUP($B466,HUNT!$A$2:$I$653,6,0)</f>
        <v>130.80000000000001</v>
      </c>
      <c r="BT466">
        <f>+VLOOKUP($B466,HUNT!$A$2:$I$653,7,0)</f>
        <v>170</v>
      </c>
      <c r="BU466">
        <f>+VLOOKUP($B466,HUNT!$A$2:$I$653,8,0)</f>
        <v>227.7</v>
      </c>
      <c r="BV466">
        <f>+VLOOKUP($B466,HUNT!$A$2:$I$653,9,0)</f>
        <v>267.7</v>
      </c>
    </row>
    <row r="467" spans="2:74" x14ac:dyDescent="0.2">
      <c r="B467" s="3">
        <v>42289</v>
      </c>
      <c r="C467">
        <f>+VLOOKUP($B467,GE!$A$1:$I$758,2,0)</f>
        <v>14.6</v>
      </c>
      <c r="D467">
        <f>+VLOOKUP($B467,GE!$A$1:$I$758,3,0)</f>
        <v>20.3</v>
      </c>
      <c r="E467">
        <f>+VLOOKUP($B467,GE!$A$1:$I$758,4,0)</f>
        <v>25.6</v>
      </c>
      <c r="F467">
        <f>+VLOOKUP($B467,GE!$A$1:$I$758,5,0)</f>
        <v>31.1</v>
      </c>
      <c r="G467">
        <f>+VLOOKUP($B467,GE!$A$1:$I$758,6,0)</f>
        <v>36.200000000000003</v>
      </c>
      <c r="H467">
        <f>+VLOOKUP($B467,GE!$A$1:$I$758,7,0)</f>
        <v>50.2</v>
      </c>
      <c r="I467">
        <f>+VLOOKUP($B467,GE!$A$1:$I$758,8,0)</f>
        <v>69</v>
      </c>
      <c r="J467">
        <f>+VLOOKUP($B467,GE!$A$1:$I$758,9,0)</f>
        <v>91.5</v>
      </c>
      <c r="K467">
        <f>+VLOOKUP($B467,CNQCN!$A$2:$I$916,2,0)</f>
        <v>25.2</v>
      </c>
      <c r="L467">
        <f>+VLOOKUP($B467,CNQCN!$A$2:$I$916,3,0)</f>
        <v>33.6</v>
      </c>
      <c r="M467">
        <f>+VLOOKUP($B467,CNQCN!$A$2:$I$916,4,0)</f>
        <v>67.400000000000006</v>
      </c>
      <c r="N467">
        <f>+VLOOKUP($B467,CNQCN!$A$2:$I$916,5,0)</f>
        <v>105.5</v>
      </c>
      <c r="O467">
        <f>+VLOOKUP($B467,CNQCN!$A$2:$I$916,6,0)</f>
        <v>148.30000000000001</v>
      </c>
      <c r="P467">
        <f>+VLOOKUP($B467,CNQCN!$A$2:$I$916,7,0)</f>
        <v>200.3</v>
      </c>
      <c r="Q467">
        <f>+VLOOKUP($B467,CNQCN!$A$2:$I$916,8,0)</f>
        <v>239.4</v>
      </c>
      <c r="R467">
        <f>+VLOOKUP($B467,CNQCN!$A$2:$I$916,9,0)</f>
        <v>271.2</v>
      </c>
      <c r="S467">
        <f>+VLOOKUP($B467,SABR!$A$2:$I$656,2,0)</f>
        <v>52.4</v>
      </c>
      <c r="T467">
        <f>+VLOOKUP($B467,SABR!$A$2:$I$656,3,0)</f>
        <v>63.3</v>
      </c>
      <c r="U467">
        <f>+VLOOKUP($B467,SABR!$A$2:$I$656,4,0)</f>
        <v>99.3</v>
      </c>
      <c r="V467">
        <f>+VLOOKUP($B467,SABR!$A$2:$I$656,5,0)</f>
        <v>140.1</v>
      </c>
      <c r="W467">
        <f>+VLOOKUP($B467,SABR!$A$2:$I$656,6,0)</f>
        <v>189.5</v>
      </c>
      <c r="X467">
        <f>+VLOOKUP($B467,SABR!$A$2:$I$656,7,0)</f>
        <v>247.6</v>
      </c>
      <c r="Y467">
        <f>+VLOOKUP($B467,SABR!$A$2:$I$656,8,0)</f>
        <v>332.3</v>
      </c>
      <c r="Z467">
        <f>+VLOOKUP($B467,SABR!$A$2:$I$656,9,0)</f>
        <v>355.4</v>
      </c>
      <c r="AA467">
        <f>+VLOOKUP($B467,HOT!$A$2:$I$656,2,0)</f>
        <v>15.9</v>
      </c>
      <c r="AB467">
        <f>+VLOOKUP($B467,HOT!$A$2:$I$656,3,0)</f>
        <v>16.8</v>
      </c>
      <c r="AC467">
        <f>+VLOOKUP($B467,HOT!$A$2:$I$656,4,0)</f>
        <v>29.2</v>
      </c>
      <c r="AD467">
        <f>+VLOOKUP($B467,HOT!$A$2:$I$656,5,0)</f>
        <v>46.8</v>
      </c>
      <c r="AE467">
        <f>+VLOOKUP($B467,HOT!$A$2:$I$656,6,0)</f>
        <v>69.3</v>
      </c>
      <c r="AF467">
        <f>+VLOOKUP($B467,HOT!$A$2:$I$656,7,0)</f>
        <v>93.9</v>
      </c>
      <c r="AG467">
        <f>+VLOOKUP($B467,HOT!$A$2:$I$656,8,0)</f>
        <v>131.6</v>
      </c>
      <c r="AH467">
        <f>+VLOOKUP($B467,HOT!$A$2:$I$656,9,0)</f>
        <v>145.4</v>
      </c>
      <c r="AI467">
        <f>+VLOOKUP($B467,FOXA!$A$2:$I$656,2,0)</f>
        <v>14.5</v>
      </c>
      <c r="AJ467">
        <f>+VLOOKUP($B467,FOXA!$A$2:$I$656,3,0)</f>
        <v>15.3</v>
      </c>
      <c r="AK467">
        <f>+VLOOKUP($B467,FOXA!$A$2:$I$656,4,0)</f>
        <v>26.4</v>
      </c>
      <c r="AL467">
        <f>+VLOOKUP($B467,FOXA!$A$2:$I$656,5,0)</f>
        <v>41.5</v>
      </c>
      <c r="AM467">
        <f>+VLOOKUP($B467,FOXA!$A$2:$I$656,6,0)</f>
        <v>55.6</v>
      </c>
      <c r="AN467">
        <f>+VLOOKUP($B467,FOXA!$A$2:$I$656,7,0)</f>
        <v>65.400000000000006</v>
      </c>
      <c r="AO467">
        <f>+VLOOKUP($B467,FOXA!$A$2:$I$656,8,0)</f>
        <v>93.1</v>
      </c>
      <c r="AP467">
        <f>+VLOOKUP($B467,FOXA!$A$2:$I$656,9,0)</f>
        <v>123.5</v>
      </c>
      <c r="AQ467">
        <f>+VLOOKUP($B467,FRANCE!$A$2:$I$656,2,0)</f>
        <v>6.4</v>
      </c>
      <c r="AR467">
        <f>+VLOOKUP($B467,FRANCE!$A$2:$I$656,3,0)</f>
        <v>7</v>
      </c>
      <c r="AS467">
        <f>+VLOOKUP($B467,FRANCE!$A$2:$I$656,4,0)</f>
        <v>12</v>
      </c>
      <c r="AT467">
        <f>+VLOOKUP($B467,FRANCE!$A$2:$I$656,5,0)</f>
        <v>16.3</v>
      </c>
      <c r="AU467">
        <f>+VLOOKUP($B467,FRANCE!$A$2:$I$656,6,0)</f>
        <v>24</v>
      </c>
      <c r="AV467">
        <f>+VLOOKUP($B467,FRANCE!$A$2:$I$656,7,0)</f>
        <v>34.1</v>
      </c>
      <c r="AW467">
        <f>+VLOOKUP($B467,FRANCE!$A$2:$I$656,8,0)</f>
        <v>52</v>
      </c>
      <c r="AX467">
        <f>+VLOOKUP($B467,FRANCE!$A$2:$I$656,9,0)</f>
        <v>73.3</v>
      </c>
      <c r="AY467">
        <f>+VLOOKUP($B467,CAT!$A$2:$I$656,2,0)</f>
        <v>13.8</v>
      </c>
      <c r="AZ467">
        <f>+VLOOKUP($B467,CAT!$A$2:$I$656,3,0)</f>
        <v>21.1</v>
      </c>
      <c r="BA467">
        <f>+VLOOKUP($B467,CAT!$A$2:$I$656,4,0)</f>
        <v>30.2</v>
      </c>
      <c r="BB467">
        <f>+VLOOKUP($B467,CAT!$A$2:$I$656,5,0)</f>
        <v>46.2</v>
      </c>
      <c r="BC467">
        <f>+VLOOKUP($B467,CAT!$A$2:$I$656,6,0)</f>
        <v>62.4</v>
      </c>
      <c r="BD467">
        <f>+VLOOKUP($B467,CAT!$A$2:$I$656,7,0)</f>
        <v>74.900000000000006</v>
      </c>
      <c r="BE467">
        <f>+VLOOKUP($B467,CAT!$A$2:$I$656,8,0)</f>
        <v>115.5</v>
      </c>
      <c r="BF467">
        <f>+VLOOKUP($B467,CAT!$A$2:$I$656,9,0)</f>
        <v>146.6</v>
      </c>
      <c r="BG467">
        <f>+VLOOKUP($B467,WFC!$A$2:$I$656,2,0)</f>
        <v>14.7</v>
      </c>
      <c r="BH467">
        <f>+VLOOKUP($B467,WFC!$A$2:$I$656,3,0)</f>
        <v>18.600000000000001</v>
      </c>
      <c r="BI467">
        <f>+VLOOKUP($B467,WFC!$A$2:$I$656,4,0)</f>
        <v>26</v>
      </c>
      <c r="BJ467">
        <f>+VLOOKUP($B467,WFC!$A$2:$I$656,5,0)</f>
        <v>37.4</v>
      </c>
      <c r="BK467">
        <f>+VLOOKUP($B467,WFC!$A$2:$I$656,6,0)</f>
        <v>50.8</v>
      </c>
      <c r="BL467">
        <f>+VLOOKUP($B467,WFC!$A$2:$I$656,7,0)</f>
        <v>61.3</v>
      </c>
      <c r="BM467">
        <f>+VLOOKUP($B467,WFC!$A$2:$I$656,8,0)</f>
        <v>80.8</v>
      </c>
      <c r="BN467">
        <f>+VLOOKUP($B467,WFC!$A$2:$I$656,9,0)</f>
        <v>98.8</v>
      </c>
      <c r="BO467">
        <f>+VLOOKUP($B467,HUNT!$A$2:$I$653,2,0)</f>
        <v>28.4</v>
      </c>
      <c r="BP467">
        <f>+VLOOKUP($B467,HUNT!$A$2:$I$653,3,0)</f>
        <v>34.799999999999997</v>
      </c>
      <c r="BQ467">
        <f>+VLOOKUP($B467,HUNT!$A$2:$I$653,4,0)</f>
        <v>62.9</v>
      </c>
      <c r="BR467">
        <f>+VLOOKUP($B467,HUNT!$A$2:$I$653,5,0)</f>
        <v>98</v>
      </c>
      <c r="BS467">
        <f>+VLOOKUP($B467,HUNT!$A$2:$I$653,6,0)</f>
        <v>129.5</v>
      </c>
      <c r="BT467">
        <f>+VLOOKUP($B467,HUNT!$A$2:$I$653,7,0)</f>
        <v>167.9</v>
      </c>
      <c r="BU467">
        <f>+VLOOKUP($B467,HUNT!$A$2:$I$653,8,0)</f>
        <v>224.4</v>
      </c>
      <c r="BV467">
        <f>+VLOOKUP($B467,HUNT!$A$2:$I$653,9,0)</f>
        <v>264.10000000000002</v>
      </c>
    </row>
    <row r="468" spans="2:74" x14ac:dyDescent="0.2">
      <c r="B468" s="3">
        <v>42290</v>
      </c>
      <c r="C468">
        <f>+VLOOKUP($B468,GE!$A$1:$I$758,2,0)</f>
        <v>14</v>
      </c>
      <c r="D468">
        <f>+VLOOKUP($B468,GE!$A$1:$I$758,3,0)</f>
        <v>20.9</v>
      </c>
      <c r="E468">
        <f>+VLOOKUP($B468,GE!$A$1:$I$758,4,0)</f>
        <v>25.9</v>
      </c>
      <c r="F468">
        <f>+VLOOKUP($B468,GE!$A$1:$I$758,5,0)</f>
        <v>31.5</v>
      </c>
      <c r="G468">
        <f>+VLOOKUP($B468,GE!$A$1:$I$758,6,0)</f>
        <v>37.299999999999997</v>
      </c>
      <c r="H468">
        <f>+VLOOKUP($B468,GE!$A$1:$I$758,7,0)</f>
        <v>51.5</v>
      </c>
      <c r="I468">
        <f>+VLOOKUP($B468,GE!$A$1:$I$758,8,0)</f>
        <v>71.2</v>
      </c>
      <c r="J468">
        <f>+VLOOKUP($B468,GE!$A$1:$I$758,9,0)</f>
        <v>95.4</v>
      </c>
      <c r="K468">
        <f>+VLOOKUP($B468,CNQCN!$A$2:$I$916,2,0)</f>
        <v>25.5</v>
      </c>
      <c r="L468">
        <f>+VLOOKUP($B468,CNQCN!$A$2:$I$916,3,0)</f>
        <v>34.1</v>
      </c>
      <c r="M468">
        <f>+VLOOKUP($B468,CNQCN!$A$2:$I$916,4,0)</f>
        <v>68.5</v>
      </c>
      <c r="N468">
        <f>+VLOOKUP($B468,CNQCN!$A$2:$I$916,5,0)</f>
        <v>107.2</v>
      </c>
      <c r="O468">
        <f>+VLOOKUP($B468,CNQCN!$A$2:$I$916,6,0)</f>
        <v>150.69999999999999</v>
      </c>
      <c r="P468">
        <f>+VLOOKUP($B468,CNQCN!$A$2:$I$916,7,0)</f>
        <v>200.9</v>
      </c>
      <c r="Q468">
        <f>+VLOOKUP($B468,CNQCN!$A$2:$I$916,8,0)</f>
        <v>242.9</v>
      </c>
      <c r="R468">
        <f>+VLOOKUP($B468,CNQCN!$A$2:$I$916,9,0)</f>
        <v>274.7</v>
      </c>
      <c r="S468">
        <f>+VLOOKUP($B468,SABR!$A$2:$I$656,2,0)</f>
        <v>55</v>
      </c>
      <c r="T468">
        <f>+VLOOKUP($B468,SABR!$A$2:$I$656,3,0)</f>
        <v>66.5</v>
      </c>
      <c r="U468">
        <f>+VLOOKUP($B468,SABR!$A$2:$I$656,4,0)</f>
        <v>104.4</v>
      </c>
      <c r="V468">
        <f>+VLOOKUP($B468,SABR!$A$2:$I$656,5,0)</f>
        <v>147.1</v>
      </c>
      <c r="W468">
        <f>+VLOOKUP($B468,SABR!$A$2:$I$656,6,0)</f>
        <v>199</v>
      </c>
      <c r="X468">
        <f>+VLOOKUP($B468,SABR!$A$2:$I$656,7,0)</f>
        <v>260</v>
      </c>
      <c r="Y468">
        <f>+VLOOKUP($B468,SABR!$A$2:$I$656,8,0)</f>
        <v>347.5</v>
      </c>
      <c r="Z468">
        <f>+VLOOKUP($B468,SABR!$A$2:$I$656,9,0)</f>
        <v>370.4</v>
      </c>
      <c r="AA468">
        <f>+VLOOKUP($B468,HOT!$A$2:$I$656,2,0)</f>
        <v>14.8</v>
      </c>
      <c r="AB468">
        <f>+VLOOKUP($B468,HOT!$A$2:$I$656,3,0)</f>
        <v>15.6</v>
      </c>
      <c r="AC468">
        <f>+VLOOKUP($B468,HOT!$A$2:$I$656,4,0)</f>
        <v>28.1</v>
      </c>
      <c r="AD468">
        <f>+VLOOKUP($B468,HOT!$A$2:$I$656,5,0)</f>
        <v>45.5</v>
      </c>
      <c r="AE468">
        <f>+VLOOKUP($B468,HOT!$A$2:$I$656,6,0)</f>
        <v>67.5</v>
      </c>
      <c r="AF468">
        <f>+VLOOKUP($B468,HOT!$A$2:$I$656,7,0)</f>
        <v>93.4</v>
      </c>
      <c r="AG468">
        <f>+VLOOKUP($B468,HOT!$A$2:$I$656,8,0)</f>
        <v>128</v>
      </c>
      <c r="AH468">
        <f>+VLOOKUP($B468,HOT!$A$2:$I$656,9,0)</f>
        <v>141.30000000000001</v>
      </c>
      <c r="AI468">
        <f>+VLOOKUP($B468,FOXA!$A$2:$I$656,2,0)</f>
        <v>15.2</v>
      </c>
      <c r="AJ468">
        <f>+VLOOKUP($B468,FOXA!$A$2:$I$656,3,0)</f>
        <v>16</v>
      </c>
      <c r="AK468">
        <f>+VLOOKUP($B468,FOXA!$A$2:$I$656,4,0)</f>
        <v>27.7</v>
      </c>
      <c r="AL468">
        <f>+VLOOKUP($B468,FOXA!$A$2:$I$656,5,0)</f>
        <v>43.4</v>
      </c>
      <c r="AM468">
        <f>+VLOOKUP($B468,FOXA!$A$2:$I$656,6,0)</f>
        <v>58.2</v>
      </c>
      <c r="AN468">
        <f>+VLOOKUP($B468,FOXA!$A$2:$I$656,7,0)</f>
        <v>68</v>
      </c>
      <c r="AO468">
        <f>+VLOOKUP($B468,FOXA!$A$2:$I$656,8,0)</f>
        <v>97</v>
      </c>
      <c r="AP468">
        <f>+VLOOKUP($B468,FOXA!$A$2:$I$656,9,0)</f>
        <v>128</v>
      </c>
      <c r="AQ468">
        <f>+VLOOKUP($B468,FRANCE!$A$2:$I$656,2,0)</f>
        <v>6.4</v>
      </c>
      <c r="AR468">
        <f>+VLOOKUP($B468,FRANCE!$A$2:$I$656,3,0)</f>
        <v>7</v>
      </c>
      <c r="AS468">
        <f>+VLOOKUP($B468,FRANCE!$A$2:$I$656,4,0)</f>
        <v>12.4</v>
      </c>
      <c r="AT468">
        <f>+VLOOKUP($B468,FRANCE!$A$2:$I$656,5,0)</f>
        <v>17</v>
      </c>
      <c r="AU468">
        <f>+VLOOKUP($B468,FRANCE!$A$2:$I$656,6,0)</f>
        <v>27.2</v>
      </c>
      <c r="AV468">
        <f>+VLOOKUP($B468,FRANCE!$A$2:$I$656,7,0)</f>
        <v>33.9</v>
      </c>
      <c r="AW468">
        <f>+VLOOKUP($B468,FRANCE!$A$2:$I$656,8,0)</f>
        <v>54</v>
      </c>
      <c r="AX468">
        <f>+VLOOKUP($B468,FRANCE!$A$2:$I$656,9,0)</f>
        <v>73</v>
      </c>
      <c r="AY468">
        <f>+VLOOKUP($B468,CAT!$A$2:$I$656,2,0)</f>
        <v>15</v>
      </c>
      <c r="AZ468">
        <f>+VLOOKUP($B468,CAT!$A$2:$I$656,3,0)</f>
        <v>23.1</v>
      </c>
      <c r="BA468">
        <f>+VLOOKUP($B468,CAT!$A$2:$I$656,4,0)</f>
        <v>33</v>
      </c>
      <c r="BB468">
        <f>+VLOOKUP($B468,CAT!$A$2:$I$656,5,0)</f>
        <v>50.4</v>
      </c>
      <c r="BC468">
        <f>+VLOOKUP($B468,CAT!$A$2:$I$656,6,0)</f>
        <v>68.099999999999994</v>
      </c>
      <c r="BD468">
        <f>+VLOOKUP($B468,CAT!$A$2:$I$656,7,0)</f>
        <v>79.5</v>
      </c>
      <c r="BE468">
        <f>+VLOOKUP($B468,CAT!$A$2:$I$656,8,0)</f>
        <v>125</v>
      </c>
      <c r="BF468">
        <f>+VLOOKUP($B468,CAT!$A$2:$I$656,9,0)</f>
        <v>157.1</v>
      </c>
      <c r="BG468">
        <f>+VLOOKUP($B468,WFC!$A$2:$I$656,2,0)</f>
        <v>15</v>
      </c>
      <c r="BH468">
        <f>+VLOOKUP($B468,WFC!$A$2:$I$656,3,0)</f>
        <v>18.3</v>
      </c>
      <c r="BI468">
        <f>+VLOOKUP($B468,WFC!$A$2:$I$656,4,0)</f>
        <v>27</v>
      </c>
      <c r="BJ468">
        <f>+VLOOKUP($B468,WFC!$A$2:$I$656,5,0)</f>
        <v>39</v>
      </c>
      <c r="BK468">
        <f>+VLOOKUP($B468,WFC!$A$2:$I$656,6,0)</f>
        <v>49</v>
      </c>
      <c r="BL468">
        <f>+VLOOKUP($B468,WFC!$A$2:$I$656,7,0)</f>
        <v>63</v>
      </c>
      <c r="BM468">
        <f>+VLOOKUP($B468,WFC!$A$2:$I$656,8,0)</f>
        <v>81</v>
      </c>
      <c r="BN468">
        <f>+VLOOKUP($B468,WFC!$A$2:$I$656,9,0)</f>
        <v>99</v>
      </c>
      <c r="BO468">
        <f>+VLOOKUP($B468,HUNT!$A$2:$I$653,2,0)</f>
        <v>27.9</v>
      </c>
      <c r="BP468">
        <f>+VLOOKUP($B468,HUNT!$A$2:$I$653,3,0)</f>
        <v>34.200000000000003</v>
      </c>
      <c r="BQ468">
        <f>+VLOOKUP($B468,HUNT!$A$2:$I$653,4,0)</f>
        <v>61.9</v>
      </c>
      <c r="BR468">
        <f>+VLOOKUP($B468,HUNT!$A$2:$I$653,5,0)</f>
        <v>96.5</v>
      </c>
      <c r="BS468">
        <f>+VLOOKUP($B468,HUNT!$A$2:$I$653,6,0)</f>
        <v>127.4</v>
      </c>
      <c r="BT468">
        <f>+VLOOKUP($B468,HUNT!$A$2:$I$653,7,0)</f>
        <v>165.2</v>
      </c>
      <c r="BU468">
        <f>+VLOOKUP($B468,HUNT!$A$2:$I$653,8,0)</f>
        <v>221.2</v>
      </c>
      <c r="BV468">
        <f>+VLOOKUP($B468,HUNT!$A$2:$I$653,9,0)</f>
        <v>260.7</v>
      </c>
    </row>
    <row r="469" spans="2:74" x14ac:dyDescent="0.2">
      <c r="B469" s="3">
        <v>42291</v>
      </c>
      <c r="C469">
        <f>+VLOOKUP($B469,GE!$A$1:$I$758,2,0)</f>
        <v>13.8</v>
      </c>
      <c r="D469">
        <f>+VLOOKUP($B469,GE!$A$1:$I$758,3,0)</f>
        <v>21.2</v>
      </c>
      <c r="E469">
        <f>+VLOOKUP($B469,GE!$A$1:$I$758,4,0)</f>
        <v>25.3</v>
      </c>
      <c r="F469">
        <f>+VLOOKUP($B469,GE!$A$1:$I$758,5,0)</f>
        <v>30.8</v>
      </c>
      <c r="G469">
        <f>+VLOOKUP($B469,GE!$A$1:$I$758,6,0)</f>
        <v>37.299999999999997</v>
      </c>
      <c r="H469">
        <f>+VLOOKUP($B469,GE!$A$1:$I$758,7,0)</f>
        <v>50.8</v>
      </c>
      <c r="I469">
        <f>+VLOOKUP($B469,GE!$A$1:$I$758,8,0)</f>
        <v>72.2</v>
      </c>
      <c r="J469">
        <f>+VLOOKUP($B469,GE!$A$1:$I$758,9,0)</f>
        <v>99.4</v>
      </c>
      <c r="K469">
        <f>+VLOOKUP($B469,CNQCN!$A$2:$I$916,2,0)</f>
        <v>25.9</v>
      </c>
      <c r="L469">
        <f>+VLOOKUP($B469,CNQCN!$A$2:$I$916,3,0)</f>
        <v>34.6</v>
      </c>
      <c r="M469">
        <f>+VLOOKUP($B469,CNQCN!$A$2:$I$916,4,0)</f>
        <v>69.5</v>
      </c>
      <c r="N469">
        <f>+VLOOKUP($B469,CNQCN!$A$2:$I$916,5,0)</f>
        <v>108.9</v>
      </c>
      <c r="O469">
        <f>+VLOOKUP($B469,CNQCN!$A$2:$I$916,6,0)</f>
        <v>152.9</v>
      </c>
      <c r="P469">
        <f>+VLOOKUP($B469,CNQCN!$A$2:$I$916,7,0)</f>
        <v>202.3</v>
      </c>
      <c r="Q469">
        <f>+VLOOKUP($B469,CNQCN!$A$2:$I$916,8,0)</f>
        <v>246.3</v>
      </c>
      <c r="R469">
        <f>+VLOOKUP($B469,CNQCN!$A$2:$I$916,9,0)</f>
        <v>278</v>
      </c>
      <c r="S469">
        <f>+VLOOKUP($B469,SABR!$A$2:$I$656,2,0)</f>
        <v>53.7</v>
      </c>
      <c r="T469">
        <f>+VLOOKUP($B469,SABR!$A$2:$I$656,3,0)</f>
        <v>65.099999999999994</v>
      </c>
      <c r="U469">
        <f>+VLOOKUP($B469,SABR!$A$2:$I$656,4,0)</f>
        <v>102.3</v>
      </c>
      <c r="V469">
        <f>+VLOOKUP($B469,SABR!$A$2:$I$656,5,0)</f>
        <v>144.30000000000001</v>
      </c>
      <c r="W469">
        <f>+VLOOKUP($B469,SABR!$A$2:$I$656,6,0)</f>
        <v>195.2</v>
      </c>
      <c r="X469">
        <f>+VLOOKUP($B469,SABR!$A$2:$I$656,7,0)</f>
        <v>255</v>
      </c>
      <c r="Y469">
        <f>+VLOOKUP($B469,SABR!$A$2:$I$656,8,0)</f>
        <v>341.4</v>
      </c>
      <c r="Z469">
        <f>+VLOOKUP($B469,SABR!$A$2:$I$656,9,0)</f>
        <v>364.4</v>
      </c>
      <c r="AA469">
        <f>+VLOOKUP($B469,HOT!$A$2:$I$656,2,0)</f>
        <v>15.2</v>
      </c>
      <c r="AB469">
        <f>+VLOOKUP($B469,HOT!$A$2:$I$656,3,0)</f>
        <v>16.100000000000001</v>
      </c>
      <c r="AC469">
        <f>+VLOOKUP($B469,HOT!$A$2:$I$656,4,0)</f>
        <v>29</v>
      </c>
      <c r="AD469">
        <f>+VLOOKUP($B469,HOT!$A$2:$I$656,5,0)</f>
        <v>46.9</v>
      </c>
      <c r="AE469">
        <f>+VLOOKUP($B469,HOT!$A$2:$I$656,6,0)</f>
        <v>69.5</v>
      </c>
      <c r="AF469">
        <f>+VLOOKUP($B469,HOT!$A$2:$I$656,7,0)</f>
        <v>95.6</v>
      </c>
      <c r="AG469">
        <f>+VLOOKUP($B469,HOT!$A$2:$I$656,8,0)</f>
        <v>131.5</v>
      </c>
      <c r="AH469">
        <f>+VLOOKUP($B469,HOT!$A$2:$I$656,9,0)</f>
        <v>144.80000000000001</v>
      </c>
      <c r="AI469">
        <f>+VLOOKUP($B469,FOXA!$A$2:$I$656,2,0)</f>
        <v>16.7</v>
      </c>
      <c r="AJ469">
        <f>+VLOOKUP($B469,FOXA!$A$2:$I$656,3,0)</f>
        <v>17.7</v>
      </c>
      <c r="AK469">
        <f>+VLOOKUP($B469,FOXA!$A$2:$I$656,4,0)</f>
        <v>30.6</v>
      </c>
      <c r="AL469">
        <f>+VLOOKUP($B469,FOXA!$A$2:$I$656,5,0)</f>
        <v>48.1</v>
      </c>
      <c r="AM469">
        <f>+VLOOKUP($B469,FOXA!$A$2:$I$656,6,0)</f>
        <v>64.400000000000006</v>
      </c>
      <c r="AN469">
        <f>+VLOOKUP($B469,FOXA!$A$2:$I$656,7,0)</f>
        <v>72</v>
      </c>
      <c r="AO469">
        <f>+VLOOKUP($B469,FOXA!$A$2:$I$656,8,0)</f>
        <v>106.4</v>
      </c>
      <c r="AP469">
        <f>+VLOOKUP($B469,FOXA!$A$2:$I$656,9,0)</f>
        <v>138.6</v>
      </c>
      <c r="AQ469">
        <f>+VLOOKUP($B469,FRANCE!$A$2:$I$656,2,0)</f>
        <v>6.4</v>
      </c>
      <c r="AR469">
        <f>+VLOOKUP($B469,FRANCE!$A$2:$I$656,3,0)</f>
        <v>7</v>
      </c>
      <c r="AS469">
        <f>+VLOOKUP($B469,FRANCE!$A$2:$I$656,4,0)</f>
        <v>12</v>
      </c>
      <c r="AT469">
        <f>+VLOOKUP($B469,FRANCE!$A$2:$I$656,5,0)</f>
        <v>16.7</v>
      </c>
      <c r="AU469">
        <f>+VLOOKUP($B469,FRANCE!$A$2:$I$656,6,0)</f>
        <v>25</v>
      </c>
      <c r="AV469">
        <f>+VLOOKUP($B469,FRANCE!$A$2:$I$656,7,0)</f>
        <v>33.9</v>
      </c>
      <c r="AW469">
        <f>+VLOOKUP($B469,FRANCE!$A$2:$I$656,8,0)</f>
        <v>54</v>
      </c>
      <c r="AX469">
        <f>+VLOOKUP($B469,FRANCE!$A$2:$I$656,9,0)</f>
        <v>73</v>
      </c>
      <c r="AY469">
        <f>+VLOOKUP($B469,CAT!$A$2:$I$656,2,0)</f>
        <v>11.4</v>
      </c>
      <c r="AZ469">
        <f>+VLOOKUP($B469,CAT!$A$2:$I$656,3,0)</f>
        <v>17.5</v>
      </c>
      <c r="BA469">
        <f>+VLOOKUP($B469,CAT!$A$2:$I$656,4,0)</f>
        <v>29.5</v>
      </c>
      <c r="BB469">
        <f>+VLOOKUP($B469,CAT!$A$2:$I$656,5,0)</f>
        <v>45.5</v>
      </c>
      <c r="BC469">
        <f>+VLOOKUP($B469,CAT!$A$2:$I$656,6,0)</f>
        <v>63.5</v>
      </c>
      <c r="BD469">
        <f>+VLOOKUP($B469,CAT!$A$2:$I$656,7,0)</f>
        <v>83.7</v>
      </c>
      <c r="BE469">
        <f>+VLOOKUP($B469,CAT!$A$2:$I$656,8,0)</f>
        <v>117.5</v>
      </c>
      <c r="BF469">
        <f>+VLOOKUP($B469,CAT!$A$2:$I$656,9,0)</f>
        <v>143.4</v>
      </c>
      <c r="BG469">
        <f>+VLOOKUP($B469,WFC!$A$2:$I$656,2,0)</f>
        <v>14</v>
      </c>
      <c r="BH469">
        <f>+VLOOKUP($B469,WFC!$A$2:$I$656,3,0)</f>
        <v>17</v>
      </c>
      <c r="BI469">
        <f>+VLOOKUP($B469,WFC!$A$2:$I$656,4,0)</f>
        <v>24</v>
      </c>
      <c r="BJ469">
        <f>+VLOOKUP($B469,WFC!$A$2:$I$656,5,0)</f>
        <v>36</v>
      </c>
      <c r="BK469">
        <f>+VLOOKUP($B469,WFC!$A$2:$I$656,6,0)</f>
        <v>48</v>
      </c>
      <c r="BL469">
        <f>+VLOOKUP($B469,WFC!$A$2:$I$656,7,0)</f>
        <v>63.2</v>
      </c>
      <c r="BM469">
        <f>+VLOOKUP($B469,WFC!$A$2:$I$656,8,0)</f>
        <v>84</v>
      </c>
      <c r="BN469">
        <f>+VLOOKUP($B469,WFC!$A$2:$I$656,9,0)</f>
        <v>99</v>
      </c>
      <c r="BO469">
        <f>+VLOOKUP($B469,HUNT!$A$2:$I$653,2,0)</f>
        <v>26</v>
      </c>
      <c r="BP469">
        <f>+VLOOKUP($B469,HUNT!$A$2:$I$653,3,0)</f>
        <v>32</v>
      </c>
      <c r="BQ469">
        <f>+VLOOKUP($B469,HUNT!$A$2:$I$653,4,0)</f>
        <v>58.1</v>
      </c>
      <c r="BR469">
        <f>+VLOOKUP($B469,HUNT!$A$2:$I$653,5,0)</f>
        <v>90.5</v>
      </c>
      <c r="BS469">
        <f>+VLOOKUP($B469,HUNT!$A$2:$I$653,6,0)</f>
        <v>119.5</v>
      </c>
      <c r="BT469">
        <f>+VLOOKUP($B469,HUNT!$A$2:$I$653,7,0)</f>
        <v>155</v>
      </c>
      <c r="BU469">
        <f>+VLOOKUP($B469,HUNT!$A$2:$I$653,8,0)</f>
        <v>208.6</v>
      </c>
      <c r="BV469">
        <f>+VLOOKUP($B469,HUNT!$A$2:$I$653,9,0)</f>
        <v>247.5</v>
      </c>
    </row>
    <row r="470" spans="2:74" x14ac:dyDescent="0.2">
      <c r="B470" s="3">
        <v>42292</v>
      </c>
      <c r="C470">
        <f>+VLOOKUP($B470,GE!$A$1:$I$758,2,0)</f>
        <v>13.8</v>
      </c>
      <c r="D470">
        <f>+VLOOKUP($B470,GE!$A$1:$I$758,3,0)</f>
        <v>21.4</v>
      </c>
      <c r="E470">
        <f>+VLOOKUP($B470,GE!$A$1:$I$758,4,0)</f>
        <v>25.5</v>
      </c>
      <c r="F470">
        <f>+VLOOKUP($B470,GE!$A$1:$I$758,5,0)</f>
        <v>31.1</v>
      </c>
      <c r="G470">
        <f>+VLOOKUP($B470,GE!$A$1:$I$758,6,0)</f>
        <v>37.6</v>
      </c>
      <c r="H470">
        <f>+VLOOKUP($B470,GE!$A$1:$I$758,7,0)</f>
        <v>51.2</v>
      </c>
      <c r="I470">
        <f>+VLOOKUP($B470,GE!$A$1:$I$758,8,0)</f>
        <v>72.8</v>
      </c>
      <c r="J470">
        <f>+VLOOKUP($B470,GE!$A$1:$I$758,9,0)</f>
        <v>100.3</v>
      </c>
      <c r="K470">
        <f>+VLOOKUP($B470,CNQCN!$A$2:$I$916,2,0)</f>
        <v>25.4</v>
      </c>
      <c r="L470">
        <f>+VLOOKUP($B470,CNQCN!$A$2:$I$916,3,0)</f>
        <v>34</v>
      </c>
      <c r="M470">
        <f>+VLOOKUP($B470,CNQCN!$A$2:$I$916,4,0)</f>
        <v>68.400000000000006</v>
      </c>
      <c r="N470">
        <f>+VLOOKUP($B470,CNQCN!$A$2:$I$916,5,0)</f>
        <v>107.1</v>
      </c>
      <c r="O470">
        <f>+VLOOKUP($B470,CNQCN!$A$2:$I$916,6,0)</f>
        <v>150.6</v>
      </c>
      <c r="P470">
        <f>+VLOOKUP($B470,CNQCN!$A$2:$I$916,7,0)</f>
        <v>200.4</v>
      </c>
      <c r="Q470">
        <f>+VLOOKUP($B470,CNQCN!$A$2:$I$916,8,0)</f>
        <v>242.9</v>
      </c>
      <c r="R470">
        <f>+VLOOKUP($B470,CNQCN!$A$2:$I$916,9,0)</f>
        <v>274.8</v>
      </c>
      <c r="S470">
        <f>+VLOOKUP($B470,SABR!$A$2:$I$656,2,0)</f>
        <v>54.7</v>
      </c>
      <c r="T470">
        <f>+VLOOKUP($B470,SABR!$A$2:$I$656,3,0)</f>
        <v>66.2</v>
      </c>
      <c r="U470">
        <f>+VLOOKUP($B470,SABR!$A$2:$I$656,4,0)</f>
        <v>104.2</v>
      </c>
      <c r="V470">
        <f>+VLOOKUP($B470,SABR!$A$2:$I$656,5,0)</f>
        <v>147</v>
      </c>
      <c r="W470">
        <f>+VLOOKUP($B470,SABR!$A$2:$I$656,6,0)</f>
        <v>199</v>
      </c>
      <c r="X470">
        <f>+VLOOKUP($B470,SABR!$A$2:$I$656,7,0)</f>
        <v>260</v>
      </c>
      <c r="Y470">
        <f>+VLOOKUP($B470,SABR!$A$2:$I$656,8,0)</f>
        <v>347.7</v>
      </c>
      <c r="Z470">
        <f>+VLOOKUP($B470,SABR!$A$2:$I$656,9,0)</f>
        <v>370.6</v>
      </c>
      <c r="AA470">
        <f>+VLOOKUP($B470,HOT!$A$2:$I$656,2,0)</f>
        <v>15</v>
      </c>
      <c r="AB470">
        <f>+VLOOKUP($B470,HOT!$A$2:$I$656,3,0)</f>
        <v>15.9</v>
      </c>
      <c r="AC470">
        <f>+VLOOKUP($B470,HOT!$A$2:$I$656,4,0)</f>
        <v>28.6</v>
      </c>
      <c r="AD470">
        <f>+VLOOKUP($B470,HOT!$A$2:$I$656,5,0)</f>
        <v>46.4</v>
      </c>
      <c r="AE470">
        <f>+VLOOKUP($B470,HOT!$A$2:$I$656,6,0)</f>
        <v>68.8</v>
      </c>
      <c r="AF470">
        <f>+VLOOKUP($B470,HOT!$A$2:$I$656,7,0)</f>
        <v>94.1</v>
      </c>
      <c r="AG470">
        <f>+VLOOKUP($B470,HOT!$A$2:$I$656,8,0)</f>
        <v>130.4</v>
      </c>
      <c r="AH470">
        <f>+VLOOKUP($B470,HOT!$A$2:$I$656,9,0)</f>
        <v>143.6</v>
      </c>
      <c r="AI470">
        <f>+VLOOKUP($B470,FOXA!$A$2:$I$656,2,0)</f>
        <v>16.399999999999999</v>
      </c>
      <c r="AJ470">
        <f>+VLOOKUP($B470,FOXA!$A$2:$I$656,3,0)</f>
        <v>17.399999999999999</v>
      </c>
      <c r="AK470">
        <f>+VLOOKUP($B470,FOXA!$A$2:$I$656,4,0)</f>
        <v>30.1</v>
      </c>
      <c r="AL470">
        <f>+VLOOKUP($B470,FOXA!$A$2:$I$656,5,0)</f>
        <v>47.3</v>
      </c>
      <c r="AM470">
        <f>+VLOOKUP($B470,FOXA!$A$2:$I$656,6,0)</f>
        <v>63.4</v>
      </c>
      <c r="AN470">
        <f>+VLOOKUP($B470,FOXA!$A$2:$I$656,7,0)</f>
        <v>72.099999999999994</v>
      </c>
      <c r="AO470">
        <f>+VLOOKUP($B470,FOXA!$A$2:$I$656,8,0)</f>
        <v>104.9</v>
      </c>
      <c r="AP470">
        <f>+VLOOKUP($B470,FOXA!$A$2:$I$656,9,0)</f>
        <v>137.1</v>
      </c>
      <c r="AQ470">
        <f>+VLOOKUP($B470,FRANCE!$A$2:$I$656,2,0)</f>
        <v>6.6</v>
      </c>
      <c r="AR470">
        <f>+VLOOKUP($B470,FRANCE!$A$2:$I$656,3,0)</f>
        <v>7.3</v>
      </c>
      <c r="AS470">
        <f>+VLOOKUP($B470,FRANCE!$A$2:$I$656,4,0)</f>
        <v>12.5</v>
      </c>
      <c r="AT470">
        <f>+VLOOKUP($B470,FRANCE!$A$2:$I$656,5,0)</f>
        <v>17.399999999999999</v>
      </c>
      <c r="AU470">
        <f>+VLOOKUP($B470,FRANCE!$A$2:$I$656,6,0)</f>
        <v>27.1</v>
      </c>
      <c r="AV470">
        <f>+VLOOKUP($B470,FRANCE!$A$2:$I$656,7,0)</f>
        <v>33.700000000000003</v>
      </c>
      <c r="AW470">
        <f>+VLOOKUP($B470,FRANCE!$A$2:$I$656,8,0)</f>
        <v>53.1</v>
      </c>
      <c r="AX470">
        <f>+VLOOKUP($B470,FRANCE!$A$2:$I$656,9,0)</f>
        <v>73</v>
      </c>
      <c r="AY470">
        <f>+VLOOKUP($B470,CAT!$A$2:$I$656,2,0)</f>
        <v>14.3</v>
      </c>
      <c r="AZ470">
        <f>+VLOOKUP($B470,CAT!$A$2:$I$656,3,0)</f>
        <v>22</v>
      </c>
      <c r="BA470">
        <f>+VLOOKUP($B470,CAT!$A$2:$I$656,4,0)</f>
        <v>32</v>
      </c>
      <c r="BB470">
        <f>+VLOOKUP($B470,CAT!$A$2:$I$656,5,0)</f>
        <v>50</v>
      </c>
      <c r="BC470">
        <f>+VLOOKUP($B470,CAT!$A$2:$I$656,6,0)</f>
        <v>68</v>
      </c>
      <c r="BD470">
        <f>+VLOOKUP($B470,CAT!$A$2:$I$656,7,0)</f>
        <v>84.2</v>
      </c>
      <c r="BE470">
        <f>+VLOOKUP($B470,CAT!$A$2:$I$656,8,0)</f>
        <v>123</v>
      </c>
      <c r="BF470">
        <f>+VLOOKUP($B470,CAT!$A$2:$I$656,9,0)</f>
        <v>152.30000000000001</v>
      </c>
      <c r="BG470">
        <f>+VLOOKUP($B470,WFC!$A$2:$I$656,2,0)</f>
        <v>13.7</v>
      </c>
      <c r="BH470">
        <f>+VLOOKUP($B470,WFC!$A$2:$I$656,3,0)</f>
        <v>16.600000000000001</v>
      </c>
      <c r="BI470">
        <f>+VLOOKUP($B470,WFC!$A$2:$I$656,4,0)</f>
        <v>23.5</v>
      </c>
      <c r="BJ470">
        <f>+VLOOKUP($B470,WFC!$A$2:$I$656,5,0)</f>
        <v>35.299999999999997</v>
      </c>
      <c r="BK470">
        <f>+VLOOKUP($B470,WFC!$A$2:$I$656,6,0)</f>
        <v>47</v>
      </c>
      <c r="BL470">
        <f>+VLOOKUP($B470,WFC!$A$2:$I$656,7,0)</f>
        <v>62.3</v>
      </c>
      <c r="BM470">
        <f>+VLOOKUP($B470,WFC!$A$2:$I$656,8,0)</f>
        <v>82.5</v>
      </c>
      <c r="BN470">
        <f>+VLOOKUP($B470,WFC!$A$2:$I$656,9,0)</f>
        <v>97.5</v>
      </c>
      <c r="BO470">
        <f>+VLOOKUP($B470,HUNT!$A$2:$I$653,2,0)</f>
        <v>27.9</v>
      </c>
      <c r="BP470">
        <f>+VLOOKUP($B470,HUNT!$A$2:$I$653,3,0)</f>
        <v>34.4</v>
      </c>
      <c r="BQ470">
        <f>+VLOOKUP($B470,HUNT!$A$2:$I$653,4,0)</f>
        <v>62.5</v>
      </c>
      <c r="BR470">
        <f>+VLOOKUP($B470,HUNT!$A$2:$I$653,5,0)</f>
        <v>97.5</v>
      </c>
      <c r="BS470">
        <f>+VLOOKUP($B470,HUNT!$A$2:$I$653,6,0)</f>
        <v>128.80000000000001</v>
      </c>
      <c r="BT470">
        <f>+VLOOKUP($B470,HUNT!$A$2:$I$653,7,0)</f>
        <v>167</v>
      </c>
      <c r="BU470">
        <f>+VLOOKUP($B470,HUNT!$A$2:$I$653,8,0)</f>
        <v>223.5</v>
      </c>
      <c r="BV470">
        <f>+VLOOKUP($B470,HUNT!$A$2:$I$653,9,0)</f>
        <v>263.3</v>
      </c>
    </row>
    <row r="471" spans="2:74" x14ac:dyDescent="0.2">
      <c r="B471" s="3">
        <v>42293</v>
      </c>
      <c r="C471">
        <f>+VLOOKUP($B471,GE!$A$1:$I$758,2,0)</f>
        <v>13.6</v>
      </c>
      <c r="D471">
        <f>+VLOOKUP($B471,GE!$A$1:$I$758,3,0)</f>
        <v>19.7</v>
      </c>
      <c r="E471">
        <f>+VLOOKUP($B471,GE!$A$1:$I$758,4,0)</f>
        <v>25.3</v>
      </c>
      <c r="F471">
        <f>+VLOOKUP($B471,GE!$A$1:$I$758,5,0)</f>
        <v>30.8</v>
      </c>
      <c r="G471">
        <f>+VLOOKUP($B471,GE!$A$1:$I$758,6,0)</f>
        <v>36.299999999999997</v>
      </c>
      <c r="H471">
        <f>+VLOOKUP($B471,GE!$A$1:$I$758,7,0)</f>
        <v>49.6</v>
      </c>
      <c r="I471">
        <f>+VLOOKUP($B471,GE!$A$1:$I$758,8,0)</f>
        <v>68.8</v>
      </c>
      <c r="J471">
        <f>+VLOOKUP($B471,GE!$A$1:$I$758,9,0)</f>
        <v>91.6</v>
      </c>
      <c r="K471">
        <f>+VLOOKUP($B471,CNQCN!$A$2:$I$916,2,0)</f>
        <v>23.8</v>
      </c>
      <c r="L471">
        <f>+VLOOKUP($B471,CNQCN!$A$2:$I$916,3,0)</f>
        <v>31.9</v>
      </c>
      <c r="M471">
        <f>+VLOOKUP($B471,CNQCN!$A$2:$I$916,4,0)</f>
        <v>64.2</v>
      </c>
      <c r="N471">
        <f>+VLOOKUP($B471,CNQCN!$A$2:$I$916,5,0)</f>
        <v>100.6</v>
      </c>
      <c r="O471">
        <f>+VLOOKUP($B471,CNQCN!$A$2:$I$916,6,0)</f>
        <v>141.4</v>
      </c>
      <c r="P471">
        <f>+VLOOKUP($B471,CNQCN!$A$2:$I$916,7,0)</f>
        <v>187.3</v>
      </c>
      <c r="Q471">
        <f>+VLOOKUP($B471,CNQCN!$A$2:$I$916,8,0)</f>
        <v>229.2</v>
      </c>
      <c r="R471">
        <f>+VLOOKUP($B471,CNQCN!$A$2:$I$916,9,0)</f>
        <v>260.89999999999998</v>
      </c>
      <c r="S471">
        <f>+VLOOKUP($B471,SABR!$A$2:$I$656,2,0)</f>
        <v>54.8</v>
      </c>
      <c r="T471">
        <f>+VLOOKUP($B471,SABR!$A$2:$I$656,3,0)</f>
        <v>66.400000000000006</v>
      </c>
      <c r="U471">
        <f>+VLOOKUP($B471,SABR!$A$2:$I$656,4,0)</f>
        <v>104.4</v>
      </c>
      <c r="V471">
        <f>+VLOOKUP($B471,SABR!$A$2:$I$656,5,0)</f>
        <v>147.1</v>
      </c>
      <c r="W471">
        <f>+VLOOKUP($B471,SABR!$A$2:$I$656,6,0)</f>
        <v>199</v>
      </c>
      <c r="X471">
        <f>+VLOOKUP($B471,SABR!$A$2:$I$656,7,0)</f>
        <v>260</v>
      </c>
      <c r="Y471">
        <f>+VLOOKUP($B471,SABR!$A$2:$I$656,8,0)</f>
        <v>347.6</v>
      </c>
      <c r="Z471">
        <f>+VLOOKUP($B471,SABR!$A$2:$I$656,9,0)</f>
        <v>370.5</v>
      </c>
      <c r="AA471">
        <f>+VLOOKUP($B471,HOT!$A$2:$I$656,2,0)</f>
        <v>14.8</v>
      </c>
      <c r="AB471">
        <f>+VLOOKUP($B471,HOT!$A$2:$I$656,3,0)</f>
        <v>15.6</v>
      </c>
      <c r="AC471">
        <f>+VLOOKUP($B471,HOT!$A$2:$I$656,4,0)</f>
        <v>28.1</v>
      </c>
      <c r="AD471">
        <f>+VLOOKUP($B471,HOT!$A$2:$I$656,5,0)</f>
        <v>45.4</v>
      </c>
      <c r="AE471">
        <f>+VLOOKUP($B471,HOT!$A$2:$I$656,6,0)</f>
        <v>67.400000000000006</v>
      </c>
      <c r="AF471">
        <f>+VLOOKUP($B471,HOT!$A$2:$I$656,7,0)</f>
        <v>93.9</v>
      </c>
      <c r="AG471">
        <f>+VLOOKUP($B471,HOT!$A$2:$I$656,8,0)</f>
        <v>127.9</v>
      </c>
      <c r="AH471">
        <f>+VLOOKUP($B471,HOT!$A$2:$I$656,9,0)</f>
        <v>141.19999999999999</v>
      </c>
      <c r="AI471">
        <f>+VLOOKUP($B471,FOXA!$A$2:$I$656,2,0)</f>
        <v>16.2</v>
      </c>
      <c r="AJ471">
        <f>+VLOOKUP($B471,FOXA!$A$2:$I$656,3,0)</f>
        <v>17.100000000000001</v>
      </c>
      <c r="AK471">
        <f>+VLOOKUP($B471,FOXA!$A$2:$I$656,4,0)</f>
        <v>29.6</v>
      </c>
      <c r="AL471">
        <f>+VLOOKUP($B471,FOXA!$A$2:$I$656,5,0)</f>
        <v>46.4</v>
      </c>
      <c r="AM471">
        <f>+VLOOKUP($B471,FOXA!$A$2:$I$656,6,0)</f>
        <v>62.2</v>
      </c>
      <c r="AN471">
        <f>+VLOOKUP($B471,FOXA!$A$2:$I$656,7,0)</f>
        <v>70.900000000000006</v>
      </c>
      <c r="AO471">
        <f>+VLOOKUP($B471,FOXA!$A$2:$I$656,8,0)</f>
        <v>103</v>
      </c>
      <c r="AP471">
        <f>+VLOOKUP($B471,FOXA!$A$2:$I$656,9,0)</f>
        <v>135</v>
      </c>
      <c r="AQ471">
        <f>+VLOOKUP($B471,FRANCE!$A$2:$I$656,2,0)</f>
        <v>6.7</v>
      </c>
      <c r="AR471">
        <f>+VLOOKUP($B471,FRANCE!$A$2:$I$656,3,0)</f>
        <v>7.3</v>
      </c>
      <c r="AS471">
        <f>+VLOOKUP($B471,FRANCE!$A$2:$I$656,4,0)</f>
        <v>12.5</v>
      </c>
      <c r="AT471">
        <f>+VLOOKUP($B471,FRANCE!$A$2:$I$656,5,0)</f>
        <v>17.399999999999999</v>
      </c>
      <c r="AU471">
        <f>+VLOOKUP($B471,FRANCE!$A$2:$I$656,6,0)</f>
        <v>27.1</v>
      </c>
      <c r="AV471">
        <f>+VLOOKUP($B471,FRANCE!$A$2:$I$656,7,0)</f>
        <v>33.9</v>
      </c>
      <c r="AW471">
        <f>+VLOOKUP($B471,FRANCE!$A$2:$I$656,8,0)</f>
        <v>53.1</v>
      </c>
      <c r="AX471">
        <f>+VLOOKUP($B471,FRANCE!$A$2:$I$656,9,0)</f>
        <v>73</v>
      </c>
      <c r="AY471">
        <f>+VLOOKUP($B471,CAT!$A$2:$I$656,2,0)</f>
        <v>14.7</v>
      </c>
      <c r="AZ471">
        <f>+VLOOKUP($B471,CAT!$A$2:$I$656,3,0)</f>
        <v>22.6</v>
      </c>
      <c r="BA471">
        <f>+VLOOKUP($B471,CAT!$A$2:$I$656,4,0)</f>
        <v>32.9</v>
      </c>
      <c r="BB471">
        <f>+VLOOKUP($B471,CAT!$A$2:$I$656,5,0)</f>
        <v>51.4</v>
      </c>
      <c r="BC471">
        <f>+VLOOKUP($B471,CAT!$A$2:$I$656,6,0)</f>
        <v>69.8</v>
      </c>
      <c r="BD471">
        <f>+VLOOKUP($B471,CAT!$A$2:$I$656,7,0)</f>
        <v>85.2</v>
      </c>
      <c r="BE471">
        <f>+VLOOKUP($B471,CAT!$A$2:$I$656,8,0)</f>
        <v>125.9</v>
      </c>
      <c r="BF471">
        <f>+VLOOKUP($B471,CAT!$A$2:$I$656,9,0)</f>
        <v>155.5</v>
      </c>
      <c r="BG471">
        <f>+VLOOKUP($B471,WFC!$A$2:$I$656,2,0)</f>
        <v>14</v>
      </c>
      <c r="BH471">
        <f>+VLOOKUP($B471,WFC!$A$2:$I$656,3,0)</f>
        <v>18</v>
      </c>
      <c r="BI471">
        <f>+VLOOKUP($B471,WFC!$A$2:$I$656,4,0)</f>
        <v>26</v>
      </c>
      <c r="BJ471">
        <f>+VLOOKUP($B471,WFC!$A$2:$I$656,5,0)</f>
        <v>36.700000000000003</v>
      </c>
      <c r="BK471">
        <f>+VLOOKUP($B471,WFC!$A$2:$I$656,6,0)</f>
        <v>47.4</v>
      </c>
      <c r="BL471">
        <f>+VLOOKUP($B471,WFC!$A$2:$I$656,7,0)</f>
        <v>61.5</v>
      </c>
      <c r="BM471">
        <f>+VLOOKUP($B471,WFC!$A$2:$I$656,8,0)</f>
        <v>78.7</v>
      </c>
      <c r="BN471">
        <f>+VLOOKUP($B471,WFC!$A$2:$I$656,9,0)</f>
        <v>96.2</v>
      </c>
      <c r="BO471">
        <f>+VLOOKUP($B471,HUNT!$A$2:$I$653,2,0)</f>
        <v>24.4</v>
      </c>
      <c r="BP471">
        <f>+VLOOKUP($B471,HUNT!$A$2:$I$653,3,0)</f>
        <v>30</v>
      </c>
      <c r="BQ471">
        <f>+VLOOKUP($B471,HUNT!$A$2:$I$653,4,0)</f>
        <v>54.3</v>
      </c>
      <c r="BR471">
        <f>+VLOOKUP($B471,HUNT!$A$2:$I$653,5,0)</f>
        <v>84.4</v>
      </c>
      <c r="BS471">
        <f>+VLOOKUP($B471,HUNT!$A$2:$I$653,6,0)</f>
        <v>111.5</v>
      </c>
      <c r="BT471">
        <f>+VLOOKUP($B471,HUNT!$A$2:$I$653,7,0)</f>
        <v>144.5</v>
      </c>
      <c r="BU471">
        <f>+VLOOKUP($B471,HUNT!$A$2:$I$653,8,0)</f>
        <v>195.8</v>
      </c>
      <c r="BV471">
        <f>+VLOOKUP($B471,HUNT!$A$2:$I$653,9,0)</f>
        <v>234.1</v>
      </c>
    </row>
    <row r="472" spans="2:74" x14ac:dyDescent="0.2">
      <c r="B472" s="3">
        <v>42296</v>
      </c>
      <c r="C472">
        <f>+VLOOKUP($B472,GE!$A$1:$I$758,2,0)</f>
        <v>14.2</v>
      </c>
      <c r="D472">
        <f>+VLOOKUP($B472,GE!$A$1:$I$758,3,0)</f>
        <v>22.3</v>
      </c>
      <c r="E472">
        <f>+VLOOKUP($B472,GE!$A$1:$I$758,4,0)</f>
        <v>26.3</v>
      </c>
      <c r="F472">
        <f>+VLOOKUP($B472,GE!$A$1:$I$758,5,0)</f>
        <v>29.8</v>
      </c>
      <c r="G472">
        <f>+VLOOKUP($B472,GE!$A$1:$I$758,6,0)</f>
        <v>37.299999999999997</v>
      </c>
      <c r="H472">
        <f>+VLOOKUP($B472,GE!$A$1:$I$758,7,0)</f>
        <v>49.4</v>
      </c>
      <c r="I472">
        <f>+VLOOKUP($B472,GE!$A$1:$I$758,8,0)</f>
        <v>72.2</v>
      </c>
      <c r="J472">
        <f>+VLOOKUP($B472,GE!$A$1:$I$758,9,0)</f>
        <v>99.4</v>
      </c>
      <c r="K472">
        <f>+VLOOKUP($B472,CNQCN!$A$2:$I$916,2,0)</f>
        <v>24</v>
      </c>
      <c r="L472">
        <f>+VLOOKUP($B472,CNQCN!$A$2:$I$916,3,0)</f>
        <v>32.200000000000003</v>
      </c>
      <c r="M472">
        <f>+VLOOKUP($B472,CNQCN!$A$2:$I$916,4,0)</f>
        <v>64.900000000000006</v>
      </c>
      <c r="N472">
        <f>+VLOOKUP($B472,CNQCN!$A$2:$I$916,5,0)</f>
        <v>101.6</v>
      </c>
      <c r="O472">
        <f>+VLOOKUP($B472,CNQCN!$A$2:$I$916,6,0)</f>
        <v>142.69999999999999</v>
      </c>
      <c r="P472">
        <f>+VLOOKUP($B472,CNQCN!$A$2:$I$916,7,0)</f>
        <v>188.6</v>
      </c>
      <c r="Q472">
        <f>+VLOOKUP($B472,CNQCN!$A$2:$I$916,8,0)</f>
        <v>231</v>
      </c>
      <c r="R472">
        <f>+VLOOKUP($B472,CNQCN!$A$2:$I$916,9,0)</f>
        <v>262.60000000000002</v>
      </c>
      <c r="S472">
        <f>+VLOOKUP($B472,SABR!$A$2:$I$656,2,0)</f>
        <v>53.7</v>
      </c>
      <c r="T472">
        <f>+VLOOKUP($B472,SABR!$A$2:$I$656,3,0)</f>
        <v>65.099999999999994</v>
      </c>
      <c r="U472">
        <f>+VLOOKUP($B472,SABR!$A$2:$I$656,4,0)</f>
        <v>102.3</v>
      </c>
      <c r="V472">
        <f>+VLOOKUP($B472,SABR!$A$2:$I$656,5,0)</f>
        <v>144.30000000000001</v>
      </c>
      <c r="W472">
        <f>+VLOOKUP($B472,SABR!$A$2:$I$656,6,0)</f>
        <v>195.2</v>
      </c>
      <c r="X472">
        <f>+VLOOKUP($B472,SABR!$A$2:$I$656,7,0)</f>
        <v>255</v>
      </c>
      <c r="Y472">
        <f>+VLOOKUP($B472,SABR!$A$2:$I$656,8,0)</f>
        <v>341.4</v>
      </c>
      <c r="Z472">
        <f>+VLOOKUP($B472,SABR!$A$2:$I$656,9,0)</f>
        <v>364.4</v>
      </c>
      <c r="AA472">
        <f>+VLOOKUP($B472,HOT!$A$2:$I$656,2,0)</f>
        <v>14.2</v>
      </c>
      <c r="AB472">
        <f>+VLOOKUP($B472,HOT!$A$2:$I$656,3,0)</f>
        <v>15</v>
      </c>
      <c r="AC472">
        <f>+VLOOKUP($B472,HOT!$A$2:$I$656,4,0)</f>
        <v>25</v>
      </c>
      <c r="AD472">
        <f>+VLOOKUP($B472,HOT!$A$2:$I$656,5,0)</f>
        <v>43</v>
      </c>
      <c r="AE472">
        <f>+VLOOKUP($B472,HOT!$A$2:$I$656,6,0)</f>
        <v>65</v>
      </c>
      <c r="AF472">
        <f>+VLOOKUP($B472,HOT!$A$2:$I$656,7,0)</f>
        <v>92.6</v>
      </c>
      <c r="AG472">
        <f>+VLOOKUP($B472,HOT!$A$2:$I$656,8,0)</f>
        <v>127</v>
      </c>
      <c r="AH472">
        <f>+VLOOKUP($B472,HOT!$A$2:$I$656,9,0)</f>
        <v>140.9</v>
      </c>
      <c r="AI472">
        <f>+VLOOKUP($B472,FOXA!$A$2:$I$656,2,0)</f>
        <v>12.3</v>
      </c>
      <c r="AJ472">
        <f>+VLOOKUP($B472,FOXA!$A$2:$I$656,3,0)</f>
        <v>13</v>
      </c>
      <c r="AK472">
        <f>+VLOOKUP($B472,FOXA!$A$2:$I$656,4,0)</f>
        <v>21</v>
      </c>
      <c r="AL472">
        <f>+VLOOKUP($B472,FOXA!$A$2:$I$656,5,0)</f>
        <v>36</v>
      </c>
      <c r="AM472">
        <f>+VLOOKUP($B472,FOXA!$A$2:$I$656,6,0)</f>
        <v>54.9</v>
      </c>
      <c r="AN472">
        <f>+VLOOKUP($B472,FOXA!$A$2:$I$656,7,0)</f>
        <v>69.900000000000006</v>
      </c>
      <c r="AO472">
        <f>+VLOOKUP($B472,FOXA!$A$2:$I$656,8,0)</f>
        <v>105.2</v>
      </c>
      <c r="AP472">
        <f>+VLOOKUP($B472,FOXA!$A$2:$I$656,9,0)</f>
        <v>139.30000000000001</v>
      </c>
      <c r="AQ472">
        <f>+VLOOKUP($B472,FRANCE!$A$2:$I$656,2,0)</f>
        <v>6.4</v>
      </c>
      <c r="AR472">
        <f>+VLOOKUP($B472,FRANCE!$A$2:$I$656,3,0)</f>
        <v>7</v>
      </c>
      <c r="AS472">
        <f>+VLOOKUP($B472,FRANCE!$A$2:$I$656,4,0)</f>
        <v>12.5</v>
      </c>
      <c r="AT472">
        <f>+VLOOKUP($B472,FRANCE!$A$2:$I$656,5,0)</f>
        <v>17.7</v>
      </c>
      <c r="AU472">
        <f>+VLOOKUP($B472,FRANCE!$A$2:$I$656,6,0)</f>
        <v>28</v>
      </c>
      <c r="AV472">
        <f>+VLOOKUP($B472,FRANCE!$A$2:$I$656,7,0)</f>
        <v>34.200000000000003</v>
      </c>
      <c r="AW472">
        <f>+VLOOKUP($B472,FRANCE!$A$2:$I$656,8,0)</f>
        <v>53</v>
      </c>
      <c r="AX472">
        <f>+VLOOKUP($B472,FRANCE!$A$2:$I$656,9,0)</f>
        <v>73</v>
      </c>
      <c r="AY472">
        <f>+VLOOKUP($B472,CAT!$A$2:$I$656,2,0)</f>
        <v>14.7</v>
      </c>
      <c r="AZ472">
        <f>+VLOOKUP($B472,CAT!$A$2:$I$656,3,0)</f>
        <v>22.7</v>
      </c>
      <c r="BA472">
        <f>+VLOOKUP($B472,CAT!$A$2:$I$656,4,0)</f>
        <v>32.9</v>
      </c>
      <c r="BB472">
        <f>+VLOOKUP($B472,CAT!$A$2:$I$656,5,0)</f>
        <v>51.4</v>
      </c>
      <c r="BC472">
        <f>+VLOOKUP($B472,CAT!$A$2:$I$656,6,0)</f>
        <v>69.8</v>
      </c>
      <c r="BD472">
        <f>+VLOOKUP($B472,CAT!$A$2:$I$656,7,0)</f>
        <v>87.2</v>
      </c>
      <c r="BE472">
        <f>+VLOOKUP($B472,CAT!$A$2:$I$656,8,0)</f>
        <v>125.9</v>
      </c>
      <c r="BF472">
        <f>+VLOOKUP($B472,CAT!$A$2:$I$656,9,0)</f>
        <v>155.4</v>
      </c>
      <c r="BG472">
        <f>+VLOOKUP($B472,WFC!$A$2:$I$656,2,0)</f>
        <v>13.2</v>
      </c>
      <c r="BH472">
        <f>+VLOOKUP($B472,WFC!$A$2:$I$656,3,0)</f>
        <v>17</v>
      </c>
      <c r="BI472">
        <f>+VLOOKUP($B472,WFC!$A$2:$I$656,4,0)</f>
        <v>24</v>
      </c>
      <c r="BJ472">
        <f>+VLOOKUP($B472,WFC!$A$2:$I$656,5,0)</f>
        <v>35</v>
      </c>
      <c r="BK472">
        <f>+VLOOKUP($B472,WFC!$A$2:$I$656,6,0)</f>
        <v>47</v>
      </c>
      <c r="BL472">
        <f>+VLOOKUP($B472,WFC!$A$2:$I$656,7,0)</f>
        <v>60.2</v>
      </c>
      <c r="BM472">
        <f>+VLOOKUP($B472,WFC!$A$2:$I$656,8,0)</f>
        <v>83</v>
      </c>
      <c r="BN472">
        <f>+VLOOKUP($B472,WFC!$A$2:$I$656,9,0)</f>
        <v>98</v>
      </c>
      <c r="BO472">
        <f>+VLOOKUP($B472,HUNT!$A$2:$I$653,2,0)</f>
        <v>27.8</v>
      </c>
      <c r="BP472">
        <f>+VLOOKUP($B472,HUNT!$A$2:$I$653,3,0)</f>
        <v>34.1</v>
      </c>
      <c r="BQ472">
        <f>+VLOOKUP($B472,HUNT!$A$2:$I$653,4,0)</f>
        <v>61.9</v>
      </c>
      <c r="BR472">
        <f>+VLOOKUP($B472,HUNT!$A$2:$I$653,5,0)</f>
        <v>96.4</v>
      </c>
      <c r="BS472">
        <f>+VLOOKUP($B472,HUNT!$A$2:$I$653,6,0)</f>
        <v>127.3</v>
      </c>
      <c r="BT472">
        <f>+VLOOKUP($B472,HUNT!$A$2:$I$653,7,0)</f>
        <v>165</v>
      </c>
      <c r="BU472">
        <f>+VLOOKUP($B472,HUNT!$A$2:$I$653,8,0)</f>
        <v>221.1</v>
      </c>
      <c r="BV472">
        <f>+VLOOKUP($B472,HUNT!$A$2:$I$653,9,0)</f>
        <v>261</v>
      </c>
    </row>
    <row r="473" spans="2:74" x14ac:dyDescent="0.2">
      <c r="B473" s="3">
        <v>42297</v>
      </c>
      <c r="C473">
        <f>+VLOOKUP($B473,GE!$A$1:$I$758,2,0)</f>
        <v>14.1</v>
      </c>
      <c r="D473">
        <f>+VLOOKUP($B473,GE!$A$1:$I$758,3,0)</f>
        <v>22</v>
      </c>
      <c r="E473">
        <f>+VLOOKUP($B473,GE!$A$1:$I$758,4,0)</f>
        <v>25.9</v>
      </c>
      <c r="F473">
        <f>+VLOOKUP($B473,GE!$A$1:$I$758,5,0)</f>
        <v>29.4</v>
      </c>
      <c r="G473">
        <f>+VLOOKUP($B473,GE!$A$1:$I$758,6,0)</f>
        <v>36.6</v>
      </c>
      <c r="H473">
        <f>+VLOOKUP($B473,GE!$A$1:$I$758,7,0)</f>
        <v>48.5</v>
      </c>
      <c r="I473">
        <f>+VLOOKUP($B473,GE!$A$1:$I$758,8,0)</f>
        <v>71</v>
      </c>
      <c r="J473">
        <f>+VLOOKUP($B473,GE!$A$1:$I$758,9,0)</f>
        <v>98.1</v>
      </c>
      <c r="K473">
        <f>+VLOOKUP($B473,CNQCN!$A$2:$I$916,2,0)</f>
        <v>23.1</v>
      </c>
      <c r="L473">
        <f>+VLOOKUP($B473,CNQCN!$A$2:$I$916,3,0)</f>
        <v>31</v>
      </c>
      <c r="M473">
        <f>+VLOOKUP($B473,CNQCN!$A$2:$I$916,4,0)</f>
        <v>62.4</v>
      </c>
      <c r="N473">
        <f>+VLOOKUP($B473,CNQCN!$A$2:$I$916,5,0)</f>
        <v>97.6</v>
      </c>
      <c r="O473">
        <f>+VLOOKUP($B473,CNQCN!$A$2:$I$916,6,0)</f>
        <v>137.1</v>
      </c>
      <c r="P473">
        <f>+VLOOKUP($B473,CNQCN!$A$2:$I$916,7,0)</f>
        <v>184.2</v>
      </c>
      <c r="Q473">
        <f>+VLOOKUP($B473,CNQCN!$A$2:$I$916,8,0)</f>
        <v>222.7</v>
      </c>
      <c r="R473">
        <f>+VLOOKUP($B473,CNQCN!$A$2:$I$916,9,0)</f>
        <v>254.2</v>
      </c>
      <c r="S473">
        <f>+VLOOKUP($B473,SABR!$A$2:$I$656,2,0)</f>
        <v>53.7</v>
      </c>
      <c r="T473">
        <f>+VLOOKUP($B473,SABR!$A$2:$I$656,3,0)</f>
        <v>65.099999999999994</v>
      </c>
      <c r="U473">
        <f>+VLOOKUP($B473,SABR!$A$2:$I$656,4,0)</f>
        <v>102.4</v>
      </c>
      <c r="V473">
        <f>+VLOOKUP($B473,SABR!$A$2:$I$656,5,0)</f>
        <v>144.30000000000001</v>
      </c>
      <c r="W473">
        <f>+VLOOKUP($B473,SABR!$A$2:$I$656,6,0)</f>
        <v>195.2</v>
      </c>
      <c r="X473">
        <f>+VLOOKUP($B473,SABR!$A$2:$I$656,7,0)</f>
        <v>255</v>
      </c>
      <c r="Y473">
        <f>+VLOOKUP($B473,SABR!$A$2:$I$656,8,0)</f>
        <v>341.4</v>
      </c>
      <c r="Z473">
        <f>+VLOOKUP($B473,SABR!$A$2:$I$656,9,0)</f>
        <v>364.3</v>
      </c>
      <c r="AA473">
        <f>+VLOOKUP($B473,HOT!$A$2:$I$656,2,0)</f>
        <v>14.7</v>
      </c>
      <c r="AB473">
        <f>+VLOOKUP($B473,HOT!$A$2:$I$656,3,0)</f>
        <v>15.5</v>
      </c>
      <c r="AC473">
        <f>+VLOOKUP($B473,HOT!$A$2:$I$656,4,0)</f>
        <v>25.8</v>
      </c>
      <c r="AD473">
        <f>+VLOOKUP($B473,HOT!$A$2:$I$656,5,0)</f>
        <v>44.4</v>
      </c>
      <c r="AE473">
        <f>+VLOOKUP($B473,HOT!$A$2:$I$656,6,0)</f>
        <v>67.2</v>
      </c>
      <c r="AF473">
        <f>+VLOOKUP($B473,HOT!$A$2:$I$656,7,0)</f>
        <v>93.8</v>
      </c>
      <c r="AG473">
        <f>+VLOOKUP($B473,HOT!$A$2:$I$656,8,0)</f>
        <v>130.9</v>
      </c>
      <c r="AH473">
        <f>+VLOOKUP($B473,HOT!$A$2:$I$656,9,0)</f>
        <v>144.69999999999999</v>
      </c>
      <c r="AI473">
        <f>+VLOOKUP($B473,FOXA!$A$2:$I$656,2,0)</f>
        <v>11.6</v>
      </c>
      <c r="AJ473">
        <f>+VLOOKUP($B473,FOXA!$A$2:$I$656,3,0)</f>
        <v>12.2</v>
      </c>
      <c r="AK473">
        <f>+VLOOKUP($B473,FOXA!$A$2:$I$656,4,0)</f>
        <v>19.8</v>
      </c>
      <c r="AL473">
        <f>+VLOOKUP($B473,FOXA!$A$2:$I$656,5,0)</f>
        <v>34</v>
      </c>
      <c r="AM473">
        <f>+VLOOKUP($B473,FOXA!$A$2:$I$656,6,0)</f>
        <v>51.8</v>
      </c>
      <c r="AN473">
        <f>+VLOOKUP($B473,FOXA!$A$2:$I$656,7,0)</f>
        <v>67.599999999999994</v>
      </c>
      <c r="AO473">
        <f>+VLOOKUP($B473,FOXA!$A$2:$I$656,8,0)</f>
        <v>99.9</v>
      </c>
      <c r="AP473">
        <f>+VLOOKUP($B473,FOXA!$A$2:$I$656,9,0)</f>
        <v>133.30000000000001</v>
      </c>
      <c r="AQ473">
        <f>+VLOOKUP($B473,FRANCE!$A$2:$I$656,2,0)</f>
        <v>6.4</v>
      </c>
      <c r="AR473">
        <f>+VLOOKUP($B473,FRANCE!$A$2:$I$656,3,0)</f>
        <v>7</v>
      </c>
      <c r="AS473">
        <f>+VLOOKUP($B473,FRANCE!$A$2:$I$656,4,0)</f>
        <v>12.2</v>
      </c>
      <c r="AT473">
        <f>+VLOOKUP($B473,FRANCE!$A$2:$I$656,5,0)</f>
        <v>17</v>
      </c>
      <c r="AU473">
        <f>+VLOOKUP($B473,FRANCE!$A$2:$I$656,6,0)</f>
        <v>26.9</v>
      </c>
      <c r="AV473">
        <f>+VLOOKUP($B473,FRANCE!$A$2:$I$656,7,0)</f>
        <v>33.799999999999997</v>
      </c>
      <c r="AW473">
        <f>+VLOOKUP($B473,FRANCE!$A$2:$I$656,8,0)</f>
        <v>54</v>
      </c>
      <c r="AX473">
        <f>+VLOOKUP($B473,FRANCE!$A$2:$I$656,9,0)</f>
        <v>73</v>
      </c>
      <c r="AY473">
        <f>+VLOOKUP($B473,CAT!$A$2:$I$656,2,0)</f>
        <v>14.6</v>
      </c>
      <c r="AZ473">
        <f>+VLOOKUP($B473,CAT!$A$2:$I$656,3,0)</f>
        <v>22.4</v>
      </c>
      <c r="BA473">
        <f>+VLOOKUP($B473,CAT!$A$2:$I$656,4,0)</f>
        <v>32.6</v>
      </c>
      <c r="BB473">
        <f>+VLOOKUP($B473,CAT!$A$2:$I$656,5,0)</f>
        <v>50.9</v>
      </c>
      <c r="BC473">
        <f>+VLOOKUP($B473,CAT!$A$2:$I$656,6,0)</f>
        <v>69.099999999999994</v>
      </c>
      <c r="BD473">
        <f>+VLOOKUP($B473,CAT!$A$2:$I$656,7,0)</f>
        <v>86.9</v>
      </c>
      <c r="BE473">
        <f>+VLOOKUP($B473,CAT!$A$2:$I$656,8,0)</f>
        <v>124.7</v>
      </c>
      <c r="BF473">
        <f>+VLOOKUP($B473,CAT!$A$2:$I$656,9,0)</f>
        <v>154.1</v>
      </c>
      <c r="BG473">
        <f>+VLOOKUP($B473,WFC!$A$2:$I$656,2,0)</f>
        <v>13.2</v>
      </c>
      <c r="BH473">
        <f>+VLOOKUP($B473,WFC!$A$2:$I$656,3,0)</f>
        <v>17</v>
      </c>
      <c r="BI473">
        <f>+VLOOKUP($B473,WFC!$A$2:$I$656,4,0)</f>
        <v>23</v>
      </c>
      <c r="BJ473">
        <f>+VLOOKUP($B473,WFC!$A$2:$I$656,5,0)</f>
        <v>34</v>
      </c>
      <c r="BK473">
        <f>+VLOOKUP($B473,WFC!$A$2:$I$656,6,0)</f>
        <v>46</v>
      </c>
      <c r="BL473">
        <f>+VLOOKUP($B473,WFC!$A$2:$I$656,7,0)</f>
        <v>59.7</v>
      </c>
      <c r="BM473">
        <f>+VLOOKUP($B473,WFC!$A$2:$I$656,8,0)</f>
        <v>82</v>
      </c>
      <c r="BN473">
        <f>+VLOOKUP($B473,WFC!$A$2:$I$656,9,0)</f>
        <v>97</v>
      </c>
      <c r="BO473">
        <f>+VLOOKUP($B473,HUNT!$A$2:$I$653,2,0)</f>
        <v>21.1</v>
      </c>
      <c r="BP473">
        <f>+VLOOKUP($B473,HUNT!$A$2:$I$653,3,0)</f>
        <v>25.9</v>
      </c>
      <c r="BQ473">
        <f>+VLOOKUP($B473,HUNT!$A$2:$I$653,4,0)</f>
        <v>46.9</v>
      </c>
      <c r="BR473">
        <f>+VLOOKUP($B473,HUNT!$A$2:$I$653,5,0)</f>
        <v>73</v>
      </c>
      <c r="BS473">
        <f>+VLOOKUP($B473,HUNT!$A$2:$I$653,6,0)</f>
        <v>96.4</v>
      </c>
      <c r="BT473">
        <f>+VLOOKUP($B473,HUNT!$A$2:$I$653,7,0)</f>
        <v>125</v>
      </c>
      <c r="BU473">
        <f>+VLOOKUP($B473,HUNT!$A$2:$I$653,8,0)</f>
        <v>171.9</v>
      </c>
      <c r="BV473">
        <f>+VLOOKUP($B473,HUNT!$A$2:$I$653,9,0)</f>
        <v>209</v>
      </c>
    </row>
    <row r="474" spans="2:74" x14ac:dyDescent="0.2">
      <c r="B474" s="3">
        <v>42298</v>
      </c>
      <c r="C474">
        <f>+VLOOKUP($B474,GE!$A$1:$I$758,2,0)</f>
        <v>13.7</v>
      </c>
      <c r="D474">
        <f>+VLOOKUP($B474,GE!$A$1:$I$758,3,0)</f>
        <v>21.2</v>
      </c>
      <c r="E474">
        <f>+VLOOKUP($B474,GE!$A$1:$I$758,4,0)</f>
        <v>24.3</v>
      </c>
      <c r="F474">
        <f>+VLOOKUP($B474,GE!$A$1:$I$758,5,0)</f>
        <v>28.9</v>
      </c>
      <c r="G474">
        <f>+VLOOKUP($B474,GE!$A$1:$I$758,6,0)</f>
        <v>34.4</v>
      </c>
      <c r="H474">
        <f>+VLOOKUP($B474,GE!$A$1:$I$758,7,0)</f>
        <v>46.7</v>
      </c>
      <c r="I474">
        <f>+VLOOKUP($B474,GE!$A$1:$I$758,8,0)</f>
        <v>68.3</v>
      </c>
      <c r="J474">
        <f>+VLOOKUP($B474,GE!$A$1:$I$758,9,0)</f>
        <v>95.5</v>
      </c>
      <c r="K474">
        <f>+VLOOKUP($B474,CNQCN!$A$2:$I$916,2,0)</f>
        <v>22.9</v>
      </c>
      <c r="L474">
        <f>+VLOOKUP($B474,CNQCN!$A$2:$I$916,3,0)</f>
        <v>30.8</v>
      </c>
      <c r="M474">
        <f>+VLOOKUP($B474,CNQCN!$A$2:$I$916,4,0)</f>
        <v>61.9</v>
      </c>
      <c r="N474">
        <f>+VLOOKUP($B474,CNQCN!$A$2:$I$916,5,0)</f>
        <v>96.8</v>
      </c>
      <c r="O474">
        <f>+VLOOKUP($B474,CNQCN!$A$2:$I$916,6,0)</f>
        <v>135.9</v>
      </c>
      <c r="P474">
        <f>+VLOOKUP($B474,CNQCN!$A$2:$I$916,7,0)</f>
        <v>178.1</v>
      </c>
      <c r="Q474">
        <f>+VLOOKUP($B474,CNQCN!$A$2:$I$916,8,0)</f>
        <v>220.8</v>
      </c>
      <c r="R474">
        <f>+VLOOKUP($B474,CNQCN!$A$2:$I$916,9,0)</f>
        <v>252.1</v>
      </c>
      <c r="S474">
        <f>+VLOOKUP($B474,SABR!$A$2:$I$656,2,0)</f>
        <v>53.7</v>
      </c>
      <c r="T474">
        <f>+VLOOKUP($B474,SABR!$A$2:$I$656,3,0)</f>
        <v>65.2</v>
      </c>
      <c r="U474">
        <f>+VLOOKUP($B474,SABR!$A$2:$I$656,4,0)</f>
        <v>102.5</v>
      </c>
      <c r="V474">
        <f>+VLOOKUP($B474,SABR!$A$2:$I$656,5,0)</f>
        <v>144.4</v>
      </c>
      <c r="W474">
        <f>+VLOOKUP($B474,SABR!$A$2:$I$656,6,0)</f>
        <v>195.3</v>
      </c>
      <c r="X474">
        <f>+VLOOKUP($B474,SABR!$A$2:$I$656,7,0)</f>
        <v>255</v>
      </c>
      <c r="Y474">
        <f>+VLOOKUP($B474,SABR!$A$2:$I$656,8,0)</f>
        <v>341.3</v>
      </c>
      <c r="Z474">
        <f>+VLOOKUP($B474,SABR!$A$2:$I$656,9,0)</f>
        <v>364.1</v>
      </c>
      <c r="AA474">
        <f>+VLOOKUP($B474,HOT!$A$2:$I$656,2,0)</f>
        <v>14.7</v>
      </c>
      <c r="AB474">
        <f>+VLOOKUP($B474,HOT!$A$2:$I$656,3,0)</f>
        <v>15.5</v>
      </c>
      <c r="AC474">
        <f>+VLOOKUP($B474,HOT!$A$2:$I$656,4,0)</f>
        <v>25.9</v>
      </c>
      <c r="AD474">
        <f>+VLOOKUP($B474,HOT!$A$2:$I$656,5,0)</f>
        <v>44.5</v>
      </c>
      <c r="AE474">
        <f>+VLOOKUP($B474,HOT!$A$2:$I$656,6,0)</f>
        <v>67.2</v>
      </c>
      <c r="AF474">
        <f>+VLOOKUP($B474,HOT!$A$2:$I$656,7,0)</f>
        <v>93.7</v>
      </c>
      <c r="AG474">
        <f>+VLOOKUP($B474,HOT!$A$2:$I$656,8,0)</f>
        <v>130.80000000000001</v>
      </c>
      <c r="AH474">
        <f>+VLOOKUP($B474,HOT!$A$2:$I$656,9,0)</f>
        <v>144.6</v>
      </c>
      <c r="AI474">
        <f>+VLOOKUP($B474,FOXA!$A$2:$I$656,2,0)</f>
        <v>11.4</v>
      </c>
      <c r="AJ474">
        <f>+VLOOKUP($B474,FOXA!$A$2:$I$656,3,0)</f>
        <v>12.1</v>
      </c>
      <c r="AK474">
        <f>+VLOOKUP($B474,FOXA!$A$2:$I$656,4,0)</f>
        <v>19.600000000000001</v>
      </c>
      <c r="AL474">
        <f>+VLOOKUP($B474,FOXA!$A$2:$I$656,5,0)</f>
        <v>33.5</v>
      </c>
      <c r="AM474">
        <f>+VLOOKUP($B474,FOXA!$A$2:$I$656,6,0)</f>
        <v>51.1</v>
      </c>
      <c r="AN474">
        <f>+VLOOKUP($B474,FOXA!$A$2:$I$656,7,0)</f>
        <v>65.900000000000006</v>
      </c>
      <c r="AO474">
        <f>+VLOOKUP($B474,FOXA!$A$2:$I$656,8,0)</f>
        <v>98.6</v>
      </c>
      <c r="AP474">
        <f>+VLOOKUP($B474,FOXA!$A$2:$I$656,9,0)</f>
        <v>131.69999999999999</v>
      </c>
      <c r="AQ474">
        <f>+VLOOKUP($B474,FRANCE!$A$2:$I$656,2,0)</f>
        <v>6.4</v>
      </c>
      <c r="AR474">
        <f>+VLOOKUP($B474,FRANCE!$A$2:$I$656,3,0)</f>
        <v>7</v>
      </c>
      <c r="AS474">
        <f>+VLOOKUP($B474,FRANCE!$A$2:$I$656,4,0)</f>
        <v>12</v>
      </c>
      <c r="AT474">
        <f>+VLOOKUP($B474,FRANCE!$A$2:$I$656,5,0)</f>
        <v>16.7</v>
      </c>
      <c r="AU474">
        <f>+VLOOKUP($B474,FRANCE!$A$2:$I$656,6,0)</f>
        <v>24</v>
      </c>
      <c r="AV474">
        <f>+VLOOKUP($B474,FRANCE!$A$2:$I$656,7,0)</f>
        <v>33.299999999999997</v>
      </c>
      <c r="AW474">
        <f>+VLOOKUP($B474,FRANCE!$A$2:$I$656,8,0)</f>
        <v>51.7</v>
      </c>
      <c r="AX474">
        <f>+VLOOKUP($B474,FRANCE!$A$2:$I$656,9,0)</f>
        <v>72.3</v>
      </c>
      <c r="AY474">
        <f>+VLOOKUP($B474,CAT!$A$2:$I$656,2,0)</f>
        <v>14.4</v>
      </c>
      <c r="AZ474">
        <f>+VLOOKUP($B474,CAT!$A$2:$I$656,3,0)</f>
        <v>22.2</v>
      </c>
      <c r="BA474">
        <f>+VLOOKUP($B474,CAT!$A$2:$I$656,4,0)</f>
        <v>32.200000000000003</v>
      </c>
      <c r="BB474">
        <f>+VLOOKUP($B474,CAT!$A$2:$I$656,5,0)</f>
        <v>50.2</v>
      </c>
      <c r="BC474">
        <f>+VLOOKUP($B474,CAT!$A$2:$I$656,6,0)</f>
        <v>68.3</v>
      </c>
      <c r="BD474">
        <f>+VLOOKUP($B474,CAT!$A$2:$I$656,7,0)</f>
        <v>86.6</v>
      </c>
      <c r="BE474">
        <f>+VLOOKUP($B474,CAT!$A$2:$I$656,8,0)</f>
        <v>123.2</v>
      </c>
      <c r="BF474">
        <f>+VLOOKUP($B474,CAT!$A$2:$I$656,9,0)</f>
        <v>152.4</v>
      </c>
      <c r="BG474">
        <f>+VLOOKUP($B474,WFC!$A$2:$I$656,2,0)</f>
        <v>13.2</v>
      </c>
      <c r="BH474">
        <f>+VLOOKUP($B474,WFC!$A$2:$I$656,3,0)</f>
        <v>17</v>
      </c>
      <c r="BI474">
        <f>+VLOOKUP($B474,WFC!$A$2:$I$656,4,0)</f>
        <v>23</v>
      </c>
      <c r="BJ474">
        <f>+VLOOKUP($B474,WFC!$A$2:$I$656,5,0)</f>
        <v>34</v>
      </c>
      <c r="BK474">
        <f>+VLOOKUP($B474,WFC!$A$2:$I$656,6,0)</f>
        <v>46</v>
      </c>
      <c r="BL474">
        <f>+VLOOKUP($B474,WFC!$A$2:$I$656,7,0)</f>
        <v>59</v>
      </c>
      <c r="BM474">
        <f>+VLOOKUP($B474,WFC!$A$2:$I$656,8,0)</f>
        <v>81</v>
      </c>
      <c r="BN474">
        <f>+VLOOKUP($B474,WFC!$A$2:$I$656,9,0)</f>
        <v>96</v>
      </c>
      <c r="BO474">
        <f>+VLOOKUP($B474,HUNT!$A$2:$I$653,2,0)</f>
        <v>26.1</v>
      </c>
      <c r="BP474">
        <f>+VLOOKUP($B474,HUNT!$A$2:$I$653,3,0)</f>
        <v>32.200000000000003</v>
      </c>
      <c r="BQ474">
        <f>+VLOOKUP($B474,HUNT!$A$2:$I$653,4,0)</f>
        <v>58.3</v>
      </c>
      <c r="BR474">
        <f>+VLOOKUP($B474,HUNT!$A$2:$I$653,5,0)</f>
        <v>90.7</v>
      </c>
      <c r="BS474">
        <f>+VLOOKUP($B474,HUNT!$A$2:$I$653,6,0)</f>
        <v>119.6</v>
      </c>
      <c r="BT474">
        <f>+VLOOKUP($B474,HUNT!$A$2:$I$653,7,0)</f>
        <v>155</v>
      </c>
      <c r="BU474">
        <f>+VLOOKUP($B474,HUNT!$A$2:$I$653,8,0)</f>
        <v>209.4</v>
      </c>
      <c r="BV474">
        <f>+VLOOKUP($B474,HUNT!$A$2:$I$653,9,0)</f>
        <v>249.2</v>
      </c>
    </row>
    <row r="475" spans="2:74" x14ac:dyDescent="0.2">
      <c r="B475" s="3">
        <v>42299</v>
      </c>
      <c r="C475">
        <f>+VLOOKUP($B475,GE!$A$1:$I$758,2,0)</f>
        <v>13.5</v>
      </c>
      <c r="D475">
        <f>+VLOOKUP($B475,GE!$A$1:$I$758,3,0)</f>
        <v>21</v>
      </c>
      <c r="E475">
        <f>+VLOOKUP($B475,GE!$A$1:$I$758,4,0)</f>
        <v>24</v>
      </c>
      <c r="F475">
        <f>+VLOOKUP($B475,GE!$A$1:$I$758,5,0)</f>
        <v>28.4</v>
      </c>
      <c r="G475">
        <f>+VLOOKUP($B475,GE!$A$1:$I$758,6,0)</f>
        <v>33.799999999999997</v>
      </c>
      <c r="H475">
        <f>+VLOOKUP($B475,GE!$A$1:$I$758,7,0)</f>
        <v>46</v>
      </c>
      <c r="I475">
        <f>+VLOOKUP($B475,GE!$A$1:$I$758,8,0)</f>
        <v>67.3</v>
      </c>
      <c r="J475">
        <f>+VLOOKUP($B475,GE!$A$1:$I$758,9,0)</f>
        <v>94.4</v>
      </c>
      <c r="K475">
        <f>+VLOOKUP($B475,CNQCN!$A$2:$I$916,2,0)</f>
        <v>21.8</v>
      </c>
      <c r="L475">
        <f>+VLOOKUP($B475,CNQCN!$A$2:$I$916,3,0)</f>
        <v>29.3</v>
      </c>
      <c r="M475">
        <f>+VLOOKUP($B475,CNQCN!$A$2:$I$916,4,0)</f>
        <v>59.1</v>
      </c>
      <c r="N475">
        <f>+VLOOKUP($B475,CNQCN!$A$2:$I$916,5,0)</f>
        <v>92.5</v>
      </c>
      <c r="O475">
        <f>+VLOOKUP($B475,CNQCN!$A$2:$I$916,6,0)</f>
        <v>129.80000000000001</v>
      </c>
      <c r="P475">
        <f>+VLOOKUP($B475,CNQCN!$A$2:$I$916,7,0)</f>
        <v>176</v>
      </c>
      <c r="Q475">
        <f>+VLOOKUP($B475,CNQCN!$A$2:$I$916,8,0)</f>
        <v>211.7</v>
      </c>
      <c r="R475">
        <f>+VLOOKUP($B475,CNQCN!$A$2:$I$916,9,0)</f>
        <v>243</v>
      </c>
      <c r="S475">
        <f>+VLOOKUP($B475,SABR!$A$2:$I$656,2,0)</f>
        <v>53.6</v>
      </c>
      <c r="T475">
        <f>+VLOOKUP($B475,SABR!$A$2:$I$656,3,0)</f>
        <v>65.099999999999994</v>
      </c>
      <c r="U475">
        <f>+VLOOKUP($B475,SABR!$A$2:$I$656,4,0)</f>
        <v>102.4</v>
      </c>
      <c r="V475">
        <f>+VLOOKUP($B475,SABR!$A$2:$I$656,5,0)</f>
        <v>144.19999999999999</v>
      </c>
      <c r="W475">
        <f>+VLOOKUP($B475,SABR!$A$2:$I$656,6,0)</f>
        <v>195</v>
      </c>
      <c r="X475">
        <f>+VLOOKUP($B475,SABR!$A$2:$I$656,7,0)</f>
        <v>254.7</v>
      </c>
      <c r="Y475">
        <f>+VLOOKUP($B475,SABR!$A$2:$I$656,8,0)</f>
        <v>341</v>
      </c>
      <c r="Z475">
        <f>+VLOOKUP($B475,SABR!$A$2:$I$656,9,0)</f>
        <v>363.9</v>
      </c>
      <c r="AA475">
        <f>+VLOOKUP($B475,HOT!$A$2:$I$656,2,0)</f>
        <v>14.8</v>
      </c>
      <c r="AB475">
        <f>+VLOOKUP($B475,HOT!$A$2:$I$656,3,0)</f>
        <v>15.7</v>
      </c>
      <c r="AC475">
        <f>+VLOOKUP($B475,HOT!$A$2:$I$656,4,0)</f>
        <v>26.1</v>
      </c>
      <c r="AD475">
        <f>+VLOOKUP($B475,HOT!$A$2:$I$656,5,0)</f>
        <v>44.9</v>
      </c>
      <c r="AE475">
        <f>+VLOOKUP($B475,HOT!$A$2:$I$656,6,0)</f>
        <v>67.900000000000006</v>
      </c>
      <c r="AF475">
        <f>+VLOOKUP($B475,HOT!$A$2:$I$656,7,0)</f>
        <v>94.8</v>
      </c>
      <c r="AG475">
        <f>+VLOOKUP($B475,HOT!$A$2:$I$656,8,0)</f>
        <v>132.1</v>
      </c>
      <c r="AH475">
        <f>+VLOOKUP($B475,HOT!$A$2:$I$656,9,0)</f>
        <v>146</v>
      </c>
      <c r="AI475">
        <f>+VLOOKUP($B475,FOXA!$A$2:$I$656,2,0)</f>
        <v>10.8</v>
      </c>
      <c r="AJ475">
        <f>+VLOOKUP($B475,FOXA!$A$2:$I$656,3,0)</f>
        <v>11.4</v>
      </c>
      <c r="AK475">
        <f>+VLOOKUP($B475,FOXA!$A$2:$I$656,4,0)</f>
        <v>18.5</v>
      </c>
      <c r="AL475">
        <f>+VLOOKUP($B475,FOXA!$A$2:$I$656,5,0)</f>
        <v>31.6</v>
      </c>
      <c r="AM475">
        <f>+VLOOKUP($B475,FOXA!$A$2:$I$656,6,0)</f>
        <v>48.2</v>
      </c>
      <c r="AN475">
        <f>+VLOOKUP($B475,FOXA!$A$2:$I$656,7,0)</f>
        <v>64.400000000000006</v>
      </c>
      <c r="AO475">
        <f>+VLOOKUP($B475,FOXA!$A$2:$I$656,8,0)</f>
        <v>93.6</v>
      </c>
      <c r="AP475">
        <f>+VLOOKUP($B475,FOXA!$A$2:$I$656,9,0)</f>
        <v>126.1</v>
      </c>
      <c r="AQ475">
        <f>+VLOOKUP($B475,FRANCE!$A$2:$I$656,2,0)</f>
        <v>6.4</v>
      </c>
      <c r="AR475">
        <f>+VLOOKUP($B475,FRANCE!$A$2:$I$656,3,0)</f>
        <v>7</v>
      </c>
      <c r="AS475">
        <f>+VLOOKUP($B475,FRANCE!$A$2:$I$656,4,0)</f>
        <v>12.2</v>
      </c>
      <c r="AT475">
        <f>+VLOOKUP($B475,FRANCE!$A$2:$I$656,5,0)</f>
        <v>17</v>
      </c>
      <c r="AU475">
        <f>+VLOOKUP($B475,FRANCE!$A$2:$I$656,6,0)</f>
        <v>26.8</v>
      </c>
      <c r="AV475">
        <f>+VLOOKUP($B475,FRANCE!$A$2:$I$656,7,0)</f>
        <v>33.200000000000003</v>
      </c>
      <c r="AW475">
        <f>+VLOOKUP($B475,FRANCE!$A$2:$I$656,8,0)</f>
        <v>54</v>
      </c>
      <c r="AX475">
        <f>+VLOOKUP($B475,FRANCE!$A$2:$I$656,9,0)</f>
        <v>73</v>
      </c>
      <c r="AY475">
        <f>+VLOOKUP($B475,CAT!$A$2:$I$656,2,0)</f>
        <v>14.7</v>
      </c>
      <c r="AZ475">
        <f>+VLOOKUP($B475,CAT!$A$2:$I$656,3,0)</f>
        <v>22.7</v>
      </c>
      <c r="BA475">
        <f>+VLOOKUP($B475,CAT!$A$2:$I$656,4,0)</f>
        <v>33</v>
      </c>
      <c r="BB475">
        <f>+VLOOKUP($B475,CAT!$A$2:$I$656,5,0)</f>
        <v>51.4</v>
      </c>
      <c r="BC475">
        <f>+VLOOKUP($B475,CAT!$A$2:$I$656,6,0)</f>
        <v>69.900000000000006</v>
      </c>
      <c r="BD475">
        <f>+VLOOKUP($B475,CAT!$A$2:$I$656,7,0)</f>
        <v>88.6</v>
      </c>
      <c r="BE475">
        <f>+VLOOKUP($B475,CAT!$A$2:$I$656,8,0)</f>
        <v>125.9</v>
      </c>
      <c r="BF475">
        <f>+VLOOKUP($B475,CAT!$A$2:$I$656,9,0)</f>
        <v>155.4</v>
      </c>
      <c r="BG475">
        <f>+VLOOKUP($B475,WFC!$A$2:$I$656,2,0)</f>
        <v>13</v>
      </c>
      <c r="BH475">
        <f>+VLOOKUP($B475,WFC!$A$2:$I$656,3,0)</f>
        <v>16.8</v>
      </c>
      <c r="BI475">
        <f>+VLOOKUP($B475,WFC!$A$2:$I$656,4,0)</f>
        <v>22.7</v>
      </c>
      <c r="BJ475">
        <f>+VLOOKUP($B475,WFC!$A$2:$I$656,5,0)</f>
        <v>33.6</v>
      </c>
      <c r="BK475">
        <f>+VLOOKUP($B475,WFC!$A$2:$I$656,6,0)</f>
        <v>45.4</v>
      </c>
      <c r="BL475">
        <f>+VLOOKUP($B475,WFC!$A$2:$I$656,7,0)</f>
        <v>57.7</v>
      </c>
      <c r="BM475">
        <f>+VLOOKUP($B475,WFC!$A$2:$I$656,8,0)</f>
        <v>80.099999999999994</v>
      </c>
      <c r="BN475">
        <f>+VLOOKUP($B475,WFC!$A$2:$I$656,9,0)</f>
        <v>95.1</v>
      </c>
      <c r="BO475">
        <f>+VLOOKUP($B475,HUNT!$A$2:$I$653,2,0)</f>
        <v>24.6</v>
      </c>
      <c r="BP475">
        <f>+VLOOKUP($B475,HUNT!$A$2:$I$653,3,0)</f>
        <v>30.4</v>
      </c>
      <c r="BQ475">
        <f>+VLOOKUP($B475,HUNT!$A$2:$I$653,4,0)</f>
        <v>55.1</v>
      </c>
      <c r="BR475">
        <f>+VLOOKUP($B475,HUNT!$A$2:$I$653,5,0)</f>
        <v>85.7</v>
      </c>
      <c r="BS475">
        <f>+VLOOKUP($B475,HUNT!$A$2:$I$653,6,0)</f>
        <v>113.1</v>
      </c>
      <c r="BT475">
        <f>+VLOOKUP($B475,HUNT!$A$2:$I$653,7,0)</f>
        <v>146.5</v>
      </c>
      <c r="BU475">
        <f>+VLOOKUP($B475,HUNT!$A$2:$I$653,8,0)</f>
        <v>198.9</v>
      </c>
      <c r="BV475">
        <f>+VLOOKUP($B475,HUNT!$A$2:$I$653,9,0)</f>
        <v>238.1</v>
      </c>
    </row>
    <row r="476" spans="2:74" x14ac:dyDescent="0.2">
      <c r="B476" s="3">
        <v>42300</v>
      </c>
      <c r="C476">
        <f>+VLOOKUP($B476,GE!$A$1:$I$758,2,0)</f>
        <v>13.4</v>
      </c>
      <c r="D476">
        <f>+VLOOKUP($B476,GE!$A$1:$I$758,3,0)</f>
        <v>20.6</v>
      </c>
      <c r="E476">
        <f>+VLOOKUP($B476,GE!$A$1:$I$758,4,0)</f>
        <v>23.5</v>
      </c>
      <c r="F476">
        <f>+VLOOKUP($B476,GE!$A$1:$I$758,5,0)</f>
        <v>27.8</v>
      </c>
      <c r="G476">
        <f>+VLOOKUP($B476,GE!$A$1:$I$758,6,0)</f>
        <v>33.1</v>
      </c>
      <c r="H476">
        <f>+VLOOKUP($B476,GE!$A$1:$I$758,7,0)</f>
        <v>45</v>
      </c>
      <c r="I476">
        <f>+VLOOKUP($B476,GE!$A$1:$I$758,8,0)</f>
        <v>66</v>
      </c>
      <c r="J476">
        <f>+VLOOKUP($B476,GE!$A$1:$I$758,9,0)</f>
        <v>92.7</v>
      </c>
      <c r="K476">
        <f>+VLOOKUP($B476,CNQCN!$A$2:$I$916,2,0)</f>
        <v>21.7</v>
      </c>
      <c r="L476">
        <f>+VLOOKUP($B476,CNQCN!$A$2:$I$916,3,0)</f>
        <v>29.2</v>
      </c>
      <c r="M476">
        <f>+VLOOKUP($B476,CNQCN!$A$2:$I$916,4,0)</f>
        <v>58.8</v>
      </c>
      <c r="N476">
        <f>+VLOOKUP($B476,CNQCN!$A$2:$I$916,5,0)</f>
        <v>92</v>
      </c>
      <c r="O476">
        <f>+VLOOKUP($B476,CNQCN!$A$2:$I$916,6,0)</f>
        <v>129.19999999999999</v>
      </c>
      <c r="P476">
        <f>+VLOOKUP($B476,CNQCN!$A$2:$I$916,7,0)</f>
        <v>176.5</v>
      </c>
      <c r="Q476">
        <f>+VLOOKUP($B476,CNQCN!$A$2:$I$916,8,0)</f>
        <v>210.6</v>
      </c>
      <c r="R476">
        <f>+VLOOKUP($B476,CNQCN!$A$2:$I$916,9,0)</f>
        <v>241.8</v>
      </c>
      <c r="S476">
        <f>+VLOOKUP($B476,SABR!$A$2:$I$656,2,0)</f>
        <v>52.9</v>
      </c>
      <c r="T476">
        <f>+VLOOKUP($B476,SABR!$A$2:$I$656,3,0)</f>
        <v>64.3</v>
      </c>
      <c r="U476">
        <f>+VLOOKUP($B476,SABR!$A$2:$I$656,4,0)</f>
        <v>101.2</v>
      </c>
      <c r="V476">
        <f>+VLOOKUP($B476,SABR!$A$2:$I$656,5,0)</f>
        <v>142.69999999999999</v>
      </c>
      <c r="W476">
        <f>+VLOOKUP($B476,SABR!$A$2:$I$656,6,0)</f>
        <v>192.9</v>
      </c>
      <c r="X476">
        <f>+VLOOKUP($B476,SABR!$A$2:$I$656,7,0)</f>
        <v>252</v>
      </c>
      <c r="Y476">
        <f>+VLOOKUP($B476,SABR!$A$2:$I$656,8,0)</f>
        <v>337.6</v>
      </c>
      <c r="Z476">
        <f>+VLOOKUP($B476,SABR!$A$2:$I$656,9,0)</f>
        <v>360.5</v>
      </c>
      <c r="AA476">
        <f>+VLOOKUP($B476,HOT!$A$2:$I$656,2,0)</f>
        <v>15.1</v>
      </c>
      <c r="AB476">
        <f>+VLOOKUP($B476,HOT!$A$2:$I$656,3,0)</f>
        <v>16</v>
      </c>
      <c r="AC476">
        <f>+VLOOKUP($B476,HOT!$A$2:$I$656,4,0)</f>
        <v>26.7</v>
      </c>
      <c r="AD476">
        <f>+VLOOKUP($B476,HOT!$A$2:$I$656,5,0)</f>
        <v>45.9</v>
      </c>
      <c r="AE476">
        <f>+VLOOKUP($B476,HOT!$A$2:$I$656,6,0)</f>
        <v>69.3</v>
      </c>
      <c r="AF476">
        <f>+VLOOKUP($B476,HOT!$A$2:$I$656,7,0)</f>
        <v>95.4</v>
      </c>
      <c r="AG476">
        <f>+VLOOKUP($B476,HOT!$A$2:$I$656,8,0)</f>
        <v>134.5</v>
      </c>
      <c r="AH476">
        <f>+VLOOKUP($B476,HOT!$A$2:$I$656,9,0)</f>
        <v>148.30000000000001</v>
      </c>
      <c r="AI476">
        <f>+VLOOKUP($B476,FOXA!$A$2:$I$656,2,0)</f>
        <v>10.3</v>
      </c>
      <c r="AJ476">
        <f>+VLOOKUP($B476,FOXA!$A$2:$I$656,3,0)</f>
        <v>10.9</v>
      </c>
      <c r="AK476">
        <f>+VLOOKUP($B476,FOXA!$A$2:$I$656,4,0)</f>
        <v>17.8</v>
      </c>
      <c r="AL476">
        <f>+VLOOKUP($B476,FOXA!$A$2:$I$656,5,0)</f>
        <v>30.5</v>
      </c>
      <c r="AM476">
        <f>+VLOOKUP($B476,FOXA!$A$2:$I$656,6,0)</f>
        <v>46.4</v>
      </c>
      <c r="AN476">
        <f>+VLOOKUP($B476,FOXA!$A$2:$I$656,7,0)</f>
        <v>64</v>
      </c>
      <c r="AO476">
        <f>+VLOOKUP($B476,FOXA!$A$2:$I$656,8,0)</f>
        <v>90.5</v>
      </c>
      <c r="AP476">
        <f>+VLOOKUP($B476,FOXA!$A$2:$I$656,9,0)</f>
        <v>122.4</v>
      </c>
      <c r="AQ476">
        <f>+VLOOKUP($B476,FRANCE!$A$2:$I$656,2,0)</f>
        <v>6.2</v>
      </c>
      <c r="AR476">
        <f>+VLOOKUP($B476,FRANCE!$A$2:$I$656,3,0)</f>
        <v>6.8</v>
      </c>
      <c r="AS476">
        <f>+VLOOKUP($B476,FRANCE!$A$2:$I$656,4,0)</f>
        <v>11.9</v>
      </c>
      <c r="AT476">
        <f>+VLOOKUP($B476,FRANCE!$A$2:$I$656,5,0)</f>
        <v>16.600000000000001</v>
      </c>
      <c r="AU476">
        <f>+VLOOKUP($B476,FRANCE!$A$2:$I$656,6,0)</f>
        <v>26.2</v>
      </c>
      <c r="AV476">
        <f>+VLOOKUP($B476,FRANCE!$A$2:$I$656,7,0)</f>
        <v>32.5</v>
      </c>
      <c r="AW476">
        <f>+VLOOKUP($B476,FRANCE!$A$2:$I$656,8,0)</f>
        <v>52.9</v>
      </c>
      <c r="AX476">
        <f>+VLOOKUP($B476,FRANCE!$A$2:$I$656,9,0)</f>
        <v>71.7</v>
      </c>
      <c r="AY476">
        <f>+VLOOKUP($B476,CAT!$A$2:$I$656,2,0)</f>
        <v>14.2</v>
      </c>
      <c r="AZ476">
        <f>+VLOOKUP($B476,CAT!$A$2:$I$656,3,0)</f>
        <v>21.9</v>
      </c>
      <c r="BA476">
        <f>+VLOOKUP($B476,CAT!$A$2:$I$656,4,0)</f>
        <v>31.8</v>
      </c>
      <c r="BB476">
        <f>+VLOOKUP($B476,CAT!$A$2:$I$656,5,0)</f>
        <v>49.7</v>
      </c>
      <c r="BC476">
        <f>+VLOOKUP($B476,CAT!$A$2:$I$656,6,0)</f>
        <v>67.5</v>
      </c>
      <c r="BD476">
        <f>+VLOOKUP($B476,CAT!$A$2:$I$656,7,0)</f>
        <v>88.1</v>
      </c>
      <c r="BE476">
        <f>+VLOOKUP($B476,CAT!$A$2:$I$656,8,0)</f>
        <v>121.9</v>
      </c>
      <c r="BF476">
        <f>+VLOOKUP($B476,CAT!$A$2:$I$656,9,0)</f>
        <v>151.1</v>
      </c>
      <c r="BG476">
        <f>+VLOOKUP($B476,WFC!$A$2:$I$656,2,0)</f>
        <v>12.7</v>
      </c>
      <c r="BH476">
        <f>+VLOOKUP($B476,WFC!$A$2:$I$656,3,0)</f>
        <v>16.3</v>
      </c>
      <c r="BI476">
        <f>+VLOOKUP($B476,WFC!$A$2:$I$656,4,0)</f>
        <v>22.1</v>
      </c>
      <c r="BJ476">
        <f>+VLOOKUP($B476,WFC!$A$2:$I$656,5,0)</f>
        <v>32.6</v>
      </c>
      <c r="BK476">
        <f>+VLOOKUP($B476,WFC!$A$2:$I$656,6,0)</f>
        <v>44.1</v>
      </c>
      <c r="BL476">
        <f>+VLOOKUP($B476,WFC!$A$2:$I$656,7,0)</f>
        <v>56.9</v>
      </c>
      <c r="BM476">
        <f>+VLOOKUP($B476,WFC!$A$2:$I$656,8,0)</f>
        <v>78</v>
      </c>
      <c r="BN476">
        <f>+VLOOKUP($B476,WFC!$A$2:$I$656,9,0)</f>
        <v>92.9</v>
      </c>
      <c r="BO476">
        <f>+VLOOKUP($B476,HUNT!$A$2:$I$653,2,0)</f>
        <v>19.3</v>
      </c>
      <c r="BP476">
        <f>+VLOOKUP($B476,HUNT!$A$2:$I$653,3,0)</f>
        <v>23.9</v>
      </c>
      <c r="BQ476">
        <f>+VLOOKUP($B476,HUNT!$A$2:$I$653,4,0)</f>
        <v>43.3</v>
      </c>
      <c r="BR476">
        <f>+VLOOKUP($B476,HUNT!$A$2:$I$653,5,0)</f>
        <v>67.2</v>
      </c>
      <c r="BS476">
        <f>+VLOOKUP($B476,HUNT!$A$2:$I$653,6,0)</f>
        <v>88.7</v>
      </c>
      <c r="BT476">
        <f>+VLOOKUP($B476,HUNT!$A$2:$I$653,7,0)</f>
        <v>115</v>
      </c>
      <c r="BU476">
        <f>+VLOOKUP($B476,HUNT!$A$2:$I$653,8,0)</f>
        <v>159.69999999999999</v>
      </c>
      <c r="BV476">
        <f>+VLOOKUP($B476,HUNT!$A$2:$I$653,9,0)</f>
        <v>196.3</v>
      </c>
    </row>
    <row r="477" spans="2:74" x14ac:dyDescent="0.2">
      <c r="B477" s="3">
        <v>42303</v>
      </c>
      <c r="C477">
        <f>+VLOOKUP($B477,GE!$A$1:$I$758,2,0)</f>
        <v>13</v>
      </c>
      <c r="D477">
        <f>+VLOOKUP($B477,GE!$A$1:$I$758,3,0)</f>
        <v>18.7</v>
      </c>
      <c r="E477">
        <f>+VLOOKUP($B477,GE!$A$1:$I$758,4,0)</f>
        <v>23.3</v>
      </c>
      <c r="F477">
        <f>+VLOOKUP($B477,GE!$A$1:$I$758,5,0)</f>
        <v>28.9</v>
      </c>
      <c r="G477">
        <f>+VLOOKUP($B477,GE!$A$1:$I$758,6,0)</f>
        <v>33.4</v>
      </c>
      <c r="H477">
        <f>+VLOOKUP($B477,GE!$A$1:$I$758,7,0)</f>
        <v>45.8</v>
      </c>
      <c r="I477">
        <f>+VLOOKUP($B477,GE!$A$1:$I$758,8,0)</f>
        <v>64.900000000000006</v>
      </c>
      <c r="J477">
        <f>+VLOOKUP($B477,GE!$A$1:$I$758,9,0)</f>
        <v>87.7</v>
      </c>
      <c r="K477">
        <f>+VLOOKUP($B477,CNQCN!$A$2:$I$916,2,0)</f>
        <v>23.7</v>
      </c>
      <c r="L477">
        <f>+VLOOKUP($B477,CNQCN!$A$2:$I$916,3,0)</f>
        <v>31.9</v>
      </c>
      <c r="M477">
        <f>+VLOOKUP($B477,CNQCN!$A$2:$I$916,4,0)</f>
        <v>64.3</v>
      </c>
      <c r="N477">
        <f>+VLOOKUP($B477,CNQCN!$A$2:$I$916,5,0)</f>
        <v>100.6</v>
      </c>
      <c r="O477">
        <f>+VLOOKUP($B477,CNQCN!$A$2:$I$916,6,0)</f>
        <v>141.1</v>
      </c>
      <c r="P477">
        <f>+VLOOKUP($B477,CNQCN!$A$2:$I$916,7,0)</f>
        <v>181.8</v>
      </c>
      <c r="Q477">
        <f>+VLOOKUP($B477,CNQCN!$A$2:$I$916,8,0)</f>
        <v>228.3</v>
      </c>
      <c r="R477">
        <f>+VLOOKUP($B477,CNQCN!$A$2:$I$916,9,0)</f>
        <v>259.89999999999998</v>
      </c>
      <c r="S477">
        <f>+VLOOKUP($B477,SABR!$A$2:$I$656,2,0)</f>
        <v>51.5</v>
      </c>
      <c r="T477">
        <f>+VLOOKUP($B477,SABR!$A$2:$I$656,3,0)</f>
        <v>62.6</v>
      </c>
      <c r="U477">
        <f>+VLOOKUP($B477,SABR!$A$2:$I$656,4,0)</f>
        <v>98.5</v>
      </c>
      <c r="V477">
        <f>+VLOOKUP($B477,SABR!$A$2:$I$656,5,0)</f>
        <v>138.80000000000001</v>
      </c>
      <c r="W477">
        <f>+VLOOKUP($B477,SABR!$A$2:$I$656,6,0)</f>
        <v>187.6</v>
      </c>
      <c r="X477">
        <f>+VLOOKUP($B477,SABR!$A$2:$I$656,7,0)</f>
        <v>245</v>
      </c>
      <c r="Y477">
        <f>+VLOOKUP($B477,SABR!$A$2:$I$656,8,0)</f>
        <v>329</v>
      </c>
      <c r="Z477">
        <f>+VLOOKUP($B477,SABR!$A$2:$I$656,9,0)</f>
        <v>351.9</v>
      </c>
      <c r="AA477">
        <f>+VLOOKUP($B477,HOT!$A$2:$I$656,2,0)</f>
        <v>14.8</v>
      </c>
      <c r="AB477">
        <f>+VLOOKUP($B477,HOT!$A$2:$I$656,3,0)</f>
        <v>15.7</v>
      </c>
      <c r="AC477">
        <f>+VLOOKUP($B477,HOT!$A$2:$I$656,4,0)</f>
        <v>26.2</v>
      </c>
      <c r="AD477">
        <f>+VLOOKUP($B477,HOT!$A$2:$I$656,5,0)</f>
        <v>45</v>
      </c>
      <c r="AE477">
        <f>+VLOOKUP($B477,HOT!$A$2:$I$656,6,0)</f>
        <v>67.900000000000006</v>
      </c>
      <c r="AF477">
        <f>+VLOOKUP($B477,HOT!$A$2:$I$656,7,0)</f>
        <v>93.9</v>
      </c>
      <c r="AG477">
        <f>+VLOOKUP($B477,HOT!$A$2:$I$656,8,0)</f>
        <v>132</v>
      </c>
      <c r="AH477">
        <f>+VLOOKUP($B477,HOT!$A$2:$I$656,9,0)</f>
        <v>145.80000000000001</v>
      </c>
      <c r="AI477">
        <f>+VLOOKUP($B477,FOXA!$A$2:$I$656,2,0)</f>
        <v>10</v>
      </c>
      <c r="AJ477">
        <f>+VLOOKUP($B477,FOXA!$A$2:$I$656,3,0)</f>
        <v>10.6</v>
      </c>
      <c r="AK477">
        <f>+VLOOKUP($B477,FOXA!$A$2:$I$656,4,0)</f>
        <v>17.2</v>
      </c>
      <c r="AL477">
        <f>+VLOOKUP($B477,FOXA!$A$2:$I$656,5,0)</f>
        <v>29.5</v>
      </c>
      <c r="AM477">
        <f>+VLOOKUP($B477,FOXA!$A$2:$I$656,6,0)</f>
        <v>44.9</v>
      </c>
      <c r="AN477">
        <f>+VLOOKUP($B477,FOXA!$A$2:$I$656,7,0)</f>
        <v>61.4</v>
      </c>
      <c r="AO477">
        <f>+VLOOKUP($B477,FOXA!$A$2:$I$656,8,0)</f>
        <v>87.7</v>
      </c>
      <c r="AP477">
        <f>+VLOOKUP($B477,FOXA!$A$2:$I$656,9,0)</f>
        <v>119.2</v>
      </c>
      <c r="AQ477">
        <f>+VLOOKUP($B477,FRANCE!$A$2:$I$656,2,0)</f>
        <v>5.5</v>
      </c>
      <c r="AR477">
        <f>+VLOOKUP($B477,FRANCE!$A$2:$I$656,3,0)</f>
        <v>6</v>
      </c>
      <c r="AS477">
        <f>+VLOOKUP($B477,FRANCE!$A$2:$I$656,4,0)</f>
        <v>11</v>
      </c>
      <c r="AT477">
        <f>+VLOOKUP($B477,FRANCE!$A$2:$I$656,5,0)</f>
        <v>15.5</v>
      </c>
      <c r="AU477">
        <f>+VLOOKUP($B477,FRANCE!$A$2:$I$656,6,0)</f>
        <v>23</v>
      </c>
      <c r="AV477">
        <f>+VLOOKUP($B477,FRANCE!$A$2:$I$656,7,0)</f>
        <v>32.5</v>
      </c>
      <c r="AW477">
        <f>+VLOOKUP($B477,FRANCE!$A$2:$I$656,8,0)</f>
        <v>48</v>
      </c>
      <c r="AX477">
        <f>+VLOOKUP($B477,FRANCE!$A$2:$I$656,9,0)</f>
        <v>71.2</v>
      </c>
      <c r="AY477">
        <f>+VLOOKUP($B477,CAT!$A$2:$I$656,2,0)</f>
        <v>14.2</v>
      </c>
      <c r="AZ477">
        <f>+VLOOKUP($B477,CAT!$A$2:$I$656,3,0)</f>
        <v>22</v>
      </c>
      <c r="BA477">
        <f>+VLOOKUP($B477,CAT!$A$2:$I$656,4,0)</f>
        <v>32</v>
      </c>
      <c r="BB477">
        <f>+VLOOKUP($B477,CAT!$A$2:$I$656,5,0)</f>
        <v>48</v>
      </c>
      <c r="BC477">
        <f>+VLOOKUP($B477,CAT!$A$2:$I$656,6,0)</f>
        <v>66</v>
      </c>
      <c r="BD477">
        <f>+VLOOKUP($B477,CAT!$A$2:$I$656,7,0)</f>
        <v>82.5</v>
      </c>
      <c r="BE477">
        <f>+VLOOKUP($B477,CAT!$A$2:$I$656,8,0)</f>
        <v>120</v>
      </c>
      <c r="BF477">
        <f>+VLOOKUP($B477,CAT!$A$2:$I$656,9,0)</f>
        <v>149.9</v>
      </c>
      <c r="BG477">
        <f>+VLOOKUP($B477,WFC!$A$2:$I$656,2,0)</f>
        <v>13</v>
      </c>
      <c r="BH477">
        <f>+VLOOKUP($B477,WFC!$A$2:$I$656,3,0)</f>
        <v>17</v>
      </c>
      <c r="BI477">
        <f>+VLOOKUP($B477,WFC!$A$2:$I$656,4,0)</f>
        <v>23</v>
      </c>
      <c r="BJ477">
        <f>+VLOOKUP($B477,WFC!$A$2:$I$656,5,0)</f>
        <v>33</v>
      </c>
      <c r="BK477">
        <f>+VLOOKUP($B477,WFC!$A$2:$I$656,6,0)</f>
        <v>42</v>
      </c>
      <c r="BL477">
        <f>+VLOOKUP($B477,WFC!$A$2:$I$656,7,0)</f>
        <v>57</v>
      </c>
      <c r="BM477">
        <f>+VLOOKUP($B477,WFC!$A$2:$I$656,8,0)</f>
        <v>72</v>
      </c>
      <c r="BN477">
        <f>+VLOOKUP($B477,WFC!$A$2:$I$656,9,0)</f>
        <v>90</v>
      </c>
      <c r="BO477">
        <f>+VLOOKUP($B477,HUNT!$A$2:$I$653,2,0)</f>
        <v>21.9</v>
      </c>
      <c r="BP477">
        <f>+VLOOKUP($B477,HUNT!$A$2:$I$653,3,0)</f>
        <v>27</v>
      </c>
      <c r="BQ477">
        <f>+VLOOKUP($B477,HUNT!$A$2:$I$653,4,0)</f>
        <v>48.9</v>
      </c>
      <c r="BR477">
        <f>+VLOOKUP($B477,HUNT!$A$2:$I$653,5,0)</f>
        <v>76</v>
      </c>
      <c r="BS477">
        <f>+VLOOKUP($B477,HUNT!$A$2:$I$653,6,0)</f>
        <v>100.3</v>
      </c>
      <c r="BT477">
        <f>+VLOOKUP($B477,HUNT!$A$2:$I$653,7,0)</f>
        <v>130</v>
      </c>
      <c r="BU477">
        <f>+VLOOKUP($B477,HUNT!$A$2:$I$653,8,0)</f>
        <v>178.7</v>
      </c>
      <c r="BV477">
        <f>+VLOOKUP($B477,HUNT!$A$2:$I$653,9,0)</f>
        <v>216.8</v>
      </c>
    </row>
    <row r="478" spans="2:74" x14ac:dyDescent="0.2">
      <c r="B478" s="3">
        <v>42304</v>
      </c>
      <c r="C478">
        <f>+VLOOKUP($B478,GE!$A$1:$I$758,2,0)</f>
        <v>14.9</v>
      </c>
      <c r="D478">
        <f>+VLOOKUP($B478,GE!$A$1:$I$758,3,0)</f>
        <v>22.8</v>
      </c>
      <c r="E478">
        <f>+VLOOKUP($B478,GE!$A$1:$I$758,4,0)</f>
        <v>27.7</v>
      </c>
      <c r="F478">
        <f>+VLOOKUP($B478,GE!$A$1:$I$758,5,0)</f>
        <v>30.3</v>
      </c>
      <c r="G478">
        <f>+VLOOKUP($B478,GE!$A$1:$I$758,6,0)</f>
        <v>35.799999999999997</v>
      </c>
      <c r="H478">
        <f>+VLOOKUP($B478,GE!$A$1:$I$758,7,0)</f>
        <v>45.8</v>
      </c>
      <c r="I478">
        <f>+VLOOKUP($B478,GE!$A$1:$I$758,8,0)</f>
        <v>65.400000000000006</v>
      </c>
      <c r="J478">
        <f>+VLOOKUP($B478,GE!$A$1:$I$758,9,0)</f>
        <v>79.900000000000006</v>
      </c>
      <c r="K478">
        <f>+VLOOKUP($B478,CNQCN!$A$2:$I$916,2,0)</f>
        <v>26.8</v>
      </c>
      <c r="L478">
        <f>+VLOOKUP($B478,CNQCN!$A$2:$I$916,3,0)</f>
        <v>36.1</v>
      </c>
      <c r="M478">
        <f>+VLOOKUP($B478,CNQCN!$A$2:$I$916,4,0)</f>
        <v>72.7</v>
      </c>
      <c r="N478">
        <f>+VLOOKUP($B478,CNQCN!$A$2:$I$916,5,0)</f>
        <v>113.8</v>
      </c>
      <c r="O478">
        <f>+VLOOKUP($B478,CNQCN!$A$2:$I$916,6,0)</f>
        <v>159.6</v>
      </c>
      <c r="P478">
        <f>+VLOOKUP($B478,CNQCN!$A$2:$I$916,7,0)</f>
        <v>191.5</v>
      </c>
      <c r="Q478">
        <f>+VLOOKUP($B478,CNQCN!$A$2:$I$916,8,0)</f>
        <v>256</v>
      </c>
      <c r="R478">
        <f>+VLOOKUP($B478,CNQCN!$A$2:$I$916,9,0)</f>
        <v>287.89999999999998</v>
      </c>
      <c r="S478">
        <f>+VLOOKUP($B478,SABR!$A$2:$I$656,2,0)</f>
        <v>51.4</v>
      </c>
      <c r="T478">
        <f>+VLOOKUP($B478,SABR!$A$2:$I$656,3,0)</f>
        <v>62.5</v>
      </c>
      <c r="U478">
        <f>+VLOOKUP($B478,SABR!$A$2:$I$656,4,0)</f>
        <v>98.5</v>
      </c>
      <c r="V478">
        <f>+VLOOKUP($B478,SABR!$A$2:$I$656,5,0)</f>
        <v>138.69999999999999</v>
      </c>
      <c r="W478">
        <f>+VLOOKUP($B478,SABR!$A$2:$I$656,6,0)</f>
        <v>187.6</v>
      </c>
      <c r="X478">
        <f>+VLOOKUP($B478,SABR!$A$2:$I$656,7,0)</f>
        <v>245</v>
      </c>
      <c r="Y478">
        <f>+VLOOKUP($B478,SABR!$A$2:$I$656,8,0)</f>
        <v>329</v>
      </c>
      <c r="Z478">
        <f>+VLOOKUP($B478,SABR!$A$2:$I$656,9,0)</f>
        <v>352</v>
      </c>
      <c r="AA478">
        <f>+VLOOKUP($B478,HOT!$A$2:$I$656,2,0)</f>
        <v>14.2</v>
      </c>
      <c r="AB478">
        <f>+VLOOKUP($B478,HOT!$A$2:$I$656,3,0)</f>
        <v>15</v>
      </c>
      <c r="AC478">
        <f>+VLOOKUP($B478,HOT!$A$2:$I$656,4,0)</f>
        <v>25.1</v>
      </c>
      <c r="AD478">
        <f>+VLOOKUP($B478,HOT!$A$2:$I$656,5,0)</f>
        <v>43.1</v>
      </c>
      <c r="AE478">
        <f>+VLOOKUP($B478,HOT!$A$2:$I$656,6,0)</f>
        <v>65.099999999999994</v>
      </c>
      <c r="AF478">
        <f>+VLOOKUP($B478,HOT!$A$2:$I$656,7,0)</f>
        <v>93.5</v>
      </c>
      <c r="AG478">
        <f>+VLOOKUP($B478,HOT!$A$2:$I$656,8,0)</f>
        <v>127.1</v>
      </c>
      <c r="AH478">
        <f>+VLOOKUP($B478,HOT!$A$2:$I$656,9,0)</f>
        <v>140.9</v>
      </c>
      <c r="AI478">
        <f>+VLOOKUP($B478,FOXA!$A$2:$I$656,2,0)</f>
        <v>10.3</v>
      </c>
      <c r="AJ478">
        <f>+VLOOKUP($B478,FOXA!$A$2:$I$656,3,0)</f>
        <v>10.9</v>
      </c>
      <c r="AK478">
        <f>+VLOOKUP($B478,FOXA!$A$2:$I$656,4,0)</f>
        <v>17.8</v>
      </c>
      <c r="AL478">
        <f>+VLOOKUP($B478,FOXA!$A$2:$I$656,5,0)</f>
        <v>30.5</v>
      </c>
      <c r="AM478">
        <f>+VLOOKUP($B478,FOXA!$A$2:$I$656,6,0)</f>
        <v>46.4</v>
      </c>
      <c r="AN478">
        <f>+VLOOKUP($B478,FOXA!$A$2:$I$656,7,0)</f>
        <v>59.6</v>
      </c>
      <c r="AO478">
        <f>+VLOOKUP($B478,FOXA!$A$2:$I$656,8,0)</f>
        <v>90.5</v>
      </c>
      <c r="AP478">
        <f>+VLOOKUP($B478,FOXA!$A$2:$I$656,9,0)</f>
        <v>122.4</v>
      </c>
      <c r="AQ478">
        <f>+VLOOKUP($B478,FRANCE!$A$2:$I$656,2,0)</f>
        <v>5.5</v>
      </c>
      <c r="AR478">
        <f>+VLOOKUP($B478,FRANCE!$A$2:$I$656,3,0)</f>
        <v>6</v>
      </c>
      <c r="AS478">
        <f>+VLOOKUP($B478,FRANCE!$A$2:$I$656,4,0)</f>
        <v>11</v>
      </c>
      <c r="AT478">
        <f>+VLOOKUP($B478,FRANCE!$A$2:$I$656,5,0)</f>
        <v>15.5</v>
      </c>
      <c r="AU478">
        <f>+VLOOKUP($B478,FRANCE!$A$2:$I$656,6,0)</f>
        <v>25.8</v>
      </c>
      <c r="AV478">
        <f>+VLOOKUP($B478,FRANCE!$A$2:$I$656,7,0)</f>
        <v>32.4</v>
      </c>
      <c r="AW478">
        <f>+VLOOKUP($B478,FRANCE!$A$2:$I$656,8,0)</f>
        <v>46</v>
      </c>
      <c r="AX478">
        <f>+VLOOKUP($B478,FRANCE!$A$2:$I$656,9,0)</f>
        <v>70</v>
      </c>
      <c r="AY478">
        <f>+VLOOKUP($B478,CAT!$A$2:$I$656,2,0)</f>
        <v>13.6</v>
      </c>
      <c r="AZ478">
        <f>+VLOOKUP($B478,CAT!$A$2:$I$656,3,0)</f>
        <v>21</v>
      </c>
      <c r="BA478">
        <f>+VLOOKUP($B478,CAT!$A$2:$I$656,4,0)</f>
        <v>31</v>
      </c>
      <c r="BB478">
        <f>+VLOOKUP($B478,CAT!$A$2:$I$656,5,0)</f>
        <v>47</v>
      </c>
      <c r="BC478">
        <f>+VLOOKUP($B478,CAT!$A$2:$I$656,6,0)</f>
        <v>64</v>
      </c>
      <c r="BD478">
        <f>+VLOOKUP($B478,CAT!$A$2:$I$656,7,0)</f>
        <v>81.599999999999994</v>
      </c>
      <c r="BE478">
        <f>+VLOOKUP($B478,CAT!$A$2:$I$656,8,0)</f>
        <v>117</v>
      </c>
      <c r="BF478">
        <f>+VLOOKUP($B478,CAT!$A$2:$I$656,9,0)</f>
        <v>145.5</v>
      </c>
      <c r="BG478">
        <f>+VLOOKUP($B478,WFC!$A$2:$I$656,2,0)</f>
        <v>14</v>
      </c>
      <c r="BH478">
        <f>+VLOOKUP($B478,WFC!$A$2:$I$656,3,0)</f>
        <v>17</v>
      </c>
      <c r="BI478">
        <f>+VLOOKUP($B478,WFC!$A$2:$I$656,4,0)</f>
        <v>24</v>
      </c>
      <c r="BJ478">
        <f>+VLOOKUP($B478,WFC!$A$2:$I$656,5,0)</f>
        <v>34</v>
      </c>
      <c r="BK478">
        <f>+VLOOKUP($B478,WFC!$A$2:$I$656,6,0)</f>
        <v>44</v>
      </c>
      <c r="BL478">
        <f>+VLOOKUP($B478,WFC!$A$2:$I$656,7,0)</f>
        <v>57.3</v>
      </c>
      <c r="BM478">
        <f>+VLOOKUP($B478,WFC!$A$2:$I$656,8,0)</f>
        <v>73.900000000000006</v>
      </c>
      <c r="BN478">
        <f>+VLOOKUP($B478,WFC!$A$2:$I$656,9,0)</f>
        <v>91.9</v>
      </c>
      <c r="BO478">
        <f>+VLOOKUP($B478,HUNT!$A$2:$I$653,2,0)</f>
        <v>18.5</v>
      </c>
      <c r="BP478">
        <f>+VLOOKUP($B478,HUNT!$A$2:$I$653,3,0)</f>
        <v>22.9</v>
      </c>
      <c r="BQ478">
        <f>+VLOOKUP($B478,HUNT!$A$2:$I$653,4,0)</f>
        <v>41.4</v>
      </c>
      <c r="BR478">
        <f>+VLOOKUP($B478,HUNT!$A$2:$I$653,5,0)</f>
        <v>64.3</v>
      </c>
      <c r="BS478">
        <f>+VLOOKUP($B478,HUNT!$A$2:$I$653,6,0)</f>
        <v>84.8</v>
      </c>
      <c r="BT478">
        <f>+VLOOKUP($B478,HUNT!$A$2:$I$653,7,0)</f>
        <v>110</v>
      </c>
      <c r="BU478">
        <f>+VLOOKUP($B478,HUNT!$A$2:$I$653,8,0)</f>
        <v>153.6</v>
      </c>
      <c r="BV478">
        <f>+VLOOKUP($B478,HUNT!$A$2:$I$653,9,0)</f>
        <v>189.9</v>
      </c>
    </row>
    <row r="479" spans="2:74" x14ac:dyDescent="0.2">
      <c r="B479" s="3">
        <v>42305</v>
      </c>
      <c r="C479">
        <f>+VLOOKUP($B479,GE!$A$1:$I$758,2,0)</f>
        <v>13.4</v>
      </c>
      <c r="D479">
        <f>+VLOOKUP($B479,GE!$A$1:$I$758,3,0)</f>
        <v>19.7</v>
      </c>
      <c r="E479">
        <f>+VLOOKUP($B479,GE!$A$1:$I$758,4,0)</f>
        <v>24.3</v>
      </c>
      <c r="F479">
        <f>+VLOOKUP($B479,GE!$A$1:$I$758,5,0)</f>
        <v>29.8</v>
      </c>
      <c r="G479">
        <f>+VLOOKUP($B479,GE!$A$1:$I$758,6,0)</f>
        <v>35.299999999999997</v>
      </c>
      <c r="H479">
        <f>+VLOOKUP($B479,GE!$A$1:$I$758,7,0)</f>
        <v>43.8</v>
      </c>
      <c r="I479">
        <f>+VLOOKUP($B479,GE!$A$1:$I$758,8,0)</f>
        <v>62.1</v>
      </c>
      <c r="J479">
        <f>+VLOOKUP($B479,GE!$A$1:$I$758,9,0)</f>
        <v>75.900000000000006</v>
      </c>
      <c r="K479">
        <f>+VLOOKUP($B479,CNQCN!$A$2:$I$916,2,0)</f>
        <v>24.7</v>
      </c>
      <c r="L479">
        <f>+VLOOKUP($B479,CNQCN!$A$2:$I$916,3,0)</f>
        <v>33.299999999999997</v>
      </c>
      <c r="M479">
        <f>+VLOOKUP($B479,CNQCN!$A$2:$I$916,4,0)</f>
        <v>67.099999999999994</v>
      </c>
      <c r="N479">
        <f>+VLOOKUP($B479,CNQCN!$A$2:$I$916,5,0)</f>
        <v>105</v>
      </c>
      <c r="O479">
        <f>+VLOOKUP($B479,CNQCN!$A$2:$I$916,6,0)</f>
        <v>147.30000000000001</v>
      </c>
      <c r="P479">
        <f>+VLOOKUP($B479,CNQCN!$A$2:$I$916,7,0)</f>
        <v>194.2</v>
      </c>
      <c r="Q479">
        <f>+VLOOKUP($B479,CNQCN!$A$2:$I$916,8,0)</f>
        <v>237.7</v>
      </c>
      <c r="R479">
        <f>+VLOOKUP($B479,CNQCN!$A$2:$I$916,9,0)</f>
        <v>269.60000000000002</v>
      </c>
      <c r="S479">
        <f>+VLOOKUP($B479,SABR!$A$2:$I$656,2,0)</f>
        <v>50.4</v>
      </c>
      <c r="T479">
        <f>+VLOOKUP($B479,SABR!$A$2:$I$656,3,0)</f>
        <v>61.4</v>
      </c>
      <c r="U479">
        <f>+VLOOKUP($B479,SABR!$A$2:$I$656,4,0)</f>
        <v>96.6</v>
      </c>
      <c r="V479">
        <f>+VLOOKUP($B479,SABR!$A$2:$I$656,5,0)</f>
        <v>135.9</v>
      </c>
      <c r="W479">
        <f>+VLOOKUP($B479,SABR!$A$2:$I$656,6,0)</f>
        <v>183.8</v>
      </c>
      <c r="X479">
        <f>+VLOOKUP($B479,SABR!$A$2:$I$656,7,0)</f>
        <v>240</v>
      </c>
      <c r="Y479">
        <f>+VLOOKUP($B479,SABR!$A$2:$I$656,8,0)</f>
        <v>323.10000000000002</v>
      </c>
      <c r="Z479">
        <f>+VLOOKUP($B479,SABR!$A$2:$I$656,9,0)</f>
        <v>345.8</v>
      </c>
      <c r="AA479">
        <f>+VLOOKUP($B479,HOT!$A$2:$I$656,2,0)</f>
        <v>11.6</v>
      </c>
      <c r="AB479">
        <f>+VLOOKUP($B479,HOT!$A$2:$I$656,3,0)</f>
        <v>12.3</v>
      </c>
      <c r="AC479">
        <f>+VLOOKUP($B479,HOT!$A$2:$I$656,4,0)</f>
        <v>20.5</v>
      </c>
      <c r="AD479">
        <f>+VLOOKUP($B479,HOT!$A$2:$I$656,5,0)</f>
        <v>35.1</v>
      </c>
      <c r="AE479">
        <f>+VLOOKUP($B479,HOT!$A$2:$I$656,6,0)</f>
        <v>53.1</v>
      </c>
      <c r="AF479">
        <f>+VLOOKUP($B479,HOT!$A$2:$I$656,7,0)</f>
        <v>83</v>
      </c>
      <c r="AG479">
        <f>+VLOOKUP($B479,HOT!$A$2:$I$656,8,0)</f>
        <v>105.8</v>
      </c>
      <c r="AH479">
        <f>+VLOOKUP($B479,HOT!$A$2:$I$656,9,0)</f>
        <v>119.8</v>
      </c>
      <c r="AI479">
        <f>+VLOOKUP($B479,FOXA!$A$2:$I$656,2,0)</f>
        <v>9.6999999999999993</v>
      </c>
      <c r="AJ479">
        <f>+VLOOKUP($B479,FOXA!$A$2:$I$656,3,0)</f>
        <v>10.3</v>
      </c>
      <c r="AK479">
        <f>+VLOOKUP($B479,FOXA!$A$2:$I$656,4,0)</f>
        <v>16.7</v>
      </c>
      <c r="AL479">
        <f>+VLOOKUP($B479,FOXA!$A$2:$I$656,5,0)</f>
        <v>28.6</v>
      </c>
      <c r="AM479">
        <f>+VLOOKUP($B479,FOXA!$A$2:$I$656,6,0)</f>
        <v>43.6</v>
      </c>
      <c r="AN479">
        <f>+VLOOKUP($B479,FOXA!$A$2:$I$656,7,0)</f>
        <v>56.9</v>
      </c>
      <c r="AO479">
        <f>+VLOOKUP($B479,FOXA!$A$2:$I$656,8,0)</f>
        <v>85.5</v>
      </c>
      <c r="AP479">
        <f>+VLOOKUP($B479,FOXA!$A$2:$I$656,9,0)</f>
        <v>116.7</v>
      </c>
      <c r="AQ479">
        <f>+VLOOKUP($B479,FRANCE!$A$2:$I$656,2,0)</f>
        <v>5.5</v>
      </c>
      <c r="AR479">
        <f>+VLOOKUP($B479,FRANCE!$A$2:$I$656,3,0)</f>
        <v>6</v>
      </c>
      <c r="AS479">
        <f>+VLOOKUP($B479,FRANCE!$A$2:$I$656,4,0)</f>
        <v>11</v>
      </c>
      <c r="AT479">
        <f>+VLOOKUP($B479,FRANCE!$A$2:$I$656,5,0)</f>
        <v>15.5</v>
      </c>
      <c r="AU479">
        <f>+VLOOKUP($B479,FRANCE!$A$2:$I$656,6,0)</f>
        <v>25.7</v>
      </c>
      <c r="AV479">
        <f>+VLOOKUP($B479,FRANCE!$A$2:$I$656,7,0)</f>
        <v>32.200000000000003</v>
      </c>
      <c r="AW479">
        <f>+VLOOKUP($B479,FRANCE!$A$2:$I$656,8,0)</f>
        <v>46</v>
      </c>
      <c r="AX479">
        <f>+VLOOKUP($B479,FRANCE!$A$2:$I$656,9,0)</f>
        <v>70</v>
      </c>
      <c r="AY479">
        <f>+VLOOKUP($B479,CAT!$A$2:$I$656,2,0)</f>
        <v>13.4</v>
      </c>
      <c r="AZ479">
        <f>+VLOOKUP($B479,CAT!$A$2:$I$656,3,0)</f>
        <v>20.9</v>
      </c>
      <c r="BA479">
        <f>+VLOOKUP($B479,CAT!$A$2:$I$656,4,0)</f>
        <v>30.8</v>
      </c>
      <c r="BB479">
        <f>+VLOOKUP($B479,CAT!$A$2:$I$656,5,0)</f>
        <v>46.7</v>
      </c>
      <c r="BC479">
        <f>+VLOOKUP($B479,CAT!$A$2:$I$656,6,0)</f>
        <v>63.5</v>
      </c>
      <c r="BD479">
        <f>+VLOOKUP($B479,CAT!$A$2:$I$656,7,0)</f>
        <v>79.599999999999994</v>
      </c>
      <c r="BE479">
        <f>+VLOOKUP($B479,CAT!$A$2:$I$656,8,0)</f>
        <v>116.2</v>
      </c>
      <c r="BF479">
        <f>+VLOOKUP($B479,CAT!$A$2:$I$656,9,0)</f>
        <v>138.4</v>
      </c>
      <c r="BG479">
        <f>+VLOOKUP($B479,WFC!$A$2:$I$656,2,0)</f>
        <v>14</v>
      </c>
      <c r="BH479">
        <f>+VLOOKUP($B479,WFC!$A$2:$I$656,3,0)</f>
        <v>18</v>
      </c>
      <c r="BI479">
        <f>+VLOOKUP($B479,WFC!$A$2:$I$656,4,0)</f>
        <v>24</v>
      </c>
      <c r="BJ479">
        <f>+VLOOKUP($B479,WFC!$A$2:$I$656,5,0)</f>
        <v>35</v>
      </c>
      <c r="BK479">
        <f>+VLOOKUP($B479,WFC!$A$2:$I$656,6,0)</f>
        <v>45</v>
      </c>
      <c r="BL479">
        <f>+VLOOKUP($B479,WFC!$A$2:$I$656,7,0)</f>
        <v>58</v>
      </c>
      <c r="BM479">
        <f>+VLOOKUP($B479,WFC!$A$2:$I$656,8,0)</f>
        <v>75</v>
      </c>
      <c r="BN479">
        <f>+VLOOKUP($B479,WFC!$A$2:$I$656,9,0)</f>
        <v>93</v>
      </c>
      <c r="BO479">
        <f>+VLOOKUP($B479,HUNT!$A$2:$I$653,2,0)</f>
        <v>23.5</v>
      </c>
      <c r="BP479">
        <f>+VLOOKUP($B479,HUNT!$A$2:$I$653,3,0)</f>
        <v>29.2</v>
      </c>
      <c r="BQ479">
        <f>+VLOOKUP($B479,HUNT!$A$2:$I$653,4,0)</f>
        <v>52.8</v>
      </c>
      <c r="BR479">
        <f>+VLOOKUP($B479,HUNT!$A$2:$I$653,5,0)</f>
        <v>82</v>
      </c>
      <c r="BS479">
        <f>+VLOOKUP($B479,HUNT!$A$2:$I$653,6,0)</f>
        <v>108.1</v>
      </c>
      <c r="BT479">
        <f>+VLOOKUP($B479,HUNT!$A$2:$I$653,7,0)</f>
        <v>140</v>
      </c>
      <c r="BU479">
        <f>+VLOOKUP($B479,HUNT!$A$2:$I$653,8,0)</f>
        <v>191.6</v>
      </c>
      <c r="BV479">
        <f>+VLOOKUP($B479,HUNT!$A$2:$I$653,9,0)</f>
        <v>231.2</v>
      </c>
    </row>
    <row r="480" spans="2:74" x14ac:dyDescent="0.2">
      <c r="B480" s="3">
        <v>42306</v>
      </c>
      <c r="C480">
        <f>+VLOOKUP($B480,GE!$A$1:$I$758,2,0)</f>
        <v>13.4</v>
      </c>
      <c r="D480">
        <f>+VLOOKUP($B480,GE!$A$1:$I$758,3,0)</f>
        <v>19.7</v>
      </c>
      <c r="E480">
        <f>+VLOOKUP($B480,GE!$A$1:$I$758,4,0)</f>
        <v>24.3</v>
      </c>
      <c r="F480">
        <f>+VLOOKUP($B480,GE!$A$1:$I$758,5,0)</f>
        <v>29.9</v>
      </c>
      <c r="G480">
        <f>+VLOOKUP($B480,GE!$A$1:$I$758,6,0)</f>
        <v>35.4</v>
      </c>
      <c r="H480">
        <f>+VLOOKUP($B480,GE!$A$1:$I$758,7,0)</f>
        <v>43.1</v>
      </c>
      <c r="I480">
        <f>+VLOOKUP($B480,GE!$A$1:$I$758,8,0)</f>
        <v>60.2</v>
      </c>
      <c r="J480">
        <f>+VLOOKUP($B480,GE!$A$1:$I$758,9,0)</f>
        <v>73.400000000000006</v>
      </c>
      <c r="K480">
        <f>+VLOOKUP($B480,CNQCN!$A$2:$I$916,2,0)</f>
        <v>24.3</v>
      </c>
      <c r="L480">
        <f>+VLOOKUP($B480,CNQCN!$A$2:$I$916,3,0)</f>
        <v>32.799999999999997</v>
      </c>
      <c r="M480">
        <f>+VLOOKUP($B480,CNQCN!$A$2:$I$916,4,0)</f>
        <v>66.2</v>
      </c>
      <c r="N480">
        <f>+VLOOKUP($B480,CNQCN!$A$2:$I$916,5,0)</f>
        <v>103.4</v>
      </c>
      <c r="O480">
        <f>+VLOOKUP($B480,CNQCN!$A$2:$I$916,6,0)</f>
        <v>145</v>
      </c>
      <c r="P480">
        <f>+VLOOKUP($B480,CNQCN!$A$2:$I$916,7,0)</f>
        <v>196.5</v>
      </c>
      <c r="Q480">
        <f>+VLOOKUP($B480,CNQCN!$A$2:$I$916,8,0)</f>
        <v>234.1</v>
      </c>
      <c r="R480">
        <f>+VLOOKUP($B480,CNQCN!$A$2:$I$916,9,0)</f>
        <v>265.8</v>
      </c>
      <c r="S480">
        <f>+VLOOKUP($B480,SABR!$A$2:$I$656,2,0)</f>
        <v>54.1</v>
      </c>
      <c r="T480">
        <f>+VLOOKUP($B480,SABR!$A$2:$I$656,3,0)</f>
        <v>66</v>
      </c>
      <c r="U480">
        <f>+VLOOKUP($B480,SABR!$A$2:$I$656,4,0)</f>
        <v>107</v>
      </c>
      <c r="V480">
        <f>+VLOOKUP($B480,SABR!$A$2:$I$656,5,0)</f>
        <v>150.30000000000001</v>
      </c>
      <c r="W480">
        <f>+VLOOKUP($B480,SABR!$A$2:$I$656,6,0)</f>
        <v>202</v>
      </c>
      <c r="X480">
        <f>+VLOOKUP($B480,SABR!$A$2:$I$656,7,0)</f>
        <v>244.7</v>
      </c>
      <c r="Y480">
        <f>+VLOOKUP($B480,SABR!$A$2:$I$656,8,0)</f>
        <v>313.2</v>
      </c>
      <c r="Z480">
        <f>+VLOOKUP($B480,SABR!$A$2:$I$656,9,0)</f>
        <v>330.9</v>
      </c>
      <c r="AA480">
        <f>+VLOOKUP($B480,HOT!$A$2:$I$656,2,0)</f>
        <v>14.2</v>
      </c>
      <c r="AB480">
        <f>+VLOOKUP($B480,HOT!$A$2:$I$656,3,0)</f>
        <v>15</v>
      </c>
      <c r="AC480">
        <f>+VLOOKUP($B480,HOT!$A$2:$I$656,4,0)</f>
        <v>27</v>
      </c>
      <c r="AD480">
        <f>+VLOOKUP($B480,HOT!$A$2:$I$656,5,0)</f>
        <v>43</v>
      </c>
      <c r="AE480">
        <f>+VLOOKUP($B480,HOT!$A$2:$I$656,6,0)</f>
        <v>63</v>
      </c>
      <c r="AF480">
        <f>+VLOOKUP($B480,HOT!$A$2:$I$656,7,0)</f>
        <v>83.7</v>
      </c>
      <c r="AG480">
        <f>+VLOOKUP($B480,HOT!$A$2:$I$656,8,0)</f>
        <v>120.8</v>
      </c>
      <c r="AH480">
        <f>+VLOOKUP($B480,HOT!$A$2:$I$656,9,0)</f>
        <v>134.5</v>
      </c>
      <c r="AI480">
        <f>+VLOOKUP($B480,FOXA!$A$2:$I$656,2,0)</f>
        <v>10</v>
      </c>
      <c r="AJ480">
        <f>+VLOOKUP($B480,FOXA!$A$2:$I$656,3,0)</f>
        <v>10.6</v>
      </c>
      <c r="AK480">
        <f>+VLOOKUP($B480,FOXA!$A$2:$I$656,4,0)</f>
        <v>17.3</v>
      </c>
      <c r="AL480">
        <f>+VLOOKUP($B480,FOXA!$A$2:$I$656,5,0)</f>
        <v>29.5</v>
      </c>
      <c r="AM480">
        <f>+VLOOKUP($B480,FOXA!$A$2:$I$656,6,0)</f>
        <v>44.9</v>
      </c>
      <c r="AN480">
        <f>+VLOOKUP($B480,FOXA!$A$2:$I$656,7,0)</f>
        <v>57.9</v>
      </c>
      <c r="AO480">
        <f>+VLOOKUP($B480,FOXA!$A$2:$I$656,8,0)</f>
        <v>87.7</v>
      </c>
      <c r="AP480">
        <f>+VLOOKUP($B480,FOXA!$A$2:$I$656,9,0)</f>
        <v>119.2</v>
      </c>
      <c r="AQ480">
        <f>+VLOOKUP($B480,FRANCE!$A$2:$I$656,2,0)</f>
        <v>5.3</v>
      </c>
      <c r="AR480">
        <f>+VLOOKUP($B480,FRANCE!$A$2:$I$656,3,0)</f>
        <v>5.9</v>
      </c>
      <c r="AS480">
        <f>+VLOOKUP($B480,FRANCE!$A$2:$I$656,4,0)</f>
        <v>10.7</v>
      </c>
      <c r="AT480">
        <f>+VLOOKUP($B480,FRANCE!$A$2:$I$656,5,0)</f>
        <v>15.1</v>
      </c>
      <c r="AU480">
        <f>+VLOOKUP($B480,FRANCE!$A$2:$I$656,6,0)</f>
        <v>25.1</v>
      </c>
      <c r="AV480">
        <f>+VLOOKUP($B480,FRANCE!$A$2:$I$656,7,0)</f>
        <v>32.1</v>
      </c>
      <c r="AW480">
        <f>+VLOOKUP($B480,FRANCE!$A$2:$I$656,8,0)</f>
        <v>45.3</v>
      </c>
      <c r="AX480">
        <f>+VLOOKUP($B480,FRANCE!$A$2:$I$656,9,0)</f>
        <v>70</v>
      </c>
      <c r="AY480">
        <f>+VLOOKUP($B480,CAT!$A$2:$I$656,2,0)</f>
        <v>13.4</v>
      </c>
      <c r="AZ480">
        <f>+VLOOKUP($B480,CAT!$A$2:$I$656,3,0)</f>
        <v>20.8</v>
      </c>
      <c r="BA480">
        <f>+VLOOKUP($B480,CAT!$A$2:$I$656,4,0)</f>
        <v>30.7</v>
      </c>
      <c r="BB480">
        <f>+VLOOKUP($B480,CAT!$A$2:$I$656,5,0)</f>
        <v>46.5</v>
      </c>
      <c r="BC480">
        <f>+VLOOKUP($B480,CAT!$A$2:$I$656,6,0)</f>
        <v>63.3</v>
      </c>
      <c r="BD480">
        <f>+VLOOKUP($B480,CAT!$A$2:$I$656,7,0)</f>
        <v>79.599999999999994</v>
      </c>
      <c r="BE480">
        <f>+VLOOKUP($B480,CAT!$A$2:$I$656,8,0)</f>
        <v>115.6</v>
      </c>
      <c r="BF480">
        <f>+VLOOKUP($B480,CAT!$A$2:$I$656,9,0)</f>
        <v>137.69999999999999</v>
      </c>
      <c r="BG480">
        <f>+VLOOKUP($B480,WFC!$A$2:$I$656,2,0)</f>
        <v>14</v>
      </c>
      <c r="BH480">
        <f>+VLOOKUP($B480,WFC!$A$2:$I$656,3,0)</f>
        <v>18</v>
      </c>
      <c r="BI480">
        <f>+VLOOKUP($B480,WFC!$A$2:$I$656,4,0)</f>
        <v>24</v>
      </c>
      <c r="BJ480">
        <f>+VLOOKUP($B480,WFC!$A$2:$I$656,5,0)</f>
        <v>35</v>
      </c>
      <c r="BK480">
        <f>+VLOOKUP($B480,WFC!$A$2:$I$656,6,0)</f>
        <v>45</v>
      </c>
      <c r="BL480">
        <f>+VLOOKUP($B480,WFC!$A$2:$I$656,7,0)</f>
        <v>57.7</v>
      </c>
      <c r="BM480">
        <f>+VLOOKUP($B480,WFC!$A$2:$I$656,8,0)</f>
        <v>75</v>
      </c>
      <c r="BN480">
        <f>+VLOOKUP($B480,WFC!$A$2:$I$656,9,0)</f>
        <v>93</v>
      </c>
      <c r="BO480">
        <f>+VLOOKUP($B480,HUNT!$A$2:$I$653,2,0)</f>
        <v>23.5</v>
      </c>
      <c r="BP480">
        <f>+VLOOKUP($B480,HUNT!$A$2:$I$653,3,0)</f>
        <v>29.1</v>
      </c>
      <c r="BQ480">
        <f>+VLOOKUP($B480,HUNT!$A$2:$I$653,4,0)</f>
        <v>52.9</v>
      </c>
      <c r="BR480">
        <f>+VLOOKUP($B480,HUNT!$A$2:$I$653,5,0)</f>
        <v>82.1</v>
      </c>
      <c r="BS480">
        <f>+VLOOKUP($B480,HUNT!$A$2:$I$653,6,0)</f>
        <v>108.1</v>
      </c>
      <c r="BT480">
        <f>+VLOOKUP($B480,HUNT!$A$2:$I$653,7,0)</f>
        <v>140</v>
      </c>
      <c r="BU480">
        <f>+VLOOKUP($B480,HUNT!$A$2:$I$653,8,0)</f>
        <v>191.6</v>
      </c>
      <c r="BV480">
        <f>+VLOOKUP($B480,HUNT!$A$2:$I$653,9,0)</f>
        <v>231.1</v>
      </c>
    </row>
    <row r="481" spans="2:74" x14ac:dyDescent="0.2">
      <c r="B481" s="3">
        <v>42307</v>
      </c>
      <c r="C481">
        <f>+VLOOKUP($B481,GE!$A$1:$I$758,2,0)</f>
        <v>13.2</v>
      </c>
      <c r="D481">
        <f>+VLOOKUP($B481,GE!$A$1:$I$758,3,0)</f>
        <v>19.8</v>
      </c>
      <c r="E481">
        <f>+VLOOKUP($B481,GE!$A$1:$I$758,4,0)</f>
        <v>24.2</v>
      </c>
      <c r="F481">
        <f>+VLOOKUP($B481,GE!$A$1:$I$758,5,0)</f>
        <v>29.7</v>
      </c>
      <c r="G481">
        <f>+VLOOKUP($B481,GE!$A$1:$I$758,6,0)</f>
        <v>35.200000000000003</v>
      </c>
      <c r="H481">
        <f>+VLOOKUP($B481,GE!$A$1:$I$758,7,0)</f>
        <v>43</v>
      </c>
      <c r="I481">
        <f>+VLOOKUP($B481,GE!$A$1:$I$758,8,0)</f>
        <v>59.2</v>
      </c>
      <c r="J481">
        <f>+VLOOKUP($B481,GE!$A$1:$I$758,9,0)</f>
        <v>73.5</v>
      </c>
      <c r="K481">
        <f>+VLOOKUP($B481,CNQCN!$A$2:$I$916,2,0)</f>
        <v>24</v>
      </c>
      <c r="L481">
        <f>+VLOOKUP($B481,CNQCN!$A$2:$I$916,3,0)</f>
        <v>32.5</v>
      </c>
      <c r="M481">
        <f>+VLOOKUP($B481,CNQCN!$A$2:$I$916,4,0)</f>
        <v>65.5</v>
      </c>
      <c r="N481">
        <f>+VLOOKUP($B481,CNQCN!$A$2:$I$916,5,0)</f>
        <v>102.5</v>
      </c>
      <c r="O481">
        <f>+VLOOKUP($B481,CNQCN!$A$2:$I$916,6,0)</f>
        <v>143.69999999999999</v>
      </c>
      <c r="P481">
        <f>+VLOOKUP($B481,CNQCN!$A$2:$I$916,7,0)</f>
        <v>195.7</v>
      </c>
      <c r="Q481">
        <f>+VLOOKUP($B481,CNQCN!$A$2:$I$916,8,0)</f>
        <v>232.2</v>
      </c>
      <c r="R481">
        <f>+VLOOKUP($B481,CNQCN!$A$2:$I$916,9,0)</f>
        <v>263.8</v>
      </c>
      <c r="S481">
        <f>+VLOOKUP($B481,SABR!$A$2:$I$656,2,0)</f>
        <v>53.3</v>
      </c>
      <c r="T481">
        <f>+VLOOKUP($B481,SABR!$A$2:$I$656,3,0)</f>
        <v>65</v>
      </c>
      <c r="U481">
        <f>+VLOOKUP($B481,SABR!$A$2:$I$656,4,0)</f>
        <v>105</v>
      </c>
      <c r="V481">
        <f>+VLOOKUP($B481,SABR!$A$2:$I$656,5,0)</f>
        <v>147.4</v>
      </c>
      <c r="W481">
        <f>+VLOOKUP($B481,SABR!$A$2:$I$656,6,0)</f>
        <v>198</v>
      </c>
      <c r="X481">
        <f>+VLOOKUP($B481,SABR!$A$2:$I$656,7,0)</f>
        <v>250</v>
      </c>
      <c r="Y481">
        <f>+VLOOKUP($B481,SABR!$A$2:$I$656,8,0)</f>
        <v>328.6</v>
      </c>
      <c r="Z481">
        <f>+VLOOKUP($B481,SABR!$A$2:$I$656,9,0)</f>
        <v>349.1</v>
      </c>
      <c r="AA481">
        <f>+VLOOKUP($B481,HOT!$A$2:$I$656,2,0)</f>
        <v>13.8</v>
      </c>
      <c r="AB481">
        <f>+VLOOKUP($B481,HOT!$A$2:$I$656,3,0)</f>
        <v>14.6</v>
      </c>
      <c r="AC481">
        <f>+VLOOKUP($B481,HOT!$A$2:$I$656,4,0)</f>
        <v>26.3</v>
      </c>
      <c r="AD481">
        <f>+VLOOKUP($B481,HOT!$A$2:$I$656,5,0)</f>
        <v>41.9</v>
      </c>
      <c r="AE481">
        <f>+VLOOKUP($B481,HOT!$A$2:$I$656,6,0)</f>
        <v>61.4</v>
      </c>
      <c r="AF481">
        <f>+VLOOKUP($B481,HOT!$A$2:$I$656,7,0)</f>
        <v>83.1</v>
      </c>
      <c r="AG481">
        <f>+VLOOKUP($B481,HOT!$A$2:$I$656,8,0)</f>
        <v>117.9</v>
      </c>
      <c r="AH481">
        <f>+VLOOKUP($B481,HOT!$A$2:$I$656,9,0)</f>
        <v>131.69999999999999</v>
      </c>
      <c r="AI481">
        <f>+VLOOKUP($B481,FOXA!$A$2:$I$656,2,0)</f>
        <v>9.5</v>
      </c>
      <c r="AJ481">
        <f>+VLOOKUP($B481,FOXA!$A$2:$I$656,3,0)</f>
        <v>10.1</v>
      </c>
      <c r="AK481">
        <f>+VLOOKUP($B481,FOXA!$A$2:$I$656,4,0)</f>
        <v>16.399999999999999</v>
      </c>
      <c r="AL481">
        <f>+VLOOKUP($B481,FOXA!$A$2:$I$656,5,0)</f>
        <v>28</v>
      </c>
      <c r="AM481">
        <f>+VLOOKUP($B481,FOXA!$A$2:$I$656,6,0)</f>
        <v>42.6</v>
      </c>
      <c r="AN481">
        <f>+VLOOKUP($B481,FOXA!$A$2:$I$656,7,0)</f>
        <v>56.4</v>
      </c>
      <c r="AO481">
        <f>+VLOOKUP($B481,FOXA!$A$2:$I$656,8,0)</f>
        <v>83.6</v>
      </c>
      <c r="AP481">
        <f>+VLOOKUP($B481,FOXA!$A$2:$I$656,9,0)</f>
        <v>114.4</v>
      </c>
      <c r="AQ481">
        <f>+VLOOKUP($B481,FRANCE!$A$2:$I$656,2,0)</f>
        <v>6.1</v>
      </c>
      <c r="AR481">
        <f>+VLOOKUP($B481,FRANCE!$A$2:$I$656,3,0)</f>
        <v>6.7</v>
      </c>
      <c r="AS481">
        <f>+VLOOKUP($B481,FRANCE!$A$2:$I$656,4,0)</f>
        <v>11.3</v>
      </c>
      <c r="AT481">
        <f>+VLOOKUP($B481,FRANCE!$A$2:$I$656,5,0)</f>
        <v>15.5</v>
      </c>
      <c r="AU481">
        <f>+VLOOKUP($B481,FRANCE!$A$2:$I$656,6,0)</f>
        <v>25.3</v>
      </c>
      <c r="AV481">
        <f>+VLOOKUP($B481,FRANCE!$A$2:$I$656,7,0)</f>
        <v>31.5</v>
      </c>
      <c r="AW481">
        <f>+VLOOKUP($B481,FRANCE!$A$2:$I$656,8,0)</f>
        <v>51</v>
      </c>
      <c r="AX481">
        <f>+VLOOKUP($B481,FRANCE!$A$2:$I$656,9,0)</f>
        <v>70</v>
      </c>
      <c r="AY481">
        <f>+VLOOKUP($B481,CAT!$A$2:$I$656,2,0)</f>
        <v>12.9</v>
      </c>
      <c r="AZ481">
        <f>+VLOOKUP($B481,CAT!$A$2:$I$656,3,0)</f>
        <v>20</v>
      </c>
      <c r="BA481">
        <f>+VLOOKUP($B481,CAT!$A$2:$I$656,4,0)</f>
        <v>29.5</v>
      </c>
      <c r="BB481">
        <f>+VLOOKUP($B481,CAT!$A$2:$I$656,5,0)</f>
        <v>44.7</v>
      </c>
      <c r="BC481">
        <f>+VLOOKUP($B481,CAT!$A$2:$I$656,6,0)</f>
        <v>60.8</v>
      </c>
      <c r="BD481">
        <f>+VLOOKUP($B481,CAT!$A$2:$I$656,7,0)</f>
        <v>78.599999999999994</v>
      </c>
      <c r="BE481">
        <f>+VLOOKUP($B481,CAT!$A$2:$I$656,8,0)</f>
        <v>111.6</v>
      </c>
      <c r="BF481">
        <f>+VLOOKUP($B481,CAT!$A$2:$I$656,9,0)</f>
        <v>133.5</v>
      </c>
      <c r="BG481">
        <f>+VLOOKUP($B481,WFC!$A$2:$I$656,2,0)</f>
        <v>13.2</v>
      </c>
      <c r="BH481">
        <f>+VLOOKUP($B481,WFC!$A$2:$I$656,3,0)</f>
        <v>17</v>
      </c>
      <c r="BI481">
        <f>+VLOOKUP($B481,WFC!$A$2:$I$656,4,0)</f>
        <v>24</v>
      </c>
      <c r="BJ481">
        <f>+VLOOKUP($B481,WFC!$A$2:$I$656,5,0)</f>
        <v>34</v>
      </c>
      <c r="BK481">
        <f>+VLOOKUP($B481,WFC!$A$2:$I$656,6,0)</f>
        <v>46</v>
      </c>
      <c r="BL481">
        <f>+VLOOKUP($B481,WFC!$A$2:$I$656,7,0)</f>
        <v>57</v>
      </c>
      <c r="BM481">
        <f>+VLOOKUP($B481,WFC!$A$2:$I$656,8,0)</f>
        <v>75</v>
      </c>
      <c r="BN481">
        <f>+VLOOKUP($B481,WFC!$A$2:$I$656,9,0)</f>
        <v>91</v>
      </c>
      <c r="BO481">
        <f>+VLOOKUP($B481,HUNT!$A$2:$I$653,2,0)</f>
        <v>21.5</v>
      </c>
      <c r="BP481">
        <f>+VLOOKUP($B481,HUNT!$A$2:$I$653,3,0)</f>
        <v>26.7</v>
      </c>
      <c r="BQ481">
        <f>+VLOOKUP($B481,HUNT!$A$2:$I$653,4,0)</f>
        <v>48.5</v>
      </c>
      <c r="BR481">
        <f>+VLOOKUP($B481,HUNT!$A$2:$I$653,5,0)</f>
        <v>75</v>
      </c>
      <c r="BS481">
        <f>+VLOOKUP($B481,HUNT!$A$2:$I$653,6,0)</f>
        <v>105</v>
      </c>
      <c r="BT481">
        <f>+VLOOKUP($B481,HUNT!$A$2:$I$653,7,0)</f>
        <v>136.5</v>
      </c>
      <c r="BU481">
        <f>+VLOOKUP($B481,HUNT!$A$2:$I$653,8,0)</f>
        <v>183.5</v>
      </c>
      <c r="BV481">
        <f>+VLOOKUP($B481,HUNT!$A$2:$I$653,9,0)</f>
        <v>221.2</v>
      </c>
    </row>
    <row r="482" spans="2:74" x14ac:dyDescent="0.2">
      <c r="B482" s="3">
        <v>42310</v>
      </c>
      <c r="C482">
        <f>+VLOOKUP($B482,GE!$A$1:$I$758,2,0)</f>
        <v>13.1</v>
      </c>
      <c r="D482">
        <f>+VLOOKUP($B482,GE!$A$1:$I$758,3,0)</f>
        <v>19.8</v>
      </c>
      <c r="E482">
        <f>+VLOOKUP($B482,GE!$A$1:$I$758,4,0)</f>
        <v>24.2</v>
      </c>
      <c r="F482">
        <f>+VLOOKUP($B482,GE!$A$1:$I$758,5,0)</f>
        <v>29.3</v>
      </c>
      <c r="G482">
        <f>+VLOOKUP($B482,GE!$A$1:$I$758,6,0)</f>
        <v>34.799999999999997</v>
      </c>
      <c r="H482">
        <f>+VLOOKUP($B482,GE!$A$1:$I$758,7,0)</f>
        <v>42.1</v>
      </c>
      <c r="I482">
        <f>+VLOOKUP($B482,GE!$A$1:$I$758,8,0)</f>
        <v>59</v>
      </c>
      <c r="J482">
        <f>+VLOOKUP($B482,GE!$A$1:$I$758,9,0)</f>
        <v>73.2</v>
      </c>
      <c r="K482">
        <f>+VLOOKUP($B482,CNQCN!$A$2:$I$916,2,0)</f>
        <v>24.2</v>
      </c>
      <c r="L482">
        <f>+VLOOKUP($B482,CNQCN!$A$2:$I$916,3,0)</f>
        <v>32.799999999999997</v>
      </c>
      <c r="M482">
        <f>+VLOOKUP($B482,CNQCN!$A$2:$I$916,4,0)</f>
        <v>66.2</v>
      </c>
      <c r="N482">
        <f>+VLOOKUP($B482,CNQCN!$A$2:$I$916,5,0)</f>
        <v>103.3</v>
      </c>
      <c r="O482">
        <f>+VLOOKUP($B482,CNQCN!$A$2:$I$916,6,0)</f>
        <v>144.9</v>
      </c>
      <c r="P482">
        <f>+VLOOKUP($B482,CNQCN!$A$2:$I$916,7,0)</f>
        <v>190.8</v>
      </c>
      <c r="Q482">
        <f>+VLOOKUP($B482,CNQCN!$A$2:$I$916,8,0)</f>
        <v>233.8</v>
      </c>
      <c r="R482">
        <f>+VLOOKUP($B482,CNQCN!$A$2:$I$916,9,0)</f>
        <v>265.5</v>
      </c>
      <c r="S482">
        <f>+VLOOKUP($B482,SABR!$A$2:$I$656,2,0)</f>
        <v>53.2</v>
      </c>
      <c r="T482">
        <f>+VLOOKUP($B482,SABR!$A$2:$I$656,3,0)</f>
        <v>65</v>
      </c>
      <c r="U482">
        <f>+VLOOKUP($B482,SABR!$A$2:$I$656,4,0)</f>
        <v>105</v>
      </c>
      <c r="V482">
        <f>+VLOOKUP($B482,SABR!$A$2:$I$656,5,0)</f>
        <v>147.30000000000001</v>
      </c>
      <c r="W482">
        <f>+VLOOKUP($B482,SABR!$A$2:$I$656,6,0)</f>
        <v>198</v>
      </c>
      <c r="X482">
        <f>+VLOOKUP($B482,SABR!$A$2:$I$656,7,0)</f>
        <v>250</v>
      </c>
      <c r="Y482">
        <f>+VLOOKUP($B482,SABR!$A$2:$I$656,8,0)</f>
        <v>328.6</v>
      </c>
      <c r="Z482">
        <f>+VLOOKUP($B482,SABR!$A$2:$I$656,9,0)</f>
        <v>349.1</v>
      </c>
      <c r="AA482">
        <f>+VLOOKUP($B482,HOT!$A$2:$I$656,2,0)</f>
        <v>13.7</v>
      </c>
      <c r="AB482">
        <f>+VLOOKUP($B482,HOT!$A$2:$I$656,3,0)</f>
        <v>14.5</v>
      </c>
      <c r="AC482">
        <f>+VLOOKUP($B482,HOT!$A$2:$I$656,4,0)</f>
        <v>26.2</v>
      </c>
      <c r="AD482">
        <f>+VLOOKUP($B482,HOT!$A$2:$I$656,5,0)</f>
        <v>41.7</v>
      </c>
      <c r="AE482">
        <f>+VLOOKUP($B482,HOT!$A$2:$I$656,6,0)</f>
        <v>61</v>
      </c>
      <c r="AF482">
        <f>+VLOOKUP($B482,HOT!$A$2:$I$656,7,0)</f>
        <v>81.900000000000006</v>
      </c>
      <c r="AG482">
        <f>+VLOOKUP($B482,HOT!$A$2:$I$656,8,0)</f>
        <v>117.4</v>
      </c>
      <c r="AH482">
        <f>+VLOOKUP($B482,HOT!$A$2:$I$656,9,0)</f>
        <v>131.1</v>
      </c>
      <c r="AI482">
        <f>+VLOOKUP($B482,FOXA!$A$2:$I$656,2,0)</f>
        <v>9.9</v>
      </c>
      <c r="AJ482">
        <f>+VLOOKUP($B482,FOXA!$A$2:$I$656,3,0)</f>
        <v>10.5</v>
      </c>
      <c r="AK482">
        <f>+VLOOKUP($B482,FOXA!$A$2:$I$656,4,0)</f>
        <v>17.100000000000001</v>
      </c>
      <c r="AL482">
        <f>+VLOOKUP($B482,FOXA!$A$2:$I$656,5,0)</f>
        <v>29.3</v>
      </c>
      <c r="AM482">
        <f>+VLOOKUP($B482,FOXA!$A$2:$I$656,6,0)</f>
        <v>44.5</v>
      </c>
      <c r="AN482">
        <f>+VLOOKUP($B482,FOXA!$A$2:$I$656,7,0)</f>
        <v>57</v>
      </c>
      <c r="AO482">
        <f>+VLOOKUP($B482,FOXA!$A$2:$I$656,8,0)</f>
        <v>87.1</v>
      </c>
      <c r="AP482">
        <f>+VLOOKUP($B482,FOXA!$A$2:$I$656,9,0)</f>
        <v>118.5</v>
      </c>
      <c r="AQ482">
        <f>+VLOOKUP($B482,FRANCE!$A$2:$I$656,2,0)</f>
        <v>6.4</v>
      </c>
      <c r="AR482">
        <f>+VLOOKUP($B482,FRANCE!$A$2:$I$656,3,0)</f>
        <v>7</v>
      </c>
      <c r="AS482">
        <f>+VLOOKUP($B482,FRANCE!$A$2:$I$656,4,0)</f>
        <v>11.8</v>
      </c>
      <c r="AT482">
        <f>+VLOOKUP($B482,FRANCE!$A$2:$I$656,5,0)</f>
        <v>16</v>
      </c>
      <c r="AU482">
        <f>+VLOOKUP($B482,FRANCE!$A$2:$I$656,6,0)</f>
        <v>24.9</v>
      </c>
      <c r="AV482">
        <f>+VLOOKUP($B482,FRANCE!$A$2:$I$656,7,0)</f>
        <v>31.7</v>
      </c>
      <c r="AW482">
        <f>+VLOOKUP($B482,FRANCE!$A$2:$I$656,8,0)</f>
        <v>51</v>
      </c>
      <c r="AX482">
        <f>+VLOOKUP($B482,FRANCE!$A$2:$I$656,9,0)</f>
        <v>69</v>
      </c>
      <c r="AY482">
        <f>+VLOOKUP($B482,CAT!$A$2:$I$656,2,0)</f>
        <v>12.8</v>
      </c>
      <c r="AZ482">
        <f>+VLOOKUP($B482,CAT!$A$2:$I$656,3,0)</f>
        <v>20</v>
      </c>
      <c r="BA482">
        <f>+VLOOKUP($B482,CAT!$A$2:$I$656,4,0)</f>
        <v>29.5</v>
      </c>
      <c r="BB482">
        <f>+VLOOKUP($B482,CAT!$A$2:$I$656,5,0)</f>
        <v>44.6</v>
      </c>
      <c r="BC482">
        <f>+VLOOKUP($B482,CAT!$A$2:$I$656,6,0)</f>
        <v>60.7</v>
      </c>
      <c r="BD482">
        <f>+VLOOKUP($B482,CAT!$A$2:$I$656,7,0)</f>
        <v>77.8</v>
      </c>
      <c r="BE482">
        <f>+VLOOKUP($B482,CAT!$A$2:$I$656,8,0)</f>
        <v>111.3</v>
      </c>
      <c r="BF482">
        <f>+VLOOKUP($B482,CAT!$A$2:$I$656,9,0)</f>
        <v>133.19999999999999</v>
      </c>
      <c r="BG482">
        <f>+VLOOKUP($B482,WFC!$A$2:$I$656,2,0)</f>
        <v>13</v>
      </c>
      <c r="BH482">
        <f>+VLOOKUP($B482,WFC!$A$2:$I$656,3,0)</f>
        <v>17</v>
      </c>
      <c r="BI482">
        <f>+VLOOKUP($B482,WFC!$A$2:$I$656,4,0)</f>
        <v>23</v>
      </c>
      <c r="BJ482">
        <f>+VLOOKUP($B482,WFC!$A$2:$I$656,5,0)</f>
        <v>34</v>
      </c>
      <c r="BK482">
        <f>+VLOOKUP($B482,WFC!$A$2:$I$656,6,0)</f>
        <v>43</v>
      </c>
      <c r="BL482">
        <f>+VLOOKUP($B482,WFC!$A$2:$I$656,7,0)</f>
        <v>56.1</v>
      </c>
      <c r="BM482">
        <f>+VLOOKUP($B482,WFC!$A$2:$I$656,8,0)</f>
        <v>72</v>
      </c>
      <c r="BN482">
        <f>+VLOOKUP($B482,WFC!$A$2:$I$656,9,0)</f>
        <v>90</v>
      </c>
      <c r="BO482">
        <f>+VLOOKUP($B482,HUNT!$A$2:$I$653,2,0)</f>
        <v>17.3</v>
      </c>
      <c r="BP482">
        <f>+VLOOKUP($B482,HUNT!$A$2:$I$653,3,0)</f>
        <v>21.6</v>
      </c>
      <c r="BQ482">
        <f>+VLOOKUP($B482,HUNT!$A$2:$I$653,4,0)</f>
        <v>39.1</v>
      </c>
      <c r="BR482">
        <f>+VLOOKUP($B482,HUNT!$A$2:$I$653,5,0)</f>
        <v>60.2</v>
      </c>
      <c r="BS482">
        <f>+VLOOKUP($B482,HUNT!$A$2:$I$653,6,0)</f>
        <v>84.2</v>
      </c>
      <c r="BT482">
        <f>+VLOOKUP($B482,HUNT!$A$2:$I$653,7,0)</f>
        <v>109.5</v>
      </c>
      <c r="BU482">
        <f>+VLOOKUP($B482,HUNT!$A$2:$I$653,8,0)</f>
        <v>150.19999999999999</v>
      </c>
      <c r="BV482">
        <f>+VLOOKUP($B482,HUNT!$A$2:$I$653,9,0)</f>
        <v>185.5</v>
      </c>
    </row>
    <row r="483" spans="2:74" x14ac:dyDescent="0.2">
      <c r="B483" s="3">
        <v>42311</v>
      </c>
      <c r="C483">
        <f>+VLOOKUP($B483,GE!$A$1:$I$758,2,0)</f>
        <v>13.1</v>
      </c>
      <c r="D483">
        <f>+VLOOKUP($B483,GE!$A$1:$I$758,3,0)</f>
        <v>19.8</v>
      </c>
      <c r="E483">
        <f>+VLOOKUP($B483,GE!$A$1:$I$758,4,0)</f>
        <v>23.2</v>
      </c>
      <c r="F483">
        <f>+VLOOKUP($B483,GE!$A$1:$I$758,5,0)</f>
        <v>28.7</v>
      </c>
      <c r="G483">
        <f>+VLOOKUP($B483,GE!$A$1:$I$758,6,0)</f>
        <v>34.200000000000003</v>
      </c>
      <c r="H483">
        <f>+VLOOKUP($B483,GE!$A$1:$I$758,7,0)</f>
        <v>41.8</v>
      </c>
      <c r="I483">
        <f>+VLOOKUP($B483,GE!$A$1:$I$758,8,0)</f>
        <v>58.4</v>
      </c>
      <c r="J483">
        <f>+VLOOKUP($B483,GE!$A$1:$I$758,9,0)</f>
        <v>72.7</v>
      </c>
      <c r="K483">
        <f>+VLOOKUP($B483,CNQCN!$A$2:$I$916,2,0)</f>
        <v>22.4</v>
      </c>
      <c r="L483">
        <f>+VLOOKUP($B483,CNQCN!$A$2:$I$916,3,0)</f>
        <v>30.4</v>
      </c>
      <c r="M483">
        <f>+VLOOKUP($B483,CNQCN!$A$2:$I$916,4,0)</f>
        <v>61.3</v>
      </c>
      <c r="N483">
        <f>+VLOOKUP($B483,CNQCN!$A$2:$I$916,5,0)</f>
        <v>95.8</v>
      </c>
      <c r="O483">
        <f>+VLOOKUP($B483,CNQCN!$A$2:$I$916,6,0)</f>
        <v>134.19999999999999</v>
      </c>
      <c r="P483">
        <f>+VLOOKUP($B483,CNQCN!$A$2:$I$916,7,0)</f>
        <v>185.5</v>
      </c>
      <c r="Q483">
        <f>+VLOOKUP($B483,CNQCN!$A$2:$I$916,8,0)</f>
        <v>218</v>
      </c>
      <c r="R483">
        <f>+VLOOKUP($B483,CNQCN!$A$2:$I$916,9,0)</f>
        <v>249.4</v>
      </c>
      <c r="S483">
        <f>+VLOOKUP($B483,SABR!$A$2:$I$656,2,0)</f>
        <v>52.9</v>
      </c>
      <c r="T483">
        <f>+VLOOKUP($B483,SABR!$A$2:$I$656,3,0)</f>
        <v>65</v>
      </c>
      <c r="U483">
        <f>+VLOOKUP($B483,SABR!$A$2:$I$656,4,0)</f>
        <v>105</v>
      </c>
      <c r="V483">
        <f>+VLOOKUP($B483,SABR!$A$2:$I$656,5,0)</f>
        <v>147.30000000000001</v>
      </c>
      <c r="W483">
        <f>+VLOOKUP($B483,SABR!$A$2:$I$656,6,0)</f>
        <v>198</v>
      </c>
      <c r="X483">
        <f>+VLOOKUP($B483,SABR!$A$2:$I$656,7,0)</f>
        <v>240</v>
      </c>
      <c r="Y483">
        <f>+VLOOKUP($B483,SABR!$A$2:$I$656,8,0)</f>
        <v>308</v>
      </c>
      <c r="Z483">
        <f>+VLOOKUP($B483,SABR!$A$2:$I$656,9,0)</f>
        <v>325.89999999999998</v>
      </c>
      <c r="AA483">
        <f>+VLOOKUP($B483,HOT!$A$2:$I$656,2,0)</f>
        <v>12.3</v>
      </c>
      <c r="AB483">
        <f>+VLOOKUP($B483,HOT!$A$2:$I$656,3,0)</f>
        <v>13.1</v>
      </c>
      <c r="AC483">
        <f>+VLOOKUP($B483,HOT!$A$2:$I$656,4,0)</f>
        <v>23.7</v>
      </c>
      <c r="AD483">
        <f>+VLOOKUP($B483,HOT!$A$2:$I$656,5,0)</f>
        <v>37.700000000000003</v>
      </c>
      <c r="AE483">
        <f>+VLOOKUP($B483,HOT!$A$2:$I$656,6,0)</f>
        <v>55.2</v>
      </c>
      <c r="AF483">
        <f>+VLOOKUP($B483,HOT!$A$2:$I$656,7,0)</f>
        <v>77.7</v>
      </c>
      <c r="AG483">
        <f>+VLOOKUP($B483,HOT!$A$2:$I$656,8,0)</f>
        <v>107.1</v>
      </c>
      <c r="AH483">
        <f>+VLOOKUP($B483,HOT!$A$2:$I$656,9,0)</f>
        <v>120.9</v>
      </c>
      <c r="AI483">
        <f>+VLOOKUP($B483,FOXA!$A$2:$I$656,2,0)</f>
        <v>9.4</v>
      </c>
      <c r="AJ483">
        <f>+VLOOKUP($B483,FOXA!$A$2:$I$656,3,0)</f>
        <v>10</v>
      </c>
      <c r="AK483">
        <f>+VLOOKUP($B483,FOXA!$A$2:$I$656,4,0)</f>
        <v>16.399999999999999</v>
      </c>
      <c r="AL483">
        <f>+VLOOKUP($B483,FOXA!$A$2:$I$656,5,0)</f>
        <v>28</v>
      </c>
      <c r="AM483">
        <f>+VLOOKUP($B483,FOXA!$A$2:$I$656,6,0)</f>
        <v>42.6</v>
      </c>
      <c r="AN483">
        <f>+VLOOKUP($B483,FOXA!$A$2:$I$656,7,0)</f>
        <v>55.6</v>
      </c>
      <c r="AO483">
        <f>+VLOOKUP($B483,FOXA!$A$2:$I$656,8,0)</f>
        <v>83.6</v>
      </c>
      <c r="AP483">
        <f>+VLOOKUP($B483,FOXA!$A$2:$I$656,9,0)</f>
        <v>114.5</v>
      </c>
      <c r="AQ483">
        <f>+VLOOKUP($B483,FRANCE!$A$2:$I$656,2,0)</f>
        <v>4.5</v>
      </c>
      <c r="AR483">
        <f>+VLOOKUP($B483,FRANCE!$A$2:$I$656,3,0)</f>
        <v>5</v>
      </c>
      <c r="AS483">
        <f>+VLOOKUP($B483,FRANCE!$A$2:$I$656,4,0)</f>
        <v>10</v>
      </c>
      <c r="AT483">
        <f>+VLOOKUP($B483,FRANCE!$A$2:$I$656,5,0)</f>
        <v>14</v>
      </c>
      <c r="AU483">
        <f>+VLOOKUP($B483,FRANCE!$A$2:$I$656,6,0)</f>
        <v>22</v>
      </c>
      <c r="AV483">
        <f>+VLOOKUP($B483,FRANCE!$A$2:$I$656,7,0)</f>
        <v>30.7</v>
      </c>
      <c r="AW483">
        <f>+VLOOKUP($B483,FRANCE!$A$2:$I$656,8,0)</f>
        <v>44</v>
      </c>
      <c r="AX483">
        <f>+VLOOKUP($B483,FRANCE!$A$2:$I$656,9,0)</f>
        <v>69</v>
      </c>
      <c r="AY483">
        <f>+VLOOKUP($B483,CAT!$A$2:$I$656,2,0)</f>
        <v>12.4</v>
      </c>
      <c r="AZ483">
        <f>+VLOOKUP($B483,CAT!$A$2:$I$656,3,0)</f>
        <v>19.399999999999999</v>
      </c>
      <c r="BA483">
        <f>+VLOOKUP($B483,CAT!$A$2:$I$656,4,0)</f>
        <v>28.7</v>
      </c>
      <c r="BB483">
        <f>+VLOOKUP($B483,CAT!$A$2:$I$656,5,0)</f>
        <v>43.4</v>
      </c>
      <c r="BC483">
        <f>+VLOOKUP($B483,CAT!$A$2:$I$656,6,0)</f>
        <v>59.1</v>
      </c>
      <c r="BD483">
        <f>+VLOOKUP($B483,CAT!$A$2:$I$656,7,0)</f>
        <v>76.5</v>
      </c>
      <c r="BE483">
        <f>+VLOOKUP($B483,CAT!$A$2:$I$656,8,0)</f>
        <v>108.6</v>
      </c>
      <c r="BF483">
        <f>+VLOOKUP($B483,CAT!$A$2:$I$656,9,0)</f>
        <v>130.30000000000001</v>
      </c>
      <c r="BG483">
        <f>+VLOOKUP($B483,WFC!$A$2:$I$656,2,0)</f>
        <v>13</v>
      </c>
      <c r="BH483">
        <f>+VLOOKUP($B483,WFC!$A$2:$I$656,3,0)</f>
        <v>17</v>
      </c>
      <c r="BI483">
        <f>+VLOOKUP($B483,WFC!$A$2:$I$656,4,0)</f>
        <v>23</v>
      </c>
      <c r="BJ483">
        <f>+VLOOKUP($B483,WFC!$A$2:$I$656,5,0)</f>
        <v>34</v>
      </c>
      <c r="BK483">
        <f>+VLOOKUP($B483,WFC!$A$2:$I$656,6,0)</f>
        <v>43</v>
      </c>
      <c r="BL483">
        <f>+VLOOKUP($B483,WFC!$A$2:$I$656,7,0)</f>
        <v>55</v>
      </c>
      <c r="BM483">
        <f>+VLOOKUP($B483,WFC!$A$2:$I$656,8,0)</f>
        <v>72</v>
      </c>
      <c r="BN483">
        <f>+VLOOKUP($B483,WFC!$A$2:$I$656,9,0)</f>
        <v>90</v>
      </c>
      <c r="BO483">
        <f>+VLOOKUP($B483,HUNT!$A$2:$I$653,2,0)</f>
        <v>20.2</v>
      </c>
      <c r="BP483">
        <f>+VLOOKUP($B483,HUNT!$A$2:$I$653,3,0)</f>
        <v>25.5</v>
      </c>
      <c r="BQ483">
        <f>+VLOOKUP($B483,HUNT!$A$2:$I$653,4,0)</f>
        <v>46.5</v>
      </c>
      <c r="BR483">
        <f>+VLOOKUP($B483,HUNT!$A$2:$I$653,5,0)</f>
        <v>71.900000000000006</v>
      </c>
      <c r="BS483">
        <f>+VLOOKUP($B483,HUNT!$A$2:$I$653,6,0)</f>
        <v>100.7</v>
      </c>
      <c r="BT483">
        <f>+VLOOKUP($B483,HUNT!$A$2:$I$653,7,0)</f>
        <v>130.9</v>
      </c>
      <c r="BU483">
        <f>+VLOOKUP($B483,HUNT!$A$2:$I$653,8,0)</f>
        <v>177</v>
      </c>
      <c r="BV483">
        <f>+VLOOKUP($B483,HUNT!$A$2:$I$653,9,0)</f>
        <v>214.6</v>
      </c>
    </row>
    <row r="484" spans="2:74" x14ac:dyDescent="0.2">
      <c r="B484" s="3">
        <v>42312</v>
      </c>
      <c r="C484">
        <f>+VLOOKUP($B484,GE!$A$1:$I$758,2,0)</f>
        <v>13.1</v>
      </c>
      <c r="D484">
        <f>+VLOOKUP($B484,GE!$A$1:$I$758,3,0)</f>
        <v>19.8</v>
      </c>
      <c r="E484">
        <f>+VLOOKUP($B484,GE!$A$1:$I$758,4,0)</f>
        <v>23.2</v>
      </c>
      <c r="F484">
        <f>+VLOOKUP($B484,GE!$A$1:$I$758,5,0)</f>
        <v>28.7</v>
      </c>
      <c r="G484">
        <f>+VLOOKUP($B484,GE!$A$1:$I$758,6,0)</f>
        <v>34.200000000000003</v>
      </c>
      <c r="H484">
        <f>+VLOOKUP($B484,GE!$A$1:$I$758,7,0)</f>
        <v>42.4</v>
      </c>
      <c r="I484">
        <f>+VLOOKUP($B484,GE!$A$1:$I$758,8,0)</f>
        <v>58.4</v>
      </c>
      <c r="J484">
        <f>+VLOOKUP($B484,GE!$A$1:$I$758,9,0)</f>
        <v>72.7</v>
      </c>
      <c r="K484">
        <f>+VLOOKUP($B484,CNQCN!$A$2:$I$916,2,0)</f>
        <v>22.7</v>
      </c>
      <c r="L484">
        <f>+VLOOKUP($B484,CNQCN!$A$2:$I$916,3,0)</f>
        <v>30.7</v>
      </c>
      <c r="M484">
        <f>+VLOOKUP($B484,CNQCN!$A$2:$I$916,4,0)</f>
        <v>61.7</v>
      </c>
      <c r="N484">
        <f>+VLOOKUP($B484,CNQCN!$A$2:$I$916,5,0)</f>
        <v>96.2</v>
      </c>
      <c r="O484">
        <f>+VLOOKUP($B484,CNQCN!$A$2:$I$916,6,0)</f>
        <v>134.80000000000001</v>
      </c>
      <c r="P484">
        <f>+VLOOKUP($B484,CNQCN!$A$2:$I$916,7,0)</f>
        <v>184.3</v>
      </c>
      <c r="Q484">
        <f>+VLOOKUP($B484,CNQCN!$A$2:$I$916,8,0)</f>
        <v>218.7</v>
      </c>
      <c r="R484">
        <f>+VLOOKUP($B484,CNQCN!$A$2:$I$916,9,0)</f>
        <v>250.2</v>
      </c>
      <c r="S484">
        <f>+VLOOKUP($B484,SABR!$A$2:$I$656,2,0)</f>
        <v>53.2</v>
      </c>
      <c r="T484">
        <f>+VLOOKUP($B484,SABR!$A$2:$I$656,3,0)</f>
        <v>65</v>
      </c>
      <c r="U484">
        <f>+VLOOKUP($B484,SABR!$A$2:$I$656,4,0)</f>
        <v>105</v>
      </c>
      <c r="V484">
        <f>+VLOOKUP($B484,SABR!$A$2:$I$656,5,0)</f>
        <v>147.30000000000001</v>
      </c>
      <c r="W484">
        <f>+VLOOKUP($B484,SABR!$A$2:$I$656,6,0)</f>
        <v>198</v>
      </c>
      <c r="X484">
        <f>+VLOOKUP($B484,SABR!$A$2:$I$656,7,0)</f>
        <v>242.7</v>
      </c>
      <c r="Y484">
        <f>+VLOOKUP($B484,SABR!$A$2:$I$656,8,0)</f>
        <v>313.7</v>
      </c>
      <c r="Z484">
        <f>+VLOOKUP($B484,SABR!$A$2:$I$656,9,0)</f>
        <v>332.3</v>
      </c>
      <c r="AA484">
        <f>+VLOOKUP($B484,HOT!$A$2:$I$656,2,0)</f>
        <v>12.4</v>
      </c>
      <c r="AB484">
        <f>+VLOOKUP($B484,HOT!$A$2:$I$656,3,0)</f>
        <v>13.1</v>
      </c>
      <c r="AC484">
        <f>+VLOOKUP($B484,HOT!$A$2:$I$656,4,0)</f>
        <v>23.7</v>
      </c>
      <c r="AD484">
        <f>+VLOOKUP($B484,HOT!$A$2:$I$656,5,0)</f>
        <v>37.6</v>
      </c>
      <c r="AE484">
        <f>+VLOOKUP($B484,HOT!$A$2:$I$656,6,0)</f>
        <v>55.1</v>
      </c>
      <c r="AF484">
        <f>+VLOOKUP($B484,HOT!$A$2:$I$656,7,0)</f>
        <v>76.8</v>
      </c>
      <c r="AG484">
        <f>+VLOOKUP($B484,HOT!$A$2:$I$656,8,0)</f>
        <v>106.9</v>
      </c>
      <c r="AH484">
        <f>+VLOOKUP($B484,HOT!$A$2:$I$656,9,0)</f>
        <v>120.6</v>
      </c>
      <c r="AI484">
        <f>+VLOOKUP($B484,FOXA!$A$2:$I$656,2,0)</f>
        <v>9.8000000000000007</v>
      </c>
      <c r="AJ484">
        <f>+VLOOKUP($B484,FOXA!$A$2:$I$656,3,0)</f>
        <v>10.4</v>
      </c>
      <c r="AK484">
        <f>+VLOOKUP($B484,FOXA!$A$2:$I$656,4,0)</f>
        <v>17</v>
      </c>
      <c r="AL484">
        <f>+VLOOKUP($B484,FOXA!$A$2:$I$656,5,0)</f>
        <v>29</v>
      </c>
      <c r="AM484">
        <f>+VLOOKUP($B484,FOXA!$A$2:$I$656,6,0)</f>
        <v>44.1</v>
      </c>
      <c r="AN484">
        <f>+VLOOKUP($B484,FOXA!$A$2:$I$656,7,0)</f>
        <v>56.9</v>
      </c>
      <c r="AO484">
        <f>+VLOOKUP($B484,FOXA!$A$2:$I$656,8,0)</f>
        <v>86.3</v>
      </c>
      <c r="AP484">
        <f>+VLOOKUP($B484,FOXA!$A$2:$I$656,9,0)</f>
        <v>117.6</v>
      </c>
      <c r="AQ484">
        <f>+VLOOKUP($B484,FRANCE!$A$2:$I$656,2,0)</f>
        <v>6.4</v>
      </c>
      <c r="AR484">
        <f>+VLOOKUP($B484,FRANCE!$A$2:$I$656,3,0)</f>
        <v>7</v>
      </c>
      <c r="AS484">
        <f>+VLOOKUP($B484,FRANCE!$A$2:$I$656,4,0)</f>
        <v>11</v>
      </c>
      <c r="AT484">
        <f>+VLOOKUP($B484,FRANCE!$A$2:$I$656,5,0)</f>
        <v>16</v>
      </c>
      <c r="AU484">
        <f>+VLOOKUP($B484,FRANCE!$A$2:$I$656,6,0)</f>
        <v>23.3</v>
      </c>
      <c r="AV484">
        <f>+VLOOKUP($B484,FRANCE!$A$2:$I$656,7,0)</f>
        <v>30.3</v>
      </c>
      <c r="AW484">
        <f>+VLOOKUP($B484,FRANCE!$A$2:$I$656,8,0)</f>
        <v>50.5</v>
      </c>
      <c r="AX484">
        <f>+VLOOKUP($B484,FRANCE!$A$2:$I$656,9,0)</f>
        <v>69</v>
      </c>
      <c r="AY484">
        <f>+VLOOKUP($B484,CAT!$A$2:$I$656,2,0)</f>
        <v>11.9</v>
      </c>
      <c r="AZ484">
        <f>+VLOOKUP($B484,CAT!$A$2:$I$656,3,0)</f>
        <v>18.600000000000001</v>
      </c>
      <c r="BA484">
        <f>+VLOOKUP($B484,CAT!$A$2:$I$656,4,0)</f>
        <v>27.6</v>
      </c>
      <c r="BB484">
        <f>+VLOOKUP($B484,CAT!$A$2:$I$656,5,0)</f>
        <v>39.799999999999997</v>
      </c>
      <c r="BC484">
        <f>+VLOOKUP($B484,CAT!$A$2:$I$656,6,0)</f>
        <v>54.8</v>
      </c>
      <c r="BD484">
        <f>+VLOOKUP($B484,CAT!$A$2:$I$656,7,0)</f>
        <v>75.099999999999994</v>
      </c>
      <c r="BE484">
        <f>+VLOOKUP($B484,CAT!$A$2:$I$656,8,0)</f>
        <v>104.1</v>
      </c>
      <c r="BF484">
        <f>+VLOOKUP($B484,CAT!$A$2:$I$656,9,0)</f>
        <v>123.8</v>
      </c>
      <c r="BG484">
        <f>+VLOOKUP($B484,WFC!$A$2:$I$656,2,0)</f>
        <v>13</v>
      </c>
      <c r="BH484">
        <f>+VLOOKUP($B484,WFC!$A$2:$I$656,3,0)</f>
        <v>17</v>
      </c>
      <c r="BI484">
        <f>+VLOOKUP($B484,WFC!$A$2:$I$656,4,0)</f>
        <v>23</v>
      </c>
      <c r="BJ484">
        <f>+VLOOKUP($B484,WFC!$A$2:$I$656,5,0)</f>
        <v>34</v>
      </c>
      <c r="BK484">
        <f>+VLOOKUP($B484,WFC!$A$2:$I$656,6,0)</f>
        <v>43</v>
      </c>
      <c r="BL484">
        <f>+VLOOKUP($B484,WFC!$A$2:$I$656,7,0)</f>
        <v>55.3</v>
      </c>
      <c r="BM484">
        <f>+VLOOKUP($B484,WFC!$A$2:$I$656,8,0)</f>
        <v>72</v>
      </c>
      <c r="BN484">
        <f>+VLOOKUP($B484,WFC!$A$2:$I$656,9,0)</f>
        <v>90</v>
      </c>
      <c r="BO484">
        <f>+VLOOKUP($B484,HUNT!$A$2:$I$653,2,0)</f>
        <v>14.3</v>
      </c>
      <c r="BP484">
        <f>+VLOOKUP($B484,HUNT!$A$2:$I$653,3,0)</f>
        <v>17.899999999999999</v>
      </c>
      <c r="BQ484">
        <f>+VLOOKUP($B484,HUNT!$A$2:$I$653,4,0)</f>
        <v>32.200000000000003</v>
      </c>
      <c r="BR484">
        <f>+VLOOKUP($B484,HUNT!$A$2:$I$653,5,0)</f>
        <v>49.6</v>
      </c>
      <c r="BS484">
        <f>+VLOOKUP($B484,HUNT!$A$2:$I$653,6,0)</f>
        <v>69.3</v>
      </c>
      <c r="BT484">
        <f>+VLOOKUP($B484,HUNT!$A$2:$I$653,7,0)</f>
        <v>90</v>
      </c>
      <c r="BU484">
        <f>+VLOOKUP($B484,HUNT!$A$2:$I$653,8,0)</f>
        <v>126.2</v>
      </c>
      <c r="BV484">
        <f>+VLOOKUP($B484,HUNT!$A$2:$I$653,9,0)</f>
        <v>160</v>
      </c>
    </row>
    <row r="485" spans="2:74" x14ac:dyDescent="0.2">
      <c r="B485" s="3">
        <v>42313</v>
      </c>
      <c r="C485">
        <f>+VLOOKUP($B485,GE!$A$1:$I$758,2,0)</f>
        <v>13.1</v>
      </c>
      <c r="D485">
        <f>+VLOOKUP($B485,GE!$A$1:$I$758,3,0)</f>
        <v>19.8</v>
      </c>
      <c r="E485">
        <f>+VLOOKUP($B485,GE!$A$1:$I$758,4,0)</f>
        <v>24.2</v>
      </c>
      <c r="F485">
        <f>+VLOOKUP($B485,GE!$A$1:$I$758,5,0)</f>
        <v>29.7</v>
      </c>
      <c r="G485">
        <f>+VLOOKUP($B485,GE!$A$1:$I$758,6,0)</f>
        <v>35.200000000000003</v>
      </c>
      <c r="H485">
        <f>+VLOOKUP($B485,GE!$A$1:$I$758,7,0)</f>
        <v>42.3</v>
      </c>
      <c r="I485">
        <f>+VLOOKUP($B485,GE!$A$1:$I$758,8,0)</f>
        <v>59.3</v>
      </c>
      <c r="J485">
        <f>+VLOOKUP($B485,GE!$A$1:$I$758,9,0)</f>
        <v>73.5</v>
      </c>
      <c r="K485">
        <f>+VLOOKUP($B485,CNQCN!$A$2:$I$916,2,0)</f>
        <v>21.3</v>
      </c>
      <c r="L485">
        <f>+VLOOKUP($B485,CNQCN!$A$2:$I$916,3,0)</f>
        <v>29</v>
      </c>
      <c r="M485">
        <f>+VLOOKUP($B485,CNQCN!$A$2:$I$916,4,0)</f>
        <v>58.4</v>
      </c>
      <c r="N485">
        <f>+VLOOKUP($B485,CNQCN!$A$2:$I$916,5,0)</f>
        <v>91.2</v>
      </c>
      <c r="O485">
        <f>+VLOOKUP($B485,CNQCN!$A$2:$I$916,6,0)</f>
        <v>127.8</v>
      </c>
      <c r="P485">
        <f>+VLOOKUP($B485,CNQCN!$A$2:$I$916,7,0)</f>
        <v>181.9</v>
      </c>
      <c r="Q485">
        <f>+VLOOKUP($B485,CNQCN!$A$2:$I$916,8,0)</f>
        <v>208.3</v>
      </c>
      <c r="R485">
        <f>+VLOOKUP($B485,CNQCN!$A$2:$I$916,9,0)</f>
        <v>239.5</v>
      </c>
      <c r="S485">
        <f>+VLOOKUP($B485,SABR!$A$2:$I$656,2,0)</f>
        <v>52.6</v>
      </c>
      <c r="T485">
        <f>+VLOOKUP($B485,SABR!$A$2:$I$656,3,0)</f>
        <v>64.3</v>
      </c>
      <c r="U485">
        <f>+VLOOKUP($B485,SABR!$A$2:$I$656,4,0)</f>
        <v>103.9</v>
      </c>
      <c r="V485">
        <f>+VLOOKUP($B485,SABR!$A$2:$I$656,5,0)</f>
        <v>145.69999999999999</v>
      </c>
      <c r="W485">
        <f>+VLOOKUP($B485,SABR!$A$2:$I$656,6,0)</f>
        <v>195.8</v>
      </c>
      <c r="X485">
        <f>+VLOOKUP($B485,SABR!$A$2:$I$656,7,0)</f>
        <v>240</v>
      </c>
      <c r="Y485">
        <f>+VLOOKUP($B485,SABR!$A$2:$I$656,8,0)</f>
        <v>310.39999999999998</v>
      </c>
      <c r="Z485">
        <f>+VLOOKUP($B485,SABR!$A$2:$I$656,9,0)</f>
        <v>329.1</v>
      </c>
      <c r="AA485">
        <f>+VLOOKUP($B485,HOT!$A$2:$I$656,2,0)</f>
        <v>12</v>
      </c>
      <c r="AB485">
        <f>+VLOOKUP($B485,HOT!$A$2:$I$656,3,0)</f>
        <v>12.8</v>
      </c>
      <c r="AC485">
        <f>+VLOOKUP($B485,HOT!$A$2:$I$656,4,0)</f>
        <v>23.1</v>
      </c>
      <c r="AD485">
        <f>+VLOOKUP($B485,HOT!$A$2:$I$656,5,0)</f>
        <v>36.6</v>
      </c>
      <c r="AE485">
        <f>+VLOOKUP($B485,HOT!$A$2:$I$656,6,0)</f>
        <v>53.6</v>
      </c>
      <c r="AF485">
        <f>+VLOOKUP($B485,HOT!$A$2:$I$656,7,0)</f>
        <v>74.900000000000006</v>
      </c>
      <c r="AG485">
        <f>+VLOOKUP($B485,HOT!$A$2:$I$656,8,0)</f>
        <v>104.3</v>
      </c>
      <c r="AH485">
        <f>+VLOOKUP($B485,HOT!$A$2:$I$656,9,0)</f>
        <v>118.1</v>
      </c>
      <c r="AI485">
        <f>+VLOOKUP($B485,FOXA!$A$2:$I$656,2,0)</f>
        <v>10</v>
      </c>
      <c r="AJ485">
        <f>+VLOOKUP($B485,FOXA!$A$2:$I$656,3,0)</f>
        <v>10.6</v>
      </c>
      <c r="AK485">
        <f>+VLOOKUP($B485,FOXA!$A$2:$I$656,4,0)</f>
        <v>17.3</v>
      </c>
      <c r="AL485">
        <f>+VLOOKUP($B485,FOXA!$A$2:$I$656,5,0)</f>
        <v>29.4</v>
      </c>
      <c r="AM485">
        <f>+VLOOKUP($B485,FOXA!$A$2:$I$656,6,0)</f>
        <v>44.8</v>
      </c>
      <c r="AN485">
        <f>+VLOOKUP($B485,FOXA!$A$2:$I$656,7,0)</f>
        <v>57.2</v>
      </c>
      <c r="AO485">
        <f>+VLOOKUP($B485,FOXA!$A$2:$I$656,8,0)</f>
        <v>87.4</v>
      </c>
      <c r="AP485">
        <f>+VLOOKUP($B485,FOXA!$A$2:$I$656,9,0)</f>
        <v>118.8</v>
      </c>
      <c r="AQ485">
        <f>+VLOOKUP($B485,FRANCE!$A$2:$I$656,2,0)</f>
        <v>4.5</v>
      </c>
      <c r="AR485">
        <f>+VLOOKUP($B485,FRANCE!$A$2:$I$656,3,0)</f>
        <v>5</v>
      </c>
      <c r="AS485">
        <f>+VLOOKUP($B485,FRANCE!$A$2:$I$656,4,0)</f>
        <v>9</v>
      </c>
      <c r="AT485">
        <f>+VLOOKUP($B485,FRANCE!$A$2:$I$656,5,0)</f>
        <v>16</v>
      </c>
      <c r="AU485">
        <f>+VLOOKUP($B485,FRANCE!$A$2:$I$656,6,0)</f>
        <v>22</v>
      </c>
      <c r="AV485">
        <f>+VLOOKUP($B485,FRANCE!$A$2:$I$656,7,0)</f>
        <v>30.2</v>
      </c>
      <c r="AW485">
        <f>+VLOOKUP($B485,FRANCE!$A$2:$I$656,8,0)</f>
        <v>44</v>
      </c>
      <c r="AX485">
        <f>+VLOOKUP($B485,FRANCE!$A$2:$I$656,9,0)</f>
        <v>69</v>
      </c>
      <c r="AY485">
        <f>+VLOOKUP($B485,CAT!$A$2:$I$656,2,0)</f>
        <v>13.4</v>
      </c>
      <c r="AZ485">
        <f>+VLOOKUP($B485,CAT!$A$2:$I$656,3,0)</f>
        <v>21</v>
      </c>
      <c r="BA485">
        <f>+VLOOKUP($B485,CAT!$A$2:$I$656,4,0)</f>
        <v>29</v>
      </c>
      <c r="BB485">
        <f>+VLOOKUP($B485,CAT!$A$2:$I$656,5,0)</f>
        <v>45</v>
      </c>
      <c r="BC485">
        <f>+VLOOKUP($B485,CAT!$A$2:$I$656,6,0)</f>
        <v>61</v>
      </c>
      <c r="BD485">
        <f>+VLOOKUP($B485,CAT!$A$2:$I$656,7,0)</f>
        <v>73.5</v>
      </c>
      <c r="BE485">
        <f>+VLOOKUP($B485,CAT!$A$2:$I$656,8,0)</f>
        <v>113</v>
      </c>
      <c r="BF485">
        <f>+VLOOKUP($B485,CAT!$A$2:$I$656,9,0)</f>
        <v>136.1</v>
      </c>
      <c r="BG485">
        <f>+VLOOKUP($B485,WFC!$A$2:$I$656,2,0)</f>
        <v>13</v>
      </c>
      <c r="BH485">
        <f>+VLOOKUP($B485,WFC!$A$2:$I$656,3,0)</f>
        <v>17</v>
      </c>
      <c r="BI485">
        <f>+VLOOKUP($B485,WFC!$A$2:$I$656,4,0)</f>
        <v>24</v>
      </c>
      <c r="BJ485">
        <f>+VLOOKUP($B485,WFC!$A$2:$I$656,5,0)</f>
        <v>34</v>
      </c>
      <c r="BK485">
        <f>+VLOOKUP($B485,WFC!$A$2:$I$656,6,0)</f>
        <v>43</v>
      </c>
      <c r="BL485">
        <f>+VLOOKUP($B485,WFC!$A$2:$I$656,7,0)</f>
        <v>56.6</v>
      </c>
      <c r="BM485">
        <f>+VLOOKUP($B485,WFC!$A$2:$I$656,8,0)</f>
        <v>73</v>
      </c>
      <c r="BN485">
        <f>+VLOOKUP($B485,WFC!$A$2:$I$656,9,0)</f>
        <v>91</v>
      </c>
      <c r="BO485">
        <f>+VLOOKUP($B485,HUNT!$A$2:$I$653,2,0)</f>
        <v>14.3</v>
      </c>
      <c r="BP485">
        <f>+VLOOKUP($B485,HUNT!$A$2:$I$653,3,0)</f>
        <v>18</v>
      </c>
      <c r="BQ485">
        <f>+VLOOKUP($B485,HUNT!$A$2:$I$653,4,0)</f>
        <v>32.299999999999997</v>
      </c>
      <c r="BR485">
        <f>+VLOOKUP($B485,HUNT!$A$2:$I$653,5,0)</f>
        <v>49.6</v>
      </c>
      <c r="BS485">
        <f>+VLOOKUP($B485,HUNT!$A$2:$I$653,6,0)</f>
        <v>69.3</v>
      </c>
      <c r="BT485">
        <f>+VLOOKUP($B485,HUNT!$A$2:$I$653,7,0)</f>
        <v>90</v>
      </c>
      <c r="BU485">
        <f>+VLOOKUP($B485,HUNT!$A$2:$I$653,8,0)</f>
        <v>126.2</v>
      </c>
      <c r="BV485">
        <f>+VLOOKUP($B485,HUNT!$A$2:$I$653,9,0)</f>
        <v>160</v>
      </c>
    </row>
    <row r="486" spans="2:74" x14ac:dyDescent="0.2">
      <c r="B486" s="3">
        <v>42314</v>
      </c>
      <c r="C486">
        <f>+VLOOKUP($B486,GE!$A$1:$I$758,2,0)</f>
        <v>13.1</v>
      </c>
      <c r="D486">
        <f>+VLOOKUP($B486,GE!$A$1:$I$758,3,0)</f>
        <v>19.8</v>
      </c>
      <c r="E486">
        <f>+VLOOKUP($B486,GE!$A$1:$I$758,4,0)</f>
        <v>23.2</v>
      </c>
      <c r="F486">
        <f>+VLOOKUP($B486,GE!$A$1:$I$758,5,0)</f>
        <v>28.7</v>
      </c>
      <c r="G486">
        <f>+VLOOKUP($B486,GE!$A$1:$I$758,6,0)</f>
        <v>34.200000000000003</v>
      </c>
      <c r="H486">
        <f>+VLOOKUP($B486,GE!$A$1:$I$758,7,0)</f>
        <v>41.9</v>
      </c>
      <c r="I486">
        <f>+VLOOKUP($B486,GE!$A$1:$I$758,8,0)</f>
        <v>58.4</v>
      </c>
      <c r="J486">
        <f>+VLOOKUP($B486,GE!$A$1:$I$758,9,0)</f>
        <v>72.7</v>
      </c>
      <c r="K486">
        <f>+VLOOKUP($B486,CNQCN!$A$2:$I$916,2,0)</f>
        <v>20.8</v>
      </c>
      <c r="L486">
        <f>+VLOOKUP($B486,CNQCN!$A$2:$I$916,3,0)</f>
        <v>28.2</v>
      </c>
      <c r="M486">
        <f>+VLOOKUP($B486,CNQCN!$A$2:$I$916,4,0)</f>
        <v>56.7</v>
      </c>
      <c r="N486">
        <f>+VLOOKUP($B486,CNQCN!$A$2:$I$916,5,0)</f>
        <v>88.4</v>
      </c>
      <c r="O486">
        <f>+VLOOKUP($B486,CNQCN!$A$2:$I$916,6,0)</f>
        <v>123.8</v>
      </c>
      <c r="P486">
        <f>+VLOOKUP($B486,CNQCN!$A$2:$I$916,7,0)</f>
        <v>173.2</v>
      </c>
      <c r="Q486">
        <f>+VLOOKUP($B486,CNQCN!$A$2:$I$916,8,0)</f>
        <v>202.2</v>
      </c>
      <c r="R486">
        <f>+VLOOKUP($B486,CNQCN!$A$2:$I$916,9,0)</f>
        <v>233.3</v>
      </c>
      <c r="S486">
        <f>+VLOOKUP($B486,SABR!$A$2:$I$656,2,0)</f>
        <v>52.3</v>
      </c>
      <c r="T486">
        <f>+VLOOKUP($B486,SABR!$A$2:$I$656,3,0)</f>
        <v>64</v>
      </c>
      <c r="U486">
        <f>+VLOOKUP($B486,SABR!$A$2:$I$656,4,0)</f>
        <v>104</v>
      </c>
      <c r="V486">
        <f>+VLOOKUP($B486,SABR!$A$2:$I$656,5,0)</f>
        <v>145.6</v>
      </c>
      <c r="W486">
        <f>+VLOOKUP($B486,SABR!$A$2:$I$656,6,0)</f>
        <v>195</v>
      </c>
      <c r="X486">
        <f>+VLOOKUP($B486,SABR!$A$2:$I$656,7,0)</f>
        <v>240</v>
      </c>
      <c r="Y486">
        <f>+VLOOKUP($B486,SABR!$A$2:$I$656,8,0)</f>
        <v>311.3</v>
      </c>
      <c r="Z486">
        <f>+VLOOKUP($B486,SABR!$A$2:$I$656,9,0)</f>
        <v>330.3</v>
      </c>
      <c r="AA486">
        <f>+VLOOKUP($B486,HOT!$A$2:$I$656,2,0)</f>
        <v>13.2</v>
      </c>
      <c r="AB486">
        <f>+VLOOKUP($B486,HOT!$A$2:$I$656,3,0)</f>
        <v>14</v>
      </c>
      <c r="AC486">
        <f>+VLOOKUP($B486,HOT!$A$2:$I$656,4,0)</f>
        <v>25.2</v>
      </c>
      <c r="AD486">
        <f>+VLOOKUP($B486,HOT!$A$2:$I$656,5,0)</f>
        <v>40.1</v>
      </c>
      <c r="AE486">
        <f>+VLOOKUP($B486,HOT!$A$2:$I$656,6,0)</f>
        <v>58.8</v>
      </c>
      <c r="AF486">
        <f>+VLOOKUP($B486,HOT!$A$2:$I$656,7,0)</f>
        <v>77.099999999999994</v>
      </c>
      <c r="AG486">
        <f>+VLOOKUP($B486,HOT!$A$2:$I$656,8,0)</f>
        <v>113.4</v>
      </c>
      <c r="AH486">
        <f>+VLOOKUP($B486,HOT!$A$2:$I$656,9,0)</f>
        <v>127.1</v>
      </c>
      <c r="AI486">
        <f>+VLOOKUP($B486,FOXA!$A$2:$I$656,2,0)</f>
        <v>10</v>
      </c>
      <c r="AJ486">
        <f>+VLOOKUP($B486,FOXA!$A$2:$I$656,3,0)</f>
        <v>10.7</v>
      </c>
      <c r="AK486">
        <f>+VLOOKUP($B486,FOXA!$A$2:$I$656,4,0)</f>
        <v>17.399999999999999</v>
      </c>
      <c r="AL486">
        <f>+VLOOKUP($B486,FOXA!$A$2:$I$656,5,0)</f>
        <v>29.7</v>
      </c>
      <c r="AM486">
        <f>+VLOOKUP($B486,FOXA!$A$2:$I$656,6,0)</f>
        <v>45.1</v>
      </c>
      <c r="AN486">
        <f>+VLOOKUP($B486,FOXA!$A$2:$I$656,7,0)</f>
        <v>57</v>
      </c>
      <c r="AO486">
        <f>+VLOOKUP($B486,FOXA!$A$2:$I$656,8,0)</f>
        <v>88</v>
      </c>
      <c r="AP486">
        <f>+VLOOKUP($B486,FOXA!$A$2:$I$656,9,0)</f>
        <v>119.5</v>
      </c>
      <c r="AQ486">
        <f>+VLOOKUP($B486,FRANCE!$A$2:$I$656,2,0)</f>
        <v>4.5</v>
      </c>
      <c r="AR486">
        <f>+VLOOKUP($B486,FRANCE!$A$2:$I$656,3,0)</f>
        <v>5</v>
      </c>
      <c r="AS486">
        <f>+VLOOKUP($B486,FRANCE!$A$2:$I$656,4,0)</f>
        <v>9</v>
      </c>
      <c r="AT486">
        <f>+VLOOKUP($B486,FRANCE!$A$2:$I$656,5,0)</f>
        <v>16</v>
      </c>
      <c r="AU486">
        <f>+VLOOKUP($B486,FRANCE!$A$2:$I$656,6,0)</f>
        <v>22</v>
      </c>
      <c r="AV486">
        <f>+VLOOKUP($B486,FRANCE!$A$2:$I$656,7,0)</f>
        <v>30.9</v>
      </c>
      <c r="AW486">
        <f>+VLOOKUP($B486,FRANCE!$A$2:$I$656,8,0)</f>
        <v>44</v>
      </c>
      <c r="AX486">
        <f>+VLOOKUP($B486,FRANCE!$A$2:$I$656,9,0)</f>
        <v>69</v>
      </c>
      <c r="AY486">
        <f>+VLOOKUP($B486,CAT!$A$2:$I$656,2,0)</f>
        <v>13.6</v>
      </c>
      <c r="AZ486">
        <f>+VLOOKUP($B486,CAT!$A$2:$I$656,3,0)</f>
        <v>21.3</v>
      </c>
      <c r="BA486">
        <f>+VLOOKUP($B486,CAT!$A$2:$I$656,4,0)</f>
        <v>29.4</v>
      </c>
      <c r="BB486">
        <f>+VLOOKUP($B486,CAT!$A$2:$I$656,5,0)</f>
        <v>45.6</v>
      </c>
      <c r="BC486">
        <f>+VLOOKUP($B486,CAT!$A$2:$I$656,6,0)</f>
        <v>61.8</v>
      </c>
      <c r="BD486">
        <f>+VLOOKUP($B486,CAT!$A$2:$I$656,7,0)</f>
        <v>75.8</v>
      </c>
      <c r="BE486">
        <f>+VLOOKUP($B486,CAT!$A$2:$I$656,8,0)</f>
        <v>114.3</v>
      </c>
      <c r="BF486">
        <f>+VLOOKUP($B486,CAT!$A$2:$I$656,9,0)</f>
        <v>137.5</v>
      </c>
      <c r="BG486">
        <f>+VLOOKUP($B486,WFC!$A$2:$I$656,2,0)</f>
        <v>13</v>
      </c>
      <c r="BH486">
        <f>+VLOOKUP($B486,WFC!$A$2:$I$656,3,0)</f>
        <v>17</v>
      </c>
      <c r="BI486">
        <f>+VLOOKUP($B486,WFC!$A$2:$I$656,4,0)</f>
        <v>23</v>
      </c>
      <c r="BJ486">
        <f>+VLOOKUP($B486,WFC!$A$2:$I$656,5,0)</f>
        <v>33</v>
      </c>
      <c r="BK486">
        <f>+VLOOKUP($B486,WFC!$A$2:$I$656,6,0)</f>
        <v>42</v>
      </c>
      <c r="BL486">
        <f>+VLOOKUP($B486,WFC!$A$2:$I$656,7,0)</f>
        <v>55.9</v>
      </c>
      <c r="BM486">
        <f>+VLOOKUP($B486,WFC!$A$2:$I$656,8,0)</f>
        <v>72</v>
      </c>
      <c r="BN486">
        <f>+VLOOKUP($B486,WFC!$A$2:$I$656,9,0)</f>
        <v>90</v>
      </c>
      <c r="BO486">
        <f>+VLOOKUP($B486,HUNT!$A$2:$I$653,2,0)</f>
        <v>17.5</v>
      </c>
      <c r="BP486">
        <f>+VLOOKUP($B486,HUNT!$A$2:$I$653,3,0)</f>
        <v>21.8</v>
      </c>
      <c r="BQ486">
        <f>+VLOOKUP($B486,HUNT!$A$2:$I$653,4,0)</f>
        <v>39.299999999999997</v>
      </c>
      <c r="BR486">
        <f>+VLOOKUP($B486,HUNT!$A$2:$I$653,5,0)</f>
        <v>60.6</v>
      </c>
      <c r="BS486">
        <f>+VLOOKUP($B486,HUNT!$A$2:$I$653,6,0)</f>
        <v>84.8</v>
      </c>
      <c r="BT486">
        <f>+VLOOKUP($B486,HUNT!$A$2:$I$653,7,0)</f>
        <v>110.2</v>
      </c>
      <c r="BU486">
        <f>+VLOOKUP($B486,HUNT!$A$2:$I$653,8,0)</f>
        <v>152</v>
      </c>
      <c r="BV486">
        <f>+VLOOKUP($B486,HUNT!$A$2:$I$653,9,0)</f>
        <v>188.6</v>
      </c>
    </row>
    <row r="487" spans="2:74" x14ac:dyDescent="0.2">
      <c r="B487" s="3">
        <v>42317</v>
      </c>
      <c r="C487">
        <f>+VLOOKUP($B487,GE!$A$1:$I$758,2,0)</f>
        <v>13</v>
      </c>
      <c r="D487">
        <f>+VLOOKUP($B487,GE!$A$1:$I$758,3,0)</f>
        <v>19.8</v>
      </c>
      <c r="E487">
        <f>+VLOOKUP($B487,GE!$A$1:$I$758,4,0)</f>
        <v>24.2</v>
      </c>
      <c r="F487">
        <f>+VLOOKUP($B487,GE!$A$1:$I$758,5,0)</f>
        <v>29.7</v>
      </c>
      <c r="G487">
        <f>+VLOOKUP($B487,GE!$A$1:$I$758,6,0)</f>
        <v>35.200000000000003</v>
      </c>
      <c r="H487">
        <f>+VLOOKUP($B487,GE!$A$1:$I$758,7,0)</f>
        <v>43.8</v>
      </c>
      <c r="I487">
        <f>+VLOOKUP($B487,GE!$A$1:$I$758,8,0)</f>
        <v>60.1</v>
      </c>
      <c r="J487">
        <f>+VLOOKUP($B487,GE!$A$1:$I$758,9,0)</f>
        <v>74.3</v>
      </c>
      <c r="K487">
        <f>+VLOOKUP($B487,CNQCN!$A$2:$I$916,2,0)</f>
        <v>19.5</v>
      </c>
      <c r="L487">
        <f>+VLOOKUP($B487,CNQCN!$A$2:$I$916,3,0)</f>
        <v>26.5</v>
      </c>
      <c r="M487">
        <f>+VLOOKUP($B487,CNQCN!$A$2:$I$916,4,0)</f>
        <v>53.2</v>
      </c>
      <c r="N487">
        <f>+VLOOKUP($B487,CNQCN!$A$2:$I$916,5,0)</f>
        <v>83</v>
      </c>
      <c r="O487">
        <f>+VLOOKUP($B487,CNQCN!$A$2:$I$916,6,0)</f>
        <v>116.1</v>
      </c>
      <c r="P487">
        <f>+VLOOKUP($B487,CNQCN!$A$2:$I$916,7,0)</f>
        <v>169.9</v>
      </c>
      <c r="Q487">
        <f>+VLOOKUP($B487,CNQCN!$A$2:$I$916,8,0)</f>
        <v>190.5</v>
      </c>
      <c r="R487">
        <f>+VLOOKUP($B487,CNQCN!$A$2:$I$916,9,0)</f>
        <v>221.2</v>
      </c>
      <c r="S487">
        <f>+VLOOKUP($B487,SABR!$A$2:$I$656,2,0)</f>
        <v>52.3</v>
      </c>
      <c r="T487">
        <f>+VLOOKUP($B487,SABR!$A$2:$I$656,3,0)</f>
        <v>64.2</v>
      </c>
      <c r="U487">
        <f>+VLOOKUP($B487,SABR!$A$2:$I$656,4,0)</f>
        <v>104.4</v>
      </c>
      <c r="V487">
        <f>+VLOOKUP($B487,SABR!$A$2:$I$656,5,0)</f>
        <v>145.80000000000001</v>
      </c>
      <c r="W487">
        <f>+VLOOKUP($B487,SABR!$A$2:$I$656,6,0)</f>
        <v>195.1</v>
      </c>
      <c r="X487">
        <f>+VLOOKUP($B487,SABR!$A$2:$I$656,7,0)</f>
        <v>240</v>
      </c>
      <c r="Y487">
        <f>+VLOOKUP($B487,SABR!$A$2:$I$656,8,0)</f>
        <v>311</v>
      </c>
      <c r="Z487">
        <f>+VLOOKUP($B487,SABR!$A$2:$I$656,9,0)</f>
        <v>329.9</v>
      </c>
      <c r="AA487">
        <f>+VLOOKUP($B487,HOT!$A$2:$I$656,2,0)</f>
        <v>13.6</v>
      </c>
      <c r="AB487">
        <f>+VLOOKUP($B487,HOT!$A$2:$I$656,3,0)</f>
        <v>14.5</v>
      </c>
      <c r="AC487">
        <f>+VLOOKUP($B487,HOT!$A$2:$I$656,4,0)</f>
        <v>26.1</v>
      </c>
      <c r="AD487">
        <f>+VLOOKUP($B487,HOT!$A$2:$I$656,5,0)</f>
        <v>41.5</v>
      </c>
      <c r="AE487">
        <f>+VLOOKUP($B487,HOT!$A$2:$I$656,6,0)</f>
        <v>60.6</v>
      </c>
      <c r="AF487">
        <f>+VLOOKUP($B487,HOT!$A$2:$I$656,7,0)</f>
        <v>81.099999999999994</v>
      </c>
      <c r="AG487">
        <f>+VLOOKUP($B487,HOT!$A$2:$I$656,8,0)</f>
        <v>116.5</v>
      </c>
      <c r="AH487">
        <f>+VLOOKUP($B487,HOT!$A$2:$I$656,9,0)</f>
        <v>130.19999999999999</v>
      </c>
      <c r="AI487">
        <f>+VLOOKUP($B487,FOXA!$A$2:$I$656,2,0)</f>
        <v>10.199999999999999</v>
      </c>
      <c r="AJ487">
        <f>+VLOOKUP($B487,FOXA!$A$2:$I$656,3,0)</f>
        <v>10.9</v>
      </c>
      <c r="AK487">
        <f>+VLOOKUP($B487,FOXA!$A$2:$I$656,4,0)</f>
        <v>17.7</v>
      </c>
      <c r="AL487">
        <f>+VLOOKUP($B487,FOXA!$A$2:$I$656,5,0)</f>
        <v>30.2</v>
      </c>
      <c r="AM487">
        <f>+VLOOKUP($B487,FOXA!$A$2:$I$656,6,0)</f>
        <v>45.9</v>
      </c>
      <c r="AN487">
        <f>+VLOOKUP($B487,FOXA!$A$2:$I$656,7,0)</f>
        <v>57.6</v>
      </c>
      <c r="AO487">
        <f>+VLOOKUP($B487,FOXA!$A$2:$I$656,8,0)</f>
        <v>87.7</v>
      </c>
      <c r="AP487">
        <f>+VLOOKUP($B487,FOXA!$A$2:$I$656,9,0)</f>
        <v>117.3</v>
      </c>
      <c r="AQ487">
        <f>+VLOOKUP($B487,FRANCE!$A$2:$I$656,2,0)</f>
        <v>6.4</v>
      </c>
      <c r="AR487">
        <f>+VLOOKUP($B487,FRANCE!$A$2:$I$656,3,0)</f>
        <v>7</v>
      </c>
      <c r="AS487">
        <f>+VLOOKUP($B487,FRANCE!$A$2:$I$656,4,0)</f>
        <v>10.4</v>
      </c>
      <c r="AT487">
        <f>+VLOOKUP($B487,FRANCE!$A$2:$I$656,5,0)</f>
        <v>16</v>
      </c>
      <c r="AU487">
        <f>+VLOOKUP($B487,FRANCE!$A$2:$I$656,6,0)</f>
        <v>24.8</v>
      </c>
      <c r="AV487">
        <f>+VLOOKUP($B487,FRANCE!$A$2:$I$656,7,0)</f>
        <v>30.7</v>
      </c>
      <c r="AW487">
        <f>+VLOOKUP($B487,FRANCE!$A$2:$I$656,8,0)</f>
        <v>50</v>
      </c>
      <c r="AX487">
        <f>+VLOOKUP($B487,FRANCE!$A$2:$I$656,9,0)</f>
        <v>69</v>
      </c>
      <c r="AY487">
        <f>+VLOOKUP($B487,CAT!$A$2:$I$656,2,0)</f>
        <v>13.4</v>
      </c>
      <c r="AZ487">
        <f>+VLOOKUP($B487,CAT!$A$2:$I$656,3,0)</f>
        <v>21</v>
      </c>
      <c r="BA487">
        <f>+VLOOKUP($B487,CAT!$A$2:$I$656,4,0)</f>
        <v>32.200000000000003</v>
      </c>
      <c r="BB487">
        <f>+VLOOKUP($B487,CAT!$A$2:$I$656,5,0)</f>
        <v>46</v>
      </c>
      <c r="BC487">
        <f>+VLOOKUP($B487,CAT!$A$2:$I$656,6,0)</f>
        <v>62.7</v>
      </c>
      <c r="BD487">
        <f>+VLOOKUP($B487,CAT!$A$2:$I$656,7,0)</f>
        <v>77.5</v>
      </c>
      <c r="BE487">
        <f>+VLOOKUP($B487,CAT!$A$2:$I$656,8,0)</f>
        <v>111.7</v>
      </c>
      <c r="BF487">
        <f>+VLOOKUP($B487,CAT!$A$2:$I$656,9,0)</f>
        <v>131.30000000000001</v>
      </c>
      <c r="BG487">
        <f>+VLOOKUP($B487,WFC!$A$2:$I$656,2,0)</f>
        <v>13</v>
      </c>
      <c r="BH487">
        <f>+VLOOKUP($B487,WFC!$A$2:$I$656,3,0)</f>
        <v>17</v>
      </c>
      <c r="BI487">
        <f>+VLOOKUP($B487,WFC!$A$2:$I$656,4,0)</f>
        <v>24</v>
      </c>
      <c r="BJ487">
        <f>+VLOOKUP($B487,WFC!$A$2:$I$656,5,0)</f>
        <v>34</v>
      </c>
      <c r="BK487">
        <f>+VLOOKUP($B487,WFC!$A$2:$I$656,6,0)</f>
        <v>43</v>
      </c>
      <c r="BL487">
        <f>+VLOOKUP($B487,WFC!$A$2:$I$656,7,0)</f>
        <v>56</v>
      </c>
      <c r="BM487">
        <f>+VLOOKUP($B487,WFC!$A$2:$I$656,8,0)</f>
        <v>73</v>
      </c>
      <c r="BN487">
        <f>+VLOOKUP($B487,WFC!$A$2:$I$656,9,0)</f>
        <v>91</v>
      </c>
      <c r="BO487">
        <f>+VLOOKUP($B487,HUNT!$A$2:$I$653,2,0)</f>
        <v>17.2</v>
      </c>
      <c r="BP487">
        <f>+VLOOKUP($B487,HUNT!$A$2:$I$653,3,0)</f>
        <v>21.7</v>
      </c>
      <c r="BQ487">
        <f>+VLOOKUP($B487,HUNT!$A$2:$I$653,4,0)</f>
        <v>39.1</v>
      </c>
      <c r="BR487">
        <f>+VLOOKUP($B487,HUNT!$A$2:$I$653,5,0)</f>
        <v>60</v>
      </c>
      <c r="BS487">
        <f>+VLOOKUP($B487,HUNT!$A$2:$I$653,6,0)</f>
        <v>80</v>
      </c>
      <c r="BT487">
        <f>+VLOOKUP($B487,HUNT!$A$2:$I$653,7,0)</f>
        <v>111.3</v>
      </c>
      <c r="BU487">
        <f>+VLOOKUP($B487,HUNT!$A$2:$I$653,8,0)</f>
        <v>159.69999999999999</v>
      </c>
      <c r="BV487">
        <f>+VLOOKUP($B487,HUNT!$A$2:$I$653,9,0)</f>
        <v>200.1</v>
      </c>
    </row>
    <row r="488" spans="2:74" x14ac:dyDescent="0.2">
      <c r="B488" s="3">
        <v>42318</v>
      </c>
      <c r="C488">
        <f>+VLOOKUP($B488,GE!$A$1:$I$758,2,0)</f>
        <v>13</v>
      </c>
      <c r="D488">
        <f>+VLOOKUP($B488,GE!$A$1:$I$758,3,0)</f>
        <v>19.8</v>
      </c>
      <c r="E488">
        <f>+VLOOKUP($B488,GE!$A$1:$I$758,4,0)</f>
        <v>24.2</v>
      </c>
      <c r="F488">
        <f>+VLOOKUP($B488,GE!$A$1:$I$758,5,0)</f>
        <v>29.7</v>
      </c>
      <c r="G488">
        <f>+VLOOKUP($B488,GE!$A$1:$I$758,6,0)</f>
        <v>35.200000000000003</v>
      </c>
      <c r="H488">
        <f>+VLOOKUP($B488,GE!$A$1:$I$758,7,0)</f>
        <v>43.8</v>
      </c>
      <c r="I488">
        <f>+VLOOKUP($B488,GE!$A$1:$I$758,8,0)</f>
        <v>60.1</v>
      </c>
      <c r="J488">
        <f>+VLOOKUP($B488,GE!$A$1:$I$758,9,0)</f>
        <v>74.3</v>
      </c>
      <c r="K488">
        <f>+VLOOKUP($B488,CNQCN!$A$2:$I$916,2,0)</f>
        <v>19.100000000000001</v>
      </c>
      <c r="L488">
        <f>+VLOOKUP($B488,CNQCN!$A$2:$I$916,3,0)</f>
        <v>25.9</v>
      </c>
      <c r="M488">
        <f>+VLOOKUP($B488,CNQCN!$A$2:$I$916,4,0)</f>
        <v>52.1</v>
      </c>
      <c r="N488">
        <f>+VLOOKUP($B488,CNQCN!$A$2:$I$916,5,0)</f>
        <v>81.2</v>
      </c>
      <c r="O488">
        <f>+VLOOKUP($B488,CNQCN!$A$2:$I$916,6,0)</f>
        <v>113.6</v>
      </c>
      <c r="P488">
        <f>+VLOOKUP($B488,CNQCN!$A$2:$I$916,7,0)</f>
        <v>151.19999999999999</v>
      </c>
      <c r="Q488">
        <f>+VLOOKUP($B488,CNQCN!$A$2:$I$916,8,0)</f>
        <v>186.7</v>
      </c>
      <c r="R488">
        <f>+VLOOKUP($B488,CNQCN!$A$2:$I$916,9,0)</f>
        <v>217.2</v>
      </c>
      <c r="S488">
        <f>+VLOOKUP($B488,SABR!$A$2:$I$656,2,0)</f>
        <v>53</v>
      </c>
      <c r="T488">
        <f>+VLOOKUP($B488,SABR!$A$2:$I$656,3,0)</f>
        <v>65</v>
      </c>
      <c r="U488">
        <f>+VLOOKUP($B488,SABR!$A$2:$I$656,4,0)</f>
        <v>104</v>
      </c>
      <c r="V488">
        <f>+VLOOKUP($B488,SABR!$A$2:$I$656,5,0)</f>
        <v>145.80000000000001</v>
      </c>
      <c r="W488">
        <f>+VLOOKUP($B488,SABR!$A$2:$I$656,6,0)</f>
        <v>196</v>
      </c>
      <c r="X488">
        <f>+VLOOKUP($B488,SABR!$A$2:$I$656,7,0)</f>
        <v>235</v>
      </c>
      <c r="Y488">
        <f>+VLOOKUP($B488,SABR!$A$2:$I$656,8,0)</f>
        <v>299.60000000000002</v>
      </c>
      <c r="Z488">
        <f>+VLOOKUP($B488,SABR!$A$2:$I$656,9,0)</f>
        <v>316.8</v>
      </c>
      <c r="AA488">
        <f>+VLOOKUP($B488,HOT!$A$2:$I$656,2,0)</f>
        <v>13.7</v>
      </c>
      <c r="AB488">
        <f>+VLOOKUP($B488,HOT!$A$2:$I$656,3,0)</f>
        <v>14.6</v>
      </c>
      <c r="AC488">
        <f>+VLOOKUP($B488,HOT!$A$2:$I$656,4,0)</f>
        <v>26.3</v>
      </c>
      <c r="AD488">
        <f>+VLOOKUP($B488,HOT!$A$2:$I$656,5,0)</f>
        <v>41.8</v>
      </c>
      <c r="AE488">
        <f>+VLOOKUP($B488,HOT!$A$2:$I$656,6,0)</f>
        <v>61.1</v>
      </c>
      <c r="AF488">
        <f>+VLOOKUP($B488,HOT!$A$2:$I$656,7,0)</f>
        <v>83.8</v>
      </c>
      <c r="AG488">
        <f>+VLOOKUP($B488,HOT!$A$2:$I$656,8,0)</f>
        <v>117.3</v>
      </c>
      <c r="AH488">
        <f>+VLOOKUP($B488,HOT!$A$2:$I$656,9,0)</f>
        <v>131</v>
      </c>
      <c r="AI488">
        <f>+VLOOKUP($B488,FOXA!$A$2:$I$656,2,0)</f>
        <v>10.5</v>
      </c>
      <c r="AJ488">
        <f>+VLOOKUP($B488,FOXA!$A$2:$I$656,3,0)</f>
        <v>11.2</v>
      </c>
      <c r="AK488">
        <f>+VLOOKUP($B488,FOXA!$A$2:$I$656,4,0)</f>
        <v>18.2</v>
      </c>
      <c r="AL488">
        <f>+VLOOKUP($B488,FOXA!$A$2:$I$656,5,0)</f>
        <v>31.1</v>
      </c>
      <c r="AM488">
        <f>+VLOOKUP($B488,FOXA!$A$2:$I$656,6,0)</f>
        <v>47.2</v>
      </c>
      <c r="AN488">
        <f>+VLOOKUP($B488,FOXA!$A$2:$I$656,7,0)</f>
        <v>58.9</v>
      </c>
      <c r="AO488">
        <f>+VLOOKUP($B488,FOXA!$A$2:$I$656,8,0)</f>
        <v>89.9</v>
      </c>
      <c r="AP488">
        <f>+VLOOKUP($B488,FOXA!$A$2:$I$656,9,0)</f>
        <v>119.7</v>
      </c>
      <c r="AQ488">
        <f>+VLOOKUP($B488,FRANCE!$A$2:$I$656,2,0)</f>
        <v>4.5</v>
      </c>
      <c r="AR488">
        <f>+VLOOKUP($B488,FRANCE!$A$2:$I$656,3,0)</f>
        <v>5</v>
      </c>
      <c r="AS488">
        <f>+VLOOKUP($B488,FRANCE!$A$2:$I$656,4,0)</f>
        <v>9</v>
      </c>
      <c r="AT488">
        <f>+VLOOKUP($B488,FRANCE!$A$2:$I$656,5,0)</f>
        <v>16</v>
      </c>
      <c r="AU488">
        <f>+VLOOKUP($B488,FRANCE!$A$2:$I$656,6,0)</f>
        <v>22</v>
      </c>
      <c r="AV488">
        <f>+VLOOKUP($B488,FRANCE!$A$2:$I$656,7,0)</f>
        <v>30.6</v>
      </c>
      <c r="AW488">
        <f>+VLOOKUP($B488,FRANCE!$A$2:$I$656,8,0)</f>
        <v>44</v>
      </c>
      <c r="AX488">
        <f>+VLOOKUP($B488,FRANCE!$A$2:$I$656,9,0)</f>
        <v>67.099999999999994</v>
      </c>
      <c r="AY488">
        <f>+VLOOKUP($B488,CAT!$A$2:$I$656,2,0)</f>
        <v>14</v>
      </c>
      <c r="AZ488">
        <f>+VLOOKUP($B488,CAT!$A$2:$I$656,3,0)</f>
        <v>22</v>
      </c>
      <c r="BA488">
        <f>+VLOOKUP($B488,CAT!$A$2:$I$656,4,0)</f>
        <v>31</v>
      </c>
      <c r="BB488">
        <f>+VLOOKUP($B488,CAT!$A$2:$I$656,5,0)</f>
        <v>47</v>
      </c>
      <c r="BC488">
        <f>+VLOOKUP($B488,CAT!$A$2:$I$656,6,0)</f>
        <v>64</v>
      </c>
      <c r="BD488">
        <f>+VLOOKUP($B488,CAT!$A$2:$I$656,7,0)</f>
        <v>79.8</v>
      </c>
      <c r="BE488">
        <f>+VLOOKUP($B488,CAT!$A$2:$I$656,8,0)</f>
        <v>118</v>
      </c>
      <c r="BF488">
        <f>+VLOOKUP($B488,CAT!$A$2:$I$656,9,0)</f>
        <v>140.80000000000001</v>
      </c>
      <c r="BG488">
        <f>+VLOOKUP($B488,WFC!$A$2:$I$656,2,0)</f>
        <v>13</v>
      </c>
      <c r="BH488">
        <f>+VLOOKUP($B488,WFC!$A$2:$I$656,3,0)</f>
        <v>17</v>
      </c>
      <c r="BI488">
        <f>+VLOOKUP($B488,WFC!$A$2:$I$656,4,0)</f>
        <v>23</v>
      </c>
      <c r="BJ488">
        <f>+VLOOKUP($B488,WFC!$A$2:$I$656,5,0)</f>
        <v>33</v>
      </c>
      <c r="BK488">
        <f>+VLOOKUP($B488,WFC!$A$2:$I$656,6,0)</f>
        <v>42</v>
      </c>
      <c r="BL488">
        <f>+VLOOKUP($B488,WFC!$A$2:$I$656,7,0)</f>
        <v>55.5</v>
      </c>
      <c r="BM488">
        <f>+VLOOKUP($B488,WFC!$A$2:$I$656,8,0)</f>
        <v>72</v>
      </c>
      <c r="BN488">
        <f>+VLOOKUP($B488,WFC!$A$2:$I$656,9,0)</f>
        <v>90</v>
      </c>
      <c r="BO488">
        <f>+VLOOKUP($B488,HUNT!$A$2:$I$653,2,0)</f>
        <v>17.100000000000001</v>
      </c>
      <c r="BP488">
        <f>+VLOOKUP($B488,HUNT!$A$2:$I$653,3,0)</f>
        <v>21.5</v>
      </c>
      <c r="BQ488">
        <f>+VLOOKUP($B488,HUNT!$A$2:$I$653,4,0)</f>
        <v>38.700000000000003</v>
      </c>
      <c r="BR488">
        <f>+VLOOKUP($B488,HUNT!$A$2:$I$653,5,0)</f>
        <v>59.4</v>
      </c>
      <c r="BS488">
        <f>+VLOOKUP($B488,HUNT!$A$2:$I$653,6,0)</f>
        <v>79.099999999999994</v>
      </c>
      <c r="BT488">
        <f>+VLOOKUP($B488,HUNT!$A$2:$I$653,7,0)</f>
        <v>110</v>
      </c>
      <c r="BU488">
        <f>+VLOOKUP($B488,HUNT!$A$2:$I$653,8,0)</f>
        <v>158</v>
      </c>
      <c r="BV488">
        <f>+VLOOKUP($B488,HUNT!$A$2:$I$653,9,0)</f>
        <v>198.2</v>
      </c>
    </row>
    <row r="489" spans="2:74" x14ac:dyDescent="0.2">
      <c r="B489" s="3">
        <v>42319</v>
      </c>
      <c r="C489">
        <f>+VLOOKUP($B489,GE!$A$1:$I$758,2,0)</f>
        <v>13.1</v>
      </c>
      <c r="D489">
        <f>+VLOOKUP($B489,GE!$A$1:$I$758,3,0)</f>
        <v>19.8</v>
      </c>
      <c r="E489">
        <f>+VLOOKUP($B489,GE!$A$1:$I$758,4,0)</f>
        <v>24.1</v>
      </c>
      <c r="F489">
        <f>+VLOOKUP($B489,GE!$A$1:$I$758,5,0)</f>
        <v>29.6</v>
      </c>
      <c r="G489">
        <f>+VLOOKUP($B489,GE!$A$1:$I$758,6,0)</f>
        <v>35.1</v>
      </c>
      <c r="H489">
        <f>+VLOOKUP($B489,GE!$A$1:$I$758,7,0)</f>
        <v>43.9</v>
      </c>
      <c r="I489">
        <f>+VLOOKUP($B489,GE!$A$1:$I$758,8,0)</f>
        <v>60.2</v>
      </c>
      <c r="J489">
        <f>+VLOOKUP($B489,GE!$A$1:$I$758,9,0)</f>
        <v>74.3</v>
      </c>
      <c r="K489">
        <f>+VLOOKUP($B489,CNQCN!$A$2:$I$916,2,0)</f>
        <v>19.2</v>
      </c>
      <c r="L489">
        <f>+VLOOKUP($B489,CNQCN!$A$2:$I$916,3,0)</f>
        <v>26.1</v>
      </c>
      <c r="M489">
        <f>+VLOOKUP($B489,CNQCN!$A$2:$I$916,4,0)</f>
        <v>52.2</v>
      </c>
      <c r="N489">
        <f>+VLOOKUP($B489,CNQCN!$A$2:$I$916,5,0)</f>
        <v>81.3</v>
      </c>
      <c r="O489">
        <f>+VLOOKUP($B489,CNQCN!$A$2:$I$916,6,0)</f>
        <v>113.6</v>
      </c>
      <c r="P489">
        <f>+VLOOKUP($B489,CNQCN!$A$2:$I$916,7,0)</f>
        <v>149.9</v>
      </c>
      <c r="Q489">
        <f>+VLOOKUP($B489,CNQCN!$A$2:$I$916,8,0)</f>
        <v>186.6</v>
      </c>
      <c r="R489">
        <f>+VLOOKUP($B489,CNQCN!$A$2:$I$916,9,0)</f>
        <v>217.1</v>
      </c>
      <c r="S489">
        <f>+VLOOKUP($B489,SABR!$A$2:$I$656,2,0)</f>
        <v>53.3</v>
      </c>
      <c r="T489">
        <f>+VLOOKUP($B489,SABR!$A$2:$I$656,3,0)</f>
        <v>65.5</v>
      </c>
      <c r="U489">
        <f>+VLOOKUP($B489,SABR!$A$2:$I$656,4,0)</f>
        <v>104.2</v>
      </c>
      <c r="V489">
        <f>+VLOOKUP($B489,SABR!$A$2:$I$656,5,0)</f>
        <v>145.80000000000001</v>
      </c>
      <c r="W489">
        <f>+VLOOKUP($B489,SABR!$A$2:$I$656,6,0)</f>
        <v>196</v>
      </c>
      <c r="X489">
        <f>+VLOOKUP($B489,SABR!$A$2:$I$656,7,0)</f>
        <v>235</v>
      </c>
      <c r="Y489">
        <f>+VLOOKUP($B489,SABR!$A$2:$I$656,8,0)</f>
        <v>300</v>
      </c>
      <c r="Z489">
        <f>+VLOOKUP($B489,SABR!$A$2:$I$656,9,0)</f>
        <v>317.39999999999998</v>
      </c>
      <c r="AA489">
        <f>+VLOOKUP($B489,HOT!$A$2:$I$656,2,0)</f>
        <v>13.7</v>
      </c>
      <c r="AB489">
        <f>+VLOOKUP($B489,HOT!$A$2:$I$656,3,0)</f>
        <v>14.6</v>
      </c>
      <c r="AC489">
        <f>+VLOOKUP($B489,HOT!$A$2:$I$656,4,0)</f>
        <v>26.3</v>
      </c>
      <c r="AD489">
        <f>+VLOOKUP($B489,HOT!$A$2:$I$656,5,0)</f>
        <v>41.8</v>
      </c>
      <c r="AE489">
        <f>+VLOOKUP($B489,HOT!$A$2:$I$656,6,0)</f>
        <v>61.2</v>
      </c>
      <c r="AF489">
        <f>+VLOOKUP($B489,HOT!$A$2:$I$656,7,0)</f>
        <v>83.6</v>
      </c>
      <c r="AG489">
        <f>+VLOOKUP($B489,HOT!$A$2:$I$656,8,0)</f>
        <v>117.6</v>
      </c>
      <c r="AH489">
        <f>+VLOOKUP($B489,HOT!$A$2:$I$656,9,0)</f>
        <v>131.30000000000001</v>
      </c>
      <c r="AI489">
        <f>+VLOOKUP($B489,FOXA!$A$2:$I$656,2,0)</f>
        <v>10.5</v>
      </c>
      <c r="AJ489">
        <f>+VLOOKUP($B489,FOXA!$A$2:$I$656,3,0)</f>
        <v>11.2</v>
      </c>
      <c r="AK489">
        <f>+VLOOKUP($B489,FOXA!$A$2:$I$656,4,0)</f>
        <v>18.100000000000001</v>
      </c>
      <c r="AL489">
        <f>+VLOOKUP($B489,FOXA!$A$2:$I$656,5,0)</f>
        <v>30.8</v>
      </c>
      <c r="AM489">
        <f>+VLOOKUP($B489,FOXA!$A$2:$I$656,6,0)</f>
        <v>46.9</v>
      </c>
      <c r="AN489">
        <f>+VLOOKUP($B489,FOXA!$A$2:$I$656,7,0)</f>
        <v>58.4</v>
      </c>
      <c r="AO489">
        <f>+VLOOKUP($B489,FOXA!$A$2:$I$656,8,0)</f>
        <v>89.4</v>
      </c>
      <c r="AP489">
        <f>+VLOOKUP($B489,FOXA!$A$2:$I$656,9,0)</f>
        <v>119.3</v>
      </c>
      <c r="AQ489">
        <f>+VLOOKUP($B489,FRANCE!$A$2:$I$656,2,0)</f>
        <v>4.5</v>
      </c>
      <c r="AR489">
        <f>+VLOOKUP($B489,FRANCE!$A$2:$I$656,3,0)</f>
        <v>5</v>
      </c>
      <c r="AS489">
        <f>+VLOOKUP($B489,FRANCE!$A$2:$I$656,4,0)</f>
        <v>9</v>
      </c>
      <c r="AT489">
        <f>+VLOOKUP($B489,FRANCE!$A$2:$I$656,5,0)</f>
        <v>15.9</v>
      </c>
      <c r="AU489">
        <f>+VLOOKUP($B489,FRANCE!$A$2:$I$656,6,0)</f>
        <v>21.9</v>
      </c>
      <c r="AV489">
        <f>+VLOOKUP($B489,FRANCE!$A$2:$I$656,7,0)</f>
        <v>30.7</v>
      </c>
      <c r="AW489">
        <f>+VLOOKUP($B489,FRANCE!$A$2:$I$656,8,0)</f>
        <v>44.3</v>
      </c>
      <c r="AX489">
        <f>+VLOOKUP($B489,FRANCE!$A$2:$I$656,9,0)</f>
        <v>69</v>
      </c>
      <c r="AY489">
        <f>+VLOOKUP($B489,CAT!$A$2:$I$656,2,0)</f>
        <v>14</v>
      </c>
      <c r="AZ489">
        <f>+VLOOKUP($B489,CAT!$A$2:$I$656,3,0)</f>
        <v>22</v>
      </c>
      <c r="BA489">
        <f>+VLOOKUP($B489,CAT!$A$2:$I$656,4,0)</f>
        <v>31</v>
      </c>
      <c r="BB489">
        <f>+VLOOKUP($B489,CAT!$A$2:$I$656,5,0)</f>
        <v>46.9</v>
      </c>
      <c r="BC489">
        <f>+VLOOKUP($B489,CAT!$A$2:$I$656,6,0)</f>
        <v>63.9</v>
      </c>
      <c r="BD489">
        <f>+VLOOKUP($B489,CAT!$A$2:$I$656,7,0)</f>
        <v>79.5</v>
      </c>
      <c r="BE489">
        <f>+VLOOKUP($B489,CAT!$A$2:$I$656,8,0)</f>
        <v>117.7</v>
      </c>
      <c r="BF489">
        <f>+VLOOKUP($B489,CAT!$A$2:$I$656,9,0)</f>
        <v>140.6</v>
      </c>
      <c r="BG489">
        <f>+VLOOKUP($B489,WFC!$A$2:$I$656,2,0)</f>
        <v>13</v>
      </c>
      <c r="BH489">
        <f>+VLOOKUP($B489,WFC!$A$2:$I$656,3,0)</f>
        <v>17</v>
      </c>
      <c r="BI489">
        <f>+VLOOKUP($B489,WFC!$A$2:$I$656,4,0)</f>
        <v>23</v>
      </c>
      <c r="BJ489">
        <f>+VLOOKUP($B489,WFC!$A$2:$I$656,5,0)</f>
        <v>33</v>
      </c>
      <c r="BK489">
        <f>+VLOOKUP($B489,WFC!$A$2:$I$656,6,0)</f>
        <v>42.1</v>
      </c>
      <c r="BL489">
        <f>+VLOOKUP($B489,WFC!$A$2:$I$656,7,0)</f>
        <v>55.1</v>
      </c>
      <c r="BM489">
        <f>+VLOOKUP($B489,WFC!$A$2:$I$656,8,0)</f>
        <v>71.900000000000006</v>
      </c>
      <c r="BN489">
        <f>+VLOOKUP($B489,WFC!$A$2:$I$656,9,0)</f>
        <v>89.7</v>
      </c>
      <c r="BO489">
        <f>+VLOOKUP($B489,HUNT!$A$2:$I$653,2,0)</f>
        <v>17.2</v>
      </c>
      <c r="BP489">
        <f>+VLOOKUP($B489,HUNT!$A$2:$I$653,3,0)</f>
        <v>21.5</v>
      </c>
      <c r="BQ489">
        <f>+VLOOKUP($B489,HUNT!$A$2:$I$653,4,0)</f>
        <v>38.700000000000003</v>
      </c>
      <c r="BR489">
        <f>+VLOOKUP($B489,HUNT!$A$2:$I$653,5,0)</f>
        <v>59.3</v>
      </c>
      <c r="BS489">
        <f>+VLOOKUP($B489,HUNT!$A$2:$I$653,6,0)</f>
        <v>79.099999999999994</v>
      </c>
      <c r="BT489">
        <f>+VLOOKUP($B489,HUNT!$A$2:$I$653,7,0)</f>
        <v>109.8</v>
      </c>
      <c r="BU489">
        <f>+VLOOKUP($B489,HUNT!$A$2:$I$653,8,0)</f>
        <v>157.9</v>
      </c>
      <c r="BV489">
        <f>+VLOOKUP($B489,HUNT!$A$2:$I$653,9,0)</f>
        <v>198</v>
      </c>
    </row>
    <row r="490" spans="2:74" x14ac:dyDescent="0.2">
      <c r="B490" s="3">
        <v>42320</v>
      </c>
      <c r="C490">
        <f>+VLOOKUP($B490,GE!$A$1:$I$758,2,0)</f>
        <v>13.1</v>
      </c>
      <c r="D490">
        <f>+VLOOKUP($B490,GE!$A$1:$I$758,3,0)</f>
        <v>19.8</v>
      </c>
      <c r="E490">
        <f>+VLOOKUP($B490,GE!$A$1:$I$758,4,0)</f>
        <v>24.2</v>
      </c>
      <c r="F490">
        <f>+VLOOKUP($B490,GE!$A$1:$I$758,5,0)</f>
        <v>29.7</v>
      </c>
      <c r="G490">
        <f>+VLOOKUP($B490,GE!$A$1:$I$758,6,0)</f>
        <v>35.200000000000003</v>
      </c>
      <c r="H490">
        <f>+VLOOKUP($B490,GE!$A$1:$I$758,7,0)</f>
        <v>44.7</v>
      </c>
      <c r="I490">
        <f>+VLOOKUP($B490,GE!$A$1:$I$758,8,0)</f>
        <v>62.2</v>
      </c>
      <c r="J490">
        <f>+VLOOKUP($B490,GE!$A$1:$I$758,9,0)</f>
        <v>77.099999999999994</v>
      </c>
      <c r="K490">
        <f>+VLOOKUP($B490,CNQCN!$A$2:$I$916,2,0)</f>
        <v>20.6</v>
      </c>
      <c r="L490">
        <f>+VLOOKUP($B490,CNQCN!$A$2:$I$916,3,0)</f>
        <v>28</v>
      </c>
      <c r="M490">
        <f>+VLOOKUP($B490,CNQCN!$A$2:$I$916,4,0)</f>
        <v>56</v>
      </c>
      <c r="N490">
        <f>+VLOOKUP($B490,CNQCN!$A$2:$I$916,5,0)</f>
        <v>87.1</v>
      </c>
      <c r="O490">
        <f>+VLOOKUP($B490,CNQCN!$A$2:$I$916,6,0)</f>
        <v>121.7</v>
      </c>
      <c r="P490">
        <f>+VLOOKUP($B490,CNQCN!$A$2:$I$916,7,0)</f>
        <v>154.19999999999999</v>
      </c>
      <c r="Q490">
        <f>+VLOOKUP($B490,CNQCN!$A$2:$I$916,8,0)</f>
        <v>198.9</v>
      </c>
      <c r="R490">
        <f>+VLOOKUP($B490,CNQCN!$A$2:$I$916,9,0)</f>
        <v>229.7</v>
      </c>
      <c r="S490">
        <f>+VLOOKUP($B490,SABR!$A$2:$I$656,2,0)</f>
        <v>52.9</v>
      </c>
      <c r="T490">
        <f>+VLOOKUP($B490,SABR!$A$2:$I$656,3,0)</f>
        <v>65</v>
      </c>
      <c r="U490">
        <f>+VLOOKUP($B490,SABR!$A$2:$I$656,4,0)</f>
        <v>104</v>
      </c>
      <c r="V490">
        <f>+VLOOKUP($B490,SABR!$A$2:$I$656,5,0)</f>
        <v>145.69999999999999</v>
      </c>
      <c r="W490">
        <f>+VLOOKUP($B490,SABR!$A$2:$I$656,6,0)</f>
        <v>196</v>
      </c>
      <c r="X490">
        <f>+VLOOKUP($B490,SABR!$A$2:$I$656,7,0)</f>
        <v>240</v>
      </c>
      <c r="Y490">
        <f>+VLOOKUP($B490,SABR!$A$2:$I$656,8,0)</f>
        <v>310.5</v>
      </c>
      <c r="Z490">
        <f>+VLOOKUP($B490,SABR!$A$2:$I$656,9,0)</f>
        <v>329.4</v>
      </c>
      <c r="AA490">
        <f>+VLOOKUP($B490,HOT!$A$2:$I$656,2,0)</f>
        <v>14</v>
      </c>
      <c r="AB490">
        <f>+VLOOKUP($B490,HOT!$A$2:$I$656,3,0)</f>
        <v>14.8</v>
      </c>
      <c r="AC490">
        <f>+VLOOKUP($B490,HOT!$A$2:$I$656,4,0)</f>
        <v>26.8</v>
      </c>
      <c r="AD490">
        <f>+VLOOKUP($B490,HOT!$A$2:$I$656,5,0)</f>
        <v>42.6</v>
      </c>
      <c r="AE490">
        <f>+VLOOKUP($B490,HOT!$A$2:$I$656,6,0)</f>
        <v>62.4</v>
      </c>
      <c r="AF490">
        <f>+VLOOKUP($B490,HOT!$A$2:$I$656,7,0)</f>
        <v>85.6</v>
      </c>
      <c r="AG490">
        <f>+VLOOKUP($B490,HOT!$A$2:$I$656,8,0)</f>
        <v>119.7</v>
      </c>
      <c r="AH490">
        <f>+VLOOKUP($B490,HOT!$A$2:$I$656,9,0)</f>
        <v>133.4</v>
      </c>
      <c r="AI490">
        <f>+VLOOKUP($B490,FOXA!$A$2:$I$656,2,0)</f>
        <v>10.199999999999999</v>
      </c>
      <c r="AJ490">
        <f>+VLOOKUP($B490,FOXA!$A$2:$I$656,3,0)</f>
        <v>10.9</v>
      </c>
      <c r="AK490">
        <f>+VLOOKUP($B490,FOXA!$A$2:$I$656,4,0)</f>
        <v>17.600000000000001</v>
      </c>
      <c r="AL490">
        <f>+VLOOKUP($B490,FOXA!$A$2:$I$656,5,0)</f>
        <v>30</v>
      </c>
      <c r="AM490">
        <f>+VLOOKUP($B490,FOXA!$A$2:$I$656,6,0)</f>
        <v>45.5</v>
      </c>
      <c r="AN490">
        <f>+VLOOKUP($B490,FOXA!$A$2:$I$656,7,0)</f>
        <v>58.9</v>
      </c>
      <c r="AO490">
        <f>+VLOOKUP($B490,FOXA!$A$2:$I$656,8,0)</f>
        <v>87.1</v>
      </c>
      <c r="AP490">
        <f>+VLOOKUP($B490,FOXA!$A$2:$I$656,9,0)</f>
        <v>116.6</v>
      </c>
      <c r="AQ490">
        <f>+VLOOKUP($B490,FRANCE!$A$2:$I$656,2,0)</f>
        <v>6.3</v>
      </c>
      <c r="AR490">
        <f>+VLOOKUP($B490,FRANCE!$A$2:$I$656,3,0)</f>
        <v>7</v>
      </c>
      <c r="AS490">
        <f>+VLOOKUP($B490,FRANCE!$A$2:$I$656,4,0)</f>
        <v>10.199999999999999</v>
      </c>
      <c r="AT490">
        <f>+VLOOKUP($B490,FRANCE!$A$2:$I$656,5,0)</f>
        <v>15.5</v>
      </c>
      <c r="AU490">
        <f>+VLOOKUP($B490,FRANCE!$A$2:$I$656,6,0)</f>
        <v>24.6</v>
      </c>
      <c r="AV490">
        <f>+VLOOKUP($B490,FRANCE!$A$2:$I$656,7,0)</f>
        <v>30.5</v>
      </c>
      <c r="AW490">
        <f>+VLOOKUP($B490,FRANCE!$A$2:$I$656,8,0)</f>
        <v>50</v>
      </c>
      <c r="AX490">
        <f>+VLOOKUP($B490,FRANCE!$A$2:$I$656,9,0)</f>
        <v>69</v>
      </c>
      <c r="AY490">
        <f>+VLOOKUP($B490,CAT!$A$2:$I$656,2,0)</f>
        <v>14</v>
      </c>
      <c r="AZ490">
        <f>+VLOOKUP($B490,CAT!$A$2:$I$656,3,0)</f>
        <v>22</v>
      </c>
      <c r="BA490">
        <f>+VLOOKUP($B490,CAT!$A$2:$I$656,4,0)</f>
        <v>32</v>
      </c>
      <c r="BB490">
        <f>+VLOOKUP($B490,CAT!$A$2:$I$656,5,0)</f>
        <v>48</v>
      </c>
      <c r="BC490">
        <f>+VLOOKUP($B490,CAT!$A$2:$I$656,6,0)</f>
        <v>66</v>
      </c>
      <c r="BD490">
        <f>+VLOOKUP($B490,CAT!$A$2:$I$656,7,0)</f>
        <v>82.2</v>
      </c>
      <c r="BE490">
        <f>+VLOOKUP($B490,CAT!$A$2:$I$656,8,0)</f>
        <v>120</v>
      </c>
      <c r="BF490">
        <f>+VLOOKUP($B490,CAT!$A$2:$I$656,9,0)</f>
        <v>140.6</v>
      </c>
      <c r="BG490">
        <f>+VLOOKUP($B490,WFC!$A$2:$I$656,2,0)</f>
        <v>13</v>
      </c>
      <c r="BH490">
        <f>+VLOOKUP($B490,WFC!$A$2:$I$656,3,0)</f>
        <v>17</v>
      </c>
      <c r="BI490">
        <f>+VLOOKUP($B490,WFC!$A$2:$I$656,4,0)</f>
        <v>24</v>
      </c>
      <c r="BJ490">
        <f>+VLOOKUP($B490,WFC!$A$2:$I$656,5,0)</f>
        <v>34</v>
      </c>
      <c r="BK490">
        <f>+VLOOKUP($B490,WFC!$A$2:$I$656,6,0)</f>
        <v>43</v>
      </c>
      <c r="BL490">
        <f>+VLOOKUP($B490,WFC!$A$2:$I$656,7,0)</f>
        <v>55</v>
      </c>
      <c r="BM490">
        <f>+VLOOKUP($B490,WFC!$A$2:$I$656,8,0)</f>
        <v>73</v>
      </c>
      <c r="BN490">
        <f>+VLOOKUP($B490,WFC!$A$2:$I$656,9,0)</f>
        <v>91</v>
      </c>
      <c r="BO490">
        <f>+VLOOKUP($B490,HUNT!$A$2:$I$653,2,0)</f>
        <v>17.7</v>
      </c>
      <c r="BP490">
        <f>+VLOOKUP($B490,HUNT!$A$2:$I$653,3,0)</f>
        <v>22.3</v>
      </c>
      <c r="BQ490">
        <f>+VLOOKUP($B490,HUNT!$A$2:$I$653,4,0)</f>
        <v>40.1</v>
      </c>
      <c r="BR490">
        <f>+VLOOKUP($B490,HUNT!$A$2:$I$653,5,0)</f>
        <v>61.5</v>
      </c>
      <c r="BS490">
        <f>+VLOOKUP($B490,HUNT!$A$2:$I$653,6,0)</f>
        <v>81.900000000000006</v>
      </c>
      <c r="BT490">
        <f>+VLOOKUP($B490,HUNT!$A$2:$I$653,7,0)</f>
        <v>113.8</v>
      </c>
      <c r="BU490">
        <f>+VLOOKUP($B490,HUNT!$A$2:$I$653,8,0)</f>
        <v>163</v>
      </c>
      <c r="BV490">
        <f>+VLOOKUP($B490,HUNT!$A$2:$I$653,9,0)</f>
        <v>203.7</v>
      </c>
    </row>
    <row r="491" spans="2:74" x14ac:dyDescent="0.2">
      <c r="B491" s="3">
        <v>42321</v>
      </c>
      <c r="C491">
        <f>+VLOOKUP($B491,GE!$A$1:$I$758,2,0)</f>
        <v>12.7</v>
      </c>
      <c r="D491">
        <f>+VLOOKUP($B491,GE!$A$1:$I$758,3,0)</f>
        <v>19.3</v>
      </c>
      <c r="E491">
        <f>+VLOOKUP($B491,GE!$A$1:$I$758,4,0)</f>
        <v>23.5</v>
      </c>
      <c r="F491">
        <f>+VLOOKUP($B491,GE!$A$1:$I$758,5,0)</f>
        <v>28.9</v>
      </c>
      <c r="G491">
        <f>+VLOOKUP($B491,GE!$A$1:$I$758,6,0)</f>
        <v>34.200000000000003</v>
      </c>
      <c r="H491">
        <f>+VLOOKUP($B491,GE!$A$1:$I$758,7,0)</f>
        <v>43.5</v>
      </c>
      <c r="I491">
        <f>+VLOOKUP($B491,GE!$A$1:$I$758,8,0)</f>
        <v>60.7</v>
      </c>
      <c r="J491">
        <f>+VLOOKUP($B491,GE!$A$1:$I$758,9,0)</f>
        <v>75.400000000000006</v>
      </c>
      <c r="K491">
        <f>+VLOOKUP($B491,CNQCN!$A$2:$I$916,2,0)</f>
        <v>21.8</v>
      </c>
      <c r="L491">
        <f>+VLOOKUP($B491,CNQCN!$A$2:$I$916,3,0)</f>
        <v>29.6</v>
      </c>
      <c r="M491">
        <f>+VLOOKUP($B491,CNQCN!$A$2:$I$916,4,0)</f>
        <v>59.3</v>
      </c>
      <c r="N491">
        <f>+VLOOKUP($B491,CNQCN!$A$2:$I$916,5,0)</f>
        <v>92.3</v>
      </c>
      <c r="O491">
        <f>+VLOOKUP($B491,CNQCN!$A$2:$I$916,6,0)</f>
        <v>129</v>
      </c>
      <c r="P491">
        <f>+VLOOKUP($B491,CNQCN!$A$2:$I$916,7,0)</f>
        <v>165</v>
      </c>
      <c r="Q491">
        <f>+VLOOKUP($B491,CNQCN!$A$2:$I$916,8,0)</f>
        <v>209.8</v>
      </c>
      <c r="R491">
        <f>+VLOOKUP($B491,CNQCN!$A$2:$I$916,9,0)</f>
        <v>241</v>
      </c>
      <c r="S491">
        <f>+VLOOKUP($B491,SABR!$A$2:$I$656,2,0)</f>
        <v>52.9</v>
      </c>
      <c r="T491">
        <f>+VLOOKUP($B491,SABR!$A$2:$I$656,3,0)</f>
        <v>65</v>
      </c>
      <c r="U491">
        <f>+VLOOKUP($B491,SABR!$A$2:$I$656,4,0)</f>
        <v>105</v>
      </c>
      <c r="V491">
        <f>+VLOOKUP($B491,SABR!$A$2:$I$656,5,0)</f>
        <v>147.19999999999999</v>
      </c>
      <c r="W491">
        <f>+VLOOKUP($B491,SABR!$A$2:$I$656,6,0)</f>
        <v>198</v>
      </c>
      <c r="X491">
        <f>+VLOOKUP($B491,SABR!$A$2:$I$656,7,0)</f>
        <v>240</v>
      </c>
      <c r="Y491">
        <f>+VLOOKUP($B491,SABR!$A$2:$I$656,8,0)</f>
        <v>308.3</v>
      </c>
      <c r="Z491">
        <f>+VLOOKUP($B491,SABR!$A$2:$I$656,9,0)</f>
        <v>326.5</v>
      </c>
      <c r="AA491">
        <f>+VLOOKUP($B491,HOT!$A$2:$I$656,2,0)</f>
        <v>14.5</v>
      </c>
      <c r="AB491">
        <f>+VLOOKUP($B491,HOT!$A$2:$I$656,3,0)</f>
        <v>15.4</v>
      </c>
      <c r="AC491">
        <f>+VLOOKUP($B491,HOT!$A$2:$I$656,4,0)</f>
        <v>27.7</v>
      </c>
      <c r="AD491">
        <f>+VLOOKUP($B491,HOT!$A$2:$I$656,5,0)</f>
        <v>44.1</v>
      </c>
      <c r="AE491">
        <f>+VLOOKUP($B491,HOT!$A$2:$I$656,6,0)</f>
        <v>64.599999999999994</v>
      </c>
      <c r="AF491">
        <f>+VLOOKUP($B491,HOT!$A$2:$I$656,7,0)</f>
        <v>87.3</v>
      </c>
      <c r="AG491">
        <f>+VLOOKUP($B491,HOT!$A$2:$I$656,8,0)</f>
        <v>123.5</v>
      </c>
      <c r="AH491">
        <f>+VLOOKUP($B491,HOT!$A$2:$I$656,9,0)</f>
        <v>137.30000000000001</v>
      </c>
      <c r="AI491">
        <f>+VLOOKUP($B491,FOXA!$A$2:$I$656,2,0)</f>
        <v>10.6</v>
      </c>
      <c r="AJ491">
        <f>+VLOOKUP($B491,FOXA!$A$2:$I$656,3,0)</f>
        <v>11.2</v>
      </c>
      <c r="AK491">
        <f>+VLOOKUP($B491,FOXA!$A$2:$I$656,4,0)</f>
        <v>18.2</v>
      </c>
      <c r="AL491">
        <f>+VLOOKUP($B491,FOXA!$A$2:$I$656,5,0)</f>
        <v>31</v>
      </c>
      <c r="AM491">
        <f>+VLOOKUP($B491,FOXA!$A$2:$I$656,6,0)</f>
        <v>47.2</v>
      </c>
      <c r="AN491">
        <f>+VLOOKUP($B491,FOXA!$A$2:$I$656,7,0)</f>
        <v>60</v>
      </c>
      <c r="AO491">
        <f>+VLOOKUP($B491,FOXA!$A$2:$I$656,8,0)</f>
        <v>90</v>
      </c>
      <c r="AP491">
        <f>+VLOOKUP($B491,FOXA!$A$2:$I$656,9,0)</f>
        <v>119.9</v>
      </c>
      <c r="AQ491">
        <f>+VLOOKUP($B491,FRANCE!$A$2:$I$656,2,0)</f>
        <v>6.3</v>
      </c>
      <c r="AR491">
        <f>+VLOOKUP($B491,FRANCE!$A$2:$I$656,3,0)</f>
        <v>7</v>
      </c>
      <c r="AS491">
        <f>+VLOOKUP($B491,FRANCE!$A$2:$I$656,4,0)</f>
        <v>10.199999999999999</v>
      </c>
      <c r="AT491">
        <f>+VLOOKUP($B491,FRANCE!$A$2:$I$656,5,0)</f>
        <v>15.5</v>
      </c>
      <c r="AU491">
        <f>+VLOOKUP($B491,FRANCE!$A$2:$I$656,6,0)</f>
        <v>24.6</v>
      </c>
      <c r="AV491">
        <f>+VLOOKUP($B491,FRANCE!$A$2:$I$656,7,0)</f>
        <v>30.8</v>
      </c>
      <c r="AW491">
        <f>+VLOOKUP($B491,FRANCE!$A$2:$I$656,8,0)</f>
        <v>50</v>
      </c>
      <c r="AX491">
        <f>+VLOOKUP($B491,FRANCE!$A$2:$I$656,9,0)</f>
        <v>69</v>
      </c>
      <c r="AY491">
        <f>+VLOOKUP($B491,CAT!$A$2:$I$656,2,0)</f>
        <v>17.2</v>
      </c>
      <c r="AZ491">
        <f>+VLOOKUP($B491,CAT!$A$2:$I$656,3,0)</f>
        <v>27</v>
      </c>
      <c r="BA491">
        <f>+VLOOKUP($B491,CAT!$A$2:$I$656,4,0)</f>
        <v>40</v>
      </c>
      <c r="BB491">
        <f>+VLOOKUP($B491,CAT!$A$2:$I$656,5,0)</f>
        <v>51</v>
      </c>
      <c r="BC491">
        <f>+VLOOKUP($B491,CAT!$A$2:$I$656,6,0)</f>
        <v>69</v>
      </c>
      <c r="BD491">
        <f>+VLOOKUP($B491,CAT!$A$2:$I$656,7,0)</f>
        <v>84.2</v>
      </c>
      <c r="BE491">
        <f>+VLOOKUP($B491,CAT!$A$2:$I$656,8,0)</f>
        <v>115</v>
      </c>
      <c r="BF491">
        <f>+VLOOKUP($B491,CAT!$A$2:$I$656,9,0)</f>
        <v>134.19999999999999</v>
      </c>
      <c r="BG491">
        <f>+VLOOKUP($B491,WFC!$A$2:$I$656,2,0)</f>
        <v>13.3</v>
      </c>
      <c r="BH491">
        <f>+VLOOKUP($B491,WFC!$A$2:$I$656,3,0)</f>
        <v>17.399999999999999</v>
      </c>
      <c r="BI491">
        <f>+VLOOKUP($B491,WFC!$A$2:$I$656,4,0)</f>
        <v>24.6</v>
      </c>
      <c r="BJ491">
        <f>+VLOOKUP($B491,WFC!$A$2:$I$656,5,0)</f>
        <v>34.799999999999997</v>
      </c>
      <c r="BK491">
        <f>+VLOOKUP($B491,WFC!$A$2:$I$656,6,0)</f>
        <v>44.1</v>
      </c>
      <c r="BL491">
        <f>+VLOOKUP($B491,WFC!$A$2:$I$656,7,0)</f>
        <v>55.7</v>
      </c>
      <c r="BM491">
        <f>+VLOOKUP($B491,WFC!$A$2:$I$656,8,0)</f>
        <v>74.599999999999994</v>
      </c>
      <c r="BN491">
        <f>+VLOOKUP($B491,WFC!$A$2:$I$656,9,0)</f>
        <v>92.8</v>
      </c>
      <c r="BO491">
        <f>+VLOOKUP($B491,HUNT!$A$2:$I$653,2,0)</f>
        <v>15.7</v>
      </c>
      <c r="BP491">
        <f>+VLOOKUP($B491,HUNT!$A$2:$I$653,3,0)</f>
        <v>19.7</v>
      </c>
      <c r="BQ491">
        <f>+VLOOKUP($B491,HUNT!$A$2:$I$653,4,0)</f>
        <v>35.299999999999997</v>
      </c>
      <c r="BR491">
        <f>+VLOOKUP($B491,HUNT!$A$2:$I$653,5,0)</f>
        <v>54.1</v>
      </c>
      <c r="BS491">
        <f>+VLOOKUP($B491,HUNT!$A$2:$I$653,6,0)</f>
        <v>72</v>
      </c>
      <c r="BT491">
        <f>+VLOOKUP($B491,HUNT!$A$2:$I$653,7,0)</f>
        <v>100</v>
      </c>
      <c r="BU491">
        <f>+VLOOKUP($B491,HUNT!$A$2:$I$653,8,0)</f>
        <v>145.1</v>
      </c>
      <c r="BV491">
        <f>+VLOOKUP($B491,HUNT!$A$2:$I$653,9,0)</f>
        <v>184</v>
      </c>
    </row>
    <row r="492" spans="2:74" x14ac:dyDescent="0.2">
      <c r="B492" s="3">
        <v>42324</v>
      </c>
      <c r="C492">
        <f>+VLOOKUP($B492,GE!$A$1:$I$758,2,0)</f>
        <v>12.5</v>
      </c>
      <c r="D492">
        <f>+VLOOKUP($B492,GE!$A$1:$I$758,3,0)</f>
        <v>18.8</v>
      </c>
      <c r="E492">
        <f>+VLOOKUP($B492,GE!$A$1:$I$758,4,0)</f>
        <v>22.8</v>
      </c>
      <c r="F492">
        <f>+VLOOKUP($B492,GE!$A$1:$I$758,5,0)</f>
        <v>27.9</v>
      </c>
      <c r="G492">
        <f>+VLOOKUP($B492,GE!$A$1:$I$758,6,0)</f>
        <v>33</v>
      </c>
      <c r="H492">
        <f>+VLOOKUP($B492,GE!$A$1:$I$758,7,0)</f>
        <v>41.9</v>
      </c>
      <c r="I492">
        <f>+VLOOKUP($B492,GE!$A$1:$I$758,8,0)</f>
        <v>58.9</v>
      </c>
      <c r="J492">
        <f>+VLOOKUP($B492,GE!$A$1:$I$758,9,0)</f>
        <v>73.400000000000006</v>
      </c>
      <c r="K492">
        <f>+VLOOKUP($B492,CNQCN!$A$2:$I$916,2,0)</f>
        <v>22.5</v>
      </c>
      <c r="L492">
        <f>+VLOOKUP($B492,CNQCN!$A$2:$I$916,3,0)</f>
        <v>30.7</v>
      </c>
      <c r="M492">
        <f>+VLOOKUP($B492,CNQCN!$A$2:$I$916,4,0)</f>
        <v>61.6</v>
      </c>
      <c r="N492">
        <f>+VLOOKUP($B492,CNQCN!$A$2:$I$916,5,0)</f>
        <v>95.9</v>
      </c>
      <c r="O492">
        <f>+VLOOKUP($B492,CNQCN!$A$2:$I$916,6,0)</f>
        <v>134</v>
      </c>
      <c r="P492">
        <f>+VLOOKUP($B492,CNQCN!$A$2:$I$916,7,0)</f>
        <v>166.6</v>
      </c>
      <c r="Q492">
        <f>+VLOOKUP($B492,CNQCN!$A$2:$I$916,8,0)</f>
        <v>217.3</v>
      </c>
      <c r="R492">
        <f>+VLOOKUP($B492,CNQCN!$A$2:$I$916,9,0)</f>
        <v>248.6</v>
      </c>
      <c r="S492">
        <f>+VLOOKUP($B492,SABR!$A$2:$I$656,2,0)</f>
        <v>52.8</v>
      </c>
      <c r="T492">
        <f>+VLOOKUP($B492,SABR!$A$2:$I$656,3,0)</f>
        <v>65</v>
      </c>
      <c r="U492">
        <f>+VLOOKUP($B492,SABR!$A$2:$I$656,4,0)</f>
        <v>105</v>
      </c>
      <c r="V492">
        <f>+VLOOKUP($B492,SABR!$A$2:$I$656,5,0)</f>
        <v>147.19999999999999</v>
      </c>
      <c r="W492">
        <f>+VLOOKUP($B492,SABR!$A$2:$I$656,6,0)</f>
        <v>198</v>
      </c>
      <c r="X492">
        <f>+VLOOKUP($B492,SABR!$A$2:$I$656,7,0)</f>
        <v>237</v>
      </c>
      <c r="Y492">
        <f>+VLOOKUP($B492,SABR!$A$2:$I$656,8,0)</f>
        <v>302.10000000000002</v>
      </c>
      <c r="Z492">
        <f>+VLOOKUP($B492,SABR!$A$2:$I$656,9,0)</f>
        <v>319.3</v>
      </c>
      <c r="AA492">
        <f>+VLOOKUP($B492,HOT!$A$2:$I$656,2,0)</f>
        <v>7.4</v>
      </c>
      <c r="AB492">
        <f>+VLOOKUP($B492,HOT!$A$2:$I$656,3,0)</f>
        <v>7.9</v>
      </c>
      <c r="AC492">
        <f>+VLOOKUP($B492,HOT!$A$2:$I$656,4,0)</f>
        <v>14.3</v>
      </c>
      <c r="AD492">
        <f>+VLOOKUP($B492,HOT!$A$2:$I$656,5,0)</f>
        <v>22.6</v>
      </c>
      <c r="AE492">
        <f>+VLOOKUP($B492,HOT!$A$2:$I$656,6,0)</f>
        <v>33</v>
      </c>
      <c r="AF492">
        <f>+VLOOKUP($B492,HOT!$A$2:$I$656,7,0)</f>
        <v>86.9</v>
      </c>
      <c r="AG492">
        <f>+VLOOKUP($B492,HOT!$A$2:$I$656,8,0)</f>
        <v>68.8</v>
      </c>
      <c r="AH492">
        <f>+VLOOKUP($B492,HOT!$A$2:$I$656,9,0)</f>
        <v>82.8</v>
      </c>
      <c r="AI492">
        <f>+VLOOKUP($B492,FOXA!$A$2:$I$656,2,0)</f>
        <v>10.4</v>
      </c>
      <c r="AJ492">
        <f>+VLOOKUP($B492,FOXA!$A$2:$I$656,3,0)</f>
        <v>11.1</v>
      </c>
      <c r="AK492">
        <f>+VLOOKUP($B492,FOXA!$A$2:$I$656,4,0)</f>
        <v>18</v>
      </c>
      <c r="AL492">
        <f>+VLOOKUP($B492,FOXA!$A$2:$I$656,5,0)</f>
        <v>30.7</v>
      </c>
      <c r="AM492">
        <f>+VLOOKUP($B492,FOXA!$A$2:$I$656,6,0)</f>
        <v>46.7</v>
      </c>
      <c r="AN492">
        <f>+VLOOKUP($B492,FOXA!$A$2:$I$656,7,0)</f>
        <v>59</v>
      </c>
      <c r="AO492">
        <f>+VLOOKUP($B492,FOXA!$A$2:$I$656,8,0)</f>
        <v>89.1</v>
      </c>
      <c r="AP492">
        <f>+VLOOKUP($B492,FOXA!$A$2:$I$656,9,0)</f>
        <v>119</v>
      </c>
      <c r="AQ492">
        <f>+VLOOKUP($B492,FRANCE!$A$2:$I$656,2,0)</f>
        <v>4.5</v>
      </c>
      <c r="AR492">
        <f>+VLOOKUP($B492,FRANCE!$A$2:$I$656,3,0)</f>
        <v>5</v>
      </c>
      <c r="AS492">
        <f>+VLOOKUP($B492,FRANCE!$A$2:$I$656,4,0)</f>
        <v>9</v>
      </c>
      <c r="AT492">
        <f>+VLOOKUP($B492,FRANCE!$A$2:$I$656,5,0)</f>
        <v>15.5</v>
      </c>
      <c r="AU492">
        <f>+VLOOKUP($B492,FRANCE!$A$2:$I$656,6,0)</f>
        <v>22</v>
      </c>
      <c r="AV492">
        <f>+VLOOKUP($B492,FRANCE!$A$2:$I$656,7,0)</f>
        <v>30.7</v>
      </c>
      <c r="AW492">
        <f>+VLOOKUP($B492,FRANCE!$A$2:$I$656,8,0)</f>
        <v>44</v>
      </c>
      <c r="AX492">
        <f>+VLOOKUP($B492,FRANCE!$A$2:$I$656,9,0)</f>
        <v>69</v>
      </c>
      <c r="AY492">
        <f>+VLOOKUP($B492,CAT!$A$2:$I$656,2,0)</f>
        <v>14</v>
      </c>
      <c r="AZ492">
        <f>+VLOOKUP($B492,CAT!$A$2:$I$656,3,0)</f>
        <v>22</v>
      </c>
      <c r="BA492">
        <f>+VLOOKUP($B492,CAT!$A$2:$I$656,4,0)</f>
        <v>32</v>
      </c>
      <c r="BB492">
        <f>+VLOOKUP($B492,CAT!$A$2:$I$656,5,0)</f>
        <v>49</v>
      </c>
      <c r="BC492">
        <f>+VLOOKUP($B492,CAT!$A$2:$I$656,6,0)</f>
        <v>67</v>
      </c>
      <c r="BD492">
        <f>+VLOOKUP($B492,CAT!$A$2:$I$656,7,0)</f>
        <v>83.2</v>
      </c>
      <c r="BE492">
        <f>+VLOOKUP($B492,CAT!$A$2:$I$656,8,0)</f>
        <v>122</v>
      </c>
      <c r="BF492">
        <f>+VLOOKUP($B492,CAT!$A$2:$I$656,9,0)</f>
        <v>145.30000000000001</v>
      </c>
      <c r="BG492">
        <f>+VLOOKUP($B492,WFC!$A$2:$I$656,2,0)</f>
        <v>11.5</v>
      </c>
      <c r="BH492">
        <f>+VLOOKUP($B492,WFC!$A$2:$I$656,3,0)</f>
        <v>15</v>
      </c>
      <c r="BI492">
        <f>+VLOOKUP($B492,WFC!$A$2:$I$656,4,0)</f>
        <v>23</v>
      </c>
      <c r="BJ492">
        <f>+VLOOKUP($B492,WFC!$A$2:$I$656,5,0)</f>
        <v>32</v>
      </c>
      <c r="BK492">
        <f>+VLOOKUP($B492,WFC!$A$2:$I$656,6,0)</f>
        <v>41</v>
      </c>
      <c r="BL492">
        <f>+VLOOKUP($B492,WFC!$A$2:$I$656,7,0)</f>
        <v>56.2</v>
      </c>
      <c r="BM492">
        <f>+VLOOKUP($B492,WFC!$A$2:$I$656,8,0)</f>
        <v>73</v>
      </c>
      <c r="BN492">
        <f>+VLOOKUP($B492,WFC!$A$2:$I$656,9,0)</f>
        <v>89</v>
      </c>
      <c r="BO492">
        <f>+VLOOKUP($B492,HUNT!$A$2:$I$653,2,0)</f>
        <v>17.100000000000001</v>
      </c>
      <c r="BP492">
        <f>+VLOOKUP($B492,HUNT!$A$2:$I$653,3,0)</f>
        <v>21.5</v>
      </c>
      <c r="BQ492">
        <f>+VLOOKUP($B492,HUNT!$A$2:$I$653,4,0)</f>
        <v>38.799999999999997</v>
      </c>
      <c r="BR492">
        <f>+VLOOKUP($B492,HUNT!$A$2:$I$653,5,0)</f>
        <v>59.4</v>
      </c>
      <c r="BS492">
        <f>+VLOOKUP($B492,HUNT!$A$2:$I$653,6,0)</f>
        <v>79.2</v>
      </c>
      <c r="BT492">
        <f>+VLOOKUP($B492,HUNT!$A$2:$I$653,7,0)</f>
        <v>110</v>
      </c>
      <c r="BU492">
        <f>+VLOOKUP($B492,HUNT!$A$2:$I$653,8,0)</f>
        <v>158.30000000000001</v>
      </c>
      <c r="BV492">
        <f>+VLOOKUP($B492,HUNT!$A$2:$I$653,9,0)</f>
        <v>198.7</v>
      </c>
    </row>
    <row r="493" spans="2:74" x14ac:dyDescent="0.2">
      <c r="B493" s="3">
        <v>42325</v>
      </c>
      <c r="C493">
        <f>+VLOOKUP($B493,GE!$A$1:$I$758,2,0)</f>
        <v>12.5</v>
      </c>
      <c r="D493">
        <f>+VLOOKUP($B493,GE!$A$1:$I$758,3,0)</f>
        <v>19.399999999999999</v>
      </c>
      <c r="E493">
        <f>+VLOOKUP($B493,GE!$A$1:$I$758,4,0)</f>
        <v>23.9</v>
      </c>
      <c r="F493">
        <f>+VLOOKUP($B493,GE!$A$1:$I$758,5,0)</f>
        <v>29.4</v>
      </c>
      <c r="G493">
        <f>+VLOOKUP($B493,GE!$A$1:$I$758,6,0)</f>
        <v>34.9</v>
      </c>
      <c r="H493">
        <f>+VLOOKUP($B493,GE!$A$1:$I$758,7,0)</f>
        <v>42.9</v>
      </c>
      <c r="I493">
        <f>+VLOOKUP($B493,GE!$A$1:$I$758,8,0)</f>
        <v>57.2</v>
      </c>
      <c r="J493">
        <f>+VLOOKUP($B493,GE!$A$1:$I$758,9,0)</f>
        <v>71.8</v>
      </c>
      <c r="K493">
        <f>+VLOOKUP($B493,CNQCN!$A$2:$I$916,2,0)</f>
        <v>21.8</v>
      </c>
      <c r="L493">
        <f>+VLOOKUP($B493,CNQCN!$A$2:$I$916,3,0)</f>
        <v>29.8</v>
      </c>
      <c r="M493">
        <f>+VLOOKUP($B493,CNQCN!$A$2:$I$916,4,0)</f>
        <v>59.7</v>
      </c>
      <c r="N493">
        <f>+VLOOKUP($B493,CNQCN!$A$2:$I$916,5,0)</f>
        <v>92.9</v>
      </c>
      <c r="O493">
        <f>+VLOOKUP($B493,CNQCN!$A$2:$I$916,6,0)</f>
        <v>129.69999999999999</v>
      </c>
      <c r="P493">
        <f>+VLOOKUP($B493,CNQCN!$A$2:$I$916,7,0)</f>
        <v>167.1</v>
      </c>
      <c r="Q493">
        <f>+VLOOKUP($B493,CNQCN!$A$2:$I$916,8,0)</f>
        <v>210.8</v>
      </c>
      <c r="R493">
        <f>+VLOOKUP($B493,CNQCN!$A$2:$I$916,9,0)</f>
        <v>242</v>
      </c>
      <c r="S493">
        <f>+VLOOKUP($B493,SABR!$A$2:$I$656,2,0)</f>
        <v>51.1</v>
      </c>
      <c r="T493">
        <f>+VLOOKUP($B493,SABR!$A$2:$I$656,3,0)</f>
        <v>63</v>
      </c>
      <c r="U493">
        <f>+VLOOKUP($B493,SABR!$A$2:$I$656,4,0)</f>
        <v>102</v>
      </c>
      <c r="V493">
        <f>+VLOOKUP($B493,SABR!$A$2:$I$656,5,0)</f>
        <v>142.5</v>
      </c>
      <c r="W493">
        <f>+VLOOKUP($B493,SABR!$A$2:$I$656,6,0)</f>
        <v>191</v>
      </c>
      <c r="X493">
        <f>+VLOOKUP($B493,SABR!$A$2:$I$656,7,0)</f>
        <v>230</v>
      </c>
      <c r="Y493">
        <f>+VLOOKUP($B493,SABR!$A$2:$I$656,8,0)</f>
        <v>295.10000000000002</v>
      </c>
      <c r="Z493">
        <f>+VLOOKUP($B493,SABR!$A$2:$I$656,9,0)</f>
        <v>313</v>
      </c>
      <c r="AA493">
        <f>+VLOOKUP($B493,HOT!$A$2:$I$656,2,0)</f>
        <v>7.1</v>
      </c>
      <c r="AB493">
        <f>+VLOOKUP($B493,HOT!$A$2:$I$656,3,0)</f>
        <v>7.6</v>
      </c>
      <c r="AC493">
        <f>+VLOOKUP($B493,HOT!$A$2:$I$656,4,0)</f>
        <v>13.7</v>
      </c>
      <c r="AD493">
        <f>+VLOOKUP($B493,HOT!$A$2:$I$656,5,0)</f>
        <v>21.6</v>
      </c>
      <c r="AE493">
        <f>+VLOOKUP($B493,HOT!$A$2:$I$656,6,0)</f>
        <v>31.6</v>
      </c>
      <c r="AF493">
        <f>+VLOOKUP($B493,HOT!$A$2:$I$656,7,0)</f>
        <v>47.4</v>
      </c>
      <c r="AG493">
        <f>+VLOOKUP($B493,HOT!$A$2:$I$656,8,0)</f>
        <v>66.099999999999994</v>
      </c>
      <c r="AH493">
        <f>+VLOOKUP($B493,HOT!$A$2:$I$656,9,0)</f>
        <v>80</v>
      </c>
      <c r="AI493">
        <f>+VLOOKUP($B493,FOXA!$A$2:$I$656,2,0)</f>
        <v>9.8000000000000007</v>
      </c>
      <c r="AJ493">
        <f>+VLOOKUP($B493,FOXA!$A$2:$I$656,3,0)</f>
        <v>10.5</v>
      </c>
      <c r="AK493">
        <f>+VLOOKUP($B493,FOXA!$A$2:$I$656,4,0)</f>
        <v>17.100000000000001</v>
      </c>
      <c r="AL493">
        <f>+VLOOKUP($B493,FOXA!$A$2:$I$656,5,0)</f>
        <v>29</v>
      </c>
      <c r="AM493">
        <f>+VLOOKUP($B493,FOXA!$A$2:$I$656,6,0)</f>
        <v>44.1</v>
      </c>
      <c r="AN493">
        <f>+VLOOKUP($B493,FOXA!$A$2:$I$656,7,0)</f>
        <v>58.5</v>
      </c>
      <c r="AO493">
        <f>+VLOOKUP($B493,FOXA!$A$2:$I$656,8,0)</f>
        <v>84.7</v>
      </c>
      <c r="AP493">
        <f>+VLOOKUP($B493,FOXA!$A$2:$I$656,9,0)</f>
        <v>113.9</v>
      </c>
      <c r="AQ493">
        <f>+VLOOKUP($B493,FRANCE!$A$2:$I$656,2,0)</f>
        <v>4.5</v>
      </c>
      <c r="AR493">
        <f>+VLOOKUP($B493,FRANCE!$A$2:$I$656,3,0)</f>
        <v>5</v>
      </c>
      <c r="AS493">
        <f>+VLOOKUP($B493,FRANCE!$A$2:$I$656,4,0)</f>
        <v>9</v>
      </c>
      <c r="AT493">
        <f>+VLOOKUP($B493,FRANCE!$A$2:$I$656,5,0)</f>
        <v>15.5</v>
      </c>
      <c r="AU493">
        <f>+VLOOKUP($B493,FRANCE!$A$2:$I$656,6,0)</f>
        <v>24.3</v>
      </c>
      <c r="AV493">
        <f>+VLOOKUP($B493,FRANCE!$A$2:$I$656,7,0)</f>
        <v>30.5</v>
      </c>
      <c r="AW493">
        <f>+VLOOKUP($B493,FRANCE!$A$2:$I$656,8,0)</f>
        <v>41.9</v>
      </c>
      <c r="AX493">
        <f>+VLOOKUP($B493,FRANCE!$A$2:$I$656,9,0)</f>
        <v>69</v>
      </c>
      <c r="AY493">
        <f>+VLOOKUP($B493,CAT!$A$2:$I$656,2,0)</f>
        <v>13.8</v>
      </c>
      <c r="AZ493">
        <f>+VLOOKUP($B493,CAT!$A$2:$I$656,3,0)</f>
        <v>21.8</v>
      </c>
      <c r="BA493">
        <f>+VLOOKUP($B493,CAT!$A$2:$I$656,4,0)</f>
        <v>31.6</v>
      </c>
      <c r="BB493">
        <f>+VLOOKUP($B493,CAT!$A$2:$I$656,5,0)</f>
        <v>48.4</v>
      </c>
      <c r="BC493">
        <f>+VLOOKUP($B493,CAT!$A$2:$I$656,6,0)</f>
        <v>66.2</v>
      </c>
      <c r="BD493">
        <f>+VLOOKUP($B493,CAT!$A$2:$I$656,7,0)</f>
        <v>83.2</v>
      </c>
      <c r="BE493">
        <f>+VLOOKUP($B493,CAT!$A$2:$I$656,8,0)</f>
        <v>120.7</v>
      </c>
      <c r="BF493">
        <f>+VLOOKUP($B493,CAT!$A$2:$I$656,9,0)</f>
        <v>143.9</v>
      </c>
      <c r="BG493">
        <f>+VLOOKUP($B493,WFC!$A$2:$I$656,2,0)</f>
        <v>13</v>
      </c>
      <c r="BH493">
        <f>+VLOOKUP($B493,WFC!$A$2:$I$656,3,0)</f>
        <v>17</v>
      </c>
      <c r="BI493">
        <f>+VLOOKUP($B493,WFC!$A$2:$I$656,4,0)</f>
        <v>24</v>
      </c>
      <c r="BJ493">
        <f>+VLOOKUP($B493,WFC!$A$2:$I$656,5,0)</f>
        <v>34</v>
      </c>
      <c r="BK493">
        <f>+VLOOKUP($B493,WFC!$A$2:$I$656,6,0)</f>
        <v>43</v>
      </c>
      <c r="BL493">
        <f>+VLOOKUP($B493,WFC!$A$2:$I$656,7,0)</f>
        <v>56.7</v>
      </c>
      <c r="BM493">
        <f>+VLOOKUP($B493,WFC!$A$2:$I$656,8,0)</f>
        <v>73</v>
      </c>
      <c r="BN493">
        <f>+VLOOKUP($B493,WFC!$A$2:$I$656,9,0)</f>
        <v>88.4</v>
      </c>
      <c r="BO493">
        <f>+VLOOKUP($B493,HUNT!$A$2:$I$653,2,0)</f>
        <v>17.100000000000001</v>
      </c>
      <c r="BP493">
        <f>+VLOOKUP($B493,HUNT!$A$2:$I$653,3,0)</f>
        <v>21.5</v>
      </c>
      <c r="BQ493">
        <f>+VLOOKUP($B493,HUNT!$A$2:$I$653,4,0)</f>
        <v>38.799999999999997</v>
      </c>
      <c r="BR493">
        <f>+VLOOKUP($B493,HUNT!$A$2:$I$653,5,0)</f>
        <v>59.5</v>
      </c>
      <c r="BS493">
        <f>+VLOOKUP($B493,HUNT!$A$2:$I$653,6,0)</f>
        <v>79.2</v>
      </c>
      <c r="BT493">
        <f>+VLOOKUP($B493,HUNT!$A$2:$I$653,7,0)</f>
        <v>110</v>
      </c>
      <c r="BU493">
        <f>+VLOOKUP($B493,HUNT!$A$2:$I$653,8,0)</f>
        <v>158.30000000000001</v>
      </c>
      <c r="BV493">
        <f>+VLOOKUP($B493,HUNT!$A$2:$I$653,9,0)</f>
        <v>198.7</v>
      </c>
    </row>
    <row r="494" spans="2:74" x14ac:dyDescent="0.2">
      <c r="B494" s="3">
        <v>42326</v>
      </c>
      <c r="C494">
        <f>+VLOOKUP($B494,GE!$A$1:$I$758,2,0)</f>
        <v>12.5</v>
      </c>
      <c r="D494">
        <f>+VLOOKUP($B494,GE!$A$1:$I$758,3,0)</f>
        <v>19.399999999999999</v>
      </c>
      <c r="E494">
        <f>+VLOOKUP($B494,GE!$A$1:$I$758,4,0)</f>
        <v>23.9</v>
      </c>
      <c r="F494">
        <f>+VLOOKUP($B494,GE!$A$1:$I$758,5,0)</f>
        <v>29.4</v>
      </c>
      <c r="G494">
        <f>+VLOOKUP($B494,GE!$A$1:$I$758,6,0)</f>
        <v>34.9</v>
      </c>
      <c r="H494">
        <f>+VLOOKUP($B494,GE!$A$1:$I$758,7,0)</f>
        <v>42.9</v>
      </c>
      <c r="I494">
        <f>+VLOOKUP($B494,GE!$A$1:$I$758,8,0)</f>
        <v>58.3</v>
      </c>
      <c r="J494">
        <f>+VLOOKUP($B494,GE!$A$1:$I$758,9,0)</f>
        <v>73.5</v>
      </c>
      <c r="K494">
        <f>+VLOOKUP($B494,CNQCN!$A$2:$I$916,2,0)</f>
        <v>21.9</v>
      </c>
      <c r="L494">
        <f>+VLOOKUP($B494,CNQCN!$A$2:$I$916,3,0)</f>
        <v>29.9</v>
      </c>
      <c r="M494">
        <f>+VLOOKUP($B494,CNQCN!$A$2:$I$916,4,0)</f>
        <v>59.9</v>
      </c>
      <c r="N494">
        <f>+VLOOKUP($B494,CNQCN!$A$2:$I$916,5,0)</f>
        <v>93.2</v>
      </c>
      <c r="O494">
        <f>+VLOOKUP($B494,CNQCN!$A$2:$I$916,6,0)</f>
        <v>130.1</v>
      </c>
      <c r="P494">
        <f>+VLOOKUP($B494,CNQCN!$A$2:$I$916,7,0)</f>
        <v>167.2</v>
      </c>
      <c r="Q494">
        <f>+VLOOKUP($B494,CNQCN!$A$2:$I$916,8,0)</f>
        <v>211.4</v>
      </c>
      <c r="R494">
        <f>+VLOOKUP($B494,CNQCN!$A$2:$I$916,9,0)</f>
        <v>242.7</v>
      </c>
      <c r="S494">
        <f>+VLOOKUP($B494,SABR!$A$2:$I$656,2,0)</f>
        <v>52.1</v>
      </c>
      <c r="T494">
        <f>+VLOOKUP($B494,SABR!$A$2:$I$656,3,0)</f>
        <v>64.2</v>
      </c>
      <c r="U494">
        <f>+VLOOKUP($B494,SABR!$A$2:$I$656,4,0)</f>
        <v>104</v>
      </c>
      <c r="V494">
        <f>+VLOOKUP($B494,SABR!$A$2:$I$656,5,0)</f>
        <v>145.30000000000001</v>
      </c>
      <c r="W494">
        <f>+VLOOKUP($B494,SABR!$A$2:$I$656,6,0)</f>
        <v>194.7</v>
      </c>
      <c r="X494">
        <f>+VLOOKUP($B494,SABR!$A$2:$I$656,7,0)</f>
        <v>234.4</v>
      </c>
      <c r="Y494">
        <f>+VLOOKUP($B494,SABR!$A$2:$I$656,8,0)</f>
        <v>300.3</v>
      </c>
      <c r="Z494">
        <f>+VLOOKUP($B494,SABR!$A$2:$I$656,9,0)</f>
        <v>318.10000000000002</v>
      </c>
      <c r="AA494">
        <f>+VLOOKUP($B494,HOT!$A$2:$I$656,2,0)</f>
        <v>7.5</v>
      </c>
      <c r="AB494">
        <f>+VLOOKUP($B494,HOT!$A$2:$I$656,3,0)</f>
        <v>8</v>
      </c>
      <c r="AC494">
        <f>+VLOOKUP($B494,HOT!$A$2:$I$656,4,0)</f>
        <v>14.5</v>
      </c>
      <c r="AD494">
        <f>+VLOOKUP($B494,HOT!$A$2:$I$656,5,0)</f>
        <v>22.9</v>
      </c>
      <c r="AE494">
        <f>+VLOOKUP($B494,HOT!$A$2:$I$656,6,0)</f>
        <v>33.5</v>
      </c>
      <c r="AF494">
        <f>+VLOOKUP($B494,HOT!$A$2:$I$656,7,0)</f>
        <v>48.3</v>
      </c>
      <c r="AG494">
        <f>+VLOOKUP($B494,HOT!$A$2:$I$656,8,0)</f>
        <v>69.599999999999994</v>
      </c>
      <c r="AH494">
        <f>+VLOOKUP($B494,HOT!$A$2:$I$656,9,0)</f>
        <v>83.7</v>
      </c>
      <c r="AI494">
        <f>+VLOOKUP($B494,FOXA!$A$2:$I$656,2,0)</f>
        <v>9.9</v>
      </c>
      <c r="AJ494">
        <f>+VLOOKUP($B494,FOXA!$A$2:$I$656,3,0)</f>
        <v>10.6</v>
      </c>
      <c r="AK494">
        <f>+VLOOKUP($B494,FOXA!$A$2:$I$656,4,0)</f>
        <v>17.2</v>
      </c>
      <c r="AL494">
        <f>+VLOOKUP($B494,FOXA!$A$2:$I$656,5,0)</f>
        <v>29.3</v>
      </c>
      <c r="AM494">
        <f>+VLOOKUP($B494,FOXA!$A$2:$I$656,6,0)</f>
        <v>44.5</v>
      </c>
      <c r="AN494">
        <f>+VLOOKUP($B494,FOXA!$A$2:$I$656,7,0)</f>
        <v>58.6</v>
      </c>
      <c r="AO494">
        <f>+VLOOKUP($B494,FOXA!$A$2:$I$656,8,0)</f>
        <v>85.4</v>
      </c>
      <c r="AP494">
        <f>+VLOOKUP($B494,FOXA!$A$2:$I$656,9,0)</f>
        <v>114.7</v>
      </c>
      <c r="AQ494">
        <f>+VLOOKUP($B494,FRANCE!$A$2:$I$656,2,0)</f>
        <v>5.9</v>
      </c>
      <c r="AR494">
        <f>+VLOOKUP($B494,FRANCE!$A$2:$I$656,3,0)</f>
        <v>6.5</v>
      </c>
      <c r="AS494">
        <f>+VLOOKUP($B494,FRANCE!$A$2:$I$656,4,0)</f>
        <v>9</v>
      </c>
      <c r="AT494">
        <f>+VLOOKUP($B494,FRANCE!$A$2:$I$656,5,0)</f>
        <v>15.9</v>
      </c>
      <c r="AU494">
        <f>+VLOOKUP($B494,FRANCE!$A$2:$I$656,6,0)</f>
        <v>22</v>
      </c>
      <c r="AV494">
        <f>+VLOOKUP($B494,FRANCE!$A$2:$I$656,7,0)</f>
        <v>30.3</v>
      </c>
      <c r="AW494">
        <f>+VLOOKUP($B494,FRANCE!$A$2:$I$656,8,0)</f>
        <v>49</v>
      </c>
      <c r="AX494">
        <f>+VLOOKUP($B494,FRANCE!$A$2:$I$656,9,0)</f>
        <v>69</v>
      </c>
      <c r="AY494">
        <f>+VLOOKUP($B494,CAT!$A$2:$I$656,2,0)</f>
        <v>13.8</v>
      </c>
      <c r="AZ494">
        <f>+VLOOKUP($B494,CAT!$A$2:$I$656,3,0)</f>
        <v>21.8</v>
      </c>
      <c r="BA494">
        <f>+VLOOKUP($B494,CAT!$A$2:$I$656,4,0)</f>
        <v>31.6</v>
      </c>
      <c r="BB494">
        <f>+VLOOKUP($B494,CAT!$A$2:$I$656,5,0)</f>
        <v>48.4</v>
      </c>
      <c r="BC494">
        <f>+VLOOKUP($B494,CAT!$A$2:$I$656,6,0)</f>
        <v>66.2</v>
      </c>
      <c r="BD494">
        <f>+VLOOKUP($B494,CAT!$A$2:$I$656,7,0)</f>
        <v>82.8</v>
      </c>
      <c r="BE494">
        <f>+VLOOKUP($B494,CAT!$A$2:$I$656,8,0)</f>
        <v>120.7</v>
      </c>
      <c r="BF494">
        <f>+VLOOKUP($B494,CAT!$A$2:$I$656,9,0)</f>
        <v>143.9</v>
      </c>
      <c r="BG494">
        <f>+VLOOKUP($B494,WFC!$A$2:$I$656,2,0)</f>
        <v>13</v>
      </c>
      <c r="BH494">
        <f>+VLOOKUP($B494,WFC!$A$2:$I$656,3,0)</f>
        <v>17</v>
      </c>
      <c r="BI494">
        <f>+VLOOKUP($B494,WFC!$A$2:$I$656,4,0)</f>
        <v>24</v>
      </c>
      <c r="BJ494">
        <f>+VLOOKUP($B494,WFC!$A$2:$I$656,5,0)</f>
        <v>34</v>
      </c>
      <c r="BK494">
        <f>+VLOOKUP($B494,WFC!$A$2:$I$656,6,0)</f>
        <v>43</v>
      </c>
      <c r="BL494">
        <f>+VLOOKUP($B494,WFC!$A$2:$I$656,7,0)</f>
        <v>56.7</v>
      </c>
      <c r="BM494">
        <f>+VLOOKUP($B494,WFC!$A$2:$I$656,8,0)</f>
        <v>73</v>
      </c>
      <c r="BN494">
        <f>+VLOOKUP($B494,WFC!$A$2:$I$656,9,0)</f>
        <v>91</v>
      </c>
      <c r="BO494">
        <f>+VLOOKUP($B494,HUNT!$A$2:$I$653,2,0)</f>
        <v>16.899999999999999</v>
      </c>
      <c r="BP494">
        <f>+VLOOKUP($B494,HUNT!$A$2:$I$653,3,0)</f>
        <v>21.3</v>
      </c>
      <c r="BQ494">
        <f>+VLOOKUP($B494,HUNT!$A$2:$I$653,4,0)</f>
        <v>38.5</v>
      </c>
      <c r="BR494">
        <f>+VLOOKUP($B494,HUNT!$A$2:$I$653,5,0)</f>
        <v>59</v>
      </c>
      <c r="BS494">
        <f>+VLOOKUP($B494,HUNT!$A$2:$I$653,6,0)</f>
        <v>78.5</v>
      </c>
      <c r="BT494">
        <f>+VLOOKUP($B494,HUNT!$A$2:$I$653,7,0)</f>
        <v>109</v>
      </c>
      <c r="BU494">
        <f>+VLOOKUP($B494,HUNT!$A$2:$I$653,8,0)</f>
        <v>156.9</v>
      </c>
      <c r="BV494">
        <f>+VLOOKUP($B494,HUNT!$A$2:$I$653,9,0)</f>
        <v>197.2</v>
      </c>
    </row>
    <row r="495" spans="2:74" x14ac:dyDescent="0.2">
      <c r="B495" s="3">
        <v>42327</v>
      </c>
      <c r="C495">
        <f>+VLOOKUP($B495,GE!$A$1:$I$758,2,0)</f>
        <v>12.4</v>
      </c>
      <c r="D495">
        <f>+VLOOKUP($B495,GE!$A$1:$I$758,3,0)</f>
        <v>19.399999999999999</v>
      </c>
      <c r="E495">
        <f>+VLOOKUP($B495,GE!$A$1:$I$758,4,0)</f>
        <v>23.9</v>
      </c>
      <c r="F495">
        <f>+VLOOKUP($B495,GE!$A$1:$I$758,5,0)</f>
        <v>29.4</v>
      </c>
      <c r="G495">
        <f>+VLOOKUP($B495,GE!$A$1:$I$758,6,0)</f>
        <v>34.9</v>
      </c>
      <c r="H495">
        <f>+VLOOKUP($B495,GE!$A$1:$I$758,7,0)</f>
        <v>44.3</v>
      </c>
      <c r="I495">
        <f>+VLOOKUP($B495,GE!$A$1:$I$758,8,0)</f>
        <v>58.3</v>
      </c>
      <c r="J495">
        <f>+VLOOKUP($B495,GE!$A$1:$I$758,9,0)</f>
        <v>73.5</v>
      </c>
      <c r="K495">
        <f>+VLOOKUP($B495,CNQCN!$A$2:$I$916,2,0)</f>
        <v>23.4</v>
      </c>
      <c r="L495">
        <f>+VLOOKUP($B495,CNQCN!$A$2:$I$916,3,0)</f>
        <v>31.9</v>
      </c>
      <c r="M495">
        <f>+VLOOKUP($B495,CNQCN!$A$2:$I$916,4,0)</f>
        <v>64.099999999999994</v>
      </c>
      <c r="N495">
        <f>+VLOOKUP($B495,CNQCN!$A$2:$I$916,5,0)</f>
        <v>99.8</v>
      </c>
      <c r="O495">
        <f>+VLOOKUP($B495,CNQCN!$A$2:$I$916,6,0)</f>
        <v>139.4</v>
      </c>
      <c r="P495">
        <f>+VLOOKUP($B495,CNQCN!$A$2:$I$916,7,0)</f>
        <v>170.1</v>
      </c>
      <c r="Q495">
        <f>+VLOOKUP($B495,CNQCN!$A$2:$I$916,8,0)</f>
        <v>225.2</v>
      </c>
      <c r="R495">
        <f>+VLOOKUP($B495,CNQCN!$A$2:$I$916,9,0)</f>
        <v>256.7</v>
      </c>
      <c r="S495">
        <f>+VLOOKUP($B495,SABR!$A$2:$I$656,2,0)</f>
        <v>52.2</v>
      </c>
      <c r="T495">
        <f>+VLOOKUP($B495,SABR!$A$2:$I$656,3,0)</f>
        <v>64.400000000000006</v>
      </c>
      <c r="U495">
        <f>+VLOOKUP($B495,SABR!$A$2:$I$656,4,0)</f>
        <v>104.3</v>
      </c>
      <c r="V495">
        <f>+VLOOKUP($B495,SABR!$A$2:$I$656,5,0)</f>
        <v>145.6</v>
      </c>
      <c r="W495">
        <f>+VLOOKUP($B495,SABR!$A$2:$I$656,6,0)</f>
        <v>195.2</v>
      </c>
      <c r="X495">
        <f>+VLOOKUP($B495,SABR!$A$2:$I$656,7,0)</f>
        <v>235</v>
      </c>
      <c r="Y495">
        <f>+VLOOKUP($B495,SABR!$A$2:$I$656,8,0)</f>
        <v>301</v>
      </c>
      <c r="Z495">
        <f>+VLOOKUP($B495,SABR!$A$2:$I$656,9,0)</f>
        <v>318.7</v>
      </c>
      <c r="AA495">
        <f>+VLOOKUP($B495,HOT!$A$2:$I$656,2,0)</f>
        <v>7.7</v>
      </c>
      <c r="AB495">
        <f>+VLOOKUP($B495,HOT!$A$2:$I$656,3,0)</f>
        <v>8.3000000000000007</v>
      </c>
      <c r="AC495">
        <f>+VLOOKUP($B495,HOT!$A$2:$I$656,4,0)</f>
        <v>14.9</v>
      </c>
      <c r="AD495">
        <f>+VLOOKUP($B495,HOT!$A$2:$I$656,5,0)</f>
        <v>23.6</v>
      </c>
      <c r="AE495">
        <f>+VLOOKUP($B495,HOT!$A$2:$I$656,6,0)</f>
        <v>34.4</v>
      </c>
      <c r="AF495">
        <f>+VLOOKUP($B495,HOT!$A$2:$I$656,7,0)</f>
        <v>47.3</v>
      </c>
      <c r="AG495">
        <f>+VLOOKUP($B495,HOT!$A$2:$I$656,8,0)</f>
        <v>71.400000000000006</v>
      </c>
      <c r="AH495">
        <f>+VLOOKUP($B495,HOT!$A$2:$I$656,9,0)</f>
        <v>85.6</v>
      </c>
      <c r="AI495">
        <f>+VLOOKUP($B495,FOXA!$A$2:$I$656,2,0)</f>
        <v>9.9</v>
      </c>
      <c r="AJ495">
        <f>+VLOOKUP($B495,FOXA!$A$2:$I$656,3,0)</f>
        <v>10.6</v>
      </c>
      <c r="AK495">
        <f>+VLOOKUP($B495,FOXA!$A$2:$I$656,4,0)</f>
        <v>17.3</v>
      </c>
      <c r="AL495">
        <f>+VLOOKUP($B495,FOXA!$A$2:$I$656,5,0)</f>
        <v>29.4</v>
      </c>
      <c r="AM495">
        <f>+VLOOKUP($B495,FOXA!$A$2:$I$656,6,0)</f>
        <v>44.6</v>
      </c>
      <c r="AN495">
        <f>+VLOOKUP($B495,FOXA!$A$2:$I$656,7,0)</f>
        <v>58.2</v>
      </c>
      <c r="AO495">
        <f>+VLOOKUP($B495,FOXA!$A$2:$I$656,8,0)</f>
        <v>85.6</v>
      </c>
      <c r="AP495">
        <f>+VLOOKUP($B495,FOXA!$A$2:$I$656,9,0)</f>
        <v>115</v>
      </c>
      <c r="AQ495">
        <f>+VLOOKUP($B495,FRANCE!$A$2:$I$656,2,0)</f>
        <v>5.7</v>
      </c>
      <c r="AR495">
        <f>+VLOOKUP($B495,FRANCE!$A$2:$I$656,3,0)</f>
        <v>6.3</v>
      </c>
      <c r="AS495">
        <f>+VLOOKUP($B495,FRANCE!$A$2:$I$656,4,0)</f>
        <v>11</v>
      </c>
      <c r="AT495">
        <f>+VLOOKUP($B495,FRANCE!$A$2:$I$656,5,0)</f>
        <v>15.5</v>
      </c>
      <c r="AU495">
        <f>+VLOOKUP($B495,FRANCE!$A$2:$I$656,6,0)</f>
        <v>23</v>
      </c>
      <c r="AV495">
        <f>+VLOOKUP($B495,FRANCE!$A$2:$I$656,7,0)</f>
        <v>30.3</v>
      </c>
      <c r="AW495">
        <f>+VLOOKUP($B495,FRANCE!$A$2:$I$656,8,0)</f>
        <v>47.3</v>
      </c>
      <c r="AX495">
        <f>+VLOOKUP($B495,FRANCE!$A$2:$I$656,9,0)</f>
        <v>69</v>
      </c>
      <c r="AY495">
        <f>+VLOOKUP($B495,CAT!$A$2:$I$656,2,0)</f>
        <v>13.7</v>
      </c>
      <c r="AZ495">
        <f>+VLOOKUP($B495,CAT!$A$2:$I$656,3,0)</f>
        <v>21.7</v>
      </c>
      <c r="BA495">
        <f>+VLOOKUP($B495,CAT!$A$2:$I$656,4,0)</f>
        <v>31.6</v>
      </c>
      <c r="BB495">
        <f>+VLOOKUP($B495,CAT!$A$2:$I$656,5,0)</f>
        <v>48.3</v>
      </c>
      <c r="BC495">
        <f>+VLOOKUP($B495,CAT!$A$2:$I$656,6,0)</f>
        <v>66</v>
      </c>
      <c r="BD495">
        <f>+VLOOKUP($B495,CAT!$A$2:$I$656,7,0)</f>
        <v>83.6</v>
      </c>
      <c r="BE495">
        <f>+VLOOKUP($B495,CAT!$A$2:$I$656,8,0)</f>
        <v>120.4</v>
      </c>
      <c r="BF495">
        <f>+VLOOKUP($B495,CAT!$A$2:$I$656,9,0)</f>
        <v>143.6</v>
      </c>
      <c r="BG495">
        <f>+VLOOKUP($B495,WFC!$A$2:$I$656,2,0)</f>
        <v>13</v>
      </c>
      <c r="BH495">
        <f>+VLOOKUP($B495,WFC!$A$2:$I$656,3,0)</f>
        <v>17</v>
      </c>
      <c r="BI495">
        <f>+VLOOKUP($B495,WFC!$A$2:$I$656,4,0)</f>
        <v>24</v>
      </c>
      <c r="BJ495">
        <f>+VLOOKUP($B495,WFC!$A$2:$I$656,5,0)</f>
        <v>34</v>
      </c>
      <c r="BK495">
        <f>+VLOOKUP($B495,WFC!$A$2:$I$656,6,0)</f>
        <v>43</v>
      </c>
      <c r="BL495">
        <f>+VLOOKUP($B495,WFC!$A$2:$I$656,7,0)</f>
        <v>57</v>
      </c>
      <c r="BM495">
        <f>+VLOOKUP($B495,WFC!$A$2:$I$656,8,0)</f>
        <v>73</v>
      </c>
      <c r="BN495">
        <f>+VLOOKUP($B495,WFC!$A$2:$I$656,9,0)</f>
        <v>91</v>
      </c>
      <c r="BO495">
        <f>+VLOOKUP($B495,HUNT!$A$2:$I$653,2,0)</f>
        <v>17.100000000000001</v>
      </c>
      <c r="BP495">
        <f>+VLOOKUP($B495,HUNT!$A$2:$I$653,3,0)</f>
        <v>21.5</v>
      </c>
      <c r="BQ495">
        <f>+VLOOKUP($B495,HUNT!$A$2:$I$653,4,0)</f>
        <v>38.9</v>
      </c>
      <c r="BR495">
        <f>+VLOOKUP($B495,HUNT!$A$2:$I$653,5,0)</f>
        <v>59.5</v>
      </c>
      <c r="BS495">
        <f>+VLOOKUP($B495,HUNT!$A$2:$I$653,6,0)</f>
        <v>79.2</v>
      </c>
      <c r="BT495">
        <f>+VLOOKUP($B495,HUNT!$A$2:$I$653,7,0)</f>
        <v>110</v>
      </c>
      <c r="BU495">
        <f>+VLOOKUP($B495,HUNT!$A$2:$I$653,8,0)</f>
        <v>158.19999999999999</v>
      </c>
      <c r="BV495">
        <f>+VLOOKUP($B495,HUNT!$A$2:$I$653,9,0)</f>
        <v>198.6</v>
      </c>
    </row>
    <row r="496" spans="2:74" x14ac:dyDescent="0.2">
      <c r="B496" s="3">
        <v>42328</v>
      </c>
      <c r="C496">
        <f>+VLOOKUP($B496,GE!$A$1:$I$758,2,0)</f>
        <v>12.6</v>
      </c>
      <c r="D496">
        <f>+VLOOKUP($B496,GE!$A$1:$I$758,3,0)</f>
        <v>20.9</v>
      </c>
      <c r="E496">
        <f>+VLOOKUP($B496,GE!$A$1:$I$758,4,0)</f>
        <v>23.9</v>
      </c>
      <c r="F496">
        <f>+VLOOKUP($B496,GE!$A$1:$I$758,5,0)</f>
        <v>27.5</v>
      </c>
      <c r="G496">
        <f>+VLOOKUP($B496,GE!$A$1:$I$758,6,0)</f>
        <v>34</v>
      </c>
      <c r="H496">
        <f>+VLOOKUP($B496,GE!$A$1:$I$758,7,0)</f>
        <v>44.8</v>
      </c>
      <c r="I496">
        <f>+VLOOKUP($B496,GE!$A$1:$I$758,8,0)</f>
        <v>59.1</v>
      </c>
      <c r="J496">
        <f>+VLOOKUP($B496,GE!$A$1:$I$758,9,0)</f>
        <v>74.3</v>
      </c>
      <c r="K496">
        <f>+VLOOKUP($B496,CNQCN!$A$2:$I$916,2,0)</f>
        <v>22</v>
      </c>
      <c r="L496">
        <f>+VLOOKUP($B496,CNQCN!$A$2:$I$916,3,0)</f>
        <v>30</v>
      </c>
      <c r="M496">
        <f>+VLOOKUP($B496,CNQCN!$A$2:$I$916,4,0)</f>
        <v>61</v>
      </c>
      <c r="N496">
        <f>+VLOOKUP($B496,CNQCN!$A$2:$I$916,5,0)</f>
        <v>96</v>
      </c>
      <c r="O496">
        <f>+VLOOKUP($B496,CNQCN!$A$2:$I$916,6,0)</f>
        <v>129</v>
      </c>
      <c r="P496">
        <f>+VLOOKUP($B496,CNQCN!$A$2:$I$916,7,0)</f>
        <v>173.8</v>
      </c>
      <c r="Q496">
        <f>+VLOOKUP($B496,CNQCN!$A$2:$I$916,8,0)</f>
        <v>234.5</v>
      </c>
      <c r="R496">
        <f>+VLOOKUP($B496,CNQCN!$A$2:$I$916,9,0)</f>
        <v>271.3</v>
      </c>
      <c r="S496">
        <f>+VLOOKUP($B496,SABR!$A$2:$I$656,2,0)</f>
        <v>52.2</v>
      </c>
      <c r="T496">
        <f>+VLOOKUP($B496,SABR!$A$2:$I$656,3,0)</f>
        <v>64.3</v>
      </c>
      <c r="U496">
        <f>+VLOOKUP($B496,SABR!$A$2:$I$656,4,0)</f>
        <v>104.3</v>
      </c>
      <c r="V496">
        <f>+VLOOKUP($B496,SABR!$A$2:$I$656,5,0)</f>
        <v>145.6</v>
      </c>
      <c r="W496">
        <f>+VLOOKUP($B496,SABR!$A$2:$I$656,6,0)</f>
        <v>195.2</v>
      </c>
      <c r="X496">
        <f>+VLOOKUP($B496,SABR!$A$2:$I$656,7,0)</f>
        <v>235</v>
      </c>
      <c r="Y496">
        <f>+VLOOKUP($B496,SABR!$A$2:$I$656,8,0)</f>
        <v>301.10000000000002</v>
      </c>
      <c r="Z496">
        <f>+VLOOKUP($B496,SABR!$A$2:$I$656,9,0)</f>
        <v>318.8</v>
      </c>
      <c r="AA496">
        <f>+VLOOKUP($B496,HOT!$A$2:$I$656,2,0)</f>
        <v>7.4</v>
      </c>
      <c r="AB496">
        <f>+VLOOKUP($B496,HOT!$A$2:$I$656,3,0)</f>
        <v>7.9</v>
      </c>
      <c r="AC496">
        <f>+VLOOKUP($B496,HOT!$A$2:$I$656,4,0)</f>
        <v>14.3</v>
      </c>
      <c r="AD496">
        <f>+VLOOKUP($B496,HOT!$A$2:$I$656,5,0)</f>
        <v>22.6</v>
      </c>
      <c r="AE496">
        <f>+VLOOKUP($B496,HOT!$A$2:$I$656,6,0)</f>
        <v>33</v>
      </c>
      <c r="AF496">
        <f>+VLOOKUP($B496,HOT!$A$2:$I$656,7,0)</f>
        <v>46.9</v>
      </c>
      <c r="AG496">
        <f>+VLOOKUP($B496,HOT!$A$2:$I$656,8,0)</f>
        <v>68.900000000000006</v>
      </c>
      <c r="AH496">
        <f>+VLOOKUP($B496,HOT!$A$2:$I$656,9,0)</f>
        <v>82.9</v>
      </c>
      <c r="AI496">
        <f>+VLOOKUP($B496,FOXA!$A$2:$I$656,2,0)</f>
        <v>9.8000000000000007</v>
      </c>
      <c r="AJ496">
        <f>+VLOOKUP($B496,FOXA!$A$2:$I$656,3,0)</f>
        <v>10.5</v>
      </c>
      <c r="AK496">
        <f>+VLOOKUP($B496,FOXA!$A$2:$I$656,4,0)</f>
        <v>17.100000000000001</v>
      </c>
      <c r="AL496">
        <f>+VLOOKUP($B496,FOXA!$A$2:$I$656,5,0)</f>
        <v>29</v>
      </c>
      <c r="AM496">
        <f>+VLOOKUP($B496,FOXA!$A$2:$I$656,6,0)</f>
        <v>44.1</v>
      </c>
      <c r="AN496">
        <f>+VLOOKUP($B496,FOXA!$A$2:$I$656,7,0)</f>
        <v>57.7</v>
      </c>
      <c r="AO496">
        <f>+VLOOKUP($B496,FOXA!$A$2:$I$656,8,0)</f>
        <v>84.7</v>
      </c>
      <c r="AP496">
        <f>+VLOOKUP($B496,FOXA!$A$2:$I$656,9,0)</f>
        <v>114</v>
      </c>
      <c r="AQ496">
        <f>+VLOOKUP($B496,FRANCE!$A$2:$I$656,2,0)</f>
        <v>5.7</v>
      </c>
      <c r="AR496">
        <f>+VLOOKUP($B496,FRANCE!$A$2:$I$656,3,0)</f>
        <v>6.3</v>
      </c>
      <c r="AS496">
        <f>+VLOOKUP($B496,FRANCE!$A$2:$I$656,4,0)</f>
        <v>9.6999999999999993</v>
      </c>
      <c r="AT496">
        <f>+VLOOKUP($B496,FRANCE!$A$2:$I$656,5,0)</f>
        <v>15.9</v>
      </c>
      <c r="AU496">
        <f>+VLOOKUP($B496,FRANCE!$A$2:$I$656,6,0)</f>
        <v>23</v>
      </c>
      <c r="AV496">
        <f>+VLOOKUP($B496,FRANCE!$A$2:$I$656,7,0)</f>
        <v>30</v>
      </c>
      <c r="AW496">
        <f>+VLOOKUP($B496,FRANCE!$A$2:$I$656,8,0)</f>
        <v>49.3</v>
      </c>
      <c r="AX496">
        <f>+VLOOKUP($B496,FRANCE!$A$2:$I$656,9,0)</f>
        <v>69</v>
      </c>
      <c r="AY496">
        <f>+VLOOKUP($B496,CAT!$A$2:$I$656,2,0)</f>
        <v>13.8</v>
      </c>
      <c r="AZ496">
        <f>+VLOOKUP($B496,CAT!$A$2:$I$656,3,0)</f>
        <v>21.8</v>
      </c>
      <c r="BA496">
        <f>+VLOOKUP($B496,CAT!$A$2:$I$656,4,0)</f>
        <v>31.7</v>
      </c>
      <c r="BB496">
        <f>+VLOOKUP($B496,CAT!$A$2:$I$656,5,0)</f>
        <v>48.4</v>
      </c>
      <c r="BC496">
        <f>+VLOOKUP($B496,CAT!$A$2:$I$656,6,0)</f>
        <v>66.2</v>
      </c>
      <c r="BD496">
        <f>+VLOOKUP($B496,CAT!$A$2:$I$656,7,0)</f>
        <v>83.2</v>
      </c>
      <c r="BE496">
        <f>+VLOOKUP($B496,CAT!$A$2:$I$656,8,0)</f>
        <v>120.7</v>
      </c>
      <c r="BF496">
        <f>+VLOOKUP($B496,CAT!$A$2:$I$656,9,0)</f>
        <v>144</v>
      </c>
      <c r="BG496">
        <f>+VLOOKUP($B496,WFC!$A$2:$I$656,2,0)</f>
        <v>14</v>
      </c>
      <c r="BH496">
        <f>+VLOOKUP($B496,WFC!$A$2:$I$656,3,0)</f>
        <v>16</v>
      </c>
      <c r="BI496">
        <f>+VLOOKUP($B496,WFC!$A$2:$I$656,4,0)</f>
        <v>21</v>
      </c>
      <c r="BJ496">
        <f>+VLOOKUP($B496,WFC!$A$2:$I$656,5,0)</f>
        <v>31</v>
      </c>
      <c r="BK496">
        <f>+VLOOKUP($B496,WFC!$A$2:$I$656,6,0)</f>
        <v>41</v>
      </c>
      <c r="BL496">
        <f>+VLOOKUP($B496,WFC!$A$2:$I$656,7,0)</f>
        <v>56.9</v>
      </c>
      <c r="BM496">
        <f>+VLOOKUP($B496,WFC!$A$2:$I$656,8,0)</f>
        <v>73</v>
      </c>
      <c r="BN496">
        <f>+VLOOKUP($B496,WFC!$A$2:$I$656,9,0)</f>
        <v>91</v>
      </c>
      <c r="BO496">
        <f>+VLOOKUP($B496,HUNT!$A$2:$I$653,2,0)</f>
        <v>17.100000000000001</v>
      </c>
      <c r="BP496">
        <f>+VLOOKUP($B496,HUNT!$A$2:$I$653,3,0)</f>
        <v>21.5</v>
      </c>
      <c r="BQ496">
        <f>+VLOOKUP($B496,HUNT!$A$2:$I$653,4,0)</f>
        <v>38.9</v>
      </c>
      <c r="BR496">
        <f>+VLOOKUP($B496,HUNT!$A$2:$I$653,5,0)</f>
        <v>59.5</v>
      </c>
      <c r="BS496">
        <f>+VLOOKUP($B496,HUNT!$A$2:$I$653,6,0)</f>
        <v>79.2</v>
      </c>
      <c r="BT496">
        <f>+VLOOKUP($B496,HUNT!$A$2:$I$653,7,0)</f>
        <v>110</v>
      </c>
      <c r="BU496">
        <f>+VLOOKUP($B496,HUNT!$A$2:$I$653,8,0)</f>
        <v>158.30000000000001</v>
      </c>
      <c r="BV496">
        <f>+VLOOKUP($B496,HUNT!$A$2:$I$653,9,0)</f>
        <v>198.8</v>
      </c>
    </row>
    <row r="497" spans="2:74" x14ac:dyDescent="0.2">
      <c r="B497" s="3">
        <v>42331</v>
      </c>
      <c r="C497">
        <f>+VLOOKUP($B497,GE!$A$1:$I$758,2,0)</f>
        <v>12.4</v>
      </c>
      <c r="D497">
        <f>+VLOOKUP($B497,GE!$A$1:$I$758,3,0)</f>
        <v>19.399999999999999</v>
      </c>
      <c r="E497">
        <f>+VLOOKUP($B497,GE!$A$1:$I$758,4,0)</f>
        <v>23.9</v>
      </c>
      <c r="F497">
        <f>+VLOOKUP($B497,GE!$A$1:$I$758,5,0)</f>
        <v>29.4</v>
      </c>
      <c r="G497">
        <f>+VLOOKUP($B497,GE!$A$1:$I$758,6,0)</f>
        <v>34.9</v>
      </c>
      <c r="H497">
        <f>+VLOOKUP($B497,GE!$A$1:$I$758,7,0)</f>
        <v>44.5</v>
      </c>
      <c r="I497">
        <f>+VLOOKUP($B497,GE!$A$1:$I$758,8,0)</f>
        <v>59.1</v>
      </c>
      <c r="J497">
        <f>+VLOOKUP($B497,GE!$A$1:$I$758,9,0)</f>
        <v>74.3</v>
      </c>
      <c r="K497">
        <f>+VLOOKUP($B497,CNQCN!$A$2:$I$916,2,0)</f>
        <v>21.8</v>
      </c>
      <c r="L497">
        <f>+VLOOKUP($B497,CNQCN!$A$2:$I$916,3,0)</f>
        <v>29.3</v>
      </c>
      <c r="M497">
        <f>+VLOOKUP($B497,CNQCN!$A$2:$I$916,4,0)</f>
        <v>59.7</v>
      </c>
      <c r="N497">
        <f>+VLOOKUP($B497,CNQCN!$A$2:$I$916,5,0)</f>
        <v>94.7</v>
      </c>
      <c r="O497">
        <f>+VLOOKUP($B497,CNQCN!$A$2:$I$916,6,0)</f>
        <v>133.30000000000001</v>
      </c>
      <c r="P497">
        <f>+VLOOKUP($B497,CNQCN!$A$2:$I$916,7,0)</f>
        <v>178</v>
      </c>
      <c r="Q497">
        <f>+VLOOKUP($B497,CNQCN!$A$2:$I$916,8,0)</f>
        <v>231.5</v>
      </c>
      <c r="R497">
        <f>+VLOOKUP($B497,CNQCN!$A$2:$I$916,9,0)</f>
        <v>267.7</v>
      </c>
      <c r="S497">
        <f>+VLOOKUP($B497,SABR!$A$2:$I$656,2,0)</f>
        <v>52.1</v>
      </c>
      <c r="T497">
        <f>+VLOOKUP($B497,SABR!$A$2:$I$656,3,0)</f>
        <v>64.400000000000006</v>
      </c>
      <c r="U497">
        <f>+VLOOKUP($B497,SABR!$A$2:$I$656,4,0)</f>
        <v>104.4</v>
      </c>
      <c r="V497">
        <f>+VLOOKUP($B497,SABR!$A$2:$I$656,5,0)</f>
        <v>145.69999999999999</v>
      </c>
      <c r="W497">
        <f>+VLOOKUP($B497,SABR!$A$2:$I$656,6,0)</f>
        <v>195.2</v>
      </c>
      <c r="X497">
        <f>+VLOOKUP($B497,SABR!$A$2:$I$656,7,0)</f>
        <v>235</v>
      </c>
      <c r="Y497">
        <f>+VLOOKUP($B497,SABR!$A$2:$I$656,8,0)</f>
        <v>301</v>
      </c>
      <c r="Z497">
        <f>+VLOOKUP($B497,SABR!$A$2:$I$656,9,0)</f>
        <v>318.7</v>
      </c>
      <c r="AA497">
        <f>+VLOOKUP($B497,HOT!$A$2:$I$656,2,0)</f>
        <v>7.4</v>
      </c>
      <c r="AB497">
        <f>+VLOOKUP($B497,HOT!$A$2:$I$656,3,0)</f>
        <v>7.9</v>
      </c>
      <c r="AC497">
        <f>+VLOOKUP($B497,HOT!$A$2:$I$656,4,0)</f>
        <v>14.3</v>
      </c>
      <c r="AD497">
        <f>+VLOOKUP($B497,HOT!$A$2:$I$656,5,0)</f>
        <v>22.6</v>
      </c>
      <c r="AE497">
        <f>+VLOOKUP($B497,HOT!$A$2:$I$656,6,0)</f>
        <v>33.1</v>
      </c>
      <c r="AF497">
        <f>+VLOOKUP($B497,HOT!$A$2:$I$656,7,0)</f>
        <v>46.4</v>
      </c>
      <c r="AG497">
        <f>+VLOOKUP($B497,HOT!$A$2:$I$656,8,0)</f>
        <v>68.8</v>
      </c>
      <c r="AH497">
        <f>+VLOOKUP($B497,HOT!$A$2:$I$656,9,0)</f>
        <v>82.9</v>
      </c>
      <c r="AI497">
        <f>+VLOOKUP($B497,FOXA!$A$2:$I$656,2,0)</f>
        <v>9.8000000000000007</v>
      </c>
      <c r="AJ497">
        <f>+VLOOKUP($B497,FOXA!$A$2:$I$656,3,0)</f>
        <v>10.4</v>
      </c>
      <c r="AK497">
        <f>+VLOOKUP($B497,FOXA!$A$2:$I$656,4,0)</f>
        <v>17</v>
      </c>
      <c r="AL497">
        <f>+VLOOKUP($B497,FOXA!$A$2:$I$656,5,0)</f>
        <v>28.9</v>
      </c>
      <c r="AM497">
        <f>+VLOOKUP($B497,FOXA!$A$2:$I$656,6,0)</f>
        <v>44</v>
      </c>
      <c r="AN497">
        <f>+VLOOKUP($B497,FOXA!$A$2:$I$656,7,0)</f>
        <v>56.8</v>
      </c>
      <c r="AO497">
        <f>+VLOOKUP($B497,FOXA!$A$2:$I$656,8,0)</f>
        <v>84.4</v>
      </c>
      <c r="AP497">
        <f>+VLOOKUP($B497,FOXA!$A$2:$I$656,9,0)</f>
        <v>113.6</v>
      </c>
      <c r="AQ497">
        <f>+VLOOKUP($B497,FRANCE!$A$2:$I$656,2,0)</f>
        <v>6.3</v>
      </c>
      <c r="AR497">
        <f>+VLOOKUP($B497,FRANCE!$A$2:$I$656,3,0)</f>
        <v>7</v>
      </c>
      <c r="AS497">
        <f>+VLOOKUP($B497,FRANCE!$A$2:$I$656,4,0)</f>
        <v>11</v>
      </c>
      <c r="AT497">
        <f>+VLOOKUP($B497,FRANCE!$A$2:$I$656,5,0)</f>
        <v>16.7</v>
      </c>
      <c r="AU497">
        <f>+VLOOKUP($B497,FRANCE!$A$2:$I$656,6,0)</f>
        <v>23</v>
      </c>
      <c r="AV497">
        <f>+VLOOKUP($B497,FRANCE!$A$2:$I$656,7,0)</f>
        <v>30.3</v>
      </c>
      <c r="AW497">
        <f>+VLOOKUP($B497,FRANCE!$A$2:$I$656,8,0)</f>
        <v>50</v>
      </c>
      <c r="AX497">
        <f>+VLOOKUP($B497,FRANCE!$A$2:$I$656,9,0)</f>
        <v>68</v>
      </c>
      <c r="AY497">
        <f>+VLOOKUP($B497,CAT!$A$2:$I$656,2,0)</f>
        <v>14.1</v>
      </c>
      <c r="AZ497">
        <f>+VLOOKUP($B497,CAT!$A$2:$I$656,3,0)</f>
        <v>22.3</v>
      </c>
      <c r="BA497">
        <f>+VLOOKUP($B497,CAT!$A$2:$I$656,4,0)</f>
        <v>32.5</v>
      </c>
      <c r="BB497">
        <f>+VLOOKUP($B497,CAT!$A$2:$I$656,5,0)</f>
        <v>49.6</v>
      </c>
      <c r="BC497">
        <f>+VLOOKUP($B497,CAT!$A$2:$I$656,6,0)</f>
        <v>67.8</v>
      </c>
      <c r="BD497">
        <f>+VLOOKUP($B497,CAT!$A$2:$I$656,7,0)</f>
        <v>83.2</v>
      </c>
      <c r="BE497">
        <f>+VLOOKUP($B497,CAT!$A$2:$I$656,8,0)</f>
        <v>123.4</v>
      </c>
      <c r="BF497">
        <f>+VLOOKUP($B497,CAT!$A$2:$I$656,9,0)</f>
        <v>146.69999999999999</v>
      </c>
      <c r="BG497">
        <f>+VLOOKUP($B497,WFC!$A$2:$I$656,2,0)</f>
        <v>13</v>
      </c>
      <c r="BH497">
        <f>+VLOOKUP($B497,WFC!$A$2:$I$656,3,0)</f>
        <v>17</v>
      </c>
      <c r="BI497">
        <f>+VLOOKUP($B497,WFC!$A$2:$I$656,4,0)</f>
        <v>24</v>
      </c>
      <c r="BJ497">
        <f>+VLOOKUP($B497,WFC!$A$2:$I$656,5,0)</f>
        <v>34</v>
      </c>
      <c r="BK497">
        <f>+VLOOKUP($B497,WFC!$A$2:$I$656,6,0)</f>
        <v>43</v>
      </c>
      <c r="BL497">
        <f>+VLOOKUP($B497,WFC!$A$2:$I$656,7,0)</f>
        <v>56.6</v>
      </c>
      <c r="BM497">
        <f>+VLOOKUP($B497,WFC!$A$2:$I$656,8,0)</f>
        <v>73</v>
      </c>
      <c r="BN497">
        <f>+VLOOKUP($B497,WFC!$A$2:$I$656,9,0)</f>
        <v>91</v>
      </c>
      <c r="BO497">
        <f>+VLOOKUP($B497,HUNT!$A$2:$I$653,2,0)</f>
        <v>16.8</v>
      </c>
      <c r="BP497">
        <f>+VLOOKUP($B497,HUNT!$A$2:$I$653,3,0)</f>
        <v>21.2</v>
      </c>
      <c r="BQ497">
        <f>+VLOOKUP($B497,HUNT!$A$2:$I$653,4,0)</f>
        <v>38.299999999999997</v>
      </c>
      <c r="BR497">
        <f>+VLOOKUP($B497,HUNT!$A$2:$I$653,5,0)</f>
        <v>58.5</v>
      </c>
      <c r="BS497">
        <f>+VLOOKUP($B497,HUNT!$A$2:$I$653,6,0)</f>
        <v>77.8</v>
      </c>
      <c r="BT497">
        <f>+VLOOKUP($B497,HUNT!$A$2:$I$653,7,0)</f>
        <v>108</v>
      </c>
      <c r="BU497">
        <f>+VLOOKUP($B497,HUNT!$A$2:$I$653,8,0)</f>
        <v>155.6</v>
      </c>
      <c r="BV497">
        <f>+VLOOKUP($B497,HUNT!$A$2:$I$653,9,0)</f>
        <v>195.8</v>
      </c>
    </row>
    <row r="498" spans="2:74" x14ac:dyDescent="0.2">
      <c r="B498" s="3">
        <v>42332</v>
      </c>
      <c r="C498">
        <f>+VLOOKUP($B498,GE!$A$1:$I$758,2,0)</f>
        <v>12.9</v>
      </c>
      <c r="D498">
        <f>+VLOOKUP($B498,GE!$A$1:$I$758,3,0)</f>
        <v>20.399999999999999</v>
      </c>
      <c r="E498">
        <f>+VLOOKUP($B498,GE!$A$1:$I$758,4,0)</f>
        <v>23.8</v>
      </c>
      <c r="F498">
        <f>+VLOOKUP($B498,GE!$A$1:$I$758,5,0)</f>
        <v>30.4</v>
      </c>
      <c r="G498">
        <f>+VLOOKUP($B498,GE!$A$1:$I$758,6,0)</f>
        <v>35.799999999999997</v>
      </c>
      <c r="H498">
        <f>+VLOOKUP($B498,GE!$A$1:$I$758,7,0)</f>
        <v>43.8</v>
      </c>
      <c r="I498">
        <f>+VLOOKUP($B498,GE!$A$1:$I$758,8,0)</f>
        <v>60</v>
      </c>
      <c r="J498">
        <f>+VLOOKUP($B498,GE!$A$1:$I$758,9,0)</f>
        <v>75.099999999999994</v>
      </c>
      <c r="K498">
        <f>+VLOOKUP($B498,CNQCN!$A$2:$I$916,2,0)</f>
        <v>21.1</v>
      </c>
      <c r="L498">
        <f>+VLOOKUP($B498,CNQCN!$A$2:$I$916,3,0)</f>
        <v>28.5</v>
      </c>
      <c r="M498">
        <f>+VLOOKUP($B498,CNQCN!$A$2:$I$916,4,0)</f>
        <v>57.8</v>
      </c>
      <c r="N498">
        <f>+VLOOKUP($B498,CNQCN!$A$2:$I$916,5,0)</f>
        <v>91.7</v>
      </c>
      <c r="O498">
        <f>+VLOOKUP($B498,CNQCN!$A$2:$I$916,6,0)</f>
        <v>129</v>
      </c>
      <c r="P498">
        <f>+VLOOKUP($B498,CNQCN!$A$2:$I$916,7,0)</f>
        <v>177.4</v>
      </c>
      <c r="Q498">
        <f>+VLOOKUP($B498,CNQCN!$A$2:$I$916,8,0)</f>
        <v>224.7</v>
      </c>
      <c r="R498">
        <f>+VLOOKUP($B498,CNQCN!$A$2:$I$916,9,0)</f>
        <v>260.7</v>
      </c>
      <c r="S498">
        <f>+VLOOKUP($B498,SABR!$A$2:$I$656,2,0)</f>
        <v>50.8</v>
      </c>
      <c r="T498">
        <f>+VLOOKUP($B498,SABR!$A$2:$I$656,3,0)</f>
        <v>62.8</v>
      </c>
      <c r="U498">
        <f>+VLOOKUP($B498,SABR!$A$2:$I$656,4,0)</f>
        <v>101.7</v>
      </c>
      <c r="V498">
        <f>+VLOOKUP($B498,SABR!$A$2:$I$656,5,0)</f>
        <v>141.9</v>
      </c>
      <c r="W498">
        <f>+VLOOKUP($B498,SABR!$A$2:$I$656,6,0)</f>
        <v>190.1</v>
      </c>
      <c r="X498">
        <f>+VLOOKUP($B498,SABR!$A$2:$I$656,7,0)</f>
        <v>228.9</v>
      </c>
      <c r="Y498">
        <f>+VLOOKUP($B498,SABR!$A$2:$I$656,8,0)</f>
        <v>293.8</v>
      </c>
      <c r="Z498">
        <f>+VLOOKUP($B498,SABR!$A$2:$I$656,9,0)</f>
        <v>311.5</v>
      </c>
      <c r="AA498">
        <f>+VLOOKUP($B498,HOT!$A$2:$I$656,2,0)</f>
        <v>7.4</v>
      </c>
      <c r="AB498">
        <f>+VLOOKUP($B498,HOT!$A$2:$I$656,3,0)</f>
        <v>7.9</v>
      </c>
      <c r="AC498">
        <f>+VLOOKUP($B498,HOT!$A$2:$I$656,4,0)</f>
        <v>14.3</v>
      </c>
      <c r="AD498">
        <f>+VLOOKUP($B498,HOT!$A$2:$I$656,5,0)</f>
        <v>22.6</v>
      </c>
      <c r="AE498">
        <f>+VLOOKUP($B498,HOT!$A$2:$I$656,6,0)</f>
        <v>33.1</v>
      </c>
      <c r="AF498">
        <f>+VLOOKUP($B498,HOT!$A$2:$I$656,7,0)</f>
        <v>47.2</v>
      </c>
      <c r="AG498">
        <f>+VLOOKUP($B498,HOT!$A$2:$I$656,8,0)</f>
        <v>68.8</v>
      </c>
      <c r="AH498">
        <f>+VLOOKUP($B498,HOT!$A$2:$I$656,9,0)</f>
        <v>82.9</v>
      </c>
      <c r="AI498">
        <f>+VLOOKUP($B498,FOXA!$A$2:$I$656,2,0)</f>
        <v>10</v>
      </c>
      <c r="AJ498">
        <f>+VLOOKUP($B498,FOXA!$A$2:$I$656,3,0)</f>
        <v>10.7</v>
      </c>
      <c r="AK498">
        <f>+VLOOKUP($B498,FOXA!$A$2:$I$656,4,0)</f>
        <v>17.399999999999999</v>
      </c>
      <c r="AL498">
        <f>+VLOOKUP($B498,FOXA!$A$2:$I$656,5,0)</f>
        <v>29.6</v>
      </c>
      <c r="AM498">
        <f>+VLOOKUP($B498,FOXA!$A$2:$I$656,6,0)</f>
        <v>44.9</v>
      </c>
      <c r="AN498">
        <f>+VLOOKUP($B498,FOXA!$A$2:$I$656,7,0)</f>
        <v>57.6</v>
      </c>
      <c r="AO498">
        <f>+VLOOKUP($B498,FOXA!$A$2:$I$656,8,0)</f>
        <v>86</v>
      </c>
      <c r="AP498">
        <f>+VLOOKUP($B498,FOXA!$A$2:$I$656,9,0)</f>
        <v>115.5</v>
      </c>
      <c r="AQ498">
        <f>+VLOOKUP($B498,FRANCE!$A$2:$I$656,2,0)</f>
        <v>6.3</v>
      </c>
      <c r="AR498">
        <f>+VLOOKUP($B498,FRANCE!$A$2:$I$656,3,0)</f>
        <v>7</v>
      </c>
      <c r="AS498">
        <f>+VLOOKUP($B498,FRANCE!$A$2:$I$656,4,0)</f>
        <v>9</v>
      </c>
      <c r="AT498">
        <f>+VLOOKUP($B498,FRANCE!$A$2:$I$656,5,0)</f>
        <v>15.5</v>
      </c>
      <c r="AU498">
        <f>+VLOOKUP($B498,FRANCE!$A$2:$I$656,6,0)</f>
        <v>20</v>
      </c>
      <c r="AV498">
        <f>+VLOOKUP($B498,FRANCE!$A$2:$I$656,7,0)</f>
        <v>29.7</v>
      </c>
      <c r="AW498">
        <f>+VLOOKUP($B498,FRANCE!$A$2:$I$656,8,0)</f>
        <v>49</v>
      </c>
      <c r="AX498">
        <f>+VLOOKUP($B498,FRANCE!$A$2:$I$656,9,0)</f>
        <v>68</v>
      </c>
      <c r="AY498">
        <f>+VLOOKUP($B498,CAT!$A$2:$I$656,2,0)</f>
        <v>14.9</v>
      </c>
      <c r="AZ498">
        <f>+VLOOKUP($B498,CAT!$A$2:$I$656,3,0)</f>
        <v>23.7</v>
      </c>
      <c r="BA498">
        <f>+VLOOKUP($B498,CAT!$A$2:$I$656,4,0)</f>
        <v>34.700000000000003</v>
      </c>
      <c r="BB498">
        <f>+VLOOKUP($B498,CAT!$A$2:$I$656,5,0)</f>
        <v>50.4</v>
      </c>
      <c r="BC498">
        <f>+VLOOKUP($B498,CAT!$A$2:$I$656,6,0)</f>
        <v>68.400000000000006</v>
      </c>
      <c r="BD498">
        <f>+VLOOKUP($B498,CAT!$A$2:$I$656,7,0)</f>
        <v>83.9</v>
      </c>
      <c r="BE498">
        <f>+VLOOKUP($B498,CAT!$A$2:$I$656,8,0)</f>
        <v>117.3</v>
      </c>
      <c r="BF498">
        <f>+VLOOKUP($B498,CAT!$A$2:$I$656,9,0)</f>
        <v>137</v>
      </c>
      <c r="BG498">
        <f>+VLOOKUP($B498,WFC!$A$2:$I$656,2,0)</f>
        <v>13</v>
      </c>
      <c r="BH498">
        <f>+VLOOKUP($B498,WFC!$A$2:$I$656,3,0)</f>
        <v>17</v>
      </c>
      <c r="BI498">
        <f>+VLOOKUP($B498,WFC!$A$2:$I$656,4,0)</f>
        <v>24</v>
      </c>
      <c r="BJ498">
        <f>+VLOOKUP($B498,WFC!$A$2:$I$656,5,0)</f>
        <v>34</v>
      </c>
      <c r="BK498">
        <f>+VLOOKUP($B498,WFC!$A$2:$I$656,6,0)</f>
        <v>43</v>
      </c>
      <c r="BL498">
        <f>+VLOOKUP($B498,WFC!$A$2:$I$656,7,0)</f>
        <v>56.7</v>
      </c>
      <c r="BM498">
        <f>+VLOOKUP($B498,WFC!$A$2:$I$656,8,0)</f>
        <v>73</v>
      </c>
      <c r="BN498">
        <f>+VLOOKUP($B498,WFC!$A$2:$I$656,9,0)</f>
        <v>91</v>
      </c>
      <c r="BO498">
        <f>+VLOOKUP($B498,HUNT!$A$2:$I$653,2,0)</f>
        <v>16.8</v>
      </c>
      <c r="BP498">
        <f>+VLOOKUP($B498,HUNT!$A$2:$I$653,3,0)</f>
        <v>21.2</v>
      </c>
      <c r="BQ498">
        <f>+VLOOKUP($B498,HUNT!$A$2:$I$653,4,0)</f>
        <v>38.299999999999997</v>
      </c>
      <c r="BR498">
        <f>+VLOOKUP($B498,HUNT!$A$2:$I$653,5,0)</f>
        <v>58.5</v>
      </c>
      <c r="BS498">
        <f>+VLOOKUP($B498,HUNT!$A$2:$I$653,6,0)</f>
        <v>77.900000000000006</v>
      </c>
      <c r="BT498">
        <f>+VLOOKUP($B498,HUNT!$A$2:$I$653,7,0)</f>
        <v>108.1</v>
      </c>
      <c r="BU498">
        <f>+VLOOKUP($B498,HUNT!$A$2:$I$653,8,0)</f>
        <v>155.69999999999999</v>
      </c>
      <c r="BV498">
        <f>+VLOOKUP($B498,HUNT!$A$2:$I$653,9,0)</f>
        <v>195.9</v>
      </c>
    </row>
    <row r="499" spans="2:74" x14ac:dyDescent="0.2">
      <c r="B499" s="3">
        <v>42333</v>
      </c>
      <c r="C499">
        <f>+VLOOKUP($B499,GE!$A$1:$I$758,2,0)</f>
        <v>12.8</v>
      </c>
      <c r="D499">
        <f>+VLOOKUP($B499,GE!$A$1:$I$758,3,0)</f>
        <v>20.399999999999999</v>
      </c>
      <c r="E499">
        <f>+VLOOKUP($B499,GE!$A$1:$I$758,4,0)</f>
        <v>23.8</v>
      </c>
      <c r="F499">
        <f>+VLOOKUP($B499,GE!$A$1:$I$758,5,0)</f>
        <v>30.4</v>
      </c>
      <c r="G499">
        <f>+VLOOKUP($B499,GE!$A$1:$I$758,6,0)</f>
        <v>35.799999999999997</v>
      </c>
      <c r="H499">
        <f>+VLOOKUP($B499,GE!$A$1:$I$758,7,0)</f>
        <v>44.8</v>
      </c>
      <c r="I499">
        <f>+VLOOKUP($B499,GE!$A$1:$I$758,8,0)</f>
        <v>60</v>
      </c>
      <c r="J499">
        <f>+VLOOKUP($B499,GE!$A$1:$I$758,9,0)</f>
        <v>75.099999999999994</v>
      </c>
      <c r="K499">
        <f>+VLOOKUP($B499,CNQCN!$A$2:$I$916,2,0)</f>
        <v>21.3</v>
      </c>
      <c r="L499">
        <f>+VLOOKUP($B499,CNQCN!$A$2:$I$916,3,0)</f>
        <v>28.8</v>
      </c>
      <c r="M499">
        <f>+VLOOKUP($B499,CNQCN!$A$2:$I$916,4,0)</f>
        <v>58.5</v>
      </c>
      <c r="N499">
        <f>+VLOOKUP($B499,CNQCN!$A$2:$I$916,5,0)</f>
        <v>92.8</v>
      </c>
      <c r="O499">
        <f>+VLOOKUP($B499,CNQCN!$A$2:$I$916,6,0)</f>
        <v>130.6</v>
      </c>
      <c r="P499">
        <f>+VLOOKUP($B499,CNQCN!$A$2:$I$916,7,0)</f>
        <v>176.2</v>
      </c>
      <c r="Q499">
        <f>+VLOOKUP($B499,CNQCN!$A$2:$I$916,8,0)</f>
        <v>227.1</v>
      </c>
      <c r="R499">
        <f>+VLOOKUP($B499,CNQCN!$A$2:$I$916,9,0)</f>
        <v>263.2</v>
      </c>
      <c r="S499">
        <f>+VLOOKUP($B499,SABR!$A$2:$I$656,2,0)</f>
        <v>51</v>
      </c>
      <c r="T499">
        <f>+VLOOKUP($B499,SABR!$A$2:$I$656,3,0)</f>
        <v>63.1</v>
      </c>
      <c r="U499">
        <f>+VLOOKUP($B499,SABR!$A$2:$I$656,4,0)</f>
        <v>102.2</v>
      </c>
      <c r="V499">
        <f>+VLOOKUP($B499,SABR!$A$2:$I$656,5,0)</f>
        <v>142.6</v>
      </c>
      <c r="W499">
        <f>+VLOOKUP($B499,SABR!$A$2:$I$656,6,0)</f>
        <v>191.1</v>
      </c>
      <c r="X499">
        <f>+VLOOKUP($B499,SABR!$A$2:$I$656,7,0)</f>
        <v>230</v>
      </c>
      <c r="Y499">
        <f>+VLOOKUP($B499,SABR!$A$2:$I$656,8,0)</f>
        <v>295.10000000000002</v>
      </c>
      <c r="Z499">
        <f>+VLOOKUP($B499,SABR!$A$2:$I$656,9,0)</f>
        <v>312.8</v>
      </c>
      <c r="AA499">
        <f>+VLOOKUP($B499,HOT!$A$2:$I$656,2,0)</f>
        <v>7.4</v>
      </c>
      <c r="AB499">
        <f>+VLOOKUP($B499,HOT!$A$2:$I$656,3,0)</f>
        <v>7.9</v>
      </c>
      <c r="AC499">
        <f>+VLOOKUP($B499,HOT!$A$2:$I$656,4,0)</f>
        <v>14.3</v>
      </c>
      <c r="AD499">
        <f>+VLOOKUP($B499,HOT!$A$2:$I$656,5,0)</f>
        <v>22.6</v>
      </c>
      <c r="AE499">
        <f>+VLOOKUP($B499,HOT!$A$2:$I$656,6,0)</f>
        <v>33.1</v>
      </c>
      <c r="AF499">
        <f>+VLOOKUP($B499,HOT!$A$2:$I$656,7,0)</f>
        <v>47.6</v>
      </c>
      <c r="AG499">
        <f>+VLOOKUP($B499,HOT!$A$2:$I$656,8,0)</f>
        <v>68.8</v>
      </c>
      <c r="AH499">
        <f>+VLOOKUP($B499,HOT!$A$2:$I$656,9,0)</f>
        <v>82.9</v>
      </c>
      <c r="AI499">
        <f>+VLOOKUP($B499,FOXA!$A$2:$I$656,2,0)</f>
        <v>9.8000000000000007</v>
      </c>
      <c r="AJ499">
        <f>+VLOOKUP($B499,FOXA!$A$2:$I$656,3,0)</f>
        <v>10.5</v>
      </c>
      <c r="AK499">
        <f>+VLOOKUP($B499,FOXA!$A$2:$I$656,4,0)</f>
        <v>17.100000000000001</v>
      </c>
      <c r="AL499">
        <f>+VLOOKUP($B499,FOXA!$A$2:$I$656,5,0)</f>
        <v>29.1</v>
      </c>
      <c r="AM499">
        <f>+VLOOKUP($B499,FOXA!$A$2:$I$656,6,0)</f>
        <v>44.1</v>
      </c>
      <c r="AN499">
        <f>+VLOOKUP($B499,FOXA!$A$2:$I$656,7,0)</f>
        <v>56.8</v>
      </c>
      <c r="AO499">
        <f>+VLOOKUP($B499,FOXA!$A$2:$I$656,8,0)</f>
        <v>84.7</v>
      </c>
      <c r="AP499">
        <f>+VLOOKUP($B499,FOXA!$A$2:$I$656,9,0)</f>
        <v>114</v>
      </c>
      <c r="AQ499">
        <f>+VLOOKUP($B499,FRANCE!$A$2:$I$656,2,0)</f>
        <v>6.2</v>
      </c>
      <c r="AR499">
        <f>+VLOOKUP($B499,FRANCE!$A$2:$I$656,3,0)</f>
        <v>6.9</v>
      </c>
      <c r="AS499">
        <f>+VLOOKUP($B499,FRANCE!$A$2:$I$656,4,0)</f>
        <v>8.9</v>
      </c>
      <c r="AT499">
        <f>+VLOOKUP($B499,FRANCE!$A$2:$I$656,5,0)</f>
        <v>15.3</v>
      </c>
      <c r="AU499">
        <f>+VLOOKUP($B499,FRANCE!$A$2:$I$656,6,0)</f>
        <v>19.7</v>
      </c>
      <c r="AV499">
        <f>+VLOOKUP($B499,FRANCE!$A$2:$I$656,7,0)</f>
        <v>30.1</v>
      </c>
      <c r="AW499">
        <f>+VLOOKUP($B499,FRANCE!$A$2:$I$656,8,0)</f>
        <v>48.7</v>
      </c>
      <c r="AX499">
        <f>+VLOOKUP($B499,FRANCE!$A$2:$I$656,9,0)</f>
        <v>68</v>
      </c>
      <c r="AY499">
        <f>+VLOOKUP($B499,CAT!$A$2:$I$656,2,0)</f>
        <v>14.5</v>
      </c>
      <c r="AZ499">
        <f>+VLOOKUP($B499,CAT!$A$2:$I$656,3,0)</f>
        <v>23.1</v>
      </c>
      <c r="BA499">
        <f>+VLOOKUP($B499,CAT!$A$2:$I$656,4,0)</f>
        <v>33.799999999999997</v>
      </c>
      <c r="BB499">
        <f>+VLOOKUP($B499,CAT!$A$2:$I$656,5,0)</f>
        <v>49</v>
      </c>
      <c r="BC499">
        <f>+VLOOKUP($B499,CAT!$A$2:$I$656,6,0)</f>
        <v>66.5</v>
      </c>
      <c r="BD499">
        <f>+VLOOKUP($B499,CAT!$A$2:$I$656,7,0)</f>
        <v>83.6</v>
      </c>
      <c r="BE499">
        <f>+VLOOKUP($B499,CAT!$A$2:$I$656,8,0)</f>
        <v>114.3</v>
      </c>
      <c r="BF499">
        <f>+VLOOKUP($B499,CAT!$A$2:$I$656,9,0)</f>
        <v>133.9</v>
      </c>
      <c r="BG499">
        <f>+VLOOKUP($B499,WFC!$A$2:$I$656,2,0)</f>
        <v>13</v>
      </c>
      <c r="BH499">
        <f>+VLOOKUP($B499,WFC!$A$2:$I$656,3,0)</f>
        <v>17</v>
      </c>
      <c r="BI499">
        <f>+VLOOKUP($B499,WFC!$A$2:$I$656,4,0)</f>
        <v>24</v>
      </c>
      <c r="BJ499">
        <f>+VLOOKUP($B499,WFC!$A$2:$I$656,5,0)</f>
        <v>34</v>
      </c>
      <c r="BK499">
        <f>+VLOOKUP($B499,WFC!$A$2:$I$656,6,0)</f>
        <v>43</v>
      </c>
      <c r="BL499">
        <f>+VLOOKUP($B499,WFC!$A$2:$I$656,7,0)</f>
        <v>56.8</v>
      </c>
      <c r="BM499">
        <f>+VLOOKUP($B499,WFC!$A$2:$I$656,8,0)</f>
        <v>73</v>
      </c>
      <c r="BN499">
        <f>+VLOOKUP($B499,WFC!$A$2:$I$656,9,0)</f>
        <v>91</v>
      </c>
      <c r="BO499">
        <f>+VLOOKUP($B499,HUNT!$A$2:$I$653,2,0)</f>
        <v>17</v>
      </c>
      <c r="BP499">
        <f>+VLOOKUP($B499,HUNT!$A$2:$I$653,3,0)</f>
        <v>21.5</v>
      </c>
      <c r="BQ499">
        <f>+VLOOKUP($B499,HUNT!$A$2:$I$653,4,0)</f>
        <v>38.700000000000003</v>
      </c>
      <c r="BR499">
        <f>+VLOOKUP($B499,HUNT!$A$2:$I$653,5,0)</f>
        <v>59.1</v>
      </c>
      <c r="BS499">
        <f>+VLOOKUP($B499,HUNT!$A$2:$I$653,6,0)</f>
        <v>78.599999999999994</v>
      </c>
      <c r="BT499">
        <f>+VLOOKUP($B499,HUNT!$A$2:$I$653,7,0)</f>
        <v>109.1</v>
      </c>
      <c r="BU499">
        <f>+VLOOKUP($B499,HUNT!$A$2:$I$653,8,0)</f>
        <v>157.1</v>
      </c>
      <c r="BV499">
        <f>+VLOOKUP($B499,HUNT!$A$2:$I$653,9,0)</f>
        <v>197.4</v>
      </c>
    </row>
    <row r="500" spans="2:74" x14ac:dyDescent="0.2">
      <c r="B500" s="3">
        <v>42334</v>
      </c>
      <c r="C500">
        <f>+VLOOKUP($B500,GE!$A$1:$I$758,2,0)</f>
        <v>12.7</v>
      </c>
      <c r="D500">
        <f>+VLOOKUP($B500,GE!$A$1:$I$758,3,0)</f>
        <v>20.100000000000001</v>
      </c>
      <c r="E500">
        <f>+VLOOKUP($B500,GE!$A$1:$I$758,4,0)</f>
        <v>23.5</v>
      </c>
      <c r="F500">
        <f>+VLOOKUP($B500,GE!$A$1:$I$758,5,0)</f>
        <v>29.9</v>
      </c>
      <c r="G500">
        <f>+VLOOKUP($B500,GE!$A$1:$I$758,6,0)</f>
        <v>35.6</v>
      </c>
      <c r="H500">
        <f>+VLOOKUP($B500,GE!$A$1:$I$758,7,0)</f>
        <v>44.4</v>
      </c>
      <c r="I500">
        <f>+VLOOKUP($B500,GE!$A$1:$I$758,8,0)</f>
        <v>59.5</v>
      </c>
      <c r="J500">
        <f>+VLOOKUP($B500,GE!$A$1:$I$758,9,0)</f>
        <v>74.5</v>
      </c>
      <c r="K500">
        <f>+VLOOKUP($B500,CNQCN!$A$2:$I$916,2,0)</f>
        <v>21.3</v>
      </c>
      <c r="L500">
        <f>+VLOOKUP($B500,CNQCN!$A$2:$I$916,3,0)</f>
        <v>28.6</v>
      </c>
      <c r="M500">
        <f>+VLOOKUP($B500,CNQCN!$A$2:$I$916,4,0)</f>
        <v>58.4</v>
      </c>
      <c r="N500">
        <f>+VLOOKUP($B500,CNQCN!$A$2:$I$916,5,0)</f>
        <v>92.8</v>
      </c>
      <c r="O500">
        <f>+VLOOKUP($B500,CNQCN!$A$2:$I$916,6,0)</f>
        <v>130.6</v>
      </c>
      <c r="P500">
        <f>+VLOOKUP($B500,CNQCN!$A$2:$I$916,7,0)</f>
        <v>176.2</v>
      </c>
      <c r="Q500">
        <f>+VLOOKUP($B500,CNQCN!$A$2:$I$916,8,0)</f>
        <v>227.1</v>
      </c>
      <c r="R500">
        <f>+VLOOKUP($B500,CNQCN!$A$2:$I$916,9,0)</f>
        <v>263.3</v>
      </c>
      <c r="S500">
        <f>+VLOOKUP($B500,SABR!$A$2:$I$656,2,0)</f>
        <v>50.9</v>
      </c>
      <c r="T500">
        <f>+VLOOKUP($B500,SABR!$A$2:$I$656,3,0)</f>
        <v>62.7</v>
      </c>
      <c r="U500">
        <f>+VLOOKUP($B500,SABR!$A$2:$I$656,4,0)</f>
        <v>101.7</v>
      </c>
      <c r="V500">
        <f>+VLOOKUP($B500,SABR!$A$2:$I$656,5,0)</f>
        <v>141.80000000000001</v>
      </c>
      <c r="W500">
        <f>+VLOOKUP($B500,SABR!$A$2:$I$656,6,0)</f>
        <v>190.2</v>
      </c>
      <c r="X500">
        <f>+VLOOKUP($B500,SABR!$A$2:$I$656,7,0)</f>
        <v>229</v>
      </c>
      <c r="Y500">
        <f>+VLOOKUP($B500,SABR!$A$2:$I$656,8,0)</f>
        <v>294</v>
      </c>
      <c r="Z500">
        <f>+VLOOKUP($B500,SABR!$A$2:$I$656,9,0)</f>
        <v>311.5</v>
      </c>
      <c r="AA500">
        <f>+VLOOKUP($B500,HOT!$A$2:$I$656,2,0)</f>
        <v>7.4</v>
      </c>
      <c r="AB500">
        <f>+VLOOKUP($B500,HOT!$A$2:$I$656,3,0)</f>
        <v>7.9</v>
      </c>
      <c r="AC500">
        <f>+VLOOKUP($B500,HOT!$A$2:$I$656,4,0)</f>
        <v>14.4</v>
      </c>
      <c r="AD500">
        <f>+VLOOKUP($B500,HOT!$A$2:$I$656,5,0)</f>
        <v>22.8</v>
      </c>
      <c r="AE500">
        <f>+VLOOKUP($B500,HOT!$A$2:$I$656,6,0)</f>
        <v>33.200000000000003</v>
      </c>
      <c r="AF500">
        <f>+VLOOKUP($B500,HOT!$A$2:$I$656,7,0)</f>
        <v>47.4</v>
      </c>
      <c r="AG500">
        <f>+VLOOKUP($B500,HOT!$A$2:$I$656,8,0)</f>
        <v>69.3</v>
      </c>
      <c r="AH500">
        <f>+VLOOKUP($B500,HOT!$A$2:$I$656,9,0)</f>
        <v>83.6</v>
      </c>
      <c r="AI500">
        <f>+VLOOKUP($B500,FOXA!$A$2:$I$656,2,0)</f>
        <v>9.5</v>
      </c>
      <c r="AJ500">
        <f>+VLOOKUP($B500,FOXA!$A$2:$I$656,3,0)</f>
        <v>10.199999999999999</v>
      </c>
      <c r="AK500">
        <f>+VLOOKUP($B500,FOXA!$A$2:$I$656,4,0)</f>
        <v>16.899999999999999</v>
      </c>
      <c r="AL500">
        <f>+VLOOKUP($B500,FOXA!$A$2:$I$656,5,0)</f>
        <v>28.6</v>
      </c>
      <c r="AM500">
        <f>+VLOOKUP($B500,FOXA!$A$2:$I$656,6,0)</f>
        <v>43.7</v>
      </c>
      <c r="AN500">
        <f>+VLOOKUP($B500,FOXA!$A$2:$I$656,7,0)</f>
        <v>57.1</v>
      </c>
      <c r="AO500">
        <f>+VLOOKUP($B500,FOXA!$A$2:$I$656,8,0)</f>
        <v>84.1</v>
      </c>
      <c r="AP500">
        <f>+VLOOKUP($B500,FOXA!$A$2:$I$656,9,0)</f>
        <v>113.3</v>
      </c>
      <c r="AQ500">
        <f>+VLOOKUP($B500,FRANCE!$A$2:$I$656,2,0)</f>
        <v>6.1</v>
      </c>
      <c r="AR500">
        <f>+VLOOKUP($B500,FRANCE!$A$2:$I$656,3,0)</f>
        <v>6.8</v>
      </c>
      <c r="AS500">
        <f>+VLOOKUP($B500,FRANCE!$A$2:$I$656,4,0)</f>
        <v>8.6999999999999993</v>
      </c>
      <c r="AT500">
        <f>+VLOOKUP($B500,FRANCE!$A$2:$I$656,5,0)</f>
        <v>15</v>
      </c>
      <c r="AU500">
        <f>+VLOOKUP($B500,FRANCE!$A$2:$I$656,6,0)</f>
        <v>19.3</v>
      </c>
      <c r="AV500">
        <f>+VLOOKUP($B500,FRANCE!$A$2:$I$656,7,0)</f>
        <v>30.1</v>
      </c>
      <c r="AW500">
        <f>+VLOOKUP($B500,FRANCE!$A$2:$I$656,8,0)</f>
        <v>48.3</v>
      </c>
      <c r="AX500">
        <f>+VLOOKUP($B500,FRANCE!$A$2:$I$656,9,0)</f>
        <v>68</v>
      </c>
      <c r="AY500">
        <f>+VLOOKUP($B500,CAT!$A$2:$I$656,2,0)</f>
        <v>14.8</v>
      </c>
      <c r="AZ500">
        <f>+VLOOKUP($B500,CAT!$A$2:$I$656,3,0)</f>
        <v>23.4</v>
      </c>
      <c r="BA500">
        <f>+VLOOKUP($B500,CAT!$A$2:$I$656,4,0)</f>
        <v>34</v>
      </c>
      <c r="BB500">
        <f>+VLOOKUP($B500,CAT!$A$2:$I$656,5,0)</f>
        <v>49.1</v>
      </c>
      <c r="BC500">
        <f>+VLOOKUP($B500,CAT!$A$2:$I$656,6,0)</f>
        <v>66.3</v>
      </c>
      <c r="BD500">
        <f>+VLOOKUP($B500,CAT!$A$2:$I$656,7,0)</f>
        <v>83.2</v>
      </c>
      <c r="BE500">
        <f>+VLOOKUP($B500,CAT!$A$2:$I$656,8,0)</f>
        <v>113.9</v>
      </c>
      <c r="BF500">
        <f>+VLOOKUP($B500,CAT!$A$2:$I$656,9,0)</f>
        <v>133.30000000000001</v>
      </c>
      <c r="BG500">
        <f>+VLOOKUP($B500,WFC!$A$2:$I$656,2,0)</f>
        <v>12.7</v>
      </c>
      <c r="BH500">
        <f>+VLOOKUP($B500,WFC!$A$2:$I$656,3,0)</f>
        <v>16.7</v>
      </c>
      <c r="BI500">
        <f>+VLOOKUP($B500,WFC!$A$2:$I$656,4,0)</f>
        <v>23.6</v>
      </c>
      <c r="BJ500">
        <f>+VLOOKUP($B500,WFC!$A$2:$I$656,5,0)</f>
        <v>33.700000000000003</v>
      </c>
      <c r="BK500">
        <f>+VLOOKUP($B500,WFC!$A$2:$I$656,6,0)</f>
        <v>42.8</v>
      </c>
      <c r="BL500">
        <f>+VLOOKUP($B500,WFC!$A$2:$I$656,7,0)</f>
        <v>56.2</v>
      </c>
      <c r="BM500">
        <f>+VLOOKUP($B500,WFC!$A$2:$I$656,8,0)</f>
        <v>72.3</v>
      </c>
      <c r="BN500">
        <f>+VLOOKUP($B500,WFC!$A$2:$I$656,9,0)</f>
        <v>90</v>
      </c>
      <c r="BO500">
        <f>+VLOOKUP($B500,HUNT!$A$2:$I$653,2,0)</f>
        <v>16.7</v>
      </c>
      <c r="BP500">
        <f>+VLOOKUP($B500,HUNT!$A$2:$I$653,3,0)</f>
        <v>21.1</v>
      </c>
      <c r="BQ500">
        <f>+VLOOKUP($B500,HUNT!$A$2:$I$653,4,0)</f>
        <v>38.200000000000003</v>
      </c>
      <c r="BR500">
        <f>+VLOOKUP($B500,HUNT!$A$2:$I$653,5,0)</f>
        <v>58.5</v>
      </c>
      <c r="BS500">
        <f>+VLOOKUP($B500,HUNT!$A$2:$I$653,6,0)</f>
        <v>78</v>
      </c>
      <c r="BT500">
        <f>+VLOOKUP($B500,HUNT!$A$2:$I$653,7,0)</f>
        <v>108.5</v>
      </c>
      <c r="BU500">
        <f>+VLOOKUP($B500,HUNT!$A$2:$I$653,8,0)</f>
        <v>156.19999999999999</v>
      </c>
      <c r="BV500">
        <f>+VLOOKUP($B500,HUNT!$A$2:$I$653,9,0)</f>
        <v>196.1</v>
      </c>
    </row>
    <row r="501" spans="2:74" x14ac:dyDescent="0.2">
      <c r="B501" s="3">
        <v>42335</v>
      </c>
      <c r="C501">
        <f>+VLOOKUP($B501,GE!$A$1:$I$758,2,0)</f>
        <v>12.8</v>
      </c>
      <c r="D501">
        <f>+VLOOKUP($B501,GE!$A$1:$I$758,3,0)</f>
        <v>20.3</v>
      </c>
      <c r="E501">
        <f>+VLOOKUP($B501,GE!$A$1:$I$758,4,0)</f>
        <v>23.8</v>
      </c>
      <c r="F501">
        <f>+VLOOKUP($B501,GE!$A$1:$I$758,5,0)</f>
        <v>30.4</v>
      </c>
      <c r="G501">
        <f>+VLOOKUP($B501,GE!$A$1:$I$758,6,0)</f>
        <v>36.200000000000003</v>
      </c>
      <c r="H501">
        <f>+VLOOKUP($B501,GE!$A$1:$I$758,7,0)</f>
        <v>45.3</v>
      </c>
      <c r="I501">
        <f>+VLOOKUP($B501,GE!$A$1:$I$758,8,0)</f>
        <v>60.5</v>
      </c>
      <c r="J501">
        <f>+VLOOKUP($B501,GE!$A$1:$I$758,9,0)</f>
        <v>75.599999999999994</v>
      </c>
      <c r="K501">
        <f>+VLOOKUP($B501,CNQCN!$A$2:$I$916,2,0)</f>
        <v>21.4</v>
      </c>
      <c r="L501">
        <f>+VLOOKUP($B501,CNQCN!$A$2:$I$916,3,0)</f>
        <v>28.4</v>
      </c>
      <c r="M501">
        <f>+VLOOKUP($B501,CNQCN!$A$2:$I$916,4,0)</f>
        <v>58.4</v>
      </c>
      <c r="N501">
        <f>+VLOOKUP($B501,CNQCN!$A$2:$I$916,5,0)</f>
        <v>92.6</v>
      </c>
      <c r="O501">
        <f>+VLOOKUP($B501,CNQCN!$A$2:$I$916,6,0)</f>
        <v>130.80000000000001</v>
      </c>
      <c r="P501">
        <f>+VLOOKUP($B501,CNQCN!$A$2:$I$916,7,0)</f>
        <v>176.6</v>
      </c>
      <c r="Q501">
        <f>+VLOOKUP($B501,CNQCN!$A$2:$I$916,8,0)</f>
        <v>227.1</v>
      </c>
      <c r="R501">
        <f>+VLOOKUP($B501,CNQCN!$A$2:$I$916,9,0)</f>
        <v>263.2</v>
      </c>
      <c r="S501">
        <f>+VLOOKUP($B501,SABR!$A$2:$I$656,2,0)</f>
        <v>51.1</v>
      </c>
      <c r="T501">
        <f>+VLOOKUP($B501,SABR!$A$2:$I$656,3,0)</f>
        <v>62.7</v>
      </c>
      <c r="U501">
        <f>+VLOOKUP($B501,SABR!$A$2:$I$656,4,0)</f>
        <v>101.3</v>
      </c>
      <c r="V501">
        <f>+VLOOKUP($B501,SABR!$A$2:$I$656,5,0)</f>
        <v>141.69999999999999</v>
      </c>
      <c r="W501">
        <f>+VLOOKUP($B501,SABR!$A$2:$I$656,6,0)</f>
        <v>190.2</v>
      </c>
      <c r="X501">
        <f>+VLOOKUP($B501,SABR!$A$2:$I$656,7,0)</f>
        <v>229.3</v>
      </c>
      <c r="Y501">
        <f>+VLOOKUP($B501,SABR!$A$2:$I$656,8,0)</f>
        <v>294.3</v>
      </c>
      <c r="Z501">
        <f>+VLOOKUP($B501,SABR!$A$2:$I$656,9,0)</f>
        <v>311.39999999999998</v>
      </c>
      <c r="AA501">
        <f>+VLOOKUP($B501,HOT!$A$2:$I$656,2,0)</f>
        <v>7.6</v>
      </c>
      <c r="AB501">
        <f>+VLOOKUP($B501,HOT!$A$2:$I$656,3,0)</f>
        <v>8</v>
      </c>
      <c r="AC501">
        <f>+VLOOKUP($B501,HOT!$A$2:$I$656,4,0)</f>
        <v>14.4</v>
      </c>
      <c r="AD501">
        <f>+VLOOKUP($B501,HOT!$A$2:$I$656,5,0)</f>
        <v>23.1</v>
      </c>
      <c r="AE501">
        <f>+VLOOKUP($B501,HOT!$A$2:$I$656,6,0)</f>
        <v>33.799999999999997</v>
      </c>
      <c r="AF501">
        <f>+VLOOKUP($B501,HOT!$A$2:$I$656,7,0)</f>
        <v>47.3</v>
      </c>
      <c r="AG501">
        <f>+VLOOKUP($B501,HOT!$A$2:$I$656,8,0)</f>
        <v>67.5</v>
      </c>
      <c r="AH501">
        <f>+VLOOKUP($B501,HOT!$A$2:$I$656,9,0)</f>
        <v>78.2</v>
      </c>
      <c r="AI501">
        <f>+VLOOKUP($B501,FOXA!$A$2:$I$656,2,0)</f>
        <v>9.6</v>
      </c>
      <c r="AJ501">
        <f>+VLOOKUP($B501,FOXA!$A$2:$I$656,3,0)</f>
        <v>10.199999999999999</v>
      </c>
      <c r="AK501">
        <f>+VLOOKUP($B501,FOXA!$A$2:$I$656,4,0)</f>
        <v>16.899999999999999</v>
      </c>
      <c r="AL501">
        <f>+VLOOKUP($B501,FOXA!$A$2:$I$656,5,0)</f>
        <v>28.9</v>
      </c>
      <c r="AM501">
        <f>+VLOOKUP($B501,FOXA!$A$2:$I$656,6,0)</f>
        <v>44.2</v>
      </c>
      <c r="AN501">
        <f>+VLOOKUP($B501,FOXA!$A$2:$I$656,7,0)</f>
        <v>57.7</v>
      </c>
      <c r="AO501">
        <f>+VLOOKUP($B501,FOXA!$A$2:$I$656,8,0)</f>
        <v>85</v>
      </c>
      <c r="AP501">
        <f>+VLOOKUP($B501,FOXA!$A$2:$I$656,9,0)</f>
        <v>114.3</v>
      </c>
      <c r="AQ501">
        <f>+VLOOKUP($B501,FRANCE!$A$2:$I$656,2,0)</f>
        <v>6.3</v>
      </c>
      <c r="AR501">
        <f>+VLOOKUP($B501,FRANCE!$A$2:$I$656,3,0)</f>
        <v>7</v>
      </c>
      <c r="AS501">
        <f>+VLOOKUP($B501,FRANCE!$A$2:$I$656,4,0)</f>
        <v>9</v>
      </c>
      <c r="AT501">
        <f>+VLOOKUP($B501,FRANCE!$A$2:$I$656,5,0)</f>
        <v>15.5</v>
      </c>
      <c r="AU501">
        <f>+VLOOKUP($B501,FRANCE!$A$2:$I$656,6,0)</f>
        <v>23.5</v>
      </c>
      <c r="AV501">
        <f>+VLOOKUP($B501,FRANCE!$A$2:$I$656,7,0)</f>
        <v>29.4</v>
      </c>
      <c r="AW501">
        <f>+VLOOKUP($B501,FRANCE!$A$2:$I$656,8,0)</f>
        <v>46.4</v>
      </c>
      <c r="AX501">
        <f>+VLOOKUP($B501,FRANCE!$A$2:$I$656,9,0)</f>
        <v>68</v>
      </c>
      <c r="AY501">
        <f>+VLOOKUP($B501,CAT!$A$2:$I$656,2,0)</f>
        <v>12.2</v>
      </c>
      <c r="AZ501">
        <f>+VLOOKUP($B501,CAT!$A$2:$I$656,3,0)</f>
        <v>19.399999999999999</v>
      </c>
      <c r="BA501">
        <f>+VLOOKUP($B501,CAT!$A$2:$I$656,4,0)</f>
        <v>33.700000000000003</v>
      </c>
      <c r="BB501">
        <f>+VLOOKUP($B501,CAT!$A$2:$I$656,5,0)</f>
        <v>50.2</v>
      </c>
      <c r="BC501">
        <f>+VLOOKUP($B501,CAT!$A$2:$I$656,6,0)</f>
        <v>68.2</v>
      </c>
      <c r="BD501">
        <f>+VLOOKUP($B501,CAT!$A$2:$I$656,7,0)</f>
        <v>84.4</v>
      </c>
      <c r="BE501">
        <f>+VLOOKUP($B501,CAT!$A$2:$I$656,8,0)</f>
        <v>115.9</v>
      </c>
      <c r="BF501">
        <f>+VLOOKUP($B501,CAT!$A$2:$I$656,9,0)</f>
        <v>135.19999999999999</v>
      </c>
      <c r="BG501">
        <f>+VLOOKUP($B501,WFC!$A$2:$I$656,2,0)</f>
        <v>12.6</v>
      </c>
      <c r="BH501">
        <f>+VLOOKUP($B501,WFC!$A$2:$I$656,3,0)</f>
        <v>16.399999999999999</v>
      </c>
      <c r="BI501">
        <f>+VLOOKUP($B501,WFC!$A$2:$I$656,4,0)</f>
        <v>23.2</v>
      </c>
      <c r="BJ501">
        <f>+VLOOKUP($B501,WFC!$A$2:$I$656,5,0)</f>
        <v>33.200000000000003</v>
      </c>
      <c r="BK501">
        <f>+VLOOKUP($B501,WFC!$A$2:$I$656,6,0)</f>
        <v>42.2</v>
      </c>
      <c r="BL501">
        <f>+VLOOKUP($B501,WFC!$A$2:$I$656,7,0)</f>
        <v>56</v>
      </c>
      <c r="BM501">
        <f>+VLOOKUP($B501,WFC!$A$2:$I$656,8,0)</f>
        <v>71.400000000000006</v>
      </c>
      <c r="BN501">
        <f>+VLOOKUP($B501,WFC!$A$2:$I$656,9,0)</f>
        <v>89.1</v>
      </c>
      <c r="BO501">
        <f>+VLOOKUP($B501,HUNT!$A$2:$I$653,2,0)</f>
        <v>18.399999999999999</v>
      </c>
      <c r="BP501">
        <f>+VLOOKUP($B501,HUNT!$A$2:$I$653,3,0)</f>
        <v>22.9</v>
      </c>
      <c r="BQ501">
        <f>+VLOOKUP($B501,HUNT!$A$2:$I$653,4,0)</f>
        <v>41.3</v>
      </c>
      <c r="BR501">
        <f>+VLOOKUP($B501,HUNT!$A$2:$I$653,5,0)</f>
        <v>64.099999999999994</v>
      </c>
      <c r="BS501">
        <f>+VLOOKUP($B501,HUNT!$A$2:$I$653,6,0)</f>
        <v>85.7</v>
      </c>
      <c r="BT501">
        <f>+VLOOKUP($B501,HUNT!$A$2:$I$653,7,0)</f>
        <v>110</v>
      </c>
      <c r="BU501">
        <f>+VLOOKUP($B501,HUNT!$A$2:$I$653,8,0)</f>
        <v>153</v>
      </c>
      <c r="BV501">
        <f>+VLOOKUP($B501,HUNT!$A$2:$I$653,9,0)</f>
        <v>190.4</v>
      </c>
    </row>
    <row r="502" spans="2:74" x14ac:dyDescent="0.2">
      <c r="B502" s="3">
        <v>42338</v>
      </c>
      <c r="C502">
        <f>+VLOOKUP($B502,GE!$A$1:$I$758,2,0)</f>
        <v>12.8</v>
      </c>
      <c r="D502">
        <f>+VLOOKUP($B502,GE!$A$1:$I$758,3,0)</f>
        <v>20.399999999999999</v>
      </c>
      <c r="E502">
        <f>+VLOOKUP($B502,GE!$A$1:$I$758,4,0)</f>
        <v>23.9</v>
      </c>
      <c r="F502">
        <f>+VLOOKUP($B502,GE!$A$1:$I$758,5,0)</f>
        <v>30.4</v>
      </c>
      <c r="G502">
        <f>+VLOOKUP($B502,GE!$A$1:$I$758,6,0)</f>
        <v>35.799999999999997</v>
      </c>
      <c r="H502">
        <f>+VLOOKUP($B502,GE!$A$1:$I$758,7,0)</f>
        <v>47.6</v>
      </c>
      <c r="I502">
        <f>+VLOOKUP($B502,GE!$A$1:$I$758,8,0)</f>
        <v>60</v>
      </c>
      <c r="J502">
        <f>+VLOOKUP($B502,GE!$A$1:$I$758,9,0)</f>
        <v>75.099999999999994</v>
      </c>
      <c r="K502">
        <f>+VLOOKUP($B502,CNQCN!$A$2:$I$916,2,0)</f>
        <v>21.9</v>
      </c>
      <c r="L502">
        <f>+VLOOKUP($B502,CNQCN!$A$2:$I$916,3,0)</f>
        <v>29</v>
      </c>
      <c r="M502">
        <f>+VLOOKUP($B502,CNQCN!$A$2:$I$916,4,0)</f>
        <v>59</v>
      </c>
      <c r="N502">
        <f>+VLOOKUP($B502,CNQCN!$A$2:$I$916,5,0)</f>
        <v>94</v>
      </c>
      <c r="O502">
        <f>+VLOOKUP($B502,CNQCN!$A$2:$I$916,6,0)</f>
        <v>135.5</v>
      </c>
      <c r="P502">
        <f>+VLOOKUP($B502,CNQCN!$A$2:$I$916,7,0)</f>
        <v>177.2</v>
      </c>
      <c r="Q502">
        <f>+VLOOKUP($B502,CNQCN!$A$2:$I$916,8,0)</f>
        <v>230</v>
      </c>
      <c r="R502">
        <f>+VLOOKUP($B502,CNQCN!$A$2:$I$916,9,0)</f>
        <v>266.7</v>
      </c>
      <c r="S502">
        <f>+VLOOKUP($B502,SABR!$A$2:$I$656,2,0)</f>
        <v>50.2</v>
      </c>
      <c r="T502">
        <f>+VLOOKUP($B502,SABR!$A$2:$I$656,3,0)</f>
        <v>61.8</v>
      </c>
      <c r="U502">
        <f>+VLOOKUP($B502,SABR!$A$2:$I$656,4,0)</f>
        <v>100</v>
      </c>
      <c r="V502">
        <f>+VLOOKUP($B502,SABR!$A$2:$I$656,5,0)</f>
        <v>139.6</v>
      </c>
      <c r="W502">
        <f>+VLOOKUP($B502,SABR!$A$2:$I$656,6,0)</f>
        <v>187.2</v>
      </c>
      <c r="X502">
        <f>+VLOOKUP($B502,SABR!$A$2:$I$656,7,0)</f>
        <v>225.7</v>
      </c>
      <c r="Y502">
        <f>+VLOOKUP($B502,SABR!$A$2:$I$656,8,0)</f>
        <v>290</v>
      </c>
      <c r="Z502">
        <f>+VLOOKUP($B502,SABR!$A$2:$I$656,9,0)</f>
        <v>307.2</v>
      </c>
      <c r="AA502">
        <f>+VLOOKUP($B502,HOT!$A$2:$I$656,2,0)</f>
        <v>7.4</v>
      </c>
      <c r="AB502">
        <f>+VLOOKUP($B502,HOT!$A$2:$I$656,3,0)</f>
        <v>7.9</v>
      </c>
      <c r="AC502">
        <f>+VLOOKUP($B502,HOT!$A$2:$I$656,4,0)</f>
        <v>14.2</v>
      </c>
      <c r="AD502">
        <f>+VLOOKUP($B502,HOT!$A$2:$I$656,5,0)</f>
        <v>22.7</v>
      </c>
      <c r="AE502">
        <f>+VLOOKUP($B502,HOT!$A$2:$I$656,6,0)</f>
        <v>33.200000000000003</v>
      </c>
      <c r="AF502">
        <f>+VLOOKUP($B502,HOT!$A$2:$I$656,7,0)</f>
        <v>47.2</v>
      </c>
      <c r="AG502">
        <f>+VLOOKUP($B502,HOT!$A$2:$I$656,8,0)</f>
        <v>66.3</v>
      </c>
      <c r="AH502">
        <f>+VLOOKUP($B502,HOT!$A$2:$I$656,9,0)</f>
        <v>77</v>
      </c>
      <c r="AI502">
        <f>+VLOOKUP($B502,FOXA!$A$2:$I$656,2,0)</f>
        <v>9.6999999999999993</v>
      </c>
      <c r="AJ502">
        <f>+VLOOKUP($B502,FOXA!$A$2:$I$656,3,0)</f>
        <v>10.4</v>
      </c>
      <c r="AK502">
        <f>+VLOOKUP($B502,FOXA!$A$2:$I$656,4,0)</f>
        <v>17.2</v>
      </c>
      <c r="AL502">
        <f>+VLOOKUP($B502,FOXA!$A$2:$I$656,5,0)</f>
        <v>29.3</v>
      </c>
      <c r="AM502">
        <f>+VLOOKUP($B502,FOXA!$A$2:$I$656,6,0)</f>
        <v>44.9</v>
      </c>
      <c r="AN502">
        <f>+VLOOKUP($B502,FOXA!$A$2:$I$656,7,0)</f>
        <v>57.9</v>
      </c>
      <c r="AO502">
        <f>+VLOOKUP($B502,FOXA!$A$2:$I$656,8,0)</f>
        <v>86.1</v>
      </c>
      <c r="AP502">
        <f>+VLOOKUP($B502,FOXA!$A$2:$I$656,9,0)</f>
        <v>115.6</v>
      </c>
      <c r="AQ502">
        <f>+VLOOKUP($B502,FRANCE!$A$2:$I$656,2,0)</f>
        <v>6.3</v>
      </c>
      <c r="AR502">
        <f>+VLOOKUP($B502,FRANCE!$A$2:$I$656,3,0)</f>
        <v>7</v>
      </c>
      <c r="AS502">
        <f>+VLOOKUP($B502,FRANCE!$A$2:$I$656,4,0)</f>
        <v>9</v>
      </c>
      <c r="AT502">
        <f>+VLOOKUP($B502,FRANCE!$A$2:$I$656,5,0)</f>
        <v>14.5</v>
      </c>
      <c r="AU502">
        <f>+VLOOKUP($B502,FRANCE!$A$2:$I$656,6,0)</f>
        <v>21</v>
      </c>
      <c r="AV502">
        <f>+VLOOKUP($B502,FRANCE!$A$2:$I$656,7,0)</f>
        <v>29.5</v>
      </c>
      <c r="AW502">
        <f>+VLOOKUP($B502,FRANCE!$A$2:$I$656,8,0)</f>
        <v>46.5</v>
      </c>
      <c r="AX502">
        <f>+VLOOKUP($B502,FRANCE!$A$2:$I$656,9,0)</f>
        <v>68</v>
      </c>
      <c r="AY502">
        <f>+VLOOKUP($B502,CAT!$A$2:$I$656,2,0)</f>
        <v>12.1</v>
      </c>
      <c r="AZ502">
        <f>+VLOOKUP($B502,CAT!$A$2:$I$656,3,0)</f>
        <v>19.2</v>
      </c>
      <c r="BA502">
        <f>+VLOOKUP($B502,CAT!$A$2:$I$656,4,0)</f>
        <v>33.4</v>
      </c>
      <c r="BB502">
        <f>+VLOOKUP($B502,CAT!$A$2:$I$656,5,0)</f>
        <v>49.6</v>
      </c>
      <c r="BC502">
        <f>+VLOOKUP($B502,CAT!$A$2:$I$656,6,0)</f>
        <v>67.400000000000006</v>
      </c>
      <c r="BD502">
        <f>+VLOOKUP($B502,CAT!$A$2:$I$656,7,0)</f>
        <v>84.5</v>
      </c>
      <c r="BE502">
        <f>+VLOOKUP($B502,CAT!$A$2:$I$656,8,0)</f>
        <v>114.6</v>
      </c>
      <c r="BF502">
        <f>+VLOOKUP($B502,CAT!$A$2:$I$656,9,0)</f>
        <v>133.9</v>
      </c>
      <c r="BG502">
        <f>+VLOOKUP($B502,WFC!$A$2:$I$656,2,0)</f>
        <v>13</v>
      </c>
      <c r="BH502">
        <f>+VLOOKUP($B502,WFC!$A$2:$I$656,3,0)</f>
        <v>17</v>
      </c>
      <c r="BI502">
        <f>+VLOOKUP($B502,WFC!$A$2:$I$656,4,0)</f>
        <v>24</v>
      </c>
      <c r="BJ502">
        <f>+VLOOKUP($B502,WFC!$A$2:$I$656,5,0)</f>
        <v>34</v>
      </c>
      <c r="BK502">
        <f>+VLOOKUP($B502,WFC!$A$2:$I$656,6,0)</f>
        <v>43</v>
      </c>
      <c r="BL502">
        <f>+VLOOKUP($B502,WFC!$A$2:$I$656,7,0)</f>
        <v>55.8</v>
      </c>
      <c r="BM502">
        <f>+VLOOKUP($B502,WFC!$A$2:$I$656,8,0)</f>
        <v>73</v>
      </c>
      <c r="BN502">
        <f>+VLOOKUP($B502,WFC!$A$2:$I$656,9,0)</f>
        <v>91</v>
      </c>
      <c r="BO502">
        <f>+VLOOKUP($B502,HUNT!$A$2:$I$653,2,0)</f>
        <v>17.3</v>
      </c>
      <c r="BP502">
        <f>+VLOOKUP($B502,HUNT!$A$2:$I$653,3,0)</f>
        <v>21.6</v>
      </c>
      <c r="BQ502">
        <f>+VLOOKUP($B502,HUNT!$A$2:$I$653,4,0)</f>
        <v>38.9</v>
      </c>
      <c r="BR502">
        <f>+VLOOKUP($B502,HUNT!$A$2:$I$653,5,0)</f>
        <v>60</v>
      </c>
      <c r="BS502">
        <f>+VLOOKUP($B502,HUNT!$A$2:$I$653,6,0)</f>
        <v>80</v>
      </c>
      <c r="BT502">
        <f>+VLOOKUP($B502,HUNT!$A$2:$I$653,7,0)</f>
        <v>108</v>
      </c>
      <c r="BU502">
        <f>+VLOOKUP($B502,HUNT!$A$2:$I$653,8,0)</f>
        <v>155.4</v>
      </c>
      <c r="BV502">
        <f>+VLOOKUP($B502,HUNT!$A$2:$I$653,9,0)</f>
        <v>195.3</v>
      </c>
    </row>
    <row r="503" spans="2:74" x14ac:dyDescent="0.2">
      <c r="B503" s="3">
        <v>42339</v>
      </c>
      <c r="C503">
        <f>+VLOOKUP($B503,GE!$A$1:$I$758,2,0)</f>
        <v>12.3</v>
      </c>
      <c r="D503">
        <f>+VLOOKUP($B503,GE!$A$1:$I$758,3,0)</f>
        <v>19.399999999999999</v>
      </c>
      <c r="E503">
        <f>+VLOOKUP($B503,GE!$A$1:$I$758,4,0)</f>
        <v>23.9</v>
      </c>
      <c r="F503">
        <f>+VLOOKUP($B503,GE!$A$1:$I$758,5,0)</f>
        <v>29.4</v>
      </c>
      <c r="G503">
        <f>+VLOOKUP($B503,GE!$A$1:$I$758,6,0)</f>
        <v>34.9</v>
      </c>
      <c r="H503">
        <f>+VLOOKUP($B503,GE!$A$1:$I$758,7,0)</f>
        <v>43.8</v>
      </c>
      <c r="I503">
        <f>+VLOOKUP($B503,GE!$A$1:$I$758,8,0)</f>
        <v>59.1</v>
      </c>
      <c r="J503">
        <f>+VLOOKUP($B503,GE!$A$1:$I$758,9,0)</f>
        <v>74.3</v>
      </c>
      <c r="K503">
        <f>+VLOOKUP($B503,CNQCN!$A$2:$I$916,2,0)</f>
        <v>21.6</v>
      </c>
      <c r="L503">
        <f>+VLOOKUP($B503,CNQCN!$A$2:$I$916,3,0)</f>
        <v>28.6</v>
      </c>
      <c r="M503">
        <f>+VLOOKUP($B503,CNQCN!$A$2:$I$916,4,0)</f>
        <v>58.2</v>
      </c>
      <c r="N503">
        <f>+VLOOKUP($B503,CNQCN!$A$2:$I$916,5,0)</f>
        <v>92.7</v>
      </c>
      <c r="O503">
        <f>+VLOOKUP($B503,CNQCN!$A$2:$I$916,6,0)</f>
        <v>133.6</v>
      </c>
      <c r="P503">
        <f>+VLOOKUP($B503,CNQCN!$A$2:$I$916,7,0)</f>
        <v>174.5</v>
      </c>
      <c r="Q503">
        <f>+VLOOKUP($B503,CNQCN!$A$2:$I$916,8,0)</f>
        <v>227</v>
      </c>
      <c r="R503">
        <f>+VLOOKUP($B503,CNQCN!$A$2:$I$916,9,0)</f>
        <v>263.7</v>
      </c>
      <c r="S503">
        <f>+VLOOKUP($B503,SABR!$A$2:$I$656,2,0)</f>
        <v>50</v>
      </c>
      <c r="T503">
        <f>+VLOOKUP($B503,SABR!$A$2:$I$656,3,0)</f>
        <v>59.3</v>
      </c>
      <c r="U503">
        <f>+VLOOKUP($B503,SABR!$A$2:$I$656,4,0)</f>
        <v>100</v>
      </c>
      <c r="V503">
        <f>+VLOOKUP($B503,SABR!$A$2:$I$656,5,0)</f>
        <v>123</v>
      </c>
      <c r="W503">
        <f>+VLOOKUP($B503,SABR!$A$2:$I$656,6,0)</f>
        <v>184.7</v>
      </c>
      <c r="X503">
        <f>+VLOOKUP($B503,SABR!$A$2:$I$656,7,0)</f>
        <v>220.2</v>
      </c>
      <c r="Y503">
        <f>+VLOOKUP($B503,SABR!$A$2:$I$656,8,0)</f>
        <v>289</v>
      </c>
      <c r="Z503">
        <f>+VLOOKUP($B503,SABR!$A$2:$I$656,9,0)</f>
        <v>306.8</v>
      </c>
      <c r="AA503">
        <f>+VLOOKUP($B503,HOT!$A$2:$I$656,2,0)</f>
        <v>7.4</v>
      </c>
      <c r="AB503">
        <f>+VLOOKUP($B503,HOT!$A$2:$I$656,3,0)</f>
        <v>7.9</v>
      </c>
      <c r="AC503">
        <f>+VLOOKUP($B503,HOT!$A$2:$I$656,4,0)</f>
        <v>14.4</v>
      </c>
      <c r="AD503">
        <f>+VLOOKUP($B503,HOT!$A$2:$I$656,5,0)</f>
        <v>22.8</v>
      </c>
      <c r="AE503">
        <f>+VLOOKUP($B503,HOT!$A$2:$I$656,6,0)</f>
        <v>33.299999999999997</v>
      </c>
      <c r="AF503">
        <f>+VLOOKUP($B503,HOT!$A$2:$I$656,7,0)</f>
        <v>45.6</v>
      </c>
      <c r="AG503">
        <f>+VLOOKUP($B503,HOT!$A$2:$I$656,8,0)</f>
        <v>66.3</v>
      </c>
      <c r="AH503">
        <f>+VLOOKUP($B503,HOT!$A$2:$I$656,9,0)</f>
        <v>77.099999999999994</v>
      </c>
      <c r="AI503">
        <f>+VLOOKUP($B503,FOXA!$A$2:$I$656,2,0)</f>
        <v>9.3000000000000007</v>
      </c>
      <c r="AJ503">
        <f>+VLOOKUP($B503,FOXA!$A$2:$I$656,3,0)</f>
        <v>10</v>
      </c>
      <c r="AK503">
        <f>+VLOOKUP($B503,FOXA!$A$2:$I$656,4,0)</f>
        <v>16.600000000000001</v>
      </c>
      <c r="AL503">
        <f>+VLOOKUP($B503,FOXA!$A$2:$I$656,5,0)</f>
        <v>28.2</v>
      </c>
      <c r="AM503">
        <f>+VLOOKUP($B503,FOXA!$A$2:$I$656,6,0)</f>
        <v>43.1</v>
      </c>
      <c r="AN503">
        <f>+VLOOKUP($B503,FOXA!$A$2:$I$656,7,0)</f>
        <v>56.3</v>
      </c>
      <c r="AO503">
        <f>+VLOOKUP($B503,FOXA!$A$2:$I$656,8,0)</f>
        <v>82.9</v>
      </c>
      <c r="AP503">
        <f>+VLOOKUP($B503,FOXA!$A$2:$I$656,9,0)</f>
        <v>112</v>
      </c>
      <c r="AQ503">
        <f>+VLOOKUP($B503,FRANCE!$A$2:$I$656,2,0)</f>
        <v>6.3</v>
      </c>
      <c r="AR503">
        <f>+VLOOKUP($B503,FRANCE!$A$2:$I$656,3,0)</f>
        <v>7</v>
      </c>
      <c r="AS503">
        <f>+VLOOKUP($B503,FRANCE!$A$2:$I$656,4,0)</f>
        <v>9</v>
      </c>
      <c r="AT503">
        <f>+VLOOKUP($B503,FRANCE!$A$2:$I$656,5,0)</f>
        <v>14.5</v>
      </c>
      <c r="AU503">
        <f>+VLOOKUP($B503,FRANCE!$A$2:$I$656,6,0)</f>
        <v>23.5</v>
      </c>
      <c r="AV503">
        <f>+VLOOKUP($B503,FRANCE!$A$2:$I$656,7,0)</f>
        <v>29.4</v>
      </c>
      <c r="AW503">
        <f>+VLOOKUP($B503,FRANCE!$A$2:$I$656,8,0)</f>
        <v>45.4</v>
      </c>
      <c r="AX503">
        <f>+VLOOKUP($B503,FRANCE!$A$2:$I$656,9,0)</f>
        <v>68</v>
      </c>
      <c r="AY503">
        <f>+VLOOKUP($B503,CAT!$A$2:$I$656,2,0)</f>
        <v>11.2</v>
      </c>
      <c r="AZ503">
        <f>+VLOOKUP($B503,CAT!$A$2:$I$656,3,0)</f>
        <v>17.899999999999999</v>
      </c>
      <c r="BA503">
        <f>+VLOOKUP($B503,CAT!$A$2:$I$656,4,0)</f>
        <v>31</v>
      </c>
      <c r="BB503">
        <f>+VLOOKUP($B503,CAT!$A$2:$I$656,5,0)</f>
        <v>47</v>
      </c>
      <c r="BC503">
        <f>+VLOOKUP($B503,CAT!$A$2:$I$656,6,0)</f>
        <v>64</v>
      </c>
      <c r="BD503">
        <f>+VLOOKUP($B503,CAT!$A$2:$I$656,7,0)</f>
        <v>83.5</v>
      </c>
      <c r="BE503">
        <f>+VLOOKUP($B503,CAT!$A$2:$I$656,8,0)</f>
        <v>117</v>
      </c>
      <c r="BF503">
        <f>+VLOOKUP($B503,CAT!$A$2:$I$656,9,0)</f>
        <v>139</v>
      </c>
      <c r="BG503">
        <f>+VLOOKUP($B503,WFC!$A$2:$I$656,2,0)</f>
        <v>13</v>
      </c>
      <c r="BH503">
        <f>+VLOOKUP($B503,WFC!$A$2:$I$656,3,0)</f>
        <v>17</v>
      </c>
      <c r="BI503">
        <f>+VLOOKUP($B503,WFC!$A$2:$I$656,4,0)</f>
        <v>24</v>
      </c>
      <c r="BJ503">
        <f>+VLOOKUP($B503,WFC!$A$2:$I$656,5,0)</f>
        <v>34</v>
      </c>
      <c r="BK503">
        <f>+VLOOKUP($B503,WFC!$A$2:$I$656,6,0)</f>
        <v>43</v>
      </c>
      <c r="BL503">
        <f>+VLOOKUP($B503,WFC!$A$2:$I$656,7,0)</f>
        <v>54.7</v>
      </c>
      <c r="BM503">
        <f>+VLOOKUP($B503,WFC!$A$2:$I$656,8,0)</f>
        <v>73</v>
      </c>
      <c r="BN503">
        <f>+VLOOKUP($B503,WFC!$A$2:$I$656,9,0)</f>
        <v>91</v>
      </c>
      <c r="BO503">
        <f>+VLOOKUP($B503,HUNT!$A$2:$I$653,2,0)</f>
        <v>15.3</v>
      </c>
      <c r="BP503">
        <f>+VLOOKUP($B503,HUNT!$A$2:$I$653,3,0)</f>
        <v>19.3</v>
      </c>
      <c r="BQ503">
        <f>+VLOOKUP($B503,HUNT!$A$2:$I$653,4,0)</f>
        <v>34.799999999999997</v>
      </c>
      <c r="BR503">
        <f>+VLOOKUP($B503,HUNT!$A$2:$I$653,5,0)</f>
        <v>53.1</v>
      </c>
      <c r="BS503">
        <f>+VLOOKUP($B503,HUNT!$A$2:$I$653,6,0)</f>
        <v>70.5</v>
      </c>
      <c r="BT503">
        <f>+VLOOKUP($B503,HUNT!$A$2:$I$653,7,0)</f>
        <v>95</v>
      </c>
      <c r="BU503">
        <f>+VLOOKUP($B503,HUNT!$A$2:$I$653,8,0)</f>
        <v>138.30000000000001</v>
      </c>
      <c r="BV503">
        <f>+VLOOKUP($B503,HUNT!$A$2:$I$653,9,0)</f>
        <v>176.4</v>
      </c>
    </row>
    <row r="504" spans="2:74" x14ac:dyDescent="0.2">
      <c r="B504" s="3">
        <v>42340</v>
      </c>
      <c r="C504">
        <f>+VLOOKUP($B504,GE!$A$1:$I$758,2,0)</f>
        <v>12.7</v>
      </c>
      <c r="D504">
        <f>+VLOOKUP($B504,GE!$A$1:$I$758,3,0)</f>
        <v>20.399999999999999</v>
      </c>
      <c r="E504">
        <f>+VLOOKUP($B504,GE!$A$1:$I$758,4,0)</f>
        <v>24.8</v>
      </c>
      <c r="F504">
        <f>+VLOOKUP($B504,GE!$A$1:$I$758,5,0)</f>
        <v>30.4</v>
      </c>
      <c r="G504">
        <f>+VLOOKUP($B504,GE!$A$1:$I$758,6,0)</f>
        <v>35.799999999999997</v>
      </c>
      <c r="H504">
        <f>+VLOOKUP($B504,GE!$A$1:$I$758,7,0)</f>
        <v>44.8</v>
      </c>
      <c r="I504">
        <f>+VLOOKUP($B504,GE!$A$1:$I$758,8,0)</f>
        <v>60</v>
      </c>
      <c r="J504">
        <f>+VLOOKUP($B504,GE!$A$1:$I$758,9,0)</f>
        <v>75.099999999999994</v>
      </c>
      <c r="K504">
        <f>+VLOOKUP($B504,CNQCN!$A$2:$I$916,2,0)</f>
        <v>21.3</v>
      </c>
      <c r="L504">
        <f>+VLOOKUP($B504,CNQCN!$A$2:$I$916,3,0)</f>
        <v>28.3</v>
      </c>
      <c r="M504">
        <f>+VLOOKUP($B504,CNQCN!$A$2:$I$916,4,0)</f>
        <v>57.7</v>
      </c>
      <c r="N504">
        <f>+VLOOKUP($B504,CNQCN!$A$2:$I$916,5,0)</f>
        <v>91.9</v>
      </c>
      <c r="O504">
        <f>+VLOOKUP($B504,CNQCN!$A$2:$I$916,6,0)</f>
        <v>132.6</v>
      </c>
      <c r="P504">
        <f>+VLOOKUP($B504,CNQCN!$A$2:$I$916,7,0)</f>
        <v>174.6</v>
      </c>
      <c r="Q504">
        <f>+VLOOKUP($B504,CNQCN!$A$2:$I$916,8,0)</f>
        <v>225.6</v>
      </c>
      <c r="R504">
        <f>+VLOOKUP($B504,CNQCN!$A$2:$I$916,9,0)</f>
        <v>262.3</v>
      </c>
      <c r="S504">
        <f>+VLOOKUP($B504,SABR!$A$2:$I$656,2,0)</f>
        <v>51.4</v>
      </c>
      <c r="T504">
        <f>+VLOOKUP($B504,SABR!$A$2:$I$656,3,0)</f>
        <v>61</v>
      </c>
      <c r="U504">
        <f>+VLOOKUP($B504,SABR!$A$2:$I$656,4,0)</f>
        <v>98</v>
      </c>
      <c r="V504">
        <f>+VLOOKUP($B504,SABR!$A$2:$I$656,5,0)</f>
        <v>120.2</v>
      </c>
      <c r="W504">
        <f>+VLOOKUP($B504,SABR!$A$2:$I$656,6,0)</f>
        <v>184</v>
      </c>
      <c r="X504">
        <f>+VLOOKUP($B504,SABR!$A$2:$I$656,7,0)</f>
        <v>220</v>
      </c>
      <c r="Y504">
        <f>+VLOOKUP($B504,SABR!$A$2:$I$656,8,0)</f>
        <v>289.3</v>
      </c>
      <c r="Z504">
        <f>+VLOOKUP($B504,SABR!$A$2:$I$656,9,0)</f>
        <v>307.3</v>
      </c>
      <c r="AA504">
        <f>+VLOOKUP($B504,HOT!$A$2:$I$656,2,0)</f>
        <v>6.5</v>
      </c>
      <c r="AB504">
        <f>+VLOOKUP($B504,HOT!$A$2:$I$656,3,0)</f>
        <v>6.9</v>
      </c>
      <c r="AC504">
        <f>+VLOOKUP($B504,HOT!$A$2:$I$656,4,0)</f>
        <v>12.5</v>
      </c>
      <c r="AD504">
        <f>+VLOOKUP($B504,HOT!$A$2:$I$656,5,0)</f>
        <v>19.899999999999999</v>
      </c>
      <c r="AE504">
        <f>+VLOOKUP($B504,HOT!$A$2:$I$656,6,0)</f>
        <v>29</v>
      </c>
      <c r="AF504">
        <f>+VLOOKUP($B504,HOT!$A$2:$I$656,7,0)</f>
        <v>40.5</v>
      </c>
      <c r="AG504">
        <f>+VLOOKUP($B504,HOT!$A$2:$I$656,8,0)</f>
        <v>58.7</v>
      </c>
      <c r="AH504">
        <f>+VLOOKUP($B504,HOT!$A$2:$I$656,9,0)</f>
        <v>69.3</v>
      </c>
      <c r="AI504">
        <f>+VLOOKUP($B504,FOXA!$A$2:$I$656,2,0)</f>
        <v>9.1</v>
      </c>
      <c r="AJ504">
        <f>+VLOOKUP($B504,FOXA!$A$2:$I$656,3,0)</f>
        <v>9.6999999999999993</v>
      </c>
      <c r="AK504">
        <f>+VLOOKUP($B504,FOXA!$A$2:$I$656,4,0)</f>
        <v>16.100000000000001</v>
      </c>
      <c r="AL504">
        <f>+VLOOKUP($B504,FOXA!$A$2:$I$656,5,0)</f>
        <v>27.4</v>
      </c>
      <c r="AM504">
        <f>+VLOOKUP($B504,FOXA!$A$2:$I$656,6,0)</f>
        <v>41.8</v>
      </c>
      <c r="AN504">
        <f>+VLOOKUP($B504,FOXA!$A$2:$I$656,7,0)</f>
        <v>55.6</v>
      </c>
      <c r="AO504">
        <f>+VLOOKUP($B504,FOXA!$A$2:$I$656,8,0)</f>
        <v>80.8</v>
      </c>
      <c r="AP504">
        <f>+VLOOKUP($B504,FOXA!$A$2:$I$656,9,0)</f>
        <v>109.5</v>
      </c>
      <c r="AQ504">
        <f>+VLOOKUP($B504,FRANCE!$A$2:$I$656,2,0)</f>
        <v>6.3</v>
      </c>
      <c r="AR504">
        <f>+VLOOKUP($B504,FRANCE!$A$2:$I$656,3,0)</f>
        <v>7</v>
      </c>
      <c r="AS504">
        <f>+VLOOKUP($B504,FRANCE!$A$2:$I$656,4,0)</f>
        <v>10</v>
      </c>
      <c r="AT504">
        <f>+VLOOKUP($B504,FRANCE!$A$2:$I$656,5,0)</f>
        <v>14.5</v>
      </c>
      <c r="AU504">
        <f>+VLOOKUP($B504,FRANCE!$A$2:$I$656,6,0)</f>
        <v>22</v>
      </c>
      <c r="AV504">
        <f>+VLOOKUP($B504,FRANCE!$A$2:$I$656,7,0)</f>
        <v>29.6</v>
      </c>
      <c r="AW504">
        <f>+VLOOKUP($B504,FRANCE!$A$2:$I$656,8,0)</f>
        <v>44</v>
      </c>
      <c r="AX504">
        <f>+VLOOKUP($B504,FRANCE!$A$2:$I$656,9,0)</f>
        <v>64</v>
      </c>
      <c r="AY504">
        <f>+VLOOKUP($B504,CAT!$A$2:$I$656,2,0)</f>
        <v>11</v>
      </c>
      <c r="AZ504">
        <f>+VLOOKUP($B504,CAT!$A$2:$I$656,3,0)</f>
        <v>17.600000000000001</v>
      </c>
      <c r="BA504">
        <f>+VLOOKUP($B504,CAT!$A$2:$I$656,4,0)</f>
        <v>30.5</v>
      </c>
      <c r="BB504">
        <f>+VLOOKUP($B504,CAT!$A$2:$I$656,5,0)</f>
        <v>46.2</v>
      </c>
      <c r="BC504">
        <f>+VLOOKUP($B504,CAT!$A$2:$I$656,6,0)</f>
        <v>62.9</v>
      </c>
      <c r="BD504">
        <f>+VLOOKUP($B504,CAT!$A$2:$I$656,7,0)</f>
        <v>82.5</v>
      </c>
      <c r="BE504">
        <f>+VLOOKUP($B504,CAT!$A$2:$I$656,8,0)</f>
        <v>115.2</v>
      </c>
      <c r="BF504">
        <f>+VLOOKUP($B504,CAT!$A$2:$I$656,9,0)</f>
        <v>137.19999999999999</v>
      </c>
      <c r="BG504">
        <f>+VLOOKUP($B504,WFC!$A$2:$I$656,2,0)</f>
        <v>13</v>
      </c>
      <c r="BH504">
        <f>+VLOOKUP($B504,WFC!$A$2:$I$656,3,0)</f>
        <v>17</v>
      </c>
      <c r="BI504">
        <f>+VLOOKUP($B504,WFC!$A$2:$I$656,4,0)</f>
        <v>23</v>
      </c>
      <c r="BJ504">
        <f>+VLOOKUP($B504,WFC!$A$2:$I$656,5,0)</f>
        <v>34</v>
      </c>
      <c r="BK504">
        <f>+VLOOKUP($B504,WFC!$A$2:$I$656,6,0)</f>
        <v>43</v>
      </c>
      <c r="BL504">
        <f>+VLOOKUP($B504,WFC!$A$2:$I$656,7,0)</f>
        <v>55.6</v>
      </c>
      <c r="BM504">
        <f>+VLOOKUP($B504,WFC!$A$2:$I$656,8,0)</f>
        <v>72</v>
      </c>
      <c r="BN504">
        <f>+VLOOKUP($B504,WFC!$A$2:$I$656,9,0)</f>
        <v>90</v>
      </c>
      <c r="BO504">
        <f>+VLOOKUP($B504,HUNT!$A$2:$I$653,2,0)</f>
        <v>15.2</v>
      </c>
      <c r="BP504">
        <f>+VLOOKUP($B504,HUNT!$A$2:$I$653,3,0)</f>
        <v>19.2</v>
      </c>
      <c r="BQ504">
        <f>+VLOOKUP($B504,HUNT!$A$2:$I$653,4,0)</f>
        <v>34.5</v>
      </c>
      <c r="BR504">
        <f>+VLOOKUP($B504,HUNT!$A$2:$I$653,5,0)</f>
        <v>52.7</v>
      </c>
      <c r="BS504">
        <f>+VLOOKUP($B504,HUNT!$A$2:$I$653,6,0)</f>
        <v>70.099999999999994</v>
      </c>
      <c r="BT504">
        <f>+VLOOKUP($B504,HUNT!$A$2:$I$653,7,0)</f>
        <v>94.5</v>
      </c>
      <c r="BU504">
        <f>+VLOOKUP($B504,HUNT!$A$2:$I$653,8,0)</f>
        <v>137.69999999999999</v>
      </c>
      <c r="BV504">
        <f>+VLOOKUP($B504,HUNT!$A$2:$I$653,9,0)</f>
        <v>175.8</v>
      </c>
    </row>
    <row r="505" spans="2:74" x14ac:dyDescent="0.2">
      <c r="B505" s="3">
        <v>42341</v>
      </c>
      <c r="C505">
        <f>+VLOOKUP($B505,GE!$A$1:$I$758,2,0)</f>
        <v>14.1</v>
      </c>
      <c r="D505">
        <f>+VLOOKUP($B505,GE!$A$1:$I$758,3,0)</f>
        <v>22.6</v>
      </c>
      <c r="E505">
        <f>+VLOOKUP($B505,GE!$A$1:$I$758,4,0)</f>
        <v>27.5</v>
      </c>
      <c r="F505">
        <f>+VLOOKUP($B505,GE!$A$1:$I$758,5,0)</f>
        <v>33.6</v>
      </c>
      <c r="G505">
        <f>+VLOOKUP($B505,GE!$A$1:$I$758,6,0)</f>
        <v>39.6</v>
      </c>
      <c r="H505">
        <f>+VLOOKUP($B505,GE!$A$1:$I$758,7,0)</f>
        <v>48.1</v>
      </c>
      <c r="I505">
        <f>+VLOOKUP($B505,GE!$A$1:$I$758,8,0)</f>
        <v>69.599999999999994</v>
      </c>
      <c r="J505">
        <f>+VLOOKUP($B505,GE!$A$1:$I$758,9,0)</f>
        <v>93.3</v>
      </c>
      <c r="K505">
        <f>+VLOOKUP($B505,CNQCN!$A$2:$I$916,2,0)</f>
        <v>21.7</v>
      </c>
      <c r="L505">
        <f>+VLOOKUP($B505,CNQCN!$A$2:$I$916,3,0)</f>
        <v>28.9</v>
      </c>
      <c r="M505">
        <f>+VLOOKUP($B505,CNQCN!$A$2:$I$916,4,0)</f>
        <v>59</v>
      </c>
      <c r="N505">
        <f>+VLOOKUP($B505,CNQCN!$A$2:$I$916,5,0)</f>
        <v>93.9</v>
      </c>
      <c r="O505">
        <f>+VLOOKUP($B505,CNQCN!$A$2:$I$916,6,0)</f>
        <v>135.4</v>
      </c>
      <c r="P505">
        <f>+VLOOKUP($B505,CNQCN!$A$2:$I$916,7,0)</f>
        <v>177.5</v>
      </c>
      <c r="Q505">
        <f>+VLOOKUP($B505,CNQCN!$A$2:$I$916,8,0)</f>
        <v>229.8</v>
      </c>
      <c r="R505">
        <f>+VLOOKUP($B505,CNQCN!$A$2:$I$916,9,0)</f>
        <v>266.60000000000002</v>
      </c>
      <c r="S505">
        <f>+VLOOKUP($B505,SABR!$A$2:$I$656,2,0)</f>
        <v>50.2</v>
      </c>
      <c r="T505">
        <f>+VLOOKUP($B505,SABR!$A$2:$I$656,3,0)</f>
        <v>59.6</v>
      </c>
      <c r="U505">
        <f>+VLOOKUP($B505,SABR!$A$2:$I$656,4,0)</f>
        <v>95.9</v>
      </c>
      <c r="V505">
        <f>+VLOOKUP($B505,SABR!$A$2:$I$656,5,0)</f>
        <v>117.6</v>
      </c>
      <c r="W505">
        <f>+VLOOKUP($B505,SABR!$A$2:$I$656,6,0)</f>
        <v>179.9</v>
      </c>
      <c r="X505">
        <f>+VLOOKUP($B505,SABR!$A$2:$I$656,7,0)</f>
        <v>215</v>
      </c>
      <c r="Y505">
        <f>+VLOOKUP($B505,SABR!$A$2:$I$656,8,0)</f>
        <v>283.2</v>
      </c>
      <c r="Z505">
        <f>+VLOOKUP($B505,SABR!$A$2:$I$656,9,0)</f>
        <v>301.3</v>
      </c>
      <c r="AA505">
        <f>+VLOOKUP($B505,HOT!$A$2:$I$656,2,0)</f>
        <v>5.5</v>
      </c>
      <c r="AB505">
        <f>+VLOOKUP($B505,HOT!$A$2:$I$656,3,0)</f>
        <v>5.9</v>
      </c>
      <c r="AC505">
        <f>+VLOOKUP($B505,HOT!$A$2:$I$656,4,0)</f>
        <v>10.6</v>
      </c>
      <c r="AD505">
        <f>+VLOOKUP($B505,HOT!$A$2:$I$656,5,0)</f>
        <v>16.8</v>
      </c>
      <c r="AE505">
        <f>+VLOOKUP($B505,HOT!$A$2:$I$656,6,0)</f>
        <v>26.6</v>
      </c>
      <c r="AF505">
        <f>+VLOOKUP($B505,HOT!$A$2:$I$656,7,0)</f>
        <v>39.299999999999997</v>
      </c>
      <c r="AG505">
        <f>+VLOOKUP($B505,HOT!$A$2:$I$656,8,0)</f>
        <v>56.6</v>
      </c>
      <c r="AH505">
        <f>+VLOOKUP($B505,HOT!$A$2:$I$656,9,0)</f>
        <v>66.900000000000006</v>
      </c>
      <c r="AI505">
        <f>+VLOOKUP($B505,FOXA!$A$2:$I$656,2,0)</f>
        <v>9.1</v>
      </c>
      <c r="AJ505">
        <f>+VLOOKUP($B505,FOXA!$A$2:$I$656,3,0)</f>
        <v>9.6999999999999993</v>
      </c>
      <c r="AK505">
        <f>+VLOOKUP($B505,FOXA!$A$2:$I$656,4,0)</f>
        <v>16.100000000000001</v>
      </c>
      <c r="AL505">
        <f>+VLOOKUP($B505,FOXA!$A$2:$I$656,5,0)</f>
        <v>27.4</v>
      </c>
      <c r="AM505">
        <f>+VLOOKUP($B505,FOXA!$A$2:$I$656,6,0)</f>
        <v>41.8</v>
      </c>
      <c r="AN505">
        <f>+VLOOKUP($B505,FOXA!$A$2:$I$656,7,0)</f>
        <v>54.6</v>
      </c>
      <c r="AO505">
        <f>+VLOOKUP($B505,FOXA!$A$2:$I$656,8,0)</f>
        <v>80.7</v>
      </c>
      <c r="AP505">
        <f>+VLOOKUP($B505,FOXA!$A$2:$I$656,9,0)</f>
        <v>109.4</v>
      </c>
      <c r="AQ505">
        <f>+VLOOKUP($B505,FRANCE!$A$2:$I$656,2,0)</f>
        <v>6.1</v>
      </c>
      <c r="AR505">
        <f>+VLOOKUP($B505,FRANCE!$A$2:$I$656,3,0)</f>
        <v>6.8</v>
      </c>
      <c r="AS505">
        <f>+VLOOKUP($B505,FRANCE!$A$2:$I$656,4,0)</f>
        <v>9.6999999999999993</v>
      </c>
      <c r="AT505">
        <f>+VLOOKUP($B505,FRANCE!$A$2:$I$656,5,0)</f>
        <v>14.1</v>
      </c>
      <c r="AU505">
        <f>+VLOOKUP($B505,FRANCE!$A$2:$I$656,6,0)</f>
        <v>21.3</v>
      </c>
      <c r="AV505">
        <f>+VLOOKUP($B505,FRANCE!$A$2:$I$656,7,0)</f>
        <v>27.8</v>
      </c>
      <c r="AW505">
        <f>+VLOOKUP($B505,FRANCE!$A$2:$I$656,8,0)</f>
        <v>43.7</v>
      </c>
      <c r="AX505">
        <f>+VLOOKUP($B505,FRANCE!$A$2:$I$656,9,0)</f>
        <v>65</v>
      </c>
      <c r="AY505">
        <f>+VLOOKUP($B505,CAT!$A$2:$I$656,2,0)</f>
        <v>11.4</v>
      </c>
      <c r="AZ505">
        <f>+VLOOKUP($B505,CAT!$A$2:$I$656,3,0)</f>
        <v>18.3</v>
      </c>
      <c r="BA505">
        <f>+VLOOKUP($B505,CAT!$A$2:$I$656,4,0)</f>
        <v>31.8</v>
      </c>
      <c r="BB505">
        <f>+VLOOKUP($B505,CAT!$A$2:$I$656,5,0)</f>
        <v>48.1</v>
      </c>
      <c r="BC505">
        <f>+VLOOKUP($B505,CAT!$A$2:$I$656,6,0)</f>
        <v>65.5</v>
      </c>
      <c r="BD505">
        <f>+VLOOKUP($B505,CAT!$A$2:$I$656,7,0)</f>
        <v>81.5</v>
      </c>
      <c r="BE505">
        <f>+VLOOKUP($B505,CAT!$A$2:$I$656,8,0)</f>
        <v>119.5</v>
      </c>
      <c r="BF505">
        <f>+VLOOKUP($B505,CAT!$A$2:$I$656,9,0)</f>
        <v>141.6</v>
      </c>
      <c r="BG505">
        <f>+VLOOKUP($B505,WFC!$A$2:$I$656,2,0)</f>
        <v>12.2</v>
      </c>
      <c r="BH505">
        <f>+VLOOKUP($B505,WFC!$A$2:$I$656,3,0)</f>
        <v>16</v>
      </c>
      <c r="BI505">
        <f>+VLOOKUP($B505,WFC!$A$2:$I$656,4,0)</f>
        <v>23.5</v>
      </c>
      <c r="BJ505">
        <f>+VLOOKUP($B505,WFC!$A$2:$I$656,5,0)</f>
        <v>33</v>
      </c>
      <c r="BK505">
        <f>+VLOOKUP($B505,WFC!$A$2:$I$656,6,0)</f>
        <v>42</v>
      </c>
      <c r="BL505">
        <f>+VLOOKUP($B505,WFC!$A$2:$I$656,7,0)</f>
        <v>56.1</v>
      </c>
      <c r="BM505">
        <f>+VLOOKUP($B505,WFC!$A$2:$I$656,8,0)</f>
        <v>73</v>
      </c>
      <c r="BN505">
        <f>+VLOOKUP($B505,WFC!$A$2:$I$656,9,0)</f>
        <v>90</v>
      </c>
      <c r="BO505">
        <f>+VLOOKUP($B505,HUNT!$A$2:$I$653,2,0)</f>
        <v>16</v>
      </c>
      <c r="BP505">
        <f>+VLOOKUP($B505,HUNT!$A$2:$I$653,3,0)</f>
        <v>20.2</v>
      </c>
      <c r="BQ505">
        <f>+VLOOKUP($B505,HUNT!$A$2:$I$653,4,0)</f>
        <v>36.5</v>
      </c>
      <c r="BR505">
        <f>+VLOOKUP($B505,HUNT!$A$2:$I$653,5,0)</f>
        <v>55.8</v>
      </c>
      <c r="BS505">
        <f>+VLOOKUP($B505,HUNT!$A$2:$I$653,6,0)</f>
        <v>74.2</v>
      </c>
      <c r="BT505">
        <f>+VLOOKUP($B505,HUNT!$A$2:$I$653,7,0)</f>
        <v>100</v>
      </c>
      <c r="BU505">
        <f>+VLOOKUP($B505,HUNT!$A$2:$I$653,8,0)</f>
        <v>144.9</v>
      </c>
      <c r="BV505">
        <f>+VLOOKUP($B505,HUNT!$A$2:$I$653,9,0)</f>
        <v>183.7</v>
      </c>
    </row>
    <row r="506" spans="2:74" x14ac:dyDescent="0.2">
      <c r="B506" s="3">
        <v>42342</v>
      </c>
      <c r="C506">
        <f>+VLOOKUP($B506,GE!$A$1:$I$758,2,0)</f>
        <v>13.6</v>
      </c>
      <c r="D506">
        <f>+VLOOKUP($B506,GE!$A$1:$I$758,3,0)</f>
        <v>21.6</v>
      </c>
      <c r="E506">
        <f>+VLOOKUP($B506,GE!$A$1:$I$758,4,0)</f>
        <v>26.2</v>
      </c>
      <c r="F506">
        <f>+VLOOKUP($B506,GE!$A$1:$I$758,5,0)</f>
        <v>32</v>
      </c>
      <c r="G506">
        <f>+VLOOKUP($B506,GE!$A$1:$I$758,6,0)</f>
        <v>37.700000000000003</v>
      </c>
      <c r="H506">
        <f>+VLOOKUP($B506,GE!$A$1:$I$758,7,0)</f>
        <v>45.7</v>
      </c>
      <c r="I506">
        <f>+VLOOKUP($B506,GE!$A$1:$I$758,8,0)</f>
        <v>66.5</v>
      </c>
      <c r="J506">
        <f>+VLOOKUP($B506,GE!$A$1:$I$758,9,0)</f>
        <v>89.6</v>
      </c>
      <c r="K506">
        <f>+VLOOKUP($B506,CNQCN!$A$2:$I$916,2,0)</f>
        <v>22.3</v>
      </c>
      <c r="L506">
        <f>+VLOOKUP($B506,CNQCN!$A$2:$I$916,3,0)</f>
        <v>29.6</v>
      </c>
      <c r="M506">
        <f>+VLOOKUP($B506,CNQCN!$A$2:$I$916,4,0)</f>
        <v>60.2</v>
      </c>
      <c r="N506">
        <f>+VLOOKUP($B506,CNQCN!$A$2:$I$916,5,0)</f>
        <v>95.8</v>
      </c>
      <c r="O506">
        <f>+VLOOKUP($B506,CNQCN!$A$2:$I$916,6,0)</f>
        <v>137.9</v>
      </c>
      <c r="P506">
        <f>+VLOOKUP($B506,CNQCN!$A$2:$I$916,7,0)</f>
        <v>177.6</v>
      </c>
      <c r="Q506">
        <f>+VLOOKUP($B506,CNQCN!$A$2:$I$916,8,0)</f>
        <v>233.3</v>
      </c>
      <c r="R506">
        <f>+VLOOKUP($B506,CNQCN!$A$2:$I$916,9,0)</f>
        <v>270</v>
      </c>
      <c r="S506">
        <f>+VLOOKUP($B506,SABR!$A$2:$I$656,2,0)</f>
        <v>49.2</v>
      </c>
      <c r="T506">
        <f>+VLOOKUP($B506,SABR!$A$2:$I$656,3,0)</f>
        <v>58.4</v>
      </c>
      <c r="U506">
        <f>+VLOOKUP($B506,SABR!$A$2:$I$656,4,0)</f>
        <v>93.9</v>
      </c>
      <c r="V506">
        <f>+VLOOKUP($B506,SABR!$A$2:$I$656,5,0)</f>
        <v>115.2</v>
      </c>
      <c r="W506">
        <f>+VLOOKUP($B506,SABR!$A$2:$I$656,6,0)</f>
        <v>176.2</v>
      </c>
      <c r="X506">
        <f>+VLOOKUP($B506,SABR!$A$2:$I$656,7,0)</f>
        <v>210.6</v>
      </c>
      <c r="Y506">
        <f>+VLOOKUP($B506,SABR!$A$2:$I$656,8,0)</f>
        <v>277.7</v>
      </c>
      <c r="Z506">
        <f>+VLOOKUP($B506,SABR!$A$2:$I$656,9,0)</f>
        <v>295.89999999999998</v>
      </c>
      <c r="AA506">
        <f>+VLOOKUP($B506,HOT!$A$2:$I$656,2,0)</f>
        <v>5.5</v>
      </c>
      <c r="AB506">
        <f>+VLOOKUP($B506,HOT!$A$2:$I$656,3,0)</f>
        <v>5.8</v>
      </c>
      <c r="AC506">
        <f>+VLOOKUP($B506,HOT!$A$2:$I$656,4,0)</f>
        <v>10.5</v>
      </c>
      <c r="AD506">
        <f>+VLOOKUP($B506,HOT!$A$2:$I$656,5,0)</f>
        <v>16.7</v>
      </c>
      <c r="AE506">
        <f>+VLOOKUP($B506,HOT!$A$2:$I$656,6,0)</f>
        <v>26.4</v>
      </c>
      <c r="AF506">
        <f>+VLOOKUP($B506,HOT!$A$2:$I$656,7,0)</f>
        <v>38.6</v>
      </c>
      <c r="AG506">
        <f>+VLOOKUP($B506,HOT!$A$2:$I$656,8,0)</f>
        <v>56.3</v>
      </c>
      <c r="AH506">
        <f>+VLOOKUP($B506,HOT!$A$2:$I$656,9,0)</f>
        <v>66.5</v>
      </c>
      <c r="AI506">
        <f>+VLOOKUP($B506,FOXA!$A$2:$I$656,2,0)</f>
        <v>10.199999999999999</v>
      </c>
      <c r="AJ506">
        <f>+VLOOKUP($B506,FOXA!$A$2:$I$656,3,0)</f>
        <v>10.9</v>
      </c>
      <c r="AK506">
        <f>+VLOOKUP($B506,FOXA!$A$2:$I$656,4,0)</f>
        <v>18.2</v>
      </c>
      <c r="AL506">
        <f>+VLOOKUP($B506,FOXA!$A$2:$I$656,5,0)</f>
        <v>30.9</v>
      </c>
      <c r="AM506">
        <f>+VLOOKUP($B506,FOXA!$A$2:$I$656,6,0)</f>
        <v>47.2</v>
      </c>
      <c r="AN506">
        <f>+VLOOKUP($B506,FOXA!$A$2:$I$656,7,0)</f>
        <v>54.4</v>
      </c>
      <c r="AO506">
        <f>+VLOOKUP($B506,FOXA!$A$2:$I$656,8,0)</f>
        <v>81.599999999999994</v>
      </c>
      <c r="AP506">
        <f>+VLOOKUP($B506,FOXA!$A$2:$I$656,9,0)</f>
        <v>110.4</v>
      </c>
      <c r="AQ506">
        <f>+VLOOKUP($B506,FRANCE!$A$2:$I$656,2,0)</f>
        <v>6.1</v>
      </c>
      <c r="AR506">
        <f>+VLOOKUP($B506,FRANCE!$A$2:$I$656,3,0)</f>
        <v>6.7</v>
      </c>
      <c r="AS506">
        <f>+VLOOKUP($B506,FRANCE!$A$2:$I$656,4,0)</f>
        <v>9.6</v>
      </c>
      <c r="AT506">
        <f>+VLOOKUP($B506,FRANCE!$A$2:$I$656,5,0)</f>
        <v>13.9</v>
      </c>
      <c r="AU506">
        <f>+VLOOKUP($B506,FRANCE!$A$2:$I$656,6,0)</f>
        <v>21.1</v>
      </c>
      <c r="AV506">
        <f>+VLOOKUP($B506,FRANCE!$A$2:$I$656,7,0)</f>
        <v>28.7</v>
      </c>
      <c r="AW506">
        <f>+VLOOKUP($B506,FRANCE!$A$2:$I$656,8,0)</f>
        <v>42.7</v>
      </c>
      <c r="AX506">
        <f>+VLOOKUP($B506,FRANCE!$A$2:$I$656,9,0)</f>
        <v>63</v>
      </c>
      <c r="AY506">
        <f>+VLOOKUP($B506,CAT!$A$2:$I$656,2,0)</f>
        <v>11.2</v>
      </c>
      <c r="AZ506">
        <f>+VLOOKUP($B506,CAT!$A$2:$I$656,3,0)</f>
        <v>17.899999999999999</v>
      </c>
      <c r="BA506">
        <f>+VLOOKUP($B506,CAT!$A$2:$I$656,4,0)</f>
        <v>31</v>
      </c>
      <c r="BB506">
        <f>+VLOOKUP($B506,CAT!$A$2:$I$656,5,0)</f>
        <v>47</v>
      </c>
      <c r="BC506">
        <f>+VLOOKUP($B506,CAT!$A$2:$I$656,6,0)</f>
        <v>64</v>
      </c>
      <c r="BD506">
        <f>+VLOOKUP($B506,CAT!$A$2:$I$656,7,0)</f>
        <v>81.5</v>
      </c>
      <c r="BE506">
        <f>+VLOOKUP($B506,CAT!$A$2:$I$656,8,0)</f>
        <v>116.8</v>
      </c>
      <c r="BF506">
        <f>+VLOOKUP($B506,CAT!$A$2:$I$656,9,0)</f>
        <v>138.69999999999999</v>
      </c>
      <c r="BG506">
        <f>+VLOOKUP($B506,WFC!$A$2:$I$656,2,0)</f>
        <v>12.1</v>
      </c>
      <c r="BH506">
        <f>+VLOOKUP($B506,WFC!$A$2:$I$656,3,0)</f>
        <v>15.8</v>
      </c>
      <c r="BI506">
        <f>+VLOOKUP($B506,WFC!$A$2:$I$656,4,0)</f>
        <v>23.3</v>
      </c>
      <c r="BJ506">
        <f>+VLOOKUP($B506,WFC!$A$2:$I$656,5,0)</f>
        <v>32.700000000000003</v>
      </c>
      <c r="BK506">
        <f>+VLOOKUP($B506,WFC!$A$2:$I$656,6,0)</f>
        <v>41.6</v>
      </c>
      <c r="BL506">
        <f>+VLOOKUP($B506,WFC!$A$2:$I$656,7,0)</f>
        <v>55.6</v>
      </c>
      <c r="BM506">
        <f>+VLOOKUP($B506,WFC!$A$2:$I$656,8,0)</f>
        <v>72.3</v>
      </c>
      <c r="BN506">
        <f>+VLOOKUP($B506,WFC!$A$2:$I$656,9,0)</f>
        <v>89.2</v>
      </c>
      <c r="BO506">
        <f>+VLOOKUP($B506,HUNT!$A$2:$I$653,2,0)</f>
        <v>16</v>
      </c>
      <c r="BP506">
        <f>+VLOOKUP($B506,HUNT!$A$2:$I$653,3,0)</f>
        <v>20.2</v>
      </c>
      <c r="BQ506">
        <f>+VLOOKUP($B506,HUNT!$A$2:$I$653,4,0)</f>
        <v>36.6</v>
      </c>
      <c r="BR506">
        <f>+VLOOKUP($B506,HUNT!$A$2:$I$653,5,0)</f>
        <v>56</v>
      </c>
      <c r="BS506">
        <f>+VLOOKUP($B506,HUNT!$A$2:$I$653,6,0)</f>
        <v>74.5</v>
      </c>
      <c r="BT506">
        <f>+VLOOKUP($B506,HUNT!$A$2:$I$653,7,0)</f>
        <v>100.4</v>
      </c>
      <c r="BU506">
        <f>+VLOOKUP($B506,HUNT!$A$2:$I$653,8,0)</f>
        <v>145.30000000000001</v>
      </c>
      <c r="BV506">
        <f>+VLOOKUP($B506,HUNT!$A$2:$I$653,9,0)</f>
        <v>184.1</v>
      </c>
    </row>
    <row r="507" spans="2:74" x14ac:dyDescent="0.2">
      <c r="B507" s="3">
        <v>42345</v>
      </c>
      <c r="C507">
        <f>+VLOOKUP($B507,GE!$A$1:$I$758,2,0)</f>
        <v>13.3</v>
      </c>
      <c r="D507">
        <f>+VLOOKUP($B507,GE!$A$1:$I$758,3,0)</f>
        <v>21.3</v>
      </c>
      <c r="E507">
        <f>+VLOOKUP($B507,GE!$A$1:$I$758,4,0)</f>
        <v>25.7</v>
      </c>
      <c r="F507">
        <f>+VLOOKUP($B507,GE!$A$1:$I$758,5,0)</f>
        <v>32.299999999999997</v>
      </c>
      <c r="G507">
        <f>+VLOOKUP($B507,GE!$A$1:$I$758,6,0)</f>
        <v>37.9</v>
      </c>
      <c r="H507">
        <f>+VLOOKUP($B507,GE!$A$1:$I$758,7,0)</f>
        <v>45.7</v>
      </c>
      <c r="I507">
        <f>+VLOOKUP($B507,GE!$A$1:$I$758,8,0)</f>
        <v>66.3</v>
      </c>
      <c r="J507">
        <f>+VLOOKUP($B507,GE!$A$1:$I$758,9,0)</f>
        <v>89.3</v>
      </c>
      <c r="K507">
        <f>+VLOOKUP($B507,CNQCN!$A$2:$I$916,2,0)</f>
        <v>23.7</v>
      </c>
      <c r="L507">
        <f>+VLOOKUP($B507,CNQCN!$A$2:$I$916,3,0)</f>
        <v>31.7</v>
      </c>
      <c r="M507">
        <f>+VLOOKUP($B507,CNQCN!$A$2:$I$916,4,0)</f>
        <v>64.5</v>
      </c>
      <c r="N507">
        <f>+VLOOKUP($B507,CNQCN!$A$2:$I$916,5,0)</f>
        <v>102.6</v>
      </c>
      <c r="O507">
        <f>+VLOOKUP($B507,CNQCN!$A$2:$I$916,6,0)</f>
        <v>147.6</v>
      </c>
      <c r="P507">
        <f>+VLOOKUP($B507,CNQCN!$A$2:$I$916,7,0)</f>
        <v>182.1</v>
      </c>
      <c r="Q507">
        <f>+VLOOKUP($B507,CNQCN!$A$2:$I$916,8,0)</f>
        <v>248.4</v>
      </c>
      <c r="R507">
        <f>+VLOOKUP($B507,CNQCN!$A$2:$I$916,9,0)</f>
        <v>285.60000000000002</v>
      </c>
      <c r="S507">
        <f>+VLOOKUP($B507,SABR!$A$2:$I$656,2,0)</f>
        <v>63.2</v>
      </c>
      <c r="T507">
        <f>+VLOOKUP($B507,SABR!$A$2:$I$656,3,0)</f>
        <v>75</v>
      </c>
      <c r="U507">
        <f>+VLOOKUP($B507,SABR!$A$2:$I$656,4,0)</f>
        <v>95</v>
      </c>
      <c r="V507">
        <f>+VLOOKUP($B507,SABR!$A$2:$I$656,5,0)</f>
        <v>125</v>
      </c>
      <c r="W507">
        <f>+VLOOKUP($B507,SABR!$A$2:$I$656,6,0)</f>
        <v>165</v>
      </c>
      <c r="X507">
        <f>+VLOOKUP($B507,SABR!$A$2:$I$656,7,0)</f>
        <v>210</v>
      </c>
      <c r="Y507">
        <f>+VLOOKUP($B507,SABR!$A$2:$I$656,8,0)</f>
        <v>290</v>
      </c>
      <c r="Z507">
        <f>+VLOOKUP($B507,SABR!$A$2:$I$656,9,0)</f>
        <v>312.2</v>
      </c>
      <c r="AA507">
        <f>+VLOOKUP($B507,HOT!$A$2:$I$656,2,0)</f>
        <v>6</v>
      </c>
      <c r="AB507">
        <f>+VLOOKUP($B507,HOT!$A$2:$I$656,3,0)</f>
        <v>6.4</v>
      </c>
      <c r="AC507">
        <f>+VLOOKUP($B507,HOT!$A$2:$I$656,4,0)</f>
        <v>11.6</v>
      </c>
      <c r="AD507">
        <f>+VLOOKUP($B507,HOT!$A$2:$I$656,5,0)</f>
        <v>18.5</v>
      </c>
      <c r="AE507">
        <f>+VLOOKUP($B507,HOT!$A$2:$I$656,6,0)</f>
        <v>29.4</v>
      </c>
      <c r="AF507">
        <f>+VLOOKUP($B507,HOT!$A$2:$I$656,7,0)</f>
        <v>37.9</v>
      </c>
      <c r="AG507">
        <f>+VLOOKUP($B507,HOT!$A$2:$I$656,8,0)</f>
        <v>61.9</v>
      </c>
      <c r="AH507">
        <f>+VLOOKUP($B507,HOT!$A$2:$I$656,9,0)</f>
        <v>72.3</v>
      </c>
      <c r="AI507">
        <f>+VLOOKUP($B507,FOXA!$A$2:$I$656,2,0)</f>
        <v>10.5</v>
      </c>
      <c r="AJ507">
        <f>+VLOOKUP($B507,FOXA!$A$2:$I$656,3,0)</f>
        <v>11.3</v>
      </c>
      <c r="AK507">
        <f>+VLOOKUP($B507,FOXA!$A$2:$I$656,4,0)</f>
        <v>18.8</v>
      </c>
      <c r="AL507">
        <f>+VLOOKUP($B507,FOXA!$A$2:$I$656,5,0)</f>
        <v>32.1</v>
      </c>
      <c r="AM507">
        <f>+VLOOKUP($B507,FOXA!$A$2:$I$656,6,0)</f>
        <v>49.1</v>
      </c>
      <c r="AN507">
        <f>+VLOOKUP($B507,FOXA!$A$2:$I$656,7,0)</f>
        <v>51.3</v>
      </c>
      <c r="AO507">
        <f>+VLOOKUP($B507,FOXA!$A$2:$I$656,8,0)</f>
        <v>84.5</v>
      </c>
      <c r="AP507">
        <f>+VLOOKUP($B507,FOXA!$A$2:$I$656,9,0)</f>
        <v>113.7</v>
      </c>
      <c r="AQ507">
        <f>+VLOOKUP($B507,FRANCE!$A$2:$I$656,2,0)</f>
        <v>5.9</v>
      </c>
      <c r="AR507">
        <f>+VLOOKUP($B507,FRANCE!$A$2:$I$656,3,0)</f>
        <v>6.5</v>
      </c>
      <c r="AS507">
        <f>+VLOOKUP($B507,FRANCE!$A$2:$I$656,4,0)</f>
        <v>9.3000000000000007</v>
      </c>
      <c r="AT507">
        <f>+VLOOKUP($B507,FRANCE!$A$2:$I$656,5,0)</f>
        <v>13.5</v>
      </c>
      <c r="AU507">
        <f>+VLOOKUP($B507,FRANCE!$A$2:$I$656,6,0)</f>
        <v>20.399999999999999</v>
      </c>
      <c r="AV507">
        <f>+VLOOKUP($B507,FRANCE!$A$2:$I$656,7,0)</f>
        <v>27.7</v>
      </c>
      <c r="AW507">
        <f>+VLOOKUP($B507,FRANCE!$A$2:$I$656,8,0)</f>
        <v>41.6</v>
      </c>
      <c r="AX507">
        <f>+VLOOKUP($B507,FRANCE!$A$2:$I$656,9,0)</f>
        <v>61.6</v>
      </c>
      <c r="AY507">
        <f>+VLOOKUP($B507,CAT!$A$2:$I$656,2,0)</f>
        <v>11.7</v>
      </c>
      <c r="AZ507">
        <f>+VLOOKUP($B507,CAT!$A$2:$I$656,3,0)</f>
        <v>18.7</v>
      </c>
      <c r="BA507">
        <f>+VLOOKUP($B507,CAT!$A$2:$I$656,4,0)</f>
        <v>32.6</v>
      </c>
      <c r="BB507">
        <f>+VLOOKUP($B507,CAT!$A$2:$I$656,5,0)</f>
        <v>49.4</v>
      </c>
      <c r="BC507">
        <f>+VLOOKUP($B507,CAT!$A$2:$I$656,6,0)</f>
        <v>67.2</v>
      </c>
      <c r="BD507">
        <f>+VLOOKUP($B507,CAT!$A$2:$I$656,7,0)</f>
        <v>84.8</v>
      </c>
      <c r="BE507">
        <f>+VLOOKUP($B507,CAT!$A$2:$I$656,8,0)</f>
        <v>122.1</v>
      </c>
      <c r="BF507">
        <f>+VLOOKUP($B507,CAT!$A$2:$I$656,9,0)</f>
        <v>144.30000000000001</v>
      </c>
      <c r="BG507">
        <f>+VLOOKUP($B507,WFC!$A$2:$I$656,2,0)</f>
        <v>13</v>
      </c>
      <c r="BH507">
        <f>+VLOOKUP($B507,WFC!$A$2:$I$656,3,0)</f>
        <v>17</v>
      </c>
      <c r="BI507">
        <f>+VLOOKUP($B507,WFC!$A$2:$I$656,4,0)</f>
        <v>24</v>
      </c>
      <c r="BJ507">
        <f>+VLOOKUP($B507,WFC!$A$2:$I$656,5,0)</f>
        <v>34</v>
      </c>
      <c r="BK507">
        <f>+VLOOKUP($B507,WFC!$A$2:$I$656,6,0)</f>
        <v>43</v>
      </c>
      <c r="BL507">
        <f>+VLOOKUP($B507,WFC!$A$2:$I$656,7,0)</f>
        <v>55.5</v>
      </c>
      <c r="BM507">
        <f>+VLOOKUP($B507,WFC!$A$2:$I$656,8,0)</f>
        <v>73</v>
      </c>
      <c r="BN507">
        <f>+VLOOKUP($B507,WFC!$A$2:$I$656,9,0)</f>
        <v>91</v>
      </c>
      <c r="BO507">
        <f>+VLOOKUP($B507,HUNT!$A$2:$I$653,2,0)</f>
        <v>14.9</v>
      </c>
      <c r="BP507">
        <f>+VLOOKUP($B507,HUNT!$A$2:$I$653,3,0)</f>
        <v>18.899999999999999</v>
      </c>
      <c r="BQ507">
        <f>+VLOOKUP($B507,HUNT!$A$2:$I$653,4,0)</f>
        <v>34.5</v>
      </c>
      <c r="BR507">
        <f>+VLOOKUP($B507,HUNT!$A$2:$I$653,5,0)</f>
        <v>53</v>
      </c>
      <c r="BS507">
        <f>+VLOOKUP($B507,HUNT!$A$2:$I$653,6,0)</f>
        <v>70.5</v>
      </c>
      <c r="BT507">
        <f>+VLOOKUP($B507,HUNT!$A$2:$I$653,7,0)</f>
        <v>95</v>
      </c>
      <c r="BU507">
        <f>+VLOOKUP($B507,HUNT!$A$2:$I$653,8,0)</f>
        <v>138.30000000000001</v>
      </c>
      <c r="BV507">
        <f>+VLOOKUP($B507,HUNT!$A$2:$I$653,9,0)</f>
        <v>176.3</v>
      </c>
    </row>
    <row r="508" spans="2:74" x14ac:dyDescent="0.2">
      <c r="B508" s="3">
        <v>42346</v>
      </c>
      <c r="C508">
        <f>+VLOOKUP($B508,GE!$A$1:$I$758,2,0)</f>
        <v>13.5</v>
      </c>
      <c r="D508">
        <f>+VLOOKUP($B508,GE!$A$1:$I$758,3,0)</f>
        <v>21.7</v>
      </c>
      <c r="E508">
        <f>+VLOOKUP($B508,GE!$A$1:$I$758,4,0)</f>
        <v>26.3</v>
      </c>
      <c r="F508">
        <f>+VLOOKUP($B508,GE!$A$1:$I$758,5,0)</f>
        <v>33</v>
      </c>
      <c r="G508">
        <f>+VLOOKUP($B508,GE!$A$1:$I$758,6,0)</f>
        <v>38.700000000000003</v>
      </c>
      <c r="H508">
        <f>+VLOOKUP($B508,GE!$A$1:$I$758,7,0)</f>
        <v>46.7</v>
      </c>
      <c r="I508">
        <f>+VLOOKUP($B508,GE!$A$1:$I$758,8,0)</f>
        <v>67.5</v>
      </c>
      <c r="J508">
        <f>+VLOOKUP($B508,GE!$A$1:$I$758,9,0)</f>
        <v>90.8</v>
      </c>
      <c r="K508">
        <f>+VLOOKUP($B508,CNQCN!$A$2:$I$916,2,0)</f>
        <v>26.1</v>
      </c>
      <c r="L508">
        <f>+VLOOKUP($B508,CNQCN!$A$2:$I$916,3,0)</f>
        <v>34.9</v>
      </c>
      <c r="M508">
        <f>+VLOOKUP($B508,CNQCN!$A$2:$I$916,4,0)</f>
        <v>71.3</v>
      </c>
      <c r="N508">
        <f>+VLOOKUP($B508,CNQCN!$A$2:$I$916,5,0)</f>
        <v>113.4</v>
      </c>
      <c r="O508">
        <f>+VLOOKUP($B508,CNQCN!$A$2:$I$916,6,0)</f>
        <v>163.30000000000001</v>
      </c>
      <c r="P508">
        <f>+VLOOKUP($B508,CNQCN!$A$2:$I$916,7,0)</f>
        <v>201.8</v>
      </c>
      <c r="Q508">
        <f>+VLOOKUP($B508,CNQCN!$A$2:$I$916,8,0)</f>
        <v>272.60000000000002</v>
      </c>
      <c r="R508">
        <f>+VLOOKUP($B508,CNQCN!$A$2:$I$916,9,0)</f>
        <v>310.2</v>
      </c>
      <c r="S508">
        <f>+VLOOKUP($B508,SABR!$A$2:$I$656,2,0)</f>
        <v>62.8</v>
      </c>
      <c r="T508">
        <f>+VLOOKUP($B508,SABR!$A$2:$I$656,3,0)</f>
        <v>75</v>
      </c>
      <c r="U508">
        <f>+VLOOKUP($B508,SABR!$A$2:$I$656,4,0)</f>
        <v>95</v>
      </c>
      <c r="V508">
        <f>+VLOOKUP($B508,SABR!$A$2:$I$656,5,0)</f>
        <v>125</v>
      </c>
      <c r="W508">
        <f>+VLOOKUP($B508,SABR!$A$2:$I$656,6,0)</f>
        <v>165</v>
      </c>
      <c r="X508">
        <f>+VLOOKUP($B508,SABR!$A$2:$I$656,7,0)</f>
        <v>210.6</v>
      </c>
      <c r="Y508">
        <f>+VLOOKUP($B508,SABR!$A$2:$I$656,8,0)</f>
        <v>291.3</v>
      </c>
      <c r="Z508">
        <f>+VLOOKUP($B508,SABR!$A$2:$I$656,9,0)</f>
        <v>313.8</v>
      </c>
      <c r="AA508">
        <f>+VLOOKUP($B508,HOT!$A$2:$I$656,2,0)</f>
        <v>5.2</v>
      </c>
      <c r="AB508">
        <f>+VLOOKUP($B508,HOT!$A$2:$I$656,3,0)</f>
        <v>5.6</v>
      </c>
      <c r="AC508">
        <f>+VLOOKUP($B508,HOT!$A$2:$I$656,4,0)</f>
        <v>10.3</v>
      </c>
      <c r="AD508">
        <f>+VLOOKUP($B508,HOT!$A$2:$I$656,5,0)</f>
        <v>16.3</v>
      </c>
      <c r="AE508">
        <f>+VLOOKUP($B508,HOT!$A$2:$I$656,6,0)</f>
        <v>25.9</v>
      </c>
      <c r="AF508">
        <f>+VLOOKUP($B508,HOT!$A$2:$I$656,7,0)</f>
        <v>36.9</v>
      </c>
      <c r="AG508">
        <f>+VLOOKUP($B508,HOT!$A$2:$I$656,8,0)</f>
        <v>55.4</v>
      </c>
      <c r="AH508">
        <f>+VLOOKUP($B508,HOT!$A$2:$I$656,9,0)</f>
        <v>65.7</v>
      </c>
      <c r="AI508">
        <f>+VLOOKUP($B508,FOXA!$A$2:$I$656,2,0)</f>
        <v>9.1999999999999993</v>
      </c>
      <c r="AJ508">
        <f>+VLOOKUP($B508,FOXA!$A$2:$I$656,3,0)</f>
        <v>9.9</v>
      </c>
      <c r="AK508">
        <f>+VLOOKUP($B508,FOXA!$A$2:$I$656,4,0)</f>
        <v>16.600000000000001</v>
      </c>
      <c r="AL508">
        <f>+VLOOKUP($B508,FOXA!$A$2:$I$656,5,0)</f>
        <v>28.3</v>
      </c>
      <c r="AM508">
        <f>+VLOOKUP($B508,FOXA!$A$2:$I$656,6,0)</f>
        <v>43.2</v>
      </c>
      <c r="AN508">
        <f>+VLOOKUP($B508,FOXA!$A$2:$I$656,7,0)</f>
        <v>51.6</v>
      </c>
      <c r="AO508">
        <f>+VLOOKUP($B508,FOXA!$A$2:$I$656,8,0)</f>
        <v>75.5</v>
      </c>
      <c r="AP508">
        <f>+VLOOKUP($B508,FOXA!$A$2:$I$656,9,0)</f>
        <v>103.4</v>
      </c>
      <c r="AQ508">
        <f>+VLOOKUP($B508,FRANCE!$A$2:$I$656,2,0)</f>
        <v>6</v>
      </c>
      <c r="AR508">
        <f>+VLOOKUP($B508,FRANCE!$A$2:$I$656,3,0)</f>
        <v>6.7</v>
      </c>
      <c r="AS508">
        <f>+VLOOKUP($B508,FRANCE!$A$2:$I$656,4,0)</f>
        <v>9.6</v>
      </c>
      <c r="AT508">
        <f>+VLOOKUP($B508,FRANCE!$A$2:$I$656,5,0)</f>
        <v>13.9</v>
      </c>
      <c r="AU508">
        <f>+VLOOKUP($B508,FRANCE!$A$2:$I$656,6,0)</f>
        <v>21.2</v>
      </c>
      <c r="AV508">
        <f>+VLOOKUP($B508,FRANCE!$A$2:$I$656,7,0)</f>
        <v>28</v>
      </c>
      <c r="AW508">
        <f>+VLOOKUP($B508,FRANCE!$A$2:$I$656,8,0)</f>
        <v>42.8</v>
      </c>
      <c r="AX508">
        <f>+VLOOKUP($B508,FRANCE!$A$2:$I$656,9,0)</f>
        <v>63</v>
      </c>
      <c r="AY508">
        <f>+VLOOKUP($B508,CAT!$A$2:$I$656,2,0)</f>
        <v>16.7</v>
      </c>
      <c r="AZ508">
        <f>+VLOOKUP($B508,CAT!$A$2:$I$656,3,0)</f>
        <v>27</v>
      </c>
      <c r="BA508">
        <f>+VLOOKUP($B508,CAT!$A$2:$I$656,4,0)</f>
        <v>40</v>
      </c>
      <c r="BB508">
        <f>+VLOOKUP($B508,CAT!$A$2:$I$656,5,0)</f>
        <v>52</v>
      </c>
      <c r="BC508">
        <f>+VLOOKUP($B508,CAT!$A$2:$I$656,6,0)</f>
        <v>70</v>
      </c>
      <c r="BD508">
        <f>+VLOOKUP($B508,CAT!$A$2:$I$656,7,0)</f>
        <v>85.8</v>
      </c>
      <c r="BE508">
        <f>+VLOOKUP($B508,CAT!$A$2:$I$656,8,0)</f>
        <v>115</v>
      </c>
      <c r="BF508">
        <f>+VLOOKUP($B508,CAT!$A$2:$I$656,9,0)</f>
        <v>133.30000000000001</v>
      </c>
      <c r="BG508">
        <f>+VLOOKUP($B508,WFC!$A$2:$I$656,2,0)</f>
        <v>12.9</v>
      </c>
      <c r="BH508">
        <f>+VLOOKUP($B508,WFC!$A$2:$I$656,3,0)</f>
        <v>17</v>
      </c>
      <c r="BI508">
        <f>+VLOOKUP($B508,WFC!$A$2:$I$656,4,0)</f>
        <v>24</v>
      </c>
      <c r="BJ508">
        <f>+VLOOKUP($B508,WFC!$A$2:$I$656,5,0)</f>
        <v>34.299999999999997</v>
      </c>
      <c r="BK508">
        <f>+VLOOKUP($B508,WFC!$A$2:$I$656,6,0)</f>
        <v>44</v>
      </c>
      <c r="BL508">
        <f>+VLOOKUP($B508,WFC!$A$2:$I$656,7,0)</f>
        <v>56.6</v>
      </c>
      <c r="BM508">
        <f>+VLOOKUP($B508,WFC!$A$2:$I$656,8,0)</f>
        <v>75</v>
      </c>
      <c r="BN508">
        <f>+VLOOKUP($B508,WFC!$A$2:$I$656,9,0)</f>
        <v>92.3</v>
      </c>
      <c r="BO508">
        <f>+VLOOKUP($B508,HUNT!$A$2:$I$653,2,0)</f>
        <v>15</v>
      </c>
      <c r="BP508">
        <f>+VLOOKUP($B508,HUNT!$A$2:$I$653,3,0)</f>
        <v>19.600000000000001</v>
      </c>
      <c r="BQ508">
        <f>+VLOOKUP($B508,HUNT!$A$2:$I$653,4,0)</f>
        <v>36.1</v>
      </c>
      <c r="BR508">
        <f>+VLOOKUP($B508,HUNT!$A$2:$I$653,5,0)</f>
        <v>55.7</v>
      </c>
      <c r="BS508">
        <f>+VLOOKUP($B508,HUNT!$A$2:$I$653,6,0)</f>
        <v>74.099999999999994</v>
      </c>
      <c r="BT508">
        <f>+VLOOKUP($B508,HUNT!$A$2:$I$653,7,0)</f>
        <v>100</v>
      </c>
      <c r="BU508">
        <f>+VLOOKUP($B508,HUNT!$A$2:$I$653,8,0)</f>
        <v>145</v>
      </c>
      <c r="BV508">
        <f>+VLOOKUP($B508,HUNT!$A$2:$I$653,9,0)</f>
        <v>183.9</v>
      </c>
    </row>
    <row r="509" spans="2:74" x14ac:dyDescent="0.2">
      <c r="B509" s="3">
        <v>42347</v>
      </c>
      <c r="C509">
        <f>+VLOOKUP($B509,GE!$A$1:$I$758,2,0)</f>
        <v>13.5</v>
      </c>
      <c r="D509">
        <f>+VLOOKUP($B509,GE!$A$1:$I$758,3,0)</f>
        <v>21.7</v>
      </c>
      <c r="E509">
        <f>+VLOOKUP($B509,GE!$A$1:$I$758,4,0)</f>
        <v>26.3</v>
      </c>
      <c r="F509">
        <f>+VLOOKUP($B509,GE!$A$1:$I$758,5,0)</f>
        <v>32.9</v>
      </c>
      <c r="G509">
        <f>+VLOOKUP($B509,GE!$A$1:$I$758,6,0)</f>
        <v>38.700000000000003</v>
      </c>
      <c r="H509">
        <f>+VLOOKUP($B509,GE!$A$1:$I$758,7,0)</f>
        <v>46.7</v>
      </c>
      <c r="I509">
        <f>+VLOOKUP($B509,GE!$A$1:$I$758,8,0)</f>
        <v>67.5</v>
      </c>
      <c r="J509">
        <f>+VLOOKUP($B509,GE!$A$1:$I$758,9,0)</f>
        <v>90.8</v>
      </c>
      <c r="K509">
        <f>+VLOOKUP($B509,CNQCN!$A$2:$I$916,2,0)</f>
        <v>26.8</v>
      </c>
      <c r="L509">
        <f>+VLOOKUP($B509,CNQCN!$A$2:$I$916,3,0)</f>
        <v>35.799999999999997</v>
      </c>
      <c r="M509">
        <f>+VLOOKUP($B509,CNQCN!$A$2:$I$916,4,0)</f>
        <v>73</v>
      </c>
      <c r="N509">
        <f>+VLOOKUP($B509,CNQCN!$A$2:$I$916,5,0)</f>
        <v>116.2</v>
      </c>
      <c r="O509">
        <f>+VLOOKUP($B509,CNQCN!$A$2:$I$916,6,0)</f>
        <v>167.2</v>
      </c>
      <c r="P509">
        <f>+VLOOKUP($B509,CNQCN!$A$2:$I$916,7,0)</f>
        <v>207.4</v>
      </c>
      <c r="Q509">
        <f>+VLOOKUP($B509,CNQCN!$A$2:$I$916,8,0)</f>
        <v>278.5</v>
      </c>
      <c r="R509">
        <f>+VLOOKUP($B509,CNQCN!$A$2:$I$916,9,0)</f>
        <v>316.3</v>
      </c>
      <c r="S509">
        <f>+VLOOKUP($B509,SABR!$A$2:$I$656,2,0)</f>
        <v>60.7</v>
      </c>
      <c r="T509">
        <f>+VLOOKUP($B509,SABR!$A$2:$I$656,3,0)</f>
        <v>72.5</v>
      </c>
      <c r="U509">
        <f>+VLOOKUP($B509,SABR!$A$2:$I$656,4,0)</f>
        <v>95</v>
      </c>
      <c r="V509">
        <f>+VLOOKUP($B509,SABR!$A$2:$I$656,5,0)</f>
        <v>125</v>
      </c>
      <c r="W509">
        <f>+VLOOKUP($B509,SABR!$A$2:$I$656,6,0)</f>
        <v>165</v>
      </c>
      <c r="X509">
        <f>+VLOOKUP($B509,SABR!$A$2:$I$656,7,0)</f>
        <v>210</v>
      </c>
      <c r="Y509">
        <f>+VLOOKUP($B509,SABR!$A$2:$I$656,8,0)</f>
        <v>290</v>
      </c>
      <c r="Z509">
        <f>+VLOOKUP($B509,SABR!$A$2:$I$656,9,0)</f>
        <v>312.3</v>
      </c>
      <c r="AA509">
        <f>+VLOOKUP($B509,HOT!$A$2:$I$656,2,0)</f>
        <v>5.3</v>
      </c>
      <c r="AB509">
        <f>+VLOOKUP($B509,HOT!$A$2:$I$656,3,0)</f>
        <v>5.8</v>
      </c>
      <c r="AC509">
        <f>+VLOOKUP($B509,HOT!$A$2:$I$656,4,0)</f>
        <v>10.6</v>
      </c>
      <c r="AD509">
        <f>+VLOOKUP($B509,HOT!$A$2:$I$656,5,0)</f>
        <v>16.8</v>
      </c>
      <c r="AE509">
        <f>+VLOOKUP($B509,HOT!$A$2:$I$656,6,0)</f>
        <v>26.8</v>
      </c>
      <c r="AF509">
        <f>+VLOOKUP($B509,HOT!$A$2:$I$656,7,0)</f>
        <v>38.200000000000003</v>
      </c>
      <c r="AG509">
        <f>+VLOOKUP($B509,HOT!$A$2:$I$656,8,0)</f>
        <v>57</v>
      </c>
      <c r="AH509">
        <f>+VLOOKUP($B509,HOT!$A$2:$I$656,9,0)</f>
        <v>67.3</v>
      </c>
      <c r="AI509">
        <f>+VLOOKUP($B509,FOXA!$A$2:$I$656,2,0)</f>
        <v>9.1</v>
      </c>
      <c r="AJ509">
        <f>+VLOOKUP($B509,FOXA!$A$2:$I$656,3,0)</f>
        <v>9.8000000000000007</v>
      </c>
      <c r="AK509">
        <f>+VLOOKUP($B509,FOXA!$A$2:$I$656,4,0)</f>
        <v>16.399999999999999</v>
      </c>
      <c r="AL509">
        <f>+VLOOKUP($B509,FOXA!$A$2:$I$656,5,0)</f>
        <v>28</v>
      </c>
      <c r="AM509">
        <f>+VLOOKUP($B509,FOXA!$A$2:$I$656,6,0)</f>
        <v>42.8</v>
      </c>
      <c r="AN509">
        <f>+VLOOKUP($B509,FOXA!$A$2:$I$656,7,0)</f>
        <v>51.7</v>
      </c>
      <c r="AO509">
        <f>+VLOOKUP($B509,FOXA!$A$2:$I$656,8,0)</f>
        <v>74.8</v>
      </c>
      <c r="AP509">
        <f>+VLOOKUP($B509,FOXA!$A$2:$I$656,9,0)</f>
        <v>102.7</v>
      </c>
      <c r="AQ509">
        <f>+VLOOKUP($B509,FRANCE!$A$2:$I$656,2,0)</f>
        <v>5.2</v>
      </c>
      <c r="AR509">
        <f>+VLOOKUP($B509,FRANCE!$A$2:$I$656,3,0)</f>
        <v>5.8</v>
      </c>
      <c r="AS509">
        <f>+VLOOKUP($B509,FRANCE!$A$2:$I$656,4,0)</f>
        <v>8.3000000000000007</v>
      </c>
      <c r="AT509">
        <f>+VLOOKUP($B509,FRANCE!$A$2:$I$656,5,0)</f>
        <v>12</v>
      </c>
      <c r="AU509">
        <f>+VLOOKUP($B509,FRANCE!$A$2:$I$656,6,0)</f>
        <v>21.2</v>
      </c>
      <c r="AV509">
        <f>+VLOOKUP($B509,FRANCE!$A$2:$I$656,7,0)</f>
        <v>27.7</v>
      </c>
      <c r="AW509">
        <f>+VLOOKUP($B509,FRANCE!$A$2:$I$656,8,0)</f>
        <v>41.1</v>
      </c>
      <c r="AX509">
        <f>+VLOOKUP($B509,FRANCE!$A$2:$I$656,9,0)</f>
        <v>61.5</v>
      </c>
      <c r="AY509">
        <f>+VLOOKUP($B509,CAT!$A$2:$I$656,2,0)</f>
        <v>13.6</v>
      </c>
      <c r="AZ509">
        <f>+VLOOKUP($B509,CAT!$A$2:$I$656,3,0)</f>
        <v>22</v>
      </c>
      <c r="BA509">
        <f>+VLOOKUP($B509,CAT!$A$2:$I$656,4,0)</f>
        <v>32</v>
      </c>
      <c r="BB509">
        <f>+VLOOKUP($B509,CAT!$A$2:$I$656,5,0)</f>
        <v>49</v>
      </c>
      <c r="BC509">
        <f>+VLOOKUP($B509,CAT!$A$2:$I$656,6,0)</f>
        <v>67</v>
      </c>
      <c r="BD509">
        <f>+VLOOKUP($B509,CAT!$A$2:$I$656,7,0)</f>
        <v>86.1</v>
      </c>
      <c r="BE509">
        <f>+VLOOKUP($B509,CAT!$A$2:$I$656,8,0)</f>
        <v>122</v>
      </c>
      <c r="BF509">
        <f>+VLOOKUP($B509,CAT!$A$2:$I$656,9,0)</f>
        <v>143.30000000000001</v>
      </c>
      <c r="BG509">
        <f>+VLOOKUP($B509,WFC!$A$2:$I$656,2,0)</f>
        <v>13.7</v>
      </c>
      <c r="BH509">
        <f>+VLOOKUP($B509,WFC!$A$2:$I$656,3,0)</f>
        <v>18</v>
      </c>
      <c r="BI509">
        <f>+VLOOKUP($B509,WFC!$A$2:$I$656,4,0)</f>
        <v>24</v>
      </c>
      <c r="BJ509">
        <f>+VLOOKUP($B509,WFC!$A$2:$I$656,5,0)</f>
        <v>34</v>
      </c>
      <c r="BK509">
        <f>+VLOOKUP($B509,WFC!$A$2:$I$656,6,0)</f>
        <v>44</v>
      </c>
      <c r="BL509">
        <f>+VLOOKUP($B509,WFC!$A$2:$I$656,7,0)</f>
        <v>57.1</v>
      </c>
      <c r="BM509">
        <f>+VLOOKUP($B509,WFC!$A$2:$I$656,8,0)</f>
        <v>74</v>
      </c>
      <c r="BN509">
        <f>+VLOOKUP($B509,WFC!$A$2:$I$656,9,0)</f>
        <v>92</v>
      </c>
      <c r="BO509">
        <f>+VLOOKUP($B509,HUNT!$A$2:$I$653,2,0)</f>
        <v>14.8</v>
      </c>
      <c r="BP509">
        <f>+VLOOKUP($B509,HUNT!$A$2:$I$653,3,0)</f>
        <v>19.3</v>
      </c>
      <c r="BQ509">
        <f>+VLOOKUP($B509,HUNT!$A$2:$I$653,4,0)</f>
        <v>35.6</v>
      </c>
      <c r="BR509">
        <f>+VLOOKUP($B509,HUNT!$A$2:$I$653,5,0)</f>
        <v>54.8</v>
      </c>
      <c r="BS509">
        <f>+VLOOKUP($B509,HUNT!$A$2:$I$653,6,0)</f>
        <v>73</v>
      </c>
      <c r="BT509">
        <f>+VLOOKUP($B509,HUNT!$A$2:$I$653,7,0)</f>
        <v>98.5</v>
      </c>
      <c r="BU509">
        <f>+VLOOKUP($B509,HUNT!$A$2:$I$653,8,0)</f>
        <v>143</v>
      </c>
      <c r="BV509">
        <f>+VLOOKUP($B509,HUNT!$A$2:$I$653,9,0)</f>
        <v>181.7</v>
      </c>
    </row>
    <row r="510" spans="2:74" x14ac:dyDescent="0.2">
      <c r="B510" s="3">
        <v>42348</v>
      </c>
      <c r="C510">
        <f>+VLOOKUP($B510,GE!$A$1:$I$758,2,0)</f>
        <v>13.3</v>
      </c>
      <c r="D510">
        <f>+VLOOKUP($B510,GE!$A$1:$I$758,3,0)</f>
        <v>21.3</v>
      </c>
      <c r="E510">
        <f>+VLOOKUP($B510,GE!$A$1:$I$758,4,0)</f>
        <v>26.7</v>
      </c>
      <c r="F510">
        <f>+VLOOKUP($B510,GE!$A$1:$I$758,5,0)</f>
        <v>32.299999999999997</v>
      </c>
      <c r="G510">
        <f>+VLOOKUP($B510,GE!$A$1:$I$758,6,0)</f>
        <v>38.799999999999997</v>
      </c>
      <c r="H510">
        <f>+VLOOKUP($B510,GE!$A$1:$I$758,7,0)</f>
        <v>46.7</v>
      </c>
      <c r="I510">
        <f>+VLOOKUP($B510,GE!$A$1:$I$758,8,0)</f>
        <v>67.2</v>
      </c>
      <c r="J510">
        <f>+VLOOKUP($B510,GE!$A$1:$I$758,9,0)</f>
        <v>90.2</v>
      </c>
      <c r="K510">
        <f>+VLOOKUP($B510,CNQCN!$A$2:$I$916,2,0)</f>
        <v>29.1</v>
      </c>
      <c r="L510">
        <f>+VLOOKUP($B510,CNQCN!$A$2:$I$916,3,0)</f>
        <v>38.9</v>
      </c>
      <c r="M510">
        <f>+VLOOKUP($B510,CNQCN!$A$2:$I$916,4,0)</f>
        <v>79.2</v>
      </c>
      <c r="N510">
        <f>+VLOOKUP($B510,CNQCN!$A$2:$I$916,5,0)</f>
        <v>126</v>
      </c>
      <c r="O510">
        <f>+VLOOKUP($B510,CNQCN!$A$2:$I$916,6,0)</f>
        <v>181.3</v>
      </c>
      <c r="P510">
        <f>+VLOOKUP($B510,CNQCN!$A$2:$I$916,7,0)</f>
        <v>212.4</v>
      </c>
      <c r="Q510">
        <f>+VLOOKUP($B510,CNQCN!$A$2:$I$916,8,0)</f>
        <v>300</v>
      </c>
      <c r="R510">
        <f>+VLOOKUP($B510,CNQCN!$A$2:$I$916,9,0)</f>
        <v>338.1</v>
      </c>
      <c r="S510">
        <f>+VLOOKUP($B510,SABR!$A$2:$I$656,2,0)</f>
        <v>63.1</v>
      </c>
      <c r="T510">
        <f>+VLOOKUP($B510,SABR!$A$2:$I$656,3,0)</f>
        <v>75</v>
      </c>
      <c r="U510">
        <f>+VLOOKUP($B510,SABR!$A$2:$I$656,4,0)</f>
        <v>95</v>
      </c>
      <c r="V510">
        <f>+VLOOKUP($B510,SABR!$A$2:$I$656,5,0)</f>
        <v>125</v>
      </c>
      <c r="W510">
        <f>+VLOOKUP($B510,SABR!$A$2:$I$656,6,0)</f>
        <v>165</v>
      </c>
      <c r="X510">
        <f>+VLOOKUP($B510,SABR!$A$2:$I$656,7,0)</f>
        <v>205.5</v>
      </c>
      <c r="Y510">
        <f>+VLOOKUP($B510,SABR!$A$2:$I$656,8,0)</f>
        <v>280.10000000000002</v>
      </c>
      <c r="Z510">
        <f>+VLOOKUP($B510,SABR!$A$2:$I$656,9,0)</f>
        <v>301.10000000000002</v>
      </c>
      <c r="AA510">
        <f>+VLOOKUP($B510,HOT!$A$2:$I$656,2,0)</f>
        <v>5.2</v>
      </c>
      <c r="AB510">
        <f>+VLOOKUP($B510,HOT!$A$2:$I$656,3,0)</f>
        <v>5.6</v>
      </c>
      <c r="AC510">
        <f>+VLOOKUP($B510,HOT!$A$2:$I$656,4,0)</f>
        <v>10.199999999999999</v>
      </c>
      <c r="AD510">
        <f>+VLOOKUP($B510,HOT!$A$2:$I$656,5,0)</f>
        <v>16.2</v>
      </c>
      <c r="AE510">
        <f>+VLOOKUP($B510,HOT!$A$2:$I$656,6,0)</f>
        <v>25.7</v>
      </c>
      <c r="AF510">
        <f>+VLOOKUP($B510,HOT!$A$2:$I$656,7,0)</f>
        <v>37.799999999999997</v>
      </c>
      <c r="AG510">
        <f>+VLOOKUP($B510,HOT!$A$2:$I$656,8,0)</f>
        <v>55</v>
      </c>
      <c r="AH510">
        <f>+VLOOKUP($B510,HOT!$A$2:$I$656,9,0)</f>
        <v>65.2</v>
      </c>
      <c r="AI510">
        <f>+VLOOKUP($B510,FOXA!$A$2:$I$656,2,0)</f>
        <v>9.8000000000000007</v>
      </c>
      <c r="AJ510">
        <f>+VLOOKUP($B510,FOXA!$A$2:$I$656,3,0)</f>
        <v>10.5</v>
      </c>
      <c r="AK510">
        <f>+VLOOKUP($B510,FOXA!$A$2:$I$656,4,0)</f>
        <v>17.600000000000001</v>
      </c>
      <c r="AL510">
        <f>+VLOOKUP($B510,FOXA!$A$2:$I$656,5,0)</f>
        <v>29.9</v>
      </c>
      <c r="AM510">
        <f>+VLOOKUP($B510,FOXA!$A$2:$I$656,6,0)</f>
        <v>45.7</v>
      </c>
      <c r="AN510">
        <f>+VLOOKUP($B510,FOXA!$A$2:$I$656,7,0)</f>
        <v>52.3</v>
      </c>
      <c r="AO510">
        <f>+VLOOKUP($B510,FOXA!$A$2:$I$656,8,0)</f>
        <v>79.400000000000006</v>
      </c>
      <c r="AP510">
        <f>+VLOOKUP($B510,FOXA!$A$2:$I$656,9,0)</f>
        <v>108</v>
      </c>
      <c r="AQ510">
        <f>+VLOOKUP($B510,FRANCE!$A$2:$I$656,2,0)</f>
        <v>6.3</v>
      </c>
      <c r="AR510">
        <f>+VLOOKUP($B510,FRANCE!$A$2:$I$656,3,0)</f>
        <v>7</v>
      </c>
      <c r="AS510">
        <f>+VLOOKUP($B510,FRANCE!$A$2:$I$656,4,0)</f>
        <v>9</v>
      </c>
      <c r="AT510">
        <f>+VLOOKUP($B510,FRANCE!$A$2:$I$656,5,0)</f>
        <v>12.2</v>
      </c>
      <c r="AU510">
        <f>+VLOOKUP($B510,FRANCE!$A$2:$I$656,6,0)</f>
        <v>20</v>
      </c>
      <c r="AV510">
        <f>+VLOOKUP($B510,FRANCE!$A$2:$I$656,7,0)</f>
        <v>27.6</v>
      </c>
      <c r="AW510">
        <f>+VLOOKUP($B510,FRANCE!$A$2:$I$656,8,0)</f>
        <v>43</v>
      </c>
      <c r="AX510">
        <f>+VLOOKUP($B510,FRANCE!$A$2:$I$656,9,0)</f>
        <v>62</v>
      </c>
      <c r="AY510">
        <f>+VLOOKUP($B510,CAT!$A$2:$I$656,2,0)</f>
        <v>17.399999999999999</v>
      </c>
      <c r="AZ510">
        <f>+VLOOKUP($B510,CAT!$A$2:$I$656,3,0)</f>
        <v>28</v>
      </c>
      <c r="BA510">
        <f>+VLOOKUP($B510,CAT!$A$2:$I$656,4,0)</f>
        <v>43</v>
      </c>
      <c r="BB510">
        <f>+VLOOKUP($B510,CAT!$A$2:$I$656,5,0)</f>
        <v>55</v>
      </c>
      <c r="BC510">
        <f>+VLOOKUP($B510,CAT!$A$2:$I$656,6,0)</f>
        <v>75</v>
      </c>
      <c r="BD510">
        <f>+VLOOKUP($B510,CAT!$A$2:$I$656,7,0)</f>
        <v>87.8</v>
      </c>
      <c r="BE510">
        <f>+VLOOKUP($B510,CAT!$A$2:$I$656,8,0)</f>
        <v>118</v>
      </c>
      <c r="BF510">
        <f>+VLOOKUP($B510,CAT!$A$2:$I$656,9,0)</f>
        <v>135.80000000000001</v>
      </c>
      <c r="BG510">
        <f>+VLOOKUP($B510,WFC!$A$2:$I$656,2,0)</f>
        <v>13.7</v>
      </c>
      <c r="BH510">
        <f>+VLOOKUP($B510,WFC!$A$2:$I$656,3,0)</f>
        <v>18</v>
      </c>
      <c r="BI510">
        <f>+VLOOKUP($B510,WFC!$A$2:$I$656,4,0)</f>
        <v>24</v>
      </c>
      <c r="BJ510">
        <f>+VLOOKUP($B510,WFC!$A$2:$I$656,5,0)</f>
        <v>34</v>
      </c>
      <c r="BK510">
        <f>+VLOOKUP($B510,WFC!$A$2:$I$656,6,0)</f>
        <v>44</v>
      </c>
      <c r="BL510">
        <f>+VLOOKUP($B510,WFC!$A$2:$I$656,7,0)</f>
        <v>57.1</v>
      </c>
      <c r="BM510">
        <f>+VLOOKUP($B510,WFC!$A$2:$I$656,8,0)</f>
        <v>74</v>
      </c>
      <c r="BN510">
        <f>+VLOOKUP($B510,WFC!$A$2:$I$656,9,0)</f>
        <v>92</v>
      </c>
      <c r="BO510">
        <f>+VLOOKUP($B510,HUNT!$A$2:$I$653,2,0)</f>
        <v>25.3</v>
      </c>
      <c r="BP510">
        <f>+VLOOKUP($B510,HUNT!$A$2:$I$653,3,0)</f>
        <v>32</v>
      </c>
      <c r="BQ510">
        <f>+VLOOKUP($B510,HUNT!$A$2:$I$653,4,0)</f>
        <v>38</v>
      </c>
      <c r="BR510">
        <f>+VLOOKUP($B510,HUNT!$A$2:$I$653,5,0)</f>
        <v>60</v>
      </c>
      <c r="BS510">
        <f>+VLOOKUP($B510,HUNT!$A$2:$I$653,6,0)</f>
        <v>80</v>
      </c>
      <c r="BT510">
        <f>+VLOOKUP($B510,HUNT!$A$2:$I$653,7,0)</f>
        <v>108</v>
      </c>
      <c r="BU510">
        <f>+VLOOKUP($B510,HUNT!$A$2:$I$653,8,0)</f>
        <v>155.5</v>
      </c>
      <c r="BV510">
        <f>+VLOOKUP($B510,HUNT!$A$2:$I$653,9,0)</f>
        <v>195.5</v>
      </c>
    </row>
    <row r="511" spans="2:74" x14ac:dyDescent="0.2">
      <c r="B511" s="3">
        <v>42349</v>
      </c>
      <c r="C511">
        <f>+VLOOKUP($B511,GE!$A$1:$I$758,2,0)</f>
        <v>13.6</v>
      </c>
      <c r="D511">
        <f>+VLOOKUP($B511,GE!$A$1:$I$758,3,0)</f>
        <v>22</v>
      </c>
      <c r="E511">
        <f>+VLOOKUP($B511,GE!$A$1:$I$758,4,0)</f>
        <v>27.7</v>
      </c>
      <c r="F511">
        <f>+VLOOKUP($B511,GE!$A$1:$I$758,5,0)</f>
        <v>33.5</v>
      </c>
      <c r="G511">
        <f>+VLOOKUP($B511,GE!$A$1:$I$758,6,0)</f>
        <v>40.4</v>
      </c>
      <c r="H511">
        <f>+VLOOKUP($B511,GE!$A$1:$I$758,7,0)</f>
        <v>48.5</v>
      </c>
      <c r="I511">
        <f>+VLOOKUP($B511,GE!$A$1:$I$758,8,0)</f>
        <v>69.599999999999994</v>
      </c>
      <c r="J511">
        <f>+VLOOKUP($B511,GE!$A$1:$I$758,9,0)</f>
        <v>93</v>
      </c>
      <c r="K511">
        <f>+VLOOKUP($B511,CNQCN!$A$2:$I$916,2,0)</f>
        <v>37.5</v>
      </c>
      <c r="L511">
        <f>+VLOOKUP($B511,CNQCN!$A$2:$I$916,3,0)</f>
        <v>50.1</v>
      </c>
      <c r="M511">
        <f>+VLOOKUP($B511,CNQCN!$A$2:$I$916,4,0)</f>
        <v>102.2</v>
      </c>
      <c r="N511">
        <f>+VLOOKUP($B511,CNQCN!$A$2:$I$916,5,0)</f>
        <v>162.5</v>
      </c>
      <c r="O511">
        <f>+VLOOKUP($B511,CNQCN!$A$2:$I$916,6,0)</f>
        <v>233.7</v>
      </c>
      <c r="P511">
        <f>+VLOOKUP($B511,CNQCN!$A$2:$I$916,7,0)</f>
        <v>256.7</v>
      </c>
      <c r="Q511">
        <f>+VLOOKUP($B511,CNQCN!$A$2:$I$916,8,0)</f>
        <v>379.1</v>
      </c>
      <c r="R511">
        <f>+VLOOKUP($B511,CNQCN!$A$2:$I$916,9,0)</f>
        <v>417.7</v>
      </c>
      <c r="S511">
        <f>+VLOOKUP($B511,SABR!$A$2:$I$656,2,0)</f>
        <v>66.099999999999994</v>
      </c>
      <c r="T511">
        <f>+VLOOKUP($B511,SABR!$A$2:$I$656,3,0)</f>
        <v>78.599999999999994</v>
      </c>
      <c r="U511">
        <f>+VLOOKUP($B511,SABR!$A$2:$I$656,4,0)</f>
        <v>99.4</v>
      </c>
      <c r="V511">
        <f>+VLOOKUP($B511,SABR!$A$2:$I$656,5,0)</f>
        <v>130.9</v>
      </c>
      <c r="W511">
        <f>+VLOOKUP($B511,SABR!$A$2:$I$656,6,0)</f>
        <v>172.7</v>
      </c>
      <c r="X511">
        <f>+VLOOKUP($B511,SABR!$A$2:$I$656,7,0)</f>
        <v>215</v>
      </c>
      <c r="Y511">
        <f>+VLOOKUP($B511,SABR!$A$2:$I$656,8,0)</f>
        <v>291.89999999999998</v>
      </c>
      <c r="Z511">
        <f>+VLOOKUP($B511,SABR!$A$2:$I$656,9,0)</f>
        <v>312.7</v>
      </c>
      <c r="AA511">
        <f>+VLOOKUP($B511,HOT!$A$2:$I$656,2,0)</f>
        <v>5.0999999999999996</v>
      </c>
      <c r="AB511">
        <f>+VLOOKUP($B511,HOT!$A$2:$I$656,3,0)</f>
        <v>5.4</v>
      </c>
      <c r="AC511">
        <f>+VLOOKUP($B511,HOT!$A$2:$I$656,4,0)</f>
        <v>9.8000000000000007</v>
      </c>
      <c r="AD511">
        <f>+VLOOKUP($B511,HOT!$A$2:$I$656,5,0)</f>
        <v>15.6</v>
      </c>
      <c r="AE511">
        <f>+VLOOKUP($B511,HOT!$A$2:$I$656,6,0)</f>
        <v>24.7</v>
      </c>
      <c r="AF511">
        <f>+VLOOKUP($B511,HOT!$A$2:$I$656,7,0)</f>
        <v>36.6</v>
      </c>
      <c r="AG511">
        <f>+VLOOKUP($B511,HOT!$A$2:$I$656,8,0)</f>
        <v>53.1</v>
      </c>
      <c r="AH511">
        <f>+VLOOKUP($B511,HOT!$A$2:$I$656,9,0)</f>
        <v>63.2</v>
      </c>
      <c r="AI511">
        <f>+VLOOKUP($B511,FOXA!$A$2:$I$656,2,0)</f>
        <v>10.5</v>
      </c>
      <c r="AJ511">
        <f>+VLOOKUP($B511,FOXA!$A$2:$I$656,3,0)</f>
        <v>11.3</v>
      </c>
      <c r="AK511">
        <f>+VLOOKUP($B511,FOXA!$A$2:$I$656,4,0)</f>
        <v>18.8</v>
      </c>
      <c r="AL511">
        <f>+VLOOKUP($B511,FOXA!$A$2:$I$656,5,0)</f>
        <v>32.1</v>
      </c>
      <c r="AM511">
        <f>+VLOOKUP($B511,FOXA!$A$2:$I$656,6,0)</f>
        <v>49</v>
      </c>
      <c r="AN511">
        <f>+VLOOKUP($B511,FOXA!$A$2:$I$656,7,0)</f>
        <v>53.5</v>
      </c>
      <c r="AO511">
        <f>+VLOOKUP($B511,FOXA!$A$2:$I$656,8,0)</f>
        <v>84.5</v>
      </c>
      <c r="AP511">
        <f>+VLOOKUP($B511,FOXA!$A$2:$I$656,9,0)</f>
        <v>113.8</v>
      </c>
      <c r="AQ511">
        <f>+VLOOKUP($B511,FRANCE!$A$2:$I$656,2,0)</f>
        <v>4.5</v>
      </c>
      <c r="AR511">
        <f>+VLOOKUP($B511,FRANCE!$A$2:$I$656,3,0)</f>
        <v>5</v>
      </c>
      <c r="AS511">
        <f>+VLOOKUP($B511,FRANCE!$A$2:$I$656,4,0)</f>
        <v>9</v>
      </c>
      <c r="AT511">
        <f>+VLOOKUP($B511,FRANCE!$A$2:$I$656,5,0)</f>
        <v>12.6</v>
      </c>
      <c r="AU511">
        <f>+VLOOKUP($B511,FRANCE!$A$2:$I$656,6,0)</f>
        <v>20</v>
      </c>
      <c r="AV511">
        <f>+VLOOKUP($B511,FRANCE!$A$2:$I$656,7,0)</f>
        <v>27.9</v>
      </c>
      <c r="AW511">
        <f>+VLOOKUP($B511,FRANCE!$A$2:$I$656,8,0)</f>
        <v>40</v>
      </c>
      <c r="AX511">
        <f>+VLOOKUP($B511,FRANCE!$A$2:$I$656,9,0)</f>
        <v>62</v>
      </c>
      <c r="AY511">
        <f>+VLOOKUP($B511,CAT!$A$2:$I$656,2,0)</f>
        <v>18.899999999999999</v>
      </c>
      <c r="AZ511">
        <f>+VLOOKUP($B511,CAT!$A$2:$I$656,3,0)</f>
        <v>30.5</v>
      </c>
      <c r="BA511">
        <f>+VLOOKUP($B511,CAT!$A$2:$I$656,4,0)</f>
        <v>46.8</v>
      </c>
      <c r="BB511">
        <f>+VLOOKUP($B511,CAT!$A$2:$I$656,5,0)</f>
        <v>59.9</v>
      </c>
      <c r="BC511">
        <f>+VLOOKUP($B511,CAT!$A$2:$I$656,6,0)</f>
        <v>81.7</v>
      </c>
      <c r="BD511">
        <f>+VLOOKUP($B511,CAT!$A$2:$I$656,7,0)</f>
        <v>90.3</v>
      </c>
      <c r="BE511">
        <f>+VLOOKUP($B511,CAT!$A$2:$I$656,8,0)</f>
        <v>127.6</v>
      </c>
      <c r="BF511">
        <f>+VLOOKUP($B511,CAT!$A$2:$I$656,9,0)</f>
        <v>147.4</v>
      </c>
      <c r="BG511">
        <f>+VLOOKUP($B511,WFC!$A$2:$I$656,2,0)</f>
        <v>13.7</v>
      </c>
      <c r="BH511">
        <f>+VLOOKUP($B511,WFC!$A$2:$I$656,3,0)</f>
        <v>18</v>
      </c>
      <c r="BI511">
        <f>+VLOOKUP($B511,WFC!$A$2:$I$656,4,0)</f>
        <v>25</v>
      </c>
      <c r="BJ511">
        <f>+VLOOKUP($B511,WFC!$A$2:$I$656,5,0)</f>
        <v>36</v>
      </c>
      <c r="BK511">
        <f>+VLOOKUP($B511,WFC!$A$2:$I$656,6,0)</f>
        <v>46</v>
      </c>
      <c r="BL511">
        <f>+VLOOKUP($B511,WFC!$A$2:$I$656,7,0)</f>
        <v>59.3</v>
      </c>
      <c r="BM511">
        <f>+VLOOKUP($B511,WFC!$A$2:$I$656,8,0)</f>
        <v>76</v>
      </c>
      <c r="BN511">
        <f>+VLOOKUP($B511,WFC!$A$2:$I$656,9,0)</f>
        <v>94</v>
      </c>
      <c r="BO511">
        <f>+VLOOKUP($B511,HUNT!$A$2:$I$653,2,0)</f>
        <v>24.6</v>
      </c>
      <c r="BP511">
        <f>+VLOOKUP($B511,HUNT!$A$2:$I$653,3,0)</f>
        <v>31.2</v>
      </c>
      <c r="BQ511">
        <f>+VLOOKUP($B511,HUNT!$A$2:$I$653,4,0)</f>
        <v>37</v>
      </c>
      <c r="BR511">
        <f>+VLOOKUP($B511,HUNT!$A$2:$I$653,5,0)</f>
        <v>58.4</v>
      </c>
      <c r="BS511">
        <f>+VLOOKUP($B511,HUNT!$A$2:$I$653,6,0)</f>
        <v>77.8</v>
      </c>
      <c r="BT511">
        <f>+VLOOKUP($B511,HUNT!$A$2:$I$653,7,0)</f>
        <v>105</v>
      </c>
      <c r="BU511">
        <f>+VLOOKUP($B511,HUNT!$A$2:$I$653,8,0)</f>
        <v>151.6</v>
      </c>
      <c r="BV511">
        <f>+VLOOKUP($B511,HUNT!$A$2:$I$653,9,0)</f>
        <v>191.2</v>
      </c>
    </row>
    <row r="512" spans="2:74" x14ac:dyDescent="0.2">
      <c r="B512" s="3">
        <v>42352</v>
      </c>
      <c r="C512">
        <f>+VLOOKUP($B512,GE!$A$1:$I$758,2,0)</f>
        <v>13.7</v>
      </c>
      <c r="D512">
        <f>+VLOOKUP($B512,GE!$A$1:$I$758,3,0)</f>
        <v>22.2</v>
      </c>
      <c r="E512">
        <f>+VLOOKUP($B512,GE!$A$1:$I$758,4,0)</f>
        <v>27.9</v>
      </c>
      <c r="F512">
        <f>+VLOOKUP($B512,GE!$A$1:$I$758,5,0)</f>
        <v>33.9</v>
      </c>
      <c r="G512">
        <f>+VLOOKUP($B512,GE!$A$1:$I$758,6,0)</f>
        <v>40.799999999999997</v>
      </c>
      <c r="H512">
        <f>+VLOOKUP($B512,GE!$A$1:$I$758,7,0)</f>
        <v>49.1</v>
      </c>
      <c r="I512">
        <f>+VLOOKUP($B512,GE!$A$1:$I$758,8,0)</f>
        <v>70.3</v>
      </c>
      <c r="J512">
        <f>+VLOOKUP($B512,GE!$A$1:$I$758,9,0)</f>
        <v>93.8</v>
      </c>
      <c r="K512">
        <f>+VLOOKUP($B512,CNQCN!$A$2:$I$916,2,0)</f>
        <v>37.1</v>
      </c>
      <c r="L512">
        <f>+VLOOKUP($B512,CNQCN!$A$2:$I$916,3,0)</f>
        <v>49.7</v>
      </c>
      <c r="M512">
        <f>+VLOOKUP($B512,CNQCN!$A$2:$I$916,4,0)</f>
        <v>101.6</v>
      </c>
      <c r="N512">
        <f>+VLOOKUP($B512,CNQCN!$A$2:$I$916,5,0)</f>
        <v>161.80000000000001</v>
      </c>
      <c r="O512">
        <f>+VLOOKUP($B512,CNQCN!$A$2:$I$916,6,0)</f>
        <v>232.8</v>
      </c>
      <c r="P512">
        <f>+VLOOKUP($B512,CNQCN!$A$2:$I$916,7,0)</f>
        <v>289.8</v>
      </c>
      <c r="Q512">
        <f>+VLOOKUP($B512,CNQCN!$A$2:$I$916,8,0)</f>
        <v>377.8</v>
      </c>
      <c r="R512">
        <f>+VLOOKUP($B512,CNQCN!$A$2:$I$916,9,0)</f>
        <v>416.3</v>
      </c>
      <c r="S512">
        <f>+VLOOKUP($B512,SABR!$A$2:$I$656,2,0)</f>
        <v>70.7</v>
      </c>
      <c r="T512">
        <f>+VLOOKUP($B512,SABR!$A$2:$I$656,3,0)</f>
        <v>84</v>
      </c>
      <c r="U512">
        <f>+VLOOKUP($B512,SABR!$A$2:$I$656,4,0)</f>
        <v>106.3</v>
      </c>
      <c r="V512">
        <f>+VLOOKUP($B512,SABR!$A$2:$I$656,5,0)</f>
        <v>139.9</v>
      </c>
      <c r="W512">
        <f>+VLOOKUP($B512,SABR!$A$2:$I$656,6,0)</f>
        <v>184.7</v>
      </c>
      <c r="X512">
        <f>+VLOOKUP($B512,SABR!$A$2:$I$656,7,0)</f>
        <v>230</v>
      </c>
      <c r="Y512">
        <f>+VLOOKUP($B512,SABR!$A$2:$I$656,8,0)</f>
        <v>310.60000000000002</v>
      </c>
      <c r="Z512">
        <f>+VLOOKUP($B512,SABR!$A$2:$I$656,9,0)</f>
        <v>331.1</v>
      </c>
      <c r="AA512">
        <f>+VLOOKUP($B512,HOT!$A$2:$I$656,2,0)</f>
        <v>5.5</v>
      </c>
      <c r="AB512">
        <f>+VLOOKUP($B512,HOT!$A$2:$I$656,3,0)</f>
        <v>5.8</v>
      </c>
      <c r="AC512">
        <f>+VLOOKUP($B512,HOT!$A$2:$I$656,4,0)</f>
        <v>9.8000000000000007</v>
      </c>
      <c r="AD512">
        <f>+VLOOKUP($B512,HOT!$A$2:$I$656,5,0)</f>
        <v>14.9</v>
      </c>
      <c r="AE512">
        <f>+VLOOKUP($B512,HOT!$A$2:$I$656,6,0)</f>
        <v>23</v>
      </c>
      <c r="AF512">
        <f>+VLOOKUP($B512,HOT!$A$2:$I$656,7,0)</f>
        <v>35.1</v>
      </c>
      <c r="AG512">
        <f>+VLOOKUP($B512,HOT!$A$2:$I$656,8,0)</f>
        <v>46.7</v>
      </c>
      <c r="AH512">
        <f>+VLOOKUP($B512,HOT!$A$2:$I$656,9,0)</f>
        <v>55.5</v>
      </c>
      <c r="AI512">
        <f>+VLOOKUP($B512,FOXA!$A$2:$I$656,2,0)</f>
        <v>10.3</v>
      </c>
      <c r="AJ512">
        <f>+VLOOKUP($B512,FOXA!$A$2:$I$656,3,0)</f>
        <v>11.1</v>
      </c>
      <c r="AK512">
        <f>+VLOOKUP($B512,FOXA!$A$2:$I$656,4,0)</f>
        <v>18.5</v>
      </c>
      <c r="AL512">
        <f>+VLOOKUP($B512,FOXA!$A$2:$I$656,5,0)</f>
        <v>31.6</v>
      </c>
      <c r="AM512">
        <f>+VLOOKUP($B512,FOXA!$A$2:$I$656,6,0)</f>
        <v>48.3</v>
      </c>
      <c r="AN512">
        <f>+VLOOKUP($B512,FOXA!$A$2:$I$656,7,0)</f>
        <v>55.2</v>
      </c>
      <c r="AO512">
        <f>+VLOOKUP($B512,FOXA!$A$2:$I$656,8,0)</f>
        <v>83.4</v>
      </c>
      <c r="AP512">
        <f>+VLOOKUP($B512,FOXA!$A$2:$I$656,9,0)</f>
        <v>112.5</v>
      </c>
      <c r="AQ512">
        <f>+VLOOKUP($B512,FRANCE!$A$2:$I$656,2,0)</f>
        <v>4.9000000000000004</v>
      </c>
      <c r="AR512">
        <f>+VLOOKUP($B512,FRANCE!$A$2:$I$656,3,0)</f>
        <v>5.5</v>
      </c>
      <c r="AS512">
        <f>+VLOOKUP($B512,FRANCE!$A$2:$I$656,4,0)</f>
        <v>9</v>
      </c>
      <c r="AT512">
        <f>+VLOOKUP($B512,FRANCE!$A$2:$I$656,5,0)</f>
        <v>12.5</v>
      </c>
      <c r="AU512">
        <f>+VLOOKUP($B512,FRANCE!$A$2:$I$656,6,0)</f>
        <v>20</v>
      </c>
      <c r="AV512">
        <f>+VLOOKUP($B512,FRANCE!$A$2:$I$656,7,0)</f>
        <v>27.7</v>
      </c>
      <c r="AW512">
        <f>+VLOOKUP($B512,FRANCE!$A$2:$I$656,8,0)</f>
        <v>40</v>
      </c>
      <c r="AX512">
        <f>+VLOOKUP($B512,FRANCE!$A$2:$I$656,9,0)</f>
        <v>61.7</v>
      </c>
      <c r="AY512">
        <f>+VLOOKUP($B512,CAT!$A$2:$I$656,2,0)</f>
        <v>18</v>
      </c>
      <c r="AZ512">
        <f>+VLOOKUP($B512,CAT!$A$2:$I$656,3,0)</f>
        <v>29.2</v>
      </c>
      <c r="BA512">
        <f>+VLOOKUP($B512,CAT!$A$2:$I$656,4,0)</f>
        <v>44.7</v>
      </c>
      <c r="BB512">
        <f>+VLOOKUP($B512,CAT!$A$2:$I$656,5,0)</f>
        <v>57.2</v>
      </c>
      <c r="BC512">
        <f>+VLOOKUP($B512,CAT!$A$2:$I$656,6,0)</f>
        <v>78</v>
      </c>
      <c r="BD512">
        <f>+VLOOKUP($B512,CAT!$A$2:$I$656,7,0)</f>
        <v>96.3</v>
      </c>
      <c r="BE512">
        <f>+VLOOKUP($B512,CAT!$A$2:$I$656,8,0)</f>
        <v>134.6</v>
      </c>
      <c r="BF512">
        <f>+VLOOKUP($B512,CAT!$A$2:$I$656,9,0)</f>
        <v>156.9</v>
      </c>
      <c r="BG512">
        <f>+VLOOKUP($B512,WFC!$A$2:$I$656,2,0)</f>
        <v>13.7</v>
      </c>
      <c r="BH512">
        <f>+VLOOKUP($B512,WFC!$A$2:$I$656,3,0)</f>
        <v>17.899999999999999</v>
      </c>
      <c r="BI512">
        <f>+VLOOKUP($B512,WFC!$A$2:$I$656,4,0)</f>
        <v>24.9</v>
      </c>
      <c r="BJ512">
        <f>+VLOOKUP($B512,WFC!$A$2:$I$656,5,0)</f>
        <v>35.799999999999997</v>
      </c>
      <c r="BK512">
        <f>+VLOOKUP($B512,WFC!$A$2:$I$656,6,0)</f>
        <v>45.8</v>
      </c>
      <c r="BL512">
        <f>+VLOOKUP($B512,WFC!$A$2:$I$656,7,0)</f>
        <v>59.7</v>
      </c>
      <c r="BM512">
        <f>+VLOOKUP($B512,WFC!$A$2:$I$656,8,0)</f>
        <v>75.7</v>
      </c>
      <c r="BN512">
        <f>+VLOOKUP($B512,WFC!$A$2:$I$656,9,0)</f>
        <v>93.7</v>
      </c>
      <c r="BO512">
        <f>+VLOOKUP($B512,HUNT!$A$2:$I$653,2,0)</f>
        <v>24.6</v>
      </c>
      <c r="BP512">
        <f>+VLOOKUP($B512,HUNT!$A$2:$I$653,3,0)</f>
        <v>31.1</v>
      </c>
      <c r="BQ512">
        <f>+VLOOKUP($B512,HUNT!$A$2:$I$653,4,0)</f>
        <v>45</v>
      </c>
      <c r="BR512">
        <f>+VLOOKUP($B512,HUNT!$A$2:$I$653,5,0)</f>
        <v>77</v>
      </c>
      <c r="BS512">
        <f>+VLOOKUP($B512,HUNT!$A$2:$I$653,6,0)</f>
        <v>88.3</v>
      </c>
      <c r="BT512">
        <f>+VLOOKUP($B512,HUNT!$A$2:$I$653,7,0)</f>
        <v>120</v>
      </c>
      <c r="BU512">
        <f>+VLOOKUP($B512,HUNT!$A$2:$I$653,8,0)</f>
        <v>171.9</v>
      </c>
      <c r="BV512">
        <f>+VLOOKUP($B512,HUNT!$A$2:$I$653,9,0)</f>
        <v>213.9</v>
      </c>
    </row>
    <row r="513" spans="2:74" x14ac:dyDescent="0.2">
      <c r="B513" s="3">
        <v>42353</v>
      </c>
      <c r="C513">
        <f>+VLOOKUP($B513,GE!$A$1:$I$758,2,0)</f>
        <v>13.7</v>
      </c>
      <c r="D513">
        <f>+VLOOKUP($B513,GE!$A$1:$I$758,3,0)</f>
        <v>22.3</v>
      </c>
      <c r="E513">
        <f>+VLOOKUP($B513,GE!$A$1:$I$758,4,0)</f>
        <v>28.1</v>
      </c>
      <c r="F513">
        <f>+VLOOKUP($B513,GE!$A$1:$I$758,5,0)</f>
        <v>34.1</v>
      </c>
      <c r="G513">
        <f>+VLOOKUP($B513,GE!$A$1:$I$758,6,0)</f>
        <v>41</v>
      </c>
      <c r="H513">
        <f>+VLOOKUP($B513,GE!$A$1:$I$758,7,0)</f>
        <v>49.3</v>
      </c>
      <c r="I513">
        <f>+VLOOKUP($B513,GE!$A$1:$I$758,8,0)</f>
        <v>70.599999999999994</v>
      </c>
      <c r="J513">
        <f>+VLOOKUP($B513,GE!$A$1:$I$758,9,0)</f>
        <v>94.1</v>
      </c>
      <c r="K513">
        <f>+VLOOKUP($B513,CNQCN!$A$2:$I$916,2,0)</f>
        <v>33.200000000000003</v>
      </c>
      <c r="L513">
        <f>+VLOOKUP($B513,CNQCN!$A$2:$I$916,3,0)</f>
        <v>44.5</v>
      </c>
      <c r="M513">
        <f>+VLOOKUP($B513,CNQCN!$A$2:$I$916,4,0)</f>
        <v>90.5</v>
      </c>
      <c r="N513">
        <f>+VLOOKUP($B513,CNQCN!$A$2:$I$916,5,0)</f>
        <v>143.80000000000001</v>
      </c>
      <c r="O513">
        <f>+VLOOKUP($B513,CNQCN!$A$2:$I$916,6,0)</f>
        <v>206.7</v>
      </c>
      <c r="P513">
        <f>+VLOOKUP($B513,CNQCN!$A$2:$I$916,7,0)</f>
        <v>277.3</v>
      </c>
      <c r="Q513">
        <f>+VLOOKUP($B513,CNQCN!$A$2:$I$916,8,0)</f>
        <v>338.5</v>
      </c>
      <c r="R513">
        <f>+VLOOKUP($B513,CNQCN!$A$2:$I$916,9,0)</f>
        <v>377.2</v>
      </c>
      <c r="S513">
        <f>+VLOOKUP($B513,SABR!$A$2:$I$656,2,0)</f>
        <v>69.2</v>
      </c>
      <c r="T513">
        <f>+VLOOKUP($B513,SABR!$A$2:$I$656,3,0)</f>
        <v>82.3</v>
      </c>
      <c r="U513">
        <f>+VLOOKUP($B513,SABR!$A$2:$I$656,4,0)</f>
        <v>104.1</v>
      </c>
      <c r="V513">
        <f>+VLOOKUP($B513,SABR!$A$2:$I$656,5,0)</f>
        <v>137</v>
      </c>
      <c r="W513">
        <f>+VLOOKUP($B513,SABR!$A$2:$I$656,6,0)</f>
        <v>180.8</v>
      </c>
      <c r="X513">
        <f>+VLOOKUP($B513,SABR!$A$2:$I$656,7,0)</f>
        <v>225</v>
      </c>
      <c r="Y513">
        <f>+VLOOKUP($B513,SABR!$A$2:$I$656,8,0)</f>
        <v>304.3</v>
      </c>
      <c r="Z513">
        <f>+VLOOKUP($B513,SABR!$A$2:$I$656,9,0)</f>
        <v>324.89999999999998</v>
      </c>
      <c r="AA513">
        <f>+VLOOKUP($B513,HOT!$A$2:$I$656,2,0)</f>
        <v>5.0999999999999996</v>
      </c>
      <c r="AB513">
        <f>+VLOOKUP($B513,HOT!$A$2:$I$656,3,0)</f>
        <v>5.5</v>
      </c>
      <c r="AC513">
        <f>+VLOOKUP($B513,HOT!$A$2:$I$656,4,0)</f>
        <v>9.1999999999999993</v>
      </c>
      <c r="AD513">
        <f>+VLOOKUP($B513,HOT!$A$2:$I$656,5,0)</f>
        <v>13.9</v>
      </c>
      <c r="AE513">
        <f>+VLOOKUP($B513,HOT!$A$2:$I$656,6,0)</f>
        <v>21.4</v>
      </c>
      <c r="AF513">
        <f>+VLOOKUP($B513,HOT!$A$2:$I$656,7,0)</f>
        <v>34</v>
      </c>
      <c r="AG513">
        <f>+VLOOKUP($B513,HOT!$A$2:$I$656,8,0)</f>
        <v>43.8</v>
      </c>
      <c r="AH513">
        <f>+VLOOKUP($B513,HOT!$A$2:$I$656,9,0)</f>
        <v>52.4</v>
      </c>
      <c r="AI513">
        <f>+VLOOKUP($B513,FOXA!$A$2:$I$656,2,0)</f>
        <v>9.6</v>
      </c>
      <c r="AJ513">
        <f>+VLOOKUP($B513,FOXA!$A$2:$I$656,3,0)</f>
        <v>10.3</v>
      </c>
      <c r="AK513">
        <f>+VLOOKUP($B513,FOXA!$A$2:$I$656,4,0)</f>
        <v>17.3</v>
      </c>
      <c r="AL513">
        <f>+VLOOKUP($B513,FOXA!$A$2:$I$656,5,0)</f>
        <v>29.4</v>
      </c>
      <c r="AM513">
        <f>+VLOOKUP($B513,FOXA!$A$2:$I$656,6,0)</f>
        <v>44.9</v>
      </c>
      <c r="AN513">
        <f>+VLOOKUP($B513,FOXA!$A$2:$I$656,7,0)</f>
        <v>53.7</v>
      </c>
      <c r="AO513">
        <f>+VLOOKUP($B513,FOXA!$A$2:$I$656,8,0)</f>
        <v>78.099999999999994</v>
      </c>
      <c r="AP513">
        <f>+VLOOKUP($B513,FOXA!$A$2:$I$656,9,0)</f>
        <v>106.4</v>
      </c>
      <c r="AQ513">
        <f>+VLOOKUP($B513,FRANCE!$A$2:$I$656,2,0)</f>
        <v>4.5</v>
      </c>
      <c r="AR513">
        <f>+VLOOKUP($B513,FRANCE!$A$2:$I$656,3,0)</f>
        <v>5</v>
      </c>
      <c r="AS513">
        <f>+VLOOKUP($B513,FRANCE!$A$2:$I$656,4,0)</f>
        <v>9</v>
      </c>
      <c r="AT513">
        <f>+VLOOKUP($B513,FRANCE!$A$2:$I$656,5,0)</f>
        <v>12.6</v>
      </c>
      <c r="AU513">
        <f>+VLOOKUP($B513,FRANCE!$A$2:$I$656,6,0)</f>
        <v>20</v>
      </c>
      <c r="AV513">
        <f>+VLOOKUP($B513,FRANCE!$A$2:$I$656,7,0)</f>
        <v>26.4</v>
      </c>
      <c r="AW513">
        <f>+VLOOKUP($B513,FRANCE!$A$2:$I$656,8,0)</f>
        <v>40</v>
      </c>
      <c r="AX513">
        <f>+VLOOKUP($B513,FRANCE!$A$2:$I$656,9,0)</f>
        <v>63</v>
      </c>
      <c r="AY513">
        <f>+VLOOKUP($B513,CAT!$A$2:$I$656,2,0)</f>
        <v>16.3</v>
      </c>
      <c r="AZ513">
        <f>+VLOOKUP($B513,CAT!$A$2:$I$656,3,0)</f>
        <v>26.5</v>
      </c>
      <c r="BA513">
        <f>+VLOOKUP($B513,CAT!$A$2:$I$656,4,0)</f>
        <v>40.6</v>
      </c>
      <c r="BB513">
        <f>+VLOOKUP($B513,CAT!$A$2:$I$656,5,0)</f>
        <v>51.9</v>
      </c>
      <c r="BC513">
        <f>+VLOOKUP($B513,CAT!$A$2:$I$656,6,0)</f>
        <v>70.7</v>
      </c>
      <c r="BD513">
        <f>+VLOOKUP($B513,CAT!$A$2:$I$656,7,0)</f>
        <v>94.5</v>
      </c>
      <c r="BE513">
        <f>+VLOOKUP($B513,CAT!$A$2:$I$656,8,0)</f>
        <v>123.1</v>
      </c>
      <c r="BF513">
        <f>+VLOOKUP($B513,CAT!$A$2:$I$656,9,0)</f>
        <v>145.1</v>
      </c>
      <c r="BG513">
        <f>+VLOOKUP($B513,WFC!$A$2:$I$656,2,0)</f>
        <v>12.8</v>
      </c>
      <c r="BH513">
        <f>+VLOOKUP($B513,WFC!$A$2:$I$656,3,0)</f>
        <v>16.899999999999999</v>
      </c>
      <c r="BI513">
        <f>+VLOOKUP($B513,WFC!$A$2:$I$656,4,0)</f>
        <v>23.4</v>
      </c>
      <c r="BJ513">
        <f>+VLOOKUP($B513,WFC!$A$2:$I$656,5,0)</f>
        <v>33.6</v>
      </c>
      <c r="BK513">
        <f>+VLOOKUP($B513,WFC!$A$2:$I$656,6,0)</f>
        <v>43</v>
      </c>
      <c r="BL513">
        <f>+VLOOKUP($B513,WFC!$A$2:$I$656,7,0)</f>
        <v>58.7</v>
      </c>
      <c r="BM513">
        <f>+VLOOKUP($B513,WFC!$A$2:$I$656,8,0)</f>
        <v>71.400000000000006</v>
      </c>
      <c r="BN513">
        <f>+VLOOKUP($B513,WFC!$A$2:$I$656,9,0)</f>
        <v>89.1</v>
      </c>
      <c r="BO513">
        <f>+VLOOKUP($B513,HUNT!$A$2:$I$653,2,0)</f>
        <v>23.4</v>
      </c>
      <c r="BP513">
        <f>+VLOOKUP($B513,HUNT!$A$2:$I$653,3,0)</f>
        <v>29.7</v>
      </c>
      <c r="BQ513">
        <f>+VLOOKUP($B513,HUNT!$A$2:$I$653,4,0)</f>
        <v>42.9</v>
      </c>
      <c r="BR513">
        <f>+VLOOKUP($B513,HUNT!$A$2:$I$653,5,0)</f>
        <v>73.2</v>
      </c>
      <c r="BS513">
        <f>+VLOOKUP($B513,HUNT!$A$2:$I$653,6,0)</f>
        <v>83.9</v>
      </c>
      <c r="BT513">
        <f>+VLOOKUP($B513,HUNT!$A$2:$I$653,7,0)</f>
        <v>113.9</v>
      </c>
      <c r="BU513">
        <f>+VLOOKUP($B513,HUNT!$A$2:$I$653,8,0)</f>
        <v>163.9</v>
      </c>
      <c r="BV513">
        <f>+VLOOKUP($B513,HUNT!$A$2:$I$653,9,0)</f>
        <v>205.1</v>
      </c>
    </row>
    <row r="514" spans="2:74" x14ac:dyDescent="0.2">
      <c r="B514" s="3">
        <v>42354</v>
      </c>
      <c r="C514">
        <f>+VLOOKUP($B514,GE!$A$1:$I$758,2,0)</f>
        <v>13.3</v>
      </c>
      <c r="D514">
        <f>+VLOOKUP($B514,GE!$A$1:$I$758,3,0)</f>
        <v>21.5</v>
      </c>
      <c r="E514">
        <f>+VLOOKUP($B514,GE!$A$1:$I$758,4,0)</f>
        <v>27</v>
      </c>
      <c r="F514">
        <f>+VLOOKUP($B514,GE!$A$1:$I$758,5,0)</f>
        <v>32.6</v>
      </c>
      <c r="G514">
        <f>+VLOOKUP($B514,GE!$A$1:$I$758,6,0)</f>
        <v>39.200000000000003</v>
      </c>
      <c r="H514">
        <f>+VLOOKUP($B514,GE!$A$1:$I$758,7,0)</f>
        <v>47.1</v>
      </c>
      <c r="I514">
        <f>+VLOOKUP($B514,GE!$A$1:$I$758,8,0)</f>
        <v>67.8</v>
      </c>
      <c r="J514">
        <f>+VLOOKUP($B514,GE!$A$1:$I$758,9,0)</f>
        <v>90.8</v>
      </c>
      <c r="K514">
        <f>+VLOOKUP($B514,CNQCN!$A$2:$I$916,2,0)</f>
        <v>37.799999999999997</v>
      </c>
      <c r="L514">
        <f>+VLOOKUP($B514,CNQCN!$A$2:$I$916,3,0)</f>
        <v>50.8</v>
      </c>
      <c r="M514">
        <f>+VLOOKUP($B514,CNQCN!$A$2:$I$916,4,0)</f>
        <v>103.9</v>
      </c>
      <c r="N514">
        <f>+VLOOKUP($B514,CNQCN!$A$2:$I$916,5,0)</f>
        <v>165.3</v>
      </c>
      <c r="O514">
        <f>+VLOOKUP($B514,CNQCN!$A$2:$I$916,6,0)</f>
        <v>237.7</v>
      </c>
      <c r="P514">
        <f>+VLOOKUP($B514,CNQCN!$A$2:$I$916,7,0)</f>
        <v>290.5</v>
      </c>
      <c r="Q514">
        <f>+VLOOKUP($B514,CNQCN!$A$2:$I$916,8,0)</f>
        <v>385.1</v>
      </c>
      <c r="R514">
        <f>+VLOOKUP($B514,CNQCN!$A$2:$I$916,9,0)</f>
        <v>423.8</v>
      </c>
      <c r="S514">
        <f>+VLOOKUP($B514,SABR!$A$2:$I$656,2,0)</f>
        <v>66</v>
      </c>
      <c r="T514">
        <f>+VLOOKUP($B514,SABR!$A$2:$I$656,3,0)</f>
        <v>78.599999999999994</v>
      </c>
      <c r="U514">
        <f>+VLOOKUP($B514,SABR!$A$2:$I$656,4,0)</f>
        <v>99.5</v>
      </c>
      <c r="V514">
        <f>+VLOOKUP($B514,SABR!$A$2:$I$656,5,0)</f>
        <v>130.9</v>
      </c>
      <c r="W514">
        <f>+VLOOKUP($B514,SABR!$A$2:$I$656,6,0)</f>
        <v>172.7</v>
      </c>
      <c r="X514">
        <f>+VLOOKUP($B514,SABR!$A$2:$I$656,7,0)</f>
        <v>215</v>
      </c>
      <c r="Y514">
        <f>+VLOOKUP($B514,SABR!$A$2:$I$656,8,0)</f>
        <v>291.89999999999998</v>
      </c>
      <c r="Z514">
        <f>+VLOOKUP($B514,SABR!$A$2:$I$656,9,0)</f>
        <v>312.7</v>
      </c>
      <c r="AA514">
        <f>+VLOOKUP($B514,HOT!$A$2:$I$656,2,0)</f>
        <v>5.9</v>
      </c>
      <c r="AB514">
        <f>+VLOOKUP($B514,HOT!$A$2:$I$656,3,0)</f>
        <v>6.3</v>
      </c>
      <c r="AC514">
        <f>+VLOOKUP($B514,HOT!$A$2:$I$656,4,0)</f>
        <v>10.5</v>
      </c>
      <c r="AD514">
        <f>+VLOOKUP($B514,HOT!$A$2:$I$656,5,0)</f>
        <v>16.100000000000001</v>
      </c>
      <c r="AE514">
        <f>+VLOOKUP($B514,HOT!$A$2:$I$656,6,0)</f>
        <v>24.7</v>
      </c>
      <c r="AF514">
        <f>+VLOOKUP($B514,HOT!$A$2:$I$656,7,0)</f>
        <v>31.3</v>
      </c>
      <c r="AG514">
        <f>+VLOOKUP($B514,HOT!$A$2:$I$656,8,0)</f>
        <v>49.9</v>
      </c>
      <c r="AH514">
        <f>+VLOOKUP($B514,HOT!$A$2:$I$656,9,0)</f>
        <v>58.8</v>
      </c>
      <c r="AI514">
        <f>+VLOOKUP($B514,FOXA!$A$2:$I$656,2,0)</f>
        <v>9.5</v>
      </c>
      <c r="AJ514">
        <f>+VLOOKUP($B514,FOXA!$A$2:$I$656,3,0)</f>
        <v>10.3</v>
      </c>
      <c r="AK514">
        <f>+VLOOKUP($B514,FOXA!$A$2:$I$656,4,0)</f>
        <v>17.100000000000001</v>
      </c>
      <c r="AL514">
        <f>+VLOOKUP($B514,FOXA!$A$2:$I$656,5,0)</f>
        <v>29.2</v>
      </c>
      <c r="AM514">
        <f>+VLOOKUP($B514,FOXA!$A$2:$I$656,6,0)</f>
        <v>44.6</v>
      </c>
      <c r="AN514">
        <f>+VLOOKUP($B514,FOXA!$A$2:$I$656,7,0)</f>
        <v>53</v>
      </c>
      <c r="AO514">
        <f>+VLOOKUP($B514,FOXA!$A$2:$I$656,8,0)</f>
        <v>77.599999999999994</v>
      </c>
      <c r="AP514">
        <f>+VLOOKUP($B514,FOXA!$A$2:$I$656,9,0)</f>
        <v>105.8</v>
      </c>
      <c r="AQ514">
        <f>+VLOOKUP($B514,FRANCE!$A$2:$I$656,2,0)</f>
        <v>4.5</v>
      </c>
      <c r="AR514">
        <f>+VLOOKUP($B514,FRANCE!$A$2:$I$656,3,0)</f>
        <v>5</v>
      </c>
      <c r="AS514">
        <f>+VLOOKUP($B514,FRANCE!$A$2:$I$656,4,0)</f>
        <v>9</v>
      </c>
      <c r="AT514">
        <f>+VLOOKUP($B514,FRANCE!$A$2:$I$656,5,0)</f>
        <v>12.6</v>
      </c>
      <c r="AU514">
        <f>+VLOOKUP($B514,FRANCE!$A$2:$I$656,6,0)</f>
        <v>20</v>
      </c>
      <c r="AV514">
        <f>+VLOOKUP($B514,FRANCE!$A$2:$I$656,7,0)</f>
        <v>27.7</v>
      </c>
      <c r="AW514">
        <f>+VLOOKUP($B514,FRANCE!$A$2:$I$656,8,0)</f>
        <v>39.9</v>
      </c>
      <c r="AX514">
        <f>+VLOOKUP($B514,FRANCE!$A$2:$I$656,9,0)</f>
        <v>62.5</v>
      </c>
      <c r="AY514">
        <f>+VLOOKUP($B514,CAT!$A$2:$I$656,2,0)</f>
        <v>14.2</v>
      </c>
      <c r="AZ514">
        <f>+VLOOKUP($B514,CAT!$A$2:$I$656,3,0)</f>
        <v>23</v>
      </c>
      <c r="BA514">
        <f>+VLOOKUP($B514,CAT!$A$2:$I$656,4,0)</f>
        <v>33</v>
      </c>
      <c r="BB514">
        <f>+VLOOKUP($B514,CAT!$A$2:$I$656,5,0)</f>
        <v>50</v>
      </c>
      <c r="BC514">
        <f>+VLOOKUP($B514,CAT!$A$2:$I$656,6,0)</f>
        <v>69</v>
      </c>
      <c r="BD514">
        <f>+VLOOKUP($B514,CAT!$A$2:$I$656,7,0)</f>
        <v>91.7</v>
      </c>
      <c r="BE514">
        <f>+VLOOKUP($B514,CAT!$A$2:$I$656,8,0)</f>
        <v>124</v>
      </c>
      <c r="BF514">
        <f>+VLOOKUP($B514,CAT!$A$2:$I$656,9,0)</f>
        <v>149.6</v>
      </c>
      <c r="BG514">
        <f>+VLOOKUP($B514,WFC!$A$2:$I$656,2,0)</f>
        <v>12.5</v>
      </c>
      <c r="BH514">
        <f>+VLOOKUP($B514,WFC!$A$2:$I$656,3,0)</f>
        <v>16.399999999999999</v>
      </c>
      <c r="BI514">
        <f>+VLOOKUP($B514,WFC!$A$2:$I$656,4,0)</f>
        <v>22.7</v>
      </c>
      <c r="BJ514">
        <f>+VLOOKUP($B514,WFC!$A$2:$I$656,5,0)</f>
        <v>32.6</v>
      </c>
      <c r="BK514">
        <f>+VLOOKUP($B514,WFC!$A$2:$I$656,6,0)</f>
        <v>41.7</v>
      </c>
      <c r="BL514">
        <f>+VLOOKUP($B514,WFC!$A$2:$I$656,7,0)</f>
        <v>56.6</v>
      </c>
      <c r="BM514">
        <f>+VLOOKUP($B514,WFC!$A$2:$I$656,8,0)</f>
        <v>69.400000000000006</v>
      </c>
      <c r="BN514">
        <f>+VLOOKUP($B514,WFC!$A$2:$I$656,9,0)</f>
        <v>86.9</v>
      </c>
      <c r="BO514">
        <f>+VLOOKUP($B514,HUNT!$A$2:$I$653,2,0)</f>
        <v>20.100000000000001</v>
      </c>
      <c r="BP514">
        <f>+VLOOKUP($B514,HUNT!$A$2:$I$653,3,0)</f>
        <v>25.6</v>
      </c>
      <c r="BQ514">
        <f>+VLOOKUP($B514,HUNT!$A$2:$I$653,4,0)</f>
        <v>37</v>
      </c>
      <c r="BR514">
        <f>+VLOOKUP($B514,HUNT!$A$2:$I$653,5,0)</f>
        <v>63</v>
      </c>
      <c r="BS514">
        <f>+VLOOKUP($B514,HUNT!$A$2:$I$653,6,0)</f>
        <v>72.2</v>
      </c>
      <c r="BT514">
        <f>+VLOOKUP($B514,HUNT!$A$2:$I$653,7,0)</f>
        <v>98</v>
      </c>
      <c r="BU514">
        <f>+VLOOKUP($B514,HUNT!$A$2:$I$653,8,0)</f>
        <v>143.1</v>
      </c>
      <c r="BV514">
        <f>+VLOOKUP($B514,HUNT!$A$2:$I$653,9,0)</f>
        <v>182.2</v>
      </c>
    </row>
    <row r="515" spans="2:74" x14ac:dyDescent="0.2">
      <c r="B515" s="3">
        <v>42355</v>
      </c>
      <c r="C515">
        <f>+VLOOKUP($B515,GE!$A$1:$I$758,2,0)</f>
        <v>13</v>
      </c>
      <c r="D515">
        <f>+VLOOKUP($B515,GE!$A$1:$I$758,3,0)</f>
        <v>21</v>
      </c>
      <c r="E515">
        <f>+VLOOKUP($B515,GE!$A$1:$I$758,4,0)</f>
        <v>26.3</v>
      </c>
      <c r="F515">
        <f>+VLOOKUP($B515,GE!$A$1:$I$758,5,0)</f>
        <v>31.8</v>
      </c>
      <c r="G515">
        <f>+VLOOKUP($B515,GE!$A$1:$I$758,6,0)</f>
        <v>38.1</v>
      </c>
      <c r="H515">
        <f>+VLOOKUP($B515,GE!$A$1:$I$758,7,0)</f>
        <v>45.8</v>
      </c>
      <c r="I515">
        <f>+VLOOKUP($B515,GE!$A$1:$I$758,8,0)</f>
        <v>66</v>
      </c>
      <c r="J515">
        <f>+VLOOKUP($B515,GE!$A$1:$I$758,9,0)</f>
        <v>88.8</v>
      </c>
      <c r="K515">
        <f>+VLOOKUP($B515,CNQCN!$A$2:$I$916,2,0)</f>
        <v>43.8</v>
      </c>
      <c r="L515">
        <f>+VLOOKUP($B515,CNQCN!$A$2:$I$916,3,0)</f>
        <v>58.8</v>
      </c>
      <c r="M515">
        <f>+VLOOKUP($B515,CNQCN!$A$2:$I$916,4,0)</f>
        <v>120.1</v>
      </c>
      <c r="N515">
        <f>+VLOOKUP($B515,CNQCN!$A$2:$I$916,5,0)</f>
        <v>190.9</v>
      </c>
      <c r="O515">
        <f>+VLOOKUP($B515,CNQCN!$A$2:$I$916,6,0)</f>
        <v>274.3</v>
      </c>
      <c r="P515">
        <f>+VLOOKUP($B515,CNQCN!$A$2:$I$916,7,0)</f>
        <v>334.1</v>
      </c>
      <c r="Q515">
        <f>+VLOOKUP($B515,CNQCN!$A$2:$I$916,8,0)</f>
        <v>439.3</v>
      </c>
      <c r="R515">
        <f>+VLOOKUP($B515,CNQCN!$A$2:$I$916,9,0)</f>
        <v>477.4</v>
      </c>
      <c r="S515">
        <f>+VLOOKUP($B515,SABR!$A$2:$I$656,2,0)</f>
        <v>64.5</v>
      </c>
      <c r="T515">
        <f>+VLOOKUP($B515,SABR!$A$2:$I$656,3,0)</f>
        <v>76.8</v>
      </c>
      <c r="U515">
        <f>+VLOOKUP($B515,SABR!$A$2:$I$656,4,0)</f>
        <v>97.2</v>
      </c>
      <c r="V515">
        <f>+VLOOKUP($B515,SABR!$A$2:$I$656,5,0)</f>
        <v>127.9</v>
      </c>
      <c r="W515">
        <f>+VLOOKUP($B515,SABR!$A$2:$I$656,6,0)</f>
        <v>168.7</v>
      </c>
      <c r="X515">
        <f>+VLOOKUP($B515,SABR!$A$2:$I$656,7,0)</f>
        <v>210</v>
      </c>
      <c r="Y515">
        <f>+VLOOKUP($B515,SABR!$A$2:$I$656,8,0)</f>
        <v>285.60000000000002</v>
      </c>
      <c r="Z515">
        <f>+VLOOKUP($B515,SABR!$A$2:$I$656,9,0)</f>
        <v>306.5</v>
      </c>
      <c r="AA515">
        <f>+VLOOKUP($B515,HOT!$A$2:$I$656,2,0)</f>
        <v>5.0999999999999996</v>
      </c>
      <c r="AB515">
        <f>+VLOOKUP($B515,HOT!$A$2:$I$656,3,0)</f>
        <v>5.5</v>
      </c>
      <c r="AC515">
        <f>+VLOOKUP($B515,HOT!$A$2:$I$656,4,0)</f>
        <v>9.1999999999999993</v>
      </c>
      <c r="AD515">
        <f>+VLOOKUP($B515,HOT!$A$2:$I$656,5,0)</f>
        <v>13.9</v>
      </c>
      <c r="AE515">
        <f>+VLOOKUP($B515,HOT!$A$2:$I$656,6,0)</f>
        <v>21.5</v>
      </c>
      <c r="AF515">
        <f>+VLOOKUP($B515,HOT!$A$2:$I$656,7,0)</f>
        <v>28.4</v>
      </c>
      <c r="AG515">
        <f>+VLOOKUP($B515,HOT!$A$2:$I$656,8,0)</f>
        <v>44</v>
      </c>
      <c r="AH515">
        <f>+VLOOKUP($B515,HOT!$A$2:$I$656,9,0)</f>
        <v>52.7</v>
      </c>
      <c r="AI515">
        <f>+VLOOKUP($B515,FOXA!$A$2:$I$656,2,0)</f>
        <v>9.1999999999999993</v>
      </c>
      <c r="AJ515">
        <f>+VLOOKUP($B515,FOXA!$A$2:$I$656,3,0)</f>
        <v>9.8000000000000007</v>
      </c>
      <c r="AK515">
        <f>+VLOOKUP($B515,FOXA!$A$2:$I$656,4,0)</f>
        <v>16.5</v>
      </c>
      <c r="AL515">
        <f>+VLOOKUP($B515,FOXA!$A$2:$I$656,5,0)</f>
        <v>28.1</v>
      </c>
      <c r="AM515">
        <f>+VLOOKUP($B515,FOXA!$A$2:$I$656,6,0)</f>
        <v>42.8</v>
      </c>
      <c r="AN515">
        <f>+VLOOKUP($B515,FOXA!$A$2:$I$656,7,0)</f>
        <v>51.6</v>
      </c>
      <c r="AO515">
        <f>+VLOOKUP($B515,FOXA!$A$2:$I$656,8,0)</f>
        <v>74.8</v>
      </c>
      <c r="AP515">
        <f>+VLOOKUP($B515,FOXA!$A$2:$I$656,9,0)</f>
        <v>102.5</v>
      </c>
      <c r="AQ515">
        <f>+VLOOKUP($B515,FRANCE!$A$2:$I$656,2,0)</f>
        <v>4.5</v>
      </c>
      <c r="AR515">
        <f>+VLOOKUP($B515,FRANCE!$A$2:$I$656,3,0)</f>
        <v>5</v>
      </c>
      <c r="AS515">
        <f>+VLOOKUP($B515,FRANCE!$A$2:$I$656,4,0)</f>
        <v>9.1</v>
      </c>
      <c r="AT515">
        <f>+VLOOKUP($B515,FRANCE!$A$2:$I$656,5,0)</f>
        <v>12.7</v>
      </c>
      <c r="AU515">
        <f>+VLOOKUP($B515,FRANCE!$A$2:$I$656,6,0)</f>
        <v>20.100000000000001</v>
      </c>
      <c r="AV515">
        <f>+VLOOKUP($B515,FRANCE!$A$2:$I$656,7,0)</f>
        <v>27.9</v>
      </c>
      <c r="AW515">
        <f>+VLOOKUP($B515,FRANCE!$A$2:$I$656,8,0)</f>
        <v>40.1</v>
      </c>
      <c r="AX515">
        <f>+VLOOKUP($B515,FRANCE!$A$2:$I$656,9,0)</f>
        <v>62.7</v>
      </c>
      <c r="AY515">
        <f>+VLOOKUP($B515,CAT!$A$2:$I$656,2,0)</f>
        <v>13.9</v>
      </c>
      <c r="AZ515">
        <f>+VLOOKUP($B515,CAT!$A$2:$I$656,3,0)</f>
        <v>22.6</v>
      </c>
      <c r="BA515">
        <f>+VLOOKUP($B515,CAT!$A$2:$I$656,4,0)</f>
        <v>32.4</v>
      </c>
      <c r="BB515">
        <f>+VLOOKUP($B515,CAT!$A$2:$I$656,5,0)</f>
        <v>49</v>
      </c>
      <c r="BC515">
        <f>+VLOOKUP($B515,CAT!$A$2:$I$656,6,0)</f>
        <v>75.3</v>
      </c>
      <c r="BD515">
        <f>+VLOOKUP($B515,CAT!$A$2:$I$656,7,0)</f>
        <v>93.8</v>
      </c>
      <c r="BE515">
        <f>+VLOOKUP($B515,CAT!$A$2:$I$656,8,0)</f>
        <v>130.1</v>
      </c>
      <c r="BF515">
        <f>+VLOOKUP($B515,CAT!$A$2:$I$656,9,0)</f>
        <v>155.19999999999999</v>
      </c>
      <c r="BG515">
        <f>+VLOOKUP($B515,WFC!$A$2:$I$656,2,0)</f>
        <v>12.2</v>
      </c>
      <c r="BH515">
        <f>+VLOOKUP($B515,WFC!$A$2:$I$656,3,0)</f>
        <v>16</v>
      </c>
      <c r="BI515">
        <f>+VLOOKUP($B515,WFC!$A$2:$I$656,4,0)</f>
        <v>22.2</v>
      </c>
      <c r="BJ515">
        <f>+VLOOKUP($B515,WFC!$A$2:$I$656,5,0)</f>
        <v>32</v>
      </c>
      <c r="BK515">
        <f>+VLOOKUP($B515,WFC!$A$2:$I$656,6,0)</f>
        <v>40.799999999999997</v>
      </c>
      <c r="BL515">
        <f>+VLOOKUP($B515,WFC!$A$2:$I$656,7,0)</f>
        <v>58</v>
      </c>
      <c r="BM515">
        <f>+VLOOKUP($B515,WFC!$A$2:$I$656,8,0)</f>
        <v>68.099999999999994</v>
      </c>
      <c r="BN515">
        <f>+VLOOKUP($B515,WFC!$A$2:$I$656,9,0)</f>
        <v>85.5</v>
      </c>
      <c r="BO515">
        <f>+VLOOKUP($B515,HUNT!$A$2:$I$653,2,0)</f>
        <v>22.8</v>
      </c>
      <c r="BP515">
        <f>+VLOOKUP($B515,HUNT!$A$2:$I$653,3,0)</f>
        <v>28.9</v>
      </c>
      <c r="BQ515">
        <f>+VLOOKUP($B515,HUNT!$A$2:$I$653,4,0)</f>
        <v>41.9</v>
      </c>
      <c r="BR515">
        <f>+VLOOKUP($B515,HUNT!$A$2:$I$653,5,0)</f>
        <v>71.5</v>
      </c>
      <c r="BS515">
        <f>+VLOOKUP($B515,HUNT!$A$2:$I$653,6,0)</f>
        <v>82</v>
      </c>
      <c r="BT515">
        <f>+VLOOKUP($B515,HUNT!$A$2:$I$653,7,0)</f>
        <v>111.2</v>
      </c>
      <c r="BU515">
        <f>+VLOOKUP($B515,HUNT!$A$2:$I$653,8,0)</f>
        <v>160.5</v>
      </c>
      <c r="BV515">
        <f>+VLOOKUP($B515,HUNT!$A$2:$I$653,9,0)</f>
        <v>201.6</v>
      </c>
    </row>
    <row r="516" spans="2:74" x14ac:dyDescent="0.2">
      <c r="B516" s="3">
        <v>42356</v>
      </c>
      <c r="C516">
        <f>+VLOOKUP($B516,GE!$A$1:$I$758,2,0)</f>
        <v>12.5</v>
      </c>
      <c r="D516">
        <f>+VLOOKUP($B516,GE!$A$1:$I$758,3,0)</f>
        <v>20.8</v>
      </c>
      <c r="E516">
        <f>+VLOOKUP($B516,GE!$A$1:$I$758,4,0)</f>
        <v>26.5</v>
      </c>
      <c r="F516">
        <f>+VLOOKUP($B516,GE!$A$1:$I$758,5,0)</f>
        <v>32.1</v>
      </c>
      <c r="G516">
        <f>+VLOOKUP($B516,GE!$A$1:$I$758,6,0)</f>
        <v>38.700000000000003</v>
      </c>
      <c r="H516">
        <f>+VLOOKUP($B516,GE!$A$1:$I$758,7,0)</f>
        <v>47.6</v>
      </c>
      <c r="I516">
        <f>+VLOOKUP($B516,GE!$A$1:$I$758,8,0)</f>
        <v>66.900000000000006</v>
      </c>
      <c r="J516">
        <f>+VLOOKUP($B516,GE!$A$1:$I$758,9,0)</f>
        <v>89.9</v>
      </c>
      <c r="K516">
        <f>+VLOOKUP($B516,CNQCN!$A$2:$I$916,2,0)</f>
        <v>47</v>
      </c>
      <c r="L516">
        <f>+VLOOKUP($B516,CNQCN!$A$2:$I$916,3,0)</f>
        <v>63.3</v>
      </c>
      <c r="M516">
        <f>+VLOOKUP($B516,CNQCN!$A$2:$I$916,4,0)</f>
        <v>129.6</v>
      </c>
      <c r="N516">
        <f>+VLOOKUP($B516,CNQCN!$A$2:$I$916,5,0)</f>
        <v>206.1</v>
      </c>
      <c r="O516">
        <f>+VLOOKUP($B516,CNQCN!$A$2:$I$916,6,0)</f>
        <v>296.3</v>
      </c>
      <c r="P516">
        <f>+VLOOKUP($B516,CNQCN!$A$2:$I$916,7,0)</f>
        <v>354.3</v>
      </c>
      <c r="Q516">
        <f>+VLOOKUP($B516,CNQCN!$A$2:$I$916,8,0)</f>
        <v>472.1</v>
      </c>
      <c r="R516">
        <f>+VLOOKUP($B516,CNQCN!$A$2:$I$916,9,0)</f>
        <v>510</v>
      </c>
      <c r="S516">
        <f>+VLOOKUP($B516,SABR!$A$2:$I$656,2,0)</f>
        <v>63.7</v>
      </c>
      <c r="T516">
        <f>+VLOOKUP($B516,SABR!$A$2:$I$656,3,0)</f>
        <v>76.400000000000006</v>
      </c>
      <c r="U516">
        <f>+VLOOKUP($B516,SABR!$A$2:$I$656,4,0)</f>
        <v>97.1</v>
      </c>
      <c r="V516">
        <f>+VLOOKUP($B516,SABR!$A$2:$I$656,5,0)</f>
        <v>127.8</v>
      </c>
      <c r="W516">
        <f>+VLOOKUP($B516,SABR!$A$2:$I$656,6,0)</f>
        <v>168.7</v>
      </c>
      <c r="X516">
        <f>+VLOOKUP($B516,SABR!$A$2:$I$656,7,0)</f>
        <v>210</v>
      </c>
      <c r="Y516">
        <f>+VLOOKUP($B516,SABR!$A$2:$I$656,8,0)</f>
        <v>285.8</v>
      </c>
      <c r="Z516">
        <f>+VLOOKUP($B516,SABR!$A$2:$I$656,9,0)</f>
        <v>306.60000000000002</v>
      </c>
      <c r="AA516">
        <f>+VLOOKUP($B516,HOT!$A$2:$I$656,2,0)</f>
        <v>4.5999999999999996</v>
      </c>
      <c r="AB516">
        <f>+VLOOKUP($B516,HOT!$A$2:$I$656,3,0)</f>
        <v>5</v>
      </c>
      <c r="AC516">
        <f>+VLOOKUP($B516,HOT!$A$2:$I$656,4,0)</f>
        <v>8.5</v>
      </c>
      <c r="AD516">
        <f>+VLOOKUP($B516,HOT!$A$2:$I$656,5,0)</f>
        <v>12.9</v>
      </c>
      <c r="AE516">
        <f>+VLOOKUP($B516,HOT!$A$2:$I$656,6,0)</f>
        <v>19.899999999999999</v>
      </c>
      <c r="AF516">
        <f>+VLOOKUP($B516,HOT!$A$2:$I$656,7,0)</f>
        <v>27.8</v>
      </c>
      <c r="AG516">
        <f>+VLOOKUP($B516,HOT!$A$2:$I$656,8,0)</f>
        <v>41.2</v>
      </c>
      <c r="AH516">
        <f>+VLOOKUP($B516,HOT!$A$2:$I$656,9,0)</f>
        <v>49.8</v>
      </c>
      <c r="AI516">
        <f>+VLOOKUP($B516,FOXA!$A$2:$I$656,2,0)</f>
        <v>8.8000000000000007</v>
      </c>
      <c r="AJ516">
        <f>+VLOOKUP($B516,FOXA!$A$2:$I$656,3,0)</f>
        <v>9.5</v>
      </c>
      <c r="AK516">
        <f>+VLOOKUP($B516,FOXA!$A$2:$I$656,4,0)</f>
        <v>16</v>
      </c>
      <c r="AL516">
        <f>+VLOOKUP($B516,FOXA!$A$2:$I$656,5,0)</f>
        <v>27.3</v>
      </c>
      <c r="AM516">
        <f>+VLOOKUP($B516,FOXA!$A$2:$I$656,6,0)</f>
        <v>41.7</v>
      </c>
      <c r="AN516">
        <f>+VLOOKUP($B516,FOXA!$A$2:$I$656,7,0)</f>
        <v>51.5</v>
      </c>
      <c r="AO516">
        <f>+VLOOKUP($B516,FOXA!$A$2:$I$656,8,0)</f>
        <v>73.099999999999994</v>
      </c>
      <c r="AP516">
        <f>+VLOOKUP($B516,FOXA!$A$2:$I$656,9,0)</f>
        <v>100.7</v>
      </c>
      <c r="AQ516">
        <f>+VLOOKUP($B516,FRANCE!$A$2:$I$656,2,0)</f>
        <v>4.5</v>
      </c>
      <c r="AR516">
        <f>+VLOOKUP($B516,FRANCE!$A$2:$I$656,3,0)</f>
        <v>5</v>
      </c>
      <c r="AS516">
        <f>+VLOOKUP($B516,FRANCE!$A$2:$I$656,4,0)</f>
        <v>9.1</v>
      </c>
      <c r="AT516">
        <f>+VLOOKUP($B516,FRANCE!$A$2:$I$656,5,0)</f>
        <v>12.7</v>
      </c>
      <c r="AU516">
        <f>+VLOOKUP($B516,FRANCE!$A$2:$I$656,6,0)</f>
        <v>20.100000000000001</v>
      </c>
      <c r="AV516">
        <f>+VLOOKUP($B516,FRANCE!$A$2:$I$656,7,0)</f>
        <v>27.8</v>
      </c>
      <c r="AW516">
        <f>+VLOOKUP($B516,FRANCE!$A$2:$I$656,8,0)</f>
        <v>39.9</v>
      </c>
      <c r="AX516">
        <f>+VLOOKUP($B516,FRANCE!$A$2:$I$656,9,0)</f>
        <v>62</v>
      </c>
      <c r="AY516">
        <f>+VLOOKUP($B516,CAT!$A$2:$I$656,2,0)</f>
        <v>14.6</v>
      </c>
      <c r="AZ516">
        <f>+VLOOKUP($B516,CAT!$A$2:$I$656,3,0)</f>
        <v>23.9</v>
      </c>
      <c r="BA516">
        <f>+VLOOKUP($B516,CAT!$A$2:$I$656,4,0)</f>
        <v>34.299999999999997</v>
      </c>
      <c r="BB516">
        <f>+VLOOKUP($B516,CAT!$A$2:$I$656,5,0)</f>
        <v>52</v>
      </c>
      <c r="BC516">
        <f>+VLOOKUP($B516,CAT!$A$2:$I$656,6,0)</f>
        <v>75.8</v>
      </c>
      <c r="BD516">
        <f>+VLOOKUP($B516,CAT!$A$2:$I$656,7,0)</f>
        <v>90.9</v>
      </c>
      <c r="BE516">
        <f>+VLOOKUP($B516,CAT!$A$2:$I$656,8,0)</f>
        <v>126.9</v>
      </c>
      <c r="BF516">
        <f>+VLOOKUP($B516,CAT!$A$2:$I$656,9,0)</f>
        <v>151.19999999999999</v>
      </c>
      <c r="BG516">
        <f>+VLOOKUP($B516,WFC!$A$2:$I$656,2,0)</f>
        <v>12.3</v>
      </c>
      <c r="BH516">
        <f>+VLOOKUP($B516,WFC!$A$2:$I$656,3,0)</f>
        <v>16.3</v>
      </c>
      <c r="BI516">
        <f>+VLOOKUP($B516,WFC!$A$2:$I$656,4,0)</f>
        <v>22.7</v>
      </c>
      <c r="BJ516">
        <f>+VLOOKUP($B516,WFC!$A$2:$I$656,5,0)</f>
        <v>32.6</v>
      </c>
      <c r="BK516">
        <f>+VLOOKUP($B516,WFC!$A$2:$I$656,6,0)</f>
        <v>41.7</v>
      </c>
      <c r="BL516">
        <f>+VLOOKUP($B516,WFC!$A$2:$I$656,7,0)</f>
        <v>58.4</v>
      </c>
      <c r="BM516">
        <f>+VLOOKUP($B516,WFC!$A$2:$I$656,8,0)</f>
        <v>69.400000000000006</v>
      </c>
      <c r="BN516">
        <f>+VLOOKUP($B516,WFC!$A$2:$I$656,9,0)</f>
        <v>86.9</v>
      </c>
      <c r="BO516">
        <f>+VLOOKUP($B516,HUNT!$A$2:$I$653,2,0)</f>
        <v>21.7</v>
      </c>
      <c r="BP516">
        <f>+VLOOKUP($B516,HUNT!$A$2:$I$653,3,0)</f>
        <v>28.2</v>
      </c>
      <c r="BQ516">
        <f>+VLOOKUP($B516,HUNT!$A$2:$I$653,4,0)</f>
        <v>41.4</v>
      </c>
      <c r="BR516">
        <f>+VLOOKUP($B516,HUNT!$A$2:$I$653,5,0)</f>
        <v>70.7</v>
      </c>
      <c r="BS516">
        <f>+VLOOKUP($B516,HUNT!$A$2:$I$653,6,0)</f>
        <v>81</v>
      </c>
      <c r="BT516">
        <f>+VLOOKUP($B516,HUNT!$A$2:$I$653,7,0)</f>
        <v>110</v>
      </c>
      <c r="BU516">
        <f>+VLOOKUP($B516,HUNT!$A$2:$I$653,8,0)</f>
        <v>159</v>
      </c>
      <c r="BV516">
        <f>+VLOOKUP($B516,HUNT!$A$2:$I$653,9,0)</f>
        <v>200</v>
      </c>
    </row>
    <row r="517" spans="2:74" x14ac:dyDescent="0.2">
      <c r="B517" s="3">
        <v>42359</v>
      </c>
      <c r="C517">
        <f>+VLOOKUP($B517,GE!$A$1:$I$758,2,0)</f>
        <v>12.4</v>
      </c>
      <c r="D517">
        <f>+VLOOKUP($B517,GE!$A$1:$I$758,3,0)</f>
        <v>20.6</v>
      </c>
      <c r="E517">
        <f>+VLOOKUP($B517,GE!$A$1:$I$758,4,0)</f>
        <v>26</v>
      </c>
      <c r="F517">
        <f>+VLOOKUP($B517,GE!$A$1:$I$758,5,0)</f>
        <v>31.5</v>
      </c>
      <c r="G517">
        <f>+VLOOKUP($B517,GE!$A$1:$I$758,6,0)</f>
        <v>38</v>
      </c>
      <c r="H517">
        <f>+VLOOKUP($B517,GE!$A$1:$I$758,7,0)</f>
        <v>46.7</v>
      </c>
      <c r="I517">
        <f>+VLOOKUP($B517,GE!$A$1:$I$758,8,0)</f>
        <v>65.8</v>
      </c>
      <c r="J517">
        <f>+VLOOKUP($B517,GE!$A$1:$I$758,9,0)</f>
        <v>88.6</v>
      </c>
      <c r="K517">
        <f>+VLOOKUP($B517,CNQCN!$A$2:$I$916,2,0)</f>
        <v>45.2</v>
      </c>
      <c r="L517">
        <f>+VLOOKUP($B517,CNQCN!$A$2:$I$916,3,0)</f>
        <v>60.9</v>
      </c>
      <c r="M517">
        <f>+VLOOKUP($B517,CNQCN!$A$2:$I$916,4,0)</f>
        <v>124.7</v>
      </c>
      <c r="N517">
        <f>+VLOOKUP($B517,CNQCN!$A$2:$I$916,5,0)</f>
        <v>198.1</v>
      </c>
      <c r="O517">
        <f>+VLOOKUP($B517,CNQCN!$A$2:$I$916,6,0)</f>
        <v>284.7</v>
      </c>
      <c r="P517">
        <f>+VLOOKUP($B517,CNQCN!$A$2:$I$916,7,0)</f>
        <v>349.9</v>
      </c>
      <c r="Q517">
        <f>+VLOOKUP($B517,CNQCN!$A$2:$I$916,8,0)</f>
        <v>454.6</v>
      </c>
      <c r="R517">
        <f>+VLOOKUP($B517,CNQCN!$A$2:$I$916,9,0)</f>
        <v>492.6</v>
      </c>
      <c r="S517">
        <f>+VLOOKUP($B517,SABR!$A$2:$I$656,2,0)</f>
        <v>54.5</v>
      </c>
      <c r="T517">
        <f>+VLOOKUP($B517,SABR!$A$2:$I$656,3,0)</f>
        <v>65</v>
      </c>
      <c r="U517">
        <f>+VLOOKUP($B517,SABR!$A$2:$I$656,4,0)</f>
        <v>85</v>
      </c>
      <c r="V517">
        <f>+VLOOKUP($B517,SABR!$A$2:$I$656,5,0)</f>
        <v>115</v>
      </c>
      <c r="W517">
        <f>+VLOOKUP($B517,SABR!$A$2:$I$656,6,0)</f>
        <v>165</v>
      </c>
      <c r="X517">
        <f>+VLOOKUP($B517,SABR!$A$2:$I$656,7,0)</f>
        <v>210</v>
      </c>
      <c r="Y517">
        <f>+VLOOKUP($B517,SABR!$A$2:$I$656,8,0)</f>
        <v>290.10000000000002</v>
      </c>
      <c r="Z517">
        <f>+VLOOKUP($B517,SABR!$A$2:$I$656,9,0)</f>
        <v>312.3</v>
      </c>
      <c r="AA517">
        <f>+VLOOKUP($B517,HOT!$A$2:$I$656,2,0)</f>
        <v>4.7</v>
      </c>
      <c r="AB517">
        <f>+VLOOKUP($B517,HOT!$A$2:$I$656,3,0)</f>
        <v>5</v>
      </c>
      <c r="AC517">
        <f>+VLOOKUP($B517,HOT!$A$2:$I$656,4,0)</f>
        <v>8.4</v>
      </c>
      <c r="AD517">
        <f>+VLOOKUP($B517,HOT!$A$2:$I$656,5,0)</f>
        <v>12.8</v>
      </c>
      <c r="AE517">
        <f>+VLOOKUP($B517,HOT!$A$2:$I$656,6,0)</f>
        <v>19.7</v>
      </c>
      <c r="AF517">
        <f>+VLOOKUP($B517,HOT!$A$2:$I$656,7,0)</f>
        <v>27.5</v>
      </c>
      <c r="AG517">
        <f>+VLOOKUP($B517,HOT!$A$2:$I$656,8,0)</f>
        <v>40.799999999999997</v>
      </c>
      <c r="AH517">
        <f>+VLOOKUP($B517,HOT!$A$2:$I$656,9,0)</f>
        <v>49.3</v>
      </c>
      <c r="AI517">
        <f>+VLOOKUP($B517,FOXA!$A$2:$I$656,2,0)</f>
        <v>8.8000000000000007</v>
      </c>
      <c r="AJ517">
        <f>+VLOOKUP($B517,FOXA!$A$2:$I$656,3,0)</f>
        <v>9.5</v>
      </c>
      <c r="AK517">
        <f>+VLOOKUP($B517,FOXA!$A$2:$I$656,4,0)</f>
        <v>15.9</v>
      </c>
      <c r="AL517">
        <f>+VLOOKUP($B517,FOXA!$A$2:$I$656,5,0)</f>
        <v>27.1</v>
      </c>
      <c r="AM517">
        <f>+VLOOKUP($B517,FOXA!$A$2:$I$656,6,0)</f>
        <v>41.3</v>
      </c>
      <c r="AN517">
        <f>+VLOOKUP($B517,FOXA!$A$2:$I$656,7,0)</f>
        <v>50.5</v>
      </c>
      <c r="AO517">
        <f>+VLOOKUP($B517,FOXA!$A$2:$I$656,8,0)</f>
        <v>72.5</v>
      </c>
      <c r="AP517">
        <f>+VLOOKUP($B517,FOXA!$A$2:$I$656,9,0)</f>
        <v>100</v>
      </c>
      <c r="AQ517">
        <f>+VLOOKUP($B517,FRANCE!$A$2:$I$656,2,0)</f>
        <v>4.5</v>
      </c>
      <c r="AR517">
        <f>+VLOOKUP($B517,FRANCE!$A$2:$I$656,3,0)</f>
        <v>5</v>
      </c>
      <c r="AS517">
        <f>+VLOOKUP($B517,FRANCE!$A$2:$I$656,4,0)</f>
        <v>9</v>
      </c>
      <c r="AT517">
        <f>+VLOOKUP($B517,FRANCE!$A$2:$I$656,5,0)</f>
        <v>12.6</v>
      </c>
      <c r="AU517">
        <f>+VLOOKUP($B517,FRANCE!$A$2:$I$656,6,0)</f>
        <v>20</v>
      </c>
      <c r="AV517">
        <f>+VLOOKUP($B517,FRANCE!$A$2:$I$656,7,0)</f>
        <v>27.7</v>
      </c>
      <c r="AW517">
        <f>+VLOOKUP($B517,FRANCE!$A$2:$I$656,8,0)</f>
        <v>39.700000000000003</v>
      </c>
      <c r="AX517">
        <f>+VLOOKUP($B517,FRANCE!$A$2:$I$656,9,0)</f>
        <v>61.7</v>
      </c>
      <c r="AY517">
        <f>+VLOOKUP($B517,CAT!$A$2:$I$656,2,0)</f>
        <v>14.8</v>
      </c>
      <c r="AZ517">
        <f>+VLOOKUP($B517,CAT!$A$2:$I$656,3,0)</f>
        <v>24.2</v>
      </c>
      <c r="BA517">
        <f>+VLOOKUP($B517,CAT!$A$2:$I$656,4,0)</f>
        <v>34.700000000000003</v>
      </c>
      <c r="BB517">
        <f>+VLOOKUP($B517,CAT!$A$2:$I$656,5,0)</f>
        <v>52.6</v>
      </c>
      <c r="BC517">
        <f>+VLOOKUP($B517,CAT!$A$2:$I$656,6,0)</f>
        <v>76.599999999999994</v>
      </c>
      <c r="BD517">
        <f>+VLOOKUP($B517,CAT!$A$2:$I$656,7,0)</f>
        <v>92</v>
      </c>
      <c r="BE517">
        <f>+VLOOKUP($B517,CAT!$A$2:$I$656,8,0)</f>
        <v>128.1</v>
      </c>
      <c r="BF517">
        <f>+VLOOKUP($B517,CAT!$A$2:$I$656,9,0)</f>
        <v>152.5</v>
      </c>
      <c r="BG517">
        <f>+VLOOKUP($B517,WFC!$A$2:$I$656,2,0)</f>
        <v>13.7</v>
      </c>
      <c r="BH517">
        <f>+VLOOKUP($B517,WFC!$A$2:$I$656,3,0)</f>
        <v>18</v>
      </c>
      <c r="BI517">
        <f>+VLOOKUP($B517,WFC!$A$2:$I$656,4,0)</f>
        <v>24</v>
      </c>
      <c r="BJ517">
        <f>+VLOOKUP($B517,WFC!$A$2:$I$656,5,0)</f>
        <v>34</v>
      </c>
      <c r="BK517">
        <f>+VLOOKUP($B517,WFC!$A$2:$I$656,6,0)</f>
        <v>44</v>
      </c>
      <c r="BL517">
        <f>+VLOOKUP($B517,WFC!$A$2:$I$656,7,0)</f>
        <v>56.6</v>
      </c>
      <c r="BM517">
        <f>+VLOOKUP($B517,WFC!$A$2:$I$656,8,0)</f>
        <v>74</v>
      </c>
      <c r="BN517">
        <f>+VLOOKUP($B517,WFC!$A$2:$I$656,9,0)</f>
        <v>92</v>
      </c>
      <c r="BO517">
        <f>+VLOOKUP($B517,HUNT!$A$2:$I$653,2,0)</f>
        <v>22.7</v>
      </c>
      <c r="BP517">
        <f>+VLOOKUP($B517,HUNT!$A$2:$I$653,3,0)</f>
        <v>28.9</v>
      </c>
      <c r="BQ517">
        <f>+VLOOKUP($B517,HUNT!$A$2:$I$653,4,0)</f>
        <v>42</v>
      </c>
      <c r="BR517">
        <f>+VLOOKUP($B517,HUNT!$A$2:$I$653,5,0)</f>
        <v>72</v>
      </c>
      <c r="BS517">
        <f>+VLOOKUP($B517,HUNT!$A$2:$I$653,6,0)</f>
        <v>82.5</v>
      </c>
      <c r="BT517">
        <f>+VLOOKUP($B517,HUNT!$A$2:$I$653,7,0)</f>
        <v>112</v>
      </c>
      <c r="BU517">
        <f>+VLOOKUP($B517,HUNT!$A$2:$I$653,8,0)</f>
        <v>161.6</v>
      </c>
      <c r="BV517">
        <f>+VLOOKUP($B517,HUNT!$A$2:$I$653,9,0)</f>
        <v>202.9</v>
      </c>
    </row>
    <row r="518" spans="2:74" x14ac:dyDescent="0.2">
      <c r="B518" s="3">
        <v>42360</v>
      </c>
      <c r="C518">
        <f>+VLOOKUP($B518,GE!$A$1:$I$758,2,0)</f>
        <v>12.3</v>
      </c>
      <c r="D518">
        <f>+VLOOKUP($B518,GE!$A$1:$I$758,3,0)</f>
        <v>20.5</v>
      </c>
      <c r="E518">
        <f>+VLOOKUP($B518,GE!$A$1:$I$758,4,0)</f>
        <v>26</v>
      </c>
      <c r="F518">
        <f>+VLOOKUP($B518,GE!$A$1:$I$758,5,0)</f>
        <v>31.5</v>
      </c>
      <c r="G518">
        <f>+VLOOKUP($B518,GE!$A$1:$I$758,6,0)</f>
        <v>38</v>
      </c>
      <c r="H518">
        <f>+VLOOKUP($B518,GE!$A$1:$I$758,7,0)</f>
        <v>46.7</v>
      </c>
      <c r="I518">
        <f>+VLOOKUP($B518,GE!$A$1:$I$758,8,0)</f>
        <v>65.7</v>
      </c>
      <c r="J518">
        <f>+VLOOKUP($B518,GE!$A$1:$I$758,9,0)</f>
        <v>88.5</v>
      </c>
      <c r="K518">
        <f>+VLOOKUP($B518,CNQCN!$A$2:$I$916,2,0)</f>
        <v>42.8</v>
      </c>
      <c r="L518">
        <f>+VLOOKUP($B518,CNQCN!$A$2:$I$916,3,0)</f>
        <v>57.7</v>
      </c>
      <c r="M518">
        <f>+VLOOKUP($B518,CNQCN!$A$2:$I$916,4,0)</f>
        <v>118.2</v>
      </c>
      <c r="N518">
        <f>+VLOOKUP($B518,CNQCN!$A$2:$I$916,5,0)</f>
        <v>187.8</v>
      </c>
      <c r="O518">
        <f>+VLOOKUP($B518,CNQCN!$A$2:$I$916,6,0)</f>
        <v>269.8</v>
      </c>
      <c r="P518">
        <f>+VLOOKUP($B518,CNQCN!$A$2:$I$916,7,0)</f>
        <v>346.2</v>
      </c>
      <c r="Q518">
        <f>+VLOOKUP($B518,CNQCN!$A$2:$I$916,8,0)</f>
        <v>432.6</v>
      </c>
      <c r="R518">
        <f>+VLOOKUP($B518,CNQCN!$A$2:$I$916,9,0)</f>
        <v>470.9</v>
      </c>
      <c r="S518">
        <f>+VLOOKUP($B518,SABR!$A$2:$I$656,2,0)</f>
        <v>53.8</v>
      </c>
      <c r="T518">
        <f>+VLOOKUP($B518,SABR!$A$2:$I$656,3,0)</f>
        <v>64.7</v>
      </c>
      <c r="U518">
        <f>+VLOOKUP($B518,SABR!$A$2:$I$656,4,0)</f>
        <v>85.1</v>
      </c>
      <c r="V518">
        <f>+VLOOKUP($B518,SABR!$A$2:$I$656,5,0)</f>
        <v>115</v>
      </c>
      <c r="W518">
        <f>+VLOOKUP($B518,SABR!$A$2:$I$656,6,0)</f>
        <v>165</v>
      </c>
      <c r="X518">
        <f>+VLOOKUP($B518,SABR!$A$2:$I$656,7,0)</f>
        <v>210</v>
      </c>
      <c r="Y518">
        <f>+VLOOKUP($B518,SABR!$A$2:$I$656,8,0)</f>
        <v>290.10000000000002</v>
      </c>
      <c r="Z518">
        <f>+VLOOKUP($B518,SABR!$A$2:$I$656,9,0)</f>
        <v>312.3</v>
      </c>
      <c r="AA518">
        <f>+VLOOKUP($B518,HOT!$A$2:$I$656,2,0)</f>
        <v>4.5999999999999996</v>
      </c>
      <c r="AB518">
        <f>+VLOOKUP($B518,HOT!$A$2:$I$656,3,0)</f>
        <v>5</v>
      </c>
      <c r="AC518">
        <f>+VLOOKUP($B518,HOT!$A$2:$I$656,4,0)</f>
        <v>8.6</v>
      </c>
      <c r="AD518">
        <f>+VLOOKUP($B518,HOT!$A$2:$I$656,5,0)</f>
        <v>13.1</v>
      </c>
      <c r="AE518">
        <f>+VLOOKUP($B518,HOT!$A$2:$I$656,6,0)</f>
        <v>20.100000000000001</v>
      </c>
      <c r="AF518">
        <f>+VLOOKUP($B518,HOT!$A$2:$I$656,7,0)</f>
        <v>29.7</v>
      </c>
      <c r="AG518">
        <f>+VLOOKUP($B518,HOT!$A$2:$I$656,8,0)</f>
        <v>41.6</v>
      </c>
      <c r="AH518">
        <f>+VLOOKUP($B518,HOT!$A$2:$I$656,9,0)</f>
        <v>50.2</v>
      </c>
      <c r="AI518">
        <f>+VLOOKUP($B518,FOXA!$A$2:$I$656,2,0)</f>
        <v>8.8000000000000007</v>
      </c>
      <c r="AJ518">
        <f>+VLOOKUP($B518,FOXA!$A$2:$I$656,3,0)</f>
        <v>9.5</v>
      </c>
      <c r="AK518">
        <f>+VLOOKUP($B518,FOXA!$A$2:$I$656,4,0)</f>
        <v>16.100000000000001</v>
      </c>
      <c r="AL518">
        <f>+VLOOKUP($B518,FOXA!$A$2:$I$656,5,0)</f>
        <v>27.5</v>
      </c>
      <c r="AM518">
        <f>+VLOOKUP($B518,FOXA!$A$2:$I$656,6,0)</f>
        <v>41.9</v>
      </c>
      <c r="AN518">
        <f>+VLOOKUP($B518,FOXA!$A$2:$I$656,7,0)</f>
        <v>49.9</v>
      </c>
      <c r="AO518">
        <f>+VLOOKUP($B518,FOXA!$A$2:$I$656,8,0)</f>
        <v>73.400000000000006</v>
      </c>
      <c r="AP518">
        <f>+VLOOKUP($B518,FOXA!$A$2:$I$656,9,0)</f>
        <v>101</v>
      </c>
      <c r="AQ518">
        <f>+VLOOKUP($B518,FRANCE!$A$2:$I$656,2,0)</f>
        <v>4.5</v>
      </c>
      <c r="AR518">
        <f>+VLOOKUP($B518,FRANCE!$A$2:$I$656,3,0)</f>
        <v>5</v>
      </c>
      <c r="AS518">
        <f>+VLOOKUP($B518,FRANCE!$A$2:$I$656,4,0)</f>
        <v>9.1</v>
      </c>
      <c r="AT518">
        <f>+VLOOKUP($B518,FRANCE!$A$2:$I$656,5,0)</f>
        <v>12.7</v>
      </c>
      <c r="AU518">
        <f>+VLOOKUP($B518,FRANCE!$A$2:$I$656,6,0)</f>
        <v>20.100000000000001</v>
      </c>
      <c r="AV518">
        <f>+VLOOKUP($B518,FRANCE!$A$2:$I$656,7,0)</f>
        <v>27.8</v>
      </c>
      <c r="AW518">
        <f>+VLOOKUP($B518,FRANCE!$A$2:$I$656,8,0)</f>
        <v>39.9</v>
      </c>
      <c r="AX518">
        <f>+VLOOKUP($B518,FRANCE!$A$2:$I$656,9,0)</f>
        <v>62</v>
      </c>
      <c r="AY518">
        <f>+VLOOKUP($B518,CAT!$A$2:$I$656,2,0)</f>
        <v>14.8</v>
      </c>
      <c r="AZ518">
        <f>+VLOOKUP($B518,CAT!$A$2:$I$656,3,0)</f>
        <v>24.4</v>
      </c>
      <c r="BA518">
        <f>+VLOOKUP($B518,CAT!$A$2:$I$656,4,0)</f>
        <v>35</v>
      </c>
      <c r="BB518">
        <f>+VLOOKUP($B518,CAT!$A$2:$I$656,5,0)</f>
        <v>53</v>
      </c>
      <c r="BC518">
        <f>+VLOOKUP($B518,CAT!$A$2:$I$656,6,0)</f>
        <v>76.2</v>
      </c>
      <c r="BD518">
        <f>+VLOOKUP($B518,CAT!$A$2:$I$656,7,0)</f>
        <v>91.7</v>
      </c>
      <c r="BE518">
        <f>+VLOOKUP($B518,CAT!$A$2:$I$656,8,0)</f>
        <v>126.4</v>
      </c>
      <c r="BF518">
        <f>+VLOOKUP($B518,CAT!$A$2:$I$656,9,0)</f>
        <v>150.4</v>
      </c>
      <c r="BG518">
        <f>+VLOOKUP($B518,WFC!$A$2:$I$656,2,0)</f>
        <v>13.6</v>
      </c>
      <c r="BH518">
        <f>+VLOOKUP($B518,WFC!$A$2:$I$656,3,0)</f>
        <v>18</v>
      </c>
      <c r="BI518">
        <f>+VLOOKUP($B518,WFC!$A$2:$I$656,4,0)</f>
        <v>24</v>
      </c>
      <c r="BJ518">
        <f>+VLOOKUP($B518,WFC!$A$2:$I$656,5,0)</f>
        <v>34</v>
      </c>
      <c r="BK518">
        <f>+VLOOKUP($B518,WFC!$A$2:$I$656,6,0)</f>
        <v>44</v>
      </c>
      <c r="BL518">
        <f>+VLOOKUP($B518,WFC!$A$2:$I$656,7,0)</f>
        <v>56.7</v>
      </c>
      <c r="BM518">
        <f>+VLOOKUP($B518,WFC!$A$2:$I$656,8,0)</f>
        <v>74</v>
      </c>
      <c r="BN518">
        <f>+VLOOKUP($B518,WFC!$A$2:$I$656,9,0)</f>
        <v>92</v>
      </c>
      <c r="BO518">
        <f>+VLOOKUP($B518,HUNT!$A$2:$I$653,2,0)</f>
        <v>21.6</v>
      </c>
      <c r="BP518">
        <f>+VLOOKUP($B518,HUNT!$A$2:$I$653,3,0)</f>
        <v>28.1</v>
      </c>
      <c r="BQ518">
        <f>+VLOOKUP($B518,HUNT!$A$2:$I$653,4,0)</f>
        <v>41.4</v>
      </c>
      <c r="BR518">
        <f>+VLOOKUP($B518,HUNT!$A$2:$I$653,5,0)</f>
        <v>70.7</v>
      </c>
      <c r="BS518">
        <f>+VLOOKUP($B518,HUNT!$A$2:$I$653,6,0)</f>
        <v>81</v>
      </c>
      <c r="BT518">
        <f>+VLOOKUP($B518,HUNT!$A$2:$I$653,7,0)</f>
        <v>110</v>
      </c>
      <c r="BU518">
        <f>+VLOOKUP($B518,HUNT!$A$2:$I$653,8,0)</f>
        <v>159</v>
      </c>
      <c r="BV518">
        <f>+VLOOKUP($B518,HUNT!$A$2:$I$653,9,0)</f>
        <v>200</v>
      </c>
    </row>
    <row r="519" spans="2:74" x14ac:dyDescent="0.2">
      <c r="B519" s="3">
        <v>42361</v>
      </c>
      <c r="C519">
        <f>+VLOOKUP($B519,GE!$A$1:$I$758,2,0)</f>
        <v>12.3</v>
      </c>
      <c r="D519">
        <f>+VLOOKUP($B519,GE!$A$1:$I$758,3,0)</f>
        <v>20.399999999999999</v>
      </c>
      <c r="E519">
        <f>+VLOOKUP($B519,GE!$A$1:$I$758,4,0)</f>
        <v>25.8</v>
      </c>
      <c r="F519">
        <f>+VLOOKUP($B519,GE!$A$1:$I$758,5,0)</f>
        <v>31.2</v>
      </c>
      <c r="G519">
        <f>+VLOOKUP($B519,GE!$A$1:$I$758,6,0)</f>
        <v>37.700000000000003</v>
      </c>
      <c r="H519">
        <f>+VLOOKUP($B519,GE!$A$1:$I$758,7,0)</f>
        <v>46.3</v>
      </c>
      <c r="I519">
        <f>+VLOOKUP($B519,GE!$A$1:$I$758,8,0)</f>
        <v>65.2</v>
      </c>
      <c r="J519">
        <f>+VLOOKUP($B519,GE!$A$1:$I$758,9,0)</f>
        <v>87.9</v>
      </c>
      <c r="K519">
        <f>+VLOOKUP($B519,CNQCN!$A$2:$I$916,2,0)</f>
        <v>39.700000000000003</v>
      </c>
      <c r="L519">
        <f>+VLOOKUP($B519,CNQCN!$A$2:$I$916,3,0)</f>
        <v>53.5</v>
      </c>
      <c r="M519">
        <f>+VLOOKUP($B519,CNQCN!$A$2:$I$916,4,0)</f>
        <v>109.5</v>
      </c>
      <c r="N519">
        <f>+VLOOKUP($B519,CNQCN!$A$2:$I$916,5,0)</f>
        <v>173.8</v>
      </c>
      <c r="O519">
        <f>+VLOOKUP($B519,CNQCN!$A$2:$I$916,6,0)</f>
        <v>249.6</v>
      </c>
      <c r="P519">
        <f>+VLOOKUP($B519,CNQCN!$A$2:$I$916,7,0)</f>
        <v>337.4</v>
      </c>
      <c r="Q519">
        <f>+VLOOKUP($B519,CNQCN!$A$2:$I$916,8,0)</f>
        <v>402.6</v>
      </c>
      <c r="R519">
        <f>+VLOOKUP($B519,CNQCN!$A$2:$I$916,9,0)</f>
        <v>441.2</v>
      </c>
      <c r="S519">
        <f>+VLOOKUP($B519,SABR!$A$2:$I$656,2,0)</f>
        <v>53.2</v>
      </c>
      <c r="T519">
        <f>+VLOOKUP($B519,SABR!$A$2:$I$656,3,0)</f>
        <v>63.5</v>
      </c>
      <c r="U519">
        <f>+VLOOKUP($B519,SABR!$A$2:$I$656,4,0)</f>
        <v>83</v>
      </c>
      <c r="V519">
        <f>+VLOOKUP($B519,SABR!$A$2:$I$656,5,0)</f>
        <v>112.3</v>
      </c>
      <c r="W519">
        <f>+VLOOKUP($B519,SABR!$A$2:$I$656,6,0)</f>
        <v>161.1</v>
      </c>
      <c r="X519">
        <f>+VLOOKUP($B519,SABR!$A$2:$I$656,7,0)</f>
        <v>205</v>
      </c>
      <c r="Y519">
        <f>+VLOOKUP($B519,SABR!$A$2:$I$656,8,0)</f>
        <v>283.7</v>
      </c>
      <c r="Z519">
        <f>+VLOOKUP($B519,SABR!$A$2:$I$656,9,0)</f>
        <v>306</v>
      </c>
      <c r="AA519">
        <f>+VLOOKUP($B519,HOT!$A$2:$I$656,2,0)</f>
        <v>4.2</v>
      </c>
      <c r="AB519">
        <f>+VLOOKUP($B519,HOT!$A$2:$I$656,3,0)</f>
        <v>4.5</v>
      </c>
      <c r="AC519">
        <f>+VLOOKUP($B519,HOT!$A$2:$I$656,4,0)</f>
        <v>7.6</v>
      </c>
      <c r="AD519">
        <f>+VLOOKUP($B519,HOT!$A$2:$I$656,5,0)</f>
        <v>11.5</v>
      </c>
      <c r="AE519">
        <f>+VLOOKUP($B519,HOT!$A$2:$I$656,6,0)</f>
        <v>17.7</v>
      </c>
      <c r="AF519">
        <f>+VLOOKUP($B519,HOT!$A$2:$I$656,7,0)</f>
        <v>28.1</v>
      </c>
      <c r="AG519">
        <f>+VLOOKUP($B519,HOT!$A$2:$I$656,8,0)</f>
        <v>37.1</v>
      </c>
      <c r="AH519">
        <f>+VLOOKUP($B519,HOT!$A$2:$I$656,9,0)</f>
        <v>45.5</v>
      </c>
      <c r="AI519">
        <f>+VLOOKUP($B519,FOXA!$A$2:$I$656,2,0)</f>
        <v>8.9</v>
      </c>
      <c r="AJ519">
        <f>+VLOOKUP($B519,FOXA!$A$2:$I$656,3,0)</f>
        <v>9.6</v>
      </c>
      <c r="AK519">
        <f>+VLOOKUP($B519,FOXA!$A$2:$I$656,4,0)</f>
        <v>16.100000000000001</v>
      </c>
      <c r="AL519">
        <f>+VLOOKUP($B519,FOXA!$A$2:$I$656,5,0)</f>
        <v>27.5</v>
      </c>
      <c r="AM519">
        <f>+VLOOKUP($B519,FOXA!$A$2:$I$656,6,0)</f>
        <v>41.9</v>
      </c>
      <c r="AN519">
        <f>+VLOOKUP($B519,FOXA!$A$2:$I$656,7,0)</f>
        <v>49.6</v>
      </c>
      <c r="AO519">
        <f>+VLOOKUP($B519,FOXA!$A$2:$I$656,8,0)</f>
        <v>73.400000000000006</v>
      </c>
      <c r="AP519">
        <f>+VLOOKUP($B519,FOXA!$A$2:$I$656,9,0)</f>
        <v>101</v>
      </c>
      <c r="AQ519">
        <f>+VLOOKUP($B519,FRANCE!$A$2:$I$656,2,0)</f>
        <v>4.5</v>
      </c>
      <c r="AR519">
        <f>+VLOOKUP($B519,FRANCE!$A$2:$I$656,3,0)</f>
        <v>5</v>
      </c>
      <c r="AS519">
        <f>+VLOOKUP($B519,FRANCE!$A$2:$I$656,4,0)</f>
        <v>9.1</v>
      </c>
      <c r="AT519">
        <f>+VLOOKUP($B519,FRANCE!$A$2:$I$656,5,0)</f>
        <v>12.7</v>
      </c>
      <c r="AU519">
        <f>+VLOOKUP($B519,FRANCE!$A$2:$I$656,6,0)</f>
        <v>20.100000000000001</v>
      </c>
      <c r="AV519">
        <f>+VLOOKUP($B519,FRANCE!$A$2:$I$656,7,0)</f>
        <v>27.9</v>
      </c>
      <c r="AW519">
        <f>+VLOOKUP($B519,FRANCE!$A$2:$I$656,8,0)</f>
        <v>39.9</v>
      </c>
      <c r="AX519">
        <f>+VLOOKUP($B519,FRANCE!$A$2:$I$656,9,0)</f>
        <v>61.9</v>
      </c>
      <c r="AY519">
        <f>+VLOOKUP($B519,CAT!$A$2:$I$656,2,0)</f>
        <v>15.3</v>
      </c>
      <c r="AZ519">
        <f>+VLOOKUP($B519,CAT!$A$2:$I$656,3,0)</f>
        <v>25</v>
      </c>
      <c r="BA519">
        <f>+VLOOKUP($B519,CAT!$A$2:$I$656,4,0)</f>
        <v>35.799999999999997</v>
      </c>
      <c r="BB519">
        <f>+VLOOKUP($B519,CAT!$A$2:$I$656,5,0)</f>
        <v>54.2</v>
      </c>
      <c r="BC519">
        <f>+VLOOKUP($B519,CAT!$A$2:$I$656,6,0)</f>
        <v>77.900000000000006</v>
      </c>
      <c r="BD519">
        <f>+VLOOKUP($B519,CAT!$A$2:$I$656,7,0)</f>
        <v>92.5</v>
      </c>
      <c r="BE519">
        <f>+VLOOKUP($B519,CAT!$A$2:$I$656,8,0)</f>
        <v>128.9</v>
      </c>
      <c r="BF519">
        <f>+VLOOKUP($B519,CAT!$A$2:$I$656,9,0)</f>
        <v>153</v>
      </c>
      <c r="BG519">
        <f>+VLOOKUP($B519,WFC!$A$2:$I$656,2,0)</f>
        <v>13.7</v>
      </c>
      <c r="BH519">
        <f>+VLOOKUP($B519,WFC!$A$2:$I$656,3,0)</f>
        <v>18</v>
      </c>
      <c r="BI519">
        <f>+VLOOKUP($B519,WFC!$A$2:$I$656,4,0)</f>
        <v>24</v>
      </c>
      <c r="BJ519">
        <f>+VLOOKUP($B519,WFC!$A$2:$I$656,5,0)</f>
        <v>34</v>
      </c>
      <c r="BK519">
        <f>+VLOOKUP($B519,WFC!$A$2:$I$656,6,0)</f>
        <v>44</v>
      </c>
      <c r="BL519">
        <f>+VLOOKUP($B519,WFC!$A$2:$I$656,7,0)</f>
        <v>56.2</v>
      </c>
      <c r="BM519">
        <f>+VLOOKUP($B519,WFC!$A$2:$I$656,8,0)</f>
        <v>74</v>
      </c>
      <c r="BN519">
        <f>+VLOOKUP($B519,WFC!$A$2:$I$656,9,0)</f>
        <v>92</v>
      </c>
      <c r="BO519">
        <f>+VLOOKUP($B519,HUNT!$A$2:$I$653,2,0)</f>
        <v>22.3</v>
      </c>
      <c r="BP519">
        <f>+VLOOKUP($B519,HUNT!$A$2:$I$653,3,0)</f>
        <v>28.5</v>
      </c>
      <c r="BQ519">
        <f>+VLOOKUP($B519,HUNT!$A$2:$I$653,4,0)</f>
        <v>41.3</v>
      </c>
      <c r="BR519">
        <f>+VLOOKUP($B519,HUNT!$A$2:$I$653,5,0)</f>
        <v>70.7</v>
      </c>
      <c r="BS519">
        <f>+VLOOKUP($B519,HUNT!$A$2:$I$653,6,0)</f>
        <v>81</v>
      </c>
      <c r="BT519">
        <f>+VLOOKUP($B519,HUNT!$A$2:$I$653,7,0)</f>
        <v>110</v>
      </c>
      <c r="BU519">
        <f>+VLOOKUP($B519,HUNT!$A$2:$I$653,8,0)</f>
        <v>158.9</v>
      </c>
      <c r="BV519">
        <f>+VLOOKUP($B519,HUNT!$A$2:$I$653,9,0)</f>
        <v>199.9</v>
      </c>
    </row>
    <row r="520" spans="2:74" x14ac:dyDescent="0.2">
      <c r="B520" s="3">
        <v>42362</v>
      </c>
      <c r="C520">
        <f>+VLOOKUP($B520,GE!$A$1:$I$758,2,0)</f>
        <v>12.3</v>
      </c>
      <c r="D520">
        <f>+VLOOKUP($B520,GE!$A$1:$I$758,3,0)</f>
        <v>20.5</v>
      </c>
      <c r="E520">
        <f>+VLOOKUP($B520,GE!$A$1:$I$758,4,0)</f>
        <v>25.9</v>
      </c>
      <c r="F520">
        <f>+VLOOKUP($B520,GE!$A$1:$I$758,5,0)</f>
        <v>31.3</v>
      </c>
      <c r="G520">
        <f>+VLOOKUP($B520,GE!$A$1:$I$758,6,0)</f>
        <v>37.799999999999997</v>
      </c>
      <c r="H520">
        <f>+VLOOKUP($B520,GE!$A$1:$I$758,7,0)</f>
        <v>46.4</v>
      </c>
      <c r="I520">
        <f>+VLOOKUP($B520,GE!$A$1:$I$758,8,0)</f>
        <v>65.400000000000006</v>
      </c>
      <c r="J520">
        <f>+VLOOKUP($B520,GE!$A$1:$I$758,9,0)</f>
        <v>88.1</v>
      </c>
      <c r="K520">
        <f>+VLOOKUP($B520,CNQCN!$A$2:$I$916,2,0)</f>
        <v>39.6</v>
      </c>
      <c r="L520">
        <f>+VLOOKUP($B520,CNQCN!$A$2:$I$916,3,0)</f>
        <v>52.7</v>
      </c>
      <c r="M520">
        <f>+VLOOKUP($B520,CNQCN!$A$2:$I$916,4,0)</f>
        <v>107.9</v>
      </c>
      <c r="N520">
        <f>+VLOOKUP($B520,CNQCN!$A$2:$I$916,5,0)</f>
        <v>171.2</v>
      </c>
      <c r="O520">
        <f>+VLOOKUP($B520,CNQCN!$A$2:$I$916,6,0)</f>
        <v>245.9</v>
      </c>
      <c r="P520">
        <f>+VLOOKUP($B520,CNQCN!$A$2:$I$916,7,0)</f>
        <v>335.8</v>
      </c>
      <c r="Q520">
        <f>+VLOOKUP($B520,CNQCN!$A$2:$I$916,8,0)</f>
        <v>396.8</v>
      </c>
      <c r="R520">
        <f>+VLOOKUP($B520,CNQCN!$A$2:$I$916,9,0)</f>
        <v>435.9</v>
      </c>
      <c r="S520">
        <f>+VLOOKUP($B520,SABR!$A$2:$I$656,2,0)</f>
        <v>53</v>
      </c>
      <c r="T520">
        <f>+VLOOKUP($B520,SABR!$A$2:$I$656,3,0)</f>
        <v>63.2</v>
      </c>
      <c r="U520">
        <f>+VLOOKUP($B520,SABR!$A$2:$I$656,4,0)</f>
        <v>82.8</v>
      </c>
      <c r="V520">
        <f>+VLOOKUP($B520,SABR!$A$2:$I$656,5,0)</f>
        <v>111.8</v>
      </c>
      <c r="W520">
        <f>+VLOOKUP($B520,SABR!$A$2:$I$656,6,0)</f>
        <v>160.30000000000001</v>
      </c>
      <c r="X520">
        <f>+VLOOKUP($B520,SABR!$A$2:$I$656,7,0)</f>
        <v>203.9</v>
      </c>
      <c r="Y520">
        <f>+VLOOKUP($B520,SABR!$A$2:$I$656,8,0)</f>
        <v>282.60000000000002</v>
      </c>
      <c r="Z520">
        <f>+VLOOKUP($B520,SABR!$A$2:$I$656,9,0)</f>
        <v>304.89999999999998</v>
      </c>
      <c r="AA520">
        <f>+VLOOKUP($B520,HOT!$A$2:$I$656,2,0)</f>
        <v>4.2</v>
      </c>
      <c r="AB520">
        <f>+VLOOKUP($B520,HOT!$A$2:$I$656,3,0)</f>
        <v>4.5</v>
      </c>
      <c r="AC520">
        <f>+VLOOKUP($B520,HOT!$A$2:$I$656,4,0)</f>
        <v>7.6</v>
      </c>
      <c r="AD520">
        <f>+VLOOKUP($B520,HOT!$A$2:$I$656,5,0)</f>
        <v>11.5</v>
      </c>
      <c r="AE520">
        <f>+VLOOKUP($B520,HOT!$A$2:$I$656,6,0)</f>
        <v>17.7</v>
      </c>
      <c r="AF520">
        <f>+VLOOKUP($B520,HOT!$A$2:$I$656,7,0)</f>
        <v>26.8</v>
      </c>
      <c r="AG520">
        <f>+VLOOKUP($B520,HOT!$A$2:$I$656,8,0)</f>
        <v>37.1</v>
      </c>
      <c r="AH520">
        <f>+VLOOKUP($B520,HOT!$A$2:$I$656,9,0)</f>
        <v>45.4</v>
      </c>
      <c r="AI520">
        <f>+VLOOKUP($B520,FOXA!$A$2:$I$656,2,0)</f>
        <v>8.9</v>
      </c>
      <c r="AJ520">
        <f>+VLOOKUP($B520,FOXA!$A$2:$I$656,3,0)</f>
        <v>9.6</v>
      </c>
      <c r="AK520">
        <f>+VLOOKUP($B520,FOXA!$A$2:$I$656,4,0)</f>
        <v>16.100000000000001</v>
      </c>
      <c r="AL520">
        <f>+VLOOKUP($B520,FOXA!$A$2:$I$656,5,0)</f>
        <v>27.4</v>
      </c>
      <c r="AM520">
        <f>+VLOOKUP($B520,FOXA!$A$2:$I$656,6,0)</f>
        <v>41.8</v>
      </c>
      <c r="AN520">
        <f>+VLOOKUP($B520,FOXA!$A$2:$I$656,7,0)</f>
        <v>49.6</v>
      </c>
      <c r="AO520">
        <f>+VLOOKUP($B520,FOXA!$A$2:$I$656,8,0)</f>
        <v>73.3</v>
      </c>
      <c r="AP520">
        <f>+VLOOKUP($B520,FOXA!$A$2:$I$656,9,0)</f>
        <v>100.8</v>
      </c>
      <c r="AQ520">
        <f>+VLOOKUP($B520,FRANCE!$A$2:$I$656,2,0)</f>
        <v>4.5</v>
      </c>
      <c r="AR520">
        <f>+VLOOKUP($B520,FRANCE!$A$2:$I$656,3,0)</f>
        <v>5</v>
      </c>
      <c r="AS520">
        <f>+VLOOKUP($B520,FRANCE!$A$2:$I$656,4,0)</f>
        <v>9.1</v>
      </c>
      <c r="AT520">
        <f>+VLOOKUP($B520,FRANCE!$A$2:$I$656,5,0)</f>
        <v>12.7</v>
      </c>
      <c r="AU520">
        <f>+VLOOKUP($B520,FRANCE!$A$2:$I$656,6,0)</f>
        <v>20.2</v>
      </c>
      <c r="AV520">
        <f>+VLOOKUP($B520,FRANCE!$A$2:$I$656,7,0)</f>
        <v>28.6</v>
      </c>
      <c r="AW520">
        <f>+VLOOKUP($B520,FRANCE!$A$2:$I$656,8,0)</f>
        <v>39.9</v>
      </c>
      <c r="AX520">
        <f>+VLOOKUP($B520,FRANCE!$A$2:$I$656,9,0)</f>
        <v>61.9</v>
      </c>
      <c r="AY520">
        <f>+VLOOKUP($B520,CAT!$A$2:$I$656,2,0)</f>
        <v>15.4</v>
      </c>
      <c r="AZ520">
        <f>+VLOOKUP($B520,CAT!$A$2:$I$656,3,0)</f>
        <v>25.1</v>
      </c>
      <c r="BA520">
        <f>+VLOOKUP($B520,CAT!$A$2:$I$656,4,0)</f>
        <v>35.9</v>
      </c>
      <c r="BB520">
        <f>+VLOOKUP($B520,CAT!$A$2:$I$656,5,0)</f>
        <v>54.4</v>
      </c>
      <c r="BC520">
        <f>+VLOOKUP($B520,CAT!$A$2:$I$656,6,0)</f>
        <v>78.3</v>
      </c>
      <c r="BD520">
        <f>+VLOOKUP($B520,CAT!$A$2:$I$656,7,0)</f>
        <v>92.4</v>
      </c>
      <c r="BE520">
        <f>+VLOOKUP($B520,CAT!$A$2:$I$656,8,0)</f>
        <v>129.4</v>
      </c>
      <c r="BF520">
        <f>+VLOOKUP($B520,CAT!$A$2:$I$656,9,0)</f>
        <v>153.69999999999999</v>
      </c>
      <c r="BG520">
        <f>+VLOOKUP($B520,WFC!$A$2:$I$656,2,0)</f>
        <v>13.4</v>
      </c>
      <c r="BH520">
        <f>+VLOOKUP($B520,WFC!$A$2:$I$656,3,0)</f>
        <v>17.7</v>
      </c>
      <c r="BI520">
        <f>+VLOOKUP($B520,WFC!$A$2:$I$656,4,0)</f>
        <v>23.7</v>
      </c>
      <c r="BJ520">
        <f>+VLOOKUP($B520,WFC!$A$2:$I$656,5,0)</f>
        <v>33.5</v>
      </c>
      <c r="BK520">
        <f>+VLOOKUP($B520,WFC!$A$2:$I$656,6,0)</f>
        <v>43.3</v>
      </c>
      <c r="BL520">
        <f>+VLOOKUP($B520,WFC!$A$2:$I$656,7,0)</f>
        <v>55.7</v>
      </c>
      <c r="BM520">
        <f>+VLOOKUP($B520,WFC!$A$2:$I$656,8,0)</f>
        <v>72.900000000000006</v>
      </c>
      <c r="BN520">
        <f>+VLOOKUP($B520,WFC!$A$2:$I$656,9,0)</f>
        <v>90.8</v>
      </c>
      <c r="BO520">
        <f>+VLOOKUP($B520,HUNT!$A$2:$I$653,2,0)</f>
        <v>21.3</v>
      </c>
      <c r="BP520">
        <f>+VLOOKUP($B520,HUNT!$A$2:$I$653,3,0)</f>
        <v>27.3</v>
      </c>
      <c r="BQ520">
        <f>+VLOOKUP($B520,HUNT!$A$2:$I$653,4,0)</f>
        <v>39.799999999999997</v>
      </c>
      <c r="BR520">
        <f>+VLOOKUP($B520,HUNT!$A$2:$I$653,5,0)</f>
        <v>67.900000000000006</v>
      </c>
      <c r="BS520">
        <f>+VLOOKUP($B520,HUNT!$A$2:$I$653,6,0)</f>
        <v>77.7</v>
      </c>
      <c r="BT520">
        <f>+VLOOKUP($B520,HUNT!$A$2:$I$653,7,0)</f>
        <v>105.5</v>
      </c>
      <c r="BU520">
        <f>+VLOOKUP($B520,HUNT!$A$2:$I$653,8,0)</f>
        <v>152.9</v>
      </c>
      <c r="BV520">
        <f>+VLOOKUP($B520,HUNT!$A$2:$I$653,9,0)</f>
        <v>193.3</v>
      </c>
    </row>
    <row r="521" spans="2:74" x14ac:dyDescent="0.2">
      <c r="B521" s="3">
        <v>42363</v>
      </c>
      <c r="C521">
        <f>+VLOOKUP($B521,GE!$A$1:$I$758,2,0)</f>
        <v>12.2</v>
      </c>
      <c r="D521">
        <f>+VLOOKUP($B521,GE!$A$1:$I$758,3,0)</f>
        <v>20.5</v>
      </c>
      <c r="E521">
        <f>+VLOOKUP($B521,GE!$A$1:$I$758,4,0)</f>
        <v>26</v>
      </c>
      <c r="F521">
        <f>+VLOOKUP($B521,GE!$A$1:$I$758,5,0)</f>
        <v>31.3</v>
      </c>
      <c r="G521">
        <f>+VLOOKUP($B521,GE!$A$1:$I$758,6,0)</f>
        <v>37.799999999999997</v>
      </c>
      <c r="H521">
        <f>+VLOOKUP($B521,GE!$A$1:$I$758,7,0)</f>
        <v>46.3</v>
      </c>
      <c r="I521">
        <f>+VLOOKUP($B521,GE!$A$1:$I$758,8,0)</f>
        <v>65</v>
      </c>
      <c r="J521">
        <f>+VLOOKUP($B521,GE!$A$1:$I$758,9,0)</f>
        <v>87.6</v>
      </c>
      <c r="K521">
        <f>+VLOOKUP($B521,CNQCN!$A$2:$I$916,2,0)</f>
        <v>39.299999999999997</v>
      </c>
      <c r="L521">
        <f>+VLOOKUP($B521,CNQCN!$A$2:$I$916,3,0)</f>
        <v>52.5</v>
      </c>
      <c r="M521">
        <f>+VLOOKUP($B521,CNQCN!$A$2:$I$916,4,0)</f>
        <v>107.1</v>
      </c>
      <c r="N521">
        <f>+VLOOKUP($B521,CNQCN!$A$2:$I$916,5,0)</f>
        <v>170</v>
      </c>
      <c r="O521">
        <f>+VLOOKUP($B521,CNQCN!$A$2:$I$916,6,0)</f>
        <v>243.7</v>
      </c>
      <c r="P521">
        <f>+VLOOKUP($B521,CNQCN!$A$2:$I$916,7,0)</f>
        <v>335.3</v>
      </c>
      <c r="Q521">
        <f>+VLOOKUP($B521,CNQCN!$A$2:$I$916,8,0)</f>
        <v>393</v>
      </c>
      <c r="R521">
        <f>+VLOOKUP($B521,CNQCN!$A$2:$I$916,9,0)</f>
        <v>432</v>
      </c>
      <c r="S521">
        <f>+VLOOKUP($B521,SABR!$A$2:$I$656,2,0)</f>
        <v>53.2</v>
      </c>
      <c r="T521">
        <f>+VLOOKUP($B521,SABR!$A$2:$I$656,3,0)</f>
        <v>63.6</v>
      </c>
      <c r="U521">
        <f>+VLOOKUP($B521,SABR!$A$2:$I$656,4,0)</f>
        <v>83.5</v>
      </c>
      <c r="V521">
        <f>+VLOOKUP($B521,SABR!$A$2:$I$656,5,0)</f>
        <v>112.5</v>
      </c>
      <c r="W521">
        <f>+VLOOKUP($B521,SABR!$A$2:$I$656,6,0)</f>
        <v>161.19999999999999</v>
      </c>
      <c r="X521">
        <f>+VLOOKUP($B521,SABR!$A$2:$I$656,7,0)</f>
        <v>205.2</v>
      </c>
      <c r="Y521">
        <f>+VLOOKUP($B521,SABR!$A$2:$I$656,8,0)</f>
        <v>284.5</v>
      </c>
      <c r="Z521">
        <f>+VLOOKUP($B521,SABR!$A$2:$I$656,9,0)</f>
        <v>307</v>
      </c>
      <c r="AA521">
        <f>+VLOOKUP($B521,HOT!$A$2:$I$656,2,0)</f>
        <v>4.0999999999999996</v>
      </c>
      <c r="AB521">
        <f>+VLOOKUP($B521,HOT!$A$2:$I$656,3,0)</f>
        <v>4.4000000000000004</v>
      </c>
      <c r="AC521">
        <f>+VLOOKUP($B521,HOT!$A$2:$I$656,4,0)</f>
        <v>7.5</v>
      </c>
      <c r="AD521">
        <f>+VLOOKUP($B521,HOT!$A$2:$I$656,5,0)</f>
        <v>11.5</v>
      </c>
      <c r="AE521">
        <f>+VLOOKUP($B521,HOT!$A$2:$I$656,6,0)</f>
        <v>17.600000000000001</v>
      </c>
      <c r="AF521">
        <f>+VLOOKUP($B521,HOT!$A$2:$I$656,7,0)</f>
        <v>26.8</v>
      </c>
      <c r="AG521">
        <f>+VLOOKUP($B521,HOT!$A$2:$I$656,8,0)</f>
        <v>36.799999999999997</v>
      </c>
      <c r="AH521">
        <f>+VLOOKUP($B521,HOT!$A$2:$I$656,9,0)</f>
        <v>44.8</v>
      </c>
      <c r="AI521">
        <f>+VLOOKUP($B521,FOXA!$A$2:$I$656,2,0)</f>
        <v>8.8000000000000007</v>
      </c>
      <c r="AJ521">
        <f>+VLOOKUP($B521,FOXA!$A$2:$I$656,3,0)</f>
        <v>9.5</v>
      </c>
      <c r="AK521">
        <f>+VLOOKUP($B521,FOXA!$A$2:$I$656,4,0)</f>
        <v>16</v>
      </c>
      <c r="AL521">
        <f>+VLOOKUP($B521,FOXA!$A$2:$I$656,5,0)</f>
        <v>27.2</v>
      </c>
      <c r="AM521">
        <f>+VLOOKUP($B521,FOXA!$A$2:$I$656,6,0)</f>
        <v>41.5</v>
      </c>
      <c r="AN521">
        <f>+VLOOKUP($B521,FOXA!$A$2:$I$656,7,0)</f>
        <v>49.5</v>
      </c>
      <c r="AO521">
        <f>+VLOOKUP($B521,FOXA!$A$2:$I$656,8,0)</f>
        <v>72.7</v>
      </c>
      <c r="AP521">
        <f>+VLOOKUP($B521,FOXA!$A$2:$I$656,9,0)</f>
        <v>100.1</v>
      </c>
      <c r="AQ521">
        <f>+VLOOKUP($B521,FRANCE!$A$2:$I$656,2,0)</f>
        <v>4.5</v>
      </c>
      <c r="AR521">
        <f>+VLOOKUP($B521,FRANCE!$A$2:$I$656,3,0)</f>
        <v>5</v>
      </c>
      <c r="AS521">
        <f>+VLOOKUP($B521,FRANCE!$A$2:$I$656,4,0)</f>
        <v>9.1</v>
      </c>
      <c r="AT521">
        <f>+VLOOKUP($B521,FRANCE!$A$2:$I$656,5,0)</f>
        <v>12.7</v>
      </c>
      <c r="AU521">
        <f>+VLOOKUP($B521,FRANCE!$A$2:$I$656,6,0)</f>
        <v>20.2</v>
      </c>
      <c r="AV521">
        <f>+VLOOKUP($B521,FRANCE!$A$2:$I$656,7,0)</f>
        <v>28.6</v>
      </c>
      <c r="AW521">
        <f>+VLOOKUP($B521,FRANCE!$A$2:$I$656,8,0)</f>
        <v>39.9</v>
      </c>
      <c r="AX521">
        <f>+VLOOKUP($B521,FRANCE!$A$2:$I$656,9,0)</f>
        <v>62</v>
      </c>
      <c r="AY521">
        <f>+VLOOKUP($B521,CAT!$A$2:$I$656,2,0)</f>
        <v>15.6</v>
      </c>
      <c r="AZ521">
        <f>+VLOOKUP($B521,CAT!$A$2:$I$656,3,0)</f>
        <v>25.4</v>
      </c>
      <c r="BA521">
        <f>+VLOOKUP($B521,CAT!$A$2:$I$656,4,0)</f>
        <v>36.4</v>
      </c>
      <c r="BB521">
        <f>+VLOOKUP($B521,CAT!$A$2:$I$656,5,0)</f>
        <v>55.3</v>
      </c>
      <c r="BC521">
        <f>+VLOOKUP($B521,CAT!$A$2:$I$656,6,0)</f>
        <v>79.599999999999994</v>
      </c>
      <c r="BD521">
        <f>+VLOOKUP($B521,CAT!$A$2:$I$656,7,0)</f>
        <v>92.9</v>
      </c>
      <c r="BE521">
        <f>+VLOOKUP($B521,CAT!$A$2:$I$656,8,0)</f>
        <v>131.30000000000001</v>
      </c>
      <c r="BF521">
        <f>+VLOOKUP($B521,CAT!$A$2:$I$656,9,0)</f>
        <v>155.9</v>
      </c>
      <c r="BG521">
        <f>+VLOOKUP($B521,WFC!$A$2:$I$656,2,0)</f>
        <v>13.3</v>
      </c>
      <c r="BH521">
        <f>+VLOOKUP($B521,WFC!$A$2:$I$656,3,0)</f>
        <v>17.399999999999999</v>
      </c>
      <c r="BI521">
        <f>+VLOOKUP($B521,WFC!$A$2:$I$656,4,0)</f>
        <v>23.4</v>
      </c>
      <c r="BJ521">
        <f>+VLOOKUP($B521,WFC!$A$2:$I$656,5,0)</f>
        <v>33.1</v>
      </c>
      <c r="BK521">
        <f>+VLOOKUP($B521,WFC!$A$2:$I$656,6,0)</f>
        <v>43.1</v>
      </c>
      <c r="BL521">
        <f>+VLOOKUP($B521,WFC!$A$2:$I$656,7,0)</f>
        <v>55.6</v>
      </c>
      <c r="BM521">
        <f>+VLOOKUP($B521,WFC!$A$2:$I$656,8,0)</f>
        <v>72.599999999999994</v>
      </c>
      <c r="BN521">
        <f>+VLOOKUP($B521,WFC!$A$2:$I$656,9,0)</f>
        <v>90.4</v>
      </c>
      <c r="BO521">
        <f>+VLOOKUP($B521,HUNT!$A$2:$I$653,2,0)</f>
        <v>21</v>
      </c>
      <c r="BP521">
        <f>+VLOOKUP($B521,HUNT!$A$2:$I$653,3,0)</f>
        <v>27.1</v>
      </c>
      <c r="BQ521">
        <f>+VLOOKUP($B521,HUNT!$A$2:$I$653,4,0)</f>
        <v>39.6</v>
      </c>
      <c r="BR521">
        <f>+VLOOKUP($B521,HUNT!$A$2:$I$653,5,0)</f>
        <v>67.599999999999994</v>
      </c>
      <c r="BS521">
        <f>+VLOOKUP($B521,HUNT!$A$2:$I$653,6,0)</f>
        <v>77.400000000000006</v>
      </c>
      <c r="BT521">
        <f>+VLOOKUP($B521,HUNT!$A$2:$I$653,7,0)</f>
        <v>104.9</v>
      </c>
      <c r="BU521">
        <f>+VLOOKUP($B521,HUNT!$A$2:$I$653,8,0)</f>
        <v>152.4</v>
      </c>
      <c r="BV521">
        <f>+VLOOKUP($B521,HUNT!$A$2:$I$653,9,0)</f>
        <v>192.6</v>
      </c>
    </row>
    <row r="522" spans="2:74" x14ac:dyDescent="0.2">
      <c r="B522" s="3">
        <v>42366</v>
      </c>
      <c r="C522">
        <f>+VLOOKUP($B522,GE!$A$1:$I$758,2,0)</f>
        <v>12.1</v>
      </c>
      <c r="D522">
        <f>+VLOOKUP($B522,GE!$A$1:$I$758,3,0)</f>
        <v>20.3</v>
      </c>
      <c r="E522">
        <f>+VLOOKUP($B522,GE!$A$1:$I$758,4,0)</f>
        <v>25.7</v>
      </c>
      <c r="F522">
        <f>+VLOOKUP($B522,GE!$A$1:$I$758,5,0)</f>
        <v>31</v>
      </c>
      <c r="G522">
        <f>+VLOOKUP($B522,GE!$A$1:$I$758,6,0)</f>
        <v>37.299999999999997</v>
      </c>
      <c r="H522">
        <f>+VLOOKUP($B522,GE!$A$1:$I$758,7,0)</f>
        <v>45.7</v>
      </c>
      <c r="I522">
        <f>+VLOOKUP($B522,GE!$A$1:$I$758,8,0)</f>
        <v>64.2</v>
      </c>
      <c r="J522">
        <f>+VLOOKUP($B522,GE!$A$1:$I$758,9,0)</f>
        <v>86.7</v>
      </c>
      <c r="K522">
        <f>+VLOOKUP($B522,CNQCN!$A$2:$I$916,2,0)</f>
        <v>42.1</v>
      </c>
      <c r="L522">
        <f>+VLOOKUP($B522,CNQCN!$A$2:$I$916,3,0)</f>
        <v>56.3</v>
      </c>
      <c r="M522">
        <f>+VLOOKUP($B522,CNQCN!$A$2:$I$916,4,0)</f>
        <v>115.1</v>
      </c>
      <c r="N522">
        <f>+VLOOKUP($B522,CNQCN!$A$2:$I$916,5,0)</f>
        <v>182.6</v>
      </c>
      <c r="O522">
        <f>+VLOOKUP($B522,CNQCN!$A$2:$I$916,6,0)</f>
        <v>261.8</v>
      </c>
      <c r="P522">
        <f>+VLOOKUP($B522,CNQCN!$A$2:$I$916,7,0)</f>
        <v>343.6</v>
      </c>
      <c r="Q522">
        <f>+VLOOKUP($B522,CNQCN!$A$2:$I$916,8,0)</f>
        <v>419.6</v>
      </c>
      <c r="R522">
        <f>+VLOOKUP($B522,CNQCN!$A$2:$I$916,9,0)</f>
        <v>458.5</v>
      </c>
      <c r="S522">
        <f>+VLOOKUP($B522,SABR!$A$2:$I$656,2,0)</f>
        <v>53.2</v>
      </c>
      <c r="T522">
        <f>+VLOOKUP($B522,SABR!$A$2:$I$656,3,0)</f>
        <v>63.8</v>
      </c>
      <c r="U522">
        <f>+VLOOKUP($B522,SABR!$A$2:$I$656,4,0)</f>
        <v>84</v>
      </c>
      <c r="V522">
        <f>+VLOOKUP($B522,SABR!$A$2:$I$656,5,0)</f>
        <v>113.4</v>
      </c>
      <c r="W522">
        <f>+VLOOKUP($B522,SABR!$A$2:$I$656,6,0)</f>
        <v>162.69999999999999</v>
      </c>
      <c r="X522">
        <f>+VLOOKUP($B522,SABR!$A$2:$I$656,7,0)</f>
        <v>207.5</v>
      </c>
      <c r="Y522">
        <f>+VLOOKUP($B522,SABR!$A$2:$I$656,8,0)</f>
        <v>287.5</v>
      </c>
      <c r="Z522">
        <f>+VLOOKUP($B522,SABR!$A$2:$I$656,9,0)</f>
        <v>310.3</v>
      </c>
      <c r="AA522">
        <f>+VLOOKUP($B522,HOT!$A$2:$I$656,2,0)</f>
        <v>4</v>
      </c>
      <c r="AB522">
        <f>+VLOOKUP($B522,HOT!$A$2:$I$656,3,0)</f>
        <v>4.2</v>
      </c>
      <c r="AC522">
        <f>+VLOOKUP($B522,HOT!$A$2:$I$656,4,0)</f>
        <v>7.2</v>
      </c>
      <c r="AD522">
        <f>+VLOOKUP($B522,HOT!$A$2:$I$656,5,0)</f>
        <v>11</v>
      </c>
      <c r="AE522">
        <f>+VLOOKUP($B522,HOT!$A$2:$I$656,6,0)</f>
        <v>16.899999999999999</v>
      </c>
      <c r="AF522">
        <f>+VLOOKUP($B522,HOT!$A$2:$I$656,7,0)</f>
        <v>26.9</v>
      </c>
      <c r="AG522">
        <f>+VLOOKUP($B522,HOT!$A$2:$I$656,8,0)</f>
        <v>35.4</v>
      </c>
      <c r="AH522">
        <f>+VLOOKUP($B522,HOT!$A$2:$I$656,9,0)</f>
        <v>43.3</v>
      </c>
      <c r="AI522">
        <f>+VLOOKUP($B522,FOXA!$A$2:$I$656,2,0)</f>
        <v>8.9</v>
      </c>
      <c r="AJ522">
        <f>+VLOOKUP($B522,FOXA!$A$2:$I$656,3,0)</f>
        <v>9.6</v>
      </c>
      <c r="AK522">
        <f>+VLOOKUP($B522,FOXA!$A$2:$I$656,4,0)</f>
        <v>16.2</v>
      </c>
      <c r="AL522">
        <f>+VLOOKUP($B522,FOXA!$A$2:$I$656,5,0)</f>
        <v>27.5</v>
      </c>
      <c r="AM522">
        <f>+VLOOKUP($B522,FOXA!$A$2:$I$656,6,0)</f>
        <v>41.9</v>
      </c>
      <c r="AN522">
        <f>+VLOOKUP($B522,FOXA!$A$2:$I$656,7,0)</f>
        <v>50.1</v>
      </c>
      <c r="AO522">
        <f>+VLOOKUP($B522,FOXA!$A$2:$I$656,8,0)</f>
        <v>73.400000000000006</v>
      </c>
      <c r="AP522">
        <f>+VLOOKUP($B522,FOXA!$A$2:$I$656,9,0)</f>
        <v>101</v>
      </c>
      <c r="AQ522">
        <f>+VLOOKUP($B522,FRANCE!$A$2:$I$656,2,0)</f>
        <v>4.5</v>
      </c>
      <c r="AR522">
        <f>+VLOOKUP($B522,FRANCE!$A$2:$I$656,3,0)</f>
        <v>5</v>
      </c>
      <c r="AS522">
        <f>+VLOOKUP($B522,FRANCE!$A$2:$I$656,4,0)</f>
        <v>9.1</v>
      </c>
      <c r="AT522">
        <f>+VLOOKUP($B522,FRANCE!$A$2:$I$656,5,0)</f>
        <v>12.7</v>
      </c>
      <c r="AU522">
        <f>+VLOOKUP($B522,FRANCE!$A$2:$I$656,6,0)</f>
        <v>20.2</v>
      </c>
      <c r="AV522">
        <f>+VLOOKUP($B522,FRANCE!$A$2:$I$656,7,0)</f>
        <v>28.5</v>
      </c>
      <c r="AW522">
        <f>+VLOOKUP($B522,FRANCE!$A$2:$I$656,8,0)</f>
        <v>39.9</v>
      </c>
      <c r="AX522">
        <f>+VLOOKUP($B522,FRANCE!$A$2:$I$656,9,0)</f>
        <v>61.8</v>
      </c>
      <c r="AY522">
        <f>+VLOOKUP($B522,CAT!$A$2:$I$656,2,0)</f>
        <v>15.2</v>
      </c>
      <c r="AZ522">
        <f>+VLOOKUP($B522,CAT!$A$2:$I$656,3,0)</f>
        <v>24.9</v>
      </c>
      <c r="BA522">
        <f>+VLOOKUP($B522,CAT!$A$2:$I$656,4,0)</f>
        <v>35.6</v>
      </c>
      <c r="BB522">
        <f>+VLOOKUP($B522,CAT!$A$2:$I$656,5,0)</f>
        <v>54</v>
      </c>
      <c r="BC522">
        <f>+VLOOKUP($B522,CAT!$A$2:$I$656,6,0)</f>
        <v>77.7</v>
      </c>
      <c r="BD522">
        <f>+VLOOKUP($B522,CAT!$A$2:$I$656,7,0)</f>
        <v>92.5</v>
      </c>
      <c r="BE522">
        <f>+VLOOKUP($B522,CAT!$A$2:$I$656,8,0)</f>
        <v>128.5</v>
      </c>
      <c r="BF522">
        <f>+VLOOKUP($B522,CAT!$A$2:$I$656,9,0)</f>
        <v>152.9</v>
      </c>
      <c r="BG522">
        <f>+VLOOKUP($B522,WFC!$A$2:$I$656,2,0)</f>
        <v>12.2</v>
      </c>
      <c r="BH522">
        <f>+VLOOKUP($B522,WFC!$A$2:$I$656,3,0)</f>
        <v>16</v>
      </c>
      <c r="BI522">
        <f>+VLOOKUP($B522,WFC!$A$2:$I$656,4,0)</f>
        <v>24</v>
      </c>
      <c r="BJ522">
        <f>+VLOOKUP($B522,WFC!$A$2:$I$656,5,0)</f>
        <v>33</v>
      </c>
      <c r="BK522">
        <f>+VLOOKUP($B522,WFC!$A$2:$I$656,6,0)</f>
        <v>43</v>
      </c>
      <c r="BL522">
        <f>+VLOOKUP($B522,WFC!$A$2:$I$656,7,0)</f>
        <v>55.6</v>
      </c>
      <c r="BM522">
        <f>+VLOOKUP($B522,WFC!$A$2:$I$656,8,0)</f>
        <v>75</v>
      </c>
      <c r="BN522">
        <f>+VLOOKUP($B522,WFC!$A$2:$I$656,9,0)</f>
        <v>91</v>
      </c>
      <c r="BO522">
        <f>+VLOOKUP($B522,HUNT!$A$2:$I$653,2,0)</f>
        <v>22</v>
      </c>
      <c r="BP522">
        <f>+VLOOKUP($B522,HUNT!$A$2:$I$653,3,0)</f>
        <v>28.4</v>
      </c>
      <c r="BQ522">
        <f>+VLOOKUP($B522,HUNT!$A$2:$I$653,4,0)</f>
        <v>41.5</v>
      </c>
      <c r="BR522">
        <f>+VLOOKUP($B522,HUNT!$A$2:$I$653,5,0)</f>
        <v>70.900000000000006</v>
      </c>
      <c r="BS522">
        <f>+VLOOKUP($B522,HUNT!$A$2:$I$653,6,0)</f>
        <v>81.099999999999994</v>
      </c>
      <c r="BT522">
        <f>+VLOOKUP($B522,HUNT!$A$2:$I$653,7,0)</f>
        <v>110</v>
      </c>
      <c r="BU522">
        <f>+VLOOKUP($B522,HUNT!$A$2:$I$653,8,0)</f>
        <v>159.1</v>
      </c>
      <c r="BV522">
        <f>+VLOOKUP($B522,HUNT!$A$2:$I$653,9,0)</f>
        <v>199.9</v>
      </c>
    </row>
    <row r="523" spans="2:74" x14ac:dyDescent="0.2">
      <c r="B523" s="3">
        <v>42367</v>
      </c>
      <c r="C523">
        <f>+VLOOKUP($B523,GE!$A$1:$I$758,2,0)</f>
        <v>11.9</v>
      </c>
      <c r="D523">
        <f>+VLOOKUP($B523,GE!$A$1:$I$758,3,0)</f>
        <v>20</v>
      </c>
      <c r="E523">
        <f>+VLOOKUP($B523,GE!$A$1:$I$758,4,0)</f>
        <v>25.2</v>
      </c>
      <c r="F523">
        <f>+VLOOKUP($B523,GE!$A$1:$I$758,5,0)</f>
        <v>30.3</v>
      </c>
      <c r="G523">
        <f>+VLOOKUP($B523,GE!$A$1:$I$758,6,0)</f>
        <v>36.6</v>
      </c>
      <c r="H523">
        <f>+VLOOKUP($B523,GE!$A$1:$I$758,7,0)</f>
        <v>44.8</v>
      </c>
      <c r="I523">
        <f>+VLOOKUP($B523,GE!$A$1:$I$758,8,0)</f>
        <v>63</v>
      </c>
      <c r="J523">
        <f>+VLOOKUP($B523,GE!$A$1:$I$758,9,0)</f>
        <v>85.3</v>
      </c>
      <c r="K523">
        <f>+VLOOKUP($B523,CNQCN!$A$2:$I$916,2,0)</f>
        <v>39.6</v>
      </c>
      <c r="L523">
        <f>+VLOOKUP($B523,CNQCN!$A$2:$I$916,3,0)</f>
        <v>53</v>
      </c>
      <c r="M523">
        <f>+VLOOKUP($B523,CNQCN!$A$2:$I$916,4,0)</f>
        <v>108.4</v>
      </c>
      <c r="N523">
        <f>+VLOOKUP($B523,CNQCN!$A$2:$I$916,5,0)</f>
        <v>171.8</v>
      </c>
      <c r="O523">
        <f>+VLOOKUP($B523,CNQCN!$A$2:$I$916,6,0)</f>
        <v>246.2</v>
      </c>
      <c r="P523">
        <f>+VLOOKUP($B523,CNQCN!$A$2:$I$916,7,0)</f>
        <v>341.4</v>
      </c>
      <c r="Q523">
        <f>+VLOOKUP($B523,CNQCN!$A$2:$I$916,8,0)</f>
        <v>396.5</v>
      </c>
      <c r="R523">
        <f>+VLOOKUP($B523,CNQCN!$A$2:$I$916,9,0)</f>
        <v>435.6</v>
      </c>
      <c r="S523">
        <f>+VLOOKUP($B523,SABR!$A$2:$I$656,2,0)</f>
        <v>53.4</v>
      </c>
      <c r="T523">
        <f>+VLOOKUP($B523,SABR!$A$2:$I$656,3,0)</f>
        <v>64.099999999999994</v>
      </c>
      <c r="U523">
        <f>+VLOOKUP($B523,SABR!$A$2:$I$656,4,0)</f>
        <v>84</v>
      </c>
      <c r="V523">
        <f>+VLOOKUP($B523,SABR!$A$2:$I$656,5,0)</f>
        <v>113.6</v>
      </c>
      <c r="W523">
        <f>+VLOOKUP($B523,SABR!$A$2:$I$656,6,0)</f>
        <v>163</v>
      </c>
      <c r="X523">
        <f>+VLOOKUP($B523,SABR!$A$2:$I$656,7,0)</f>
        <v>207.9</v>
      </c>
      <c r="Y523">
        <f>+VLOOKUP($B523,SABR!$A$2:$I$656,8,0)</f>
        <v>288</v>
      </c>
      <c r="Z523">
        <f>+VLOOKUP($B523,SABR!$A$2:$I$656,9,0)</f>
        <v>311</v>
      </c>
      <c r="AA523">
        <f>+VLOOKUP($B523,HOT!$A$2:$I$656,2,0)</f>
        <v>5.3</v>
      </c>
      <c r="AB523">
        <f>+VLOOKUP($B523,HOT!$A$2:$I$656,3,0)</f>
        <v>5.6</v>
      </c>
      <c r="AC523">
        <f>+VLOOKUP($B523,HOT!$A$2:$I$656,4,0)</f>
        <v>9.5</v>
      </c>
      <c r="AD523">
        <f>+VLOOKUP($B523,HOT!$A$2:$I$656,5,0)</f>
        <v>14.6</v>
      </c>
      <c r="AE523">
        <f>+VLOOKUP($B523,HOT!$A$2:$I$656,6,0)</f>
        <v>22.4</v>
      </c>
      <c r="AF523">
        <f>+VLOOKUP($B523,HOT!$A$2:$I$656,7,0)</f>
        <v>26.7</v>
      </c>
      <c r="AG523">
        <f>+VLOOKUP($B523,HOT!$A$2:$I$656,8,0)</f>
        <v>45.7</v>
      </c>
      <c r="AH523">
        <f>+VLOOKUP($B523,HOT!$A$2:$I$656,9,0)</f>
        <v>54.3</v>
      </c>
      <c r="AI523">
        <f>+VLOOKUP($B523,FOXA!$A$2:$I$656,2,0)</f>
        <v>8.9</v>
      </c>
      <c r="AJ523">
        <f>+VLOOKUP($B523,FOXA!$A$2:$I$656,3,0)</f>
        <v>9.6</v>
      </c>
      <c r="AK523">
        <f>+VLOOKUP($B523,FOXA!$A$2:$I$656,4,0)</f>
        <v>16.100000000000001</v>
      </c>
      <c r="AL523">
        <f>+VLOOKUP($B523,FOXA!$A$2:$I$656,5,0)</f>
        <v>27.5</v>
      </c>
      <c r="AM523">
        <f>+VLOOKUP($B523,FOXA!$A$2:$I$656,6,0)</f>
        <v>41.9</v>
      </c>
      <c r="AN523">
        <f>+VLOOKUP($B523,FOXA!$A$2:$I$656,7,0)</f>
        <v>49.8</v>
      </c>
      <c r="AO523">
        <f>+VLOOKUP($B523,FOXA!$A$2:$I$656,8,0)</f>
        <v>73.400000000000006</v>
      </c>
      <c r="AP523">
        <f>+VLOOKUP($B523,FOXA!$A$2:$I$656,9,0)</f>
        <v>101</v>
      </c>
      <c r="AQ523">
        <f>+VLOOKUP($B523,FRANCE!$A$2:$I$656,2,0)</f>
        <v>4.9000000000000004</v>
      </c>
      <c r="AR523">
        <f>+VLOOKUP($B523,FRANCE!$A$2:$I$656,3,0)</f>
        <v>5.5</v>
      </c>
      <c r="AS523">
        <f>+VLOOKUP($B523,FRANCE!$A$2:$I$656,4,0)</f>
        <v>9.5</v>
      </c>
      <c r="AT523">
        <f>+VLOOKUP($B523,FRANCE!$A$2:$I$656,5,0)</f>
        <v>13.1</v>
      </c>
      <c r="AU523">
        <f>+VLOOKUP($B523,FRANCE!$A$2:$I$656,6,0)</f>
        <v>21</v>
      </c>
      <c r="AV523">
        <f>+VLOOKUP($B523,FRANCE!$A$2:$I$656,7,0)</f>
        <v>28.6</v>
      </c>
      <c r="AW523">
        <f>+VLOOKUP($B523,FRANCE!$A$2:$I$656,8,0)</f>
        <v>42.5</v>
      </c>
      <c r="AX523">
        <f>+VLOOKUP($B523,FRANCE!$A$2:$I$656,9,0)</f>
        <v>63</v>
      </c>
      <c r="AY523">
        <f>+VLOOKUP($B523,CAT!$A$2:$I$656,2,0)</f>
        <v>15.8</v>
      </c>
      <c r="AZ523">
        <f>+VLOOKUP($B523,CAT!$A$2:$I$656,3,0)</f>
        <v>25.8</v>
      </c>
      <c r="BA523">
        <f>+VLOOKUP($B523,CAT!$A$2:$I$656,4,0)</f>
        <v>39.5</v>
      </c>
      <c r="BB523">
        <f>+VLOOKUP($B523,CAT!$A$2:$I$656,5,0)</f>
        <v>52.4</v>
      </c>
      <c r="BC523">
        <f>+VLOOKUP($B523,CAT!$A$2:$I$656,6,0)</f>
        <v>72.7</v>
      </c>
      <c r="BD523">
        <f>+VLOOKUP($B523,CAT!$A$2:$I$656,7,0)</f>
        <v>91.6</v>
      </c>
      <c r="BE523">
        <f>+VLOOKUP($B523,CAT!$A$2:$I$656,8,0)</f>
        <v>126</v>
      </c>
      <c r="BF523">
        <f>+VLOOKUP($B523,CAT!$A$2:$I$656,9,0)</f>
        <v>151</v>
      </c>
      <c r="BG523">
        <f>+VLOOKUP($B523,WFC!$A$2:$I$656,2,0)</f>
        <v>12</v>
      </c>
      <c r="BH523">
        <f>+VLOOKUP($B523,WFC!$A$2:$I$656,3,0)</f>
        <v>15.7</v>
      </c>
      <c r="BI523">
        <f>+VLOOKUP($B523,WFC!$A$2:$I$656,4,0)</f>
        <v>23.6</v>
      </c>
      <c r="BJ523">
        <f>+VLOOKUP($B523,WFC!$A$2:$I$656,5,0)</f>
        <v>32.4</v>
      </c>
      <c r="BK523">
        <f>+VLOOKUP($B523,WFC!$A$2:$I$656,6,0)</f>
        <v>42.2</v>
      </c>
      <c r="BL523">
        <f>+VLOOKUP($B523,WFC!$A$2:$I$656,7,0)</f>
        <v>55.3</v>
      </c>
      <c r="BM523">
        <f>+VLOOKUP($B523,WFC!$A$2:$I$656,8,0)</f>
        <v>73.8</v>
      </c>
      <c r="BN523">
        <f>+VLOOKUP($B523,WFC!$A$2:$I$656,9,0)</f>
        <v>89.7</v>
      </c>
      <c r="BO523">
        <f>+VLOOKUP($B523,HUNT!$A$2:$I$653,2,0)</f>
        <v>24.9</v>
      </c>
      <c r="BP523">
        <f>+VLOOKUP($B523,HUNT!$A$2:$I$653,3,0)</f>
        <v>32</v>
      </c>
      <c r="BQ523">
        <f>+VLOOKUP($B523,HUNT!$A$2:$I$653,4,0)</f>
        <v>38</v>
      </c>
      <c r="BR523">
        <f>+VLOOKUP($B523,HUNT!$A$2:$I$653,5,0)</f>
        <v>60</v>
      </c>
      <c r="BS523">
        <f>+VLOOKUP($B523,HUNT!$A$2:$I$653,6,0)</f>
        <v>82</v>
      </c>
      <c r="BT523">
        <f>+VLOOKUP($B523,HUNT!$A$2:$I$653,7,0)</f>
        <v>109</v>
      </c>
      <c r="BU523">
        <f>+VLOOKUP($B523,HUNT!$A$2:$I$653,8,0)</f>
        <v>150</v>
      </c>
      <c r="BV523">
        <f>+VLOOKUP($B523,HUNT!$A$2:$I$653,9,0)</f>
        <v>185.4</v>
      </c>
    </row>
    <row r="524" spans="2:74" x14ac:dyDescent="0.2">
      <c r="B524" s="3">
        <v>42368</v>
      </c>
      <c r="C524">
        <f>+VLOOKUP($B524,GE!$A$1:$I$758,2,0)</f>
        <v>12.2</v>
      </c>
      <c r="D524">
        <f>+VLOOKUP($B524,GE!$A$1:$I$758,3,0)</f>
        <v>20.7</v>
      </c>
      <c r="E524">
        <f>+VLOOKUP($B524,GE!$A$1:$I$758,4,0)</f>
        <v>26.2</v>
      </c>
      <c r="F524">
        <f>+VLOOKUP($B524,GE!$A$1:$I$758,5,0)</f>
        <v>31.6</v>
      </c>
      <c r="G524">
        <f>+VLOOKUP($B524,GE!$A$1:$I$758,6,0)</f>
        <v>38.1</v>
      </c>
      <c r="H524">
        <f>+VLOOKUP($B524,GE!$A$1:$I$758,7,0)</f>
        <v>46.7</v>
      </c>
      <c r="I524">
        <f>+VLOOKUP($B524,GE!$A$1:$I$758,8,0)</f>
        <v>65.400000000000006</v>
      </c>
      <c r="J524">
        <f>+VLOOKUP($B524,GE!$A$1:$I$758,9,0)</f>
        <v>88</v>
      </c>
      <c r="K524">
        <f>+VLOOKUP($B524,CNQCN!$A$2:$I$916,2,0)</f>
        <v>40.700000000000003</v>
      </c>
      <c r="L524">
        <f>+VLOOKUP($B524,CNQCN!$A$2:$I$916,3,0)</f>
        <v>54.5</v>
      </c>
      <c r="M524">
        <f>+VLOOKUP($B524,CNQCN!$A$2:$I$916,4,0)</f>
        <v>111.2</v>
      </c>
      <c r="N524">
        <f>+VLOOKUP($B524,CNQCN!$A$2:$I$916,5,0)</f>
        <v>176.1</v>
      </c>
      <c r="O524">
        <f>+VLOOKUP($B524,CNQCN!$A$2:$I$916,6,0)</f>
        <v>252.2</v>
      </c>
      <c r="P524">
        <f>+VLOOKUP($B524,CNQCN!$A$2:$I$916,7,0)</f>
        <v>0</v>
      </c>
      <c r="Q524">
        <f>+VLOOKUP($B524,CNQCN!$A$2:$I$916,8,0)</f>
        <v>405</v>
      </c>
      <c r="R524">
        <f>+VLOOKUP($B524,CNQCN!$A$2:$I$916,9,0)</f>
        <v>444</v>
      </c>
      <c r="S524">
        <f>+VLOOKUP($B524,SABR!$A$2:$I$656,2,0)</f>
        <v>52.3</v>
      </c>
      <c r="T524">
        <f>+VLOOKUP($B524,SABR!$A$2:$I$656,3,0)</f>
        <v>62.8</v>
      </c>
      <c r="U524">
        <f>+VLOOKUP($B524,SABR!$A$2:$I$656,4,0)</f>
        <v>82.2</v>
      </c>
      <c r="V524">
        <f>+VLOOKUP($B524,SABR!$A$2:$I$656,5,0)</f>
        <v>111.1</v>
      </c>
      <c r="W524">
        <f>+VLOOKUP($B524,SABR!$A$2:$I$656,6,0)</f>
        <v>159.4</v>
      </c>
      <c r="X524">
        <f>+VLOOKUP($B524,SABR!$A$2:$I$656,7,0)</f>
        <v>203.6</v>
      </c>
      <c r="Y524">
        <f>+VLOOKUP($B524,SABR!$A$2:$I$656,8,0)</f>
        <v>282.10000000000002</v>
      </c>
      <c r="Z524">
        <f>+VLOOKUP($B524,SABR!$A$2:$I$656,9,0)</f>
        <v>305</v>
      </c>
      <c r="AA524">
        <f>+VLOOKUP($B524,HOT!$A$2:$I$656,2,0)</f>
        <v>4.7</v>
      </c>
      <c r="AB524">
        <f>+VLOOKUP($B524,HOT!$A$2:$I$656,3,0)</f>
        <v>5</v>
      </c>
      <c r="AC524">
        <f>+VLOOKUP($B524,HOT!$A$2:$I$656,4,0)</f>
        <v>8.5</v>
      </c>
      <c r="AD524">
        <f>+VLOOKUP($B524,HOT!$A$2:$I$656,5,0)</f>
        <v>13</v>
      </c>
      <c r="AE524">
        <f>+VLOOKUP($B524,HOT!$A$2:$I$656,6,0)</f>
        <v>19.899999999999999</v>
      </c>
      <c r="AF524">
        <f>+VLOOKUP($B524,HOT!$A$2:$I$656,7,0)</f>
        <v>0</v>
      </c>
      <c r="AG524">
        <f>+VLOOKUP($B524,HOT!$A$2:$I$656,8,0)</f>
        <v>41.2</v>
      </c>
      <c r="AH524">
        <f>+VLOOKUP($B524,HOT!$A$2:$I$656,9,0)</f>
        <v>49.6</v>
      </c>
      <c r="AI524">
        <f>+VLOOKUP($B524,FOXA!$A$2:$I$656,2,0)</f>
        <v>8.9</v>
      </c>
      <c r="AJ524">
        <f>+VLOOKUP($B524,FOXA!$A$2:$I$656,3,0)</f>
        <v>9.6</v>
      </c>
      <c r="AK524">
        <f>+VLOOKUP($B524,FOXA!$A$2:$I$656,4,0)</f>
        <v>16.2</v>
      </c>
      <c r="AL524">
        <f>+VLOOKUP($B524,FOXA!$A$2:$I$656,5,0)</f>
        <v>27.6</v>
      </c>
      <c r="AM524">
        <f>+VLOOKUP($B524,FOXA!$A$2:$I$656,6,0)</f>
        <v>42</v>
      </c>
      <c r="AN524">
        <f>+VLOOKUP($B524,FOXA!$A$2:$I$656,7,0)</f>
        <v>0</v>
      </c>
      <c r="AO524">
        <f>+VLOOKUP($B524,FOXA!$A$2:$I$656,8,0)</f>
        <v>73.400000000000006</v>
      </c>
      <c r="AP524">
        <f>+VLOOKUP($B524,FOXA!$A$2:$I$656,9,0)</f>
        <v>100.9</v>
      </c>
      <c r="AQ524">
        <f>+VLOOKUP($B524,FRANCE!$A$2:$I$656,2,0)</f>
        <v>4.8</v>
      </c>
      <c r="AR524">
        <f>+VLOOKUP($B524,FRANCE!$A$2:$I$656,3,0)</f>
        <v>5.4</v>
      </c>
      <c r="AS524">
        <f>+VLOOKUP($B524,FRANCE!$A$2:$I$656,4,0)</f>
        <v>9.4</v>
      </c>
      <c r="AT524">
        <f>+VLOOKUP($B524,FRANCE!$A$2:$I$656,5,0)</f>
        <v>12.9</v>
      </c>
      <c r="AU524">
        <f>+VLOOKUP($B524,FRANCE!$A$2:$I$656,6,0)</f>
        <v>20.7</v>
      </c>
      <c r="AV524">
        <f>+VLOOKUP($B524,FRANCE!$A$2:$I$656,7,0)</f>
        <v>28.5</v>
      </c>
      <c r="AW524">
        <f>+VLOOKUP($B524,FRANCE!$A$2:$I$656,8,0)</f>
        <v>41.1</v>
      </c>
      <c r="AX524">
        <f>+VLOOKUP($B524,FRANCE!$A$2:$I$656,9,0)</f>
        <v>60</v>
      </c>
      <c r="AY524">
        <f>+VLOOKUP($B524,CAT!$A$2:$I$656,2,0)</f>
        <v>16</v>
      </c>
      <c r="AZ524">
        <f>+VLOOKUP($B524,CAT!$A$2:$I$656,3,0)</f>
        <v>26.1</v>
      </c>
      <c r="BA524">
        <f>+VLOOKUP($B524,CAT!$A$2:$I$656,4,0)</f>
        <v>40</v>
      </c>
      <c r="BB524">
        <f>+VLOOKUP($B524,CAT!$A$2:$I$656,5,0)</f>
        <v>53</v>
      </c>
      <c r="BC524">
        <f>+VLOOKUP($B524,CAT!$A$2:$I$656,6,0)</f>
        <v>73.5</v>
      </c>
      <c r="BD524">
        <f>+VLOOKUP($B524,CAT!$A$2:$I$656,7,0)</f>
        <v>91.6</v>
      </c>
      <c r="BE524">
        <f>+VLOOKUP($B524,CAT!$A$2:$I$656,8,0)</f>
        <v>127.4</v>
      </c>
      <c r="BF524">
        <f>+VLOOKUP($B524,CAT!$A$2:$I$656,9,0)</f>
        <v>149.6</v>
      </c>
      <c r="BG524">
        <f>+VLOOKUP($B524,WFC!$A$2:$I$656,2,0)</f>
        <v>12.2</v>
      </c>
      <c r="BH524">
        <f>+VLOOKUP($B524,WFC!$A$2:$I$656,3,0)</f>
        <v>16</v>
      </c>
      <c r="BI524">
        <f>+VLOOKUP($B524,WFC!$A$2:$I$656,4,0)</f>
        <v>24</v>
      </c>
      <c r="BJ524">
        <f>+VLOOKUP($B524,WFC!$A$2:$I$656,5,0)</f>
        <v>32.9</v>
      </c>
      <c r="BK524">
        <f>+VLOOKUP($B524,WFC!$A$2:$I$656,6,0)</f>
        <v>42.8</v>
      </c>
      <c r="BL524">
        <f>+VLOOKUP($B524,WFC!$A$2:$I$656,7,0)</f>
        <v>55.4</v>
      </c>
      <c r="BM524">
        <f>+VLOOKUP($B524,WFC!$A$2:$I$656,8,0)</f>
        <v>74.599999999999994</v>
      </c>
      <c r="BN524">
        <f>+VLOOKUP($B524,WFC!$A$2:$I$656,9,0)</f>
        <v>90.6</v>
      </c>
      <c r="BO524">
        <f>+VLOOKUP($B524,HUNT!$A$2:$I$653,2,0)</f>
        <v>24.9</v>
      </c>
      <c r="BP524">
        <f>+VLOOKUP($B524,HUNT!$A$2:$I$653,3,0)</f>
        <v>32</v>
      </c>
      <c r="BQ524">
        <f>+VLOOKUP($B524,HUNT!$A$2:$I$653,4,0)</f>
        <v>38</v>
      </c>
      <c r="BR524">
        <f>+VLOOKUP($B524,HUNT!$A$2:$I$653,5,0)</f>
        <v>60</v>
      </c>
      <c r="BS524">
        <f>+VLOOKUP($B524,HUNT!$A$2:$I$653,6,0)</f>
        <v>82</v>
      </c>
      <c r="BT524">
        <f>+VLOOKUP($B524,HUNT!$A$2:$I$653,7,0)</f>
        <v>109</v>
      </c>
      <c r="BU524">
        <f>+VLOOKUP($B524,HUNT!$A$2:$I$653,8,0)</f>
        <v>150</v>
      </c>
      <c r="BV524">
        <f>+VLOOKUP($B524,HUNT!$A$2:$I$653,9,0)</f>
        <v>185.3</v>
      </c>
    </row>
    <row r="525" spans="2:74" x14ac:dyDescent="0.2">
      <c r="B525" s="3">
        <v>42369</v>
      </c>
      <c r="C525">
        <f>+VLOOKUP($B525,GE!$A$1:$I$758,2,0)</f>
        <v>12.2</v>
      </c>
      <c r="D525">
        <f>+VLOOKUP($B525,GE!$A$1:$I$758,3,0)</f>
        <v>20.7</v>
      </c>
      <c r="E525">
        <f>+VLOOKUP($B525,GE!$A$1:$I$758,4,0)</f>
        <v>26.2</v>
      </c>
      <c r="F525">
        <f>+VLOOKUP($B525,GE!$A$1:$I$758,5,0)</f>
        <v>31.6</v>
      </c>
      <c r="G525">
        <f>+VLOOKUP($B525,GE!$A$1:$I$758,6,0)</f>
        <v>38.1</v>
      </c>
      <c r="H525">
        <f>+VLOOKUP($B525,GE!$A$1:$I$758,7,0)</f>
        <v>46.7</v>
      </c>
      <c r="I525">
        <f>+VLOOKUP($B525,GE!$A$1:$I$758,8,0)</f>
        <v>65.400000000000006</v>
      </c>
      <c r="J525">
        <f>+VLOOKUP($B525,GE!$A$1:$I$758,9,0)</f>
        <v>88.1</v>
      </c>
      <c r="K525">
        <f>+VLOOKUP($B525,CNQCN!$A$2:$I$916,2,0)</f>
        <v>40.4</v>
      </c>
      <c r="L525">
        <f>+VLOOKUP($B525,CNQCN!$A$2:$I$916,3,0)</f>
        <v>54.1</v>
      </c>
      <c r="M525">
        <f>+VLOOKUP($B525,CNQCN!$A$2:$I$916,4,0)</f>
        <v>110.9</v>
      </c>
      <c r="N525">
        <f>+VLOOKUP($B525,CNQCN!$A$2:$I$916,5,0)</f>
        <v>175.8</v>
      </c>
      <c r="O525">
        <f>+VLOOKUP($B525,CNQCN!$A$2:$I$916,6,0)</f>
        <v>252</v>
      </c>
      <c r="P525">
        <f>+VLOOKUP($B525,CNQCN!$A$2:$I$916,7,0)</f>
        <v>0</v>
      </c>
      <c r="Q525">
        <f>+VLOOKUP($B525,CNQCN!$A$2:$I$916,8,0)</f>
        <v>405</v>
      </c>
      <c r="R525">
        <f>+VLOOKUP($B525,CNQCN!$A$2:$I$916,9,0)</f>
        <v>443.9</v>
      </c>
      <c r="S525">
        <f>+VLOOKUP($B525,SABR!$A$2:$I$656,2,0)</f>
        <v>53.3</v>
      </c>
      <c r="T525">
        <f>+VLOOKUP($B525,SABR!$A$2:$I$656,3,0)</f>
        <v>64.099999999999994</v>
      </c>
      <c r="U525">
        <f>+VLOOKUP($B525,SABR!$A$2:$I$656,4,0)</f>
        <v>83.7</v>
      </c>
      <c r="V525">
        <f>+VLOOKUP($B525,SABR!$A$2:$I$656,5,0)</f>
        <v>113.4</v>
      </c>
      <c r="W525">
        <f>+VLOOKUP($B525,SABR!$A$2:$I$656,6,0)</f>
        <v>162.80000000000001</v>
      </c>
      <c r="X525">
        <f>+VLOOKUP($B525,SABR!$A$2:$I$656,7,0)</f>
        <v>208</v>
      </c>
      <c r="Y525">
        <f>+VLOOKUP($B525,SABR!$A$2:$I$656,8,0)</f>
        <v>287.7</v>
      </c>
      <c r="Z525">
        <f>+VLOOKUP($B525,SABR!$A$2:$I$656,9,0)</f>
        <v>310.60000000000002</v>
      </c>
      <c r="AA525">
        <f>+VLOOKUP($B525,HOT!$A$2:$I$656,2,0)</f>
        <v>5.4</v>
      </c>
      <c r="AB525">
        <f>+VLOOKUP($B525,HOT!$A$2:$I$656,3,0)</f>
        <v>5.7</v>
      </c>
      <c r="AC525">
        <f>+VLOOKUP($B525,HOT!$A$2:$I$656,4,0)</f>
        <v>9.8000000000000007</v>
      </c>
      <c r="AD525">
        <f>+VLOOKUP($B525,HOT!$A$2:$I$656,5,0)</f>
        <v>14.9</v>
      </c>
      <c r="AE525">
        <f>+VLOOKUP($B525,HOT!$A$2:$I$656,6,0)</f>
        <v>23</v>
      </c>
      <c r="AF525">
        <f>+VLOOKUP($B525,HOT!$A$2:$I$656,7,0)</f>
        <v>0</v>
      </c>
      <c r="AG525">
        <f>+VLOOKUP($B525,HOT!$A$2:$I$656,8,0)</f>
        <v>46.8</v>
      </c>
      <c r="AH525">
        <f>+VLOOKUP($B525,HOT!$A$2:$I$656,9,0)</f>
        <v>55.5</v>
      </c>
      <c r="AI525">
        <f>+VLOOKUP($B525,FOXA!$A$2:$I$656,2,0)</f>
        <v>8.9</v>
      </c>
      <c r="AJ525">
        <f>+VLOOKUP($B525,FOXA!$A$2:$I$656,3,0)</f>
        <v>9.6</v>
      </c>
      <c r="AK525">
        <f>+VLOOKUP($B525,FOXA!$A$2:$I$656,4,0)</f>
        <v>16.100000000000001</v>
      </c>
      <c r="AL525">
        <f>+VLOOKUP($B525,FOXA!$A$2:$I$656,5,0)</f>
        <v>27.5</v>
      </c>
      <c r="AM525">
        <f>+VLOOKUP($B525,FOXA!$A$2:$I$656,6,0)</f>
        <v>42</v>
      </c>
      <c r="AN525">
        <f>+VLOOKUP($B525,FOXA!$A$2:$I$656,7,0)</f>
        <v>0</v>
      </c>
      <c r="AO525">
        <f>+VLOOKUP($B525,FOXA!$A$2:$I$656,8,0)</f>
        <v>73.400000000000006</v>
      </c>
      <c r="AP525">
        <f>+VLOOKUP($B525,FOXA!$A$2:$I$656,9,0)</f>
        <v>100.9</v>
      </c>
      <c r="AQ525">
        <f>+VLOOKUP($B525,FRANCE!$A$2:$I$656,2,0)</f>
        <v>4.4000000000000004</v>
      </c>
      <c r="AR525">
        <f>+VLOOKUP($B525,FRANCE!$A$2:$I$656,3,0)</f>
        <v>5</v>
      </c>
      <c r="AS525">
        <f>+VLOOKUP($B525,FRANCE!$A$2:$I$656,4,0)</f>
        <v>9.5</v>
      </c>
      <c r="AT525">
        <f>+VLOOKUP($B525,FRANCE!$A$2:$I$656,5,0)</f>
        <v>13.7</v>
      </c>
      <c r="AU525">
        <f>+VLOOKUP($B525,FRANCE!$A$2:$I$656,6,0)</f>
        <v>22.7</v>
      </c>
      <c r="AV525">
        <f>+VLOOKUP($B525,FRANCE!$A$2:$I$656,7,0)</f>
        <v>28.9</v>
      </c>
      <c r="AW525">
        <f>+VLOOKUP($B525,FRANCE!$A$2:$I$656,8,0)</f>
        <v>40</v>
      </c>
      <c r="AX525">
        <f>+VLOOKUP($B525,FRANCE!$A$2:$I$656,9,0)</f>
        <v>61</v>
      </c>
      <c r="AY525">
        <f>+VLOOKUP($B525,CAT!$A$2:$I$656,2,0)</f>
        <v>15.8</v>
      </c>
      <c r="AZ525">
        <f>+VLOOKUP($B525,CAT!$A$2:$I$656,3,0)</f>
        <v>25.8</v>
      </c>
      <c r="BA525">
        <f>+VLOOKUP($B525,CAT!$A$2:$I$656,4,0)</f>
        <v>39.5</v>
      </c>
      <c r="BB525">
        <f>+VLOOKUP($B525,CAT!$A$2:$I$656,5,0)</f>
        <v>52.3</v>
      </c>
      <c r="BC525">
        <f>+VLOOKUP($B525,CAT!$A$2:$I$656,6,0)</f>
        <v>72.7</v>
      </c>
      <c r="BD525">
        <f>+VLOOKUP($B525,CAT!$A$2:$I$656,7,0)</f>
        <v>91.1</v>
      </c>
      <c r="BE525">
        <f>+VLOOKUP($B525,CAT!$A$2:$I$656,8,0)</f>
        <v>126.1</v>
      </c>
      <c r="BF525">
        <f>+VLOOKUP($B525,CAT!$A$2:$I$656,9,0)</f>
        <v>148.19999999999999</v>
      </c>
      <c r="BG525">
        <f>+VLOOKUP($B525,WFC!$A$2:$I$656,2,0)</f>
        <v>12.1</v>
      </c>
      <c r="BH525">
        <f>+VLOOKUP($B525,WFC!$A$2:$I$656,3,0)</f>
        <v>15.8</v>
      </c>
      <c r="BI525">
        <f>+VLOOKUP($B525,WFC!$A$2:$I$656,4,0)</f>
        <v>23.8</v>
      </c>
      <c r="BJ525">
        <f>+VLOOKUP($B525,WFC!$A$2:$I$656,5,0)</f>
        <v>32.6</v>
      </c>
      <c r="BK525">
        <f>+VLOOKUP($B525,WFC!$A$2:$I$656,6,0)</f>
        <v>42.5</v>
      </c>
      <c r="BL525">
        <f>+VLOOKUP($B525,WFC!$A$2:$I$656,7,0)</f>
        <v>55</v>
      </c>
      <c r="BM525">
        <f>+VLOOKUP($B525,WFC!$A$2:$I$656,8,0)</f>
        <v>74.2</v>
      </c>
      <c r="BN525">
        <f>+VLOOKUP($B525,WFC!$A$2:$I$656,9,0)</f>
        <v>90.1</v>
      </c>
      <c r="BO525">
        <f>+VLOOKUP($B525,HUNT!$A$2:$I$653,2,0)</f>
        <v>24.9</v>
      </c>
      <c r="BP525">
        <f>+VLOOKUP($B525,HUNT!$A$2:$I$653,3,0)</f>
        <v>32</v>
      </c>
      <c r="BQ525">
        <f>+VLOOKUP($B525,HUNT!$A$2:$I$653,4,0)</f>
        <v>38</v>
      </c>
      <c r="BR525">
        <f>+VLOOKUP($B525,HUNT!$A$2:$I$653,5,0)</f>
        <v>60</v>
      </c>
      <c r="BS525">
        <f>+VLOOKUP($B525,HUNT!$A$2:$I$653,6,0)</f>
        <v>82</v>
      </c>
      <c r="BT525">
        <f>+VLOOKUP($B525,HUNT!$A$2:$I$653,7,0)</f>
        <v>108.3</v>
      </c>
      <c r="BU525">
        <f>+VLOOKUP($B525,HUNT!$A$2:$I$653,8,0)</f>
        <v>150</v>
      </c>
      <c r="BV525">
        <f>+VLOOKUP($B525,HUNT!$A$2:$I$653,9,0)</f>
        <v>185.8</v>
      </c>
    </row>
    <row r="526" spans="2:74" x14ac:dyDescent="0.2">
      <c r="B526" s="3">
        <v>42370</v>
      </c>
      <c r="C526">
        <f>+VLOOKUP($B526,GE!$A$1:$I$758,2,0)</f>
        <v>12.2</v>
      </c>
      <c r="D526">
        <f>+VLOOKUP($B526,GE!$A$1:$I$758,3,0)</f>
        <v>20.6</v>
      </c>
      <c r="E526">
        <f>+VLOOKUP($B526,GE!$A$1:$I$758,4,0)</f>
        <v>26.1</v>
      </c>
      <c r="F526">
        <f>+VLOOKUP($B526,GE!$A$1:$I$758,5,0)</f>
        <v>31.6</v>
      </c>
      <c r="G526">
        <f>+VLOOKUP($B526,GE!$A$1:$I$758,6,0)</f>
        <v>38.1</v>
      </c>
      <c r="H526">
        <f>+VLOOKUP($B526,GE!$A$1:$I$758,7,0)</f>
        <v>46.7</v>
      </c>
      <c r="I526">
        <f>+VLOOKUP($B526,GE!$A$1:$I$758,8,0)</f>
        <v>65.5</v>
      </c>
      <c r="J526">
        <f>+VLOOKUP($B526,GE!$A$1:$I$758,9,0)</f>
        <v>88.2</v>
      </c>
      <c r="K526">
        <f>+VLOOKUP($B526,CNQCN!$A$2:$I$916,2,0)</f>
        <v>39.9</v>
      </c>
      <c r="L526">
        <f>+VLOOKUP($B526,CNQCN!$A$2:$I$916,3,0)</f>
        <v>53.8</v>
      </c>
      <c r="M526">
        <f>+VLOOKUP($B526,CNQCN!$A$2:$I$916,4,0)</f>
        <v>110.7</v>
      </c>
      <c r="N526">
        <f>+VLOOKUP($B526,CNQCN!$A$2:$I$916,5,0)</f>
        <v>175.5</v>
      </c>
      <c r="O526">
        <f>+VLOOKUP($B526,CNQCN!$A$2:$I$916,6,0)</f>
        <v>251.9</v>
      </c>
      <c r="P526">
        <f>+VLOOKUP($B526,CNQCN!$A$2:$I$916,7,0)</f>
        <v>0</v>
      </c>
      <c r="Q526">
        <f>+VLOOKUP($B526,CNQCN!$A$2:$I$916,8,0)</f>
        <v>405.3</v>
      </c>
      <c r="R526">
        <f>+VLOOKUP($B526,CNQCN!$A$2:$I$916,9,0)</f>
        <v>444.4</v>
      </c>
      <c r="S526">
        <f>+VLOOKUP($B526,SABR!$A$2:$I$656,2,0)</f>
        <v>53.6</v>
      </c>
      <c r="T526">
        <f>+VLOOKUP($B526,SABR!$A$2:$I$656,3,0)</f>
        <v>64.2</v>
      </c>
      <c r="U526">
        <f>+VLOOKUP($B526,SABR!$A$2:$I$656,4,0)</f>
        <v>83.9</v>
      </c>
      <c r="V526">
        <f>+VLOOKUP($B526,SABR!$A$2:$I$656,5,0)</f>
        <v>114.1</v>
      </c>
      <c r="W526">
        <f>+VLOOKUP($B526,SABR!$A$2:$I$656,6,0)</f>
        <v>163.9</v>
      </c>
      <c r="X526">
        <f>+VLOOKUP($B526,SABR!$A$2:$I$656,7,0)</f>
        <v>209.7</v>
      </c>
      <c r="Y526">
        <f>+VLOOKUP($B526,SABR!$A$2:$I$656,8,0)</f>
        <v>289.7</v>
      </c>
      <c r="Z526">
        <f>+VLOOKUP($B526,SABR!$A$2:$I$656,9,0)</f>
        <v>312.39999999999998</v>
      </c>
      <c r="AA526">
        <f>+VLOOKUP($B526,HOT!$A$2:$I$656,2,0)</f>
        <v>5.4</v>
      </c>
      <c r="AB526">
        <f>+VLOOKUP($B526,HOT!$A$2:$I$656,3,0)</f>
        <v>5.7</v>
      </c>
      <c r="AC526">
        <f>+VLOOKUP($B526,HOT!$A$2:$I$656,4,0)</f>
        <v>9.6999999999999993</v>
      </c>
      <c r="AD526">
        <f>+VLOOKUP($B526,HOT!$A$2:$I$656,5,0)</f>
        <v>14.9</v>
      </c>
      <c r="AE526">
        <f>+VLOOKUP($B526,HOT!$A$2:$I$656,6,0)</f>
        <v>23</v>
      </c>
      <c r="AF526">
        <f>+VLOOKUP($B526,HOT!$A$2:$I$656,7,0)</f>
        <v>0</v>
      </c>
      <c r="AG526">
        <f>+VLOOKUP($B526,HOT!$A$2:$I$656,8,0)</f>
        <v>46.8</v>
      </c>
      <c r="AH526">
        <f>+VLOOKUP($B526,HOT!$A$2:$I$656,9,0)</f>
        <v>55.6</v>
      </c>
      <c r="AI526">
        <f>+VLOOKUP($B526,FOXA!$A$2:$I$656,2,0)</f>
        <v>8.9</v>
      </c>
      <c r="AJ526">
        <f>+VLOOKUP($B526,FOXA!$A$2:$I$656,3,0)</f>
        <v>9.6</v>
      </c>
      <c r="AK526">
        <f>+VLOOKUP($B526,FOXA!$A$2:$I$656,4,0)</f>
        <v>16.100000000000001</v>
      </c>
      <c r="AL526">
        <f>+VLOOKUP($B526,FOXA!$A$2:$I$656,5,0)</f>
        <v>27.6</v>
      </c>
      <c r="AM526">
        <f>+VLOOKUP($B526,FOXA!$A$2:$I$656,6,0)</f>
        <v>42.1</v>
      </c>
      <c r="AN526">
        <f>+VLOOKUP($B526,FOXA!$A$2:$I$656,7,0)</f>
        <v>0</v>
      </c>
      <c r="AO526">
        <f>+VLOOKUP($B526,FOXA!$A$2:$I$656,8,0)</f>
        <v>73.599999999999994</v>
      </c>
      <c r="AP526">
        <f>+VLOOKUP($B526,FOXA!$A$2:$I$656,9,0)</f>
        <v>101.2</v>
      </c>
      <c r="AQ526">
        <f>+VLOOKUP($B526,FRANCE!$A$2:$I$656,2,0)</f>
        <v>4.4000000000000004</v>
      </c>
      <c r="AR526">
        <f>+VLOOKUP($B526,FRANCE!$A$2:$I$656,3,0)</f>
        <v>5</v>
      </c>
      <c r="AS526">
        <f>+VLOOKUP($B526,FRANCE!$A$2:$I$656,4,0)</f>
        <v>9.5</v>
      </c>
      <c r="AT526">
        <f>+VLOOKUP($B526,FRANCE!$A$2:$I$656,5,0)</f>
        <v>13.7</v>
      </c>
      <c r="AU526">
        <f>+VLOOKUP($B526,FRANCE!$A$2:$I$656,6,0)</f>
        <v>22.7</v>
      </c>
      <c r="AV526">
        <f>+VLOOKUP($B526,FRANCE!$A$2:$I$656,7,0)</f>
        <v>28.9</v>
      </c>
      <c r="AW526">
        <f>+VLOOKUP($B526,FRANCE!$A$2:$I$656,8,0)</f>
        <v>40.1</v>
      </c>
      <c r="AX526">
        <f>+VLOOKUP($B526,FRANCE!$A$2:$I$656,9,0)</f>
        <v>61.1</v>
      </c>
      <c r="AY526">
        <f>+VLOOKUP($B526,CAT!$A$2:$I$656,2,0)</f>
        <v>15.7</v>
      </c>
      <c r="AZ526">
        <f>+VLOOKUP($B526,CAT!$A$2:$I$656,3,0)</f>
        <v>25.7</v>
      </c>
      <c r="BA526">
        <f>+VLOOKUP($B526,CAT!$A$2:$I$656,4,0)</f>
        <v>39.4</v>
      </c>
      <c r="BB526">
        <f>+VLOOKUP($B526,CAT!$A$2:$I$656,5,0)</f>
        <v>52.3</v>
      </c>
      <c r="BC526">
        <f>+VLOOKUP($B526,CAT!$A$2:$I$656,6,0)</f>
        <v>72.5</v>
      </c>
      <c r="BD526">
        <f>+VLOOKUP($B526,CAT!$A$2:$I$656,7,0)</f>
        <v>90.6</v>
      </c>
      <c r="BE526">
        <f>+VLOOKUP($B526,CAT!$A$2:$I$656,8,0)</f>
        <v>126</v>
      </c>
      <c r="BF526">
        <f>+VLOOKUP($B526,CAT!$A$2:$I$656,9,0)</f>
        <v>148.1</v>
      </c>
      <c r="BG526">
        <f>+VLOOKUP($B526,WFC!$A$2:$I$656,2,0)</f>
        <v>12.1</v>
      </c>
      <c r="BH526">
        <f>+VLOOKUP($B526,WFC!$A$2:$I$656,3,0)</f>
        <v>15.9</v>
      </c>
      <c r="BI526">
        <f>+VLOOKUP($B526,WFC!$A$2:$I$656,4,0)</f>
        <v>23.8</v>
      </c>
      <c r="BJ526">
        <f>+VLOOKUP($B526,WFC!$A$2:$I$656,5,0)</f>
        <v>32.700000000000003</v>
      </c>
      <c r="BK526">
        <f>+VLOOKUP($B526,WFC!$A$2:$I$656,6,0)</f>
        <v>42.5</v>
      </c>
      <c r="BL526">
        <f>+VLOOKUP($B526,WFC!$A$2:$I$656,7,0)</f>
        <v>54.9</v>
      </c>
      <c r="BM526">
        <f>+VLOOKUP($B526,WFC!$A$2:$I$656,8,0)</f>
        <v>74.099999999999994</v>
      </c>
      <c r="BN526">
        <f>+VLOOKUP($B526,WFC!$A$2:$I$656,9,0)</f>
        <v>90.1</v>
      </c>
      <c r="BO526">
        <f>+VLOOKUP($B526,HUNT!$A$2:$I$653,2,0)</f>
        <v>24.8</v>
      </c>
      <c r="BP526">
        <f>+VLOOKUP($B526,HUNT!$A$2:$I$653,3,0)</f>
        <v>31.8</v>
      </c>
      <c r="BQ526">
        <f>+VLOOKUP($B526,HUNT!$A$2:$I$653,4,0)</f>
        <v>37.5</v>
      </c>
      <c r="BR526">
        <f>+VLOOKUP($B526,HUNT!$A$2:$I$653,5,0)</f>
        <v>59.7</v>
      </c>
      <c r="BS526">
        <f>+VLOOKUP($B526,HUNT!$A$2:$I$653,6,0)</f>
        <v>81.8</v>
      </c>
      <c r="BT526">
        <f>+VLOOKUP($B526,HUNT!$A$2:$I$653,7,0)</f>
        <v>108.1</v>
      </c>
      <c r="BU526">
        <f>+VLOOKUP($B526,HUNT!$A$2:$I$653,8,0)</f>
        <v>149.80000000000001</v>
      </c>
      <c r="BV526">
        <f>+VLOOKUP($B526,HUNT!$A$2:$I$653,9,0)</f>
        <v>185.6</v>
      </c>
    </row>
    <row r="527" spans="2:74" x14ac:dyDescent="0.2">
      <c r="B527" s="3">
        <v>42373</v>
      </c>
      <c r="C527">
        <f>+VLOOKUP($B527,GE!$A$1:$I$758,2,0)</f>
        <v>12.5</v>
      </c>
      <c r="D527">
        <f>+VLOOKUP($B527,GE!$A$1:$I$758,3,0)</f>
        <v>21.5</v>
      </c>
      <c r="E527">
        <f>+VLOOKUP($B527,GE!$A$1:$I$758,4,0)</f>
        <v>26.9</v>
      </c>
      <c r="F527">
        <f>+VLOOKUP($B527,GE!$A$1:$I$758,5,0)</f>
        <v>33.299999999999997</v>
      </c>
      <c r="G527">
        <f>+VLOOKUP($B527,GE!$A$1:$I$758,6,0)</f>
        <v>38.9</v>
      </c>
      <c r="H527">
        <f>+VLOOKUP($B527,GE!$A$1:$I$758,7,0)</f>
        <v>48.5</v>
      </c>
      <c r="I527">
        <f>+VLOOKUP($B527,GE!$A$1:$I$758,8,0)</f>
        <v>67.599999999999994</v>
      </c>
      <c r="J527">
        <f>+VLOOKUP($B527,GE!$A$1:$I$758,9,0)</f>
        <v>90.4</v>
      </c>
      <c r="K527">
        <f>+VLOOKUP($B527,CNQCN!$A$2:$I$916,2,0)</f>
        <v>40.299999999999997</v>
      </c>
      <c r="L527">
        <f>+VLOOKUP($B527,CNQCN!$A$2:$I$916,3,0)</f>
        <v>54.5</v>
      </c>
      <c r="M527">
        <f>+VLOOKUP($B527,CNQCN!$A$2:$I$916,4,0)</f>
        <v>112</v>
      </c>
      <c r="N527">
        <f>+VLOOKUP($B527,CNQCN!$A$2:$I$916,5,0)</f>
        <v>177.3</v>
      </c>
      <c r="O527">
        <f>+VLOOKUP($B527,CNQCN!$A$2:$I$916,6,0)</f>
        <v>254.2</v>
      </c>
      <c r="P527">
        <f>+VLOOKUP($B527,CNQCN!$A$2:$I$916,7,0)</f>
        <v>0</v>
      </c>
      <c r="Q527">
        <f>+VLOOKUP($B527,CNQCN!$A$2:$I$916,8,0)</f>
        <v>408.4</v>
      </c>
      <c r="R527">
        <f>+VLOOKUP($B527,CNQCN!$A$2:$I$916,9,0)</f>
        <v>447.5</v>
      </c>
      <c r="S527">
        <f>+VLOOKUP($B527,SABR!$A$2:$I$656,2,0)</f>
        <v>50.1</v>
      </c>
      <c r="T527">
        <f>+VLOOKUP($B527,SABR!$A$2:$I$656,3,0)</f>
        <v>60</v>
      </c>
      <c r="U527">
        <f>+VLOOKUP($B527,SABR!$A$2:$I$656,4,0)</f>
        <v>80</v>
      </c>
      <c r="V527">
        <f>+VLOOKUP($B527,SABR!$A$2:$I$656,5,0)</f>
        <v>110</v>
      </c>
      <c r="W527">
        <f>+VLOOKUP($B527,SABR!$A$2:$I$656,6,0)</f>
        <v>160</v>
      </c>
      <c r="X527">
        <f>+VLOOKUP($B527,SABR!$A$2:$I$656,7,0)</f>
        <v>205</v>
      </c>
      <c r="Y527">
        <f>+VLOOKUP($B527,SABR!$A$2:$I$656,8,0)</f>
        <v>284.2</v>
      </c>
      <c r="Z527">
        <f>+VLOOKUP($B527,SABR!$A$2:$I$656,9,0)</f>
        <v>307</v>
      </c>
      <c r="AA527">
        <f>+VLOOKUP($B527,HOT!$A$2:$I$656,2,0)</f>
        <v>5.2</v>
      </c>
      <c r="AB527">
        <f>+VLOOKUP($B527,HOT!$A$2:$I$656,3,0)</f>
        <v>5.5</v>
      </c>
      <c r="AC527">
        <f>+VLOOKUP($B527,HOT!$A$2:$I$656,4,0)</f>
        <v>9.4</v>
      </c>
      <c r="AD527">
        <f>+VLOOKUP($B527,HOT!$A$2:$I$656,5,0)</f>
        <v>14.5</v>
      </c>
      <c r="AE527">
        <f>+VLOOKUP($B527,HOT!$A$2:$I$656,6,0)</f>
        <v>22.3</v>
      </c>
      <c r="AF527">
        <f>+VLOOKUP($B527,HOT!$A$2:$I$656,7,0)</f>
        <v>28.8</v>
      </c>
      <c r="AG527">
        <f>+VLOOKUP($B527,HOT!$A$2:$I$656,8,0)</f>
        <v>45.6</v>
      </c>
      <c r="AH527">
        <f>+VLOOKUP($B527,HOT!$A$2:$I$656,9,0)</f>
        <v>54.3</v>
      </c>
      <c r="AI527">
        <f>+VLOOKUP($B527,FOXA!$A$2:$I$656,2,0)</f>
        <v>9</v>
      </c>
      <c r="AJ527">
        <f>+VLOOKUP($B527,FOXA!$A$2:$I$656,3,0)</f>
        <v>9.6999999999999993</v>
      </c>
      <c r="AK527">
        <f>+VLOOKUP($B527,FOXA!$A$2:$I$656,4,0)</f>
        <v>16.399999999999999</v>
      </c>
      <c r="AL527">
        <f>+VLOOKUP($B527,FOXA!$A$2:$I$656,5,0)</f>
        <v>28.1</v>
      </c>
      <c r="AM527">
        <f>+VLOOKUP($B527,FOXA!$A$2:$I$656,6,0)</f>
        <v>42.8</v>
      </c>
      <c r="AN527">
        <f>+VLOOKUP($B527,FOXA!$A$2:$I$656,7,0)</f>
        <v>50</v>
      </c>
      <c r="AO527">
        <f>+VLOOKUP($B527,FOXA!$A$2:$I$656,8,0)</f>
        <v>74.8</v>
      </c>
      <c r="AP527">
        <f>+VLOOKUP($B527,FOXA!$A$2:$I$656,9,0)</f>
        <v>102.5</v>
      </c>
      <c r="AQ527">
        <f>+VLOOKUP($B527,FRANCE!$A$2:$I$656,2,0)</f>
        <v>5.3</v>
      </c>
      <c r="AR527">
        <f>+VLOOKUP($B527,FRANCE!$A$2:$I$656,3,0)</f>
        <v>6</v>
      </c>
      <c r="AS527">
        <f>+VLOOKUP($B527,FRANCE!$A$2:$I$656,4,0)</f>
        <v>9</v>
      </c>
      <c r="AT527">
        <f>+VLOOKUP($B527,FRANCE!$A$2:$I$656,5,0)</f>
        <v>14</v>
      </c>
      <c r="AU527">
        <f>+VLOOKUP($B527,FRANCE!$A$2:$I$656,6,0)</f>
        <v>22</v>
      </c>
      <c r="AV527">
        <f>+VLOOKUP($B527,FRANCE!$A$2:$I$656,7,0)</f>
        <v>27.7</v>
      </c>
      <c r="AW527">
        <f>+VLOOKUP($B527,FRANCE!$A$2:$I$656,8,0)</f>
        <v>43</v>
      </c>
      <c r="AX527">
        <f>+VLOOKUP($B527,FRANCE!$A$2:$I$656,9,0)</f>
        <v>63</v>
      </c>
      <c r="AY527">
        <f>+VLOOKUP($B527,CAT!$A$2:$I$656,2,0)</f>
        <v>17.399999999999999</v>
      </c>
      <c r="AZ527">
        <f>+VLOOKUP($B527,CAT!$A$2:$I$656,3,0)</f>
        <v>28.6</v>
      </c>
      <c r="BA527">
        <f>+VLOOKUP($B527,CAT!$A$2:$I$656,4,0)</f>
        <v>43.7</v>
      </c>
      <c r="BB527">
        <f>+VLOOKUP($B527,CAT!$A$2:$I$656,5,0)</f>
        <v>57.9</v>
      </c>
      <c r="BC527">
        <f>+VLOOKUP($B527,CAT!$A$2:$I$656,6,0)</f>
        <v>80.400000000000006</v>
      </c>
      <c r="BD527">
        <f>+VLOOKUP($B527,CAT!$A$2:$I$656,7,0)</f>
        <v>0</v>
      </c>
      <c r="BE527">
        <f>+VLOOKUP($B527,CAT!$A$2:$I$656,8,0)</f>
        <v>138.19999999999999</v>
      </c>
      <c r="BF527">
        <f>+VLOOKUP($B527,CAT!$A$2:$I$656,9,0)</f>
        <v>160.80000000000001</v>
      </c>
      <c r="BG527">
        <f>+VLOOKUP($B527,WFC!$A$2:$I$656,2,0)</f>
        <v>13.7</v>
      </c>
      <c r="BH527">
        <f>+VLOOKUP($B527,WFC!$A$2:$I$656,3,0)</f>
        <v>18</v>
      </c>
      <c r="BI527">
        <f>+VLOOKUP($B527,WFC!$A$2:$I$656,4,0)</f>
        <v>24</v>
      </c>
      <c r="BJ527">
        <f>+VLOOKUP($B527,WFC!$A$2:$I$656,5,0)</f>
        <v>35</v>
      </c>
      <c r="BK527">
        <f>+VLOOKUP($B527,WFC!$A$2:$I$656,6,0)</f>
        <v>45</v>
      </c>
      <c r="BL527">
        <f>+VLOOKUP($B527,WFC!$A$2:$I$656,7,0)</f>
        <v>57.2</v>
      </c>
      <c r="BM527">
        <f>+VLOOKUP($B527,WFC!$A$2:$I$656,8,0)</f>
        <v>75</v>
      </c>
      <c r="BN527">
        <f>+VLOOKUP($B527,WFC!$A$2:$I$656,9,0)</f>
        <v>93</v>
      </c>
      <c r="BO527">
        <f>+VLOOKUP($B527,HUNT!$A$2:$I$653,2,0)</f>
        <v>26.6</v>
      </c>
      <c r="BP527">
        <f>+VLOOKUP($B527,HUNT!$A$2:$I$653,3,0)</f>
        <v>34.200000000000003</v>
      </c>
      <c r="BQ527">
        <f>+VLOOKUP($B527,HUNT!$A$2:$I$653,4,0)</f>
        <v>40.4</v>
      </c>
      <c r="BR527">
        <f>+VLOOKUP($B527,HUNT!$A$2:$I$653,5,0)</f>
        <v>64.400000000000006</v>
      </c>
      <c r="BS527">
        <f>+VLOOKUP($B527,HUNT!$A$2:$I$653,6,0)</f>
        <v>88.2</v>
      </c>
      <c r="BT527">
        <f>+VLOOKUP($B527,HUNT!$A$2:$I$653,7,0)</f>
        <v>116.5</v>
      </c>
      <c r="BU527">
        <f>+VLOOKUP($B527,HUNT!$A$2:$I$653,8,0)</f>
        <v>160.19999999999999</v>
      </c>
      <c r="BV527">
        <f>+VLOOKUP($B527,HUNT!$A$2:$I$653,9,0)</f>
        <v>196.9</v>
      </c>
    </row>
    <row r="528" spans="2:74" x14ac:dyDescent="0.2">
      <c r="B528" s="3">
        <v>42374</v>
      </c>
      <c r="C528">
        <f>+VLOOKUP($B528,GE!$A$1:$I$758,2,0)</f>
        <v>12.5</v>
      </c>
      <c r="D528">
        <f>+VLOOKUP($B528,GE!$A$1:$I$758,3,0)</f>
        <v>21.5</v>
      </c>
      <c r="E528">
        <f>+VLOOKUP($B528,GE!$A$1:$I$758,4,0)</f>
        <v>26.9</v>
      </c>
      <c r="F528">
        <f>+VLOOKUP($B528,GE!$A$1:$I$758,5,0)</f>
        <v>33.299999999999997</v>
      </c>
      <c r="G528">
        <f>+VLOOKUP($B528,GE!$A$1:$I$758,6,0)</f>
        <v>39.799999999999997</v>
      </c>
      <c r="H528">
        <f>+VLOOKUP($B528,GE!$A$1:$I$758,7,0)</f>
        <v>48.5</v>
      </c>
      <c r="I528">
        <f>+VLOOKUP($B528,GE!$A$1:$I$758,8,0)</f>
        <v>68.599999999999994</v>
      </c>
      <c r="J528">
        <f>+VLOOKUP($B528,GE!$A$1:$I$758,9,0)</f>
        <v>91.4</v>
      </c>
      <c r="K528">
        <f>+VLOOKUP($B528,CNQCN!$A$2:$I$916,2,0)</f>
        <v>39.200000000000003</v>
      </c>
      <c r="L528">
        <f>+VLOOKUP($B528,CNQCN!$A$2:$I$916,3,0)</f>
        <v>54</v>
      </c>
      <c r="M528">
        <f>+VLOOKUP($B528,CNQCN!$A$2:$I$916,4,0)</f>
        <v>111</v>
      </c>
      <c r="N528">
        <f>+VLOOKUP($B528,CNQCN!$A$2:$I$916,5,0)</f>
        <v>175</v>
      </c>
      <c r="O528">
        <f>+VLOOKUP($B528,CNQCN!$A$2:$I$916,6,0)</f>
        <v>252</v>
      </c>
      <c r="P528">
        <f>+VLOOKUP($B528,CNQCN!$A$2:$I$916,7,0)</f>
        <v>0</v>
      </c>
      <c r="Q528">
        <f>+VLOOKUP($B528,CNQCN!$A$2:$I$916,8,0)</f>
        <v>401.6</v>
      </c>
      <c r="R528">
        <f>+VLOOKUP($B528,CNQCN!$A$2:$I$916,9,0)</f>
        <v>440.3</v>
      </c>
      <c r="S528">
        <f>+VLOOKUP($B528,SABR!$A$2:$I$656,2,0)</f>
        <v>50</v>
      </c>
      <c r="T528">
        <f>+VLOOKUP($B528,SABR!$A$2:$I$656,3,0)</f>
        <v>60</v>
      </c>
      <c r="U528">
        <f>+VLOOKUP($B528,SABR!$A$2:$I$656,4,0)</f>
        <v>80</v>
      </c>
      <c r="V528">
        <f>+VLOOKUP($B528,SABR!$A$2:$I$656,5,0)</f>
        <v>110</v>
      </c>
      <c r="W528">
        <f>+VLOOKUP($B528,SABR!$A$2:$I$656,6,0)</f>
        <v>169.4</v>
      </c>
      <c r="X528">
        <f>+VLOOKUP($B528,SABR!$A$2:$I$656,7,0)</f>
        <v>204.6</v>
      </c>
      <c r="Y528">
        <f>+VLOOKUP($B528,SABR!$A$2:$I$656,8,0)</f>
        <v>272.5</v>
      </c>
      <c r="Z528">
        <f>+VLOOKUP($B528,SABR!$A$2:$I$656,9,0)</f>
        <v>291.8</v>
      </c>
      <c r="AA528">
        <f>+VLOOKUP($B528,HOT!$A$2:$I$656,2,0)</f>
        <v>4.5</v>
      </c>
      <c r="AB528">
        <f>+VLOOKUP($B528,HOT!$A$2:$I$656,3,0)</f>
        <v>4.9000000000000004</v>
      </c>
      <c r="AC528">
        <f>+VLOOKUP($B528,HOT!$A$2:$I$656,4,0)</f>
        <v>8.3000000000000007</v>
      </c>
      <c r="AD528">
        <f>+VLOOKUP($B528,HOT!$A$2:$I$656,5,0)</f>
        <v>12.6</v>
      </c>
      <c r="AE528">
        <f>+VLOOKUP($B528,HOT!$A$2:$I$656,6,0)</f>
        <v>19.399999999999999</v>
      </c>
      <c r="AF528">
        <f>+VLOOKUP($B528,HOT!$A$2:$I$656,7,0)</f>
        <v>27.8</v>
      </c>
      <c r="AG528">
        <f>+VLOOKUP($B528,HOT!$A$2:$I$656,8,0)</f>
        <v>40.299999999999997</v>
      </c>
      <c r="AH528">
        <f>+VLOOKUP($B528,HOT!$A$2:$I$656,9,0)</f>
        <v>48.8</v>
      </c>
      <c r="AI528">
        <f>+VLOOKUP($B528,FOXA!$A$2:$I$656,2,0)</f>
        <v>8.5</v>
      </c>
      <c r="AJ528">
        <f>+VLOOKUP($B528,FOXA!$A$2:$I$656,3,0)</f>
        <v>9.1999999999999993</v>
      </c>
      <c r="AK528">
        <f>+VLOOKUP($B528,FOXA!$A$2:$I$656,4,0)</f>
        <v>15.5</v>
      </c>
      <c r="AL528">
        <f>+VLOOKUP($B528,FOXA!$A$2:$I$656,5,0)</f>
        <v>26.4</v>
      </c>
      <c r="AM528">
        <f>+VLOOKUP($B528,FOXA!$A$2:$I$656,6,0)</f>
        <v>40.200000000000003</v>
      </c>
      <c r="AN528">
        <f>+VLOOKUP($B528,FOXA!$A$2:$I$656,7,0)</f>
        <v>48.8</v>
      </c>
      <c r="AO528">
        <f>+VLOOKUP($B528,FOXA!$A$2:$I$656,8,0)</f>
        <v>70.599999999999994</v>
      </c>
      <c r="AP528">
        <f>+VLOOKUP($B528,FOXA!$A$2:$I$656,9,0)</f>
        <v>97.7</v>
      </c>
      <c r="AQ528">
        <f>+VLOOKUP($B528,FRANCE!$A$2:$I$656,2,0)</f>
        <v>5.3</v>
      </c>
      <c r="AR528">
        <f>+VLOOKUP($B528,FRANCE!$A$2:$I$656,3,0)</f>
        <v>6</v>
      </c>
      <c r="AS528">
        <f>+VLOOKUP($B528,FRANCE!$A$2:$I$656,4,0)</f>
        <v>9.1999999999999993</v>
      </c>
      <c r="AT528">
        <f>+VLOOKUP($B528,FRANCE!$A$2:$I$656,5,0)</f>
        <v>14.5</v>
      </c>
      <c r="AU528">
        <f>+VLOOKUP($B528,FRANCE!$A$2:$I$656,6,0)</f>
        <v>23</v>
      </c>
      <c r="AV528">
        <f>+VLOOKUP($B528,FRANCE!$A$2:$I$656,7,0)</f>
        <v>28.2</v>
      </c>
      <c r="AW528">
        <f>+VLOOKUP($B528,FRANCE!$A$2:$I$656,8,0)</f>
        <v>44</v>
      </c>
      <c r="AX528">
        <f>+VLOOKUP($B528,FRANCE!$A$2:$I$656,9,0)</f>
        <v>64</v>
      </c>
      <c r="AY528">
        <f>+VLOOKUP($B528,CAT!$A$2:$I$656,2,0)</f>
        <v>15.5</v>
      </c>
      <c r="AZ528">
        <f>+VLOOKUP($B528,CAT!$A$2:$I$656,3,0)</f>
        <v>25.5</v>
      </c>
      <c r="BA528">
        <f>+VLOOKUP($B528,CAT!$A$2:$I$656,4,0)</f>
        <v>39.4</v>
      </c>
      <c r="BB528">
        <f>+VLOOKUP($B528,CAT!$A$2:$I$656,5,0)</f>
        <v>55.7</v>
      </c>
      <c r="BC528">
        <f>+VLOOKUP($B528,CAT!$A$2:$I$656,6,0)</f>
        <v>76.7</v>
      </c>
      <c r="BD528">
        <f>+VLOOKUP($B528,CAT!$A$2:$I$656,7,0)</f>
        <v>95.7</v>
      </c>
      <c r="BE528">
        <f>+VLOOKUP($B528,CAT!$A$2:$I$656,8,0)</f>
        <v>129.6</v>
      </c>
      <c r="BF528">
        <f>+VLOOKUP($B528,CAT!$A$2:$I$656,9,0)</f>
        <v>158.4</v>
      </c>
      <c r="BG528">
        <f>+VLOOKUP($B528,WFC!$A$2:$I$656,2,0)</f>
        <v>13.7</v>
      </c>
      <c r="BH528">
        <f>+VLOOKUP($B528,WFC!$A$2:$I$656,3,0)</f>
        <v>18</v>
      </c>
      <c r="BI528">
        <f>+VLOOKUP($B528,WFC!$A$2:$I$656,4,0)</f>
        <v>25</v>
      </c>
      <c r="BJ528">
        <f>+VLOOKUP($B528,WFC!$A$2:$I$656,5,0)</f>
        <v>36</v>
      </c>
      <c r="BK528">
        <f>+VLOOKUP($B528,WFC!$A$2:$I$656,6,0)</f>
        <v>46</v>
      </c>
      <c r="BL528">
        <f>+VLOOKUP($B528,WFC!$A$2:$I$656,7,0)</f>
        <v>57.7</v>
      </c>
      <c r="BM528">
        <f>+VLOOKUP($B528,WFC!$A$2:$I$656,8,0)</f>
        <v>76</v>
      </c>
      <c r="BN528">
        <f>+VLOOKUP($B528,WFC!$A$2:$I$656,9,0)</f>
        <v>94</v>
      </c>
      <c r="BO528">
        <f>+VLOOKUP($B528,HUNT!$A$2:$I$653,2,0)</f>
        <v>25.1</v>
      </c>
      <c r="BP528">
        <f>+VLOOKUP($B528,HUNT!$A$2:$I$653,3,0)</f>
        <v>32.4</v>
      </c>
      <c r="BQ528">
        <f>+VLOOKUP($B528,HUNT!$A$2:$I$653,4,0)</f>
        <v>38.700000000000003</v>
      </c>
      <c r="BR528">
        <f>+VLOOKUP($B528,HUNT!$A$2:$I$653,5,0)</f>
        <v>61.1</v>
      </c>
      <c r="BS528">
        <f>+VLOOKUP($B528,HUNT!$A$2:$I$653,6,0)</f>
        <v>83.4</v>
      </c>
      <c r="BT528">
        <f>+VLOOKUP($B528,HUNT!$A$2:$I$653,7,0)</f>
        <v>110</v>
      </c>
      <c r="BU528">
        <f>+VLOOKUP($B528,HUNT!$A$2:$I$653,8,0)</f>
        <v>152</v>
      </c>
      <c r="BV528">
        <f>+VLOOKUP($B528,HUNT!$A$2:$I$653,9,0)</f>
        <v>188</v>
      </c>
    </row>
    <row r="529" spans="2:74" x14ac:dyDescent="0.2">
      <c r="B529" s="3">
        <v>42375</v>
      </c>
      <c r="C529">
        <f>+VLOOKUP($B529,GE!$A$1:$I$758,2,0)</f>
        <v>12.8</v>
      </c>
      <c r="D529">
        <f>+VLOOKUP($B529,GE!$A$1:$I$758,3,0)</f>
        <v>22.6</v>
      </c>
      <c r="E529">
        <f>+VLOOKUP($B529,GE!$A$1:$I$758,4,0)</f>
        <v>27</v>
      </c>
      <c r="F529">
        <f>+VLOOKUP($B529,GE!$A$1:$I$758,5,0)</f>
        <v>34.4</v>
      </c>
      <c r="G529">
        <f>+VLOOKUP($B529,GE!$A$1:$I$758,6,0)</f>
        <v>40.9</v>
      </c>
      <c r="H529">
        <f>+VLOOKUP($B529,GE!$A$1:$I$758,7,0)</f>
        <v>51.4</v>
      </c>
      <c r="I529">
        <f>+VLOOKUP($B529,GE!$A$1:$I$758,8,0)</f>
        <v>69.5</v>
      </c>
      <c r="J529">
        <f>+VLOOKUP($B529,GE!$A$1:$I$758,9,0)</f>
        <v>92.2</v>
      </c>
      <c r="K529">
        <f>+VLOOKUP($B529,CNQCN!$A$2:$I$916,2,0)</f>
        <v>43</v>
      </c>
      <c r="L529">
        <f>+VLOOKUP($B529,CNQCN!$A$2:$I$916,3,0)</f>
        <v>59.3</v>
      </c>
      <c r="M529">
        <f>+VLOOKUP($B529,CNQCN!$A$2:$I$916,4,0)</f>
        <v>121.9</v>
      </c>
      <c r="N529">
        <f>+VLOOKUP($B529,CNQCN!$A$2:$I$916,5,0)</f>
        <v>192.1</v>
      </c>
      <c r="O529">
        <f>+VLOOKUP($B529,CNQCN!$A$2:$I$916,6,0)</f>
        <v>276.60000000000002</v>
      </c>
      <c r="P529">
        <f>+VLOOKUP($B529,CNQCN!$A$2:$I$916,7,0)</f>
        <v>0</v>
      </c>
      <c r="Q529">
        <f>+VLOOKUP($B529,CNQCN!$A$2:$I$916,8,0)</f>
        <v>437.7</v>
      </c>
      <c r="R529">
        <f>+VLOOKUP($B529,CNQCN!$A$2:$I$916,9,0)</f>
        <v>476</v>
      </c>
      <c r="S529">
        <f>+VLOOKUP($B529,SABR!$A$2:$I$656,2,0)</f>
        <v>41.7</v>
      </c>
      <c r="T529">
        <f>+VLOOKUP($B529,SABR!$A$2:$I$656,3,0)</f>
        <v>50</v>
      </c>
      <c r="U529">
        <f>+VLOOKUP($B529,SABR!$A$2:$I$656,4,0)</f>
        <v>80</v>
      </c>
      <c r="V529">
        <f>+VLOOKUP($B529,SABR!$A$2:$I$656,5,0)</f>
        <v>110</v>
      </c>
      <c r="W529">
        <f>+VLOOKUP($B529,SABR!$A$2:$I$656,6,0)</f>
        <v>166.4</v>
      </c>
      <c r="X529">
        <f>+VLOOKUP($B529,SABR!$A$2:$I$656,7,0)</f>
        <v>200</v>
      </c>
      <c r="Y529">
        <f>+VLOOKUP($B529,SABR!$A$2:$I$656,8,0)</f>
        <v>265.7</v>
      </c>
      <c r="Z529">
        <f>+VLOOKUP($B529,SABR!$A$2:$I$656,9,0)</f>
        <v>284.60000000000002</v>
      </c>
      <c r="AA529">
        <f>+VLOOKUP($B529,HOT!$A$2:$I$656,2,0)</f>
        <v>5.4</v>
      </c>
      <c r="AB529">
        <f>+VLOOKUP($B529,HOT!$A$2:$I$656,3,0)</f>
        <v>5.7</v>
      </c>
      <c r="AC529">
        <f>+VLOOKUP($B529,HOT!$A$2:$I$656,4,0)</f>
        <v>9.8000000000000007</v>
      </c>
      <c r="AD529">
        <f>+VLOOKUP($B529,HOT!$A$2:$I$656,5,0)</f>
        <v>14.9</v>
      </c>
      <c r="AE529">
        <f>+VLOOKUP($B529,HOT!$A$2:$I$656,6,0)</f>
        <v>23</v>
      </c>
      <c r="AF529">
        <f>+VLOOKUP($B529,HOT!$A$2:$I$656,7,0)</f>
        <v>29.1</v>
      </c>
      <c r="AG529">
        <f>+VLOOKUP($B529,HOT!$A$2:$I$656,8,0)</f>
        <v>46.9</v>
      </c>
      <c r="AH529">
        <f>+VLOOKUP($B529,HOT!$A$2:$I$656,9,0)</f>
        <v>55.7</v>
      </c>
      <c r="AI529">
        <f>+VLOOKUP($B529,FOXA!$A$2:$I$656,2,0)</f>
        <v>8.9</v>
      </c>
      <c r="AJ529">
        <f>+VLOOKUP($B529,FOXA!$A$2:$I$656,3,0)</f>
        <v>9.6999999999999993</v>
      </c>
      <c r="AK529">
        <f>+VLOOKUP($B529,FOXA!$A$2:$I$656,4,0)</f>
        <v>16.399999999999999</v>
      </c>
      <c r="AL529">
        <f>+VLOOKUP($B529,FOXA!$A$2:$I$656,5,0)</f>
        <v>27.9</v>
      </c>
      <c r="AM529">
        <f>+VLOOKUP($B529,FOXA!$A$2:$I$656,6,0)</f>
        <v>42.5</v>
      </c>
      <c r="AN529">
        <f>+VLOOKUP($B529,FOXA!$A$2:$I$656,7,0)</f>
        <v>47.9</v>
      </c>
      <c r="AO529">
        <f>+VLOOKUP($B529,FOXA!$A$2:$I$656,8,0)</f>
        <v>74.3</v>
      </c>
      <c r="AP529">
        <f>+VLOOKUP($B529,FOXA!$A$2:$I$656,9,0)</f>
        <v>102</v>
      </c>
      <c r="AQ529">
        <f>+VLOOKUP($B529,FRANCE!$A$2:$I$656,2,0)</f>
        <v>5.3</v>
      </c>
      <c r="AR529">
        <f>+VLOOKUP($B529,FRANCE!$A$2:$I$656,3,0)</f>
        <v>6</v>
      </c>
      <c r="AS529">
        <f>+VLOOKUP($B529,FRANCE!$A$2:$I$656,4,0)</f>
        <v>9.1999999999999993</v>
      </c>
      <c r="AT529">
        <f>+VLOOKUP($B529,FRANCE!$A$2:$I$656,5,0)</f>
        <v>14.5</v>
      </c>
      <c r="AU529">
        <f>+VLOOKUP($B529,FRANCE!$A$2:$I$656,6,0)</f>
        <v>22.3</v>
      </c>
      <c r="AV529">
        <f>+VLOOKUP($B529,FRANCE!$A$2:$I$656,7,0)</f>
        <v>27.8</v>
      </c>
      <c r="AW529">
        <f>+VLOOKUP($B529,FRANCE!$A$2:$I$656,8,0)</f>
        <v>43.3</v>
      </c>
      <c r="AX529">
        <f>+VLOOKUP($B529,FRANCE!$A$2:$I$656,9,0)</f>
        <v>64</v>
      </c>
      <c r="AY529">
        <f>+VLOOKUP($B529,CAT!$A$2:$I$656,2,0)</f>
        <v>18.2</v>
      </c>
      <c r="AZ529">
        <f>+VLOOKUP($B529,CAT!$A$2:$I$656,3,0)</f>
        <v>30</v>
      </c>
      <c r="BA529">
        <f>+VLOOKUP($B529,CAT!$A$2:$I$656,4,0)</f>
        <v>48</v>
      </c>
      <c r="BB529">
        <f>+VLOOKUP($B529,CAT!$A$2:$I$656,5,0)</f>
        <v>61</v>
      </c>
      <c r="BC529">
        <f>+VLOOKUP($B529,CAT!$A$2:$I$656,6,0)</f>
        <v>82</v>
      </c>
      <c r="BD529">
        <f>+VLOOKUP($B529,CAT!$A$2:$I$656,7,0)</f>
        <v>99.7</v>
      </c>
      <c r="BE529">
        <f>+VLOOKUP($B529,CAT!$A$2:$I$656,8,0)</f>
        <v>131</v>
      </c>
      <c r="BF529">
        <f>+VLOOKUP($B529,CAT!$A$2:$I$656,9,0)</f>
        <v>156.80000000000001</v>
      </c>
      <c r="BG529">
        <f>+VLOOKUP($B529,WFC!$A$2:$I$656,2,0)</f>
        <v>14.4</v>
      </c>
      <c r="BH529">
        <f>+VLOOKUP($B529,WFC!$A$2:$I$656,3,0)</f>
        <v>19</v>
      </c>
      <c r="BI529">
        <f>+VLOOKUP($B529,WFC!$A$2:$I$656,4,0)</f>
        <v>25</v>
      </c>
      <c r="BJ529">
        <f>+VLOOKUP($B529,WFC!$A$2:$I$656,5,0)</f>
        <v>36</v>
      </c>
      <c r="BK529">
        <f>+VLOOKUP($B529,WFC!$A$2:$I$656,6,0)</f>
        <v>46</v>
      </c>
      <c r="BL529">
        <f>+VLOOKUP($B529,WFC!$A$2:$I$656,7,0)</f>
        <v>59.3</v>
      </c>
      <c r="BM529">
        <f>+VLOOKUP($B529,WFC!$A$2:$I$656,8,0)</f>
        <v>77</v>
      </c>
      <c r="BN529">
        <f>+VLOOKUP($B529,WFC!$A$2:$I$656,9,0)</f>
        <v>95</v>
      </c>
      <c r="BO529">
        <f>+VLOOKUP($B529,HUNT!$A$2:$I$653,2,0)</f>
        <v>23.5</v>
      </c>
      <c r="BP529">
        <f>+VLOOKUP($B529,HUNT!$A$2:$I$653,3,0)</f>
        <v>30.3</v>
      </c>
      <c r="BQ529">
        <f>+VLOOKUP($B529,HUNT!$A$2:$I$653,4,0)</f>
        <v>36.1</v>
      </c>
      <c r="BR529">
        <f>+VLOOKUP($B529,HUNT!$A$2:$I$653,5,0)</f>
        <v>57.1</v>
      </c>
      <c r="BS529">
        <f>+VLOOKUP($B529,HUNT!$A$2:$I$653,6,0)</f>
        <v>78</v>
      </c>
      <c r="BT529">
        <f>+VLOOKUP($B529,HUNT!$A$2:$I$653,7,0)</f>
        <v>103</v>
      </c>
      <c r="BU529">
        <f>+VLOOKUP($B529,HUNT!$A$2:$I$653,8,0)</f>
        <v>143.19999999999999</v>
      </c>
      <c r="BV529">
        <f>+VLOOKUP($B529,HUNT!$A$2:$I$653,9,0)</f>
        <v>178.5</v>
      </c>
    </row>
    <row r="530" spans="2:74" x14ac:dyDescent="0.2">
      <c r="B530" s="3">
        <v>42376</v>
      </c>
      <c r="C530">
        <f>+VLOOKUP($B530,GE!$A$1:$I$758,2,0)</f>
        <v>13.2</v>
      </c>
      <c r="D530">
        <f>+VLOOKUP($B530,GE!$A$1:$I$758,3,0)</f>
        <v>23.5</v>
      </c>
      <c r="E530">
        <f>+VLOOKUP($B530,GE!$A$1:$I$758,4,0)</f>
        <v>28.9</v>
      </c>
      <c r="F530">
        <f>+VLOOKUP($B530,GE!$A$1:$I$758,5,0)</f>
        <v>35.299999999999997</v>
      </c>
      <c r="G530">
        <f>+VLOOKUP($B530,GE!$A$1:$I$758,6,0)</f>
        <v>43.7</v>
      </c>
      <c r="H530">
        <f>+VLOOKUP($B530,GE!$A$1:$I$758,7,0)</f>
        <v>49.2</v>
      </c>
      <c r="I530">
        <f>+VLOOKUP($B530,GE!$A$1:$I$758,8,0)</f>
        <v>71.400000000000006</v>
      </c>
      <c r="J530">
        <f>+VLOOKUP($B530,GE!$A$1:$I$758,9,0)</f>
        <v>94.1</v>
      </c>
      <c r="K530">
        <f>+VLOOKUP($B530,CNQCN!$A$2:$I$916,2,0)</f>
        <v>44.8</v>
      </c>
      <c r="L530">
        <f>+VLOOKUP($B530,CNQCN!$A$2:$I$916,3,0)</f>
        <v>61.8</v>
      </c>
      <c r="M530">
        <f>+VLOOKUP($B530,CNQCN!$A$2:$I$916,4,0)</f>
        <v>127.2</v>
      </c>
      <c r="N530">
        <f>+VLOOKUP($B530,CNQCN!$A$2:$I$916,5,0)</f>
        <v>200.5</v>
      </c>
      <c r="O530">
        <f>+VLOOKUP($B530,CNQCN!$A$2:$I$916,6,0)</f>
        <v>288.8</v>
      </c>
      <c r="P530">
        <f>+VLOOKUP($B530,CNQCN!$A$2:$I$916,7,0)</f>
        <v>0</v>
      </c>
      <c r="Q530">
        <f>+VLOOKUP($B530,CNQCN!$A$2:$I$916,8,0)</f>
        <v>455.6</v>
      </c>
      <c r="R530">
        <f>+VLOOKUP($B530,CNQCN!$A$2:$I$916,9,0)</f>
        <v>493.6</v>
      </c>
      <c r="S530">
        <f>+VLOOKUP($B530,SABR!$A$2:$I$656,2,0)</f>
        <v>41.6</v>
      </c>
      <c r="T530">
        <f>+VLOOKUP($B530,SABR!$A$2:$I$656,3,0)</f>
        <v>50</v>
      </c>
      <c r="U530">
        <f>+VLOOKUP($B530,SABR!$A$2:$I$656,4,0)</f>
        <v>80</v>
      </c>
      <c r="V530">
        <f>+VLOOKUP($B530,SABR!$A$2:$I$656,5,0)</f>
        <v>110</v>
      </c>
      <c r="W530">
        <f>+VLOOKUP($B530,SABR!$A$2:$I$656,6,0)</f>
        <v>166.7</v>
      </c>
      <c r="X530">
        <f>+VLOOKUP($B530,SABR!$A$2:$I$656,7,0)</f>
        <v>200.5</v>
      </c>
      <c r="Y530">
        <f>+VLOOKUP($B530,SABR!$A$2:$I$656,8,0)</f>
        <v>266.39999999999998</v>
      </c>
      <c r="Z530">
        <f>+VLOOKUP($B530,SABR!$A$2:$I$656,9,0)</f>
        <v>285.39999999999998</v>
      </c>
      <c r="AA530">
        <f>+VLOOKUP($B530,HOT!$A$2:$I$656,2,0)</f>
        <v>5</v>
      </c>
      <c r="AB530">
        <f>+VLOOKUP($B530,HOT!$A$2:$I$656,3,0)</f>
        <v>5.4</v>
      </c>
      <c r="AC530">
        <f>+VLOOKUP($B530,HOT!$A$2:$I$656,4,0)</f>
        <v>9.1</v>
      </c>
      <c r="AD530">
        <f>+VLOOKUP($B530,HOT!$A$2:$I$656,5,0)</f>
        <v>14</v>
      </c>
      <c r="AE530">
        <f>+VLOOKUP($B530,HOT!$A$2:$I$656,6,0)</f>
        <v>21.5</v>
      </c>
      <c r="AF530">
        <f>+VLOOKUP($B530,HOT!$A$2:$I$656,7,0)</f>
        <v>28.5</v>
      </c>
      <c r="AG530">
        <f>+VLOOKUP($B530,HOT!$A$2:$I$656,8,0)</f>
        <v>44.2</v>
      </c>
      <c r="AH530">
        <f>+VLOOKUP($B530,HOT!$A$2:$I$656,9,0)</f>
        <v>53</v>
      </c>
      <c r="AI530">
        <f>+VLOOKUP($B530,FOXA!$A$2:$I$656,2,0)</f>
        <v>9.1999999999999993</v>
      </c>
      <c r="AJ530">
        <f>+VLOOKUP($B530,FOXA!$A$2:$I$656,3,0)</f>
        <v>9.9</v>
      </c>
      <c r="AK530">
        <f>+VLOOKUP($B530,FOXA!$A$2:$I$656,4,0)</f>
        <v>16.8</v>
      </c>
      <c r="AL530">
        <f>+VLOOKUP($B530,FOXA!$A$2:$I$656,5,0)</f>
        <v>28.7</v>
      </c>
      <c r="AM530">
        <f>+VLOOKUP($B530,FOXA!$A$2:$I$656,6,0)</f>
        <v>43.7</v>
      </c>
      <c r="AN530">
        <f>+VLOOKUP($B530,FOXA!$A$2:$I$656,7,0)</f>
        <v>49.6</v>
      </c>
      <c r="AO530">
        <f>+VLOOKUP($B530,FOXA!$A$2:$I$656,8,0)</f>
        <v>76.2</v>
      </c>
      <c r="AP530">
        <f>+VLOOKUP($B530,FOXA!$A$2:$I$656,9,0)</f>
        <v>104.3</v>
      </c>
      <c r="AQ530">
        <f>+VLOOKUP($B530,FRANCE!$A$2:$I$656,2,0)</f>
        <v>5.5</v>
      </c>
      <c r="AR530">
        <f>+VLOOKUP($B530,FRANCE!$A$2:$I$656,3,0)</f>
        <v>6.2</v>
      </c>
      <c r="AS530">
        <f>+VLOOKUP($B530,FRANCE!$A$2:$I$656,4,0)</f>
        <v>9.6</v>
      </c>
      <c r="AT530">
        <f>+VLOOKUP($B530,FRANCE!$A$2:$I$656,5,0)</f>
        <v>15.1</v>
      </c>
      <c r="AU530">
        <f>+VLOOKUP($B530,FRANCE!$A$2:$I$656,6,0)</f>
        <v>23.2</v>
      </c>
      <c r="AV530">
        <f>+VLOOKUP($B530,FRANCE!$A$2:$I$656,7,0)</f>
        <v>28.5</v>
      </c>
      <c r="AW530">
        <f>+VLOOKUP($B530,FRANCE!$A$2:$I$656,8,0)</f>
        <v>44.4</v>
      </c>
      <c r="AX530">
        <f>+VLOOKUP($B530,FRANCE!$A$2:$I$656,9,0)</f>
        <v>65</v>
      </c>
      <c r="AY530">
        <f>+VLOOKUP($B530,CAT!$A$2:$I$656,2,0)</f>
        <v>19.3</v>
      </c>
      <c r="AZ530">
        <f>+VLOOKUP($B530,CAT!$A$2:$I$656,3,0)</f>
        <v>31.8</v>
      </c>
      <c r="BA530">
        <f>+VLOOKUP($B530,CAT!$A$2:$I$656,4,0)</f>
        <v>50.8</v>
      </c>
      <c r="BB530">
        <f>+VLOOKUP($B530,CAT!$A$2:$I$656,5,0)</f>
        <v>64.599999999999994</v>
      </c>
      <c r="BC530">
        <f>+VLOOKUP($B530,CAT!$A$2:$I$656,6,0)</f>
        <v>86.8</v>
      </c>
      <c r="BD530">
        <f>+VLOOKUP($B530,CAT!$A$2:$I$656,7,0)</f>
        <v>104.1</v>
      </c>
      <c r="BE530">
        <f>+VLOOKUP($B530,CAT!$A$2:$I$656,8,0)</f>
        <v>138.1</v>
      </c>
      <c r="BF530">
        <f>+VLOOKUP($B530,CAT!$A$2:$I$656,9,0)</f>
        <v>164.2</v>
      </c>
      <c r="BG530">
        <f>+VLOOKUP($B530,WFC!$A$2:$I$656,2,0)</f>
        <v>14.4</v>
      </c>
      <c r="BH530">
        <f>+VLOOKUP($B530,WFC!$A$2:$I$656,3,0)</f>
        <v>19</v>
      </c>
      <c r="BI530">
        <f>+VLOOKUP($B530,WFC!$A$2:$I$656,4,0)</f>
        <v>26</v>
      </c>
      <c r="BJ530">
        <f>+VLOOKUP($B530,WFC!$A$2:$I$656,5,0)</f>
        <v>38</v>
      </c>
      <c r="BK530">
        <f>+VLOOKUP($B530,WFC!$A$2:$I$656,6,0)</f>
        <v>49</v>
      </c>
      <c r="BL530">
        <f>+VLOOKUP($B530,WFC!$A$2:$I$656,7,0)</f>
        <v>59.5</v>
      </c>
      <c r="BM530">
        <f>+VLOOKUP($B530,WFC!$A$2:$I$656,8,0)</f>
        <v>80</v>
      </c>
      <c r="BN530">
        <f>+VLOOKUP($B530,WFC!$A$2:$I$656,9,0)</f>
        <v>98</v>
      </c>
      <c r="BO530">
        <f>+VLOOKUP($B530,HUNT!$A$2:$I$653,2,0)</f>
        <v>27.1</v>
      </c>
      <c r="BP530">
        <f>+VLOOKUP($B530,HUNT!$A$2:$I$653,3,0)</f>
        <v>35.1</v>
      </c>
      <c r="BQ530">
        <f>+VLOOKUP($B530,HUNT!$A$2:$I$653,4,0)</f>
        <v>41.8</v>
      </c>
      <c r="BR530">
        <f>+VLOOKUP($B530,HUNT!$A$2:$I$653,5,0)</f>
        <v>66.099999999999994</v>
      </c>
      <c r="BS530">
        <f>+VLOOKUP($B530,HUNT!$A$2:$I$653,6,0)</f>
        <v>90.3</v>
      </c>
      <c r="BT530">
        <f>+VLOOKUP($B530,HUNT!$A$2:$I$653,7,0)</f>
        <v>119.3</v>
      </c>
      <c r="BU530">
        <f>+VLOOKUP($B530,HUNT!$A$2:$I$653,8,0)</f>
        <v>163.80000000000001</v>
      </c>
      <c r="BV530">
        <f>+VLOOKUP($B530,HUNT!$A$2:$I$653,9,0)</f>
        <v>200.9</v>
      </c>
    </row>
    <row r="531" spans="2:74" x14ac:dyDescent="0.2">
      <c r="B531" s="3">
        <v>42377</v>
      </c>
      <c r="C531">
        <f>+VLOOKUP($B531,GE!$A$1:$I$758,2,0)</f>
        <v>12.6</v>
      </c>
      <c r="D531">
        <f>+VLOOKUP($B531,GE!$A$1:$I$758,3,0)</f>
        <v>22.3</v>
      </c>
      <c r="E531">
        <f>+VLOOKUP($B531,GE!$A$1:$I$758,4,0)</f>
        <v>27.1</v>
      </c>
      <c r="F531">
        <f>+VLOOKUP($B531,GE!$A$1:$I$758,5,0)</f>
        <v>33.1</v>
      </c>
      <c r="G531">
        <f>+VLOOKUP($B531,GE!$A$1:$I$758,6,0)</f>
        <v>40.9</v>
      </c>
      <c r="H531">
        <f>+VLOOKUP($B531,GE!$A$1:$I$758,7,0)</f>
        <v>48.6</v>
      </c>
      <c r="I531">
        <f>+VLOOKUP($B531,GE!$A$1:$I$758,8,0)</f>
        <v>74.5</v>
      </c>
      <c r="J531">
        <f>+VLOOKUP($B531,GE!$A$1:$I$758,9,0)</f>
        <v>99.6</v>
      </c>
      <c r="K531">
        <f>+VLOOKUP($B531,CNQCN!$A$2:$I$916,2,0)</f>
        <v>49.3</v>
      </c>
      <c r="L531">
        <f>+VLOOKUP($B531,CNQCN!$A$2:$I$916,3,0)</f>
        <v>68.099999999999994</v>
      </c>
      <c r="M531">
        <f>+VLOOKUP($B531,CNQCN!$A$2:$I$916,4,0)</f>
        <v>140.4</v>
      </c>
      <c r="N531">
        <f>+VLOOKUP($B531,CNQCN!$A$2:$I$916,5,0)</f>
        <v>221.5</v>
      </c>
      <c r="O531">
        <f>+VLOOKUP($B531,CNQCN!$A$2:$I$916,6,0)</f>
        <v>319</v>
      </c>
      <c r="P531">
        <f>+VLOOKUP($B531,CNQCN!$A$2:$I$916,7,0)</f>
        <v>0</v>
      </c>
      <c r="Q531">
        <f>+VLOOKUP($B531,CNQCN!$A$2:$I$916,8,0)</f>
        <v>499.6</v>
      </c>
      <c r="R531">
        <f>+VLOOKUP($B531,CNQCN!$A$2:$I$916,9,0)</f>
        <v>536.79999999999995</v>
      </c>
      <c r="S531">
        <f>+VLOOKUP($B531,SABR!$A$2:$I$656,2,0)</f>
        <v>41.6</v>
      </c>
      <c r="T531">
        <f>+VLOOKUP($B531,SABR!$A$2:$I$656,3,0)</f>
        <v>50</v>
      </c>
      <c r="U531">
        <f>+VLOOKUP($B531,SABR!$A$2:$I$656,4,0)</f>
        <v>80</v>
      </c>
      <c r="V531">
        <f>+VLOOKUP($B531,SABR!$A$2:$I$656,5,0)</f>
        <v>110</v>
      </c>
      <c r="W531">
        <f>+VLOOKUP($B531,SABR!$A$2:$I$656,6,0)</f>
        <v>155</v>
      </c>
      <c r="X531">
        <f>+VLOOKUP($B531,SABR!$A$2:$I$656,7,0)</f>
        <v>200</v>
      </c>
      <c r="Y531">
        <f>+VLOOKUP($B531,SABR!$A$2:$I$656,8,0)</f>
        <v>279.5</v>
      </c>
      <c r="Z531">
        <f>+VLOOKUP($B531,SABR!$A$2:$I$656,9,0)</f>
        <v>302.89999999999998</v>
      </c>
      <c r="AA531">
        <f>+VLOOKUP($B531,HOT!$A$2:$I$656,2,0)</f>
        <v>5.0999999999999996</v>
      </c>
      <c r="AB531">
        <f>+VLOOKUP($B531,HOT!$A$2:$I$656,3,0)</f>
        <v>5.4</v>
      </c>
      <c r="AC531">
        <f>+VLOOKUP($B531,HOT!$A$2:$I$656,4,0)</f>
        <v>9.1999999999999993</v>
      </c>
      <c r="AD531">
        <f>+VLOOKUP($B531,HOT!$A$2:$I$656,5,0)</f>
        <v>14.1</v>
      </c>
      <c r="AE531">
        <f>+VLOOKUP($B531,HOT!$A$2:$I$656,6,0)</f>
        <v>21.7</v>
      </c>
      <c r="AF531">
        <f>+VLOOKUP($B531,HOT!$A$2:$I$656,7,0)</f>
        <v>28.5</v>
      </c>
      <c r="AG531">
        <f>+VLOOKUP($B531,HOT!$A$2:$I$656,8,0)</f>
        <v>44.6</v>
      </c>
      <c r="AH531">
        <f>+VLOOKUP($B531,HOT!$A$2:$I$656,9,0)</f>
        <v>53.4</v>
      </c>
      <c r="AI531">
        <f>+VLOOKUP($B531,FOXA!$A$2:$I$656,2,0)</f>
        <v>10.5</v>
      </c>
      <c r="AJ531">
        <f>+VLOOKUP($B531,FOXA!$A$2:$I$656,3,0)</f>
        <v>11.4</v>
      </c>
      <c r="AK531">
        <f>+VLOOKUP($B531,FOXA!$A$2:$I$656,4,0)</f>
        <v>19.3</v>
      </c>
      <c r="AL531">
        <f>+VLOOKUP($B531,FOXA!$A$2:$I$656,5,0)</f>
        <v>33</v>
      </c>
      <c r="AM531">
        <f>+VLOOKUP($B531,FOXA!$A$2:$I$656,6,0)</f>
        <v>50.2</v>
      </c>
      <c r="AN531">
        <f>+VLOOKUP($B531,FOXA!$A$2:$I$656,7,0)</f>
        <v>54.4</v>
      </c>
      <c r="AO531">
        <f>+VLOOKUP($B531,FOXA!$A$2:$I$656,8,0)</f>
        <v>86.3</v>
      </c>
      <c r="AP531">
        <f>+VLOOKUP($B531,FOXA!$A$2:$I$656,9,0)</f>
        <v>116</v>
      </c>
      <c r="AQ531">
        <f>+VLOOKUP($B531,FRANCE!$A$2:$I$656,2,0)</f>
        <v>5.5</v>
      </c>
      <c r="AR531">
        <f>+VLOOKUP($B531,FRANCE!$A$2:$I$656,3,0)</f>
        <v>6.2</v>
      </c>
      <c r="AS531">
        <f>+VLOOKUP($B531,FRANCE!$A$2:$I$656,4,0)</f>
        <v>9.4</v>
      </c>
      <c r="AT531">
        <f>+VLOOKUP($B531,FRANCE!$A$2:$I$656,5,0)</f>
        <v>14.9</v>
      </c>
      <c r="AU531">
        <f>+VLOOKUP($B531,FRANCE!$A$2:$I$656,6,0)</f>
        <v>23</v>
      </c>
      <c r="AV531">
        <f>+VLOOKUP($B531,FRANCE!$A$2:$I$656,7,0)</f>
        <v>28.2</v>
      </c>
      <c r="AW531">
        <f>+VLOOKUP($B531,FRANCE!$A$2:$I$656,8,0)</f>
        <v>43.8</v>
      </c>
      <c r="AX531">
        <f>+VLOOKUP($B531,FRANCE!$A$2:$I$656,9,0)</f>
        <v>64</v>
      </c>
      <c r="AY531">
        <f>+VLOOKUP($B531,CAT!$A$2:$I$656,2,0)</f>
        <v>19.399999999999999</v>
      </c>
      <c r="AZ531">
        <f>+VLOOKUP($B531,CAT!$A$2:$I$656,3,0)</f>
        <v>32.1</v>
      </c>
      <c r="BA531">
        <f>+VLOOKUP($B531,CAT!$A$2:$I$656,4,0)</f>
        <v>51.3</v>
      </c>
      <c r="BB531">
        <f>+VLOOKUP($B531,CAT!$A$2:$I$656,5,0)</f>
        <v>65.2</v>
      </c>
      <c r="BC531">
        <f>+VLOOKUP($B531,CAT!$A$2:$I$656,6,0)</f>
        <v>87.6</v>
      </c>
      <c r="BD531">
        <f>+VLOOKUP($B531,CAT!$A$2:$I$656,7,0)</f>
        <v>107.5</v>
      </c>
      <c r="BE531">
        <f>+VLOOKUP($B531,CAT!$A$2:$I$656,8,0)</f>
        <v>139.19999999999999</v>
      </c>
      <c r="BF531">
        <f>+VLOOKUP($B531,CAT!$A$2:$I$656,9,0)</f>
        <v>165.5</v>
      </c>
      <c r="BG531">
        <f>+VLOOKUP($B531,WFC!$A$2:$I$656,2,0)</f>
        <v>14.4</v>
      </c>
      <c r="BH531">
        <f>+VLOOKUP($B531,WFC!$A$2:$I$656,3,0)</f>
        <v>19</v>
      </c>
      <c r="BI531">
        <f>+VLOOKUP($B531,WFC!$A$2:$I$656,4,0)</f>
        <v>25</v>
      </c>
      <c r="BJ531">
        <f>+VLOOKUP($B531,WFC!$A$2:$I$656,5,0)</f>
        <v>36</v>
      </c>
      <c r="BK531">
        <f>+VLOOKUP($B531,WFC!$A$2:$I$656,6,0)</f>
        <v>46</v>
      </c>
      <c r="BL531">
        <f>+VLOOKUP($B531,WFC!$A$2:$I$656,7,0)</f>
        <v>59.7</v>
      </c>
      <c r="BM531">
        <f>+VLOOKUP($B531,WFC!$A$2:$I$656,8,0)</f>
        <v>75</v>
      </c>
      <c r="BN531">
        <f>+VLOOKUP($B531,WFC!$A$2:$I$656,9,0)</f>
        <v>93</v>
      </c>
      <c r="BO531">
        <f>+VLOOKUP($B531,HUNT!$A$2:$I$653,2,0)</f>
        <v>27</v>
      </c>
      <c r="BP531">
        <f>+VLOOKUP($B531,HUNT!$A$2:$I$653,3,0)</f>
        <v>34.9</v>
      </c>
      <c r="BQ531">
        <f>+VLOOKUP($B531,HUNT!$A$2:$I$653,4,0)</f>
        <v>41.5</v>
      </c>
      <c r="BR531">
        <f>+VLOOKUP($B531,HUNT!$A$2:$I$653,5,0)</f>
        <v>65.8</v>
      </c>
      <c r="BS531">
        <f>+VLOOKUP($B531,HUNT!$A$2:$I$653,6,0)</f>
        <v>89.9</v>
      </c>
      <c r="BT531">
        <f>+VLOOKUP($B531,HUNT!$A$2:$I$653,7,0)</f>
        <v>118.7</v>
      </c>
      <c r="BU531">
        <f>+VLOOKUP($B531,HUNT!$A$2:$I$653,8,0)</f>
        <v>163.1</v>
      </c>
      <c r="BV531">
        <f>+VLOOKUP($B531,HUNT!$A$2:$I$653,9,0)</f>
        <v>200.2</v>
      </c>
    </row>
    <row r="532" spans="2:74" x14ac:dyDescent="0.2">
      <c r="B532" s="3">
        <v>42380</v>
      </c>
      <c r="C532">
        <f>+VLOOKUP($B532,GE!$A$1:$I$758,2,0)</f>
        <v>12.3</v>
      </c>
      <c r="D532">
        <f>+VLOOKUP($B532,GE!$A$1:$I$758,3,0)</f>
        <v>21.6</v>
      </c>
      <c r="E532">
        <f>+VLOOKUP($B532,GE!$A$1:$I$758,4,0)</f>
        <v>26</v>
      </c>
      <c r="F532">
        <f>+VLOOKUP($B532,GE!$A$1:$I$758,5,0)</f>
        <v>32.5</v>
      </c>
      <c r="G532">
        <f>+VLOOKUP($B532,GE!$A$1:$I$758,6,0)</f>
        <v>39.9</v>
      </c>
      <c r="H532">
        <f>+VLOOKUP($B532,GE!$A$1:$I$758,7,0)</f>
        <v>47.9</v>
      </c>
      <c r="I532">
        <f>+VLOOKUP($B532,GE!$A$1:$I$758,8,0)</f>
        <v>66.7</v>
      </c>
      <c r="J532">
        <f>+VLOOKUP($B532,GE!$A$1:$I$758,9,0)</f>
        <v>89.3</v>
      </c>
      <c r="K532">
        <f>+VLOOKUP($B532,CNQCN!$A$2:$I$916,2,0)</f>
        <v>53.4</v>
      </c>
      <c r="L532">
        <f>+VLOOKUP($B532,CNQCN!$A$2:$I$916,3,0)</f>
        <v>73.900000000000006</v>
      </c>
      <c r="M532">
        <f>+VLOOKUP($B532,CNQCN!$A$2:$I$916,4,0)</f>
        <v>152.30000000000001</v>
      </c>
      <c r="N532">
        <f>+VLOOKUP($B532,CNQCN!$A$2:$I$916,5,0)</f>
        <v>240.1</v>
      </c>
      <c r="O532">
        <f>+VLOOKUP($B532,CNQCN!$A$2:$I$916,6,0)</f>
        <v>345.7</v>
      </c>
      <c r="P532">
        <f>+VLOOKUP($B532,CNQCN!$A$2:$I$916,7,0)</f>
        <v>0</v>
      </c>
      <c r="Q532">
        <f>+VLOOKUP($B532,CNQCN!$A$2:$I$916,8,0)</f>
        <v>538.1</v>
      </c>
      <c r="R532">
        <f>+VLOOKUP($B532,CNQCN!$A$2:$I$916,9,0)</f>
        <v>574.4</v>
      </c>
      <c r="S532">
        <f>+VLOOKUP($B532,SABR!$A$2:$I$656,2,0)</f>
        <v>41.6</v>
      </c>
      <c r="T532">
        <f>+VLOOKUP($B532,SABR!$A$2:$I$656,3,0)</f>
        <v>50</v>
      </c>
      <c r="U532">
        <f>+VLOOKUP($B532,SABR!$A$2:$I$656,4,0)</f>
        <v>80</v>
      </c>
      <c r="V532">
        <f>+VLOOKUP($B532,SABR!$A$2:$I$656,5,0)</f>
        <v>110</v>
      </c>
      <c r="W532">
        <f>+VLOOKUP($B532,SABR!$A$2:$I$656,6,0)</f>
        <v>166.5</v>
      </c>
      <c r="X532">
        <f>+VLOOKUP($B532,SABR!$A$2:$I$656,7,0)</f>
        <v>200</v>
      </c>
      <c r="Y532">
        <f>+VLOOKUP($B532,SABR!$A$2:$I$656,8,0)</f>
        <v>266.2</v>
      </c>
      <c r="Z532">
        <f>+VLOOKUP($B532,SABR!$A$2:$I$656,9,0)</f>
        <v>285.3</v>
      </c>
      <c r="AA532">
        <f>+VLOOKUP($B532,HOT!$A$2:$I$656,2,0)</f>
        <v>3.9</v>
      </c>
      <c r="AB532">
        <f>+VLOOKUP($B532,HOT!$A$2:$I$656,3,0)</f>
        <v>4.2</v>
      </c>
      <c r="AC532">
        <f>+VLOOKUP($B532,HOT!$A$2:$I$656,4,0)</f>
        <v>7.2</v>
      </c>
      <c r="AD532">
        <f>+VLOOKUP($B532,HOT!$A$2:$I$656,5,0)</f>
        <v>11</v>
      </c>
      <c r="AE532">
        <f>+VLOOKUP($B532,HOT!$A$2:$I$656,6,0)</f>
        <v>16.899999999999999</v>
      </c>
      <c r="AF532">
        <f>+VLOOKUP($B532,HOT!$A$2:$I$656,7,0)</f>
        <v>25.9</v>
      </c>
      <c r="AG532">
        <f>+VLOOKUP($B532,HOT!$A$2:$I$656,8,0)</f>
        <v>35.799999999999997</v>
      </c>
      <c r="AH532">
        <f>+VLOOKUP($B532,HOT!$A$2:$I$656,9,0)</f>
        <v>44.2</v>
      </c>
      <c r="AI532">
        <f>+VLOOKUP($B532,FOXA!$A$2:$I$656,2,0)</f>
        <v>10.1</v>
      </c>
      <c r="AJ532">
        <f>+VLOOKUP($B532,FOXA!$A$2:$I$656,3,0)</f>
        <v>10.9</v>
      </c>
      <c r="AK532">
        <f>+VLOOKUP($B532,FOXA!$A$2:$I$656,4,0)</f>
        <v>18.5</v>
      </c>
      <c r="AL532">
        <f>+VLOOKUP($B532,FOXA!$A$2:$I$656,5,0)</f>
        <v>31.7</v>
      </c>
      <c r="AM532">
        <f>+VLOOKUP($B532,FOXA!$A$2:$I$656,6,0)</f>
        <v>48.2</v>
      </c>
      <c r="AN532">
        <f>+VLOOKUP($B532,FOXA!$A$2:$I$656,7,0)</f>
        <v>56.3</v>
      </c>
      <c r="AO532">
        <f>+VLOOKUP($B532,FOXA!$A$2:$I$656,8,0)</f>
        <v>83.2</v>
      </c>
      <c r="AP532">
        <f>+VLOOKUP($B532,FOXA!$A$2:$I$656,9,0)</f>
        <v>112.5</v>
      </c>
      <c r="AQ532">
        <f>+VLOOKUP($B532,FRANCE!$A$2:$I$656,2,0)</f>
        <v>5</v>
      </c>
      <c r="AR532">
        <f>+VLOOKUP($B532,FRANCE!$A$2:$I$656,3,0)</f>
        <v>5.7</v>
      </c>
      <c r="AS532">
        <f>+VLOOKUP($B532,FRANCE!$A$2:$I$656,4,0)</f>
        <v>9.6999999999999993</v>
      </c>
      <c r="AT532">
        <f>+VLOOKUP($B532,FRANCE!$A$2:$I$656,5,0)</f>
        <v>15.3</v>
      </c>
      <c r="AU532">
        <f>+VLOOKUP($B532,FRANCE!$A$2:$I$656,6,0)</f>
        <v>21.3</v>
      </c>
      <c r="AV532">
        <f>+VLOOKUP($B532,FRANCE!$A$2:$I$656,7,0)</f>
        <v>27.8</v>
      </c>
      <c r="AW532">
        <f>+VLOOKUP($B532,FRANCE!$A$2:$I$656,8,0)</f>
        <v>43.9</v>
      </c>
      <c r="AX532">
        <f>+VLOOKUP($B532,FRANCE!$A$2:$I$656,9,0)</f>
        <v>65</v>
      </c>
      <c r="AY532">
        <f>+VLOOKUP($B532,CAT!$A$2:$I$656,2,0)</f>
        <v>19.3</v>
      </c>
      <c r="AZ532">
        <f>+VLOOKUP($B532,CAT!$A$2:$I$656,3,0)</f>
        <v>32</v>
      </c>
      <c r="BA532">
        <f>+VLOOKUP($B532,CAT!$A$2:$I$656,4,0)</f>
        <v>51</v>
      </c>
      <c r="BB532">
        <f>+VLOOKUP($B532,CAT!$A$2:$I$656,5,0)</f>
        <v>65</v>
      </c>
      <c r="BC532">
        <f>+VLOOKUP($B532,CAT!$A$2:$I$656,6,0)</f>
        <v>86</v>
      </c>
      <c r="BD532">
        <f>+VLOOKUP($B532,CAT!$A$2:$I$656,7,0)</f>
        <v>108.9</v>
      </c>
      <c r="BE532">
        <f>+VLOOKUP($B532,CAT!$A$2:$I$656,8,0)</f>
        <v>136</v>
      </c>
      <c r="BF532">
        <f>+VLOOKUP($B532,CAT!$A$2:$I$656,9,0)</f>
        <v>160.6</v>
      </c>
      <c r="BG532">
        <f>+VLOOKUP($B532,WFC!$A$2:$I$656,2,0)</f>
        <v>14.4</v>
      </c>
      <c r="BH532">
        <f>+VLOOKUP($B532,WFC!$A$2:$I$656,3,0)</f>
        <v>19</v>
      </c>
      <c r="BI532">
        <f>+VLOOKUP($B532,WFC!$A$2:$I$656,4,0)</f>
        <v>25</v>
      </c>
      <c r="BJ532">
        <f>+VLOOKUP($B532,WFC!$A$2:$I$656,5,0)</f>
        <v>36</v>
      </c>
      <c r="BK532">
        <f>+VLOOKUP($B532,WFC!$A$2:$I$656,6,0)</f>
        <v>46</v>
      </c>
      <c r="BL532">
        <f>+VLOOKUP($B532,WFC!$A$2:$I$656,7,0)</f>
        <v>60.3</v>
      </c>
      <c r="BM532">
        <f>+VLOOKUP($B532,WFC!$A$2:$I$656,8,0)</f>
        <v>75</v>
      </c>
      <c r="BN532">
        <f>+VLOOKUP($B532,WFC!$A$2:$I$656,9,0)</f>
        <v>93</v>
      </c>
      <c r="BO532">
        <f>+VLOOKUP($B532,HUNT!$A$2:$I$653,2,0)</f>
        <v>25.2</v>
      </c>
      <c r="BP532">
        <f>+VLOOKUP($B532,HUNT!$A$2:$I$653,3,0)</f>
        <v>32.700000000000003</v>
      </c>
      <c r="BQ532">
        <f>+VLOOKUP($B532,HUNT!$A$2:$I$653,4,0)</f>
        <v>38.9</v>
      </c>
      <c r="BR532">
        <f>+VLOOKUP($B532,HUNT!$A$2:$I$653,5,0)</f>
        <v>61.7</v>
      </c>
      <c r="BS532">
        <f>+VLOOKUP($B532,HUNT!$A$2:$I$653,6,0)</f>
        <v>84.3</v>
      </c>
      <c r="BT532">
        <f>+VLOOKUP($B532,HUNT!$A$2:$I$653,7,0)</f>
        <v>111.3</v>
      </c>
      <c r="BU532">
        <f>+VLOOKUP($B532,HUNT!$A$2:$I$653,8,0)</f>
        <v>153.9</v>
      </c>
      <c r="BV532">
        <f>+VLOOKUP($B532,HUNT!$A$2:$I$653,9,0)</f>
        <v>190.3</v>
      </c>
    </row>
    <row r="533" spans="2:74" x14ac:dyDescent="0.2">
      <c r="B533" s="3">
        <v>42381</v>
      </c>
      <c r="C533">
        <f>+VLOOKUP($B533,GE!$A$1:$I$758,2,0)</f>
        <v>12.4</v>
      </c>
      <c r="D533">
        <f>+VLOOKUP($B533,GE!$A$1:$I$758,3,0)</f>
        <v>21.8</v>
      </c>
      <c r="E533">
        <f>+VLOOKUP($B533,GE!$A$1:$I$758,4,0)</f>
        <v>26.3</v>
      </c>
      <c r="F533">
        <f>+VLOOKUP($B533,GE!$A$1:$I$758,5,0)</f>
        <v>32.9</v>
      </c>
      <c r="G533">
        <f>+VLOOKUP($B533,GE!$A$1:$I$758,6,0)</f>
        <v>40.5</v>
      </c>
      <c r="H533">
        <f>+VLOOKUP($B533,GE!$A$1:$I$758,7,0)</f>
        <v>48.6</v>
      </c>
      <c r="I533">
        <f>+VLOOKUP($B533,GE!$A$1:$I$758,8,0)</f>
        <v>67.5</v>
      </c>
      <c r="J533">
        <f>+VLOOKUP($B533,GE!$A$1:$I$758,9,0)</f>
        <v>90.2</v>
      </c>
      <c r="K533">
        <f>+VLOOKUP($B533,CNQCN!$A$2:$I$916,2,0)</f>
        <v>59.9</v>
      </c>
      <c r="L533">
        <f>+VLOOKUP($B533,CNQCN!$A$2:$I$916,3,0)</f>
        <v>84</v>
      </c>
      <c r="M533">
        <f>+VLOOKUP($B533,CNQCN!$A$2:$I$916,4,0)</f>
        <v>155.4</v>
      </c>
      <c r="N533">
        <f>+VLOOKUP($B533,CNQCN!$A$2:$I$916,5,0)</f>
        <v>257.10000000000002</v>
      </c>
      <c r="O533">
        <f>+VLOOKUP($B533,CNQCN!$A$2:$I$916,6,0)</f>
        <v>353.4</v>
      </c>
      <c r="P533">
        <f>+VLOOKUP($B533,CNQCN!$A$2:$I$916,7,0)</f>
        <v>0</v>
      </c>
      <c r="Q533">
        <f>+VLOOKUP($B533,CNQCN!$A$2:$I$916,8,0)</f>
        <v>503</v>
      </c>
      <c r="R533">
        <f>+VLOOKUP($B533,CNQCN!$A$2:$I$916,9,0)</f>
        <v>525.4</v>
      </c>
      <c r="S533">
        <f>+VLOOKUP($B533,SABR!$A$2:$I$656,2,0)</f>
        <v>41.7</v>
      </c>
      <c r="T533">
        <f>+VLOOKUP($B533,SABR!$A$2:$I$656,3,0)</f>
        <v>50.2</v>
      </c>
      <c r="U533">
        <f>+VLOOKUP($B533,SABR!$A$2:$I$656,4,0)</f>
        <v>80.2</v>
      </c>
      <c r="V533">
        <f>+VLOOKUP($B533,SABR!$A$2:$I$656,5,0)</f>
        <v>110.3</v>
      </c>
      <c r="W533">
        <f>+VLOOKUP($B533,SABR!$A$2:$I$656,6,0)</f>
        <v>167</v>
      </c>
      <c r="X533">
        <f>+VLOOKUP($B533,SABR!$A$2:$I$656,7,0)</f>
        <v>200.6</v>
      </c>
      <c r="Y533">
        <f>+VLOOKUP($B533,SABR!$A$2:$I$656,8,0)</f>
        <v>266.8</v>
      </c>
      <c r="Z533">
        <f>+VLOOKUP($B533,SABR!$A$2:$I$656,9,0)</f>
        <v>285.89999999999998</v>
      </c>
      <c r="AA533">
        <f>+VLOOKUP($B533,HOT!$A$2:$I$656,2,0)</f>
        <v>4</v>
      </c>
      <c r="AB533">
        <f>+VLOOKUP($B533,HOT!$A$2:$I$656,3,0)</f>
        <v>4.3</v>
      </c>
      <c r="AC533">
        <f>+VLOOKUP($B533,HOT!$A$2:$I$656,4,0)</f>
        <v>7.4</v>
      </c>
      <c r="AD533">
        <f>+VLOOKUP($B533,HOT!$A$2:$I$656,5,0)</f>
        <v>11.2</v>
      </c>
      <c r="AE533">
        <f>+VLOOKUP($B533,HOT!$A$2:$I$656,6,0)</f>
        <v>17.3</v>
      </c>
      <c r="AF533">
        <f>+VLOOKUP($B533,HOT!$A$2:$I$656,7,0)</f>
        <v>24.7</v>
      </c>
      <c r="AG533">
        <f>+VLOOKUP($B533,HOT!$A$2:$I$656,8,0)</f>
        <v>36.6</v>
      </c>
      <c r="AH533">
        <f>+VLOOKUP($B533,HOT!$A$2:$I$656,9,0)</f>
        <v>45</v>
      </c>
      <c r="AI533">
        <f>+VLOOKUP($B533,FOXA!$A$2:$I$656,2,0)</f>
        <v>10.3</v>
      </c>
      <c r="AJ533">
        <f>+VLOOKUP($B533,FOXA!$A$2:$I$656,3,0)</f>
        <v>11.1</v>
      </c>
      <c r="AK533">
        <f>+VLOOKUP($B533,FOXA!$A$2:$I$656,4,0)</f>
        <v>18.899999999999999</v>
      </c>
      <c r="AL533">
        <f>+VLOOKUP($B533,FOXA!$A$2:$I$656,5,0)</f>
        <v>32.200000000000003</v>
      </c>
      <c r="AM533">
        <f>+VLOOKUP($B533,FOXA!$A$2:$I$656,6,0)</f>
        <v>49.1</v>
      </c>
      <c r="AN533">
        <f>+VLOOKUP($B533,FOXA!$A$2:$I$656,7,0)</f>
        <v>55.8</v>
      </c>
      <c r="AO533">
        <f>+VLOOKUP($B533,FOXA!$A$2:$I$656,8,0)</f>
        <v>84.5</v>
      </c>
      <c r="AP533">
        <f>+VLOOKUP($B533,FOXA!$A$2:$I$656,9,0)</f>
        <v>114</v>
      </c>
      <c r="AQ533">
        <f>+VLOOKUP($B533,FRANCE!$A$2:$I$656,2,0)</f>
        <v>5.3</v>
      </c>
      <c r="AR533">
        <f>+VLOOKUP($B533,FRANCE!$A$2:$I$656,3,0)</f>
        <v>6</v>
      </c>
      <c r="AS533">
        <f>+VLOOKUP($B533,FRANCE!$A$2:$I$656,4,0)</f>
        <v>10.1</v>
      </c>
      <c r="AT533">
        <f>+VLOOKUP($B533,FRANCE!$A$2:$I$656,5,0)</f>
        <v>16</v>
      </c>
      <c r="AU533">
        <f>+VLOOKUP($B533,FRANCE!$A$2:$I$656,6,0)</f>
        <v>23.5</v>
      </c>
      <c r="AV533">
        <f>+VLOOKUP($B533,FRANCE!$A$2:$I$656,7,0)</f>
        <v>28</v>
      </c>
      <c r="AW533">
        <f>+VLOOKUP($B533,FRANCE!$A$2:$I$656,8,0)</f>
        <v>46</v>
      </c>
      <c r="AX533">
        <f>+VLOOKUP($B533,FRANCE!$A$2:$I$656,9,0)</f>
        <v>64.599999999999994</v>
      </c>
      <c r="AY533">
        <f>+VLOOKUP($B533,CAT!$A$2:$I$656,2,0)</f>
        <v>19.2</v>
      </c>
      <c r="AZ533">
        <f>+VLOOKUP($B533,CAT!$A$2:$I$656,3,0)</f>
        <v>31.9</v>
      </c>
      <c r="BA533">
        <f>+VLOOKUP($B533,CAT!$A$2:$I$656,4,0)</f>
        <v>48.7</v>
      </c>
      <c r="BB533">
        <f>+VLOOKUP($B533,CAT!$A$2:$I$656,5,0)</f>
        <v>65.5</v>
      </c>
      <c r="BC533">
        <f>+VLOOKUP($B533,CAT!$A$2:$I$656,6,0)</f>
        <v>87.1</v>
      </c>
      <c r="BD533">
        <f>+VLOOKUP($B533,CAT!$A$2:$I$656,7,0)</f>
        <v>108.8</v>
      </c>
      <c r="BE533">
        <f>+VLOOKUP($B533,CAT!$A$2:$I$656,8,0)</f>
        <v>141.4</v>
      </c>
      <c r="BF533">
        <f>+VLOOKUP($B533,CAT!$A$2:$I$656,9,0)</f>
        <v>171</v>
      </c>
      <c r="BG533">
        <f>+VLOOKUP($B533,WFC!$A$2:$I$656,2,0)</f>
        <v>14.4</v>
      </c>
      <c r="BH533">
        <f>+VLOOKUP($B533,WFC!$A$2:$I$656,3,0)</f>
        <v>19</v>
      </c>
      <c r="BI533">
        <f>+VLOOKUP($B533,WFC!$A$2:$I$656,4,0)</f>
        <v>26</v>
      </c>
      <c r="BJ533">
        <f>+VLOOKUP($B533,WFC!$A$2:$I$656,5,0)</f>
        <v>37</v>
      </c>
      <c r="BK533">
        <f>+VLOOKUP($B533,WFC!$A$2:$I$656,6,0)</f>
        <v>47</v>
      </c>
      <c r="BL533">
        <f>+VLOOKUP($B533,WFC!$A$2:$I$656,7,0)</f>
        <v>60.9</v>
      </c>
      <c r="BM533">
        <f>+VLOOKUP($B533,WFC!$A$2:$I$656,8,0)</f>
        <v>76</v>
      </c>
      <c r="BN533">
        <f>+VLOOKUP($B533,WFC!$A$2:$I$656,9,0)</f>
        <v>94</v>
      </c>
      <c r="BO533">
        <f>+VLOOKUP($B533,HUNT!$A$2:$I$653,2,0)</f>
        <v>26.1</v>
      </c>
      <c r="BP533">
        <f>+VLOOKUP($B533,HUNT!$A$2:$I$653,3,0)</f>
        <v>34</v>
      </c>
      <c r="BQ533">
        <f>+VLOOKUP($B533,HUNT!$A$2:$I$653,4,0)</f>
        <v>40.299999999999997</v>
      </c>
      <c r="BR533">
        <f>+VLOOKUP($B533,HUNT!$A$2:$I$653,5,0)</f>
        <v>63.9</v>
      </c>
      <c r="BS533">
        <f>+VLOOKUP($B533,HUNT!$A$2:$I$653,6,0)</f>
        <v>87.4</v>
      </c>
      <c r="BT533">
        <f>+VLOOKUP($B533,HUNT!$A$2:$I$653,7,0)</f>
        <v>115.4</v>
      </c>
      <c r="BU533">
        <f>+VLOOKUP($B533,HUNT!$A$2:$I$653,8,0)</f>
        <v>159</v>
      </c>
      <c r="BV533">
        <f>+VLOOKUP($B533,HUNT!$A$2:$I$653,9,0)</f>
        <v>195.8</v>
      </c>
    </row>
    <row r="534" spans="2:74" x14ac:dyDescent="0.2">
      <c r="B534" s="3">
        <v>42382</v>
      </c>
      <c r="C534">
        <f>+VLOOKUP($B534,GE!$A$1:$I$758,2,0)</f>
        <v>12.2</v>
      </c>
      <c r="D534">
        <f>+VLOOKUP($B534,GE!$A$1:$I$758,3,0)</f>
        <v>21.6</v>
      </c>
      <c r="E534">
        <f>+VLOOKUP($B534,GE!$A$1:$I$758,4,0)</f>
        <v>27</v>
      </c>
      <c r="F534">
        <f>+VLOOKUP($B534,GE!$A$1:$I$758,5,0)</f>
        <v>33.4</v>
      </c>
      <c r="G534">
        <f>+VLOOKUP($B534,GE!$A$1:$I$758,6,0)</f>
        <v>40.9</v>
      </c>
      <c r="H534">
        <f>+VLOOKUP($B534,GE!$A$1:$I$758,7,0)</f>
        <v>49.3</v>
      </c>
      <c r="I534">
        <f>+VLOOKUP($B534,GE!$A$1:$I$758,8,0)</f>
        <v>67.599999999999994</v>
      </c>
      <c r="J534">
        <f>+VLOOKUP($B534,GE!$A$1:$I$758,9,0)</f>
        <v>90.2</v>
      </c>
      <c r="K534">
        <f>+VLOOKUP($B534,CNQCN!$A$2:$I$916,2,0)</f>
        <v>70.8</v>
      </c>
      <c r="L534">
        <f>+VLOOKUP($B534,CNQCN!$A$2:$I$916,3,0)</f>
        <v>99.2</v>
      </c>
      <c r="M534">
        <f>+VLOOKUP($B534,CNQCN!$A$2:$I$916,4,0)</f>
        <v>165.6</v>
      </c>
      <c r="N534">
        <f>+VLOOKUP($B534,CNQCN!$A$2:$I$916,5,0)</f>
        <v>262.60000000000002</v>
      </c>
      <c r="O534">
        <f>+VLOOKUP($B534,CNQCN!$A$2:$I$916,6,0)</f>
        <v>354</v>
      </c>
      <c r="P534">
        <f>+VLOOKUP($B534,CNQCN!$A$2:$I$916,7,0)</f>
        <v>0</v>
      </c>
      <c r="Q534">
        <f>+VLOOKUP($B534,CNQCN!$A$2:$I$916,8,0)</f>
        <v>502.9</v>
      </c>
      <c r="R534">
        <f>+VLOOKUP($B534,CNQCN!$A$2:$I$916,9,0)</f>
        <v>509.2</v>
      </c>
      <c r="S534">
        <f>+VLOOKUP($B534,SABR!$A$2:$I$656,2,0)</f>
        <v>41.6</v>
      </c>
      <c r="T534">
        <f>+VLOOKUP($B534,SABR!$A$2:$I$656,3,0)</f>
        <v>50</v>
      </c>
      <c r="U534">
        <f>+VLOOKUP($B534,SABR!$A$2:$I$656,4,0)</f>
        <v>80</v>
      </c>
      <c r="V534">
        <f>+VLOOKUP($B534,SABR!$A$2:$I$656,5,0)</f>
        <v>110.9</v>
      </c>
      <c r="W534">
        <f>+VLOOKUP($B534,SABR!$A$2:$I$656,6,0)</f>
        <v>169.5</v>
      </c>
      <c r="X534">
        <f>+VLOOKUP($B534,SABR!$A$2:$I$656,7,0)</f>
        <v>204.3</v>
      </c>
      <c r="Y534">
        <f>+VLOOKUP($B534,SABR!$A$2:$I$656,8,0)</f>
        <v>272</v>
      </c>
      <c r="Z534">
        <f>+VLOOKUP($B534,SABR!$A$2:$I$656,9,0)</f>
        <v>291.2</v>
      </c>
      <c r="AA534">
        <f>+VLOOKUP($B534,HOT!$A$2:$I$656,2,0)</f>
        <v>3.9</v>
      </c>
      <c r="AB534">
        <f>+VLOOKUP($B534,HOT!$A$2:$I$656,3,0)</f>
        <v>4.2</v>
      </c>
      <c r="AC534">
        <f>+VLOOKUP($B534,HOT!$A$2:$I$656,4,0)</f>
        <v>7.2</v>
      </c>
      <c r="AD534">
        <f>+VLOOKUP($B534,HOT!$A$2:$I$656,5,0)</f>
        <v>11</v>
      </c>
      <c r="AE534">
        <f>+VLOOKUP($B534,HOT!$A$2:$I$656,6,0)</f>
        <v>16.899999999999999</v>
      </c>
      <c r="AF534">
        <f>+VLOOKUP($B534,HOT!$A$2:$I$656,7,0)</f>
        <v>24.6</v>
      </c>
      <c r="AG534">
        <f>+VLOOKUP($B534,HOT!$A$2:$I$656,8,0)</f>
        <v>35.799999999999997</v>
      </c>
      <c r="AH534">
        <f>+VLOOKUP($B534,HOT!$A$2:$I$656,9,0)</f>
        <v>44.2</v>
      </c>
      <c r="AI534">
        <f>+VLOOKUP($B534,FOXA!$A$2:$I$656,2,0)</f>
        <v>12.1</v>
      </c>
      <c r="AJ534">
        <f>+VLOOKUP($B534,FOXA!$A$2:$I$656,3,0)</f>
        <v>13.1</v>
      </c>
      <c r="AK534">
        <f>+VLOOKUP($B534,FOXA!$A$2:$I$656,4,0)</f>
        <v>22.3</v>
      </c>
      <c r="AL534">
        <f>+VLOOKUP($B534,FOXA!$A$2:$I$656,5,0)</f>
        <v>38.1</v>
      </c>
      <c r="AM534">
        <f>+VLOOKUP($B534,FOXA!$A$2:$I$656,6,0)</f>
        <v>58</v>
      </c>
      <c r="AN534">
        <f>+VLOOKUP($B534,FOXA!$A$2:$I$656,7,0)</f>
        <v>59.7</v>
      </c>
      <c r="AO534">
        <f>+VLOOKUP($B534,FOXA!$A$2:$I$656,8,0)</f>
        <v>98.3</v>
      </c>
      <c r="AP534">
        <f>+VLOOKUP($B534,FOXA!$A$2:$I$656,9,0)</f>
        <v>129.80000000000001</v>
      </c>
      <c r="AQ534">
        <f>+VLOOKUP($B534,FRANCE!$A$2:$I$656,2,0)</f>
        <v>5.3</v>
      </c>
      <c r="AR534">
        <f>+VLOOKUP($B534,FRANCE!$A$2:$I$656,3,0)</f>
        <v>5.9</v>
      </c>
      <c r="AS534">
        <f>+VLOOKUP($B534,FRANCE!$A$2:$I$656,4,0)</f>
        <v>10.1</v>
      </c>
      <c r="AT534">
        <f>+VLOOKUP($B534,FRANCE!$A$2:$I$656,5,0)</f>
        <v>15.9</v>
      </c>
      <c r="AU534">
        <f>+VLOOKUP($B534,FRANCE!$A$2:$I$656,6,0)</f>
        <v>23.3</v>
      </c>
      <c r="AV534">
        <f>+VLOOKUP($B534,FRANCE!$A$2:$I$656,7,0)</f>
        <v>28.4</v>
      </c>
      <c r="AW534">
        <f>+VLOOKUP($B534,FRANCE!$A$2:$I$656,8,0)</f>
        <v>45.6</v>
      </c>
      <c r="AX534">
        <f>+VLOOKUP($B534,FRANCE!$A$2:$I$656,9,0)</f>
        <v>64</v>
      </c>
      <c r="AY534">
        <f>+VLOOKUP($B534,CAT!$A$2:$I$656,2,0)</f>
        <v>20.5</v>
      </c>
      <c r="AZ534">
        <f>+VLOOKUP($B534,CAT!$A$2:$I$656,3,0)</f>
        <v>34</v>
      </c>
      <c r="BA534">
        <f>+VLOOKUP($B534,CAT!$A$2:$I$656,4,0)</f>
        <v>53</v>
      </c>
      <c r="BB534">
        <f>+VLOOKUP($B534,CAT!$A$2:$I$656,5,0)</f>
        <v>67</v>
      </c>
      <c r="BC534">
        <f>+VLOOKUP($B534,CAT!$A$2:$I$656,6,0)</f>
        <v>89</v>
      </c>
      <c r="BD534">
        <f>+VLOOKUP($B534,CAT!$A$2:$I$656,7,0)</f>
        <v>111.2</v>
      </c>
      <c r="BE534">
        <f>+VLOOKUP($B534,CAT!$A$2:$I$656,8,0)</f>
        <v>141</v>
      </c>
      <c r="BF534">
        <f>+VLOOKUP($B534,CAT!$A$2:$I$656,9,0)</f>
        <v>164.8</v>
      </c>
      <c r="BG534">
        <f>+VLOOKUP($B534,WFC!$A$2:$I$656,2,0)</f>
        <v>14.4</v>
      </c>
      <c r="BH534">
        <f>+VLOOKUP($B534,WFC!$A$2:$I$656,3,0)</f>
        <v>19</v>
      </c>
      <c r="BI534">
        <f>+VLOOKUP($B534,WFC!$A$2:$I$656,4,0)</f>
        <v>26</v>
      </c>
      <c r="BJ534">
        <f>+VLOOKUP($B534,WFC!$A$2:$I$656,5,0)</f>
        <v>37</v>
      </c>
      <c r="BK534">
        <f>+VLOOKUP($B534,WFC!$A$2:$I$656,6,0)</f>
        <v>48</v>
      </c>
      <c r="BL534">
        <f>+VLOOKUP($B534,WFC!$A$2:$I$656,7,0)</f>
        <v>61.7</v>
      </c>
      <c r="BM534">
        <f>+VLOOKUP($B534,WFC!$A$2:$I$656,8,0)</f>
        <v>76</v>
      </c>
      <c r="BN534">
        <f>+VLOOKUP($B534,WFC!$A$2:$I$656,9,0)</f>
        <v>94</v>
      </c>
      <c r="BO534">
        <f>+VLOOKUP($B534,HUNT!$A$2:$I$653,2,0)</f>
        <v>28.2</v>
      </c>
      <c r="BP534">
        <f>+VLOOKUP($B534,HUNT!$A$2:$I$653,3,0)</f>
        <v>36.700000000000003</v>
      </c>
      <c r="BQ534">
        <f>+VLOOKUP($B534,HUNT!$A$2:$I$653,4,0)</f>
        <v>43.6</v>
      </c>
      <c r="BR534">
        <f>+VLOOKUP($B534,HUNT!$A$2:$I$653,5,0)</f>
        <v>69.3</v>
      </c>
      <c r="BS534">
        <f>+VLOOKUP($B534,HUNT!$A$2:$I$653,6,0)</f>
        <v>94.7</v>
      </c>
      <c r="BT534">
        <f>+VLOOKUP($B534,HUNT!$A$2:$I$653,7,0)</f>
        <v>125</v>
      </c>
      <c r="BU534">
        <f>+VLOOKUP($B534,HUNT!$A$2:$I$653,8,0)</f>
        <v>171.1</v>
      </c>
      <c r="BV534">
        <f>+VLOOKUP($B534,HUNT!$A$2:$I$653,9,0)</f>
        <v>208.9</v>
      </c>
    </row>
    <row r="535" spans="2:74" x14ac:dyDescent="0.2">
      <c r="B535" s="3">
        <v>42383</v>
      </c>
      <c r="C535">
        <f>+VLOOKUP($B535,GE!$A$1:$I$758,2,0)</f>
        <v>13.2</v>
      </c>
      <c r="D535">
        <f>+VLOOKUP($B535,GE!$A$1:$I$758,3,0)</f>
        <v>24</v>
      </c>
      <c r="E535">
        <f>+VLOOKUP($B535,GE!$A$1:$I$758,4,0)</f>
        <v>29.9</v>
      </c>
      <c r="F535">
        <f>+VLOOKUP($B535,GE!$A$1:$I$758,5,0)</f>
        <v>35.5</v>
      </c>
      <c r="G535">
        <f>+VLOOKUP($B535,GE!$A$1:$I$758,6,0)</f>
        <v>41.4</v>
      </c>
      <c r="H535">
        <f>+VLOOKUP($B535,GE!$A$1:$I$758,7,0)</f>
        <v>48.6</v>
      </c>
      <c r="I535">
        <f>+VLOOKUP($B535,GE!$A$1:$I$758,8,0)</f>
        <v>68.3</v>
      </c>
      <c r="J535">
        <f>+VLOOKUP($B535,GE!$A$1:$I$758,9,0)</f>
        <v>91.2</v>
      </c>
      <c r="K535">
        <f>+VLOOKUP($B535,CNQCN!$A$2:$I$916,2,0)</f>
        <v>69.099999999999994</v>
      </c>
      <c r="L535">
        <f>+VLOOKUP($B535,CNQCN!$A$2:$I$916,3,0)</f>
        <v>96.8</v>
      </c>
      <c r="M535">
        <f>+VLOOKUP($B535,CNQCN!$A$2:$I$916,4,0)</f>
        <v>161.80000000000001</v>
      </c>
      <c r="N535">
        <f>+VLOOKUP($B535,CNQCN!$A$2:$I$916,5,0)</f>
        <v>256.3</v>
      </c>
      <c r="O535">
        <f>+VLOOKUP($B535,CNQCN!$A$2:$I$916,6,0)</f>
        <v>345.4</v>
      </c>
      <c r="P535">
        <f>+VLOOKUP($B535,CNQCN!$A$2:$I$916,7,0)</f>
        <v>466.6</v>
      </c>
      <c r="Q535">
        <f>+VLOOKUP($B535,CNQCN!$A$2:$I$916,8,0)</f>
        <v>491.3</v>
      </c>
      <c r="R535">
        <f>+VLOOKUP($B535,CNQCN!$A$2:$I$916,9,0)</f>
        <v>498.2</v>
      </c>
      <c r="S535">
        <f>+VLOOKUP($B535,SABR!$A$2:$I$656,2,0)</f>
        <v>42.4</v>
      </c>
      <c r="T535">
        <f>+VLOOKUP($B535,SABR!$A$2:$I$656,3,0)</f>
        <v>51</v>
      </c>
      <c r="U535">
        <f>+VLOOKUP($B535,SABR!$A$2:$I$656,4,0)</f>
        <v>81.8</v>
      </c>
      <c r="V535">
        <f>+VLOOKUP($B535,SABR!$A$2:$I$656,5,0)</f>
        <v>113.7</v>
      </c>
      <c r="W535">
        <f>+VLOOKUP($B535,SABR!$A$2:$I$656,6,0)</f>
        <v>174.2</v>
      </c>
      <c r="X535">
        <f>+VLOOKUP($B535,SABR!$A$2:$I$656,7,0)</f>
        <v>210</v>
      </c>
      <c r="Y535">
        <f>+VLOOKUP($B535,SABR!$A$2:$I$656,8,0)</f>
        <v>279.10000000000002</v>
      </c>
      <c r="Z535">
        <f>+VLOOKUP($B535,SABR!$A$2:$I$656,9,0)</f>
        <v>298.2</v>
      </c>
      <c r="AA535">
        <f>+VLOOKUP($B535,HOT!$A$2:$I$656,2,0)</f>
        <v>3.9</v>
      </c>
      <c r="AB535">
        <f>+VLOOKUP($B535,HOT!$A$2:$I$656,3,0)</f>
        <v>4.2</v>
      </c>
      <c r="AC535">
        <f>+VLOOKUP($B535,HOT!$A$2:$I$656,4,0)</f>
        <v>7.2</v>
      </c>
      <c r="AD535">
        <f>+VLOOKUP($B535,HOT!$A$2:$I$656,5,0)</f>
        <v>11.2</v>
      </c>
      <c r="AE535">
        <f>+VLOOKUP($B535,HOT!$A$2:$I$656,6,0)</f>
        <v>17.3</v>
      </c>
      <c r="AF535">
        <f>+VLOOKUP($B535,HOT!$A$2:$I$656,7,0)</f>
        <v>26.2</v>
      </c>
      <c r="AG535">
        <f>+VLOOKUP($B535,HOT!$A$2:$I$656,8,0)</f>
        <v>36.6</v>
      </c>
      <c r="AH535">
        <f>+VLOOKUP($B535,HOT!$A$2:$I$656,9,0)</f>
        <v>45</v>
      </c>
      <c r="AI535">
        <f>+VLOOKUP($B535,FOXA!$A$2:$I$656,2,0)</f>
        <v>11.4</v>
      </c>
      <c r="AJ535">
        <f>+VLOOKUP($B535,FOXA!$A$2:$I$656,3,0)</f>
        <v>12.3</v>
      </c>
      <c r="AK535">
        <f>+VLOOKUP($B535,FOXA!$A$2:$I$656,4,0)</f>
        <v>21</v>
      </c>
      <c r="AL535">
        <f>+VLOOKUP($B535,FOXA!$A$2:$I$656,5,0)</f>
        <v>36</v>
      </c>
      <c r="AM535">
        <f>+VLOOKUP($B535,FOXA!$A$2:$I$656,6,0)</f>
        <v>54.9</v>
      </c>
      <c r="AN535">
        <f>+VLOOKUP($B535,FOXA!$A$2:$I$656,7,0)</f>
        <v>59.5</v>
      </c>
      <c r="AO535">
        <f>+VLOOKUP($B535,FOXA!$A$2:$I$656,8,0)</f>
        <v>93.6</v>
      </c>
      <c r="AP535">
        <f>+VLOOKUP($B535,FOXA!$A$2:$I$656,9,0)</f>
        <v>124.6</v>
      </c>
      <c r="AQ535">
        <f>+VLOOKUP($B535,FRANCE!$A$2:$I$656,2,0)</f>
        <v>5.2</v>
      </c>
      <c r="AR535">
        <f>+VLOOKUP($B535,FRANCE!$A$2:$I$656,3,0)</f>
        <v>5.8</v>
      </c>
      <c r="AS535">
        <f>+VLOOKUP($B535,FRANCE!$A$2:$I$656,4,0)</f>
        <v>9.9</v>
      </c>
      <c r="AT535">
        <f>+VLOOKUP($B535,FRANCE!$A$2:$I$656,5,0)</f>
        <v>15.6</v>
      </c>
      <c r="AU535">
        <f>+VLOOKUP($B535,FRANCE!$A$2:$I$656,6,0)</f>
        <v>22.9</v>
      </c>
      <c r="AV535">
        <f>+VLOOKUP($B535,FRANCE!$A$2:$I$656,7,0)</f>
        <v>28</v>
      </c>
      <c r="AW535">
        <f>+VLOOKUP($B535,FRANCE!$A$2:$I$656,8,0)</f>
        <v>44.8</v>
      </c>
      <c r="AX535">
        <f>+VLOOKUP($B535,FRANCE!$A$2:$I$656,9,0)</f>
        <v>63.2</v>
      </c>
      <c r="AY535">
        <f>+VLOOKUP($B535,CAT!$A$2:$I$656,2,0)</f>
        <v>21</v>
      </c>
      <c r="AZ535">
        <f>+VLOOKUP($B535,CAT!$A$2:$I$656,3,0)</f>
        <v>34.9</v>
      </c>
      <c r="BA535">
        <f>+VLOOKUP($B535,CAT!$A$2:$I$656,4,0)</f>
        <v>54.4</v>
      </c>
      <c r="BB535">
        <f>+VLOOKUP($B535,CAT!$A$2:$I$656,5,0)</f>
        <v>68.8</v>
      </c>
      <c r="BC535">
        <f>+VLOOKUP($B535,CAT!$A$2:$I$656,6,0)</f>
        <v>91.3</v>
      </c>
      <c r="BD535">
        <f>+VLOOKUP($B535,CAT!$A$2:$I$656,7,0)</f>
        <v>111.4</v>
      </c>
      <c r="BE535">
        <f>+VLOOKUP($B535,CAT!$A$2:$I$656,8,0)</f>
        <v>144.4</v>
      </c>
      <c r="BF535">
        <f>+VLOOKUP($B535,CAT!$A$2:$I$656,9,0)</f>
        <v>168.2</v>
      </c>
      <c r="BG535">
        <f>+VLOOKUP($B535,WFC!$A$2:$I$656,2,0)</f>
        <v>14.1</v>
      </c>
      <c r="BH535">
        <f>+VLOOKUP($B535,WFC!$A$2:$I$656,3,0)</f>
        <v>18.7</v>
      </c>
      <c r="BI535">
        <f>+VLOOKUP($B535,WFC!$A$2:$I$656,4,0)</f>
        <v>25.6</v>
      </c>
      <c r="BJ535">
        <f>+VLOOKUP($B535,WFC!$A$2:$I$656,5,0)</f>
        <v>36.5</v>
      </c>
      <c r="BK535">
        <f>+VLOOKUP($B535,WFC!$A$2:$I$656,6,0)</f>
        <v>47.4</v>
      </c>
      <c r="BL535">
        <f>+VLOOKUP($B535,WFC!$A$2:$I$656,7,0)</f>
        <v>61.3</v>
      </c>
      <c r="BM535">
        <f>+VLOOKUP($B535,WFC!$A$2:$I$656,8,0)</f>
        <v>75.2</v>
      </c>
      <c r="BN535">
        <f>+VLOOKUP($B535,WFC!$A$2:$I$656,9,0)</f>
        <v>93.2</v>
      </c>
      <c r="BO535">
        <f>+VLOOKUP($B535,HUNT!$A$2:$I$653,2,0)</f>
        <v>26.8</v>
      </c>
      <c r="BP535">
        <f>+VLOOKUP($B535,HUNT!$A$2:$I$653,3,0)</f>
        <v>34.799999999999997</v>
      </c>
      <c r="BQ535">
        <f>+VLOOKUP($B535,HUNT!$A$2:$I$653,4,0)</f>
        <v>41.4</v>
      </c>
      <c r="BR535">
        <f>+VLOOKUP($B535,HUNT!$A$2:$I$653,5,0)</f>
        <v>66.2</v>
      </c>
      <c r="BS535">
        <f>+VLOOKUP($B535,HUNT!$A$2:$I$653,6,0)</f>
        <v>90.8</v>
      </c>
      <c r="BT535">
        <f>+VLOOKUP($B535,HUNT!$A$2:$I$653,7,0)</f>
        <v>120</v>
      </c>
      <c r="BU535">
        <f>+VLOOKUP($B535,HUNT!$A$2:$I$653,8,0)</f>
        <v>165</v>
      </c>
      <c r="BV535">
        <f>+VLOOKUP($B535,HUNT!$A$2:$I$653,9,0)</f>
        <v>202.4</v>
      </c>
    </row>
    <row r="536" spans="2:74" x14ac:dyDescent="0.2">
      <c r="B536" s="3">
        <v>42384</v>
      </c>
      <c r="C536">
        <f>+VLOOKUP($B536,GE!$A$1:$I$758,2,0)</f>
        <v>13.7</v>
      </c>
      <c r="D536">
        <f>+VLOOKUP($B536,GE!$A$1:$I$758,3,0)</f>
        <v>25.2</v>
      </c>
      <c r="E536">
        <f>+VLOOKUP($B536,GE!$A$1:$I$758,4,0)</f>
        <v>31.6</v>
      </c>
      <c r="F536">
        <f>+VLOOKUP($B536,GE!$A$1:$I$758,5,0)</f>
        <v>37.5</v>
      </c>
      <c r="G536">
        <f>+VLOOKUP($B536,GE!$A$1:$I$758,6,0)</f>
        <v>43.7</v>
      </c>
      <c r="H536">
        <f>+VLOOKUP($B536,GE!$A$1:$I$758,7,0)</f>
        <v>51.4</v>
      </c>
      <c r="I536">
        <f>+VLOOKUP($B536,GE!$A$1:$I$758,8,0)</f>
        <v>71.900000000000006</v>
      </c>
      <c r="J536">
        <f>+VLOOKUP($B536,GE!$A$1:$I$758,9,0)</f>
        <v>95.2</v>
      </c>
      <c r="K536">
        <f>+VLOOKUP($B536,CNQCN!$A$2:$I$916,2,0)</f>
        <v>75.099999999999994</v>
      </c>
      <c r="L536">
        <f>+VLOOKUP($B536,CNQCN!$A$2:$I$916,3,0)</f>
        <v>105.5</v>
      </c>
      <c r="M536">
        <f>+VLOOKUP($B536,CNQCN!$A$2:$I$916,4,0)</f>
        <v>176.2</v>
      </c>
      <c r="N536">
        <f>+VLOOKUP($B536,CNQCN!$A$2:$I$916,5,0)</f>
        <v>279.3</v>
      </c>
      <c r="O536">
        <f>+VLOOKUP($B536,CNQCN!$A$2:$I$916,6,0)</f>
        <v>376.5</v>
      </c>
      <c r="P536">
        <f>+VLOOKUP($B536,CNQCN!$A$2:$I$916,7,0)</f>
        <v>486.4</v>
      </c>
      <c r="Q536">
        <f>+VLOOKUP($B536,CNQCN!$A$2:$I$916,8,0)</f>
        <v>532.79999999999995</v>
      </c>
      <c r="R536">
        <f>+VLOOKUP($B536,CNQCN!$A$2:$I$916,9,0)</f>
        <v>537.1</v>
      </c>
      <c r="S536">
        <f>+VLOOKUP($B536,SABR!$A$2:$I$656,2,0)</f>
        <v>41.7</v>
      </c>
      <c r="T536">
        <f>+VLOOKUP($B536,SABR!$A$2:$I$656,3,0)</f>
        <v>50.2</v>
      </c>
      <c r="U536">
        <f>+VLOOKUP($B536,SABR!$A$2:$I$656,4,0)</f>
        <v>80.3</v>
      </c>
      <c r="V536">
        <f>+VLOOKUP($B536,SABR!$A$2:$I$656,5,0)</f>
        <v>111.2</v>
      </c>
      <c r="W536">
        <f>+VLOOKUP($B536,SABR!$A$2:$I$656,6,0)</f>
        <v>170.1</v>
      </c>
      <c r="X536">
        <f>+VLOOKUP($B536,SABR!$A$2:$I$656,7,0)</f>
        <v>205</v>
      </c>
      <c r="Y536">
        <f>+VLOOKUP($B536,SABR!$A$2:$I$656,8,0)</f>
        <v>272.89999999999998</v>
      </c>
      <c r="Z536">
        <f>+VLOOKUP($B536,SABR!$A$2:$I$656,9,0)</f>
        <v>292</v>
      </c>
      <c r="AA536">
        <f>+VLOOKUP($B536,HOT!$A$2:$I$656,2,0)</f>
        <v>3.9</v>
      </c>
      <c r="AB536">
        <f>+VLOOKUP($B536,HOT!$A$2:$I$656,3,0)</f>
        <v>4.2</v>
      </c>
      <c r="AC536">
        <f>+VLOOKUP($B536,HOT!$A$2:$I$656,4,0)</f>
        <v>7.2</v>
      </c>
      <c r="AD536">
        <f>+VLOOKUP($B536,HOT!$A$2:$I$656,5,0)</f>
        <v>11</v>
      </c>
      <c r="AE536">
        <f>+VLOOKUP($B536,HOT!$A$2:$I$656,6,0)</f>
        <v>16.899999999999999</v>
      </c>
      <c r="AF536">
        <f>+VLOOKUP($B536,HOT!$A$2:$I$656,7,0)</f>
        <v>25.4</v>
      </c>
      <c r="AG536">
        <f>+VLOOKUP($B536,HOT!$A$2:$I$656,8,0)</f>
        <v>35.9</v>
      </c>
      <c r="AH536">
        <f>+VLOOKUP($B536,HOT!$A$2:$I$656,9,0)</f>
        <v>44.3</v>
      </c>
      <c r="AI536">
        <f>+VLOOKUP($B536,FOXA!$A$2:$I$656,2,0)</f>
        <v>13.1</v>
      </c>
      <c r="AJ536">
        <f>+VLOOKUP($B536,FOXA!$A$2:$I$656,3,0)</f>
        <v>14.1</v>
      </c>
      <c r="AK536">
        <f>+VLOOKUP($B536,FOXA!$A$2:$I$656,4,0)</f>
        <v>24</v>
      </c>
      <c r="AL536">
        <f>+VLOOKUP($B536,FOXA!$A$2:$I$656,5,0)</f>
        <v>41</v>
      </c>
      <c r="AM536">
        <f>+VLOOKUP($B536,FOXA!$A$2:$I$656,6,0)</f>
        <v>62.5</v>
      </c>
      <c r="AN536">
        <f>+VLOOKUP($B536,FOXA!$A$2:$I$656,7,0)</f>
        <v>67.2</v>
      </c>
      <c r="AO536">
        <f>+VLOOKUP($B536,FOXA!$A$2:$I$656,8,0)</f>
        <v>105.1</v>
      </c>
      <c r="AP536">
        <f>+VLOOKUP($B536,FOXA!$A$2:$I$656,9,0)</f>
        <v>137.5</v>
      </c>
      <c r="AQ536">
        <f>+VLOOKUP($B536,FRANCE!$A$2:$I$656,2,0)</f>
        <v>5.3</v>
      </c>
      <c r="AR536">
        <f>+VLOOKUP($B536,FRANCE!$A$2:$I$656,3,0)</f>
        <v>5.9</v>
      </c>
      <c r="AS536">
        <f>+VLOOKUP($B536,FRANCE!$A$2:$I$656,4,0)</f>
        <v>10.1</v>
      </c>
      <c r="AT536">
        <f>+VLOOKUP($B536,FRANCE!$A$2:$I$656,5,0)</f>
        <v>15.9</v>
      </c>
      <c r="AU536">
        <f>+VLOOKUP($B536,FRANCE!$A$2:$I$656,6,0)</f>
        <v>23.3</v>
      </c>
      <c r="AV536">
        <f>+VLOOKUP($B536,FRANCE!$A$2:$I$656,7,0)</f>
        <v>28.2</v>
      </c>
      <c r="AW536">
        <f>+VLOOKUP($B536,FRANCE!$A$2:$I$656,8,0)</f>
        <v>45.6</v>
      </c>
      <c r="AX536">
        <f>+VLOOKUP($B536,FRANCE!$A$2:$I$656,9,0)</f>
        <v>64</v>
      </c>
      <c r="AY536">
        <f>+VLOOKUP($B536,CAT!$A$2:$I$656,2,0)</f>
        <v>22.4</v>
      </c>
      <c r="AZ536">
        <f>+VLOOKUP($B536,CAT!$A$2:$I$656,3,0)</f>
        <v>37.299999999999997</v>
      </c>
      <c r="BA536">
        <f>+VLOOKUP($B536,CAT!$A$2:$I$656,4,0)</f>
        <v>58.1</v>
      </c>
      <c r="BB536">
        <f>+VLOOKUP($B536,CAT!$A$2:$I$656,5,0)</f>
        <v>73.5</v>
      </c>
      <c r="BC536">
        <f>+VLOOKUP($B536,CAT!$A$2:$I$656,6,0)</f>
        <v>97.6</v>
      </c>
      <c r="BD536">
        <f>+VLOOKUP($B536,CAT!$A$2:$I$656,7,0)</f>
        <v>116.4</v>
      </c>
      <c r="BE536">
        <f>+VLOOKUP($B536,CAT!$A$2:$I$656,8,0)</f>
        <v>153.4</v>
      </c>
      <c r="BF536">
        <f>+VLOOKUP($B536,CAT!$A$2:$I$656,9,0)</f>
        <v>177.5</v>
      </c>
      <c r="BG536">
        <f>+VLOOKUP($B536,WFC!$A$2:$I$656,2,0)</f>
        <v>15.2</v>
      </c>
      <c r="BH536">
        <f>+VLOOKUP($B536,WFC!$A$2:$I$656,3,0)</f>
        <v>20.100000000000001</v>
      </c>
      <c r="BI536">
        <f>+VLOOKUP($B536,WFC!$A$2:$I$656,4,0)</f>
        <v>27.5</v>
      </c>
      <c r="BJ536">
        <f>+VLOOKUP($B536,WFC!$A$2:$I$656,5,0)</f>
        <v>39.200000000000003</v>
      </c>
      <c r="BK536">
        <f>+VLOOKUP($B536,WFC!$A$2:$I$656,6,0)</f>
        <v>50.8</v>
      </c>
      <c r="BL536">
        <f>+VLOOKUP($B536,WFC!$A$2:$I$656,7,0)</f>
        <v>63.9</v>
      </c>
      <c r="BM536">
        <f>+VLOOKUP($B536,WFC!$A$2:$I$656,8,0)</f>
        <v>80.099999999999994</v>
      </c>
      <c r="BN536">
        <f>+VLOOKUP($B536,WFC!$A$2:$I$656,9,0)</f>
        <v>98.3</v>
      </c>
      <c r="BO536">
        <f>+VLOOKUP($B536,HUNT!$A$2:$I$653,2,0)</f>
        <v>30.5</v>
      </c>
      <c r="BP536">
        <f>+VLOOKUP($B536,HUNT!$A$2:$I$653,3,0)</f>
        <v>39.700000000000003</v>
      </c>
      <c r="BQ536">
        <f>+VLOOKUP($B536,HUNT!$A$2:$I$653,4,0)</f>
        <v>47.1</v>
      </c>
      <c r="BR536">
        <f>+VLOOKUP($B536,HUNT!$A$2:$I$653,5,0)</f>
        <v>74.8</v>
      </c>
      <c r="BS536">
        <f>+VLOOKUP($B536,HUNT!$A$2:$I$653,6,0)</f>
        <v>102.3</v>
      </c>
      <c r="BT536">
        <f>+VLOOKUP($B536,HUNT!$A$2:$I$653,7,0)</f>
        <v>135</v>
      </c>
      <c r="BU536">
        <f>+VLOOKUP($B536,HUNT!$A$2:$I$653,8,0)</f>
        <v>183.6</v>
      </c>
      <c r="BV536">
        <f>+VLOOKUP($B536,HUNT!$A$2:$I$653,9,0)</f>
        <v>222.3</v>
      </c>
    </row>
    <row r="537" spans="2:74" x14ac:dyDescent="0.2">
      <c r="B537" s="3">
        <v>42387</v>
      </c>
      <c r="C537">
        <f>+VLOOKUP($B537,GE!$A$1:$I$758,2,0)</f>
        <v>14</v>
      </c>
      <c r="D537">
        <f>+VLOOKUP($B537,GE!$A$1:$I$758,3,0)</f>
        <v>25.7</v>
      </c>
      <c r="E537">
        <f>+VLOOKUP($B537,GE!$A$1:$I$758,4,0)</f>
        <v>32.299999999999997</v>
      </c>
      <c r="F537">
        <f>+VLOOKUP($B537,GE!$A$1:$I$758,5,0)</f>
        <v>38.200000000000003</v>
      </c>
      <c r="G537">
        <f>+VLOOKUP($B537,GE!$A$1:$I$758,6,0)</f>
        <v>44.6</v>
      </c>
      <c r="H537">
        <f>+VLOOKUP($B537,GE!$A$1:$I$758,7,0)</f>
        <v>52.5</v>
      </c>
      <c r="I537">
        <f>+VLOOKUP($B537,GE!$A$1:$I$758,8,0)</f>
        <v>73.3</v>
      </c>
      <c r="J537">
        <f>+VLOOKUP($B537,GE!$A$1:$I$758,9,0)</f>
        <v>96.9</v>
      </c>
      <c r="K537">
        <f>+VLOOKUP($B537,CNQCN!$A$2:$I$916,2,0)</f>
        <v>75.599999999999994</v>
      </c>
      <c r="L537">
        <f>+VLOOKUP($B537,CNQCN!$A$2:$I$916,3,0)</f>
        <v>107.2</v>
      </c>
      <c r="M537">
        <f>+VLOOKUP($B537,CNQCN!$A$2:$I$916,4,0)</f>
        <v>179.1</v>
      </c>
      <c r="N537">
        <f>+VLOOKUP($B537,CNQCN!$A$2:$I$916,5,0)</f>
        <v>285.2</v>
      </c>
      <c r="O537">
        <f>+VLOOKUP($B537,CNQCN!$A$2:$I$916,6,0)</f>
        <v>383.3</v>
      </c>
      <c r="P537">
        <f>+VLOOKUP($B537,CNQCN!$A$2:$I$916,7,0)</f>
        <v>498.9</v>
      </c>
      <c r="Q537">
        <f>+VLOOKUP($B537,CNQCN!$A$2:$I$916,8,0)</f>
        <v>536.4</v>
      </c>
      <c r="R537">
        <f>+VLOOKUP($B537,CNQCN!$A$2:$I$916,9,0)</f>
        <v>540</v>
      </c>
      <c r="S537">
        <f>+VLOOKUP($B537,SABR!$A$2:$I$656,2,0)</f>
        <v>42.1</v>
      </c>
      <c r="T537">
        <f>+VLOOKUP($B537,SABR!$A$2:$I$656,3,0)</f>
        <v>50.8</v>
      </c>
      <c r="U537">
        <f>+VLOOKUP($B537,SABR!$A$2:$I$656,4,0)</f>
        <v>81.400000000000006</v>
      </c>
      <c r="V537">
        <f>+VLOOKUP($B537,SABR!$A$2:$I$656,5,0)</f>
        <v>113.2</v>
      </c>
      <c r="W537">
        <f>+VLOOKUP($B537,SABR!$A$2:$I$656,6,0)</f>
        <v>172.9</v>
      </c>
      <c r="X537">
        <f>+VLOOKUP($B537,SABR!$A$2:$I$656,7,0)</f>
        <v>207.8</v>
      </c>
      <c r="Y537">
        <f>+VLOOKUP($B537,SABR!$A$2:$I$656,8,0)</f>
        <v>276.3</v>
      </c>
      <c r="Z537">
        <f>+VLOOKUP($B537,SABR!$A$2:$I$656,9,0)</f>
        <v>295.39999999999998</v>
      </c>
      <c r="AA537">
        <f>+VLOOKUP($B537,HOT!$A$2:$I$656,2,0)</f>
        <v>4</v>
      </c>
      <c r="AB537">
        <f>+VLOOKUP($B537,HOT!$A$2:$I$656,3,0)</f>
        <v>4.2</v>
      </c>
      <c r="AC537">
        <f>+VLOOKUP($B537,HOT!$A$2:$I$656,4,0)</f>
        <v>7.2</v>
      </c>
      <c r="AD537">
        <f>+VLOOKUP($B537,HOT!$A$2:$I$656,5,0)</f>
        <v>11.1</v>
      </c>
      <c r="AE537">
        <f>+VLOOKUP($B537,HOT!$A$2:$I$656,6,0)</f>
        <v>17.100000000000001</v>
      </c>
      <c r="AF537">
        <f>+VLOOKUP($B537,HOT!$A$2:$I$656,7,0)</f>
        <v>24.6</v>
      </c>
      <c r="AG537">
        <f>+VLOOKUP($B537,HOT!$A$2:$I$656,8,0)</f>
        <v>36.200000000000003</v>
      </c>
      <c r="AH537">
        <f>+VLOOKUP($B537,HOT!$A$2:$I$656,9,0)</f>
        <v>44.7</v>
      </c>
      <c r="AI537">
        <f>+VLOOKUP($B537,FOXA!$A$2:$I$656,2,0)</f>
        <v>13.1</v>
      </c>
      <c r="AJ537">
        <f>+VLOOKUP($B537,FOXA!$A$2:$I$656,3,0)</f>
        <v>14.2</v>
      </c>
      <c r="AK537">
        <f>+VLOOKUP($B537,FOXA!$A$2:$I$656,4,0)</f>
        <v>24.1</v>
      </c>
      <c r="AL537">
        <f>+VLOOKUP($B537,FOXA!$A$2:$I$656,5,0)</f>
        <v>41.2</v>
      </c>
      <c r="AM537">
        <f>+VLOOKUP($B537,FOXA!$A$2:$I$656,6,0)</f>
        <v>62.8</v>
      </c>
      <c r="AN537">
        <f>+VLOOKUP($B537,FOXA!$A$2:$I$656,7,0)</f>
        <v>68.2</v>
      </c>
      <c r="AO537">
        <f>+VLOOKUP($B537,FOXA!$A$2:$I$656,8,0)</f>
        <v>105.8</v>
      </c>
      <c r="AP537">
        <f>+VLOOKUP($B537,FOXA!$A$2:$I$656,9,0)</f>
        <v>138.30000000000001</v>
      </c>
      <c r="AQ537">
        <f>+VLOOKUP($B537,FRANCE!$A$2:$I$656,2,0)</f>
        <v>5.0999999999999996</v>
      </c>
      <c r="AR537">
        <f>+VLOOKUP($B537,FRANCE!$A$2:$I$656,3,0)</f>
        <v>5.8</v>
      </c>
      <c r="AS537">
        <f>+VLOOKUP($B537,FRANCE!$A$2:$I$656,4,0)</f>
        <v>9.8000000000000007</v>
      </c>
      <c r="AT537">
        <f>+VLOOKUP($B537,FRANCE!$A$2:$I$656,5,0)</f>
        <v>15.5</v>
      </c>
      <c r="AU537">
        <f>+VLOOKUP($B537,FRANCE!$A$2:$I$656,6,0)</f>
        <v>22.8</v>
      </c>
      <c r="AV537">
        <f>+VLOOKUP($B537,FRANCE!$A$2:$I$656,7,0)</f>
        <v>28</v>
      </c>
      <c r="AW537">
        <f>+VLOOKUP($B537,FRANCE!$A$2:$I$656,8,0)</f>
        <v>45.2</v>
      </c>
      <c r="AX537">
        <f>+VLOOKUP($B537,FRANCE!$A$2:$I$656,9,0)</f>
        <v>64</v>
      </c>
      <c r="AY537">
        <f>+VLOOKUP($B537,CAT!$A$2:$I$656,2,0)</f>
        <v>23</v>
      </c>
      <c r="AZ537">
        <f>+VLOOKUP($B537,CAT!$A$2:$I$656,3,0)</f>
        <v>38.299999999999997</v>
      </c>
      <c r="BA537">
        <f>+VLOOKUP($B537,CAT!$A$2:$I$656,4,0)</f>
        <v>60.2</v>
      </c>
      <c r="BB537">
        <f>+VLOOKUP($B537,CAT!$A$2:$I$656,5,0)</f>
        <v>76</v>
      </c>
      <c r="BC537">
        <f>+VLOOKUP($B537,CAT!$A$2:$I$656,6,0)</f>
        <v>100.5</v>
      </c>
      <c r="BD537">
        <f>+VLOOKUP($B537,CAT!$A$2:$I$656,7,0)</f>
        <v>117.3</v>
      </c>
      <c r="BE537">
        <f>+VLOOKUP($B537,CAT!$A$2:$I$656,8,0)</f>
        <v>157.1</v>
      </c>
      <c r="BF537">
        <f>+VLOOKUP($B537,CAT!$A$2:$I$656,9,0)</f>
        <v>180.8</v>
      </c>
      <c r="BG537">
        <f>+VLOOKUP($B537,WFC!$A$2:$I$656,2,0)</f>
        <v>15.4</v>
      </c>
      <c r="BH537">
        <f>+VLOOKUP($B537,WFC!$A$2:$I$656,3,0)</f>
        <v>20.399999999999999</v>
      </c>
      <c r="BI537">
        <f>+VLOOKUP($B537,WFC!$A$2:$I$656,4,0)</f>
        <v>28</v>
      </c>
      <c r="BJ537">
        <f>+VLOOKUP($B537,WFC!$A$2:$I$656,5,0)</f>
        <v>39.799999999999997</v>
      </c>
      <c r="BK537">
        <f>+VLOOKUP($B537,WFC!$A$2:$I$656,6,0)</f>
        <v>51.7</v>
      </c>
      <c r="BL537">
        <f>+VLOOKUP($B537,WFC!$A$2:$I$656,7,0)</f>
        <v>64.3</v>
      </c>
      <c r="BM537">
        <f>+VLOOKUP($B537,WFC!$A$2:$I$656,8,0)</f>
        <v>81.3</v>
      </c>
      <c r="BN537">
        <f>+VLOOKUP($B537,WFC!$A$2:$I$656,9,0)</f>
        <v>99.5</v>
      </c>
      <c r="BO537">
        <f>+VLOOKUP($B537,HUNT!$A$2:$I$653,2,0)</f>
        <v>31.3</v>
      </c>
      <c r="BP537">
        <f>+VLOOKUP($B537,HUNT!$A$2:$I$653,3,0)</f>
        <v>40.700000000000003</v>
      </c>
      <c r="BQ537">
        <f>+VLOOKUP($B537,HUNT!$A$2:$I$653,4,0)</f>
        <v>48</v>
      </c>
      <c r="BR537">
        <f>+VLOOKUP($B537,HUNT!$A$2:$I$653,5,0)</f>
        <v>76.2</v>
      </c>
      <c r="BS537">
        <f>+VLOOKUP($B537,HUNT!$A$2:$I$653,6,0)</f>
        <v>103.8</v>
      </c>
      <c r="BT537">
        <f>+VLOOKUP($B537,HUNT!$A$2:$I$653,7,0)</f>
        <v>137.4</v>
      </c>
      <c r="BU537">
        <f>+VLOOKUP($B537,HUNT!$A$2:$I$653,8,0)</f>
        <v>186.1</v>
      </c>
      <c r="BV537">
        <f>+VLOOKUP($B537,HUNT!$A$2:$I$653,9,0)</f>
        <v>225.4</v>
      </c>
    </row>
    <row r="538" spans="2:74" x14ac:dyDescent="0.2">
      <c r="B538" s="3">
        <v>42388</v>
      </c>
      <c r="C538">
        <f>+VLOOKUP($B538,GE!$A$1:$I$758,2,0)</f>
        <v>13.7</v>
      </c>
      <c r="D538">
        <f>+VLOOKUP($B538,GE!$A$1:$I$758,3,0)</f>
        <v>25</v>
      </c>
      <c r="E538">
        <f>+VLOOKUP($B538,GE!$A$1:$I$758,4,0)</f>
        <v>31.3</v>
      </c>
      <c r="F538">
        <f>+VLOOKUP($B538,GE!$A$1:$I$758,5,0)</f>
        <v>37</v>
      </c>
      <c r="G538">
        <f>+VLOOKUP($B538,GE!$A$1:$I$758,6,0)</f>
        <v>43.1</v>
      </c>
      <c r="H538">
        <f>+VLOOKUP($B538,GE!$A$1:$I$758,7,0)</f>
        <v>50.7</v>
      </c>
      <c r="I538">
        <f>+VLOOKUP($B538,GE!$A$1:$I$758,8,0)</f>
        <v>71</v>
      </c>
      <c r="J538">
        <f>+VLOOKUP($B538,GE!$A$1:$I$758,9,0)</f>
        <v>94.4</v>
      </c>
      <c r="K538">
        <f>+VLOOKUP($B538,CNQCN!$A$2:$I$916,2,0)</f>
        <v>77.7</v>
      </c>
      <c r="L538">
        <f>+VLOOKUP($B538,CNQCN!$A$2:$I$916,3,0)</f>
        <v>110.3</v>
      </c>
      <c r="M538">
        <f>+VLOOKUP($B538,CNQCN!$A$2:$I$916,4,0)</f>
        <v>184.4</v>
      </c>
      <c r="N538">
        <f>+VLOOKUP($B538,CNQCN!$A$2:$I$916,5,0)</f>
        <v>293.7</v>
      </c>
      <c r="O538">
        <f>+VLOOKUP($B538,CNQCN!$A$2:$I$916,6,0)</f>
        <v>394.6</v>
      </c>
      <c r="P538">
        <f>+VLOOKUP($B538,CNQCN!$A$2:$I$916,7,0)</f>
        <v>504.8</v>
      </c>
      <c r="Q538">
        <f>+VLOOKUP($B538,CNQCN!$A$2:$I$916,8,0)</f>
        <v>551.29999999999995</v>
      </c>
      <c r="R538">
        <f>+VLOOKUP($B538,CNQCN!$A$2:$I$916,9,0)</f>
        <v>553.9</v>
      </c>
      <c r="S538">
        <f>+VLOOKUP($B538,SABR!$A$2:$I$656,2,0)</f>
        <v>51.4</v>
      </c>
      <c r="T538">
        <f>+VLOOKUP($B538,SABR!$A$2:$I$656,3,0)</f>
        <v>62</v>
      </c>
      <c r="U538">
        <f>+VLOOKUP($B538,SABR!$A$2:$I$656,4,0)</f>
        <v>90.8</v>
      </c>
      <c r="V538">
        <f>+VLOOKUP($B538,SABR!$A$2:$I$656,5,0)</f>
        <v>119.6</v>
      </c>
      <c r="W538">
        <f>+VLOOKUP($B538,SABR!$A$2:$I$656,6,0)</f>
        <v>173.5</v>
      </c>
      <c r="X538">
        <f>+VLOOKUP($B538,SABR!$A$2:$I$656,7,0)</f>
        <v>205</v>
      </c>
      <c r="Y538">
        <f>+VLOOKUP($B538,SABR!$A$2:$I$656,8,0)</f>
        <v>269.39999999999998</v>
      </c>
      <c r="Z538">
        <f>+VLOOKUP($B538,SABR!$A$2:$I$656,9,0)</f>
        <v>287.5</v>
      </c>
      <c r="AA538">
        <f>+VLOOKUP($B538,HOT!$A$2:$I$656,2,0)</f>
        <v>3.7</v>
      </c>
      <c r="AB538">
        <f>+VLOOKUP($B538,HOT!$A$2:$I$656,3,0)</f>
        <v>4</v>
      </c>
      <c r="AC538">
        <f>+VLOOKUP($B538,HOT!$A$2:$I$656,4,0)</f>
        <v>6.8</v>
      </c>
      <c r="AD538">
        <f>+VLOOKUP($B538,HOT!$A$2:$I$656,5,0)</f>
        <v>10.5</v>
      </c>
      <c r="AE538">
        <f>+VLOOKUP($B538,HOT!$A$2:$I$656,6,0)</f>
        <v>16.100000000000001</v>
      </c>
      <c r="AF538">
        <f>+VLOOKUP($B538,HOT!$A$2:$I$656,7,0)</f>
        <v>26.1</v>
      </c>
      <c r="AG538">
        <f>+VLOOKUP($B538,HOT!$A$2:$I$656,8,0)</f>
        <v>34.4</v>
      </c>
      <c r="AH538">
        <f>+VLOOKUP($B538,HOT!$A$2:$I$656,9,0)</f>
        <v>42.7</v>
      </c>
      <c r="AI538">
        <f>+VLOOKUP($B538,FOXA!$A$2:$I$656,2,0)</f>
        <v>12.4</v>
      </c>
      <c r="AJ538">
        <f>+VLOOKUP($B538,FOXA!$A$2:$I$656,3,0)</f>
        <v>13.5</v>
      </c>
      <c r="AK538">
        <f>+VLOOKUP($B538,FOXA!$A$2:$I$656,4,0)</f>
        <v>22.9</v>
      </c>
      <c r="AL538">
        <f>+VLOOKUP($B538,FOXA!$A$2:$I$656,5,0)</f>
        <v>39.299999999999997</v>
      </c>
      <c r="AM538">
        <f>+VLOOKUP($B538,FOXA!$A$2:$I$656,6,0)</f>
        <v>59.8</v>
      </c>
      <c r="AN538">
        <f>+VLOOKUP($B538,FOXA!$A$2:$I$656,7,0)</f>
        <v>69.400000000000006</v>
      </c>
      <c r="AO538">
        <f>+VLOOKUP($B538,FOXA!$A$2:$I$656,8,0)</f>
        <v>101.2</v>
      </c>
      <c r="AP538">
        <f>+VLOOKUP($B538,FOXA!$A$2:$I$656,9,0)</f>
        <v>133.19999999999999</v>
      </c>
      <c r="AQ538">
        <f>+VLOOKUP($B538,FRANCE!$A$2:$I$656,2,0)</f>
        <v>5.4</v>
      </c>
      <c r="AR538">
        <f>+VLOOKUP($B538,FRANCE!$A$2:$I$656,3,0)</f>
        <v>6.1</v>
      </c>
      <c r="AS538">
        <f>+VLOOKUP($B538,FRANCE!$A$2:$I$656,4,0)</f>
        <v>10.3</v>
      </c>
      <c r="AT538">
        <f>+VLOOKUP($B538,FRANCE!$A$2:$I$656,5,0)</f>
        <v>16.3</v>
      </c>
      <c r="AU538">
        <f>+VLOOKUP($B538,FRANCE!$A$2:$I$656,6,0)</f>
        <v>24</v>
      </c>
      <c r="AV538">
        <f>+VLOOKUP($B538,FRANCE!$A$2:$I$656,7,0)</f>
        <v>28.2</v>
      </c>
      <c r="AW538">
        <f>+VLOOKUP($B538,FRANCE!$A$2:$I$656,8,0)</f>
        <v>46.5</v>
      </c>
      <c r="AX538">
        <f>+VLOOKUP($B538,FRANCE!$A$2:$I$656,9,0)</f>
        <v>65</v>
      </c>
      <c r="AY538">
        <f>+VLOOKUP($B538,CAT!$A$2:$I$656,2,0)</f>
        <v>20.5</v>
      </c>
      <c r="AZ538">
        <f>+VLOOKUP($B538,CAT!$A$2:$I$656,3,0)</f>
        <v>34.200000000000003</v>
      </c>
      <c r="BA538">
        <f>+VLOOKUP($B538,CAT!$A$2:$I$656,4,0)</f>
        <v>53.9</v>
      </c>
      <c r="BB538">
        <f>+VLOOKUP($B538,CAT!$A$2:$I$656,5,0)</f>
        <v>68</v>
      </c>
      <c r="BC538">
        <f>+VLOOKUP($B538,CAT!$A$2:$I$656,6,0)</f>
        <v>105.1</v>
      </c>
      <c r="BD538">
        <f>+VLOOKUP($B538,CAT!$A$2:$I$656,7,0)</f>
        <v>123</v>
      </c>
      <c r="BE538">
        <f>+VLOOKUP($B538,CAT!$A$2:$I$656,8,0)</f>
        <v>150.80000000000001</v>
      </c>
      <c r="BF538">
        <f>+VLOOKUP($B538,CAT!$A$2:$I$656,9,0)</f>
        <v>171.9</v>
      </c>
      <c r="BG538">
        <f>+VLOOKUP($B538,WFC!$A$2:$I$656,2,0)</f>
        <v>14.1</v>
      </c>
      <c r="BH538">
        <f>+VLOOKUP($B538,WFC!$A$2:$I$656,3,0)</f>
        <v>18.7</v>
      </c>
      <c r="BI538">
        <f>+VLOOKUP($B538,WFC!$A$2:$I$656,4,0)</f>
        <v>26</v>
      </c>
      <c r="BJ538">
        <f>+VLOOKUP($B538,WFC!$A$2:$I$656,5,0)</f>
        <v>38</v>
      </c>
      <c r="BK538">
        <f>+VLOOKUP($B538,WFC!$A$2:$I$656,6,0)</f>
        <v>49</v>
      </c>
      <c r="BL538">
        <f>+VLOOKUP($B538,WFC!$A$2:$I$656,7,0)</f>
        <v>64.400000000000006</v>
      </c>
      <c r="BM538">
        <f>+VLOOKUP($B538,WFC!$A$2:$I$656,8,0)</f>
        <v>78</v>
      </c>
      <c r="BN538">
        <f>+VLOOKUP($B538,WFC!$A$2:$I$656,9,0)</f>
        <v>96</v>
      </c>
      <c r="BO538">
        <f>+VLOOKUP($B538,HUNT!$A$2:$I$653,2,0)</f>
        <v>29</v>
      </c>
      <c r="BP538">
        <f>+VLOOKUP($B538,HUNT!$A$2:$I$653,3,0)</f>
        <v>37.799999999999997</v>
      </c>
      <c r="BQ538">
        <f>+VLOOKUP($B538,HUNT!$A$2:$I$653,4,0)</f>
        <v>44.6</v>
      </c>
      <c r="BR538">
        <f>+VLOOKUP($B538,HUNT!$A$2:$I$653,5,0)</f>
        <v>70.599999999999994</v>
      </c>
      <c r="BS538">
        <f>+VLOOKUP($B538,HUNT!$A$2:$I$653,6,0)</f>
        <v>96.2</v>
      </c>
      <c r="BT538">
        <f>+VLOOKUP($B538,HUNT!$A$2:$I$653,7,0)</f>
        <v>127.4</v>
      </c>
      <c r="BU538">
        <f>+VLOOKUP($B538,HUNT!$A$2:$I$653,8,0)</f>
        <v>173.7</v>
      </c>
      <c r="BV538">
        <f>+VLOOKUP($B538,HUNT!$A$2:$I$653,9,0)</f>
        <v>212.3</v>
      </c>
    </row>
    <row r="539" spans="2:74" x14ac:dyDescent="0.2">
      <c r="B539" s="3">
        <v>42389</v>
      </c>
      <c r="C539">
        <f>+VLOOKUP($B539,GE!$A$1:$I$758,2,0)</f>
        <v>13.7</v>
      </c>
      <c r="D539">
        <f>+VLOOKUP($B539,GE!$A$1:$I$758,3,0)</f>
        <v>25.3</v>
      </c>
      <c r="E539">
        <f>+VLOOKUP($B539,GE!$A$1:$I$758,4,0)</f>
        <v>31.7</v>
      </c>
      <c r="F539">
        <f>+VLOOKUP($B539,GE!$A$1:$I$758,5,0)</f>
        <v>37.4</v>
      </c>
      <c r="G539">
        <f>+VLOOKUP($B539,GE!$A$1:$I$758,6,0)</f>
        <v>43.7</v>
      </c>
      <c r="H539">
        <f>+VLOOKUP($B539,GE!$A$1:$I$758,7,0)</f>
        <v>51.4</v>
      </c>
      <c r="I539">
        <f>+VLOOKUP($B539,GE!$A$1:$I$758,8,0)</f>
        <v>71.8</v>
      </c>
      <c r="J539">
        <f>+VLOOKUP($B539,GE!$A$1:$I$758,9,0)</f>
        <v>95.3</v>
      </c>
      <c r="K539">
        <f>+VLOOKUP($B539,CNQCN!$A$2:$I$916,2,0)</f>
        <v>81.400000000000006</v>
      </c>
      <c r="L539">
        <f>+VLOOKUP($B539,CNQCN!$A$2:$I$916,3,0)</f>
        <v>115.6</v>
      </c>
      <c r="M539">
        <f>+VLOOKUP($B539,CNQCN!$A$2:$I$916,4,0)</f>
        <v>192.9</v>
      </c>
      <c r="N539">
        <f>+VLOOKUP($B539,CNQCN!$A$2:$I$916,5,0)</f>
        <v>307</v>
      </c>
      <c r="O539">
        <f>+VLOOKUP($B539,CNQCN!$A$2:$I$916,6,0)</f>
        <v>412.3</v>
      </c>
      <c r="P539">
        <f>+VLOOKUP($B539,CNQCN!$A$2:$I$916,7,0)</f>
        <v>531.29999999999995</v>
      </c>
      <c r="Q539">
        <f>+VLOOKUP($B539,CNQCN!$A$2:$I$916,8,0)</f>
        <v>574.4</v>
      </c>
      <c r="R539">
        <f>+VLOOKUP($B539,CNQCN!$A$2:$I$916,9,0)</f>
        <v>575.5</v>
      </c>
      <c r="S539">
        <f>+VLOOKUP($B539,SABR!$A$2:$I$656,2,0)</f>
        <v>51.3</v>
      </c>
      <c r="T539">
        <f>+VLOOKUP($B539,SABR!$A$2:$I$656,3,0)</f>
        <v>62</v>
      </c>
      <c r="U539">
        <f>+VLOOKUP($B539,SABR!$A$2:$I$656,4,0)</f>
        <v>90.8</v>
      </c>
      <c r="V539">
        <f>+VLOOKUP($B539,SABR!$A$2:$I$656,5,0)</f>
        <v>119.7</v>
      </c>
      <c r="W539">
        <f>+VLOOKUP($B539,SABR!$A$2:$I$656,6,0)</f>
        <v>173.5</v>
      </c>
      <c r="X539">
        <f>+VLOOKUP($B539,SABR!$A$2:$I$656,7,0)</f>
        <v>205</v>
      </c>
      <c r="Y539">
        <f>+VLOOKUP($B539,SABR!$A$2:$I$656,8,0)</f>
        <v>269.39999999999998</v>
      </c>
      <c r="Z539">
        <f>+VLOOKUP($B539,SABR!$A$2:$I$656,9,0)</f>
        <v>287.39999999999998</v>
      </c>
      <c r="AA539">
        <f>+VLOOKUP($B539,HOT!$A$2:$I$656,2,0)</f>
        <v>4.2</v>
      </c>
      <c r="AB539">
        <f>+VLOOKUP($B539,HOT!$A$2:$I$656,3,0)</f>
        <v>4.5</v>
      </c>
      <c r="AC539">
        <f>+VLOOKUP($B539,HOT!$A$2:$I$656,4,0)</f>
        <v>7.7</v>
      </c>
      <c r="AD539">
        <f>+VLOOKUP($B539,HOT!$A$2:$I$656,5,0)</f>
        <v>11.8</v>
      </c>
      <c r="AE539">
        <f>+VLOOKUP($B539,HOT!$A$2:$I$656,6,0)</f>
        <v>18.2</v>
      </c>
      <c r="AF539">
        <f>+VLOOKUP($B539,HOT!$A$2:$I$656,7,0)</f>
        <v>23.9</v>
      </c>
      <c r="AG539">
        <f>+VLOOKUP($B539,HOT!$A$2:$I$656,8,0)</f>
        <v>38.200000000000003</v>
      </c>
      <c r="AH539">
        <f>+VLOOKUP($B539,HOT!$A$2:$I$656,9,0)</f>
        <v>46.8</v>
      </c>
      <c r="AI539">
        <f>+VLOOKUP($B539,FOXA!$A$2:$I$656,2,0)</f>
        <v>13.1</v>
      </c>
      <c r="AJ539">
        <f>+VLOOKUP($B539,FOXA!$A$2:$I$656,3,0)</f>
        <v>14.2</v>
      </c>
      <c r="AK539">
        <f>+VLOOKUP($B539,FOXA!$A$2:$I$656,4,0)</f>
        <v>24.2</v>
      </c>
      <c r="AL539">
        <f>+VLOOKUP($B539,FOXA!$A$2:$I$656,5,0)</f>
        <v>41.4</v>
      </c>
      <c r="AM539">
        <f>+VLOOKUP($B539,FOXA!$A$2:$I$656,6,0)</f>
        <v>63.1</v>
      </c>
      <c r="AN539">
        <f>+VLOOKUP($B539,FOXA!$A$2:$I$656,7,0)</f>
        <v>71</v>
      </c>
      <c r="AO539">
        <f>+VLOOKUP($B539,FOXA!$A$2:$I$656,8,0)</f>
        <v>106.2</v>
      </c>
      <c r="AP539">
        <f>+VLOOKUP($B539,FOXA!$A$2:$I$656,9,0)</f>
        <v>138.69999999999999</v>
      </c>
      <c r="AQ539">
        <f>+VLOOKUP($B539,FRANCE!$A$2:$I$656,2,0)</f>
        <v>5.7</v>
      </c>
      <c r="AR539">
        <f>+VLOOKUP($B539,FRANCE!$A$2:$I$656,3,0)</f>
        <v>6.4</v>
      </c>
      <c r="AS539">
        <f>+VLOOKUP($B539,FRANCE!$A$2:$I$656,4,0)</f>
        <v>10.9</v>
      </c>
      <c r="AT539">
        <f>+VLOOKUP($B539,FRANCE!$A$2:$I$656,5,0)</f>
        <v>17.2</v>
      </c>
      <c r="AU539">
        <f>+VLOOKUP($B539,FRANCE!$A$2:$I$656,6,0)</f>
        <v>25.2</v>
      </c>
      <c r="AV539">
        <f>+VLOOKUP($B539,FRANCE!$A$2:$I$656,7,0)</f>
        <v>29.2</v>
      </c>
      <c r="AW539">
        <f>+VLOOKUP($B539,FRANCE!$A$2:$I$656,8,0)</f>
        <v>47.8</v>
      </c>
      <c r="AX539">
        <f>+VLOOKUP($B539,FRANCE!$A$2:$I$656,9,0)</f>
        <v>66</v>
      </c>
      <c r="AY539">
        <f>+VLOOKUP($B539,CAT!$A$2:$I$656,2,0)</f>
        <v>20.399999999999999</v>
      </c>
      <c r="AZ539">
        <f>+VLOOKUP($B539,CAT!$A$2:$I$656,3,0)</f>
        <v>34</v>
      </c>
      <c r="BA539">
        <f>+VLOOKUP($B539,CAT!$A$2:$I$656,4,0)</f>
        <v>53</v>
      </c>
      <c r="BB539">
        <f>+VLOOKUP($B539,CAT!$A$2:$I$656,5,0)</f>
        <v>70.7</v>
      </c>
      <c r="BC539">
        <f>+VLOOKUP($B539,CAT!$A$2:$I$656,6,0)</f>
        <v>94</v>
      </c>
      <c r="BD539">
        <f>+VLOOKUP($B539,CAT!$A$2:$I$656,7,0)</f>
        <v>129.5</v>
      </c>
      <c r="BE539">
        <f>+VLOOKUP($B539,CAT!$A$2:$I$656,8,0)</f>
        <v>155</v>
      </c>
      <c r="BF539">
        <f>+VLOOKUP($B539,CAT!$A$2:$I$656,9,0)</f>
        <v>174.9</v>
      </c>
      <c r="BG539">
        <f>+VLOOKUP($B539,WFC!$A$2:$I$656,2,0)</f>
        <v>14.3</v>
      </c>
      <c r="BH539">
        <f>+VLOOKUP($B539,WFC!$A$2:$I$656,3,0)</f>
        <v>19.100000000000001</v>
      </c>
      <c r="BI539">
        <f>+VLOOKUP($B539,WFC!$A$2:$I$656,4,0)</f>
        <v>26.6</v>
      </c>
      <c r="BJ539">
        <f>+VLOOKUP($B539,WFC!$A$2:$I$656,5,0)</f>
        <v>38.799999999999997</v>
      </c>
      <c r="BK539">
        <f>+VLOOKUP($B539,WFC!$A$2:$I$656,6,0)</f>
        <v>50</v>
      </c>
      <c r="BL539">
        <f>+VLOOKUP($B539,WFC!$A$2:$I$656,7,0)</f>
        <v>67.400000000000006</v>
      </c>
      <c r="BM539">
        <f>+VLOOKUP($B539,WFC!$A$2:$I$656,8,0)</f>
        <v>79.5</v>
      </c>
      <c r="BN539">
        <f>+VLOOKUP($B539,WFC!$A$2:$I$656,9,0)</f>
        <v>97.6</v>
      </c>
      <c r="BO539">
        <f>+VLOOKUP($B539,HUNT!$A$2:$I$653,2,0)</f>
        <v>31.7</v>
      </c>
      <c r="BP539">
        <f>+VLOOKUP($B539,HUNT!$A$2:$I$653,3,0)</f>
        <v>41.3</v>
      </c>
      <c r="BQ539">
        <f>+VLOOKUP($B539,HUNT!$A$2:$I$653,4,0)</f>
        <v>48.8</v>
      </c>
      <c r="BR539">
        <f>+VLOOKUP($B539,HUNT!$A$2:$I$653,5,0)</f>
        <v>77.3</v>
      </c>
      <c r="BS539">
        <f>+VLOOKUP($B539,HUNT!$A$2:$I$653,6,0)</f>
        <v>105.3</v>
      </c>
      <c r="BT539">
        <f>+VLOOKUP($B539,HUNT!$A$2:$I$653,7,0)</f>
        <v>139.4</v>
      </c>
      <c r="BU539">
        <f>+VLOOKUP($B539,HUNT!$A$2:$I$653,8,0)</f>
        <v>188.5</v>
      </c>
      <c r="BV539">
        <f>+VLOOKUP($B539,HUNT!$A$2:$I$653,9,0)</f>
        <v>228.1</v>
      </c>
    </row>
    <row r="540" spans="2:74" x14ac:dyDescent="0.2">
      <c r="B540" s="3">
        <v>42390</v>
      </c>
      <c r="C540">
        <f>+VLOOKUP($B540,GE!$A$1:$I$758,2,0)</f>
        <v>13.5</v>
      </c>
      <c r="D540">
        <f>+VLOOKUP($B540,GE!$A$1:$I$758,3,0)</f>
        <v>24.9</v>
      </c>
      <c r="E540">
        <f>+VLOOKUP($B540,GE!$A$1:$I$758,4,0)</f>
        <v>31.1</v>
      </c>
      <c r="F540">
        <f>+VLOOKUP($B540,GE!$A$1:$I$758,5,0)</f>
        <v>36.700000000000003</v>
      </c>
      <c r="G540">
        <f>+VLOOKUP($B540,GE!$A$1:$I$758,6,0)</f>
        <v>42.9</v>
      </c>
      <c r="H540">
        <f>+VLOOKUP($B540,GE!$A$1:$I$758,7,0)</f>
        <v>50.4</v>
      </c>
      <c r="I540">
        <f>+VLOOKUP($B540,GE!$A$1:$I$758,8,0)</f>
        <v>70.7</v>
      </c>
      <c r="J540">
        <f>+VLOOKUP($B540,GE!$A$1:$I$758,9,0)</f>
        <v>94</v>
      </c>
      <c r="K540">
        <f>+VLOOKUP($B540,CNQCN!$A$2:$I$916,2,0)</f>
        <v>76.2</v>
      </c>
      <c r="L540">
        <f>+VLOOKUP($B540,CNQCN!$A$2:$I$916,3,0)</f>
        <v>108.3</v>
      </c>
      <c r="M540">
        <f>+VLOOKUP($B540,CNQCN!$A$2:$I$916,4,0)</f>
        <v>180.8</v>
      </c>
      <c r="N540">
        <f>+VLOOKUP($B540,CNQCN!$A$2:$I$916,5,0)</f>
        <v>287.7</v>
      </c>
      <c r="O540">
        <f>+VLOOKUP($B540,CNQCN!$A$2:$I$916,6,0)</f>
        <v>386.4</v>
      </c>
      <c r="P540">
        <f>+VLOOKUP($B540,CNQCN!$A$2:$I$916,7,0)</f>
        <v>536.9</v>
      </c>
      <c r="Q540">
        <f>+VLOOKUP($B540,CNQCN!$A$2:$I$916,8,0)</f>
        <v>540.4</v>
      </c>
      <c r="R540">
        <f>+VLOOKUP($B540,CNQCN!$A$2:$I$916,9,0)</f>
        <v>543.70000000000005</v>
      </c>
      <c r="S540">
        <f>+VLOOKUP($B540,SABR!$A$2:$I$656,2,0)</f>
        <v>51.3</v>
      </c>
      <c r="T540">
        <f>+VLOOKUP($B540,SABR!$A$2:$I$656,3,0)</f>
        <v>62</v>
      </c>
      <c r="U540">
        <f>+VLOOKUP($B540,SABR!$A$2:$I$656,4,0)</f>
        <v>90.7</v>
      </c>
      <c r="V540">
        <f>+VLOOKUP($B540,SABR!$A$2:$I$656,5,0)</f>
        <v>119.6</v>
      </c>
      <c r="W540">
        <f>+VLOOKUP($B540,SABR!$A$2:$I$656,6,0)</f>
        <v>173.5</v>
      </c>
      <c r="X540">
        <f>+VLOOKUP($B540,SABR!$A$2:$I$656,7,0)</f>
        <v>205</v>
      </c>
      <c r="Y540">
        <f>+VLOOKUP($B540,SABR!$A$2:$I$656,8,0)</f>
        <v>269.39999999999998</v>
      </c>
      <c r="Z540">
        <f>+VLOOKUP($B540,SABR!$A$2:$I$656,9,0)</f>
        <v>287.39999999999998</v>
      </c>
      <c r="AA540">
        <f>+VLOOKUP($B540,HOT!$A$2:$I$656,2,0)</f>
        <v>4.4000000000000004</v>
      </c>
      <c r="AB540">
        <f>+VLOOKUP($B540,HOT!$A$2:$I$656,3,0)</f>
        <v>4.7</v>
      </c>
      <c r="AC540">
        <f>+VLOOKUP($B540,HOT!$A$2:$I$656,4,0)</f>
        <v>8.1</v>
      </c>
      <c r="AD540">
        <f>+VLOOKUP($B540,HOT!$A$2:$I$656,5,0)</f>
        <v>12.4</v>
      </c>
      <c r="AE540">
        <f>+VLOOKUP($B540,HOT!$A$2:$I$656,6,0)</f>
        <v>19.2</v>
      </c>
      <c r="AF540">
        <f>+VLOOKUP($B540,HOT!$A$2:$I$656,7,0)</f>
        <v>23.6</v>
      </c>
      <c r="AG540">
        <f>+VLOOKUP($B540,HOT!$A$2:$I$656,8,0)</f>
        <v>40.1</v>
      </c>
      <c r="AH540">
        <f>+VLOOKUP($B540,HOT!$A$2:$I$656,9,0)</f>
        <v>48.8</v>
      </c>
      <c r="AI540">
        <f>+VLOOKUP($B540,FOXA!$A$2:$I$656,2,0)</f>
        <v>12.1</v>
      </c>
      <c r="AJ540">
        <f>+VLOOKUP($B540,FOXA!$A$2:$I$656,3,0)</f>
        <v>13.1</v>
      </c>
      <c r="AK540">
        <f>+VLOOKUP($B540,FOXA!$A$2:$I$656,4,0)</f>
        <v>22.2</v>
      </c>
      <c r="AL540">
        <f>+VLOOKUP($B540,FOXA!$A$2:$I$656,5,0)</f>
        <v>38.1</v>
      </c>
      <c r="AM540">
        <f>+VLOOKUP($B540,FOXA!$A$2:$I$656,6,0)</f>
        <v>58</v>
      </c>
      <c r="AN540">
        <f>+VLOOKUP($B540,FOXA!$A$2:$I$656,7,0)</f>
        <v>68.599999999999994</v>
      </c>
      <c r="AO540">
        <f>+VLOOKUP($B540,FOXA!$A$2:$I$656,8,0)</f>
        <v>98.6</v>
      </c>
      <c r="AP540">
        <f>+VLOOKUP($B540,FOXA!$A$2:$I$656,9,0)</f>
        <v>130.30000000000001</v>
      </c>
      <c r="AQ540">
        <f>+VLOOKUP($B540,FRANCE!$A$2:$I$656,2,0)</f>
        <v>5.6</v>
      </c>
      <c r="AR540">
        <f>+VLOOKUP($B540,FRANCE!$A$2:$I$656,3,0)</f>
        <v>6.3</v>
      </c>
      <c r="AS540">
        <f>+VLOOKUP($B540,FRANCE!$A$2:$I$656,4,0)</f>
        <v>10.7</v>
      </c>
      <c r="AT540">
        <f>+VLOOKUP($B540,FRANCE!$A$2:$I$656,5,0)</f>
        <v>16.8</v>
      </c>
      <c r="AU540">
        <f>+VLOOKUP($B540,FRANCE!$A$2:$I$656,6,0)</f>
        <v>24.8</v>
      </c>
      <c r="AV540">
        <f>+VLOOKUP($B540,FRANCE!$A$2:$I$656,7,0)</f>
        <v>29.8</v>
      </c>
      <c r="AW540">
        <f>+VLOOKUP($B540,FRANCE!$A$2:$I$656,8,0)</f>
        <v>48.4</v>
      </c>
      <c r="AX540">
        <f>+VLOOKUP($B540,FRANCE!$A$2:$I$656,9,0)</f>
        <v>68</v>
      </c>
      <c r="AY540">
        <f>+VLOOKUP($B540,CAT!$A$2:$I$656,2,0)</f>
        <v>20.9</v>
      </c>
      <c r="AZ540">
        <f>+VLOOKUP($B540,CAT!$A$2:$I$656,3,0)</f>
        <v>35</v>
      </c>
      <c r="BA540">
        <f>+VLOOKUP($B540,CAT!$A$2:$I$656,4,0)</f>
        <v>51.4</v>
      </c>
      <c r="BB540">
        <f>+VLOOKUP($B540,CAT!$A$2:$I$656,5,0)</f>
        <v>72.7</v>
      </c>
      <c r="BC540">
        <f>+VLOOKUP($B540,CAT!$A$2:$I$656,6,0)</f>
        <v>97</v>
      </c>
      <c r="BD540">
        <f>+VLOOKUP($B540,CAT!$A$2:$I$656,7,0)</f>
        <v>131.69999999999999</v>
      </c>
      <c r="BE540">
        <f>+VLOOKUP($B540,CAT!$A$2:$I$656,8,0)</f>
        <v>157</v>
      </c>
      <c r="BF540">
        <f>+VLOOKUP($B540,CAT!$A$2:$I$656,9,0)</f>
        <v>181.7</v>
      </c>
      <c r="BG540">
        <f>+VLOOKUP($B540,WFC!$A$2:$I$656,2,0)</f>
        <v>15</v>
      </c>
      <c r="BH540">
        <f>+VLOOKUP($B540,WFC!$A$2:$I$656,3,0)</f>
        <v>20</v>
      </c>
      <c r="BI540">
        <f>+VLOOKUP($B540,WFC!$A$2:$I$656,4,0)</f>
        <v>28</v>
      </c>
      <c r="BJ540">
        <f>+VLOOKUP($B540,WFC!$A$2:$I$656,5,0)</f>
        <v>40</v>
      </c>
      <c r="BK540">
        <f>+VLOOKUP($B540,WFC!$A$2:$I$656,6,0)</f>
        <v>51</v>
      </c>
      <c r="BL540">
        <f>+VLOOKUP($B540,WFC!$A$2:$I$656,7,0)</f>
        <v>66.8</v>
      </c>
      <c r="BM540">
        <f>+VLOOKUP($B540,WFC!$A$2:$I$656,8,0)</f>
        <v>81</v>
      </c>
      <c r="BN540">
        <f>+VLOOKUP($B540,WFC!$A$2:$I$656,9,0)</f>
        <v>99</v>
      </c>
      <c r="BO540">
        <f>+VLOOKUP($B540,HUNT!$A$2:$I$653,2,0)</f>
        <v>35.4</v>
      </c>
      <c r="BP540">
        <f>+VLOOKUP($B540,HUNT!$A$2:$I$653,3,0)</f>
        <v>46.3</v>
      </c>
      <c r="BQ540">
        <f>+VLOOKUP($B540,HUNT!$A$2:$I$653,4,0)</f>
        <v>54.6</v>
      </c>
      <c r="BR540">
        <f>+VLOOKUP($B540,HUNT!$A$2:$I$653,5,0)</f>
        <v>86.7</v>
      </c>
      <c r="BS540">
        <f>+VLOOKUP($B540,HUNT!$A$2:$I$653,6,0)</f>
        <v>118</v>
      </c>
      <c r="BT540">
        <f>+VLOOKUP($B540,HUNT!$A$2:$I$653,7,0)</f>
        <v>156.19999999999999</v>
      </c>
      <c r="BU540">
        <f>+VLOOKUP($B540,HUNT!$A$2:$I$653,8,0)</f>
        <v>209.2</v>
      </c>
      <c r="BV540">
        <f>+VLOOKUP($B540,HUNT!$A$2:$I$653,9,0)</f>
        <v>250.1</v>
      </c>
    </row>
    <row r="541" spans="2:74" x14ac:dyDescent="0.2">
      <c r="B541" s="3">
        <v>42391</v>
      </c>
      <c r="C541">
        <f>+VLOOKUP($B541,GE!$A$1:$I$758,2,0)</f>
        <v>13.5</v>
      </c>
      <c r="D541">
        <f>+VLOOKUP($B541,GE!$A$1:$I$758,3,0)</f>
        <v>24.7</v>
      </c>
      <c r="E541">
        <f>+VLOOKUP($B541,GE!$A$1:$I$758,4,0)</f>
        <v>31.7</v>
      </c>
      <c r="F541">
        <f>+VLOOKUP($B541,GE!$A$1:$I$758,5,0)</f>
        <v>37.6</v>
      </c>
      <c r="G541">
        <f>+VLOOKUP($B541,GE!$A$1:$I$758,6,0)</f>
        <v>42.8</v>
      </c>
      <c r="H541">
        <f>+VLOOKUP($B541,GE!$A$1:$I$758,7,0)</f>
        <v>49.5</v>
      </c>
      <c r="I541">
        <f>+VLOOKUP($B541,GE!$A$1:$I$758,8,0)</f>
        <v>70.099999999999994</v>
      </c>
      <c r="J541">
        <f>+VLOOKUP($B541,GE!$A$1:$I$758,9,0)</f>
        <v>92.3</v>
      </c>
      <c r="K541">
        <f>+VLOOKUP($B541,CNQCN!$A$2:$I$916,2,0)</f>
        <v>74.7</v>
      </c>
      <c r="L541">
        <f>+VLOOKUP($B541,CNQCN!$A$2:$I$916,3,0)</f>
        <v>106.3</v>
      </c>
      <c r="M541">
        <f>+VLOOKUP($B541,CNQCN!$A$2:$I$916,4,0)</f>
        <v>177.6</v>
      </c>
      <c r="N541">
        <f>+VLOOKUP($B541,CNQCN!$A$2:$I$916,5,0)</f>
        <v>282.7</v>
      </c>
      <c r="O541">
        <f>+VLOOKUP($B541,CNQCN!$A$2:$I$916,6,0)</f>
        <v>379.7</v>
      </c>
      <c r="P541">
        <f>+VLOOKUP($B541,CNQCN!$A$2:$I$916,7,0)</f>
        <v>532</v>
      </c>
      <c r="Q541">
        <f>+VLOOKUP($B541,CNQCN!$A$2:$I$916,8,0)</f>
        <v>531.4</v>
      </c>
      <c r="R541">
        <f>+VLOOKUP($B541,CNQCN!$A$2:$I$916,9,0)</f>
        <v>535.29999999999995</v>
      </c>
      <c r="S541">
        <f>+VLOOKUP($B541,SABR!$A$2:$I$656,2,0)</f>
        <v>50</v>
      </c>
      <c r="T541">
        <f>+VLOOKUP($B541,SABR!$A$2:$I$656,3,0)</f>
        <v>60.5</v>
      </c>
      <c r="U541">
        <f>+VLOOKUP($B541,SABR!$A$2:$I$656,4,0)</f>
        <v>88.5</v>
      </c>
      <c r="V541">
        <f>+VLOOKUP($B541,SABR!$A$2:$I$656,5,0)</f>
        <v>116.7</v>
      </c>
      <c r="W541">
        <f>+VLOOKUP($B541,SABR!$A$2:$I$656,6,0)</f>
        <v>169.3</v>
      </c>
      <c r="X541">
        <f>+VLOOKUP($B541,SABR!$A$2:$I$656,7,0)</f>
        <v>200</v>
      </c>
      <c r="Y541">
        <f>+VLOOKUP($B541,SABR!$A$2:$I$656,8,0)</f>
        <v>263.39999999999998</v>
      </c>
      <c r="Z541">
        <f>+VLOOKUP($B541,SABR!$A$2:$I$656,9,0)</f>
        <v>281.5</v>
      </c>
      <c r="AA541">
        <f>+VLOOKUP($B541,HOT!$A$2:$I$656,2,0)</f>
        <v>3.7</v>
      </c>
      <c r="AB541">
        <f>+VLOOKUP($B541,HOT!$A$2:$I$656,3,0)</f>
        <v>4</v>
      </c>
      <c r="AC541">
        <f>+VLOOKUP($B541,HOT!$A$2:$I$656,4,0)</f>
        <v>6.8</v>
      </c>
      <c r="AD541">
        <f>+VLOOKUP($B541,HOT!$A$2:$I$656,5,0)</f>
        <v>10.4</v>
      </c>
      <c r="AE541">
        <f>+VLOOKUP($B541,HOT!$A$2:$I$656,6,0)</f>
        <v>16.100000000000001</v>
      </c>
      <c r="AF541">
        <f>+VLOOKUP($B541,HOT!$A$2:$I$656,7,0)</f>
        <v>24.2</v>
      </c>
      <c r="AG541">
        <f>+VLOOKUP($B541,HOT!$A$2:$I$656,8,0)</f>
        <v>34.4</v>
      </c>
      <c r="AH541">
        <f>+VLOOKUP($B541,HOT!$A$2:$I$656,9,0)</f>
        <v>42.8</v>
      </c>
      <c r="AI541">
        <f>+VLOOKUP($B541,FOXA!$A$2:$I$656,2,0)</f>
        <v>11.7</v>
      </c>
      <c r="AJ541">
        <f>+VLOOKUP($B541,FOXA!$A$2:$I$656,3,0)</f>
        <v>12.7</v>
      </c>
      <c r="AK541">
        <f>+VLOOKUP($B541,FOXA!$A$2:$I$656,4,0)</f>
        <v>21.6</v>
      </c>
      <c r="AL541">
        <f>+VLOOKUP($B541,FOXA!$A$2:$I$656,5,0)</f>
        <v>36.9</v>
      </c>
      <c r="AM541">
        <f>+VLOOKUP($B541,FOXA!$A$2:$I$656,6,0)</f>
        <v>56.2</v>
      </c>
      <c r="AN541">
        <f>+VLOOKUP($B541,FOXA!$A$2:$I$656,7,0)</f>
        <v>67.900000000000006</v>
      </c>
      <c r="AO541">
        <f>+VLOOKUP($B541,FOXA!$A$2:$I$656,8,0)</f>
        <v>95.8</v>
      </c>
      <c r="AP541">
        <f>+VLOOKUP($B541,FOXA!$A$2:$I$656,9,0)</f>
        <v>127.2</v>
      </c>
      <c r="AQ541">
        <f>+VLOOKUP($B541,FRANCE!$A$2:$I$656,2,0)</f>
        <v>5.4</v>
      </c>
      <c r="AR541">
        <f>+VLOOKUP($B541,FRANCE!$A$2:$I$656,3,0)</f>
        <v>6.2</v>
      </c>
      <c r="AS541">
        <f>+VLOOKUP($B541,FRANCE!$A$2:$I$656,4,0)</f>
        <v>10.4</v>
      </c>
      <c r="AT541">
        <f>+VLOOKUP($B541,FRANCE!$A$2:$I$656,5,0)</f>
        <v>16.5</v>
      </c>
      <c r="AU541">
        <f>+VLOOKUP($B541,FRANCE!$A$2:$I$656,6,0)</f>
        <v>24.3</v>
      </c>
      <c r="AV541">
        <f>+VLOOKUP($B541,FRANCE!$A$2:$I$656,7,0)</f>
        <v>29.3</v>
      </c>
      <c r="AW541">
        <f>+VLOOKUP($B541,FRANCE!$A$2:$I$656,8,0)</f>
        <v>48.1</v>
      </c>
      <c r="AX541">
        <f>+VLOOKUP($B541,FRANCE!$A$2:$I$656,9,0)</f>
        <v>68</v>
      </c>
      <c r="AY541">
        <f>+VLOOKUP($B541,CAT!$A$2:$I$656,2,0)</f>
        <v>19.100000000000001</v>
      </c>
      <c r="AZ541">
        <f>+VLOOKUP($B541,CAT!$A$2:$I$656,3,0)</f>
        <v>32</v>
      </c>
      <c r="BA541">
        <f>+VLOOKUP($B541,CAT!$A$2:$I$656,4,0)</f>
        <v>46.9</v>
      </c>
      <c r="BB541">
        <f>+VLOOKUP($B541,CAT!$A$2:$I$656,5,0)</f>
        <v>66.400000000000006</v>
      </c>
      <c r="BC541">
        <f>+VLOOKUP($B541,CAT!$A$2:$I$656,6,0)</f>
        <v>88.6</v>
      </c>
      <c r="BD541">
        <f>+VLOOKUP($B541,CAT!$A$2:$I$656,7,0)</f>
        <v>122</v>
      </c>
      <c r="BE541">
        <f>+VLOOKUP($B541,CAT!$A$2:$I$656,8,0)</f>
        <v>144.5</v>
      </c>
      <c r="BF541">
        <f>+VLOOKUP($B541,CAT!$A$2:$I$656,9,0)</f>
        <v>169</v>
      </c>
      <c r="BG541">
        <f>+VLOOKUP($B541,WFC!$A$2:$I$656,2,0)</f>
        <v>14.3</v>
      </c>
      <c r="BH541">
        <f>+VLOOKUP($B541,WFC!$A$2:$I$656,3,0)</f>
        <v>19</v>
      </c>
      <c r="BI541">
        <f>+VLOOKUP($B541,WFC!$A$2:$I$656,4,0)</f>
        <v>26</v>
      </c>
      <c r="BJ541">
        <f>+VLOOKUP($B541,WFC!$A$2:$I$656,5,0)</f>
        <v>38</v>
      </c>
      <c r="BK541">
        <f>+VLOOKUP($B541,WFC!$A$2:$I$656,6,0)</f>
        <v>49</v>
      </c>
      <c r="BL541">
        <f>+VLOOKUP($B541,WFC!$A$2:$I$656,7,0)</f>
        <v>64</v>
      </c>
      <c r="BM541">
        <f>+VLOOKUP($B541,WFC!$A$2:$I$656,8,0)</f>
        <v>78</v>
      </c>
      <c r="BN541">
        <f>+VLOOKUP($B541,WFC!$A$2:$I$656,9,0)</f>
        <v>96</v>
      </c>
      <c r="BO541">
        <f>+VLOOKUP($B541,HUNT!$A$2:$I$653,2,0)</f>
        <v>27</v>
      </c>
      <c r="BP541">
        <f>+VLOOKUP($B541,HUNT!$A$2:$I$653,3,0)</f>
        <v>35.299999999999997</v>
      </c>
      <c r="BQ541">
        <f>+VLOOKUP($B541,HUNT!$A$2:$I$653,4,0)</f>
        <v>41.7</v>
      </c>
      <c r="BR541">
        <f>+VLOOKUP($B541,HUNT!$A$2:$I$653,5,0)</f>
        <v>66</v>
      </c>
      <c r="BS541">
        <f>+VLOOKUP($B541,HUNT!$A$2:$I$653,6,0)</f>
        <v>89.9</v>
      </c>
      <c r="BT541">
        <f>+VLOOKUP($B541,HUNT!$A$2:$I$653,7,0)</f>
        <v>119.1</v>
      </c>
      <c r="BU541">
        <f>+VLOOKUP($B541,HUNT!$A$2:$I$653,8,0)</f>
        <v>163.69999999999999</v>
      </c>
      <c r="BV541">
        <f>+VLOOKUP($B541,HUNT!$A$2:$I$653,9,0)</f>
        <v>202</v>
      </c>
    </row>
    <row r="542" spans="2:74" x14ac:dyDescent="0.2">
      <c r="B542" s="3">
        <v>42394</v>
      </c>
      <c r="C542">
        <f>+VLOOKUP($B542,GE!$A$1:$I$758,2,0)</f>
        <v>13.7</v>
      </c>
      <c r="D542">
        <f>+VLOOKUP($B542,GE!$A$1:$I$758,3,0)</f>
        <v>25.4</v>
      </c>
      <c r="E542">
        <f>+VLOOKUP($B542,GE!$A$1:$I$758,4,0)</f>
        <v>30.4</v>
      </c>
      <c r="F542">
        <f>+VLOOKUP($B542,GE!$A$1:$I$758,5,0)</f>
        <v>35.9</v>
      </c>
      <c r="G542">
        <f>+VLOOKUP($B542,GE!$A$1:$I$758,6,0)</f>
        <v>42.8</v>
      </c>
      <c r="H542">
        <f>+VLOOKUP($B542,GE!$A$1:$I$758,7,0)</f>
        <v>51.2</v>
      </c>
      <c r="I542">
        <f>+VLOOKUP($B542,GE!$A$1:$I$758,8,0)</f>
        <v>69.2</v>
      </c>
      <c r="J542">
        <f>+VLOOKUP($B542,GE!$A$1:$I$758,9,0)</f>
        <v>90.7</v>
      </c>
      <c r="K542">
        <f>+VLOOKUP($B542,CNQCN!$A$2:$I$916,2,0)</f>
        <v>78.099999999999994</v>
      </c>
      <c r="L542">
        <f>+VLOOKUP($B542,CNQCN!$A$2:$I$916,3,0)</f>
        <v>111.5</v>
      </c>
      <c r="M542">
        <f>+VLOOKUP($B542,CNQCN!$A$2:$I$916,4,0)</f>
        <v>186.2</v>
      </c>
      <c r="N542">
        <f>+VLOOKUP($B542,CNQCN!$A$2:$I$916,5,0)</f>
        <v>296.3</v>
      </c>
      <c r="O542">
        <f>+VLOOKUP($B542,CNQCN!$A$2:$I$916,6,0)</f>
        <v>397.7</v>
      </c>
      <c r="P542">
        <f>+VLOOKUP($B542,CNQCN!$A$2:$I$916,7,0)</f>
        <v>507.5</v>
      </c>
      <c r="Q542">
        <f>+VLOOKUP($B542,CNQCN!$A$2:$I$916,8,0)</f>
        <v>554.70000000000005</v>
      </c>
      <c r="R542">
        <f>+VLOOKUP($B542,CNQCN!$A$2:$I$916,9,0)</f>
        <v>557</v>
      </c>
      <c r="S542">
        <f>+VLOOKUP($B542,SABR!$A$2:$I$656,2,0)</f>
        <v>41.3</v>
      </c>
      <c r="T542">
        <f>+VLOOKUP($B542,SABR!$A$2:$I$656,3,0)</f>
        <v>50</v>
      </c>
      <c r="U542">
        <f>+VLOOKUP($B542,SABR!$A$2:$I$656,4,0)</f>
        <v>80</v>
      </c>
      <c r="V542">
        <f>+VLOOKUP($B542,SABR!$A$2:$I$656,5,0)</f>
        <v>109.3</v>
      </c>
      <c r="W542">
        <f>+VLOOKUP($B542,SABR!$A$2:$I$656,6,0)</f>
        <v>163.4</v>
      </c>
      <c r="X542">
        <f>+VLOOKUP($B542,SABR!$A$2:$I$656,7,0)</f>
        <v>195</v>
      </c>
      <c r="Y542">
        <f>+VLOOKUP($B542,SABR!$A$2:$I$656,8,0)</f>
        <v>259.3</v>
      </c>
      <c r="Z542">
        <f>+VLOOKUP($B542,SABR!$A$2:$I$656,9,0)</f>
        <v>278.2</v>
      </c>
      <c r="AA542">
        <f>+VLOOKUP($B542,HOT!$A$2:$I$656,2,0)</f>
        <v>3.7</v>
      </c>
      <c r="AB542">
        <f>+VLOOKUP($B542,HOT!$A$2:$I$656,3,0)</f>
        <v>4</v>
      </c>
      <c r="AC542">
        <f>+VLOOKUP($B542,HOT!$A$2:$I$656,4,0)</f>
        <v>6.8</v>
      </c>
      <c r="AD542">
        <f>+VLOOKUP($B542,HOT!$A$2:$I$656,5,0)</f>
        <v>10.4</v>
      </c>
      <c r="AE542">
        <f>+VLOOKUP($B542,HOT!$A$2:$I$656,6,0)</f>
        <v>16.100000000000001</v>
      </c>
      <c r="AF542">
        <f>+VLOOKUP($B542,HOT!$A$2:$I$656,7,0)</f>
        <v>24.2</v>
      </c>
      <c r="AG542">
        <f>+VLOOKUP($B542,HOT!$A$2:$I$656,8,0)</f>
        <v>34.299999999999997</v>
      </c>
      <c r="AH542">
        <f>+VLOOKUP($B542,HOT!$A$2:$I$656,9,0)</f>
        <v>42.7</v>
      </c>
      <c r="AI542">
        <f>+VLOOKUP($B542,FOXA!$A$2:$I$656,2,0)</f>
        <v>11.6</v>
      </c>
      <c r="AJ542">
        <f>+VLOOKUP($B542,FOXA!$A$2:$I$656,3,0)</f>
        <v>12.6</v>
      </c>
      <c r="AK542">
        <f>+VLOOKUP($B542,FOXA!$A$2:$I$656,4,0)</f>
        <v>21.4</v>
      </c>
      <c r="AL542">
        <f>+VLOOKUP($B542,FOXA!$A$2:$I$656,5,0)</f>
        <v>36.700000000000003</v>
      </c>
      <c r="AM542">
        <f>+VLOOKUP($B542,FOXA!$A$2:$I$656,6,0)</f>
        <v>55.8</v>
      </c>
      <c r="AN542">
        <f>+VLOOKUP($B542,FOXA!$A$2:$I$656,7,0)</f>
        <v>65.5</v>
      </c>
      <c r="AO542">
        <f>+VLOOKUP($B542,FOXA!$A$2:$I$656,8,0)</f>
        <v>95.1</v>
      </c>
      <c r="AP542">
        <f>+VLOOKUP($B542,FOXA!$A$2:$I$656,9,0)</f>
        <v>126.4</v>
      </c>
      <c r="AQ542">
        <f>+VLOOKUP($B542,FRANCE!$A$2:$I$656,2,0)</f>
        <v>5.5</v>
      </c>
      <c r="AR542">
        <f>+VLOOKUP($B542,FRANCE!$A$2:$I$656,3,0)</f>
        <v>6.2</v>
      </c>
      <c r="AS542">
        <f>+VLOOKUP($B542,FRANCE!$A$2:$I$656,4,0)</f>
        <v>10.5</v>
      </c>
      <c r="AT542">
        <f>+VLOOKUP($B542,FRANCE!$A$2:$I$656,5,0)</f>
        <v>16.5</v>
      </c>
      <c r="AU542">
        <f>+VLOOKUP($B542,FRANCE!$A$2:$I$656,6,0)</f>
        <v>24.4</v>
      </c>
      <c r="AV542">
        <f>+VLOOKUP($B542,FRANCE!$A$2:$I$656,7,0)</f>
        <v>29.6</v>
      </c>
      <c r="AW542">
        <f>+VLOOKUP($B542,FRANCE!$A$2:$I$656,8,0)</f>
        <v>48.2</v>
      </c>
      <c r="AX542">
        <f>+VLOOKUP($B542,FRANCE!$A$2:$I$656,9,0)</f>
        <v>68</v>
      </c>
      <c r="AY542">
        <f>+VLOOKUP($B542,CAT!$A$2:$I$656,2,0)</f>
        <v>20.8</v>
      </c>
      <c r="AZ542">
        <f>+VLOOKUP($B542,CAT!$A$2:$I$656,3,0)</f>
        <v>35</v>
      </c>
      <c r="BA542">
        <f>+VLOOKUP($B542,CAT!$A$2:$I$656,4,0)</f>
        <v>52</v>
      </c>
      <c r="BB542">
        <f>+VLOOKUP($B542,CAT!$A$2:$I$656,5,0)</f>
        <v>71</v>
      </c>
      <c r="BC542">
        <f>+VLOOKUP($B542,CAT!$A$2:$I$656,6,0)</f>
        <v>94</v>
      </c>
      <c r="BD542">
        <f>+VLOOKUP($B542,CAT!$A$2:$I$656,7,0)</f>
        <v>123.3</v>
      </c>
      <c r="BE542">
        <f>+VLOOKUP($B542,CAT!$A$2:$I$656,8,0)</f>
        <v>155</v>
      </c>
      <c r="BF542">
        <f>+VLOOKUP($B542,CAT!$A$2:$I$656,9,0)</f>
        <v>182.1</v>
      </c>
      <c r="BG542">
        <f>+VLOOKUP($B542,WFC!$A$2:$I$656,2,0)</f>
        <v>17.2</v>
      </c>
      <c r="BH542">
        <f>+VLOOKUP($B542,WFC!$A$2:$I$656,3,0)</f>
        <v>23</v>
      </c>
      <c r="BI542">
        <f>+VLOOKUP($B542,WFC!$A$2:$I$656,4,0)</f>
        <v>28.7</v>
      </c>
      <c r="BJ542">
        <f>+VLOOKUP($B542,WFC!$A$2:$I$656,5,0)</f>
        <v>38</v>
      </c>
      <c r="BK542">
        <f>+VLOOKUP($B542,WFC!$A$2:$I$656,6,0)</f>
        <v>51.1</v>
      </c>
      <c r="BL542">
        <f>+VLOOKUP($B542,WFC!$A$2:$I$656,7,0)</f>
        <v>64</v>
      </c>
      <c r="BM542">
        <f>+VLOOKUP($B542,WFC!$A$2:$I$656,8,0)</f>
        <v>80</v>
      </c>
      <c r="BN542">
        <f>+VLOOKUP($B542,WFC!$A$2:$I$656,9,0)</f>
        <v>96</v>
      </c>
      <c r="BO542">
        <f>+VLOOKUP($B542,HUNT!$A$2:$I$653,2,0)</f>
        <v>32.799999999999997</v>
      </c>
      <c r="BP542">
        <f>+VLOOKUP($B542,HUNT!$A$2:$I$653,3,0)</f>
        <v>43</v>
      </c>
      <c r="BQ542">
        <f>+VLOOKUP($B542,HUNT!$A$2:$I$653,4,0)</f>
        <v>50.8</v>
      </c>
      <c r="BR542">
        <f>+VLOOKUP($B542,HUNT!$A$2:$I$653,5,0)</f>
        <v>80.599999999999994</v>
      </c>
      <c r="BS542">
        <f>+VLOOKUP($B542,HUNT!$A$2:$I$653,6,0)</f>
        <v>109.7</v>
      </c>
      <c r="BT542">
        <f>+VLOOKUP($B542,HUNT!$A$2:$I$653,7,0)</f>
        <v>145.1</v>
      </c>
      <c r="BU542">
        <f>+VLOOKUP($B542,HUNT!$A$2:$I$653,8,0)</f>
        <v>196.3</v>
      </c>
      <c r="BV542">
        <f>+VLOOKUP($B542,HUNT!$A$2:$I$653,9,0)</f>
        <v>237</v>
      </c>
    </row>
    <row r="543" spans="2:74" x14ac:dyDescent="0.2">
      <c r="B543" s="3">
        <v>42395</v>
      </c>
      <c r="C543">
        <f>+VLOOKUP($B543,GE!$A$1:$I$758,2,0)</f>
        <v>13.4</v>
      </c>
      <c r="D543">
        <f>+VLOOKUP($B543,GE!$A$1:$I$758,3,0)</f>
        <v>24.7</v>
      </c>
      <c r="E543">
        <f>+VLOOKUP($B543,GE!$A$1:$I$758,4,0)</f>
        <v>29.5</v>
      </c>
      <c r="F543">
        <f>+VLOOKUP($B543,GE!$A$1:$I$758,5,0)</f>
        <v>34.799999999999997</v>
      </c>
      <c r="G543">
        <f>+VLOOKUP($B543,GE!$A$1:$I$758,6,0)</f>
        <v>41.4</v>
      </c>
      <c r="H543">
        <f>+VLOOKUP($B543,GE!$A$1:$I$758,7,0)</f>
        <v>49.5</v>
      </c>
      <c r="I543">
        <f>+VLOOKUP($B543,GE!$A$1:$I$758,8,0)</f>
        <v>67.099999999999994</v>
      </c>
      <c r="J543">
        <f>+VLOOKUP($B543,GE!$A$1:$I$758,9,0)</f>
        <v>88.3</v>
      </c>
      <c r="K543">
        <f>+VLOOKUP($B543,CNQCN!$A$2:$I$916,2,0)</f>
        <v>76.599999999999994</v>
      </c>
      <c r="L543">
        <f>+VLOOKUP($B543,CNQCN!$A$2:$I$916,3,0)</f>
        <v>109.5</v>
      </c>
      <c r="M543">
        <f>+VLOOKUP($B543,CNQCN!$A$2:$I$916,4,0)</f>
        <v>182.9</v>
      </c>
      <c r="N543">
        <f>+VLOOKUP($B543,CNQCN!$A$2:$I$916,5,0)</f>
        <v>291.10000000000002</v>
      </c>
      <c r="O543">
        <f>+VLOOKUP($B543,CNQCN!$A$2:$I$916,6,0)</f>
        <v>390.8</v>
      </c>
      <c r="P543">
        <f>+VLOOKUP($B543,CNQCN!$A$2:$I$916,7,0)</f>
        <v>521.6</v>
      </c>
      <c r="Q543">
        <f>+VLOOKUP($B543,CNQCN!$A$2:$I$916,8,0)</f>
        <v>545.70000000000005</v>
      </c>
      <c r="R543">
        <f>+VLOOKUP($B543,CNQCN!$A$2:$I$916,9,0)</f>
        <v>548.6</v>
      </c>
      <c r="S543">
        <f>+VLOOKUP($B543,SABR!$A$2:$I$656,2,0)</f>
        <v>41.3</v>
      </c>
      <c r="T543">
        <f>+VLOOKUP($B543,SABR!$A$2:$I$656,3,0)</f>
        <v>50</v>
      </c>
      <c r="U543">
        <f>+VLOOKUP($B543,SABR!$A$2:$I$656,4,0)</f>
        <v>80</v>
      </c>
      <c r="V543">
        <f>+VLOOKUP($B543,SABR!$A$2:$I$656,5,0)</f>
        <v>110</v>
      </c>
      <c r="W543">
        <f>+VLOOKUP($B543,SABR!$A$2:$I$656,6,0)</f>
        <v>150</v>
      </c>
      <c r="X543">
        <f>+VLOOKUP($B543,SABR!$A$2:$I$656,7,0)</f>
        <v>190.3</v>
      </c>
      <c r="Y543">
        <f>+VLOOKUP($B543,SABR!$A$2:$I$656,8,0)</f>
        <v>263.8</v>
      </c>
      <c r="Z543">
        <f>+VLOOKUP($B543,SABR!$A$2:$I$656,9,0)</f>
        <v>274.39999999999998</v>
      </c>
      <c r="AA543">
        <f>+VLOOKUP($B543,HOT!$A$2:$I$656,2,0)</f>
        <v>3.4</v>
      </c>
      <c r="AB543">
        <f>+VLOOKUP($B543,HOT!$A$2:$I$656,3,0)</f>
        <v>3.6</v>
      </c>
      <c r="AC543">
        <f>+VLOOKUP($B543,HOT!$A$2:$I$656,4,0)</f>
        <v>6.2</v>
      </c>
      <c r="AD543">
        <f>+VLOOKUP($B543,HOT!$A$2:$I$656,5,0)</f>
        <v>9.5</v>
      </c>
      <c r="AE543">
        <f>+VLOOKUP($B543,HOT!$A$2:$I$656,6,0)</f>
        <v>14.6</v>
      </c>
      <c r="AF543">
        <f>+VLOOKUP($B543,HOT!$A$2:$I$656,7,0)</f>
        <v>22.3</v>
      </c>
      <c r="AG543">
        <f>+VLOOKUP($B543,HOT!$A$2:$I$656,8,0)</f>
        <v>31.5</v>
      </c>
      <c r="AH543">
        <f>+VLOOKUP($B543,HOT!$A$2:$I$656,9,0)</f>
        <v>39.700000000000003</v>
      </c>
      <c r="AI543">
        <f>+VLOOKUP($B543,FOXA!$A$2:$I$656,2,0)</f>
        <v>10.9</v>
      </c>
      <c r="AJ543">
        <f>+VLOOKUP($B543,FOXA!$A$2:$I$656,3,0)</f>
        <v>11.9</v>
      </c>
      <c r="AK543">
        <f>+VLOOKUP($B543,FOXA!$A$2:$I$656,4,0)</f>
        <v>20.2</v>
      </c>
      <c r="AL543">
        <f>+VLOOKUP($B543,FOXA!$A$2:$I$656,5,0)</f>
        <v>34.6</v>
      </c>
      <c r="AM543">
        <f>+VLOOKUP($B543,FOXA!$A$2:$I$656,6,0)</f>
        <v>52.7</v>
      </c>
      <c r="AN543">
        <f>+VLOOKUP($B543,FOXA!$A$2:$I$656,7,0)</f>
        <v>65.2</v>
      </c>
      <c r="AO543">
        <f>+VLOOKUP($B543,FOXA!$A$2:$I$656,8,0)</f>
        <v>90.4</v>
      </c>
      <c r="AP543">
        <f>+VLOOKUP($B543,FOXA!$A$2:$I$656,9,0)</f>
        <v>121</v>
      </c>
      <c r="AQ543">
        <f>+VLOOKUP($B543,FRANCE!$A$2:$I$656,2,0)</f>
        <v>5.5</v>
      </c>
      <c r="AR543">
        <f>+VLOOKUP($B543,FRANCE!$A$2:$I$656,3,0)</f>
        <v>6.2</v>
      </c>
      <c r="AS543">
        <f>+VLOOKUP($B543,FRANCE!$A$2:$I$656,4,0)</f>
        <v>10.6</v>
      </c>
      <c r="AT543">
        <f>+VLOOKUP($B543,FRANCE!$A$2:$I$656,5,0)</f>
        <v>16.7</v>
      </c>
      <c r="AU543">
        <f>+VLOOKUP($B543,FRANCE!$A$2:$I$656,6,0)</f>
        <v>24.7</v>
      </c>
      <c r="AV543">
        <f>+VLOOKUP($B543,FRANCE!$A$2:$I$656,7,0)</f>
        <v>29.9</v>
      </c>
      <c r="AW543">
        <f>+VLOOKUP($B543,FRANCE!$A$2:$I$656,8,0)</f>
        <v>48.1</v>
      </c>
      <c r="AX543">
        <f>+VLOOKUP($B543,FRANCE!$A$2:$I$656,9,0)</f>
        <v>67.5</v>
      </c>
      <c r="AY543">
        <f>+VLOOKUP($B543,CAT!$A$2:$I$656,2,0)</f>
        <v>17</v>
      </c>
      <c r="AZ543">
        <f>+VLOOKUP($B543,CAT!$A$2:$I$656,3,0)</f>
        <v>28.6</v>
      </c>
      <c r="BA543">
        <f>+VLOOKUP($B543,CAT!$A$2:$I$656,4,0)</f>
        <v>42.5</v>
      </c>
      <c r="BB543">
        <f>+VLOOKUP($B543,CAT!$A$2:$I$656,5,0)</f>
        <v>66</v>
      </c>
      <c r="BC543">
        <f>+VLOOKUP($B543,CAT!$A$2:$I$656,6,0)</f>
        <v>99.3</v>
      </c>
      <c r="BD543">
        <f>+VLOOKUP($B543,CAT!$A$2:$I$656,7,0)</f>
        <v>122.4</v>
      </c>
      <c r="BE543">
        <f>+VLOOKUP($B543,CAT!$A$2:$I$656,8,0)</f>
        <v>145.69999999999999</v>
      </c>
      <c r="BF543">
        <f>+VLOOKUP($B543,CAT!$A$2:$I$656,9,0)</f>
        <v>169.3</v>
      </c>
      <c r="BG543">
        <f>+VLOOKUP($B543,WFC!$A$2:$I$656,2,0)</f>
        <v>15</v>
      </c>
      <c r="BH543">
        <f>+VLOOKUP($B543,WFC!$A$2:$I$656,3,0)</f>
        <v>20</v>
      </c>
      <c r="BI543">
        <f>+VLOOKUP($B543,WFC!$A$2:$I$656,4,0)</f>
        <v>27</v>
      </c>
      <c r="BJ543">
        <f>+VLOOKUP($B543,WFC!$A$2:$I$656,5,0)</f>
        <v>39</v>
      </c>
      <c r="BK543">
        <f>+VLOOKUP($B543,WFC!$A$2:$I$656,6,0)</f>
        <v>49</v>
      </c>
      <c r="BL543">
        <f>+VLOOKUP($B543,WFC!$A$2:$I$656,7,0)</f>
        <v>62.8</v>
      </c>
      <c r="BM543">
        <f>+VLOOKUP($B543,WFC!$A$2:$I$656,8,0)</f>
        <v>79</v>
      </c>
      <c r="BN543">
        <f>+VLOOKUP($B543,WFC!$A$2:$I$656,9,0)</f>
        <v>97</v>
      </c>
      <c r="BO543">
        <f>+VLOOKUP($B543,HUNT!$A$2:$I$653,2,0)</f>
        <v>32.700000000000003</v>
      </c>
      <c r="BP543">
        <f>+VLOOKUP($B543,HUNT!$A$2:$I$653,3,0)</f>
        <v>43</v>
      </c>
      <c r="BQ543">
        <f>+VLOOKUP($B543,HUNT!$A$2:$I$653,4,0)</f>
        <v>50.8</v>
      </c>
      <c r="BR543">
        <f>+VLOOKUP($B543,HUNT!$A$2:$I$653,5,0)</f>
        <v>80.5</v>
      </c>
      <c r="BS543">
        <f>+VLOOKUP($B543,HUNT!$A$2:$I$653,6,0)</f>
        <v>109.5</v>
      </c>
      <c r="BT543">
        <f>+VLOOKUP($B543,HUNT!$A$2:$I$653,7,0)</f>
        <v>144.9</v>
      </c>
      <c r="BU543">
        <f>+VLOOKUP($B543,HUNT!$A$2:$I$653,8,0)</f>
        <v>196</v>
      </c>
      <c r="BV543">
        <f>+VLOOKUP($B543,HUNT!$A$2:$I$653,9,0)</f>
        <v>236.8</v>
      </c>
    </row>
    <row r="544" spans="2:74" x14ac:dyDescent="0.2">
      <c r="B544" s="3">
        <v>42396</v>
      </c>
      <c r="C544">
        <f>+VLOOKUP($B544,GE!$A$1:$I$758,2,0)</f>
        <v>12.6</v>
      </c>
      <c r="D544">
        <f>+VLOOKUP($B544,GE!$A$1:$I$758,3,0)</f>
        <v>22.8</v>
      </c>
      <c r="E544">
        <f>+VLOOKUP($B544,GE!$A$1:$I$758,4,0)</f>
        <v>28.1</v>
      </c>
      <c r="F544">
        <f>+VLOOKUP($B544,GE!$A$1:$I$758,5,0)</f>
        <v>35</v>
      </c>
      <c r="G544">
        <f>+VLOOKUP($B544,GE!$A$1:$I$758,6,0)</f>
        <v>42.5</v>
      </c>
      <c r="H544">
        <f>+VLOOKUP($B544,GE!$A$1:$I$758,7,0)</f>
        <v>49.8</v>
      </c>
      <c r="I544">
        <f>+VLOOKUP($B544,GE!$A$1:$I$758,8,0)</f>
        <v>69.2</v>
      </c>
      <c r="J544">
        <f>+VLOOKUP($B544,GE!$A$1:$I$758,9,0)</f>
        <v>91</v>
      </c>
      <c r="K544">
        <f>+VLOOKUP($B544,CNQCN!$A$2:$I$916,2,0)</f>
        <v>77.7</v>
      </c>
      <c r="L544">
        <f>+VLOOKUP($B544,CNQCN!$A$2:$I$916,3,0)</f>
        <v>111.2</v>
      </c>
      <c r="M544">
        <f>+VLOOKUP($B544,CNQCN!$A$2:$I$916,4,0)</f>
        <v>185.6</v>
      </c>
      <c r="N544">
        <f>+VLOOKUP($B544,CNQCN!$A$2:$I$916,5,0)</f>
        <v>295.39999999999998</v>
      </c>
      <c r="O544">
        <f>+VLOOKUP($B544,CNQCN!$A$2:$I$916,6,0)</f>
        <v>396.5</v>
      </c>
      <c r="P544">
        <f>+VLOOKUP($B544,CNQCN!$A$2:$I$916,7,0)</f>
        <v>512.9</v>
      </c>
      <c r="Q544">
        <f>+VLOOKUP($B544,CNQCN!$A$2:$I$916,8,0)</f>
        <v>553</v>
      </c>
      <c r="R544">
        <f>+VLOOKUP($B544,CNQCN!$A$2:$I$916,9,0)</f>
        <v>555.4</v>
      </c>
      <c r="S544">
        <f>+VLOOKUP($B544,SABR!$A$2:$I$656,2,0)</f>
        <v>41.2</v>
      </c>
      <c r="T544">
        <f>+VLOOKUP($B544,SABR!$A$2:$I$656,3,0)</f>
        <v>49.9</v>
      </c>
      <c r="U544">
        <f>+VLOOKUP($B544,SABR!$A$2:$I$656,4,0)</f>
        <v>79.900000000000006</v>
      </c>
      <c r="V544">
        <f>+VLOOKUP($B544,SABR!$A$2:$I$656,5,0)</f>
        <v>109.8</v>
      </c>
      <c r="W544">
        <f>+VLOOKUP($B544,SABR!$A$2:$I$656,6,0)</f>
        <v>149.80000000000001</v>
      </c>
      <c r="X544">
        <f>+VLOOKUP($B544,SABR!$A$2:$I$656,7,0)</f>
        <v>190</v>
      </c>
      <c r="Y544">
        <f>+VLOOKUP($B544,SABR!$A$2:$I$656,8,0)</f>
        <v>263.39999999999998</v>
      </c>
      <c r="Z544">
        <f>+VLOOKUP($B544,SABR!$A$2:$I$656,9,0)</f>
        <v>274</v>
      </c>
      <c r="AA544">
        <f>+VLOOKUP($B544,HOT!$A$2:$I$656,2,0)</f>
        <v>3.4</v>
      </c>
      <c r="AB544">
        <f>+VLOOKUP($B544,HOT!$A$2:$I$656,3,0)</f>
        <v>3.7</v>
      </c>
      <c r="AC544">
        <f>+VLOOKUP($B544,HOT!$A$2:$I$656,4,0)</f>
        <v>6.3</v>
      </c>
      <c r="AD544">
        <f>+VLOOKUP($B544,HOT!$A$2:$I$656,5,0)</f>
        <v>9.6999999999999993</v>
      </c>
      <c r="AE544">
        <f>+VLOOKUP($B544,HOT!$A$2:$I$656,6,0)</f>
        <v>14.9</v>
      </c>
      <c r="AF544">
        <f>+VLOOKUP($B544,HOT!$A$2:$I$656,7,0)</f>
        <v>22.4</v>
      </c>
      <c r="AG544">
        <f>+VLOOKUP($B544,HOT!$A$2:$I$656,8,0)</f>
        <v>32.1</v>
      </c>
      <c r="AH544">
        <f>+VLOOKUP($B544,HOT!$A$2:$I$656,9,0)</f>
        <v>40.299999999999997</v>
      </c>
      <c r="AI544">
        <f>+VLOOKUP($B544,FOXA!$A$2:$I$656,2,0)</f>
        <v>11.4</v>
      </c>
      <c r="AJ544">
        <f>+VLOOKUP($B544,FOXA!$A$2:$I$656,3,0)</f>
        <v>12.3</v>
      </c>
      <c r="AK544">
        <f>+VLOOKUP($B544,FOXA!$A$2:$I$656,4,0)</f>
        <v>21</v>
      </c>
      <c r="AL544">
        <f>+VLOOKUP($B544,FOXA!$A$2:$I$656,5,0)</f>
        <v>36</v>
      </c>
      <c r="AM544">
        <f>+VLOOKUP($B544,FOXA!$A$2:$I$656,6,0)</f>
        <v>54.8</v>
      </c>
      <c r="AN544">
        <f>+VLOOKUP($B544,FOXA!$A$2:$I$656,7,0)</f>
        <v>61.7</v>
      </c>
      <c r="AO544">
        <f>+VLOOKUP($B544,FOXA!$A$2:$I$656,8,0)</f>
        <v>93.6</v>
      </c>
      <c r="AP544">
        <f>+VLOOKUP($B544,FOXA!$A$2:$I$656,9,0)</f>
        <v>124.7</v>
      </c>
      <c r="AQ544">
        <f>+VLOOKUP($B544,FRANCE!$A$2:$I$656,2,0)</f>
        <v>5.5</v>
      </c>
      <c r="AR544">
        <f>+VLOOKUP($B544,FRANCE!$A$2:$I$656,3,0)</f>
        <v>6.3</v>
      </c>
      <c r="AS544">
        <f>+VLOOKUP($B544,FRANCE!$A$2:$I$656,4,0)</f>
        <v>10.7</v>
      </c>
      <c r="AT544">
        <f>+VLOOKUP($B544,FRANCE!$A$2:$I$656,5,0)</f>
        <v>16.8</v>
      </c>
      <c r="AU544">
        <f>+VLOOKUP($B544,FRANCE!$A$2:$I$656,6,0)</f>
        <v>24.8</v>
      </c>
      <c r="AV544">
        <f>+VLOOKUP($B544,FRANCE!$A$2:$I$656,7,0)</f>
        <v>30</v>
      </c>
      <c r="AW544">
        <f>+VLOOKUP($B544,FRANCE!$A$2:$I$656,8,0)</f>
        <v>48.2</v>
      </c>
      <c r="AX544">
        <f>+VLOOKUP($B544,FRANCE!$A$2:$I$656,9,0)</f>
        <v>67.5</v>
      </c>
      <c r="AY544">
        <f>+VLOOKUP($B544,CAT!$A$2:$I$656,2,0)</f>
        <v>17.3</v>
      </c>
      <c r="AZ544">
        <f>+VLOOKUP($B544,CAT!$A$2:$I$656,3,0)</f>
        <v>29.1</v>
      </c>
      <c r="BA544">
        <f>+VLOOKUP($B544,CAT!$A$2:$I$656,4,0)</f>
        <v>43.2</v>
      </c>
      <c r="BB544">
        <f>+VLOOKUP($B544,CAT!$A$2:$I$656,5,0)</f>
        <v>67.2</v>
      </c>
      <c r="BC544">
        <f>+VLOOKUP($B544,CAT!$A$2:$I$656,6,0)</f>
        <v>101.1</v>
      </c>
      <c r="BD544">
        <f>+VLOOKUP($B544,CAT!$A$2:$I$656,7,0)</f>
        <v>122.6</v>
      </c>
      <c r="BE544">
        <f>+VLOOKUP($B544,CAT!$A$2:$I$656,8,0)</f>
        <v>148</v>
      </c>
      <c r="BF544">
        <f>+VLOOKUP($B544,CAT!$A$2:$I$656,9,0)</f>
        <v>171.6</v>
      </c>
      <c r="BG544">
        <f>+VLOOKUP($B544,WFC!$A$2:$I$656,2,0)</f>
        <v>14.9</v>
      </c>
      <c r="BH544">
        <f>+VLOOKUP($B544,WFC!$A$2:$I$656,3,0)</f>
        <v>20</v>
      </c>
      <c r="BI544">
        <f>+VLOOKUP($B544,WFC!$A$2:$I$656,4,0)</f>
        <v>27</v>
      </c>
      <c r="BJ544">
        <f>+VLOOKUP($B544,WFC!$A$2:$I$656,5,0)</f>
        <v>39</v>
      </c>
      <c r="BK544">
        <f>+VLOOKUP($B544,WFC!$A$2:$I$656,6,0)</f>
        <v>50</v>
      </c>
      <c r="BL544">
        <f>+VLOOKUP($B544,WFC!$A$2:$I$656,7,0)</f>
        <v>63.3</v>
      </c>
      <c r="BM544">
        <f>+VLOOKUP($B544,WFC!$A$2:$I$656,8,0)</f>
        <v>80</v>
      </c>
      <c r="BN544">
        <f>+VLOOKUP($B544,WFC!$A$2:$I$656,9,0)</f>
        <v>98</v>
      </c>
      <c r="BO544">
        <f>+VLOOKUP($B544,HUNT!$A$2:$I$653,2,0)</f>
        <v>27.1</v>
      </c>
      <c r="BP544">
        <f>+VLOOKUP($B544,HUNT!$A$2:$I$653,3,0)</f>
        <v>35.6</v>
      </c>
      <c r="BQ544">
        <f>+VLOOKUP($B544,HUNT!$A$2:$I$653,4,0)</f>
        <v>42.1</v>
      </c>
      <c r="BR544">
        <f>+VLOOKUP($B544,HUNT!$A$2:$I$653,5,0)</f>
        <v>66.599999999999994</v>
      </c>
      <c r="BS544">
        <f>+VLOOKUP($B544,HUNT!$A$2:$I$653,6,0)</f>
        <v>90.7</v>
      </c>
      <c r="BT544">
        <f>+VLOOKUP($B544,HUNT!$A$2:$I$653,7,0)</f>
        <v>120</v>
      </c>
      <c r="BU544">
        <f>+VLOOKUP($B544,HUNT!$A$2:$I$653,8,0)</f>
        <v>165.3</v>
      </c>
      <c r="BV544">
        <f>+VLOOKUP($B544,HUNT!$A$2:$I$653,9,0)</f>
        <v>204.1</v>
      </c>
    </row>
    <row r="545" spans="2:74" x14ac:dyDescent="0.2">
      <c r="B545" s="3">
        <v>42397</v>
      </c>
      <c r="C545">
        <f>+VLOOKUP($B545,GE!$A$1:$I$758,2,0)</f>
        <v>12.2</v>
      </c>
      <c r="D545">
        <f>+VLOOKUP($B545,GE!$A$1:$I$758,3,0)</f>
        <v>21.8</v>
      </c>
      <c r="E545">
        <f>+VLOOKUP($B545,GE!$A$1:$I$758,4,0)</f>
        <v>28.1</v>
      </c>
      <c r="F545">
        <f>+VLOOKUP($B545,GE!$A$1:$I$758,5,0)</f>
        <v>35</v>
      </c>
      <c r="G545">
        <f>+VLOOKUP($B545,GE!$A$1:$I$758,6,0)</f>
        <v>41.6</v>
      </c>
      <c r="H545">
        <f>+VLOOKUP($B545,GE!$A$1:$I$758,7,0)</f>
        <v>48.5</v>
      </c>
      <c r="I545">
        <f>+VLOOKUP($B545,GE!$A$1:$I$758,8,0)</f>
        <v>67.5</v>
      </c>
      <c r="J545">
        <f>+VLOOKUP($B545,GE!$A$1:$I$758,9,0)</f>
        <v>89</v>
      </c>
      <c r="K545">
        <f>+VLOOKUP($B545,CNQCN!$A$2:$I$916,2,0)</f>
        <v>72</v>
      </c>
      <c r="L545">
        <f>+VLOOKUP($B545,CNQCN!$A$2:$I$916,3,0)</f>
        <v>103.1</v>
      </c>
      <c r="M545">
        <f>+VLOOKUP($B545,CNQCN!$A$2:$I$916,4,0)</f>
        <v>171.9</v>
      </c>
      <c r="N545">
        <f>+VLOOKUP($B545,CNQCN!$A$2:$I$916,5,0)</f>
        <v>273.39999999999998</v>
      </c>
      <c r="O545">
        <f>+VLOOKUP($B545,CNQCN!$A$2:$I$916,6,0)</f>
        <v>367</v>
      </c>
      <c r="P545">
        <f>+VLOOKUP($B545,CNQCN!$A$2:$I$916,7,0)</f>
        <v>502.4</v>
      </c>
      <c r="Q545">
        <f>+VLOOKUP($B545,CNQCN!$A$2:$I$916,8,0)</f>
        <v>514.20000000000005</v>
      </c>
      <c r="R545">
        <f>+VLOOKUP($B545,CNQCN!$A$2:$I$916,9,0)</f>
        <v>519.29999999999995</v>
      </c>
      <c r="S545">
        <f>+VLOOKUP($B545,SABR!$A$2:$I$656,2,0)</f>
        <v>40.200000000000003</v>
      </c>
      <c r="T545">
        <f>+VLOOKUP($B545,SABR!$A$2:$I$656,3,0)</f>
        <v>48.9</v>
      </c>
      <c r="U545">
        <f>+VLOOKUP($B545,SABR!$A$2:$I$656,4,0)</f>
        <v>77.599999999999994</v>
      </c>
      <c r="V545">
        <f>+VLOOKUP($B545,SABR!$A$2:$I$656,5,0)</f>
        <v>106.8</v>
      </c>
      <c r="W545">
        <f>+VLOOKUP($B545,SABR!$A$2:$I$656,6,0)</f>
        <v>145.6</v>
      </c>
      <c r="X545">
        <f>+VLOOKUP($B545,SABR!$A$2:$I$656,7,0)</f>
        <v>183.5</v>
      </c>
      <c r="Y545">
        <f>+VLOOKUP($B545,SABR!$A$2:$I$656,8,0)</f>
        <v>256.60000000000002</v>
      </c>
      <c r="Z545">
        <f>+VLOOKUP($B545,SABR!$A$2:$I$656,9,0)</f>
        <v>267.39999999999998</v>
      </c>
      <c r="AA545">
        <f>+VLOOKUP($B545,HOT!$A$2:$I$656,2,0)</f>
        <v>2.9</v>
      </c>
      <c r="AB545">
        <f>+VLOOKUP($B545,HOT!$A$2:$I$656,3,0)</f>
        <v>3.1</v>
      </c>
      <c r="AC545">
        <f>+VLOOKUP($B545,HOT!$A$2:$I$656,4,0)</f>
        <v>5.3</v>
      </c>
      <c r="AD545">
        <f>+VLOOKUP($B545,HOT!$A$2:$I$656,5,0)</f>
        <v>8.1</v>
      </c>
      <c r="AE545">
        <f>+VLOOKUP($B545,HOT!$A$2:$I$656,6,0)</f>
        <v>12.5</v>
      </c>
      <c r="AF545">
        <f>+VLOOKUP($B545,HOT!$A$2:$I$656,7,0)</f>
        <v>20.399999999999999</v>
      </c>
      <c r="AG545">
        <f>+VLOOKUP($B545,HOT!$A$2:$I$656,8,0)</f>
        <v>27.6</v>
      </c>
      <c r="AH545">
        <f>+VLOOKUP($B545,HOT!$A$2:$I$656,9,0)</f>
        <v>35.4</v>
      </c>
      <c r="AI545">
        <f>+VLOOKUP($B545,FOXA!$A$2:$I$656,2,0)</f>
        <v>9.6999999999999993</v>
      </c>
      <c r="AJ545">
        <f>+VLOOKUP($B545,FOXA!$A$2:$I$656,3,0)</f>
        <v>10.5</v>
      </c>
      <c r="AK545">
        <f>+VLOOKUP($B545,FOXA!$A$2:$I$656,4,0)</f>
        <v>17.899999999999999</v>
      </c>
      <c r="AL545">
        <f>+VLOOKUP($B545,FOXA!$A$2:$I$656,5,0)</f>
        <v>30.6</v>
      </c>
      <c r="AM545">
        <f>+VLOOKUP($B545,FOXA!$A$2:$I$656,6,0)</f>
        <v>46.6</v>
      </c>
      <c r="AN545">
        <f>+VLOOKUP($B545,FOXA!$A$2:$I$656,7,0)</f>
        <v>56.4</v>
      </c>
      <c r="AO545">
        <f>+VLOOKUP($B545,FOXA!$A$2:$I$656,8,0)</f>
        <v>81.2</v>
      </c>
      <c r="AP545">
        <f>+VLOOKUP($B545,FOXA!$A$2:$I$656,9,0)</f>
        <v>110.5</v>
      </c>
      <c r="AQ545">
        <f>+VLOOKUP($B545,FRANCE!$A$2:$I$656,2,0)</f>
        <v>5.4</v>
      </c>
      <c r="AR545">
        <f>+VLOOKUP($B545,FRANCE!$A$2:$I$656,3,0)</f>
        <v>6.2</v>
      </c>
      <c r="AS545">
        <f>+VLOOKUP($B545,FRANCE!$A$2:$I$656,4,0)</f>
        <v>10.5</v>
      </c>
      <c r="AT545">
        <f>+VLOOKUP($B545,FRANCE!$A$2:$I$656,5,0)</f>
        <v>16.5</v>
      </c>
      <c r="AU545">
        <f>+VLOOKUP($B545,FRANCE!$A$2:$I$656,6,0)</f>
        <v>24.4</v>
      </c>
      <c r="AV545">
        <f>+VLOOKUP($B545,FRANCE!$A$2:$I$656,7,0)</f>
        <v>29.5</v>
      </c>
      <c r="AW545">
        <f>+VLOOKUP($B545,FRANCE!$A$2:$I$656,8,0)</f>
        <v>47.9</v>
      </c>
      <c r="AX545">
        <f>+VLOOKUP($B545,FRANCE!$A$2:$I$656,9,0)</f>
        <v>67.5</v>
      </c>
      <c r="AY545">
        <f>+VLOOKUP($B545,CAT!$A$2:$I$656,2,0)</f>
        <v>16.399999999999999</v>
      </c>
      <c r="AZ545">
        <f>+VLOOKUP($B545,CAT!$A$2:$I$656,3,0)</f>
        <v>27.7</v>
      </c>
      <c r="BA545">
        <f>+VLOOKUP($B545,CAT!$A$2:$I$656,4,0)</f>
        <v>41</v>
      </c>
      <c r="BB545">
        <f>+VLOOKUP($B545,CAT!$A$2:$I$656,5,0)</f>
        <v>63.7</v>
      </c>
      <c r="BC545">
        <f>+VLOOKUP($B545,CAT!$A$2:$I$656,6,0)</f>
        <v>95.9</v>
      </c>
      <c r="BD545">
        <f>+VLOOKUP($B545,CAT!$A$2:$I$656,7,0)</f>
        <v>118.6</v>
      </c>
      <c r="BE545">
        <f>+VLOOKUP($B545,CAT!$A$2:$I$656,8,0)</f>
        <v>141</v>
      </c>
      <c r="BF545">
        <f>+VLOOKUP($B545,CAT!$A$2:$I$656,9,0)</f>
        <v>164.5</v>
      </c>
      <c r="BG545">
        <f>+VLOOKUP($B545,WFC!$A$2:$I$656,2,0)</f>
        <v>14.7</v>
      </c>
      <c r="BH545">
        <f>+VLOOKUP($B545,WFC!$A$2:$I$656,3,0)</f>
        <v>19.600000000000001</v>
      </c>
      <c r="BI545">
        <f>+VLOOKUP($B545,WFC!$A$2:$I$656,4,0)</f>
        <v>26.5</v>
      </c>
      <c r="BJ545">
        <f>+VLOOKUP($B545,WFC!$A$2:$I$656,5,0)</f>
        <v>38.299999999999997</v>
      </c>
      <c r="BK545">
        <f>+VLOOKUP($B545,WFC!$A$2:$I$656,6,0)</f>
        <v>49.1</v>
      </c>
      <c r="BL545">
        <f>+VLOOKUP($B545,WFC!$A$2:$I$656,7,0)</f>
        <v>62.5</v>
      </c>
      <c r="BM545">
        <f>+VLOOKUP($B545,WFC!$A$2:$I$656,8,0)</f>
        <v>78.7</v>
      </c>
      <c r="BN545">
        <f>+VLOOKUP($B545,WFC!$A$2:$I$656,9,0)</f>
        <v>96.6</v>
      </c>
      <c r="BO545">
        <f>+VLOOKUP($B545,HUNT!$A$2:$I$653,2,0)</f>
        <v>33</v>
      </c>
      <c r="BP545">
        <f>+VLOOKUP($B545,HUNT!$A$2:$I$653,3,0)</f>
        <v>43.4</v>
      </c>
      <c r="BQ545">
        <f>+VLOOKUP($B545,HUNT!$A$2:$I$653,4,0)</f>
        <v>51.3</v>
      </c>
      <c r="BR545">
        <f>+VLOOKUP($B545,HUNT!$A$2:$I$653,5,0)</f>
        <v>74.7</v>
      </c>
      <c r="BS545">
        <f>+VLOOKUP($B545,HUNT!$A$2:$I$653,6,0)</f>
        <v>97.5</v>
      </c>
      <c r="BT545">
        <f>+VLOOKUP($B545,HUNT!$A$2:$I$653,7,0)</f>
        <v>125</v>
      </c>
      <c r="BU545">
        <f>+VLOOKUP($B545,HUNT!$A$2:$I$653,8,0)</f>
        <v>163.1</v>
      </c>
      <c r="BV545">
        <f>+VLOOKUP($B545,HUNT!$A$2:$I$653,9,0)</f>
        <v>193.2</v>
      </c>
    </row>
    <row r="546" spans="2:74" x14ac:dyDescent="0.2">
      <c r="B546" s="3">
        <v>42398</v>
      </c>
      <c r="C546">
        <f>+VLOOKUP($B546,GE!$A$1:$I$758,2,0)</f>
        <v>12.2</v>
      </c>
      <c r="D546">
        <f>+VLOOKUP($B546,GE!$A$1:$I$758,3,0)</f>
        <v>21.8</v>
      </c>
      <c r="E546">
        <f>+VLOOKUP($B546,GE!$A$1:$I$758,4,0)</f>
        <v>27.9</v>
      </c>
      <c r="F546">
        <f>+VLOOKUP($B546,GE!$A$1:$I$758,5,0)</f>
        <v>34.700000000000003</v>
      </c>
      <c r="G546">
        <f>+VLOOKUP($B546,GE!$A$1:$I$758,6,0)</f>
        <v>41.2</v>
      </c>
      <c r="H546">
        <f>+VLOOKUP($B546,GE!$A$1:$I$758,7,0)</f>
        <v>48.4</v>
      </c>
      <c r="I546">
        <f>+VLOOKUP($B546,GE!$A$1:$I$758,8,0)</f>
        <v>67.2</v>
      </c>
      <c r="J546">
        <f>+VLOOKUP($B546,GE!$A$1:$I$758,9,0)</f>
        <v>88</v>
      </c>
      <c r="K546">
        <f>+VLOOKUP($B546,CNQCN!$A$2:$I$916,2,0)</f>
        <v>70.3</v>
      </c>
      <c r="L546">
        <f>+VLOOKUP($B546,CNQCN!$A$2:$I$916,3,0)</f>
        <v>100.8</v>
      </c>
      <c r="M546">
        <f>+VLOOKUP($B546,CNQCN!$A$2:$I$916,4,0)</f>
        <v>168.3</v>
      </c>
      <c r="N546">
        <f>+VLOOKUP($B546,CNQCN!$A$2:$I$916,5,0)</f>
        <v>267.7</v>
      </c>
      <c r="O546">
        <f>+VLOOKUP($B546,CNQCN!$A$2:$I$916,6,0)</f>
        <v>359.4</v>
      </c>
      <c r="P546">
        <f>+VLOOKUP($B546,CNQCN!$A$2:$I$916,7,0)</f>
        <v>494.5</v>
      </c>
      <c r="Q546">
        <f>+VLOOKUP($B546,CNQCN!$A$2:$I$916,8,0)</f>
        <v>504</v>
      </c>
      <c r="R546">
        <f>+VLOOKUP($B546,CNQCN!$A$2:$I$916,9,0)</f>
        <v>509.7</v>
      </c>
      <c r="S546">
        <f>+VLOOKUP($B546,SABR!$A$2:$I$656,2,0)</f>
        <v>40.9</v>
      </c>
      <c r="T546">
        <f>+VLOOKUP($B546,SABR!$A$2:$I$656,3,0)</f>
        <v>49.8</v>
      </c>
      <c r="U546">
        <f>+VLOOKUP($B546,SABR!$A$2:$I$656,4,0)</f>
        <v>79</v>
      </c>
      <c r="V546">
        <f>+VLOOKUP($B546,SABR!$A$2:$I$656,5,0)</f>
        <v>108.8</v>
      </c>
      <c r="W546">
        <f>+VLOOKUP($B546,SABR!$A$2:$I$656,6,0)</f>
        <v>148.4</v>
      </c>
      <c r="X546">
        <f>+VLOOKUP($B546,SABR!$A$2:$I$656,7,0)</f>
        <v>187</v>
      </c>
      <c r="Y546">
        <f>+VLOOKUP($B546,SABR!$A$2:$I$656,8,0)</f>
        <v>261.2</v>
      </c>
      <c r="Z546">
        <f>+VLOOKUP($B546,SABR!$A$2:$I$656,9,0)</f>
        <v>271.8</v>
      </c>
      <c r="AA546">
        <f>+VLOOKUP($B546,HOT!$A$2:$I$656,2,0)</f>
        <v>3.5</v>
      </c>
      <c r="AB546">
        <f>+VLOOKUP($B546,HOT!$A$2:$I$656,3,0)</f>
        <v>3.8</v>
      </c>
      <c r="AC546">
        <f>+VLOOKUP($B546,HOT!$A$2:$I$656,4,0)</f>
        <v>6.5</v>
      </c>
      <c r="AD546">
        <f>+VLOOKUP($B546,HOT!$A$2:$I$656,5,0)</f>
        <v>10</v>
      </c>
      <c r="AE546">
        <f>+VLOOKUP($B546,HOT!$A$2:$I$656,6,0)</f>
        <v>15.4</v>
      </c>
      <c r="AF546">
        <f>+VLOOKUP($B546,HOT!$A$2:$I$656,7,0)</f>
        <v>19</v>
      </c>
      <c r="AG546">
        <f>+VLOOKUP($B546,HOT!$A$2:$I$656,8,0)</f>
        <v>33.1</v>
      </c>
      <c r="AH546">
        <f>+VLOOKUP($B546,HOT!$A$2:$I$656,9,0)</f>
        <v>41.5</v>
      </c>
      <c r="AI546">
        <f>+VLOOKUP($B546,FOXA!$A$2:$I$656,2,0)</f>
        <v>9.5</v>
      </c>
      <c r="AJ546">
        <f>+VLOOKUP($B546,FOXA!$A$2:$I$656,3,0)</f>
        <v>10.3</v>
      </c>
      <c r="AK546">
        <f>+VLOOKUP($B546,FOXA!$A$2:$I$656,4,0)</f>
        <v>17.600000000000001</v>
      </c>
      <c r="AL546">
        <f>+VLOOKUP($B546,FOXA!$A$2:$I$656,5,0)</f>
        <v>30.1</v>
      </c>
      <c r="AM546">
        <f>+VLOOKUP($B546,FOXA!$A$2:$I$656,6,0)</f>
        <v>45.7</v>
      </c>
      <c r="AN546">
        <f>+VLOOKUP($B546,FOXA!$A$2:$I$656,7,0)</f>
        <v>54.4</v>
      </c>
      <c r="AO546">
        <f>+VLOOKUP($B546,FOXA!$A$2:$I$656,8,0)</f>
        <v>79.8</v>
      </c>
      <c r="AP546">
        <f>+VLOOKUP($B546,FOXA!$A$2:$I$656,9,0)</f>
        <v>108.9</v>
      </c>
      <c r="AQ546">
        <f>+VLOOKUP($B546,FRANCE!$A$2:$I$656,2,0)</f>
        <v>6.4</v>
      </c>
      <c r="AR546">
        <f>+VLOOKUP($B546,FRANCE!$A$2:$I$656,3,0)</f>
        <v>7.3</v>
      </c>
      <c r="AS546">
        <f>+VLOOKUP($B546,FRANCE!$A$2:$I$656,4,0)</f>
        <v>10.9</v>
      </c>
      <c r="AT546">
        <f>+VLOOKUP($B546,FRANCE!$A$2:$I$656,5,0)</f>
        <v>15.8</v>
      </c>
      <c r="AU546">
        <f>+VLOOKUP($B546,FRANCE!$A$2:$I$656,6,0)</f>
        <v>24.2</v>
      </c>
      <c r="AV546">
        <f>+VLOOKUP($B546,FRANCE!$A$2:$I$656,7,0)</f>
        <v>29.3</v>
      </c>
      <c r="AW546">
        <f>+VLOOKUP($B546,FRANCE!$A$2:$I$656,8,0)</f>
        <v>46.3</v>
      </c>
      <c r="AX546">
        <f>+VLOOKUP($B546,FRANCE!$A$2:$I$656,9,0)</f>
        <v>66.5</v>
      </c>
      <c r="AY546">
        <f>+VLOOKUP($B546,CAT!$A$2:$I$656,2,0)</f>
        <v>16.8</v>
      </c>
      <c r="AZ546">
        <f>+VLOOKUP($B546,CAT!$A$2:$I$656,3,0)</f>
        <v>28.4</v>
      </c>
      <c r="BA546">
        <f>+VLOOKUP($B546,CAT!$A$2:$I$656,4,0)</f>
        <v>37</v>
      </c>
      <c r="BB546">
        <f>+VLOOKUP($B546,CAT!$A$2:$I$656,5,0)</f>
        <v>56.9</v>
      </c>
      <c r="BC546">
        <f>+VLOOKUP($B546,CAT!$A$2:$I$656,6,0)</f>
        <v>83</v>
      </c>
      <c r="BD546">
        <f>+VLOOKUP($B546,CAT!$A$2:$I$656,7,0)</f>
        <v>114.4</v>
      </c>
      <c r="BE546">
        <f>+VLOOKUP($B546,CAT!$A$2:$I$656,8,0)</f>
        <v>147.30000000000001</v>
      </c>
      <c r="BF546">
        <f>+VLOOKUP($B546,CAT!$A$2:$I$656,9,0)</f>
        <v>180.3</v>
      </c>
      <c r="BG546">
        <f>+VLOOKUP($B546,WFC!$A$2:$I$656,2,0)</f>
        <v>14.2</v>
      </c>
      <c r="BH546">
        <f>+VLOOKUP($B546,WFC!$A$2:$I$656,3,0)</f>
        <v>19</v>
      </c>
      <c r="BI546">
        <f>+VLOOKUP($B546,WFC!$A$2:$I$656,4,0)</f>
        <v>26</v>
      </c>
      <c r="BJ546">
        <f>+VLOOKUP($B546,WFC!$A$2:$I$656,5,0)</f>
        <v>37</v>
      </c>
      <c r="BK546">
        <f>+VLOOKUP($B546,WFC!$A$2:$I$656,6,0)</f>
        <v>47</v>
      </c>
      <c r="BL546">
        <f>+VLOOKUP($B546,WFC!$A$2:$I$656,7,0)</f>
        <v>59.4</v>
      </c>
      <c r="BM546">
        <f>+VLOOKUP($B546,WFC!$A$2:$I$656,8,0)</f>
        <v>76</v>
      </c>
      <c r="BN546">
        <f>+VLOOKUP($B546,WFC!$A$2:$I$656,9,0)</f>
        <v>94</v>
      </c>
      <c r="BO546">
        <f>+VLOOKUP($B546,HUNT!$A$2:$I$653,2,0)</f>
        <v>32.200000000000003</v>
      </c>
      <c r="BP546">
        <f>+VLOOKUP($B546,HUNT!$A$2:$I$653,3,0)</f>
        <v>42.3</v>
      </c>
      <c r="BQ546">
        <f>+VLOOKUP($B546,HUNT!$A$2:$I$653,4,0)</f>
        <v>50</v>
      </c>
      <c r="BR546">
        <f>+VLOOKUP($B546,HUNT!$A$2:$I$653,5,0)</f>
        <v>72.900000000000006</v>
      </c>
      <c r="BS546">
        <f>+VLOOKUP($B546,HUNT!$A$2:$I$653,6,0)</f>
        <v>95.1</v>
      </c>
      <c r="BT546">
        <f>+VLOOKUP($B546,HUNT!$A$2:$I$653,7,0)</f>
        <v>122</v>
      </c>
      <c r="BU546">
        <f>+VLOOKUP($B546,HUNT!$A$2:$I$653,8,0)</f>
        <v>159.5</v>
      </c>
      <c r="BV546">
        <f>+VLOOKUP($B546,HUNT!$A$2:$I$653,9,0)</f>
        <v>189.5</v>
      </c>
    </row>
    <row r="547" spans="2:74" x14ac:dyDescent="0.2">
      <c r="B547" s="3">
        <v>42401</v>
      </c>
      <c r="C547">
        <f>+VLOOKUP($B547,GE!$A$1:$I$758,2,0)</f>
        <v>12.3</v>
      </c>
      <c r="D547">
        <f>+VLOOKUP($B547,GE!$A$1:$I$758,3,0)</f>
        <v>21.9</v>
      </c>
      <c r="E547">
        <f>+VLOOKUP($B547,GE!$A$1:$I$758,4,0)</f>
        <v>28.1</v>
      </c>
      <c r="F547">
        <f>+VLOOKUP($B547,GE!$A$1:$I$758,5,0)</f>
        <v>34.9</v>
      </c>
      <c r="G547">
        <f>+VLOOKUP($B547,GE!$A$1:$I$758,6,0)</f>
        <v>41.5</v>
      </c>
      <c r="H547">
        <f>+VLOOKUP($B547,GE!$A$1:$I$758,7,0)</f>
        <v>48.8</v>
      </c>
      <c r="I547">
        <f>+VLOOKUP($B547,GE!$A$1:$I$758,8,0)</f>
        <v>67.599999999999994</v>
      </c>
      <c r="J547">
        <f>+VLOOKUP($B547,GE!$A$1:$I$758,9,0)</f>
        <v>88.2</v>
      </c>
      <c r="K547">
        <f>+VLOOKUP($B547,CNQCN!$A$2:$I$916,2,0)</f>
        <v>73.599999999999994</v>
      </c>
      <c r="L547">
        <f>+VLOOKUP($B547,CNQCN!$A$2:$I$916,3,0)</f>
        <v>105.7</v>
      </c>
      <c r="M547">
        <f>+VLOOKUP($B547,CNQCN!$A$2:$I$916,4,0)</f>
        <v>176.4</v>
      </c>
      <c r="N547">
        <f>+VLOOKUP($B547,CNQCN!$A$2:$I$916,5,0)</f>
        <v>280.60000000000002</v>
      </c>
      <c r="O547">
        <f>+VLOOKUP($B547,CNQCN!$A$2:$I$916,6,0)</f>
        <v>376.5</v>
      </c>
      <c r="P547">
        <f>+VLOOKUP($B547,CNQCN!$A$2:$I$916,7,0)</f>
        <v>501.9</v>
      </c>
      <c r="Q547">
        <f>+VLOOKUP($B547,CNQCN!$A$2:$I$916,8,0)</f>
        <v>526.5</v>
      </c>
      <c r="R547">
        <f>+VLOOKUP($B547,CNQCN!$A$2:$I$916,9,0)</f>
        <v>530.5</v>
      </c>
      <c r="S547">
        <f>+VLOOKUP($B547,SABR!$A$2:$I$656,2,0)</f>
        <v>40.5</v>
      </c>
      <c r="T547">
        <f>+VLOOKUP($B547,SABR!$A$2:$I$656,3,0)</f>
        <v>49.3</v>
      </c>
      <c r="U547">
        <f>+VLOOKUP($B547,SABR!$A$2:$I$656,4,0)</f>
        <v>78.2</v>
      </c>
      <c r="V547">
        <f>+VLOOKUP($B547,SABR!$A$2:$I$656,5,0)</f>
        <v>107.6</v>
      </c>
      <c r="W547">
        <f>+VLOOKUP($B547,SABR!$A$2:$I$656,6,0)</f>
        <v>146.80000000000001</v>
      </c>
      <c r="X547">
        <f>+VLOOKUP($B547,SABR!$A$2:$I$656,7,0)</f>
        <v>185</v>
      </c>
      <c r="Y547">
        <f>+VLOOKUP($B547,SABR!$A$2:$I$656,8,0)</f>
        <v>258.7</v>
      </c>
      <c r="Z547">
        <f>+VLOOKUP($B547,SABR!$A$2:$I$656,9,0)</f>
        <v>269.3</v>
      </c>
      <c r="AA547">
        <f>+VLOOKUP($B547,HOT!$A$2:$I$656,2,0)</f>
        <v>3.5</v>
      </c>
      <c r="AB547">
        <f>+VLOOKUP($B547,HOT!$A$2:$I$656,3,0)</f>
        <v>3.7</v>
      </c>
      <c r="AC547">
        <f>+VLOOKUP($B547,HOT!$A$2:$I$656,4,0)</f>
        <v>6.4</v>
      </c>
      <c r="AD547">
        <f>+VLOOKUP($B547,HOT!$A$2:$I$656,5,0)</f>
        <v>9.9</v>
      </c>
      <c r="AE547">
        <f>+VLOOKUP($B547,HOT!$A$2:$I$656,6,0)</f>
        <v>15.2</v>
      </c>
      <c r="AF547">
        <f>+VLOOKUP($B547,HOT!$A$2:$I$656,7,0)</f>
        <v>19.3</v>
      </c>
      <c r="AG547">
        <f>+VLOOKUP($B547,HOT!$A$2:$I$656,8,0)</f>
        <v>32.799999999999997</v>
      </c>
      <c r="AH547">
        <f>+VLOOKUP($B547,HOT!$A$2:$I$656,9,0)</f>
        <v>41.3</v>
      </c>
      <c r="AI547">
        <f>+VLOOKUP($B547,FOXA!$A$2:$I$656,2,0)</f>
        <v>9.6</v>
      </c>
      <c r="AJ547">
        <f>+VLOOKUP($B547,FOXA!$A$2:$I$656,3,0)</f>
        <v>10.4</v>
      </c>
      <c r="AK547">
        <f>+VLOOKUP($B547,FOXA!$A$2:$I$656,4,0)</f>
        <v>17.8</v>
      </c>
      <c r="AL547">
        <f>+VLOOKUP($B547,FOXA!$A$2:$I$656,5,0)</f>
        <v>30.5</v>
      </c>
      <c r="AM547">
        <f>+VLOOKUP($B547,FOXA!$A$2:$I$656,6,0)</f>
        <v>46.5</v>
      </c>
      <c r="AN547">
        <f>+VLOOKUP($B547,FOXA!$A$2:$I$656,7,0)</f>
        <v>54</v>
      </c>
      <c r="AO547">
        <f>+VLOOKUP($B547,FOXA!$A$2:$I$656,8,0)</f>
        <v>80.900000000000006</v>
      </c>
      <c r="AP547">
        <f>+VLOOKUP($B547,FOXA!$A$2:$I$656,9,0)</f>
        <v>110.3</v>
      </c>
      <c r="AQ547">
        <f>+VLOOKUP($B547,FRANCE!$A$2:$I$656,2,0)</f>
        <v>6.7</v>
      </c>
      <c r="AR547">
        <f>+VLOOKUP($B547,FRANCE!$A$2:$I$656,3,0)</f>
        <v>7.6</v>
      </c>
      <c r="AS547">
        <f>+VLOOKUP($B547,FRANCE!$A$2:$I$656,4,0)</f>
        <v>11.4</v>
      </c>
      <c r="AT547">
        <f>+VLOOKUP($B547,FRANCE!$A$2:$I$656,5,0)</f>
        <v>16.600000000000001</v>
      </c>
      <c r="AU547">
        <f>+VLOOKUP($B547,FRANCE!$A$2:$I$656,6,0)</f>
        <v>25.5</v>
      </c>
      <c r="AV547">
        <f>+VLOOKUP($B547,FRANCE!$A$2:$I$656,7,0)</f>
        <v>30.1</v>
      </c>
      <c r="AW547">
        <f>+VLOOKUP($B547,FRANCE!$A$2:$I$656,8,0)</f>
        <v>47.6</v>
      </c>
      <c r="AX547">
        <f>+VLOOKUP($B547,FRANCE!$A$2:$I$656,9,0)</f>
        <v>67.5</v>
      </c>
      <c r="AY547">
        <f>+VLOOKUP($B547,CAT!$A$2:$I$656,2,0)</f>
        <v>15.8</v>
      </c>
      <c r="AZ547">
        <f>+VLOOKUP($B547,CAT!$A$2:$I$656,3,0)</f>
        <v>26.8</v>
      </c>
      <c r="BA547">
        <f>+VLOOKUP($B547,CAT!$A$2:$I$656,4,0)</f>
        <v>37</v>
      </c>
      <c r="BB547">
        <f>+VLOOKUP($B547,CAT!$A$2:$I$656,5,0)</f>
        <v>59.5</v>
      </c>
      <c r="BC547">
        <f>+VLOOKUP($B547,CAT!$A$2:$I$656,6,0)</f>
        <v>84.9</v>
      </c>
      <c r="BD547">
        <f>+VLOOKUP($B547,CAT!$A$2:$I$656,7,0)</f>
        <v>110.9</v>
      </c>
      <c r="BE547">
        <f>+VLOOKUP($B547,CAT!$A$2:$I$656,8,0)</f>
        <v>150.80000000000001</v>
      </c>
      <c r="BF547">
        <f>+VLOOKUP($B547,CAT!$A$2:$I$656,9,0)</f>
        <v>185.3</v>
      </c>
      <c r="BG547">
        <f>+VLOOKUP($B547,WFC!$A$2:$I$656,2,0)</f>
        <v>14.1</v>
      </c>
      <c r="BH547">
        <f>+VLOOKUP($B547,WFC!$A$2:$I$656,3,0)</f>
        <v>19</v>
      </c>
      <c r="BI547">
        <f>+VLOOKUP($B547,WFC!$A$2:$I$656,4,0)</f>
        <v>26</v>
      </c>
      <c r="BJ547">
        <f>+VLOOKUP($B547,WFC!$A$2:$I$656,5,0)</f>
        <v>37</v>
      </c>
      <c r="BK547">
        <f>+VLOOKUP($B547,WFC!$A$2:$I$656,6,0)</f>
        <v>48</v>
      </c>
      <c r="BL547">
        <f>+VLOOKUP($B547,WFC!$A$2:$I$656,7,0)</f>
        <v>58.8</v>
      </c>
      <c r="BM547">
        <f>+VLOOKUP($B547,WFC!$A$2:$I$656,8,0)</f>
        <v>77</v>
      </c>
      <c r="BN547">
        <f>+VLOOKUP($B547,WFC!$A$2:$I$656,9,0)</f>
        <v>95</v>
      </c>
      <c r="BO547">
        <f>+VLOOKUP($B547,HUNT!$A$2:$I$653,2,0)</f>
        <v>31.8</v>
      </c>
      <c r="BP547">
        <f>+VLOOKUP($B547,HUNT!$A$2:$I$653,3,0)</f>
        <v>41.9</v>
      </c>
      <c r="BQ547">
        <f>+VLOOKUP($B547,HUNT!$A$2:$I$653,4,0)</f>
        <v>49.3</v>
      </c>
      <c r="BR547">
        <f>+VLOOKUP($B547,HUNT!$A$2:$I$653,5,0)</f>
        <v>72</v>
      </c>
      <c r="BS547">
        <f>+VLOOKUP($B547,HUNT!$A$2:$I$653,6,0)</f>
        <v>94</v>
      </c>
      <c r="BT547">
        <f>+VLOOKUP($B547,HUNT!$A$2:$I$653,7,0)</f>
        <v>120.6</v>
      </c>
      <c r="BU547">
        <f>+VLOOKUP($B547,HUNT!$A$2:$I$653,8,0)</f>
        <v>157.9</v>
      </c>
      <c r="BV547">
        <f>+VLOOKUP($B547,HUNT!$A$2:$I$653,9,0)</f>
        <v>187.8</v>
      </c>
    </row>
    <row r="548" spans="2:74" x14ac:dyDescent="0.2">
      <c r="B548" s="3">
        <v>42402</v>
      </c>
      <c r="C548">
        <f>+VLOOKUP($B548,GE!$A$1:$I$758,2,0)</f>
        <v>11.3</v>
      </c>
      <c r="D548">
        <f>+VLOOKUP($B548,GE!$A$1:$I$758,3,0)</f>
        <v>20.2</v>
      </c>
      <c r="E548">
        <f>+VLOOKUP($B548,GE!$A$1:$I$758,4,0)</f>
        <v>25.9</v>
      </c>
      <c r="F548">
        <f>+VLOOKUP($B548,GE!$A$1:$I$758,5,0)</f>
        <v>32.200000000000003</v>
      </c>
      <c r="G548">
        <f>+VLOOKUP($B548,GE!$A$1:$I$758,6,0)</f>
        <v>38.299999999999997</v>
      </c>
      <c r="H548">
        <f>+VLOOKUP($B548,GE!$A$1:$I$758,7,0)</f>
        <v>45</v>
      </c>
      <c r="I548">
        <f>+VLOOKUP($B548,GE!$A$1:$I$758,8,0)</f>
        <v>62.8</v>
      </c>
      <c r="J548">
        <f>+VLOOKUP($B548,GE!$A$1:$I$758,9,0)</f>
        <v>82.9</v>
      </c>
      <c r="K548">
        <f>+VLOOKUP($B548,CNQCN!$A$2:$I$916,2,0)</f>
        <v>80.099999999999994</v>
      </c>
      <c r="L548">
        <f>+VLOOKUP($B548,CNQCN!$A$2:$I$916,3,0)</f>
        <v>115.3</v>
      </c>
      <c r="M548">
        <f>+VLOOKUP($B548,CNQCN!$A$2:$I$916,4,0)</f>
        <v>192.5</v>
      </c>
      <c r="N548">
        <f>+VLOOKUP($B548,CNQCN!$A$2:$I$916,5,0)</f>
        <v>306</v>
      </c>
      <c r="O548">
        <f>+VLOOKUP($B548,CNQCN!$A$2:$I$916,6,0)</f>
        <v>410.5</v>
      </c>
      <c r="P548">
        <f>+VLOOKUP($B548,CNQCN!$A$2:$I$916,7,0)</f>
        <v>510.3</v>
      </c>
      <c r="Q548">
        <f>+VLOOKUP($B548,CNQCN!$A$2:$I$916,8,0)</f>
        <v>571.1</v>
      </c>
      <c r="R548">
        <f>+VLOOKUP($B548,CNQCN!$A$2:$I$916,9,0)</f>
        <v>572.1</v>
      </c>
      <c r="S548">
        <f>+VLOOKUP($B548,SABR!$A$2:$I$656,2,0)</f>
        <v>40.4</v>
      </c>
      <c r="T548">
        <f>+VLOOKUP($B548,SABR!$A$2:$I$656,3,0)</f>
        <v>49.3</v>
      </c>
      <c r="U548">
        <f>+VLOOKUP($B548,SABR!$A$2:$I$656,4,0)</f>
        <v>78.2</v>
      </c>
      <c r="V548">
        <f>+VLOOKUP($B548,SABR!$A$2:$I$656,5,0)</f>
        <v>107.7</v>
      </c>
      <c r="W548">
        <f>+VLOOKUP($B548,SABR!$A$2:$I$656,6,0)</f>
        <v>146.9</v>
      </c>
      <c r="X548">
        <f>+VLOOKUP($B548,SABR!$A$2:$I$656,7,0)</f>
        <v>185</v>
      </c>
      <c r="Y548">
        <f>+VLOOKUP($B548,SABR!$A$2:$I$656,8,0)</f>
        <v>258.60000000000002</v>
      </c>
      <c r="Z548">
        <f>+VLOOKUP($B548,SABR!$A$2:$I$656,9,0)</f>
        <v>269.2</v>
      </c>
      <c r="AA548">
        <f>+VLOOKUP($B548,HOT!$A$2:$I$656,2,0)</f>
        <v>3.3</v>
      </c>
      <c r="AB548">
        <f>+VLOOKUP($B548,HOT!$A$2:$I$656,3,0)</f>
        <v>3.6</v>
      </c>
      <c r="AC548">
        <f>+VLOOKUP($B548,HOT!$A$2:$I$656,4,0)</f>
        <v>6.2</v>
      </c>
      <c r="AD548">
        <f>+VLOOKUP($B548,HOT!$A$2:$I$656,5,0)</f>
        <v>9.5</v>
      </c>
      <c r="AE548">
        <f>+VLOOKUP($B548,HOT!$A$2:$I$656,6,0)</f>
        <v>14.6</v>
      </c>
      <c r="AF548">
        <f>+VLOOKUP($B548,HOT!$A$2:$I$656,7,0)</f>
        <v>17.899999999999999</v>
      </c>
      <c r="AG548">
        <f>+VLOOKUP($B548,HOT!$A$2:$I$656,8,0)</f>
        <v>31.6</v>
      </c>
      <c r="AH548">
        <f>+VLOOKUP($B548,HOT!$A$2:$I$656,9,0)</f>
        <v>39.9</v>
      </c>
      <c r="AI548">
        <f>+VLOOKUP($B548,FOXA!$A$2:$I$656,2,0)</f>
        <v>9.8000000000000007</v>
      </c>
      <c r="AJ548">
        <f>+VLOOKUP($B548,FOXA!$A$2:$I$656,3,0)</f>
        <v>10.6</v>
      </c>
      <c r="AK548">
        <f>+VLOOKUP($B548,FOXA!$A$2:$I$656,4,0)</f>
        <v>18.2</v>
      </c>
      <c r="AL548">
        <f>+VLOOKUP($B548,FOXA!$A$2:$I$656,5,0)</f>
        <v>31.1</v>
      </c>
      <c r="AM548">
        <f>+VLOOKUP($B548,FOXA!$A$2:$I$656,6,0)</f>
        <v>47.4</v>
      </c>
      <c r="AN548">
        <f>+VLOOKUP($B548,FOXA!$A$2:$I$656,7,0)</f>
        <v>51.8</v>
      </c>
      <c r="AO548">
        <f>+VLOOKUP($B548,FOXA!$A$2:$I$656,8,0)</f>
        <v>82.3</v>
      </c>
      <c r="AP548">
        <f>+VLOOKUP($B548,FOXA!$A$2:$I$656,9,0)</f>
        <v>111.8</v>
      </c>
      <c r="AQ548">
        <f>+VLOOKUP($B548,FRANCE!$A$2:$I$656,2,0)</f>
        <v>6.8</v>
      </c>
      <c r="AR548">
        <f>+VLOOKUP($B548,FRANCE!$A$2:$I$656,3,0)</f>
        <v>7.7</v>
      </c>
      <c r="AS548">
        <f>+VLOOKUP($B548,FRANCE!$A$2:$I$656,4,0)</f>
        <v>11.5</v>
      </c>
      <c r="AT548">
        <f>+VLOOKUP($B548,FRANCE!$A$2:$I$656,5,0)</f>
        <v>16.8</v>
      </c>
      <c r="AU548">
        <f>+VLOOKUP($B548,FRANCE!$A$2:$I$656,6,0)</f>
        <v>25.7</v>
      </c>
      <c r="AV548">
        <f>+VLOOKUP($B548,FRANCE!$A$2:$I$656,7,0)</f>
        <v>31.1</v>
      </c>
      <c r="AW548">
        <f>+VLOOKUP($B548,FRANCE!$A$2:$I$656,8,0)</f>
        <v>48.1</v>
      </c>
      <c r="AX548">
        <f>+VLOOKUP($B548,FRANCE!$A$2:$I$656,9,0)</f>
        <v>68</v>
      </c>
      <c r="AY548">
        <f>+VLOOKUP($B548,CAT!$A$2:$I$656,2,0)</f>
        <v>14.7</v>
      </c>
      <c r="AZ548">
        <f>+VLOOKUP($B548,CAT!$A$2:$I$656,3,0)</f>
        <v>25</v>
      </c>
      <c r="BA548">
        <f>+VLOOKUP($B548,CAT!$A$2:$I$656,4,0)</f>
        <v>43.1</v>
      </c>
      <c r="BB548">
        <f>+VLOOKUP($B548,CAT!$A$2:$I$656,5,0)</f>
        <v>62</v>
      </c>
      <c r="BC548">
        <f>+VLOOKUP($B548,CAT!$A$2:$I$656,6,0)</f>
        <v>88.7</v>
      </c>
      <c r="BD548">
        <f>+VLOOKUP($B548,CAT!$A$2:$I$656,7,0)</f>
        <v>111.4</v>
      </c>
      <c r="BE548">
        <f>+VLOOKUP($B548,CAT!$A$2:$I$656,8,0)</f>
        <v>148</v>
      </c>
      <c r="BF548">
        <f>+VLOOKUP($B548,CAT!$A$2:$I$656,9,0)</f>
        <v>179</v>
      </c>
      <c r="BG548">
        <f>+VLOOKUP($B548,WFC!$A$2:$I$656,2,0)</f>
        <v>13.8</v>
      </c>
      <c r="BH548">
        <f>+VLOOKUP($B548,WFC!$A$2:$I$656,3,0)</f>
        <v>18.5</v>
      </c>
      <c r="BI548">
        <f>+VLOOKUP($B548,WFC!$A$2:$I$656,4,0)</f>
        <v>26</v>
      </c>
      <c r="BJ548">
        <f>+VLOOKUP($B548,WFC!$A$2:$I$656,5,0)</f>
        <v>38</v>
      </c>
      <c r="BK548">
        <f>+VLOOKUP($B548,WFC!$A$2:$I$656,6,0)</f>
        <v>49</v>
      </c>
      <c r="BL548">
        <f>+VLOOKUP($B548,WFC!$A$2:$I$656,7,0)</f>
        <v>61.5</v>
      </c>
      <c r="BM548">
        <f>+VLOOKUP($B548,WFC!$A$2:$I$656,8,0)</f>
        <v>78</v>
      </c>
      <c r="BN548">
        <f>+VLOOKUP($B548,WFC!$A$2:$I$656,9,0)</f>
        <v>96</v>
      </c>
      <c r="BO548">
        <f>+VLOOKUP($B548,HUNT!$A$2:$I$653,2,0)</f>
        <v>31.8</v>
      </c>
      <c r="BP548">
        <f>+VLOOKUP($B548,HUNT!$A$2:$I$653,3,0)</f>
        <v>42.1</v>
      </c>
      <c r="BQ548">
        <f>+VLOOKUP($B548,HUNT!$A$2:$I$653,4,0)</f>
        <v>49.6</v>
      </c>
      <c r="BR548">
        <f>+VLOOKUP($B548,HUNT!$A$2:$I$653,5,0)</f>
        <v>72.400000000000006</v>
      </c>
      <c r="BS548">
        <f>+VLOOKUP($B548,HUNT!$A$2:$I$653,6,0)</f>
        <v>94.4</v>
      </c>
      <c r="BT548">
        <f>+VLOOKUP($B548,HUNT!$A$2:$I$653,7,0)</f>
        <v>121.2</v>
      </c>
      <c r="BU548">
        <f>+VLOOKUP($B548,HUNT!$A$2:$I$653,8,0)</f>
        <v>158.5</v>
      </c>
      <c r="BV548">
        <f>+VLOOKUP($B548,HUNT!$A$2:$I$653,9,0)</f>
        <v>188.4</v>
      </c>
    </row>
    <row r="549" spans="2:74" x14ac:dyDescent="0.2">
      <c r="B549" s="3">
        <v>42403</v>
      </c>
      <c r="C549">
        <f>+VLOOKUP($B549,GE!$A$1:$I$758,2,0)</f>
        <v>11.7</v>
      </c>
      <c r="D549">
        <f>+VLOOKUP($B549,GE!$A$1:$I$758,3,0)</f>
        <v>21</v>
      </c>
      <c r="E549">
        <f>+VLOOKUP($B549,GE!$A$1:$I$758,4,0)</f>
        <v>27</v>
      </c>
      <c r="F549">
        <f>+VLOOKUP($B549,GE!$A$1:$I$758,5,0)</f>
        <v>33.6</v>
      </c>
      <c r="G549">
        <f>+VLOOKUP($B549,GE!$A$1:$I$758,6,0)</f>
        <v>39.9</v>
      </c>
      <c r="H549">
        <f>+VLOOKUP($B549,GE!$A$1:$I$758,7,0)</f>
        <v>47</v>
      </c>
      <c r="I549">
        <f>+VLOOKUP($B549,GE!$A$1:$I$758,8,0)</f>
        <v>65.400000000000006</v>
      </c>
      <c r="J549">
        <f>+VLOOKUP($B549,GE!$A$1:$I$758,9,0)</f>
        <v>85.8</v>
      </c>
      <c r="K549">
        <f>+VLOOKUP($B549,CNQCN!$A$2:$I$916,2,0)</f>
        <v>79.3</v>
      </c>
      <c r="L549">
        <f>+VLOOKUP($B549,CNQCN!$A$2:$I$916,3,0)</f>
        <v>114.1</v>
      </c>
      <c r="M549">
        <f>+VLOOKUP($B549,CNQCN!$A$2:$I$916,4,0)</f>
        <v>190.6</v>
      </c>
      <c r="N549">
        <f>+VLOOKUP($B549,CNQCN!$A$2:$I$916,5,0)</f>
        <v>303</v>
      </c>
      <c r="O549">
        <f>+VLOOKUP($B549,CNQCN!$A$2:$I$916,6,0)</f>
        <v>406.6</v>
      </c>
      <c r="P549">
        <f>+VLOOKUP($B549,CNQCN!$A$2:$I$916,7,0)</f>
        <v>533.1</v>
      </c>
      <c r="Q549">
        <f>+VLOOKUP($B549,CNQCN!$A$2:$I$916,8,0)</f>
        <v>566</v>
      </c>
      <c r="R549">
        <f>+VLOOKUP($B549,CNQCN!$A$2:$I$916,9,0)</f>
        <v>567.29999999999995</v>
      </c>
      <c r="S549">
        <f>+VLOOKUP($B549,SABR!$A$2:$I$656,2,0)</f>
        <v>40.5</v>
      </c>
      <c r="T549">
        <f>+VLOOKUP($B549,SABR!$A$2:$I$656,3,0)</f>
        <v>49.4</v>
      </c>
      <c r="U549">
        <f>+VLOOKUP($B549,SABR!$A$2:$I$656,4,0)</f>
        <v>78.400000000000006</v>
      </c>
      <c r="V549">
        <f>+VLOOKUP($B549,SABR!$A$2:$I$656,5,0)</f>
        <v>108</v>
      </c>
      <c r="W549">
        <f>+VLOOKUP($B549,SABR!$A$2:$I$656,6,0)</f>
        <v>147.4</v>
      </c>
      <c r="X549">
        <f>+VLOOKUP($B549,SABR!$A$2:$I$656,7,0)</f>
        <v>185.7</v>
      </c>
      <c r="Y549">
        <f>+VLOOKUP($B549,SABR!$A$2:$I$656,8,0)</f>
        <v>259.7</v>
      </c>
      <c r="Z549">
        <f>+VLOOKUP($B549,SABR!$A$2:$I$656,9,0)</f>
        <v>270.2</v>
      </c>
      <c r="AA549">
        <f>+VLOOKUP($B549,HOT!$A$2:$I$656,2,0)</f>
        <v>3.4</v>
      </c>
      <c r="AB549">
        <f>+VLOOKUP($B549,HOT!$A$2:$I$656,3,0)</f>
        <v>3.7</v>
      </c>
      <c r="AC549">
        <f>+VLOOKUP($B549,HOT!$A$2:$I$656,4,0)</f>
        <v>6.4</v>
      </c>
      <c r="AD549">
        <f>+VLOOKUP($B549,HOT!$A$2:$I$656,5,0)</f>
        <v>9.8000000000000007</v>
      </c>
      <c r="AE549">
        <f>+VLOOKUP($B549,HOT!$A$2:$I$656,6,0)</f>
        <v>15.1</v>
      </c>
      <c r="AF549">
        <f>+VLOOKUP($B549,HOT!$A$2:$I$656,7,0)</f>
        <v>19.100000000000001</v>
      </c>
      <c r="AG549">
        <f>+VLOOKUP($B549,HOT!$A$2:$I$656,8,0)</f>
        <v>32.6</v>
      </c>
      <c r="AH549">
        <f>+VLOOKUP($B549,HOT!$A$2:$I$656,9,0)</f>
        <v>41</v>
      </c>
      <c r="AI549">
        <f>+VLOOKUP($B549,FOXA!$A$2:$I$656,2,0)</f>
        <v>9.6</v>
      </c>
      <c r="AJ549">
        <f>+VLOOKUP($B549,FOXA!$A$2:$I$656,3,0)</f>
        <v>10.4</v>
      </c>
      <c r="AK549">
        <f>+VLOOKUP($B549,FOXA!$A$2:$I$656,4,0)</f>
        <v>17.8</v>
      </c>
      <c r="AL549">
        <f>+VLOOKUP($B549,FOXA!$A$2:$I$656,5,0)</f>
        <v>30.5</v>
      </c>
      <c r="AM549">
        <f>+VLOOKUP($B549,FOXA!$A$2:$I$656,6,0)</f>
        <v>46.5</v>
      </c>
      <c r="AN549">
        <f>+VLOOKUP($B549,FOXA!$A$2:$I$656,7,0)</f>
        <v>52.2</v>
      </c>
      <c r="AO549">
        <f>+VLOOKUP($B549,FOXA!$A$2:$I$656,8,0)</f>
        <v>81</v>
      </c>
      <c r="AP549">
        <f>+VLOOKUP($B549,FOXA!$A$2:$I$656,9,0)</f>
        <v>110.4</v>
      </c>
      <c r="AQ549">
        <f>+VLOOKUP($B549,FRANCE!$A$2:$I$656,2,0)</f>
        <v>7</v>
      </c>
      <c r="AR549">
        <f>+VLOOKUP($B549,FRANCE!$A$2:$I$656,3,0)</f>
        <v>8</v>
      </c>
      <c r="AS549">
        <f>+VLOOKUP($B549,FRANCE!$A$2:$I$656,4,0)</f>
        <v>12</v>
      </c>
      <c r="AT549">
        <f>+VLOOKUP($B549,FRANCE!$A$2:$I$656,5,0)</f>
        <v>16</v>
      </c>
      <c r="AU549">
        <f>+VLOOKUP($B549,FRANCE!$A$2:$I$656,6,0)</f>
        <v>24</v>
      </c>
      <c r="AV549">
        <f>+VLOOKUP($B549,FRANCE!$A$2:$I$656,7,0)</f>
        <v>31.7</v>
      </c>
      <c r="AW549">
        <f>+VLOOKUP($B549,FRANCE!$A$2:$I$656,8,0)</f>
        <v>47</v>
      </c>
      <c r="AX549">
        <f>+VLOOKUP($B549,FRANCE!$A$2:$I$656,9,0)</f>
        <v>68</v>
      </c>
      <c r="AY549">
        <f>+VLOOKUP($B549,CAT!$A$2:$I$656,2,0)</f>
        <v>16.5</v>
      </c>
      <c r="AZ549">
        <f>+VLOOKUP($B549,CAT!$A$2:$I$656,3,0)</f>
        <v>28</v>
      </c>
      <c r="BA549">
        <f>+VLOOKUP($B549,CAT!$A$2:$I$656,4,0)</f>
        <v>42</v>
      </c>
      <c r="BB549">
        <f>+VLOOKUP($B549,CAT!$A$2:$I$656,5,0)</f>
        <v>66</v>
      </c>
      <c r="BC549">
        <f>+VLOOKUP($B549,CAT!$A$2:$I$656,6,0)</f>
        <v>92</v>
      </c>
      <c r="BD549">
        <f>+VLOOKUP($B549,CAT!$A$2:$I$656,7,0)</f>
        <v>114.3</v>
      </c>
      <c r="BE549">
        <f>+VLOOKUP($B549,CAT!$A$2:$I$656,8,0)</f>
        <v>160</v>
      </c>
      <c r="BF549">
        <f>+VLOOKUP($B549,CAT!$A$2:$I$656,9,0)</f>
        <v>196.7</v>
      </c>
      <c r="BG549">
        <f>+VLOOKUP($B549,WFC!$A$2:$I$656,2,0)</f>
        <v>14.2</v>
      </c>
      <c r="BH549">
        <f>+VLOOKUP($B549,WFC!$A$2:$I$656,3,0)</f>
        <v>19.100000000000001</v>
      </c>
      <c r="BI549">
        <f>+VLOOKUP($B549,WFC!$A$2:$I$656,4,0)</f>
        <v>26.8</v>
      </c>
      <c r="BJ549">
        <f>+VLOOKUP($B549,WFC!$A$2:$I$656,5,0)</f>
        <v>39.200000000000003</v>
      </c>
      <c r="BK549">
        <f>+VLOOKUP($B549,WFC!$A$2:$I$656,6,0)</f>
        <v>50.6</v>
      </c>
      <c r="BL549">
        <f>+VLOOKUP($B549,WFC!$A$2:$I$656,7,0)</f>
        <v>62</v>
      </c>
      <c r="BM549">
        <f>+VLOOKUP($B549,WFC!$A$2:$I$656,8,0)</f>
        <v>80.3</v>
      </c>
      <c r="BN549">
        <f>+VLOOKUP($B549,WFC!$A$2:$I$656,9,0)</f>
        <v>98.5</v>
      </c>
      <c r="BO549">
        <f>+VLOOKUP($B549,HUNT!$A$2:$I$653,2,0)</f>
        <v>31.5</v>
      </c>
      <c r="BP549">
        <f>+VLOOKUP($B549,HUNT!$A$2:$I$653,3,0)</f>
        <v>41.6</v>
      </c>
      <c r="BQ549">
        <f>+VLOOKUP($B549,HUNT!$A$2:$I$653,4,0)</f>
        <v>49</v>
      </c>
      <c r="BR549">
        <f>+VLOOKUP($B549,HUNT!$A$2:$I$653,5,0)</f>
        <v>71.599999999999994</v>
      </c>
      <c r="BS549">
        <f>+VLOOKUP($B549,HUNT!$A$2:$I$653,6,0)</f>
        <v>93.5</v>
      </c>
      <c r="BT549">
        <f>+VLOOKUP($B549,HUNT!$A$2:$I$653,7,0)</f>
        <v>120</v>
      </c>
      <c r="BU549">
        <f>+VLOOKUP($B549,HUNT!$A$2:$I$653,8,0)</f>
        <v>157.19999999999999</v>
      </c>
      <c r="BV549">
        <f>+VLOOKUP($B549,HUNT!$A$2:$I$653,9,0)</f>
        <v>187.1</v>
      </c>
    </row>
    <row r="550" spans="2:74" x14ac:dyDescent="0.2">
      <c r="B550" s="3">
        <v>42404</v>
      </c>
      <c r="C550">
        <f>+VLOOKUP($B550,GE!$A$1:$I$758,2,0)</f>
        <v>11.7</v>
      </c>
      <c r="D550">
        <f>+VLOOKUP($B550,GE!$A$1:$I$758,3,0)</f>
        <v>21.2</v>
      </c>
      <c r="E550">
        <f>+VLOOKUP($B550,GE!$A$1:$I$758,4,0)</f>
        <v>27.2</v>
      </c>
      <c r="F550">
        <f>+VLOOKUP($B550,GE!$A$1:$I$758,5,0)</f>
        <v>33.799999999999997</v>
      </c>
      <c r="G550">
        <f>+VLOOKUP($B550,GE!$A$1:$I$758,6,0)</f>
        <v>40.200000000000003</v>
      </c>
      <c r="H550">
        <f>+VLOOKUP($B550,GE!$A$1:$I$758,7,0)</f>
        <v>47.3</v>
      </c>
      <c r="I550">
        <f>+VLOOKUP($B550,GE!$A$1:$I$758,8,0)</f>
        <v>65.8</v>
      </c>
      <c r="J550">
        <f>+VLOOKUP($B550,GE!$A$1:$I$758,9,0)</f>
        <v>86.3</v>
      </c>
      <c r="K550">
        <f>+VLOOKUP($B550,CNQCN!$A$2:$I$916,2,0)</f>
        <v>79.099999999999994</v>
      </c>
      <c r="L550">
        <f>+VLOOKUP($B550,CNQCN!$A$2:$I$916,3,0)</f>
        <v>114</v>
      </c>
      <c r="M550">
        <f>+VLOOKUP($B550,CNQCN!$A$2:$I$916,4,0)</f>
        <v>190.4</v>
      </c>
      <c r="N550">
        <f>+VLOOKUP($B550,CNQCN!$A$2:$I$916,5,0)</f>
        <v>302.7</v>
      </c>
      <c r="O550">
        <f>+VLOOKUP($B550,CNQCN!$A$2:$I$916,6,0)</f>
        <v>406</v>
      </c>
      <c r="P550">
        <f>+VLOOKUP($B550,CNQCN!$A$2:$I$916,7,0)</f>
        <v>528.20000000000005</v>
      </c>
      <c r="Q550">
        <f>+VLOOKUP($B550,CNQCN!$A$2:$I$916,8,0)</f>
        <v>565.29999999999995</v>
      </c>
      <c r="R550">
        <f>+VLOOKUP($B550,CNQCN!$A$2:$I$916,9,0)</f>
        <v>566.6</v>
      </c>
      <c r="S550">
        <f>+VLOOKUP($B550,SABR!$A$2:$I$656,2,0)</f>
        <v>40.4</v>
      </c>
      <c r="T550">
        <f>+VLOOKUP($B550,SABR!$A$2:$I$656,3,0)</f>
        <v>49.3</v>
      </c>
      <c r="U550">
        <f>+VLOOKUP($B550,SABR!$A$2:$I$656,4,0)</f>
        <v>78.099999999999994</v>
      </c>
      <c r="V550">
        <f>+VLOOKUP($B550,SABR!$A$2:$I$656,5,0)</f>
        <v>107.6</v>
      </c>
      <c r="W550">
        <f>+VLOOKUP($B550,SABR!$A$2:$I$656,6,0)</f>
        <v>146.80000000000001</v>
      </c>
      <c r="X550">
        <f>+VLOOKUP($B550,SABR!$A$2:$I$656,7,0)</f>
        <v>185</v>
      </c>
      <c r="Y550">
        <f>+VLOOKUP($B550,SABR!$A$2:$I$656,8,0)</f>
        <v>258.8</v>
      </c>
      <c r="Z550">
        <f>+VLOOKUP($B550,SABR!$A$2:$I$656,9,0)</f>
        <v>269.3</v>
      </c>
      <c r="AA550">
        <f>+VLOOKUP($B550,HOT!$A$2:$I$656,2,0)</f>
        <v>3.2</v>
      </c>
      <c r="AB550">
        <f>+VLOOKUP($B550,HOT!$A$2:$I$656,3,0)</f>
        <v>3.4</v>
      </c>
      <c r="AC550">
        <f>+VLOOKUP($B550,HOT!$A$2:$I$656,4,0)</f>
        <v>5.9</v>
      </c>
      <c r="AD550">
        <f>+VLOOKUP($B550,HOT!$A$2:$I$656,5,0)</f>
        <v>9</v>
      </c>
      <c r="AE550">
        <f>+VLOOKUP($B550,HOT!$A$2:$I$656,6,0)</f>
        <v>13.9</v>
      </c>
      <c r="AF550">
        <f>+VLOOKUP($B550,HOT!$A$2:$I$656,7,0)</f>
        <v>17.7</v>
      </c>
      <c r="AG550">
        <f>+VLOOKUP($B550,HOT!$A$2:$I$656,8,0)</f>
        <v>30.5</v>
      </c>
      <c r="AH550">
        <f>+VLOOKUP($B550,HOT!$A$2:$I$656,9,0)</f>
        <v>38.700000000000003</v>
      </c>
      <c r="AI550">
        <f>+VLOOKUP($B550,FOXA!$A$2:$I$656,2,0)</f>
        <v>10.8</v>
      </c>
      <c r="AJ550">
        <f>+VLOOKUP($B550,FOXA!$A$2:$I$656,3,0)</f>
        <v>11.7</v>
      </c>
      <c r="AK550">
        <f>+VLOOKUP($B550,FOXA!$A$2:$I$656,4,0)</f>
        <v>20</v>
      </c>
      <c r="AL550">
        <f>+VLOOKUP($B550,FOXA!$A$2:$I$656,5,0)</f>
        <v>34.4</v>
      </c>
      <c r="AM550">
        <f>+VLOOKUP($B550,FOXA!$A$2:$I$656,6,0)</f>
        <v>52.3</v>
      </c>
      <c r="AN550">
        <f>+VLOOKUP($B550,FOXA!$A$2:$I$656,7,0)</f>
        <v>54.3</v>
      </c>
      <c r="AO550">
        <f>+VLOOKUP($B550,FOXA!$A$2:$I$656,8,0)</f>
        <v>89.9</v>
      </c>
      <c r="AP550">
        <f>+VLOOKUP($B550,FOXA!$A$2:$I$656,9,0)</f>
        <v>120.7</v>
      </c>
      <c r="AQ550">
        <f>+VLOOKUP($B550,FRANCE!$A$2:$I$656,2,0)</f>
        <v>6.9</v>
      </c>
      <c r="AR550">
        <f>+VLOOKUP($B550,FRANCE!$A$2:$I$656,3,0)</f>
        <v>7.8</v>
      </c>
      <c r="AS550">
        <f>+VLOOKUP($B550,FRANCE!$A$2:$I$656,4,0)</f>
        <v>11.8</v>
      </c>
      <c r="AT550">
        <f>+VLOOKUP($B550,FRANCE!$A$2:$I$656,5,0)</f>
        <v>15.7</v>
      </c>
      <c r="AU550">
        <f>+VLOOKUP($B550,FRANCE!$A$2:$I$656,6,0)</f>
        <v>23.5</v>
      </c>
      <c r="AV550">
        <f>+VLOOKUP($B550,FRANCE!$A$2:$I$656,7,0)</f>
        <v>31.3</v>
      </c>
      <c r="AW550">
        <f>+VLOOKUP($B550,FRANCE!$A$2:$I$656,8,0)</f>
        <v>46.1</v>
      </c>
      <c r="AX550">
        <f>+VLOOKUP($B550,FRANCE!$A$2:$I$656,9,0)</f>
        <v>67</v>
      </c>
      <c r="AY550">
        <f>+VLOOKUP($B550,CAT!$A$2:$I$656,2,0)</f>
        <v>16.5</v>
      </c>
      <c r="AZ550">
        <f>+VLOOKUP($B550,CAT!$A$2:$I$656,3,0)</f>
        <v>28</v>
      </c>
      <c r="BA550">
        <f>+VLOOKUP($B550,CAT!$A$2:$I$656,4,0)</f>
        <v>41</v>
      </c>
      <c r="BB550">
        <f>+VLOOKUP($B550,CAT!$A$2:$I$656,5,0)</f>
        <v>65</v>
      </c>
      <c r="BC550">
        <f>+VLOOKUP($B550,CAT!$A$2:$I$656,6,0)</f>
        <v>90</v>
      </c>
      <c r="BD550">
        <f>+VLOOKUP($B550,CAT!$A$2:$I$656,7,0)</f>
        <v>114.6</v>
      </c>
      <c r="BE550">
        <f>+VLOOKUP($B550,CAT!$A$2:$I$656,8,0)</f>
        <v>158</v>
      </c>
      <c r="BF550">
        <f>+VLOOKUP($B550,CAT!$A$2:$I$656,9,0)</f>
        <v>193.6</v>
      </c>
      <c r="BG550">
        <f>+VLOOKUP($B550,WFC!$A$2:$I$656,2,0)</f>
        <v>14.8</v>
      </c>
      <c r="BH550">
        <f>+VLOOKUP($B550,WFC!$A$2:$I$656,3,0)</f>
        <v>20</v>
      </c>
      <c r="BI550">
        <f>+VLOOKUP($B550,WFC!$A$2:$I$656,4,0)</f>
        <v>28</v>
      </c>
      <c r="BJ550">
        <f>+VLOOKUP($B550,WFC!$A$2:$I$656,5,0)</f>
        <v>40</v>
      </c>
      <c r="BK550">
        <f>+VLOOKUP($B550,WFC!$A$2:$I$656,6,0)</f>
        <v>51</v>
      </c>
      <c r="BL550">
        <f>+VLOOKUP($B550,WFC!$A$2:$I$656,7,0)</f>
        <v>63.5</v>
      </c>
      <c r="BM550">
        <f>+VLOOKUP($B550,WFC!$A$2:$I$656,8,0)</f>
        <v>81</v>
      </c>
      <c r="BN550">
        <f>+VLOOKUP($B550,WFC!$A$2:$I$656,9,0)</f>
        <v>99</v>
      </c>
      <c r="BO550">
        <f>+VLOOKUP($B550,HUNT!$A$2:$I$653,2,0)</f>
        <v>32.799999999999997</v>
      </c>
      <c r="BP550">
        <f>+VLOOKUP($B550,HUNT!$A$2:$I$653,3,0)</f>
        <v>43.4</v>
      </c>
      <c r="BQ550">
        <f>+VLOOKUP($B550,HUNT!$A$2:$I$653,4,0)</f>
        <v>51.1</v>
      </c>
      <c r="BR550">
        <f>+VLOOKUP($B550,HUNT!$A$2:$I$653,5,0)</f>
        <v>74.599999999999994</v>
      </c>
      <c r="BS550">
        <f>+VLOOKUP($B550,HUNT!$A$2:$I$653,6,0)</f>
        <v>97.4</v>
      </c>
      <c r="BT550">
        <f>+VLOOKUP($B550,HUNT!$A$2:$I$653,7,0)</f>
        <v>125</v>
      </c>
      <c r="BU550">
        <f>+VLOOKUP($B550,HUNT!$A$2:$I$653,8,0)</f>
        <v>163.1</v>
      </c>
      <c r="BV550">
        <f>+VLOOKUP($B550,HUNT!$A$2:$I$653,9,0)</f>
        <v>193.3</v>
      </c>
    </row>
    <row r="551" spans="2:74" x14ac:dyDescent="0.2">
      <c r="B551" s="3">
        <v>42405</v>
      </c>
      <c r="C551">
        <f>+VLOOKUP($B551,GE!$A$1:$I$758,2,0)</f>
        <v>11.7</v>
      </c>
      <c r="D551">
        <f>+VLOOKUP($B551,GE!$A$1:$I$758,3,0)</f>
        <v>21.1</v>
      </c>
      <c r="E551">
        <f>+VLOOKUP($B551,GE!$A$1:$I$758,4,0)</f>
        <v>27.2</v>
      </c>
      <c r="F551">
        <f>+VLOOKUP($B551,GE!$A$1:$I$758,5,0)</f>
        <v>34</v>
      </c>
      <c r="G551">
        <f>+VLOOKUP($B551,GE!$A$1:$I$758,6,0)</f>
        <v>40.799999999999997</v>
      </c>
      <c r="H551">
        <f>+VLOOKUP($B551,GE!$A$1:$I$758,7,0)</f>
        <v>48.1</v>
      </c>
      <c r="I551">
        <f>+VLOOKUP($B551,GE!$A$1:$I$758,8,0)</f>
        <v>66.400000000000006</v>
      </c>
      <c r="J551">
        <f>+VLOOKUP($B551,GE!$A$1:$I$758,9,0)</f>
        <v>86.9</v>
      </c>
      <c r="K551">
        <f>+VLOOKUP($B551,CNQCN!$A$2:$I$916,2,0)</f>
        <v>77.400000000000006</v>
      </c>
      <c r="L551">
        <f>+VLOOKUP($B551,CNQCN!$A$2:$I$916,3,0)</f>
        <v>111.7</v>
      </c>
      <c r="M551">
        <f>+VLOOKUP($B551,CNQCN!$A$2:$I$916,4,0)</f>
        <v>186.5</v>
      </c>
      <c r="N551">
        <f>+VLOOKUP($B551,CNQCN!$A$2:$I$916,5,0)</f>
        <v>296.5</v>
      </c>
      <c r="O551">
        <f>+VLOOKUP($B551,CNQCN!$A$2:$I$916,6,0)</f>
        <v>397.8</v>
      </c>
      <c r="P551">
        <f>+VLOOKUP($B551,CNQCN!$A$2:$I$916,7,0)</f>
        <v>528.1</v>
      </c>
      <c r="Q551">
        <f>+VLOOKUP($B551,CNQCN!$A$2:$I$916,8,0)</f>
        <v>554.4</v>
      </c>
      <c r="R551">
        <f>+VLOOKUP($B551,CNQCN!$A$2:$I$916,9,0)</f>
        <v>556.4</v>
      </c>
      <c r="S551">
        <f>+VLOOKUP($B551,SABR!$A$2:$I$656,2,0)</f>
        <v>40.299999999999997</v>
      </c>
      <c r="T551">
        <f>+VLOOKUP($B551,SABR!$A$2:$I$656,3,0)</f>
        <v>49.2</v>
      </c>
      <c r="U551">
        <f>+VLOOKUP($B551,SABR!$A$2:$I$656,4,0)</f>
        <v>78.099999999999994</v>
      </c>
      <c r="V551">
        <f>+VLOOKUP($B551,SABR!$A$2:$I$656,5,0)</f>
        <v>107.6</v>
      </c>
      <c r="W551">
        <f>+VLOOKUP($B551,SABR!$A$2:$I$656,6,0)</f>
        <v>146.80000000000001</v>
      </c>
      <c r="X551">
        <f>+VLOOKUP($B551,SABR!$A$2:$I$656,7,0)</f>
        <v>185</v>
      </c>
      <c r="Y551">
        <f>+VLOOKUP($B551,SABR!$A$2:$I$656,8,0)</f>
        <v>258.8</v>
      </c>
      <c r="Z551">
        <f>+VLOOKUP($B551,SABR!$A$2:$I$656,9,0)</f>
        <v>269.3</v>
      </c>
      <c r="AA551">
        <f>+VLOOKUP($B551,HOT!$A$2:$I$656,2,0)</f>
        <v>3.5</v>
      </c>
      <c r="AB551">
        <f>+VLOOKUP($B551,HOT!$A$2:$I$656,3,0)</f>
        <v>3.7</v>
      </c>
      <c r="AC551">
        <f>+VLOOKUP($B551,HOT!$A$2:$I$656,4,0)</f>
        <v>6.5</v>
      </c>
      <c r="AD551">
        <f>+VLOOKUP($B551,HOT!$A$2:$I$656,5,0)</f>
        <v>10</v>
      </c>
      <c r="AE551">
        <f>+VLOOKUP($B551,HOT!$A$2:$I$656,6,0)</f>
        <v>15.4</v>
      </c>
      <c r="AF551">
        <f>+VLOOKUP($B551,HOT!$A$2:$I$656,7,0)</f>
        <v>19</v>
      </c>
      <c r="AG551">
        <f>+VLOOKUP($B551,HOT!$A$2:$I$656,8,0)</f>
        <v>33.200000000000003</v>
      </c>
      <c r="AH551">
        <f>+VLOOKUP($B551,HOT!$A$2:$I$656,9,0)</f>
        <v>41.6</v>
      </c>
      <c r="AI551">
        <f>+VLOOKUP($B551,FOXA!$A$2:$I$656,2,0)</f>
        <v>11</v>
      </c>
      <c r="AJ551">
        <f>+VLOOKUP($B551,FOXA!$A$2:$I$656,3,0)</f>
        <v>12</v>
      </c>
      <c r="AK551">
        <f>+VLOOKUP($B551,FOXA!$A$2:$I$656,4,0)</f>
        <v>20.6</v>
      </c>
      <c r="AL551">
        <f>+VLOOKUP($B551,FOXA!$A$2:$I$656,5,0)</f>
        <v>36.299999999999997</v>
      </c>
      <c r="AM551">
        <f>+VLOOKUP($B551,FOXA!$A$2:$I$656,6,0)</f>
        <v>53.7</v>
      </c>
      <c r="AN551">
        <f>+VLOOKUP($B551,FOXA!$A$2:$I$656,7,0)</f>
        <v>56.6</v>
      </c>
      <c r="AO551">
        <f>+VLOOKUP($B551,FOXA!$A$2:$I$656,8,0)</f>
        <v>94.2</v>
      </c>
      <c r="AP551">
        <f>+VLOOKUP($B551,FOXA!$A$2:$I$656,9,0)</f>
        <v>125.7</v>
      </c>
      <c r="AQ551">
        <f>+VLOOKUP($B551,FRANCE!$A$2:$I$656,2,0)</f>
        <v>7</v>
      </c>
      <c r="AR551">
        <f>+VLOOKUP($B551,FRANCE!$A$2:$I$656,3,0)</f>
        <v>8</v>
      </c>
      <c r="AS551">
        <f>+VLOOKUP($B551,FRANCE!$A$2:$I$656,4,0)</f>
        <v>12</v>
      </c>
      <c r="AT551">
        <f>+VLOOKUP($B551,FRANCE!$A$2:$I$656,5,0)</f>
        <v>16</v>
      </c>
      <c r="AU551">
        <f>+VLOOKUP($B551,FRANCE!$A$2:$I$656,6,0)</f>
        <v>24</v>
      </c>
      <c r="AV551">
        <f>+VLOOKUP($B551,FRANCE!$A$2:$I$656,7,0)</f>
        <v>32.299999999999997</v>
      </c>
      <c r="AW551">
        <f>+VLOOKUP($B551,FRANCE!$A$2:$I$656,8,0)</f>
        <v>49</v>
      </c>
      <c r="AX551">
        <f>+VLOOKUP($B551,FRANCE!$A$2:$I$656,9,0)</f>
        <v>67</v>
      </c>
      <c r="AY551">
        <f>+VLOOKUP($B551,CAT!$A$2:$I$656,2,0)</f>
        <v>16.8</v>
      </c>
      <c r="AZ551">
        <f>+VLOOKUP($B551,CAT!$A$2:$I$656,3,0)</f>
        <v>28.7</v>
      </c>
      <c r="BA551">
        <f>+VLOOKUP($B551,CAT!$A$2:$I$656,4,0)</f>
        <v>42</v>
      </c>
      <c r="BB551">
        <f>+VLOOKUP($B551,CAT!$A$2:$I$656,5,0)</f>
        <v>66.599999999999994</v>
      </c>
      <c r="BC551">
        <f>+VLOOKUP($B551,CAT!$A$2:$I$656,6,0)</f>
        <v>92.2</v>
      </c>
      <c r="BD551">
        <f>+VLOOKUP($B551,CAT!$A$2:$I$656,7,0)</f>
        <v>116.5</v>
      </c>
      <c r="BE551">
        <f>+VLOOKUP($B551,CAT!$A$2:$I$656,8,0)</f>
        <v>161.4</v>
      </c>
      <c r="BF551">
        <f>+VLOOKUP($B551,CAT!$A$2:$I$656,9,0)</f>
        <v>197.2</v>
      </c>
      <c r="BG551">
        <f>+VLOOKUP($B551,WFC!$A$2:$I$656,2,0)</f>
        <v>16.600000000000001</v>
      </c>
      <c r="BH551">
        <f>+VLOOKUP($B551,WFC!$A$2:$I$656,3,0)</f>
        <v>22.5</v>
      </c>
      <c r="BI551">
        <f>+VLOOKUP($B551,WFC!$A$2:$I$656,4,0)</f>
        <v>31.5</v>
      </c>
      <c r="BJ551">
        <f>+VLOOKUP($B551,WFC!$A$2:$I$656,5,0)</f>
        <v>44.9</v>
      </c>
      <c r="BK551">
        <f>+VLOOKUP($B551,WFC!$A$2:$I$656,6,0)</f>
        <v>57.3</v>
      </c>
      <c r="BL551">
        <f>+VLOOKUP($B551,WFC!$A$2:$I$656,7,0)</f>
        <v>69.5</v>
      </c>
      <c r="BM551">
        <f>+VLOOKUP($B551,WFC!$A$2:$I$656,8,0)</f>
        <v>90.1</v>
      </c>
      <c r="BN551">
        <f>+VLOOKUP($B551,WFC!$A$2:$I$656,9,0)</f>
        <v>108.5</v>
      </c>
      <c r="BO551">
        <f>+VLOOKUP($B551,HUNT!$A$2:$I$653,2,0)</f>
        <v>32.700000000000003</v>
      </c>
      <c r="BP551">
        <f>+VLOOKUP($B551,HUNT!$A$2:$I$653,3,0)</f>
        <v>43.3</v>
      </c>
      <c r="BQ551">
        <f>+VLOOKUP($B551,HUNT!$A$2:$I$653,4,0)</f>
        <v>51.1</v>
      </c>
      <c r="BR551">
        <f>+VLOOKUP($B551,HUNT!$A$2:$I$653,5,0)</f>
        <v>74.599999999999994</v>
      </c>
      <c r="BS551">
        <f>+VLOOKUP($B551,HUNT!$A$2:$I$653,6,0)</f>
        <v>97.4</v>
      </c>
      <c r="BT551">
        <f>+VLOOKUP($B551,HUNT!$A$2:$I$653,7,0)</f>
        <v>125</v>
      </c>
      <c r="BU551">
        <f>+VLOOKUP($B551,HUNT!$A$2:$I$653,8,0)</f>
        <v>163.1</v>
      </c>
      <c r="BV551">
        <f>+VLOOKUP($B551,HUNT!$A$2:$I$653,9,0)</f>
        <v>193.3</v>
      </c>
    </row>
    <row r="552" spans="2:74" x14ac:dyDescent="0.2">
      <c r="B552" s="3">
        <v>42408</v>
      </c>
      <c r="C552">
        <f>+VLOOKUP($B552,GE!$A$1:$I$758,2,0)</f>
        <v>11.8</v>
      </c>
      <c r="D552">
        <f>+VLOOKUP($B552,GE!$A$1:$I$758,3,0)</f>
        <v>21.2</v>
      </c>
      <c r="E552">
        <f>+VLOOKUP($B552,GE!$A$1:$I$758,4,0)</f>
        <v>27.2</v>
      </c>
      <c r="F552">
        <f>+VLOOKUP($B552,GE!$A$1:$I$758,5,0)</f>
        <v>33.9</v>
      </c>
      <c r="G552">
        <f>+VLOOKUP($B552,GE!$A$1:$I$758,6,0)</f>
        <v>41.3</v>
      </c>
      <c r="H552">
        <f>+VLOOKUP($B552,GE!$A$1:$I$758,7,0)</f>
        <v>48.7</v>
      </c>
      <c r="I552">
        <f>+VLOOKUP($B552,GE!$A$1:$I$758,8,0)</f>
        <v>67.2</v>
      </c>
      <c r="J552">
        <f>+VLOOKUP($B552,GE!$A$1:$I$758,9,0)</f>
        <v>87.9</v>
      </c>
      <c r="K552">
        <f>+VLOOKUP($B552,CNQCN!$A$2:$I$916,2,0)</f>
        <v>82.8</v>
      </c>
      <c r="L552">
        <f>+VLOOKUP($B552,CNQCN!$A$2:$I$916,3,0)</f>
        <v>119.8</v>
      </c>
      <c r="M552">
        <f>+VLOOKUP($B552,CNQCN!$A$2:$I$916,4,0)</f>
        <v>200.1</v>
      </c>
      <c r="N552">
        <f>+VLOOKUP($B552,CNQCN!$A$2:$I$916,5,0)</f>
        <v>318</v>
      </c>
      <c r="O552">
        <f>+VLOOKUP($B552,CNQCN!$A$2:$I$916,6,0)</f>
        <v>426.4</v>
      </c>
      <c r="P552">
        <f>+VLOOKUP($B552,CNQCN!$A$2:$I$916,7,0)</f>
        <v>557.9</v>
      </c>
      <c r="Q552">
        <f>+VLOOKUP($B552,CNQCN!$A$2:$I$916,8,0)</f>
        <v>591.70000000000005</v>
      </c>
      <c r="R552">
        <f>+VLOOKUP($B552,CNQCN!$A$2:$I$916,9,0)</f>
        <v>590.9</v>
      </c>
      <c r="S552">
        <f>+VLOOKUP($B552,SABR!$A$2:$I$656,2,0)</f>
        <v>43.6</v>
      </c>
      <c r="T552">
        <f>+VLOOKUP($B552,SABR!$A$2:$I$656,3,0)</f>
        <v>53.3</v>
      </c>
      <c r="U552">
        <f>+VLOOKUP($B552,SABR!$A$2:$I$656,4,0)</f>
        <v>84.6</v>
      </c>
      <c r="V552">
        <f>+VLOOKUP($B552,SABR!$A$2:$I$656,5,0)</f>
        <v>116.5</v>
      </c>
      <c r="W552">
        <f>+VLOOKUP($B552,SABR!$A$2:$I$656,6,0)</f>
        <v>158.80000000000001</v>
      </c>
      <c r="X552">
        <f>+VLOOKUP($B552,SABR!$A$2:$I$656,7,0)</f>
        <v>200</v>
      </c>
      <c r="Y552">
        <f>+VLOOKUP($B552,SABR!$A$2:$I$656,8,0)</f>
        <v>277.7</v>
      </c>
      <c r="Z552">
        <f>+VLOOKUP($B552,SABR!$A$2:$I$656,9,0)</f>
        <v>287.39999999999998</v>
      </c>
      <c r="AA552">
        <f>+VLOOKUP($B552,HOT!$A$2:$I$656,2,0)</f>
        <v>3.1</v>
      </c>
      <c r="AB552">
        <f>+VLOOKUP($B552,HOT!$A$2:$I$656,3,0)</f>
        <v>3.4</v>
      </c>
      <c r="AC552">
        <f>+VLOOKUP($B552,HOT!$A$2:$I$656,4,0)</f>
        <v>5.9</v>
      </c>
      <c r="AD552">
        <f>+VLOOKUP($B552,HOT!$A$2:$I$656,5,0)</f>
        <v>9</v>
      </c>
      <c r="AE552">
        <f>+VLOOKUP($B552,HOT!$A$2:$I$656,6,0)</f>
        <v>13.8</v>
      </c>
      <c r="AF552">
        <f>+VLOOKUP($B552,HOT!$A$2:$I$656,7,0)</f>
        <v>19.3</v>
      </c>
      <c r="AG552">
        <f>+VLOOKUP($B552,HOT!$A$2:$I$656,8,0)</f>
        <v>30.3</v>
      </c>
      <c r="AH552">
        <f>+VLOOKUP($B552,HOT!$A$2:$I$656,9,0)</f>
        <v>38.5</v>
      </c>
      <c r="AI552">
        <f>+VLOOKUP($B552,FOXA!$A$2:$I$656,2,0)</f>
        <v>11.4</v>
      </c>
      <c r="AJ552">
        <f>+VLOOKUP($B552,FOXA!$A$2:$I$656,3,0)</f>
        <v>12.4</v>
      </c>
      <c r="AK552">
        <f>+VLOOKUP($B552,FOXA!$A$2:$I$656,4,0)</f>
        <v>21.3</v>
      </c>
      <c r="AL552">
        <f>+VLOOKUP($B552,FOXA!$A$2:$I$656,5,0)</f>
        <v>37.700000000000003</v>
      </c>
      <c r="AM552">
        <f>+VLOOKUP($B552,FOXA!$A$2:$I$656,6,0)</f>
        <v>55.6</v>
      </c>
      <c r="AN552">
        <f>+VLOOKUP($B552,FOXA!$A$2:$I$656,7,0)</f>
        <v>64.400000000000006</v>
      </c>
      <c r="AO552">
        <f>+VLOOKUP($B552,FOXA!$A$2:$I$656,8,0)</f>
        <v>97.1</v>
      </c>
      <c r="AP552">
        <f>+VLOOKUP($B552,FOXA!$A$2:$I$656,9,0)</f>
        <v>128.80000000000001</v>
      </c>
      <c r="AQ552">
        <f>+VLOOKUP($B552,FRANCE!$A$2:$I$656,2,0)</f>
        <v>9.6999999999999993</v>
      </c>
      <c r="AR552">
        <f>+VLOOKUP($B552,FRANCE!$A$2:$I$656,3,0)</f>
        <v>11</v>
      </c>
      <c r="AS552">
        <f>+VLOOKUP($B552,FRANCE!$A$2:$I$656,4,0)</f>
        <v>15.1</v>
      </c>
      <c r="AT552">
        <f>+VLOOKUP($B552,FRANCE!$A$2:$I$656,5,0)</f>
        <v>19</v>
      </c>
      <c r="AU552">
        <f>+VLOOKUP($B552,FRANCE!$A$2:$I$656,6,0)</f>
        <v>28</v>
      </c>
      <c r="AV552">
        <f>+VLOOKUP($B552,FRANCE!$A$2:$I$656,7,0)</f>
        <v>37.1</v>
      </c>
      <c r="AW552">
        <f>+VLOOKUP($B552,FRANCE!$A$2:$I$656,8,0)</f>
        <v>53</v>
      </c>
      <c r="AX552">
        <f>+VLOOKUP($B552,FRANCE!$A$2:$I$656,9,0)</f>
        <v>72</v>
      </c>
      <c r="AY552">
        <f>+VLOOKUP($B552,CAT!$A$2:$I$656,2,0)</f>
        <v>14.6</v>
      </c>
      <c r="AZ552">
        <f>+VLOOKUP($B552,CAT!$A$2:$I$656,3,0)</f>
        <v>25</v>
      </c>
      <c r="BA552">
        <f>+VLOOKUP($B552,CAT!$A$2:$I$656,4,0)</f>
        <v>49</v>
      </c>
      <c r="BB552">
        <f>+VLOOKUP($B552,CAT!$A$2:$I$656,5,0)</f>
        <v>64</v>
      </c>
      <c r="BC552">
        <f>+VLOOKUP($B552,CAT!$A$2:$I$656,6,0)</f>
        <v>92</v>
      </c>
      <c r="BD552">
        <f>+VLOOKUP($B552,CAT!$A$2:$I$656,7,0)</f>
        <v>125.6</v>
      </c>
      <c r="BE552">
        <f>+VLOOKUP($B552,CAT!$A$2:$I$656,8,0)</f>
        <v>152</v>
      </c>
      <c r="BF552">
        <f>+VLOOKUP($B552,CAT!$A$2:$I$656,9,0)</f>
        <v>174.5</v>
      </c>
      <c r="BG552">
        <f>+VLOOKUP($B552,WFC!$A$2:$I$656,2,0)</f>
        <v>22.2</v>
      </c>
      <c r="BH552">
        <f>+VLOOKUP($B552,WFC!$A$2:$I$656,3,0)</f>
        <v>30</v>
      </c>
      <c r="BI552">
        <f>+VLOOKUP($B552,WFC!$A$2:$I$656,4,0)</f>
        <v>44</v>
      </c>
      <c r="BJ552">
        <f>+VLOOKUP($B552,WFC!$A$2:$I$656,5,0)</f>
        <v>56</v>
      </c>
      <c r="BK552">
        <f>+VLOOKUP($B552,WFC!$A$2:$I$656,6,0)</f>
        <v>64</v>
      </c>
      <c r="BL552">
        <f>+VLOOKUP($B552,WFC!$A$2:$I$656,7,0)</f>
        <v>77.8</v>
      </c>
      <c r="BM552">
        <f>+VLOOKUP($B552,WFC!$A$2:$I$656,8,0)</f>
        <v>93</v>
      </c>
      <c r="BN552">
        <f>+VLOOKUP($B552,WFC!$A$2:$I$656,9,0)</f>
        <v>111</v>
      </c>
      <c r="BO552">
        <f>+VLOOKUP($B552,HUNT!$A$2:$I$653,2,0)</f>
        <v>35.299999999999997</v>
      </c>
      <c r="BP552">
        <f>+VLOOKUP($B552,HUNT!$A$2:$I$653,3,0)</f>
        <v>46.9</v>
      </c>
      <c r="BQ552">
        <f>+VLOOKUP($B552,HUNT!$A$2:$I$653,4,0)</f>
        <v>55.3</v>
      </c>
      <c r="BR552">
        <f>+VLOOKUP($B552,HUNT!$A$2:$I$653,5,0)</f>
        <v>80.8</v>
      </c>
      <c r="BS552">
        <f>+VLOOKUP($B552,HUNT!$A$2:$I$653,6,0)</f>
        <v>105.4</v>
      </c>
      <c r="BT552">
        <f>+VLOOKUP($B552,HUNT!$A$2:$I$653,7,0)</f>
        <v>135.19999999999999</v>
      </c>
      <c r="BU552">
        <f>+VLOOKUP($B552,HUNT!$A$2:$I$653,8,0)</f>
        <v>175.2</v>
      </c>
      <c r="BV552">
        <f>+VLOOKUP($B552,HUNT!$A$2:$I$653,9,0)</f>
        <v>206</v>
      </c>
    </row>
    <row r="553" spans="2:74" x14ac:dyDescent="0.2">
      <c r="B553" s="3">
        <v>42409</v>
      </c>
      <c r="C553">
        <f>+VLOOKUP($B553,GE!$A$1:$I$758,2,0)</f>
        <v>12</v>
      </c>
      <c r="D553">
        <f>+VLOOKUP($B553,GE!$A$1:$I$758,3,0)</f>
        <v>21.7</v>
      </c>
      <c r="E553">
        <f>+VLOOKUP($B553,GE!$A$1:$I$758,4,0)</f>
        <v>27.9</v>
      </c>
      <c r="F553">
        <f>+VLOOKUP($B553,GE!$A$1:$I$758,5,0)</f>
        <v>34.9</v>
      </c>
      <c r="G553">
        <f>+VLOOKUP($B553,GE!$A$1:$I$758,6,0)</f>
        <v>42.5</v>
      </c>
      <c r="H553">
        <f>+VLOOKUP($B553,GE!$A$1:$I$758,7,0)</f>
        <v>50.3</v>
      </c>
      <c r="I553">
        <f>+VLOOKUP($B553,GE!$A$1:$I$758,8,0)</f>
        <v>69</v>
      </c>
      <c r="J553">
        <f>+VLOOKUP($B553,GE!$A$1:$I$758,9,0)</f>
        <v>89.7</v>
      </c>
      <c r="K553">
        <f>+VLOOKUP($B553,CNQCN!$A$2:$I$916,2,0)</f>
        <v>84.5</v>
      </c>
      <c r="L553">
        <f>+VLOOKUP($B553,CNQCN!$A$2:$I$916,3,0)</f>
        <v>122.4</v>
      </c>
      <c r="M553">
        <f>+VLOOKUP($B553,CNQCN!$A$2:$I$916,4,0)</f>
        <v>204.4</v>
      </c>
      <c r="N553">
        <f>+VLOOKUP($B553,CNQCN!$A$2:$I$916,5,0)</f>
        <v>324.89999999999998</v>
      </c>
      <c r="O553">
        <f>+VLOOKUP($B553,CNQCN!$A$2:$I$916,6,0)</f>
        <v>435.7</v>
      </c>
      <c r="P553">
        <f>+VLOOKUP($B553,CNQCN!$A$2:$I$916,7,0)</f>
        <v>576.5</v>
      </c>
      <c r="Q553">
        <f>+VLOOKUP($B553,CNQCN!$A$2:$I$916,8,0)</f>
        <v>603.70000000000005</v>
      </c>
      <c r="R553">
        <f>+VLOOKUP($B553,CNQCN!$A$2:$I$916,9,0)</f>
        <v>601.79999999999995</v>
      </c>
      <c r="S553">
        <f>+VLOOKUP($B553,SABR!$A$2:$I$656,2,0)</f>
        <v>42.5</v>
      </c>
      <c r="T553">
        <f>+VLOOKUP($B553,SABR!$A$2:$I$656,3,0)</f>
        <v>51.9</v>
      </c>
      <c r="U553">
        <f>+VLOOKUP($B553,SABR!$A$2:$I$656,4,0)</f>
        <v>82.5</v>
      </c>
      <c r="V553">
        <f>+VLOOKUP($B553,SABR!$A$2:$I$656,5,0)</f>
        <v>113.5</v>
      </c>
      <c r="W553">
        <f>+VLOOKUP($B553,SABR!$A$2:$I$656,6,0)</f>
        <v>154.80000000000001</v>
      </c>
      <c r="X553">
        <f>+VLOOKUP($B553,SABR!$A$2:$I$656,7,0)</f>
        <v>195</v>
      </c>
      <c r="Y553">
        <f>+VLOOKUP($B553,SABR!$A$2:$I$656,8,0)</f>
        <v>271.5</v>
      </c>
      <c r="Z553">
        <f>+VLOOKUP($B553,SABR!$A$2:$I$656,9,0)</f>
        <v>281.5</v>
      </c>
      <c r="AA553">
        <f>+VLOOKUP($B553,HOT!$A$2:$I$656,2,0)</f>
        <v>3.8</v>
      </c>
      <c r="AB553">
        <f>+VLOOKUP($B553,HOT!$A$2:$I$656,3,0)</f>
        <v>4.0999999999999996</v>
      </c>
      <c r="AC553">
        <f>+VLOOKUP($B553,HOT!$A$2:$I$656,4,0)</f>
        <v>7.1</v>
      </c>
      <c r="AD553">
        <f>+VLOOKUP($B553,HOT!$A$2:$I$656,5,0)</f>
        <v>11</v>
      </c>
      <c r="AE553">
        <f>+VLOOKUP($B553,HOT!$A$2:$I$656,6,0)</f>
        <v>16.899999999999999</v>
      </c>
      <c r="AF553">
        <f>+VLOOKUP($B553,HOT!$A$2:$I$656,7,0)</f>
        <v>20.5</v>
      </c>
      <c r="AG553">
        <f>+VLOOKUP($B553,HOT!$A$2:$I$656,8,0)</f>
        <v>36.1</v>
      </c>
      <c r="AH553">
        <f>+VLOOKUP($B553,HOT!$A$2:$I$656,9,0)</f>
        <v>44.9</v>
      </c>
      <c r="AI553">
        <f>+VLOOKUP($B553,FOXA!$A$2:$I$656,2,0)</f>
        <v>12.5</v>
      </c>
      <c r="AJ553">
        <f>+VLOOKUP($B553,FOXA!$A$2:$I$656,3,0)</f>
        <v>13.7</v>
      </c>
      <c r="AK553">
        <f>+VLOOKUP($B553,FOXA!$A$2:$I$656,4,0)</f>
        <v>23.4</v>
      </c>
      <c r="AL553">
        <f>+VLOOKUP($B553,FOXA!$A$2:$I$656,5,0)</f>
        <v>40.799999999999997</v>
      </c>
      <c r="AM553">
        <f>+VLOOKUP($B553,FOXA!$A$2:$I$656,6,0)</f>
        <v>61.2</v>
      </c>
      <c r="AN553">
        <f>+VLOOKUP($B553,FOXA!$A$2:$I$656,7,0)</f>
        <v>71.8</v>
      </c>
      <c r="AO553">
        <f>+VLOOKUP($B553,FOXA!$A$2:$I$656,8,0)</f>
        <v>105.8</v>
      </c>
      <c r="AP553">
        <f>+VLOOKUP($B553,FOXA!$A$2:$I$656,9,0)</f>
        <v>138.69999999999999</v>
      </c>
      <c r="AQ553">
        <f>+VLOOKUP($B553,FRANCE!$A$2:$I$656,2,0)</f>
        <v>10.5</v>
      </c>
      <c r="AR553">
        <f>+VLOOKUP($B553,FRANCE!$A$2:$I$656,3,0)</f>
        <v>12</v>
      </c>
      <c r="AS553">
        <f>+VLOOKUP($B553,FRANCE!$A$2:$I$656,4,0)</f>
        <v>16.399999999999999</v>
      </c>
      <c r="AT553">
        <f>+VLOOKUP($B553,FRANCE!$A$2:$I$656,5,0)</f>
        <v>20.6</v>
      </c>
      <c r="AU553">
        <f>+VLOOKUP($B553,FRANCE!$A$2:$I$656,6,0)</f>
        <v>30.4</v>
      </c>
      <c r="AV553">
        <f>+VLOOKUP($B553,FRANCE!$A$2:$I$656,7,0)</f>
        <v>43.2</v>
      </c>
      <c r="AW553">
        <f>+VLOOKUP($B553,FRANCE!$A$2:$I$656,8,0)</f>
        <v>57.2</v>
      </c>
      <c r="AX553">
        <f>+VLOOKUP($B553,FRANCE!$A$2:$I$656,9,0)</f>
        <v>76.7</v>
      </c>
      <c r="AY553">
        <f>+VLOOKUP($B553,CAT!$A$2:$I$656,2,0)</f>
        <v>14.6</v>
      </c>
      <c r="AZ553">
        <f>+VLOOKUP($B553,CAT!$A$2:$I$656,3,0)</f>
        <v>25</v>
      </c>
      <c r="BA553">
        <f>+VLOOKUP($B553,CAT!$A$2:$I$656,4,0)</f>
        <v>50</v>
      </c>
      <c r="BB553">
        <f>+VLOOKUP($B553,CAT!$A$2:$I$656,5,0)</f>
        <v>65</v>
      </c>
      <c r="BC553">
        <f>+VLOOKUP($B553,CAT!$A$2:$I$656,6,0)</f>
        <v>94</v>
      </c>
      <c r="BD553">
        <f>+VLOOKUP($B553,CAT!$A$2:$I$656,7,0)</f>
        <v>128.1</v>
      </c>
      <c r="BE553">
        <f>+VLOOKUP($B553,CAT!$A$2:$I$656,8,0)</f>
        <v>157</v>
      </c>
      <c r="BF553">
        <f>+VLOOKUP($B553,CAT!$A$2:$I$656,9,0)</f>
        <v>183</v>
      </c>
      <c r="BG553">
        <f>+VLOOKUP($B553,WFC!$A$2:$I$656,2,0)</f>
        <v>19.899999999999999</v>
      </c>
      <c r="BH553">
        <f>+VLOOKUP($B553,WFC!$A$2:$I$656,3,0)</f>
        <v>27</v>
      </c>
      <c r="BI553">
        <f>+VLOOKUP($B553,WFC!$A$2:$I$656,4,0)</f>
        <v>33</v>
      </c>
      <c r="BJ553">
        <f>+VLOOKUP($B553,WFC!$A$2:$I$656,5,0)</f>
        <v>57</v>
      </c>
      <c r="BK553">
        <f>+VLOOKUP($B553,WFC!$A$2:$I$656,6,0)</f>
        <v>65</v>
      </c>
      <c r="BL553">
        <f>+VLOOKUP($B553,WFC!$A$2:$I$656,7,0)</f>
        <v>80.400000000000006</v>
      </c>
      <c r="BM553">
        <f>+VLOOKUP($B553,WFC!$A$2:$I$656,8,0)</f>
        <v>103</v>
      </c>
      <c r="BN553">
        <f>+VLOOKUP($B553,WFC!$A$2:$I$656,9,0)</f>
        <v>119</v>
      </c>
      <c r="BO553">
        <f>+VLOOKUP($B553,HUNT!$A$2:$I$653,2,0)</f>
        <v>35.200000000000003</v>
      </c>
      <c r="BP553">
        <f>+VLOOKUP($B553,HUNT!$A$2:$I$653,3,0)</f>
        <v>46.8</v>
      </c>
      <c r="BQ553">
        <f>+VLOOKUP($B553,HUNT!$A$2:$I$653,4,0)</f>
        <v>55.2</v>
      </c>
      <c r="BR553">
        <f>+VLOOKUP($B553,HUNT!$A$2:$I$653,5,0)</f>
        <v>80.599999999999994</v>
      </c>
      <c r="BS553">
        <f>+VLOOKUP($B553,HUNT!$A$2:$I$653,6,0)</f>
        <v>105.2</v>
      </c>
      <c r="BT553">
        <f>+VLOOKUP($B553,HUNT!$A$2:$I$653,7,0)</f>
        <v>135</v>
      </c>
      <c r="BU553">
        <f>+VLOOKUP($B553,HUNT!$A$2:$I$653,8,0)</f>
        <v>175.1</v>
      </c>
      <c r="BV553">
        <f>+VLOOKUP($B553,HUNT!$A$2:$I$653,9,0)</f>
        <v>205.9</v>
      </c>
    </row>
    <row r="554" spans="2:74" x14ac:dyDescent="0.2">
      <c r="B554" s="3">
        <v>42410</v>
      </c>
      <c r="C554">
        <f>+VLOOKUP($B554,GE!$A$1:$I$758,2,0)</f>
        <v>11.9</v>
      </c>
      <c r="D554">
        <f>+VLOOKUP($B554,GE!$A$1:$I$758,3,0)</f>
        <v>21.4</v>
      </c>
      <c r="E554">
        <f>+VLOOKUP($B554,GE!$A$1:$I$758,4,0)</f>
        <v>27.6</v>
      </c>
      <c r="F554">
        <f>+VLOOKUP($B554,GE!$A$1:$I$758,5,0)</f>
        <v>34.5</v>
      </c>
      <c r="G554">
        <f>+VLOOKUP($B554,GE!$A$1:$I$758,6,0)</f>
        <v>42.5</v>
      </c>
      <c r="H554">
        <f>+VLOOKUP($B554,GE!$A$1:$I$758,7,0)</f>
        <v>50.4</v>
      </c>
      <c r="I554">
        <f>+VLOOKUP($B554,GE!$A$1:$I$758,8,0)</f>
        <v>68.900000000000006</v>
      </c>
      <c r="J554">
        <f>+VLOOKUP($B554,GE!$A$1:$I$758,9,0)</f>
        <v>89.3</v>
      </c>
      <c r="K554">
        <f>+VLOOKUP($B554,CNQCN!$A$2:$I$916,2,0)</f>
        <v>85.1</v>
      </c>
      <c r="L554">
        <f>+VLOOKUP($B554,CNQCN!$A$2:$I$916,3,0)</f>
        <v>123.4</v>
      </c>
      <c r="M554">
        <f>+VLOOKUP($B554,CNQCN!$A$2:$I$916,4,0)</f>
        <v>206</v>
      </c>
      <c r="N554">
        <f>+VLOOKUP($B554,CNQCN!$A$2:$I$916,5,0)</f>
        <v>327.3</v>
      </c>
      <c r="O554">
        <f>+VLOOKUP($B554,CNQCN!$A$2:$I$916,6,0)</f>
        <v>438.9</v>
      </c>
      <c r="P554">
        <f>+VLOOKUP($B554,CNQCN!$A$2:$I$916,7,0)</f>
        <v>568.70000000000005</v>
      </c>
      <c r="Q554">
        <f>+VLOOKUP($B554,CNQCN!$A$2:$I$916,8,0)</f>
        <v>607.79999999999995</v>
      </c>
      <c r="R554">
        <f>+VLOOKUP($B554,CNQCN!$A$2:$I$916,9,0)</f>
        <v>605.79999999999995</v>
      </c>
      <c r="S554">
        <f>+VLOOKUP($B554,SABR!$A$2:$I$656,2,0)</f>
        <v>41.4</v>
      </c>
      <c r="T554">
        <f>+VLOOKUP($B554,SABR!$A$2:$I$656,3,0)</f>
        <v>50.7</v>
      </c>
      <c r="U554">
        <f>+VLOOKUP($B554,SABR!$A$2:$I$656,4,0)</f>
        <v>80.400000000000006</v>
      </c>
      <c r="V554">
        <f>+VLOOKUP($B554,SABR!$A$2:$I$656,5,0)</f>
        <v>110.6</v>
      </c>
      <c r="W554">
        <f>+VLOOKUP($B554,SABR!$A$2:$I$656,6,0)</f>
        <v>150.80000000000001</v>
      </c>
      <c r="X554">
        <f>+VLOOKUP($B554,SABR!$A$2:$I$656,7,0)</f>
        <v>190</v>
      </c>
      <c r="Y554">
        <f>+VLOOKUP($B554,SABR!$A$2:$I$656,8,0)</f>
        <v>265.2</v>
      </c>
      <c r="Z554">
        <f>+VLOOKUP($B554,SABR!$A$2:$I$656,9,0)</f>
        <v>275.39999999999998</v>
      </c>
      <c r="AA554">
        <f>+VLOOKUP($B554,HOT!$A$2:$I$656,2,0)</f>
        <v>3.7</v>
      </c>
      <c r="AB554">
        <f>+VLOOKUP($B554,HOT!$A$2:$I$656,3,0)</f>
        <v>4</v>
      </c>
      <c r="AC554">
        <f>+VLOOKUP($B554,HOT!$A$2:$I$656,4,0)</f>
        <v>6.9</v>
      </c>
      <c r="AD554">
        <f>+VLOOKUP($B554,HOT!$A$2:$I$656,5,0)</f>
        <v>10.5</v>
      </c>
      <c r="AE554">
        <f>+VLOOKUP($B554,HOT!$A$2:$I$656,6,0)</f>
        <v>16.2</v>
      </c>
      <c r="AF554">
        <f>+VLOOKUP($B554,HOT!$A$2:$I$656,7,0)</f>
        <v>19.100000000000001</v>
      </c>
      <c r="AG554">
        <f>+VLOOKUP($B554,HOT!$A$2:$I$656,8,0)</f>
        <v>34.9</v>
      </c>
      <c r="AH554">
        <f>+VLOOKUP($B554,HOT!$A$2:$I$656,9,0)</f>
        <v>43.6</v>
      </c>
      <c r="AI554">
        <f>+VLOOKUP($B554,FOXA!$A$2:$I$656,2,0)</f>
        <v>12.1</v>
      </c>
      <c r="AJ554">
        <f>+VLOOKUP($B554,FOXA!$A$2:$I$656,3,0)</f>
        <v>13.2</v>
      </c>
      <c r="AK554">
        <f>+VLOOKUP($B554,FOXA!$A$2:$I$656,4,0)</f>
        <v>22.6</v>
      </c>
      <c r="AL554">
        <f>+VLOOKUP($B554,FOXA!$A$2:$I$656,5,0)</f>
        <v>40.1</v>
      </c>
      <c r="AM554">
        <f>+VLOOKUP($B554,FOXA!$A$2:$I$656,6,0)</f>
        <v>58.9</v>
      </c>
      <c r="AN554">
        <f>+VLOOKUP($B554,FOXA!$A$2:$I$656,7,0)</f>
        <v>71.599999999999994</v>
      </c>
      <c r="AO554">
        <f>+VLOOKUP($B554,FOXA!$A$2:$I$656,8,0)</f>
        <v>102.4</v>
      </c>
      <c r="AP554">
        <f>+VLOOKUP($B554,FOXA!$A$2:$I$656,9,0)</f>
        <v>135</v>
      </c>
      <c r="AQ554">
        <f>+VLOOKUP($B554,FRANCE!$A$2:$I$656,2,0)</f>
        <v>9.8000000000000007</v>
      </c>
      <c r="AR554">
        <f>+VLOOKUP($B554,FRANCE!$A$2:$I$656,3,0)</f>
        <v>11.2</v>
      </c>
      <c r="AS554">
        <f>+VLOOKUP($B554,FRANCE!$A$2:$I$656,4,0)</f>
        <v>15.3</v>
      </c>
      <c r="AT554">
        <f>+VLOOKUP($B554,FRANCE!$A$2:$I$656,5,0)</f>
        <v>19.399999999999999</v>
      </c>
      <c r="AU554">
        <f>+VLOOKUP($B554,FRANCE!$A$2:$I$656,6,0)</f>
        <v>28.5</v>
      </c>
      <c r="AV554">
        <f>+VLOOKUP($B554,FRANCE!$A$2:$I$656,7,0)</f>
        <v>40.9</v>
      </c>
      <c r="AW554">
        <f>+VLOOKUP($B554,FRANCE!$A$2:$I$656,8,0)</f>
        <v>53.9</v>
      </c>
      <c r="AX554">
        <f>+VLOOKUP($B554,FRANCE!$A$2:$I$656,9,0)</f>
        <v>76</v>
      </c>
      <c r="AY554">
        <f>+VLOOKUP($B554,CAT!$A$2:$I$656,2,0)</f>
        <v>14.6</v>
      </c>
      <c r="AZ554">
        <f>+VLOOKUP($B554,CAT!$A$2:$I$656,3,0)</f>
        <v>25</v>
      </c>
      <c r="BA554">
        <f>+VLOOKUP($B554,CAT!$A$2:$I$656,4,0)</f>
        <v>50</v>
      </c>
      <c r="BB554">
        <f>+VLOOKUP($B554,CAT!$A$2:$I$656,5,0)</f>
        <v>65</v>
      </c>
      <c r="BC554">
        <f>+VLOOKUP($B554,CAT!$A$2:$I$656,6,0)</f>
        <v>94</v>
      </c>
      <c r="BD554">
        <f>+VLOOKUP($B554,CAT!$A$2:$I$656,7,0)</f>
        <v>127.9</v>
      </c>
      <c r="BE554">
        <f>+VLOOKUP($B554,CAT!$A$2:$I$656,8,0)</f>
        <v>157</v>
      </c>
      <c r="BF554">
        <f>+VLOOKUP($B554,CAT!$A$2:$I$656,9,0)</f>
        <v>185.8</v>
      </c>
      <c r="BG554">
        <f>+VLOOKUP($B554,WFC!$A$2:$I$656,2,0)</f>
        <v>19.399999999999999</v>
      </c>
      <c r="BH554">
        <f>+VLOOKUP($B554,WFC!$A$2:$I$656,3,0)</f>
        <v>26.4</v>
      </c>
      <c r="BI554">
        <f>+VLOOKUP($B554,WFC!$A$2:$I$656,4,0)</f>
        <v>32.200000000000003</v>
      </c>
      <c r="BJ554">
        <f>+VLOOKUP($B554,WFC!$A$2:$I$656,5,0)</f>
        <v>55.6</v>
      </c>
      <c r="BK554">
        <f>+VLOOKUP($B554,WFC!$A$2:$I$656,6,0)</f>
        <v>63.4</v>
      </c>
      <c r="BL554">
        <f>+VLOOKUP($B554,WFC!$A$2:$I$656,7,0)</f>
        <v>80.099999999999994</v>
      </c>
      <c r="BM554">
        <f>+VLOOKUP($B554,WFC!$A$2:$I$656,8,0)</f>
        <v>100.7</v>
      </c>
      <c r="BN554">
        <f>+VLOOKUP($B554,WFC!$A$2:$I$656,9,0)</f>
        <v>116.7</v>
      </c>
      <c r="BO554">
        <f>+VLOOKUP($B554,HUNT!$A$2:$I$653,2,0)</f>
        <v>33.9</v>
      </c>
      <c r="BP554">
        <f>+VLOOKUP($B554,HUNT!$A$2:$I$653,3,0)</f>
        <v>45.2</v>
      </c>
      <c r="BQ554">
        <f>+VLOOKUP($B554,HUNT!$A$2:$I$653,4,0)</f>
        <v>53.1</v>
      </c>
      <c r="BR554">
        <f>+VLOOKUP($B554,HUNT!$A$2:$I$653,5,0)</f>
        <v>77.599999999999994</v>
      </c>
      <c r="BS554">
        <f>+VLOOKUP($B554,HUNT!$A$2:$I$653,6,0)</f>
        <v>101.3</v>
      </c>
      <c r="BT554">
        <f>+VLOOKUP($B554,HUNT!$A$2:$I$653,7,0)</f>
        <v>130</v>
      </c>
      <c r="BU554">
        <f>+VLOOKUP($B554,HUNT!$A$2:$I$653,8,0)</f>
        <v>169.1</v>
      </c>
      <c r="BV554">
        <f>+VLOOKUP($B554,HUNT!$A$2:$I$653,9,0)</f>
        <v>199.6</v>
      </c>
    </row>
    <row r="555" spans="2:74" x14ac:dyDescent="0.2">
      <c r="B555" s="3">
        <v>42411</v>
      </c>
      <c r="C555">
        <f>+VLOOKUP($B555,GE!$A$1:$I$758,2,0)</f>
        <v>11.9</v>
      </c>
      <c r="D555">
        <f>+VLOOKUP($B555,GE!$A$1:$I$758,3,0)</f>
        <v>21.4</v>
      </c>
      <c r="E555">
        <f>+VLOOKUP($B555,GE!$A$1:$I$758,4,0)</f>
        <v>27.6</v>
      </c>
      <c r="F555">
        <f>+VLOOKUP($B555,GE!$A$1:$I$758,5,0)</f>
        <v>34.4</v>
      </c>
      <c r="G555">
        <f>+VLOOKUP($B555,GE!$A$1:$I$758,6,0)</f>
        <v>42.5</v>
      </c>
      <c r="H555">
        <f>+VLOOKUP($B555,GE!$A$1:$I$758,7,0)</f>
        <v>50.1</v>
      </c>
      <c r="I555">
        <f>+VLOOKUP($B555,GE!$A$1:$I$758,8,0)</f>
        <v>69.3</v>
      </c>
      <c r="J555">
        <f>+VLOOKUP($B555,GE!$A$1:$I$758,9,0)</f>
        <v>89.8</v>
      </c>
      <c r="K555">
        <f>+VLOOKUP($B555,CNQCN!$A$2:$I$916,2,0)</f>
        <v>87.9</v>
      </c>
      <c r="L555">
        <f>+VLOOKUP($B555,CNQCN!$A$2:$I$916,3,0)</f>
        <v>127.6</v>
      </c>
      <c r="M555">
        <f>+VLOOKUP($B555,CNQCN!$A$2:$I$916,4,0)</f>
        <v>213.1</v>
      </c>
      <c r="N555">
        <f>+VLOOKUP($B555,CNQCN!$A$2:$I$916,5,0)</f>
        <v>338.7</v>
      </c>
      <c r="O555">
        <f>+VLOOKUP($B555,CNQCN!$A$2:$I$916,6,0)</f>
        <v>454.3</v>
      </c>
      <c r="P555">
        <f>+VLOOKUP($B555,CNQCN!$A$2:$I$916,7,0)</f>
        <v>590.4</v>
      </c>
      <c r="Q555">
        <f>+VLOOKUP($B555,CNQCN!$A$2:$I$916,8,0)</f>
        <v>628.29999999999995</v>
      </c>
      <c r="R555">
        <f>+VLOOKUP($B555,CNQCN!$A$2:$I$916,9,0)</f>
        <v>624.79999999999995</v>
      </c>
      <c r="S555">
        <f>+VLOOKUP($B555,SABR!$A$2:$I$656,2,0)</f>
        <v>42.5</v>
      </c>
      <c r="T555">
        <f>+VLOOKUP($B555,SABR!$A$2:$I$656,3,0)</f>
        <v>52</v>
      </c>
      <c r="U555">
        <f>+VLOOKUP($B555,SABR!$A$2:$I$656,4,0)</f>
        <v>82.5</v>
      </c>
      <c r="V555">
        <f>+VLOOKUP($B555,SABR!$A$2:$I$656,5,0)</f>
        <v>113.5</v>
      </c>
      <c r="W555">
        <f>+VLOOKUP($B555,SABR!$A$2:$I$656,6,0)</f>
        <v>154.80000000000001</v>
      </c>
      <c r="X555">
        <f>+VLOOKUP($B555,SABR!$A$2:$I$656,7,0)</f>
        <v>195</v>
      </c>
      <c r="Y555">
        <f>+VLOOKUP($B555,SABR!$A$2:$I$656,8,0)</f>
        <v>271.60000000000002</v>
      </c>
      <c r="Z555">
        <f>+VLOOKUP($B555,SABR!$A$2:$I$656,9,0)</f>
        <v>281.5</v>
      </c>
      <c r="AA555">
        <f>+VLOOKUP($B555,HOT!$A$2:$I$656,2,0)</f>
        <v>4.4000000000000004</v>
      </c>
      <c r="AB555">
        <f>+VLOOKUP($B555,HOT!$A$2:$I$656,3,0)</f>
        <v>4.7</v>
      </c>
      <c r="AC555">
        <f>+VLOOKUP($B555,HOT!$A$2:$I$656,4,0)</f>
        <v>8.1</v>
      </c>
      <c r="AD555">
        <f>+VLOOKUP($B555,HOT!$A$2:$I$656,5,0)</f>
        <v>12.5</v>
      </c>
      <c r="AE555">
        <f>+VLOOKUP($B555,HOT!$A$2:$I$656,6,0)</f>
        <v>19.2</v>
      </c>
      <c r="AF555">
        <f>+VLOOKUP($B555,HOT!$A$2:$I$656,7,0)</f>
        <v>22.6</v>
      </c>
      <c r="AG555">
        <f>+VLOOKUP($B555,HOT!$A$2:$I$656,8,0)</f>
        <v>40.5</v>
      </c>
      <c r="AH555">
        <f>+VLOOKUP($B555,HOT!$A$2:$I$656,9,0)</f>
        <v>49.6</v>
      </c>
      <c r="AI555">
        <f>+VLOOKUP($B555,FOXA!$A$2:$I$656,2,0)</f>
        <v>12.3</v>
      </c>
      <c r="AJ555">
        <f>+VLOOKUP($B555,FOXA!$A$2:$I$656,3,0)</f>
        <v>13.4</v>
      </c>
      <c r="AK555">
        <f>+VLOOKUP($B555,FOXA!$A$2:$I$656,4,0)</f>
        <v>23</v>
      </c>
      <c r="AL555">
        <f>+VLOOKUP($B555,FOXA!$A$2:$I$656,5,0)</f>
        <v>40.6</v>
      </c>
      <c r="AM555">
        <f>+VLOOKUP($B555,FOXA!$A$2:$I$656,6,0)</f>
        <v>60.1</v>
      </c>
      <c r="AN555">
        <f>+VLOOKUP($B555,FOXA!$A$2:$I$656,7,0)</f>
        <v>72.599999999999994</v>
      </c>
      <c r="AO555">
        <f>+VLOOKUP($B555,FOXA!$A$2:$I$656,8,0)</f>
        <v>104.2</v>
      </c>
      <c r="AP555">
        <f>+VLOOKUP($B555,FOXA!$A$2:$I$656,9,0)</f>
        <v>137.1</v>
      </c>
      <c r="AQ555">
        <f>+VLOOKUP($B555,FRANCE!$A$2:$I$656,2,0)</f>
        <v>10.3</v>
      </c>
      <c r="AR555">
        <f>+VLOOKUP($B555,FRANCE!$A$2:$I$656,3,0)</f>
        <v>11.8</v>
      </c>
      <c r="AS555">
        <f>+VLOOKUP($B555,FRANCE!$A$2:$I$656,4,0)</f>
        <v>16.100000000000001</v>
      </c>
      <c r="AT555">
        <f>+VLOOKUP($B555,FRANCE!$A$2:$I$656,5,0)</f>
        <v>20.3</v>
      </c>
      <c r="AU555">
        <f>+VLOOKUP($B555,FRANCE!$A$2:$I$656,6,0)</f>
        <v>29.9</v>
      </c>
      <c r="AV555">
        <f>+VLOOKUP($B555,FRANCE!$A$2:$I$656,7,0)</f>
        <v>42.2</v>
      </c>
      <c r="AW555">
        <f>+VLOOKUP($B555,FRANCE!$A$2:$I$656,8,0)</f>
        <v>56.4</v>
      </c>
      <c r="AX555">
        <f>+VLOOKUP($B555,FRANCE!$A$2:$I$656,9,0)</f>
        <v>78.900000000000006</v>
      </c>
      <c r="AY555">
        <f>+VLOOKUP($B555,CAT!$A$2:$I$656,2,0)</f>
        <v>15.7</v>
      </c>
      <c r="AZ555">
        <f>+VLOOKUP($B555,CAT!$A$2:$I$656,3,0)</f>
        <v>27</v>
      </c>
      <c r="BA555">
        <f>+VLOOKUP($B555,CAT!$A$2:$I$656,4,0)</f>
        <v>54</v>
      </c>
      <c r="BB555">
        <f>+VLOOKUP($B555,CAT!$A$2:$I$656,5,0)</f>
        <v>70.2</v>
      </c>
      <c r="BC555">
        <f>+VLOOKUP($B555,CAT!$A$2:$I$656,6,0)</f>
        <v>101.6</v>
      </c>
      <c r="BD555">
        <f>+VLOOKUP($B555,CAT!$A$2:$I$656,7,0)</f>
        <v>130.80000000000001</v>
      </c>
      <c r="BE555">
        <f>+VLOOKUP($B555,CAT!$A$2:$I$656,8,0)</f>
        <v>168.6</v>
      </c>
      <c r="BF555">
        <f>+VLOOKUP($B555,CAT!$A$2:$I$656,9,0)</f>
        <v>197.8</v>
      </c>
      <c r="BG555">
        <f>+VLOOKUP($B555,WFC!$A$2:$I$656,2,0)</f>
        <v>21.1</v>
      </c>
      <c r="BH555">
        <f>+VLOOKUP($B555,WFC!$A$2:$I$656,3,0)</f>
        <v>28.7</v>
      </c>
      <c r="BI555">
        <f>+VLOOKUP($B555,WFC!$A$2:$I$656,4,0)</f>
        <v>35.1</v>
      </c>
      <c r="BJ555">
        <f>+VLOOKUP($B555,WFC!$A$2:$I$656,5,0)</f>
        <v>60.6</v>
      </c>
      <c r="BK555">
        <f>+VLOOKUP($B555,WFC!$A$2:$I$656,6,0)</f>
        <v>69</v>
      </c>
      <c r="BL555">
        <f>+VLOOKUP($B555,WFC!$A$2:$I$656,7,0)</f>
        <v>82.8</v>
      </c>
      <c r="BM555">
        <f>+VLOOKUP($B555,WFC!$A$2:$I$656,8,0)</f>
        <v>108.9</v>
      </c>
      <c r="BN555">
        <f>+VLOOKUP($B555,WFC!$A$2:$I$656,9,0)</f>
        <v>125.1</v>
      </c>
      <c r="BO555">
        <f>+VLOOKUP($B555,HUNT!$A$2:$I$653,2,0)</f>
        <v>33.9</v>
      </c>
      <c r="BP555">
        <f>+VLOOKUP($B555,HUNT!$A$2:$I$653,3,0)</f>
        <v>45.2</v>
      </c>
      <c r="BQ555">
        <f>+VLOOKUP($B555,HUNT!$A$2:$I$653,4,0)</f>
        <v>53.1</v>
      </c>
      <c r="BR555">
        <f>+VLOOKUP($B555,HUNT!$A$2:$I$653,5,0)</f>
        <v>77.599999999999994</v>
      </c>
      <c r="BS555">
        <f>+VLOOKUP($B555,HUNT!$A$2:$I$653,6,0)</f>
        <v>101.3</v>
      </c>
      <c r="BT555">
        <f>+VLOOKUP($B555,HUNT!$A$2:$I$653,7,0)</f>
        <v>130</v>
      </c>
      <c r="BU555">
        <f>+VLOOKUP($B555,HUNT!$A$2:$I$653,8,0)</f>
        <v>169.2</v>
      </c>
      <c r="BV555">
        <f>+VLOOKUP($B555,HUNT!$A$2:$I$653,9,0)</f>
        <v>199.8</v>
      </c>
    </row>
    <row r="556" spans="2:74" x14ac:dyDescent="0.2">
      <c r="B556" s="3">
        <v>42412</v>
      </c>
      <c r="C556">
        <f>+VLOOKUP($B556,GE!$A$1:$I$758,2,0)</f>
        <v>12</v>
      </c>
      <c r="D556">
        <f>+VLOOKUP($B556,GE!$A$1:$I$758,3,0)</f>
        <v>21.9</v>
      </c>
      <c r="E556">
        <f>+VLOOKUP($B556,GE!$A$1:$I$758,4,0)</f>
        <v>28.3</v>
      </c>
      <c r="F556">
        <f>+VLOOKUP($B556,GE!$A$1:$I$758,5,0)</f>
        <v>35.299999999999997</v>
      </c>
      <c r="G556">
        <f>+VLOOKUP($B556,GE!$A$1:$I$758,6,0)</f>
        <v>43.5</v>
      </c>
      <c r="H556">
        <f>+VLOOKUP($B556,GE!$A$1:$I$758,7,0)</f>
        <v>50.9</v>
      </c>
      <c r="I556">
        <f>+VLOOKUP($B556,GE!$A$1:$I$758,8,0)</f>
        <v>70.3</v>
      </c>
      <c r="J556">
        <f>+VLOOKUP($B556,GE!$A$1:$I$758,9,0)</f>
        <v>90.8</v>
      </c>
      <c r="K556">
        <f>+VLOOKUP($B556,CNQCN!$A$2:$I$916,2,0)</f>
        <v>87.9</v>
      </c>
      <c r="L556">
        <f>+VLOOKUP($B556,CNQCN!$A$2:$I$916,3,0)</f>
        <v>127.8</v>
      </c>
      <c r="M556">
        <f>+VLOOKUP($B556,CNQCN!$A$2:$I$916,4,0)</f>
        <v>213.5</v>
      </c>
      <c r="N556">
        <f>+VLOOKUP($B556,CNQCN!$A$2:$I$916,5,0)</f>
        <v>339.5</v>
      </c>
      <c r="O556">
        <f>+VLOOKUP($B556,CNQCN!$A$2:$I$916,6,0)</f>
        <v>455.4</v>
      </c>
      <c r="P556">
        <f>+VLOOKUP($B556,CNQCN!$A$2:$I$916,7,0)</f>
        <v>583.20000000000005</v>
      </c>
      <c r="Q556">
        <f>+VLOOKUP($B556,CNQCN!$A$2:$I$916,8,0)</f>
        <v>629.9</v>
      </c>
      <c r="R556">
        <f>+VLOOKUP($B556,CNQCN!$A$2:$I$916,9,0)</f>
        <v>625.9</v>
      </c>
      <c r="S556">
        <f>+VLOOKUP($B556,SABR!$A$2:$I$656,2,0)</f>
        <v>40.299999999999997</v>
      </c>
      <c r="T556">
        <f>+VLOOKUP($B556,SABR!$A$2:$I$656,3,0)</f>
        <v>49.3</v>
      </c>
      <c r="U556">
        <f>+VLOOKUP($B556,SABR!$A$2:$I$656,4,0)</f>
        <v>78.3</v>
      </c>
      <c r="V556">
        <f>+VLOOKUP($B556,SABR!$A$2:$I$656,5,0)</f>
        <v>107.7</v>
      </c>
      <c r="W556">
        <f>+VLOOKUP($B556,SABR!$A$2:$I$656,6,0)</f>
        <v>146.80000000000001</v>
      </c>
      <c r="X556">
        <f>+VLOOKUP($B556,SABR!$A$2:$I$656,7,0)</f>
        <v>185</v>
      </c>
      <c r="Y556">
        <f>+VLOOKUP($B556,SABR!$A$2:$I$656,8,0)</f>
        <v>259.10000000000002</v>
      </c>
      <c r="Z556">
        <f>+VLOOKUP($B556,SABR!$A$2:$I$656,9,0)</f>
        <v>269.5</v>
      </c>
      <c r="AA556">
        <f>+VLOOKUP($B556,HOT!$A$2:$I$656,2,0)</f>
        <v>4.3</v>
      </c>
      <c r="AB556">
        <f>+VLOOKUP($B556,HOT!$A$2:$I$656,3,0)</f>
        <v>4.7</v>
      </c>
      <c r="AC556">
        <f>+VLOOKUP($B556,HOT!$A$2:$I$656,4,0)</f>
        <v>8.1</v>
      </c>
      <c r="AD556">
        <f>+VLOOKUP($B556,HOT!$A$2:$I$656,5,0)</f>
        <v>12.5</v>
      </c>
      <c r="AE556">
        <f>+VLOOKUP($B556,HOT!$A$2:$I$656,6,0)</f>
        <v>19.2</v>
      </c>
      <c r="AF556">
        <f>+VLOOKUP($B556,HOT!$A$2:$I$656,7,0)</f>
        <v>24.5</v>
      </c>
      <c r="AG556">
        <f>+VLOOKUP($B556,HOT!$A$2:$I$656,8,0)</f>
        <v>40.5</v>
      </c>
      <c r="AH556">
        <f>+VLOOKUP($B556,HOT!$A$2:$I$656,9,0)</f>
        <v>49.7</v>
      </c>
      <c r="AI556">
        <f>+VLOOKUP($B556,FOXA!$A$2:$I$656,2,0)</f>
        <v>11.6</v>
      </c>
      <c r="AJ556">
        <f>+VLOOKUP($B556,FOXA!$A$2:$I$656,3,0)</f>
        <v>12.7</v>
      </c>
      <c r="AK556">
        <f>+VLOOKUP($B556,FOXA!$A$2:$I$656,4,0)</f>
        <v>21.8</v>
      </c>
      <c r="AL556">
        <f>+VLOOKUP($B556,FOXA!$A$2:$I$656,5,0)</f>
        <v>38.6</v>
      </c>
      <c r="AM556">
        <f>+VLOOKUP($B556,FOXA!$A$2:$I$656,6,0)</f>
        <v>56.9</v>
      </c>
      <c r="AN556">
        <f>+VLOOKUP($B556,FOXA!$A$2:$I$656,7,0)</f>
        <v>70.599999999999994</v>
      </c>
      <c r="AO556">
        <f>+VLOOKUP($B556,FOXA!$A$2:$I$656,8,0)</f>
        <v>99.2</v>
      </c>
      <c r="AP556">
        <f>+VLOOKUP($B556,FOXA!$A$2:$I$656,9,0)</f>
        <v>131.69999999999999</v>
      </c>
      <c r="AQ556">
        <f>+VLOOKUP($B556,FRANCE!$A$2:$I$656,2,0)</f>
        <v>10</v>
      </c>
      <c r="AR556">
        <f>+VLOOKUP($B556,FRANCE!$A$2:$I$656,3,0)</f>
        <v>11.4</v>
      </c>
      <c r="AS556">
        <f>+VLOOKUP($B556,FRANCE!$A$2:$I$656,4,0)</f>
        <v>15.6</v>
      </c>
      <c r="AT556">
        <f>+VLOOKUP($B556,FRANCE!$A$2:$I$656,5,0)</f>
        <v>19.7</v>
      </c>
      <c r="AU556">
        <f>+VLOOKUP($B556,FRANCE!$A$2:$I$656,6,0)</f>
        <v>29</v>
      </c>
      <c r="AV556">
        <f>+VLOOKUP($B556,FRANCE!$A$2:$I$656,7,0)</f>
        <v>41.5</v>
      </c>
      <c r="AW556">
        <f>+VLOOKUP($B556,FRANCE!$A$2:$I$656,8,0)</f>
        <v>54.9</v>
      </c>
      <c r="AX556">
        <f>+VLOOKUP($B556,FRANCE!$A$2:$I$656,9,0)</f>
        <v>80.5</v>
      </c>
      <c r="AY556">
        <f>+VLOOKUP($B556,CAT!$A$2:$I$656,2,0)</f>
        <v>14.5</v>
      </c>
      <c r="AZ556">
        <f>+VLOOKUP($B556,CAT!$A$2:$I$656,3,0)</f>
        <v>25</v>
      </c>
      <c r="BA556">
        <f>+VLOOKUP($B556,CAT!$A$2:$I$656,4,0)</f>
        <v>46.3</v>
      </c>
      <c r="BB556">
        <f>+VLOOKUP($B556,CAT!$A$2:$I$656,5,0)</f>
        <v>66.7</v>
      </c>
      <c r="BC556">
        <f>+VLOOKUP($B556,CAT!$A$2:$I$656,6,0)</f>
        <v>101</v>
      </c>
      <c r="BD556">
        <f>+VLOOKUP($B556,CAT!$A$2:$I$656,7,0)</f>
        <v>131.30000000000001</v>
      </c>
      <c r="BE556">
        <f>+VLOOKUP($B556,CAT!$A$2:$I$656,8,0)</f>
        <v>170</v>
      </c>
      <c r="BF556">
        <f>+VLOOKUP($B556,CAT!$A$2:$I$656,9,0)</f>
        <v>205.4</v>
      </c>
      <c r="BG556">
        <f>+VLOOKUP($B556,WFC!$A$2:$I$656,2,0)</f>
        <v>19.399999999999999</v>
      </c>
      <c r="BH556">
        <f>+VLOOKUP($B556,WFC!$A$2:$I$656,3,0)</f>
        <v>26.3</v>
      </c>
      <c r="BI556">
        <f>+VLOOKUP($B556,WFC!$A$2:$I$656,4,0)</f>
        <v>32.200000000000003</v>
      </c>
      <c r="BJ556">
        <f>+VLOOKUP($B556,WFC!$A$2:$I$656,5,0)</f>
        <v>55.6</v>
      </c>
      <c r="BK556">
        <f>+VLOOKUP($B556,WFC!$A$2:$I$656,6,0)</f>
        <v>63.4</v>
      </c>
      <c r="BL556">
        <f>+VLOOKUP($B556,WFC!$A$2:$I$656,7,0)</f>
        <v>80.2</v>
      </c>
      <c r="BM556">
        <f>+VLOOKUP($B556,WFC!$A$2:$I$656,8,0)</f>
        <v>100.8</v>
      </c>
      <c r="BN556">
        <f>+VLOOKUP($B556,WFC!$A$2:$I$656,9,0)</f>
        <v>116.9</v>
      </c>
      <c r="BO556">
        <f>+VLOOKUP($B556,HUNT!$A$2:$I$653,2,0)</f>
        <v>32.6</v>
      </c>
      <c r="BP556">
        <f>+VLOOKUP($B556,HUNT!$A$2:$I$653,3,0)</f>
        <v>43.5</v>
      </c>
      <c r="BQ556">
        <f>+VLOOKUP($B556,HUNT!$A$2:$I$653,4,0)</f>
        <v>51.1</v>
      </c>
      <c r="BR556">
        <f>+VLOOKUP($B556,HUNT!$A$2:$I$653,5,0)</f>
        <v>74.7</v>
      </c>
      <c r="BS556">
        <f>+VLOOKUP($B556,HUNT!$A$2:$I$653,6,0)</f>
        <v>97.4</v>
      </c>
      <c r="BT556">
        <f>+VLOOKUP($B556,HUNT!$A$2:$I$653,7,0)</f>
        <v>125</v>
      </c>
      <c r="BU556">
        <f>+VLOOKUP($B556,HUNT!$A$2:$I$653,8,0)</f>
        <v>163.30000000000001</v>
      </c>
      <c r="BV556">
        <f>+VLOOKUP($B556,HUNT!$A$2:$I$653,9,0)</f>
        <v>193.8</v>
      </c>
    </row>
    <row r="557" spans="2:74" x14ac:dyDescent="0.2">
      <c r="B557" s="3">
        <v>42415</v>
      </c>
      <c r="C557">
        <f>+VLOOKUP($B557,GE!$A$1:$I$758,2,0)</f>
        <v>11.9</v>
      </c>
      <c r="D557">
        <f>+VLOOKUP($B557,GE!$A$1:$I$758,3,0)</f>
        <v>21.7</v>
      </c>
      <c r="E557">
        <f>+VLOOKUP($B557,GE!$A$1:$I$758,4,0)</f>
        <v>28.1</v>
      </c>
      <c r="F557">
        <f>+VLOOKUP($B557,GE!$A$1:$I$758,5,0)</f>
        <v>35.299999999999997</v>
      </c>
      <c r="G557">
        <f>+VLOOKUP($B557,GE!$A$1:$I$758,6,0)</f>
        <v>43.5</v>
      </c>
      <c r="H557">
        <f>+VLOOKUP($B557,GE!$A$1:$I$758,7,0)</f>
        <v>50.8</v>
      </c>
      <c r="I557">
        <f>+VLOOKUP($B557,GE!$A$1:$I$758,8,0)</f>
        <v>70.099999999999994</v>
      </c>
      <c r="J557">
        <f>+VLOOKUP($B557,GE!$A$1:$I$758,9,0)</f>
        <v>90.5</v>
      </c>
      <c r="K557">
        <f>+VLOOKUP($B557,CNQCN!$A$2:$I$916,2,0)</f>
        <v>87.1</v>
      </c>
      <c r="L557">
        <f>+VLOOKUP($B557,CNQCN!$A$2:$I$916,3,0)</f>
        <v>126.5</v>
      </c>
      <c r="M557">
        <f>+VLOOKUP($B557,CNQCN!$A$2:$I$916,4,0)</f>
        <v>211.3</v>
      </c>
      <c r="N557">
        <f>+VLOOKUP($B557,CNQCN!$A$2:$I$916,5,0)</f>
        <v>335.7</v>
      </c>
      <c r="O557">
        <f>+VLOOKUP($B557,CNQCN!$A$2:$I$916,6,0)</f>
        <v>451.2</v>
      </c>
      <c r="P557">
        <f>+VLOOKUP($B557,CNQCN!$A$2:$I$916,7,0)</f>
        <v>580.4</v>
      </c>
      <c r="Q557">
        <f>+VLOOKUP($B557,CNQCN!$A$2:$I$916,8,0)</f>
        <v>623.9</v>
      </c>
      <c r="R557">
        <f>+VLOOKUP($B557,CNQCN!$A$2:$I$916,9,0)</f>
        <v>620.29999999999995</v>
      </c>
      <c r="S557">
        <f>+VLOOKUP($B557,SABR!$A$2:$I$656,2,0)</f>
        <v>40.4</v>
      </c>
      <c r="T557">
        <f>+VLOOKUP($B557,SABR!$A$2:$I$656,3,0)</f>
        <v>49.1</v>
      </c>
      <c r="U557">
        <f>+VLOOKUP($B557,SABR!$A$2:$I$656,4,0)</f>
        <v>78.400000000000006</v>
      </c>
      <c r="V557">
        <f>+VLOOKUP($B557,SABR!$A$2:$I$656,5,0)</f>
        <v>108.9</v>
      </c>
      <c r="W557">
        <f>+VLOOKUP($B557,SABR!$A$2:$I$656,6,0)</f>
        <v>147.80000000000001</v>
      </c>
      <c r="X557">
        <f>+VLOOKUP($B557,SABR!$A$2:$I$656,7,0)</f>
        <v>185.8</v>
      </c>
      <c r="Y557">
        <f>+VLOOKUP($B557,SABR!$A$2:$I$656,8,0)</f>
        <v>261.89999999999998</v>
      </c>
      <c r="Z557">
        <f>+VLOOKUP($B557,SABR!$A$2:$I$656,9,0)</f>
        <v>274.7</v>
      </c>
      <c r="AA557">
        <f>+VLOOKUP($B557,HOT!$A$2:$I$656,2,0)</f>
        <v>4.3</v>
      </c>
      <c r="AB557">
        <f>+VLOOKUP($B557,HOT!$A$2:$I$656,3,0)</f>
        <v>4.5999999999999996</v>
      </c>
      <c r="AC557">
        <f>+VLOOKUP($B557,HOT!$A$2:$I$656,4,0)</f>
        <v>8</v>
      </c>
      <c r="AD557">
        <f>+VLOOKUP($B557,HOT!$A$2:$I$656,5,0)</f>
        <v>12.3</v>
      </c>
      <c r="AE557">
        <f>+VLOOKUP($B557,HOT!$A$2:$I$656,6,0)</f>
        <v>19</v>
      </c>
      <c r="AF557">
        <f>+VLOOKUP($B557,HOT!$A$2:$I$656,7,0)</f>
        <v>23.9</v>
      </c>
      <c r="AG557">
        <f>+VLOOKUP($B557,HOT!$A$2:$I$656,8,0)</f>
        <v>40.1</v>
      </c>
      <c r="AH557">
        <f>+VLOOKUP($B557,HOT!$A$2:$I$656,9,0)</f>
        <v>49.1</v>
      </c>
      <c r="AI557">
        <f>+VLOOKUP($B557,FOXA!$A$2:$I$656,2,0)</f>
        <v>11.5</v>
      </c>
      <c r="AJ557">
        <f>+VLOOKUP($B557,FOXA!$A$2:$I$656,3,0)</f>
        <v>12.5</v>
      </c>
      <c r="AK557">
        <f>+VLOOKUP($B557,FOXA!$A$2:$I$656,4,0)</f>
        <v>21.6</v>
      </c>
      <c r="AL557">
        <f>+VLOOKUP($B557,FOXA!$A$2:$I$656,5,0)</f>
        <v>38.4</v>
      </c>
      <c r="AM557">
        <f>+VLOOKUP($B557,FOXA!$A$2:$I$656,6,0)</f>
        <v>56.5</v>
      </c>
      <c r="AN557">
        <f>+VLOOKUP($B557,FOXA!$A$2:$I$656,7,0)</f>
        <v>69.8</v>
      </c>
      <c r="AO557">
        <f>+VLOOKUP($B557,FOXA!$A$2:$I$656,8,0)</f>
        <v>98.6</v>
      </c>
      <c r="AP557">
        <f>+VLOOKUP($B557,FOXA!$A$2:$I$656,9,0)</f>
        <v>131.1</v>
      </c>
      <c r="AQ557">
        <f>+VLOOKUP($B557,FRANCE!$A$2:$I$656,2,0)</f>
        <v>9.9</v>
      </c>
      <c r="AR557">
        <f>+VLOOKUP($B557,FRANCE!$A$2:$I$656,3,0)</f>
        <v>11.3</v>
      </c>
      <c r="AS557">
        <f>+VLOOKUP($B557,FRANCE!$A$2:$I$656,4,0)</f>
        <v>15.5</v>
      </c>
      <c r="AT557">
        <f>+VLOOKUP($B557,FRANCE!$A$2:$I$656,5,0)</f>
        <v>19.5</v>
      </c>
      <c r="AU557">
        <f>+VLOOKUP($B557,FRANCE!$A$2:$I$656,6,0)</f>
        <v>28.8</v>
      </c>
      <c r="AV557">
        <f>+VLOOKUP($B557,FRANCE!$A$2:$I$656,7,0)</f>
        <v>41.3</v>
      </c>
      <c r="AW557">
        <f>+VLOOKUP($B557,FRANCE!$A$2:$I$656,8,0)</f>
        <v>54.1</v>
      </c>
      <c r="AX557">
        <f>+VLOOKUP($B557,FRANCE!$A$2:$I$656,9,0)</f>
        <v>75.5</v>
      </c>
      <c r="AY557">
        <f>+VLOOKUP($B557,CAT!$A$2:$I$656,2,0)</f>
        <v>14.3</v>
      </c>
      <c r="AZ557">
        <f>+VLOOKUP($B557,CAT!$A$2:$I$656,3,0)</f>
        <v>24.6</v>
      </c>
      <c r="BA557">
        <f>+VLOOKUP($B557,CAT!$A$2:$I$656,4,0)</f>
        <v>45.7</v>
      </c>
      <c r="BB557">
        <f>+VLOOKUP($B557,CAT!$A$2:$I$656,5,0)</f>
        <v>65.7</v>
      </c>
      <c r="BC557">
        <f>+VLOOKUP($B557,CAT!$A$2:$I$656,6,0)</f>
        <v>99.5</v>
      </c>
      <c r="BD557">
        <f>+VLOOKUP($B557,CAT!$A$2:$I$656,7,0)</f>
        <v>129</v>
      </c>
      <c r="BE557">
        <f>+VLOOKUP($B557,CAT!$A$2:$I$656,8,0)</f>
        <v>167.7</v>
      </c>
      <c r="BF557">
        <f>+VLOOKUP($B557,CAT!$A$2:$I$656,9,0)</f>
        <v>202.4</v>
      </c>
      <c r="BG557">
        <f>+VLOOKUP($B557,WFC!$A$2:$I$656,2,0)</f>
        <v>19.2</v>
      </c>
      <c r="BH557">
        <f>+VLOOKUP($B557,WFC!$A$2:$I$656,3,0)</f>
        <v>26.1</v>
      </c>
      <c r="BI557">
        <f>+VLOOKUP($B557,WFC!$A$2:$I$656,4,0)</f>
        <v>31.7</v>
      </c>
      <c r="BJ557">
        <f>+VLOOKUP($B557,WFC!$A$2:$I$656,5,0)</f>
        <v>54.8</v>
      </c>
      <c r="BK557">
        <f>+VLOOKUP($B557,WFC!$A$2:$I$656,6,0)</f>
        <v>62.2</v>
      </c>
      <c r="BL557">
        <f>+VLOOKUP($B557,WFC!$A$2:$I$656,7,0)</f>
        <v>78.2</v>
      </c>
      <c r="BM557">
        <f>+VLOOKUP($B557,WFC!$A$2:$I$656,8,0)</f>
        <v>98.8</v>
      </c>
      <c r="BN557">
        <f>+VLOOKUP($B557,WFC!$A$2:$I$656,9,0)</f>
        <v>114.1</v>
      </c>
      <c r="BO557">
        <f>+VLOOKUP($B557,HUNT!$A$2:$I$653,2,0)</f>
        <v>32.1</v>
      </c>
      <c r="BP557">
        <f>+VLOOKUP($B557,HUNT!$A$2:$I$653,3,0)</f>
        <v>42.7</v>
      </c>
      <c r="BQ557">
        <f>+VLOOKUP($B557,HUNT!$A$2:$I$653,4,0)</f>
        <v>50.1</v>
      </c>
      <c r="BR557">
        <f>+VLOOKUP($B557,HUNT!$A$2:$I$653,5,0)</f>
        <v>73</v>
      </c>
      <c r="BS557">
        <f>+VLOOKUP($B557,HUNT!$A$2:$I$653,6,0)</f>
        <v>95.1</v>
      </c>
      <c r="BT557">
        <f>+VLOOKUP($B557,HUNT!$A$2:$I$653,7,0)</f>
        <v>122.3</v>
      </c>
      <c r="BU557">
        <f>+VLOOKUP($B557,HUNT!$A$2:$I$653,8,0)</f>
        <v>160.1</v>
      </c>
      <c r="BV557">
        <f>+VLOOKUP($B557,HUNT!$A$2:$I$653,9,0)</f>
        <v>190.4</v>
      </c>
    </row>
    <row r="558" spans="2:74" x14ac:dyDescent="0.2">
      <c r="B558" s="3">
        <v>42416</v>
      </c>
      <c r="C558">
        <f>+VLOOKUP($B558,GE!$A$1:$I$758,2,0)</f>
        <v>11.9</v>
      </c>
      <c r="D558">
        <f>+VLOOKUP($B558,GE!$A$1:$I$758,3,0)</f>
        <v>21.7</v>
      </c>
      <c r="E558">
        <f>+VLOOKUP($B558,GE!$A$1:$I$758,4,0)</f>
        <v>27.9</v>
      </c>
      <c r="F558">
        <f>+VLOOKUP($B558,GE!$A$1:$I$758,5,0)</f>
        <v>35.1</v>
      </c>
      <c r="G558">
        <f>+VLOOKUP($B558,GE!$A$1:$I$758,6,0)</f>
        <v>43.3</v>
      </c>
      <c r="H558">
        <f>+VLOOKUP($B558,GE!$A$1:$I$758,7,0)</f>
        <v>51</v>
      </c>
      <c r="I558">
        <f>+VLOOKUP($B558,GE!$A$1:$I$758,8,0)</f>
        <v>69.8</v>
      </c>
      <c r="J558">
        <f>+VLOOKUP($B558,GE!$A$1:$I$758,9,0)</f>
        <v>90.3</v>
      </c>
      <c r="K558">
        <f>+VLOOKUP($B558,CNQCN!$A$2:$I$916,2,0)</f>
        <v>88.8</v>
      </c>
      <c r="L558">
        <f>+VLOOKUP($B558,CNQCN!$A$2:$I$916,3,0)</f>
        <v>128.9</v>
      </c>
      <c r="M558">
        <f>+VLOOKUP($B558,CNQCN!$A$2:$I$916,4,0)</f>
        <v>215.2</v>
      </c>
      <c r="N558">
        <f>+VLOOKUP($B558,CNQCN!$A$2:$I$916,5,0)</f>
        <v>341.6</v>
      </c>
      <c r="O558">
        <f>+VLOOKUP($B558,CNQCN!$A$2:$I$916,6,0)</f>
        <v>458.8</v>
      </c>
      <c r="P558">
        <f>+VLOOKUP($B558,CNQCN!$A$2:$I$916,7,0)</f>
        <v>580.79999999999995</v>
      </c>
      <c r="Q558">
        <f>+VLOOKUP($B558,CNQCN!$A$2:$I$916,8,0)</f>
        <v>633.6</v>
      </c>
      <c r="R558">
        <f>+VLOOKUP($B558,CNQCN!$A$2:$I$916,9,0)</f>
        <v>629.1</v>
      </c>
      <c r="S558">
        <f>+VLOOKUP($B558,SABR!$A$2:$I$656,2,0)</f>
        <v>39.1</v>
      </c>
      <c r="T558">
        <f>+VLOOKUP($B558,SABR!$A$2:$I$656,3,0)</f>
        <v>47.6</v>
      </c>
      <c r="U558">
        <f>+VLOOKUP($B558,SABR!$A$2:$I$656,4,0)</f>
        <v>75.900000000000006</v>
      </c>
      <c r="V558">
        <f>+VLOOKUP($B558,SABR!$A$2:$I$656,5,0)</f>
        <v>105.5</v>
      </c>
      <c r="W558">
        <f>+VLOOKUP($B558,SABR!$A$2:$I$656,6,0)</f>
        <v>143.19999999999999</v>
      </c>
      <c r="X558">
        <f>+VLOOKUP($B558,SABR!$A$2:$I$656,7,0)</f>
        <v>180</v>
      </c>
      <c r="Y558">
        <f>+VLOOKUP($B558,SABR!$A$2:$I$656,8,0)</f>
        <v>254.5</v>
      </c>
      <c r="Z558">
        <f>+VLOOKUP($B558,SABR!$A$2:$I$656,9,0)</f>
        <v>267.60000000000002</v>
      </c>
      <c r="AA558">
        <f>+VLOOKUP($B558,HOT!$A$2:$I$656,2,0)</f>
        <v>4.2</v>
      </c>
      <c r="AB558">
        <f>+VLOOKUP($B558,HOT!$A$2:$I$656,3,0)</f>
        <v>4.5</v>
      </c>
      <c r="AC558">
        <f>+VLOOKUP($B558,HOT!$A$2:$I$656,4,0)</f>
        <v>7.9</v>
      </c>
      <c r="AD558">
        <f>+VLOOKUP($B558,HOT!$A$2:$I$656,5,0)</f>
        <v>12.1</v>
      </c>
      <c r="AE558">
        <f>+VLOOKUP($B558,HOT!$A$2:$I$656,6,0)</f>
        <v>18.600000000000001</v>
      </c>
      <c r="AF558">
        <f>+VLOOKUP($B558,HOT!$A$2:$I$656,7,0)</f>
        <v>23.9</v>
      </c>
      <c r="AG558">
        <f>+VLOOKUP($B558,HOT!$A$2:$I$656,8,0)</f>
        <v>39.4</v>
      </c>
      <c r="AH558">
        <f>+VLOOKUP($B558,HOT!$A$2:$I$656,9,0)</f>
        <v>48.4</v>
      </c>
      <c r="AI558">
        <f>+VLOOKUP($B558,FOXA!$A$2:$I$656,2,0)</f>
        <v>10.9</v>
      </c>
      <c r="AJ558">
        <f>+VLOOKUP($B558,FOXA!$A$2:$I$656,3,0)</f>
        <v>11.9</v>
      </c>
      <c r="AK558">
        <f>+VLOOKUP($B558,FOXA!$A$2:$I$656,4,0)</f>
        <v>20.5</v>
      </c>
      <c r="AL558">
        <f>+VLOOKUP($B558,FOXA!$A$2:$I$656,5,0)</f>
        <v>36.5</v>
      </c>
      <c r="AM558">
        <f>+VLOOKUP($B558,FOXA!$A$2:$I$656,6,0)</f>
        <v>53.7</v>
      </c>
      <c r="AN558">
        <f>+VLOOKUP($B558,FOXA!$A$2:$I$656,7,0)</f>
        <v>69.5</v>
      </c>
      <c r="AO558">
        <f>+VLOOKUP($B558,FOXA!$A$2:$I$656,8,0)</f>
        <v>94.2</v>
      </c>
      <c r="AP558">
        <f>+VLOOKUP($B558,FOXA!$A$2:$I$656,9,0)</f>
        <v>126</v>
      </c>
      <c r="AQ558">
        <f>+VLOOKUP($B558,FRANCE!$A$2:$I$656,2,0)</f>
        <v>9.1</v>
      </c>
      <c r="AR558">
        <f>+VLOOKUP($B558,FRANCE!$A$2:$I$656,3,0)</f>
        <v>10.4</v>
      </c>
      <c r="AS558">
        <f>+VLOOKUP($B558,FRANCE!$A$2:$I$656,4,0)</f>
        <v>14.2</v>
      </c>
      <c r="AT558">
        <f>+VLOOKUP($B558,FRANCE!$A$2:$I$656,5,0)</f>
        <v>17.899999999999999</v>
      </c>
      <c r="AU558">
        <f>+VLOOKUP($B558,FRANCE!$A$2:$I$656,6,0)</f>
        <v>26.4</v>
      </c>
      <c r="AV558">
        <f>+VLOOKUP($B558,FRANCE!$A$2:$I$656,7,0)</f>
        <v>40</v>
      </c>
      <c r="AW558">
        <f>+VLOOKUP($B558,FRANCE!$A$2:$I$656,8,0)</f>
        <v>50</v>
      </c>
      <c r="AX558">
        <f>+VLOOKUP($B558,FRANCE!$A$2:$I$656,9,0)</f>
        <v>70.8</v>
      </c>
      <c r="AY558">
        <f>+VLOOKUP($B558,CAT!$A$2:$I$656,2,0)</f>
        <v>14.5</v>
      </c>
      <c r="AZ558">
        <f>+VLOOKUP($B558,CAT!$A$2:$I$656,3,0)</f>
        <v>25</v>
      </c>
      <c r="BA558">
        <f>+VLOOKUP($B558,CAT!$A$2:$I$656,4,0)</f>
        <v>46</v>
      </c>
      <c r="BB558">
        <f>+VLOOKUP($B558,CAT!$A$2:$I$656,5,0)</f>
        <v>61</v>
      </c>
      <c r="BC558">
        <f>+VLOOKUP($B558,CAT!$A$2:$I$656,6,0)</f>
        <v>90</v>
      </c>
      <c r="BD558">
        <f>+VLOOKUP($B558,CAT!$A$2:$I$656,7,0)</f>
        <v>125.2</v>
      </c>
      <c r="BE558">
        <f>+VLOOKUP($B558,CAT!$A$2:$I$656,8,0)</f>
        <v>160</v>
      </c>
      <c r="BF558">
        <f>+VLOOKUP($B558,CAT!$A$2:$I$656,9,0)</f>
        <v>192.4</v>
      </c>
      <c r="BG558">
        <f>+VLOOKUP($B558,WFC!$A$2:$I$656,2,0)</f>
        <v>18.600000000000001</v>
      </c>
      <c r="BH558">
        <f>+VLOOKUP($B558,WFC!$A$2:$I$656,3,0)</f>
        <v>25.2</v>
      </c>
      <c r="BI558">
        <f>+VLOOKUP($B558,WFC!$A$2:$I$656,4,0)</f>
        <v>30.7</v>
      </c>
      <c r="BJ558">
        <f>+VLOOKUP($B558,WFC!$A$2:$I$656,5,0)</f>
        <v>53</v>
      </c>
      <c r="BK558">
        <f>+VLOOKUP($B558,WFC!$A$2:$I$656,6,0)</f>
        <v>60.2</v>
      </c>
      <c r="BL558">
        <f>+VLOOKUP($B558,WFC!$A$2:$I$656,7,0)</f>
        <v>75.8</v>
      </c>
      <c r="BM558">
        <f>+VLOOKUP($B558,WFC!$A$2:$I$656,8,0)</f>
        <v>95.9</v>
      </c>
      <c r="BN558">
        <f>+VLOOKUP($B558,WFC!$A$2:$I$656,9,0)</f>
        <v>111.2</v>
      </c>
      <c r="BO558">
        <f>+VLOOKUP($B558,HUNT!$A$2:$I$653,2,0)</f>
        <v>31.4</v>
      </c>
      <c r="BP558">
        <f>+VLOOKUP($B558,HUNT!$A$2:$I$653,3,0)</f>
        <v>41.9</v>
      </c>
      <c r="BQ558">
        <f>+VLOOKUP($B558,HUNT!$A$2:$I$653,4,0)</f>
        <v>49.1</v>
      </c>
      <c r="BR558">
        <f>+VLOOKUP($B558,HUNT!$A$2:$I$653,5,0)</f>
        <v>71.599999999999994</v>
      </c>
      <c r="BS558">
        <f>+VLOOKUP($B558,HUNT!$A$2:$I$653,6,0)</f>
        <v>93.4</v>
      </c>
      <c r="BT558">
        <f>+VLOOKUP($B558,HUNT!$A$2:$I$653,7,0)</f>
        <v>120</v>
      </c>
      <c r="BU558">
        <f>+VLOOKUP($B558,HUNT!$A$2:$I$653,8,0)</f>
        <v>157.4</v>
      </c>
      <c r="BV558">
        <f>+VLOOKUP($B558,HUNT!$A$2:$I$653,9,0)</f>
        <v>187.6</v>
      </c>
    </row>
    <row r="559" spans="2:74" x14ac:dyDescent="0.2">
      <c r="B559" s="3">
        <v>42417</v>
      </c>
      <c r="C559">
        <f>+VLOOKUP($B559,GE!$A$1:$I$758,2,0)</f>
        <v>20.6</v>
      </c>
      <c r="D559">
        <f>+VLOOKUP($B559,GE!$A$1:$I$758,3,0)</f>
        <v>26.3</v>
      </c>
      <c r="E559">
        <f>+VLOOKUP($B559,GE!$A$1:$I$758,4,0)</f>
        <v>33.6</v>
      </c>
      <c r="F559">
        <f>+VLOOKUP($B559,GE!$A$1:$I$758,5,0)</f>
        <v>39.799999999999997</v>
      </c>
      <c r="G559">
        <f>+VLOOKUP($B559,GE!$A$1:$I$758,6,0)</f>
        <v>46.7</v>
      </c>
      <c r="H559">
        <f>+VLOOKUP($B559,GE!$A$1:$I$758,7,0)</f>
        <v>54</v>
      </c>
      <c r="I559">
        <f>+VLOOKUP($B559,GE!$A$1:$I$758,8,0)</f>
        <v>74</v>
      </c>
      <c r="J559">
        <f>+VLOOKUP($B559,GE!$A$1:$I$758,9,0)</f>
        <v>94.1</v>
      </c>
      <c r="K559">
        <f>+VLOOKUP($B559,CNQCN!$A$2:$I$916,2,0)</f>
        <v>84.6</v>
      </c>
      <c r="L559">
        <f>+VLOOKUP($B559,CNQCN!$A$2:$I$916,3,0)</f>
        <v>122.9</v>
      </c>
      <c r="M559">
        <f>+VLOOKUP($B559,CNQCN!$A$2:$I$916,4,0)</f>
        <v>205.2</v>
      </c>
      <c r="N559">
        <f>+VLOOKUP($B559,CNQCN!$A$2:$I$916,5,0)</f>
        <v>325.60000000000002</v>
      </c>
      <c r="O559">
        <f>+VLOOKUP($B559,CNQCN!$A$2:$I$916,6,0)</f>
        <v>437.4</v>
      </c>
      <c r="P559">
        <f>+VLOOKUP($B559,CNQCN!$A$2:$I$916,7,0)</f>
        <v>586</v>
      </c>
      <c r="Q559">
        <f>+VLOOKUP($B559,CNQCN!$A$2:$I$916,8,0)</f>
        <v>605.6</v>
      </c>
      <c r="R559">
        <f>+VLOOKUP($B559,CNQCN!$A$2:$I$916,9,0)</f>
        <v>603.29999999999995</v>
      </c>
      <c r="S559">
        <f>+VLOOKUP($B559,SABR!$A$2:$I$656,2,0)</f>
        <v>38</v>
      </c>
      <c r="T559">
        <f>+VLOOKUP($B559,SABR!$A$2:$I$656,3,0)</f>
        <v>46.2</v>
      </c>
      <c r="U559">
        <f>+VLOOKUP($B559,SABR!$A$2:$I$656,4,0)</f>
        <v>73.8</v>
      </c>
      <c r="V559">
        <f>+VLOOKUP($B559,SABR!$A$2:$I$656,5,0)</f>
        <v>102.6</v>
      </c>
      <c r="W559">
        <f>+VLOOKUP($B559,SABR!$A$2:$I$656,6,0)</f>
        <v>139.30000000000001</v>
      </c>
      <c r="X559">
        <f>+VLOOKUP($B559,SABR!$A$2:$I$656,7,0)</f>
        <v>175</v>
      </c>
      <c r="Y559">
        <f>+VLOOKUP($B559,SABR!$A$2:$I$656,8,0)</f>
        <v>248.1</v>
      </c>
      <c r="Z559">
        <f>+VLOOKUP($B559,SABR!$A$2:$I$656,9,0)</f>
        <v>261.39999999999998</v>
      </c>
      <c r="AA559">
        <f>+VLOOKUP($B559,HOT!$A$2:$I$656,2,0)</f>
        <v>4.3</v>
      </c>
      <c r="AB559">
        <f>+VLOOKUP($B559,HOT!$A$2:$I$656,3,0)</f>
        <v>4.5999999999999996</v>
      </c>
      <c r="AC559">
        <f>+VLOOKUP($B559,HOT!$A$2:$I$656,4,0)</f>
        <v>8</v>
      </c>
      <c r="AD559">
        <f>+VLOOKUP($B559,HOT!$A$2:$I$656,5,0)</f>
        <v>12.2</v>
      </c>
      <c r="AE559">
        <f>+VLOOKUP($B559,HOT!$A$2:$I$656,6,0)</f>
        <v>18.899999999999999</v>
      </c>
      <c r="AF559">
        <f>+VLOOKUP($B559,HOT!$A$2:$I$656,7,0)</f>
        <v>23.8</v>
      </c>
      <c r="AG559">
        <f>+VLOOKUP($B559,HOT!$A$2:$I$656,8,0)</f>
        <v>39.9</v>
      </c>
      <c r="AH559">
        <f>+VLOOKUP($B559,HOT!$A$2:$I$656,9,0)</f>
        <v>48.9</v>
      </c>
      <c r="AI559">
        <f>+VLOOKUP($B559,FOXA!$A$2:$I$656,2,0)</f>
        <v>9.9</v>
      </c>
      <c r="AJ559">
        <f>+VLOOKUP($B559,FOXA!$A$2:$I$656,3,0)</f>
        <v>10.8</v>
      </c>
      <c r="AK559">
        <f>+VLOOKUP($B559,FOXA!$A$2:$I$656,4,0)</f>
        <v>18.7</v>
      </c>
      <c r="AL559">
        <f>+VLOOKUP($B559,FOXA!$A$2:$I$656,5,0)</f>
        <v>33.200000000000003</v>
      </c>
      <c r="AM559">
        <f>+VLOOKUP($B559,FOXA!$A$2:$I$656,6,0)</f>
        <v>48.9</v>
      </c>
      <c r="AN559">
        <f>+VLOOKUP($B559,FOXA!$A$2:$I$656,7,0)</f>
        <v>64.400000000000006</v>
      </c>
      <c r="AO559">
        <f>+VLOOKUP($B559,FOXA!$A$2:$I$656,8,0)</f>
        <v>86.8</v>
      </c>
      <c r="AP559">
        <f>+VLOOKUP($B559,FOXA!$A$2:$I$656,9,0)</f>
        <v>117.6</v>
      </c>
      <c r="AQ559">
        <f>+VLOOKUP($B559,FRANCE!$A$2:$I$656,2,0)</f>
        <v>9.4</v>
      </c>
      <c r="AR559">
        <f>+VLOOKUP($B559,FRANCE!$A$2:$I$656,3,0)</f>
        <v>10.8</v>
      </c>
      <c r="AS559">
        <f>+VLOOKUP($B559,FRANCE!$A$2:$I$656,4,0)</f>
        <v>14.7</v>
      </c>
      <c r="AT559">
        <f>+VLOOKUP($B559,FRANCE!$A$2:$I$656,5,0)</f>
        <v>18.600000000000001</v>
      </c>
      <c r="AU559">
        <f>+VLOOKUP($B559,FRANCE!$A$2:$I$656,6,0)</f>
        <v>27.4</v>
      </c>
      <c r="AV559">
        <f>+VLOOKUP($B559,FRANCE!$A$2:$I$656,7,0)</f>
        <v>39</v>
      </c>
      <c r="AW559">
        <f>+VLOOKUP($B559,FRANCE!$A$2:$I$656,8,0)</f>
        <v>51.9</v>
      </c>
      <c r="AX559">
        <f>+VLOOKUP($B559,FRANCE!$A$2:$I$656,9,0)</f>
        <v>73</v>
      </c>
      <c r="AY559">
        <f>+VLOOKUP($B559,CAT!$A$2:$I$656,2,0)</f>
        <v>13.7</v>
      </c>
      <c r="AZ559">
        <f>+VLOOKUP($B559,CAT!$A$2:$I$656,3,0)</f>
        <v>23.6</v>
      </c>
      <c r="BA559">
        <f>+VLOOKUP($B559,CAT!$A$2:$I$656,4,0)</f>
        <v>43.4</v>
      </c>
      <c r="BB559">
        <f>+VLOOKUP($B559,CAT!$A$2:$I$656,5,0)</f>
        <v>57.5</v>
      </c>
      <c r="BC559">
        <f>+VLOOKUP($B559,CAT!$A$2:$I$656,6,0)</f>
        <v>84.8</v>
      </c>
      <c r="BD559">
        <f>+VLOOKUP($B559,CAT!$A$2:$I$656,7,0)</f>
        <v>120</v>
      </c>
      <c r="BE559">
        <f>+VLOOKUP($B559,CAT!$A$2:$I$656,8,0)</f>
        <v>151.6</v>
      </c>
      <c r="BF559">
        <f>+VLOOKUP($B559,CAT!$A$2:$I$656,9,0)</f>
        <v>183.7</v>
      </c>
      <c r="BG559">
        <f>+VLOOKUP($B559,WFC!$A$2:$I$656,2,0)</f>
        <v>19.899999999999999</v>
      </c>
      <c r="BH559">
        <f>+VLOOKUP($B559,WFC!$A$2:$I$656,3,0)</f>
        <v>27</v>
      </c>
      <c r="BI559">
        <f>+VLOOKUP($B559,WFC!$A$2:$I$656,4,0)</f>
        <v>40</v>
      </c>
      <c r="BJ559">
        <f>+VLOOKUP($B559,WFC!$A$2:$I$656,5,0)</f>
        <v>51</v>
      </c>
      <c r="BK559">
        <f>+VLOOKUP($B559,WFC!$A$2:$I$656,6,0)</f>
        <v>58</v>
      </c>
      <c r="BL559">
        <f>+VLOOKUP($B559,WFC!$A$2:$I$656,7,0)</f>
        <v>70.8</v>
      </c>
      <c r="BM559">
        <f>+VLOOKUP($B559,WFC!$A$2:$I$656,8,0)</f>
        <v>86</v>
      </c>
      <c r="BN559">
        <f>+VLOOKUP($B559,WFC!$A$2:$I$656,9,0)</f>
        <v>104</v>
      </c>
      <c r="BO559">
        <f>+VLOOKUP($B559,HUNT!$A$2:$I$653,2,0)</f>
        <v>31.4</v>
      </c>
      <c r="BP559">
        <f>+VLOOKUP($B559,HUNT!$A$2:$I$653,3,0)</f>
        <v>41.9</v>
      </c>
      <c r="BQ559">
        <f>+VLOOKUP($B559,HUNT!$A$2:$I$653,4,0)</f>
        <v>49.1</v>
      </c>
      <c r="BR559">
        <f>+VLOOKUP($B559,HUNT!$A$2:$I$653,5,0)</f>
        <v>71.599999999999994</v>
      </c>
      <c r="BS559">
        <f>+VLOOKUP($B559,HUNT!$A$2:$I$653,6,0)</f>
        <v>93.4</v>
      </c>
      <c r="BT559">
        <f>+VLOOKUP($B559,HUNT!$A$2:$I$653,7,0)</f>
        <v>120</v>
      </c>
      <c r="BU559">
        <f>+VLOOKUP($B559,HUNT!$A$2:$I$653,8,0)</f>
        <v>157.4</v>
      </c>
      <c r="BV559">
        <f>+VLOOKUP($B559,HUNT!$A$2:$I$653,9,0)</f>
        <v>187.5</v>
      </c>
    </row>
    <row r="560" spans="2:74" x14ac:dyDescent="0.2">
      <c r="B560" s="3">
        <v>42418</v>
      </c>
      <c r="C560">
        <f>+VLOOKUP($B560,GE!$A$1:$I$758,2,0)</f>
        <v>18.8</v>
      </c>
      <c r="D560">
        <f>+VLOOKUP($B560,GE!$A$1:$I$758,3,0)</f>
        <v>24.4</v>
      </c>
      <c r="E560">
        <f>+VLOOKUP($B560,GE!$A$1:$I$758,4,0)</f>
        <v>30.7</v>
      </c>
      <c r="F560">
        <f>+VLOOKUP($B560,GE!$A$1:$I$758,5,0)</f>
        <v>36.4</v>
      </c>
      <c r="G560">
        <f>+VLOOKUP($B560,GE!$A$1:$I$758,6,0)</f>
        <v>44.7</v>
      </c>
      <c r="H560">
        <f>+VLOOKUP($B560,GE!$A$1:$I$758,7,0)</f>
        <v>49.6</v>
      </c>
      <c r="I560">
        <f>+VLOOKUP($B560,GE!$A$1:$I$758,8,0)</f>
        <v>70</v>
      </c>
      <c r="J560">
        <f>+VLOOKUP($B560,GE!$A$1:$I$758,9,0)</f>
        <v>89</v>
      </c>
      <c r="K560">
        <f>+VLOOKUP($B560,CNQCN!$A$2:$I$916,2,0)</f>
        <v>82.3</v>
      </c>
      <c r="L560">
        <f>+VLOOKUP($B560,CNQCN!$A$2:$I$916,3,0)</f>
        <v>119.6</v>
      </c>
      <c r="M560">
        <f>+VLOOKUP($B560,CNQCN!$A$2:$I$916,4,0)</f>
        <v>199.3</v>
      </c>
      <c r="N560">
        <f>+VLOOKUP($B560,CNQCN!$A$2:$I$916,5,0)</f>
        <v>316.10000000000002</v>
      </c>
      <c r="O560">
        <f>+VLOOKUP($B560,CNQCN!$A$2:$I$916,6,0)</f>
        <v>424.4</v>
      </c>
      <c r="P560">
        <f>+VLOOKUP($B560,CNQCN!$A$2:$I$916,7,0)</f>
        <v>572.5</v>
      </c>
      <c r="Q560">
        <f>+VLOOKUP($B560,CNQCN!$A$2:$I$916,8,0)</f>
        <v>588.6</v>
      </c>
      <c r="R560">
        <f>+VLOOKUP($B560,CNQCN!$A$2:$I$916,9,0)</f>
        <v>587.70000000000005</v>
      </c>
      <c r="S560">
        <f>+VLOOKUP($B560,SABR!$A$2:$I$656,2,0)</f>
        <v>37.799999999999997</v>
      </c>
      <c r="T560">
        <f>+VLOOKUP($B560,SABR!$A$2:$I$656,3,0)</f>
        <v>46.4</v>
      </c>
      <c r="U560">
        <f>+VLOOKUP($B560,SABR!$A$2:$I$656,4,0)</f>
        <v>73.7</v>
      </c>
      <c r="V560">
        <f>+VLOOKUP($B560,SABR!$A$2:$I$656,5,0)</f>
        <v>101.8</v>
      </c>
      <c r="W560">
        <f>+VLOOKUP($B560,SABR!$A$2:$I$656,6,0)</f>
        <v>138.5</v>
      </c>
      <c r="X560">
        <f>+VLOOKUP($B560,SABR!$A$2:$I$656,7,0)</f>
        <v>174.3</v>
      </c>
      <c r="Y560">
        <f>+VLOOKUP($B560,SABR!$A$2:$I$656,8,0)</f>
        <v>247.4</v>
      </c>
      <c r="Z560">
        <f>+VLOOKUP($B560,SABR!$A$2:$I$656,9,0)</f>
        <v>260.8</v>
      </c>
      <c r="AA560">
        <f>+VLOOKUP($B560,HOT!$A$2:$I$656,2,0)</f>
        <v>3.3</v>
      </c>
      <c r="AB560">
        <f>+VLOOKUP($B560,HOT!$A$2:$I$656,3,0)</f>
        <v>3.5</v>
      </c>
      <c r="AC560">
        <f>+VLOOKUP($B560,HOT!$A$2:$I$656,4,0)</f>
        <v>6.1</v>
      </c>
      <c r="AD560">
        <f>+VLOOKUP($B560,HOT!$A$2:$I$656,5,0)</f>
        <v>9.4</v>
      </c>
      <c r="AE560">
        <f>+VLOOKUP($B560,HOT!$A$2:$I$656,6,0)</f>
        <v>14.4</v>
      </c>
      <c r="AF560">
        <f>+VLOOKUP($B560,HOT!$A$2:$I$656,7,0)</f>
        <v>21.9</v>
      </c>
      <c r="AG560">
        <f>+VLOOKUP($B560,HOT!$A$2:$I$656,8,0)</f>
        <v>31.6</v>
      </c>
      <c r="AH560">
        <f>+VLOOKUP($B560,HOT!$A$2:$I$656,9,0)</f>
        <v>40</v>
      </c>
      <c r="AI560">
        <f>+VLOOKUP($B560,FOXA!$A$2:$I$656,2,0)</f>
        <v>9.4</v>
      </c>
      <c r="AJ560">
        <f>+VLOOKUP($B560,FOXA!$A$2:$I$656,3,0)</f>
        <v>10.3</v>
      </c>
      <c r="AK560">
        <f>+VLOOKUP($B560,FOXA!$A$2:$I$656,4,0)</f>
        <v>17.7</v>
      </c>
      <c r="AL560">
        <f>+VLOOKUP($B560,FOXA!$A$2:$I$656,5,0)</f>
        <v>31.5</v>
      </c>
      <c r="AM560">
        <f>+VLOOKUP($B560,FOXA!$A$2:$I$656,6,0)</f>
        <v>46.4</v>
      </c>
      <c r="AN560">
        <f>+VLOOKUP($B560,FOXA!$A$2:$I$656,7,0)</f>
        <v>62.8</v>
      </c>
      <c r="AO560">
        <f>+VLOOKUP($B560,FOXA!$A$2:$I$656,8,0)</f>
        <v>82.8</v>
      </c>
      <c r="AP560">
        <f>+VLOOKUP($B560,FOXA!$A$2:$I$656,9,0)</f>
        <v>113</v>
      </c>
      <c r="AQ560">
        <f>+VLOOKUP($B560,FRANCE!$A$2:$I$656,2,0)</f>
        <v>9.4</v>
      </c>
      <c r="AR560">
        <f>+VLOOKUP($B560,FRANCE!$A$2:$I$656,3,0)</f>
        <v>10.8</v>
      </c>
      <c r="AS560">
        <f>+VLOOKUP($B560,FRANCE!$A$2:$I$656,4,0)</f>
        <v>14.7</v>
      </c>
      <c r="AT560">
        <f>+VLOOKUP($B560,FRANCE!$A$2:$I$656,5,0)</f>
        <v>18.600000000000001</v>
      </c>
      <c r="AU560">
        <f>+VLOOKUP($B560,FRANCE!$A$2:$I$656,6,0)</f>
        <v>27.4</v>
      </c>
      <c r="AV560">
        <f>+VLOOKUP($B560,FRANCE!$A$2:$I$656,7,0)</f>
        <v>37.9</v>
      </c>
      <c r="AW560">
        <f>+VLOOKUP($B560,FRANCE!$A$2:$I$656,8,0)</f>
        <v>51.9</v>
      </c>
      <c r="AX560">
        <f>+VLOOKUP($B560,FRANCE!$A$2:$I$656,9,0)</f>
        <v>73</v>
      </c>
      <c r="AY560">
        <f>+VLOOKUP($B560,CAT!$A$2:$I$656,2,0)</f>
        <v>14</v>
      </c>
      <c r="AZ560">
        <f>+VLOOKUP($B560,CAT!$A$2:$I$656,3,0)</f>
        <v>24.2</v>
      </c>
      <c r="BA560">
        <f>+VLOOKUP($B560,CAT!$A$2:$I$656,4,0)</f>
        <v>44.5</v>
      </c>
      <c r="BB560">
        <f>+VLOOKUP($B560,CAT!$A$2:$I$656,5,0)</f>
        <v>58.9</v>
      </c>
      <c r="BC560">
        <f>+VLOOKUP($B560,CAT!$A$2:$I$656,6,0)</f>
        <v>86.9</v>
      </c>
      <c r="BD560">
        <f>+VLOOKUP($B560,CAT!$A$2:$I$656,7,0)</f>
        <v>115.5</v>
      </c>
      <c r="BE560">
        <f>+VLOOKUP($B560,CAT!$A$2:$I$656,8,0)</f>
        <v>155</v>
      </c>
      <c r="BF560">
        <f>+VLOOKUP($B560,CAT!$A$2:$I$656,9,0)</f>
        <v>187.1</v>
      </c>
      <c r="BG560">
        <f>+VLOOKUP($B560,WFC!$A$2:$I$656,2,0)</f>
        <v>19.8</v>
      </c>
      <c r="BH560">
        <f>+VLOOKUP($B560,WFC!$A$2:$I$656,3,0)</f>
        <v>27</v>
      </c>
      <c r="BI560">
        <f>+VLOOKUP($B560,WFC!$A$2:$I$656,4,0)</f>
        <v>39</v>
      </c>
      <c r="BJ560">
        <f>+VLOOKUP($B560,WFC!$A$2:$I$656,5,0)</f>
        <v>49</v>
      </c>
      <c r="BK560">
        <f>+VLOOKUP($B560,WFC!$A$2:$I$656,6,0)</f>
        <v>56</v>
      </c>
      <c r="BL560">
        <f>+VLOOKUP($B560,WFC!$A$2:$I$656,7,0)</f>
        <v>70.599999999999994</v>
      </c>
      <c r="BM560">
        <f>+VLOOKUP($B560,WFC!$A$2:$I$656,8,0)</f>
        <v>84</v>
      </c>
      <c r="BN560">
        <f>+VLOOKUP($B560,WFC!$A$2:$I$656,9,0)</f>
        <v>102</v>
      </c>
      <c r="BO560">
        <f>+VLOOKUP($B560,HUNT!$A$2:$I$653,2,0)</f>
        <v>31.4</v>
      </c>
      <c r="BP560">
        <f>+VLOOKUP($B560,HUNT!$A$2:$I$653,3,0)</f>
        <v>42</v>
      </c>
      <c r="BQ560">
        <f>+VLOOKUP($B560,HUNT!$A$2:$I$653,4,0)</f>
        <v>49.1</v>
      </c>
      <c r="BR560">
        <f>+VLOOKUP($B560,HUNT!$A$2:$I$653,5,0)</f>
        <v>71.599999999999994</v>
      </c>
      <c r="BS560">
        <f>+VLOOKUP($B560,HUNT!$A$2:$I$653,6,0)</f>
        <v>93.4</v>
      </c>
      <c r="BT560">
        <f>+VLOOKUP($B560,HUNT!$A$2:$I$653,7,0)</f>
        <v>120</v>
      </c>
      <c r="BU560">
        <f>+VLOOKUP($B560,HUNT!$A$2:$I$653,8,0)</f>
        <v>157.30000000000001</v>
      </c>
      <c r="BV560">
        <f>+VLOOKUP($B560,HUNT!$A$2:$I$653,9,0)</f>
        <v>187.4</v>
      </c>
    </row>
    <row r="561" spans="2:74" x14ac:dyDescent="0.2">
      <c r="B561" s="3">
        <v>42419</v>
      </c>
      <c r="C561">
        <f>+VLOOKUP($B561,GE!$A$1:$I$758,2,0)</f>
        <v>18.600000000000001</v>
      </c>
      <c r="D561">
        <f>+VLOOKUP($B561,GE!$A$1:$I$758,3,0)</f>
        <v>24.1</v>
      </c>
      <c r="E561">
        <f>+VLOOKUP($B561,GE!$A$1:$I$758,4,0)</f>
        <v>30.4</v>
      </c>
      <c r="F561">
        <f>+VLOOKUP($B561,GE!$A$1:$I$758,5,0)</f>
        <v>36</v>
      </c>
      <c r="G561">
        <f>+VLOOKUP($B561,GE!$A$1:$I$758,6,0)</f>
        <v>43.8</v>
      </c>
      <c r="H561">
        <f>+VLOOKUP($B561,GE!$A$1:$I$758,7,0)</f>
        <v>48.6</v>
      </c>
      <c r="I561">
        <f>+VLOOKUP($B561,GE!$A$1:$I$758,8,0)</f>
        <v>68.8</v>
      </c>
      <c r="J561">
        <f>+VLOOKUP($B561,GE!$A$1:$I$758,9,0)</f>
        <v>87.8</v>
      </c>
      <c r="K561">
        <f>+VLOOKUP($B561,CNQCN!$A$2:$I$916,2,0)</f>
        <v>91.3</v>
      </c>
      <c r="L561">
        <f>+VLOOKUP($B561,CNQCN!$A$2:$I$916,3,0)</f>
        <v>132.9</v>
      </c>
      <c r="M561">
        <f>+VLOOKUP($B561,CNQCN!$A$2:$I$916,4,0)</f>
        <v>221.6</v>
      </c>
      <c r="N561">
        <f>+VLOOKUP($B561,CNQCN!$A$2:$I$916,5,0)</f>
        <v>351.5</v>
      </c>
      <c r="O561">
        <f>+VLOOKUP($B561,CNQCN!$A$2:$I$916,6,0)</f>
        <v>471.9</v>
      </c>
      <c r="P561">
        <f>+VLOOKUP($B561,CNQCN!$A$2:$I$916,7,0)</f>
        <v>586.5</v>
      </c>
      <c r="Q561">
        <f>+VLOOKUP($B561,CNQCN!$A$2:$I$916,8,0)</f>
        <v>650.79999999999995</v>
      </c>
      <c r="R561">
        <f>+VLOOKUP($B561,CNQCN!$A$2:$I$916,9,0)</f>
        <v>645.29999999999995</v>
      </c>
      <c r="S561">
        <f>+VLOOKUP($B561,SABR!$A$2:$I$656,2,0)</f>
        <v>39.1</v>
      </c>
      <c r="T561">
        <f>+VLOOKUP($B561,SABR!$A$2:$I$656,3,0)</f>
        <v>47.8</v>
      </c>
      <c r="U561">
        <f>+VLOOKUP($B561,SABR!$A$2:$I$656,4,0)</f>
        <v>76</v>
      </c>
      <c r="V561">
        <f>+VLOOKUP($B561,SABR!$A$2:$I$656,5,0)</f>
        <v>105.1</v>
      </c>
      <c r="W561">
        <f>+VLOOKUP($B561,SABR!$A$2:$I$656,6,0)</f>
        <v>143</v>
      </c>
      <c r="X561">
        <f>+VLOOKUP($B561,SABR!$A$2:$I$656,7,0)</f>
        <v>180</v>
      </c>
      <c r="Y561">
        <f>+VLOOKUP($B561,SABR!$A$2:$I$656,8,0)</f>
        <v>254.8</v>
      </c>
      <c r="Z561">
        <f>+VLOOKUP($B561,SABR!$A$2:$I$656,9,0)</f>
        <v>267.89999999999998</v>
      </c>
      <c r="AA561">
        <f>+VLOOKUP($B561,HOT!$A$2:$I$656,2,0)</f>
        <v>3.4</v>
      </c>
      <c r="AB561">
        <f>+VLOOKUP($B561,HOT!$A$2:$I$656,3,0)</f>
        <v>3.7</v>
      </c>
      <c r="AC561">
        <f>+VLOOKUP($B561,HOT!$A$2:$I$656,4,0)</f>
        <v>6.4</v>
      </c>
      <c r="AD561">
        <f>+VLOOKUP($B561,HOT!$A$2:$I$656,5,0)</f>
        <v>9.9</v>
      </c>
      <c r="AE561">
        <f>+VLOOKUP($B561,HOT!$A$2:$I$656,6,0)</f>
        <v>15.2</v>
      </c>
      <c r="AF561">
        <f>+VLOOKUP($B561,HOT!$A$2:$I$656,7,0)</f>
        <v>22.2</v>
      </c>
      <c r="AG561">
        <f>+VLOOKUP($B561,HOT!$A$2:$I$656,8,0)</f>
        <v>33.200000000000003</v>
      </c>
      <c r="AH561">
        <f>+VLOOKUP($B561,HOT!$A$2:$I$656,9,0)</f>
        <v>41.8</v>
      </c>
      <c r="AI561">
        <f>+VLOOKUP($B561,FOXA!$A$2:$I$656,2,0)</f>
        <v>9.9</v>
      </c>
      <c r="AJ561">
        <f>+VLOOKUP($B561,FOXA!$A$2:$I$656,3,0)</f>
        <v>10.8</v>
      </c>
      <c r="AK561">
        <f>+VLOOKUP($B561,FOXA!$A$2:$I$656,4,0)</f>
        <v>18.7</v>
      </c>
      <c r="AL561">
        <f>+VLOOKUP($B561,FOXA!$A$2:$I$656,5,0)</f>
        <v>33.200000000000003</v>
      </c>
      <c r="AM561">
        <f>+VLOOKUP($B561,FOXA!$A$2:$I$656,6,0)</f>
        <v>48.9</v>
      </c>
      <c r="AN561">
        <f>+VLOOKUP($B561,FOXA!$A$2:$I$656,7,0)</f>
        <v>61.2</v>
      </c>
      <c r="AO561">
        <f>+VLOOKUP($B561,FOXA!$A$2:$I$656,8,0)</f>
        <v>86.7</v>
      </c>
      <c r="AP561">
        <f>+VLOOKUP($B561,FOXA!$A$2:$I$656,9,0)</f>
        <v>117.6</v>
      </c>
      <c r="AQ561">
        <f>+VLOOKUP($B561,FRANCE!$A$2:$I$656,2,0)</f>
        <v>9.1999999999999993</v>
      </c>
      <c r="AR561">
        <f>+VLOOKUP($B561,FRANCE!$A$2:$I$656,3,0)</f>
        <v>10.5</v>
      </c>
      <c r="AS561">
        <f>+VLOOKUP($B561,FRANCE!$A$2:$I$656,4,0)</f>
        <v>14.4</v>
      </c>
      <c r="AT561">
        <f>+VLOOKUP($B561,FRANCE!$A$2:$I$656,5,0)</f>
        <v>18.100000000000001</v>
      </c>
      <c r="AU561">
        <f>+VLOOKUP($B561,FRANCE!$A$2:$I$656,6,0)</f>
        <v>26.7</v>
      </c>
      <c r="AV561">
        <f>+VLOOKUP($B561,FRANCE!$A$2:$I$656,7,0)</f>
        <v>38.5</v>
      </c>
      <c r="AW561">
        <f>+VLOOKUP($B561,FRANCE!$A$2:$I$656,8,0)</f>
        <v>50.8</v>
      </c>
      <c r="AX561">
        <f>+VLOOKUP($B561,FRANCE!$A$2:$I$656,9,0)</f>
        <v>71.7</v>
      </c>
      <c r="AY561">
        <f>+VLOOKUP($B561,CAT!$A$2:$I$656,2,0)</f>
        <v>13.9</v>
      </c>
      <c r="AZ561">
        <f>+VLOOKUP($B561,CAT!$A$2:$I$656,3,0)</f>
        <v>24.1</v>
      </c>
      <c r="BA561">
        <f>+VLOOKUP($B561,CAT!$A$2:$I$656,4,0)</f>
        <v>44.2</v>
      </c>
      <c r="BB561">
        <f>+VLOOKUP($B561,CAT!$A$2:$I$656,5,0)</f>
        <v>58.6</v>
      </c>
      <c r="BC561">
        <f>+VLOOKUP($B561,CAT!$A$2:$I$656,6,0)</f>
        <v>86.4</v>
      </c>
      <c r="BD561">
        <f>+VLOOKUP($B561,CAT!$A$2:$I$656,7,0)</f>
        <v>117.5</v>
      </c>
      <c r="BE561">
        <f>+VLOOKUP($B561,CAT!$A$2:$I$656,8,0)</f>
        <v>154.19999999999999</v>
      </c>
      <c r="BF561">
        <f>+VLOOKUP($B561,CAT!$A$2:$I$656,9,0)</f>
        <v>186.4</v>
      </c>
      <c r="BG561">
        <f>+VLOOKUP($B561,WFC!$A$2:$I$656,2,0)</f>
        <v>20.8</v>
      </c>
      <c r="BH561">
        <f>+VLOOKUP($B561,WFC!$A$2:$I$656,3,0)</f>
        <v>28.3</v>
      </c>
      <c r="BI561">
        <f>+VLOOKUP($B561,WFC!$A$2:$I$656,4,0)</f>
        <v>40.9</v>
      </c>
      <c r="BJ561">
        <f>+VLOOKUP($B561,WFC!$A$2:$I$656,5,0)</f>
        <v>51.4</v>
      </c>
      <c r="BK561">
        <f>+VLOOKUP($B561,WFC!$A$2:$I$656,6,0)</f>
        <v>58.7</v>
      </c>
      <c r="BL561">
        <f>+VLOOKUP($B561,WFC!$A$2:$I$656,7,0)</f>
        <v>72.7</v>
      </c>
      <c r="BM561">
        <f>+VLOOKUP($B561,WFC!$A$2:$I$656,8,0)</f>
        <v>87.8</v>
      </c>
      <c r="BN561">
        <f>+VLOOKUP($B561,WFC!$A$2:$I$656,9,0)</f>
        <v>106</v>
      </c>
      <c r="BO561">
        <f>+VLOOKUP($B561,HUNT!$A$2:$I$653,2,0)</f>
        <v>31.4</v>
      </c>
      <c r="BP561">
        <f>+VLOOKUP($B561,HUNT!$A$2:$I$653,3,0)</f>
        <v>41.9</v>
      </c>
      <c r="BQ561">
        <f>+VLOOKUP($B561,HUNT!$A$2:$I$653,4,0)</f>
        <v>49</v>
      </c>
      <c r="BR561">
        <f>+VLOOKUP($B561,HUNT!$A$2:$I$653,5,0)</f>
        <v>71.599999999999994</v>
      </c>
      <c r="BS561">
        <f>+VLOOKUP($B561,HUNT!$A$2:$I$653,6,0)</f>
        <v>93.4</v>
      </c>
      <c r="BT561">
        <f>+VLOOKUP($B561,HUNT!$A$2:$I$653,7,0)</f>
        <v>120</v>
      </c>
      <c r="BU561">
        <f>+VLOOKUP($B561,HUNT!$A$2:$I$653,8,0)</f>
        <v>157.30000000000001</v>
      </c>
      <c r="BV561">
        <f>+VLOOKUP($B561,HUNT!$A$2:$I$653,9,0)</f>
        <v>187.4</v>
      </c>
    </row>
    <row r="562" spans="2:74" x14ac:dyDescent="0.2">
      <c r="B562" s="3">
        <v>42422</v>
      </c>
      <c r="C562">
        <f>+VLOOKUP($B562,GE!$A$1:$I$758,2,0)</f>
        <v>19.5</v>
      </c>
      <c r="D562">
        <f>+VLOOKUP($B562,GE!$A$1:$I$758,3,0)</f>
        <v>24.6</v>
      </c>
      <c r="E562">
        <f>+VLOOKUP($B562,GE!$A$1:$I$758,4,0)</f>
        <v>30.9</v>
      </c>
      <c r="F562">
        <f>+VLOOKUP($B562,GE!$A$1:$I$758,5,0)</f>
        <v>36.4</v>
      </c>
      <c r="G562">
        <f>+VLOOKUP($B562,GE!$A$1:$I$758,6,0)</f>
        <v>44</v>
      </c>
      <c r="H562">
        <f>+VLOOKUP($B562,GE!$A$1:$I$758,7,0)</f>
        <v>49.1</v>
      </c>
      <c r="I562">
        <f>+VLOOKUP($B562,GE!$A$1:$I$758,8,0)</f>
        <v>69.400000000000006</v>
      </c>
      <c r="J562">
        <f>+VLOOKUP($B562,GE!$A$1:$I$758,9,0)</f>
        <v>88.6</v>
      </c>
      <c r="K562">
        <f>+VLOOKUP($B562,CNQCN!$A$2:$I$916,2,0)</f>
        <v>88.2</v>
      </c>
      <c r="L562">
        <f>+VLOOKUP($B562,CNQCN!$A$2:$I$916,3,0)</f>
        <v>128.9</v>
      </c>
      <c r="M562">
        <f>+VLOOKUP($B562,CNQCN!$A$2:$I$916,4,0)</f>
        <v>215</v>
      </c>
      <c r="N562">
        <f>+VLOOKUP($B562,CNQCN!$A$2:$I$916,5,0)</f>
        <v>341</v>
      </c>
      <c r="O562">
        <f>+VLOOKUP($B562,CNQCN!$A$2:$I$916,6,0)</f>
        <v>457.7</v>
      </c>
      <c r="P562">
        <f>+VLOOKUP($B562,CNQCN!$A$2:$I$916,7,0)</f>
        <v>610</v>
      </c>
      <c r="Q562">
        <f>+VLOOKUP($B562,CNQCN!$A$2:$I$916,8,0)</f>
        <v>631.70000000000005</v>
      </c>
      <c r="R562">
        <f>+VLOOKUP($B562,CNQCN!$A$2:$I$916,9,0)</f>
        <v>627.20000000000005</v>
      </c>
      <c r="S562">
        <f>+VLOOKUP($B562,SABR!$A$2:$I$656,2,0)</f>
        <v>37.9</v>
      </c>
      <c r="T562">
        <f>+VLOOKUP($B562,SABR!$A$2:$I$656,3,0)</f>
        <v>46.6</v>
      </c>
      <c r="U562">
        <f>+VLOOKUP($B562,SABR!$A$2:$I$656,4,0)</f>
        <v>74.099999999999994</v>
      </c>
      <c r="V562">
        <f>+VLOOKUP($B562,SABR!$A$2:$I$656,5,0)</f>
        <v>102.2</v>
      </c>
      <c r="W562">
        <f>+VLOOKUP($B562,SABR!$A$2:$I$656,6,0)</f>
        <v>139.1</v>
      </c>
      <c r="X562">
        <f>+VLOOKUP($B562,SABR!$A$2:$I$656,7,0)</f>
        <v>175</v>
      </c>
      <c r="Y562">
        <f>+VLOOKUP($B562,SABR!$A$2:$I$656,8,0)</f>
        <v>248.3</v>
      </c>
      <c r="Z562">
        <f>+VLOOKUP($B562,SABR!$A$2:$I$656,9,0)</f>
        <v>261.7</v>
      </c>
      <c r="AA562">
        <f>+VLOOKUP($B562,HOT!$A$2:$I$656,2,0)</f>
        <v>3.2</v>
      </c>
      <c r="AB562">
        <f>+VLOOKUP($B562,HOT!$A$2:$I$656,3,0)</f>
        <v>3.4</v>
      </c>
      <c r="AC562">
        <f>+VLOOKUP($B562,HOT!$A$2:$I$656,4,0)</f>
        <v>5.9</v>
      </c>
      <c r="AD562">
        <f>+VLOOKUP($B562,HOT!$A$2:$I$656,5,0)</f>
        <v>9.1</v>
      </c>
      <c r="AE562">
        <f>+VLOOKUP($B562,HOT!$A$2:$I$656,6,0)</f>
        <v>14</v>
      </c>
      <c r="AF562">
        <f>+VLOOKUP($B562,HOT!$A$2:$I$656,7,0)</f>
        <v>21.6</v>
      </c>
      <c r="AG562">
        <f>+VLOOKUP($B562,HOT!$A$2:$I$656,8,0)</f>
        <v>30.8</v>
      </c>
      <c r="AH562">
        <f>+VLOOKUP($B562,HOT!$A$2:$I$656,9,0)</f>
        <v>39.200000000000003</v>
      </c>
      <c r="AI562">
        <f>+VLOOKUP($B562,FOXA!$A$2:$I$656,2,0)</f>
        <v>9.4</v>
      </c>
      <c r="AJ562">
        <f>+VLOOKUP($B562,FOXA!$A$2:$I$656,3,0)</f>
        <v>10.3</v>
      </c>
      <c r="AK562">
        <f>+VLOOKUP($B562,FOXA!$A$2:$I$656,4,0)</f>
        <v>17.7</v>
      </c>
      <c r="AL562">
        <f>+VLOOKUP($B562,FOXA!$A$2:$I$656,5,0)</f>
        <v>31.5</v>
      </c>
      <c r="AM562">
        <f>+VLOOKUP($B562,FOXA!$A$2:$I$656,6,0)</f>
        <v>46.3</v>
      </c>
      <c r="AN562">
        <f>+VLOOKUP($B562,FOXA!$A$2:$I$656,7,0)</f>
        <v>59.2</v>
      </c>
      <c r="AO562">
        <f>+VLOOKUP($B562,FOXA!$A$2:$I$656,8,0)</f>
        <v>82.6</v>
      </c>
      <c r="AP562">
        <f>+VLOOKUP($B562,FOXA!$A$2:$I$656,9,0)</f>
        <v>112.9</v>
      </c>
      <c r="AQ562">
        <f>+VLOOKUP($B562,FRANCE!$A$2:$I$656,2,0)</f>
        <v>9</v>
      </c>
      <c r="AR562">
        <f>+VLOOKUP($B562,FRANCE!$A$2:$I$656,3,0)</f>
        <v>10.3</v>
      </c>
      <c r="AS562">
        <f>+VLOOKUP($B562,FRANCE!$A$2:$I$656,4,0)</f>
        <v>14.1</v>
      </c>
      <c r="AT562">
        <f>+VLOOKUP($B562,FRANCE!$A$2:$I$656,5,0)</f>
        <v>17.8</v>
      </c>
      <c r="AU562">
        <f>+VLOOKUP($B562,FRANCE!$A$2:$I$656,6,0)</f>
        <v>26.3</v>
      </c>
      <c r="AV562">
        <f>+VLOOKUP($B562,FRANCE!$A$2:$I$656,7,0)</f>
        <v>37.1</v>
      </c>
      <c r="AW562">
        <f>+VLOOKUP($B562,FRANCE!$A$2:$I$656,8,0)</f>
        <v>50</v>
      </c>
      <c r="AX562">
        <f>+VLOOKUP($B562,FRANCE!$A$2:$I$656,9,0)</f>
        <v>70.8</v>
      </c>
      <c r="AY562">
        <f>+VLOOKUP($B562,CAT!$A$2:$I$656,2,0)</f>
        <v>13.3</v>
      </c>
      <c r="AZ562">
        <f>+VLOOKUP($B562,CAT!$A$2:$I$656,3,0)</f>
        <v>23.1</v>
      </c>
      <c r="BA562">
        <f>+VLOOKUP($B562,CAT!$A$2:$I$656,4,0)</f>
        <v>42.5</v>
      </c>
      <c r="BB562">
        <f>+VLOOKUP($B562,CAT!$A$2:$I$656,5,0)</f>
        <v>56.2</v>
      </c>
      <c r="BC562">
        <f>+VLOOKUP($B562,CAT!$A$2:$I$656,6,0)</f>
        <v>82.9</v>
      </c>
      <c r="BD562">
        <f>+VLOOKUP($B562,CAT!$A$2:$I$656,7,0)</f>
        <v>116.4</v>
      </c>
      <c r="BE562">
        <f>+VLOOKUP($B562,CAT!$A$2:$I$656,8,0)</f>
        <v>148.4</v>
      </c>
      <c r="BF562">
        <f>+VLOOKUP($B562,CAT!$A$2:$I$656,9,0)</f>
        <v>180.2</v>
      </c>
      <c r="BG562">
        <f>+VLOOKUP($B562,WFC!$A$2:$I$656,2,0)</f>
        <v>19</v>
      </c>
      <c r="BH562">
        <f>+VLOOKUP($B562,WFC!$A$2:$I$656,3,0)</f>
        <v>26</v>
      </c>
      <c r="BI562">
        <f>+VLOOKUP($B562,WFC!$A$2:$I$656,4,0)</f>
        <v>39</v>
      </c>
      <c r="BJ562">
        <f>+VLOOKUP($B562,WFC!$A$2:$I$656,5,0)</f>
        <v>49</v>
      </c>
      <c r="BK562">
        <f>+VLOOKUP($B562,WFC!$A$2:$I$656,6,0)</f>
        <v>55</v>
      </c>
      <c r="BL562">
        <f>+VLOOKUP($B562,WFC!$A$2:$I$656,7,0)</f>
        <v>69.2</v>
      </c>
      <c r="BM562">
        <f>+VLOOKUP($B562,WFC!$A$2:$I$656,8,0)</f>
        <v>83</v>
      </c>
      <c r="BN562">
        <f>+VLOOKUP($B562,WFC!$A$2:$I$656,9,0)</f>
        <v>101</v>
      </c>
      <c r="BO562">
        <f>+VLOOKUP($B562,HUNT!$A$2:$I$653,2,0)</f>
        <v>28.7</v>
      </c>
      <c r="BP562">
        <f>+VLOOKUP($B562,HUNT!$A$2:$I$653,3,0)</f>
        <v>38.5</v>
      </c>
      <c r="BQ562">
        <f>+VLOOKUP($B562,HUNT!$A$2:$I$653,4,0)</f>
        <v>45.1</v>
      </c>
      <c r="BR562">
        <f>+VLOOKUP($B562,HUNT!$A$2:$I$653,5,0)</f>
        <v>65.7</v>
      </c>
      <c r="BS562">
        <f>+VLOOKUP($B562,HUNT!$A$2:$I$653,6,0)</f>
        <v>85.6</v>
      </c>
      <c r="BT562">
        <f>+VLOOKUP($B562,HUNT!$A$2:$I$653,7,0)</f>
        <v>110</v>
      </c>
      <c r="BU562">
        <f>+VLOOKUP($B562,HUNT!$A$2:$I$653,8,0)</f>
        <v>145.4</v>
      </c>
      <c r="BV562">
        <f>+VLOOKUP($B562,HUNT!$A$2:$I$653,9,0)</f>
        <v>174.9</v>
      </c>
    </row>
    <row r="563" spans="2:74" x14ac:dyDescent="0.2">
      <c r="B563" s="3">
        <v>42423</v>
      </c>
      <c r="C563">
        <f>+VLOOKUP($B563,GE!$A$1:$I$758,2,0)</f>
        <v>19.899999999999999</v>
      </c>
      <c r="D563">
        <f>+VLOOKUP($B563,GE!$A$1:$I$758,3,0)</f>
        <v>25.1</v>
      </c>
      <c r="E563">
        <f>+VLOOKUP($B563,GE!$A$1:$I$758,4,0)</f>
        <v>31.2</v>
      </c>
      <c r="F563">
        <f>+VLOOKUP($B563,GE!$A$1:$I$758,5,0)</f>
        <v>36.200000000000003</v>
      </c>
      <c r="G563">
        <f>+VLOOKUP($B563,GE!$A$1:$I$758,6,0)</f>
        <v>43.7</v>
      </c>
      <c r="H563">
        <f>+VLOOKUP($B563,GE!$A$1:$I$758,7,0)</f>
        <v>48.7</v>
      </c>
      <c r="I563">
        <f>+VLOOKUP($B563,GE!$A$1:$I$758,8,0)</f>
        <v>68.900000000000006</v>
      </c>
      <c r="J563">
        <f>+VLOOKUP($B563,GE!$A$1:$I$758,9,0)</f>
        <v>88</v>
      </c>
      <c r="K563">
        <f>+VLOOKUP($B563,CNQCN!$A$2:$I$916,2,0)</f>
        <v>88.6</v>
      </c>
      <c r="L563">
        <f>+VLOOKUP($B563,CNQCN!$A$2:$I$916,3,0)</f>
        <v>129.5</v>
      </c>
      <c r="M563">
        <f>+VLOOKUP($B563,CNQCN!$A$2:$I$916,4,0)</f>
        <v>215.8</v>
      </c>
      <c r="N563">
        <f>+VLOOKUP($B563,CNQCN!$A$2:$I$916,5,0)</f>
        <v>342.1</v>
      </c>
      <c r="O563">
        <f>+VLOOKUP($B563,CNQCN!$A$2:$I$916,6,0)</f>
        <v>459</v>
      </c>
      <c r="P563">
        <f>+VLOOKUP($B563,CNQCN!$A$2:$I$916,7,0)</f>
        <v>599.5</v>
      </c>
      <c r="Q563">
        <f>+VLOOKUP($B563,CNQCN!$A$2:$I$916,8,0)</f>
        <v>633.29999999999995</v>
      </c>
      <c r="R563">
        <f>+VLOOKUP($B563,CNQCN!$A$2:$I$916,9,0)</f>
        <v>628.79999999999995</v>
      </c>
      <c r="S563">
        <f>+VLOOKUP($B563,SABR!$A$2:$I$656,2,0)</f>
        <v>39</v>
      </c>
      <c r="T563">
        <f>+VLOOKUP($B563,SABR!$A$2:$I$656,3,0)</f>
        <v>48</v>
      </c>
      <c r="U563">
        <f>+VLOOKUP($B563,SABR!$A$2:$I$656,4,0)</f>
        <v>76.2</v>
      </c>
      <c r="V563">
        <f>+VLOOKUP($B563,SABR!$A$2:$I$656,5,0)</f>
        <v>105.2</v>
      </c>
      <c r="W563">
        <f>+VLOOKUP($B563,SABR!$A$2:$I$656,6,0)</f>
        <v>143.1</v>
      </c>
      <c r="X563">
        <f>+VLOOKUP($B563,SABR!$A$2:$I$656,7,0)</f>
        <v>180</v>
      </c>
      <c r="Y563">
        <f>+VLOOKUP($B563,SABR!$A$2:$I$656,8,0)</f>
        <v>254.7</v>
      </c>
      <c r="Z563">
        <f>+VLOOKUP($B563,SABR!$A$2:$I$656,9,0)</f>
        <v>267.89999999999998</v>
      </c>
      <c r="AA563">
        <f>+VLOOKUP($B563,HOT!$A$2:$I$656,2,0)</f>
        <v>3.3</v>
      </c>
      <c r="AB563">
        <f>+VLOOKUP($B563,HOT!$A$2:$I$656,3,0)</f>
        <v>3.5</v>
      </c>
      <c r="AC563">
        <f>+VLOOKUP($B563,HOT!$A$2:$I$656,4,0)</f>
        <v>6.1</v>
      </c>
      <c r="AD563">
        <f>+VLOOKUP($B563,HOT!$A$2:$I$656,5,0)</f>
        <v>9.4</v>
      </c>
      <c r="AE563">
        <f>+VLOOKUP($B563,HOT!$A$2:$I$656,6,0)</f>
        <v>14.4</v>
      </c>
      <c r="AF563">
        <f>+VLOOKUP($B563,HOT!$A$2:$I$656,7,0)</f>
        <v>21.1</v>
      </c>
      <c r="AG563">
        <f>+VLOOKUP($B563,HOT!$A$2:$I$656,8,0)</f>
        <v>31.6</v>
      </c>
      <c r="AH563">
        <f>+VLOOKUP($B563,HOT!$A$2:$I$656,9,0)</f>
        <v>40.1</v>
      </c>
      <c r="AI563">
        <f>+VLOOKUP($B563,FOXA!$A$2:$I$656,2,0)</f>
        <v>9.1999999999999993</v>
      </c>
      <c r="AJ563">
        <f>+VLOOKUP($B563,FOXA!$A$2:$I$656,3,0)</f>
        <v>10.1</v>
      </c>
      <c r="AK563">
        <f>+VLOOKUP($B563,FOXA!$A$2:$I$656,4,0)</f>
        <v>17.399999999999999</v>
      </c>
      <c r="AL563">
        <f>+VLOOKUP($B563,FOXA!$A$2:$I$656,5,0)</f>
        <v>31</v>
      </c>
      <c r="AM563">
        <f>+VLOOKUP($B563,FOXA!$A$2:$I$656,6,0)</f>
        <v>45.6</v>
      </c>
      <c r="AN563">
        <f>+VLOOKUP($B563,FOXA!$A$2:$I$656,7,0)</f>
        <v>55.9</v>
      </c>
      <c r="AO563">
        <f>+VLOOKUP($B563,FOXA!$A$2:$I$656,8,0)</f>
        <v>81.400000000000006</v>
      </c>
      <c r="AP563">
        <f>+VLOOKUP($B563,FOXA!$A$2:$I$656,9,0)</f>
        <v>111.5</v>
      </c>
      <c r="AQ563">
        <f>+VLOOKUP($B563,FRANCE!$A$2:$I$656,2,0)</f>
        <v>9</v>
      </c>
      <c r="AR563">
        <f>+VLOOKUP($B563,FRANCE!$A$2:$I$656,3,0)</f>
        <v>10.3</v>
      </c>
      <c r="AS563">
        <f>+VLOOKUP($B563,FRANCE!$A$2:$I$656,4,0)</f>
        <v>14.2</v>
      </c>
      <c r="AT563">
        <f>+VLOOKUP($B563,FRANCE!$A$2:$I$656,5,0)</f>
        <v>17.8</v>
      </c>
      <c r="AU563">
        <f>+VLOOKUP($B563,FRANCE!$A$2:$I$656,6,0)</f>
        <v>26.3</v>
      </c>
      <c r="AV563">
        <f>+VLOOKUP($B563,FRANCE!$A$2:$I$656,7,0)</f>
        <v>37.200000000000003</v>
      </c>
      <c r="AW563">
        <f>+VLOOKUP($B563,FRANCE!$A$2:$I$656,8,0)</f>
        <v>50</v>
      </c>
      <c r="AX563">
        <f>+VLOOKUP($B563,FRANCE!$A$2:$I$656,9,0)</f>
        <v>70.8</v>
      </c>
      <c r="AY563">
        <f>+VLOOKUP($B563,CAT!$A$2:$I$656,2,0)</f>
        <v>13.4</v>
      </c>
      <c r="AZ563">
        <f>+VLOOKUP($B563,CAT!$A$2:$I$656,3,0)</f>
        <v>23.4</v>
      </c>
      <c r="BA563">
        <f>+VLOOKUP($B563,CAT!$A$2:$I$656,4,0)</f>
        <v>42.9</v>
      </c>
      <c r="BB563">
        <f>+VLOOKUP($B563,CAT!$A$2:$I$656,5,0)</f>
        <v>56.8</v>
      </c>
      <c r="BC563">
        <f>+VLOOKUP($B563,CAT!$A$2:$I$656,6,0)</f>
        <v>83.6</v>
      </c>
      <c r="BD563">
        <f>+VLOOKUP($B563,CAT!$A$2:$I$656,7,0)</f>
        <v>111.7</v>
      </c>
      <c r="BE563">
        <f>+VLOOKUP($B563,CAT!$A$2:$I$656,8,0)</f>
        <v>149.6</v>
      </c>
      <c r="BF563">
        <f>+VLOOKUP($B563,CAT!$A$2:$I$656,9,0)</f>
        <v>181.5</v>
      </c>
      <c r="BG563">
        <f>+VLOOKUP($B563,WFC!$A$2:$I$656,2,0)</f>
        <v>19</v>
      </c>
      <c r="BH563">
        <f>+VLOOKUP($B563,WFC!$A$2:$I$656,3,0)</f>
        <v>26</v>
      </c>
      <c r="BI563">
        <f>+VLOOKUP($B563,WFC!$A$2:$I$656,4,0)</f>
        <v>39</v>
      </c>
      <c r="BJ563">
        <f>+VLOOKUP($B563,WFC!$A$2:$I$656,5,0)</f>
        <v>49</v>
      </c>
      <c r="BK563">
        <f>+VLOOKUP($B563,WFC!$A$2:$I$656,6,0)</f>
        <v>55</v>
      </c>
      <c r="BL563">
        <f>+VLOOKUP($B563,WFC!$A$2:$I$656,7,0)</f>
        <v>69.099999999999994</v>
      </c>
      <c r="BM563">
        <f>+VLOOKUP($B563,WFC!$A$2:$I$656,8,0)</f>
        <v>83.7</v>
      </c>
      <c r="BN563">
        <f>+VLOOKUP($B563,WFC!$A$2:$I$656,9,0)</f>
        <v>101</v>
      </c>
      <c r="BO563">
        <f>+VLOOKUP($B563,HUNT!$A$2:$I$653,2,0)</f>
        <v>30</v>
      </c>
      <c r="BP563">
        <f>+VLOOKUP($B563,HUNT!$A$2:$I$653,3,0)</f>
        <v>40.299999999999997</v>
      </c>
      <c r="BQ563">
        <f>+VLOOKUP($B563,HUNT!$A$2:$I$653,4,0)</f>
        <v>47.1</v>
      </c>
      <c r="BR563">
        <f>+VLOOKUP($B563,HUNT!$A$2:$I$653,5,0)</f>
        <v>68.7</v>
      </c>
      <c r="BS563">
        <f>+VLOOKUP($B563,HUNT!$A$2:$I$653,6,0)</f>
        <v>89.5</v>
      </c>
      <c r="BT563">
        <f>+VLOOKUP($B563,HUNT!$A$2:$I$653,7,0)</f>
        <v>115</v>
      </c>
      <c r="BU563">
        <f>+VLOOKUP($B563,HUNT!$A$2:$I$653,8,0)</f>
        <v>151.4</v>
      </c>
      <c r="BV563">
        <f>+VLOOKUP($B563,HUNT!$A$2:$I$653,9,0)</f>
        <v>181.2</v>
      </c>
    </row>
    <row r="564" spans="2:74" x14ac:dyDescent="0.2">
      <c r="B564" s="3">
        <v>42424</v>
      </c>
      <c r="C564">
        <f>+VLOOKUP($B564,GE!$A$1:$I$758,2,0)</f>
        <v>20</v>
      </c>
      <c r="D564">
        <f>+VLOOKUP($B564,GE!$A$1:$I$758,3,0)</f>
        <v>25.3</v>
      </c>
      <c r="E564">
        <f>+VLOOKUP($B564,GE!$A$1:$I$758,4,0)</f>
        <v>31</v>
      </c>
      <c r="F564">
        <f>+VLOOKUP($B564,GE!$A$1:$I$758,5,0)</f>
        <v>36.6</v>
      </c>
      <c r="G564">
        <f>+VLOOKUP($B564,GE!$A$1:$I$758,6,0)</f>
        <v>44</v>
      </c>
      <c r="H564">
        <f>+VLOOKUP($B564,GE!$A$1:$I$758,7,0)</f>
        <v>48.9</v>
      </c>
      <c r="I564">
        <f>+VLOOKUP($B564,GE!$A$1:$I$758,8,0)</f>
        <v>68.900000000000006</v>
      </c>
      <c r="J564">
        <f>+VLOOKUP($B564,GE!$A$1:$I$758,9,0)</f>
        <v>88.2</v>
      </c>
      <c r="K564">
        <f>+VLOOKUP($B564,CNQCN!$A$2:$I$916,2,0)</f>
        <v>88.5</v>
      </c>
      <c r="L564">
        <f>+VLOOKUP($B564,CNQCN!$A$2:$I$916,3,0)</f>
        <v>129.6</v>
      </c>
      <c r="M564">
        <f>+VLOOKUP($B564,CNQCN!$A$2:$I$916,4,0)</f>
        <v>216</v>
      </c>
      <c r="N564">
        <f>+VLOOKUP($B564,CNQCN!$A$2:$I$916,5,0)</f>
        <v>342.5</v>
      </c>
      <c r="O564">
        <f>+VLOOKUP($B564,CNQCN!$A$2:$I$916,6,0)</f>
        <v>459.6</v>
      </c>
      <c r="P564">
        <f>+VLOOKUP($B564,CNQCN!$A$2:$I$916,7,0)</f>
        <v>612.79999999999995</v>
      </c>
      <c r="Q564">
        <f>+VLOOKUP($B564,CNQCN!$A$2:$I$916,8,0)</f>
        <v>634.1</v>
      </c>
      <c r="R564">
        <f>+VLOOKUP($B564,CNQCN!$A$2:$I$916,9,0)</f>
        <v>629.6</v>
      </c>
      <c r="S564">
        <f>+VLOOKUP($B564,SABR!$A$2:$I$656,2,0)</f>
        <v>39</v>
      </c>
      <c r="T564">
        <f>+VLOOKUP($B564,SABR!$A$2:$I$656,3,0)</f>
        <v>48</v>
      </c>
      <c r="U564">
        <f>+VLOOKUP($B564,SABR!$A$2:$I$656,4,0)</f>
        <v>76.3</v>
      </c>
      <c r="V564">
        <f>+VLOOKUP($B564,SABR!$A$2:$I$656,5,0)</f>
        <v>105.2</v>
      </c>
      <c r="W564">
        <f>+VLOOKUP($B564,SABR!$A$2:$I$656,6,0)</f>
        <v>143.1</v>
      </c>
      <c r="X564">
        <f>+VLOOKUP($B564,SABR!$A$2:$I$656,7,0)</f>
        <v>180</v>
      </c>
      <c r="Y564">
        <f>+VLOOKUP($B564,SABR!$A$2:$I$656,8,0)</f>
        <v>254.8</v>
      </c>
      <c r="Z564">
        <f>+VLOOKUP($B564,SABR!$A$2:$I$656,9,0)</f>
        <v>267.89999999999998</v>
      </c>
      <c r="AA564">
        <f>+VLOOKUP($B564,HOT!$A$2:$I$656,2,0)</f>
        <v>3.5</v>
      </c>
      <c r="AB564">
        <f>+VLOOKUP($B564,HOT!$A$2:$I$656,3,0)</f>
        <v>3.8</v>
      </c>
      <c r="AC564">
        <f>+VLOOKUP($B564,HOT!$A$2:$I$656,4,0)</f>
        <v>6.6</v>
      </c>
      <c r="AD564">
        <f>+VLOOKUP($B564,HOT!$A$2:$I$656,5,0)</f>
        <v>10.199999999999999</v>
      </c>
      <c r="AE564">
        <f>+VLOOKUP($B564,HOT!$A$2:$I$656,6,0)</f>
        <v>15.6</v>
      </c>
      <c r="AF564">
        <f>+VLOOKUP($B564,HOT!$A$2:$I$656,7,0)</f>
        <v>21</v>
      </c>
      <c r="AG564">
        <f>+VLOOKUP($B564,HOT!$A$2:$I$656,8,0)</f>
        <v>34</v>
      </c>
      <c r="AH564">
        <f>+VLOOKUP($B564,HOT!$A$2:$I$656,9,0)</f>
        <v>42.7</v>
      </c>
      <c r="AI564">
        <f>+VLOOKUP($B564,FOXA!$A$2:$I$656,2,0)</f>
        <v>9</v>
      </c>
      <c r="AJ564">
        <f>+VLOOKUP($B564,FOXA!$A$2:$I$656,3,0)</f>
        <v>9.9</v>
      </c>
      <c r="AK564">
        <f>+VLOOKUP($B564,FOXA!$A$2:$I$656,4,0)</f>
        <v>17</v>
      </c>
      <c r="AL564">
        <f>+VLOOKUP($B564,FOXA!$A$2:$I$656,5,0)</f>
        <v>30.3</v>
      </c>
      <c r="AM564">
        <f>+VLOOKUP($B564,FOXA!$A$2:$I$656,6,0)</f>
        <v>44.5</v>
      </c>
      <c r="AN564">
        <f>+VLOOKUP($B564,FOXA!$A$2:$I$656,7,0)</f>
        <v>56.1</v>
      </c>
      <c r="AO564">
        <f>+VLOOKUP($B564,FOXA!$A$2:$I$656,8,0)</f>
        <v>83.7</v>
      </c>
      <c r="AP564">
        <f>+VLOOKUP($B564,FOXA!$A$2:$I$656,9,0)</f>
        <v>113.3</v>
      </c>
      <c r="AQ564">
        <f>+VLOOKUP($B564,FRANCE!$A$2:$I$656,2,0)</f>
        <v>9.8000000000000007</v>
      </c>
      <c r="AR564">
        <f>+VLOOKUP($B564,FRANCE!$A$2:$I$656,3,0)</f>
        <v>11.2</v>
      </c>
      <c r="AS564">
        <f>+VLOOKUP($B564,FRANCE!$A$2:$I$656,4,0)</f>
        <v>15.4</v>
      </c>
      <c r="AT564">
        <f>+VLOOKUP($B564,FRANCE!$A$2:$I$656,5,0)</f>
        <v>19.399999999999999</v>
      </c>
      <c r="AU564">
        <f>+VLOOKUP($B564,FRANCE!$A$2:$I$656,6,0)</f>
        <v>28.5</v>
      </c>
      <c r="AV564">
        <f>+VLOOKUP($B564,FRANCE!$A$2:$I$656,7,0)</f>
        <v>38.200000000000003</v>
      </c>
      <c r="AW564">
        <f>+VLOOKUP($B564,FRANCE!$A$2:$I$656,8,0)</f>
        <v>53.8</v>
      </c>
      <c r="AX564">
        <f>+VLOOKUP($B564,FRANCE!$A$2:$I$656,9,0)</f>
        <v>75.3</v>
      </c>
      <c r="AY564">
        <f>+VLOOKUP($B564,CAT!$A$2:$I$656,2,0)</f>
        <v>17.2</v>
      </c>
      <c r="AZ564">
        <f>+VLOOKUP($B564,CAT!$A$2:$I$656,3,0)</f>
        <v>30</v>
      </c>
      <c r="BA564">
        <f>+VLOOKUP($B564,CAT!$A$2:$I$656,4,0)</f>
        <v>38</v>
      </c>
      <c r="BB564">
        <f>+VLOOKUP($B564,CAT!$A$2:$I$656,5,0)</f>
        <v>59</v>
      </c>
      <c r="BC564">
        <f>+VLOOKUP($B564,CAT!$A$2:$I$656,6,0)</f>
        <v>85</v>
      </c>
      <c r="BD564">
        <f>+VLOOKUP($B564,CAT!$A$2:$I$656,7,0)</f>
        <v>114.4</v>
      </c>
      <c r="BE564">
        <f>+VLOOKUP($B564,CAT!$A$2:$I$656,8,0)</f>
        <v>165</v>
      </c>
      <c r="BF564">
        <f>+VLOOKUP($B564,CAT!$A$2:$I$656,9,0)</f>
        <v>205.4</v>
      </c>
      <c r="BG564">
        <f>+VLOOKUP($B564,WFC!$A$2:$I$656,2,0)</f>
        <v>19.7</v>
      </c>
      <c r="BH564">
        <f>+VLOOKUP($B564,WFC!$A$2:$I$656,3,0)</f>
        <v>27</v>
      </c>
      <c r="BI564">
        <f>+VLOOKUP($B564,WFC!$A$2:$I$656,4,0)</f>
        <v>40</v>
      </c>
      <c r="BJ564">
        <f>+VLOOKUP($B564,WFC!$A$2:$I$656,5,0)</f>
        <v>50</v>
      </c>
      <c r="BK564">
        <f>+VLOOKUP($B564,WFC!$A$2:$I$656,6,0)</f>
        <v>57</v>
      </c>
      <c r="BL564">
        <f>+VLOOKUP($B564,WFC!$A$2:$I$656,7,0)</f>
        <v>69.900000000000006</v>
      </c>
      <c r="BM564">
        <f>+VLOOKUP($B564,WFC!$A$2:$I$656,8,0)</f>
        <v>85</v>
      </c>
      <c r="BN564">
        <f>+VLOOKUP($B564,WFC!$A$2:$I$656,9,0)</f>
        <v>103</v>
      </c>
      <c r="BO564">
        <f>+VLOOKUP($B564,HUNT!$A$2:$I$653,2,0)</f>
        <v>30.5</v>
      </c>
      <c r="BP564">
        <f>+VLOOKUP($B564,HUNT!$A$2:$I$653,3,0)</f>
        <v>41</v>
      </c>
      <c r="BQ564">
        <f>+VLOOKUP($B564,HUNT!$A$2:$I$653,4,0)</f>
        <v>48</v>
      </c>
      <c r="BR564">
        <f>+VLOOKUP($B564,HUNT!$A$2:$I$653,5,0)</f>
        <v>69.900000000000006</v>
      </c>
      <c r="BS564">
        <f>+VLOOKUP($B564,HUNT!$A$2:$I$653,6,0)</f>
        <v>91.1</v>
      </c>
      <c r="BT564">
        <f>+VLOOKUP($B564,HUNT!$A$2:$I$653,7,0)</f>
        <v>117</v>
      </c>
      <c r="BU564">
        <f>+VLOOKUP($B564,HUNT!$A$2:$I$653,8,0)</f>
        <v>153.80000000000001</v>
      </c>
      <c r="BV564">
        <f>+VLOOKUP($B564,HUNT!$A$2:$I$653,9,0)</f>
        <v>183.8</v>
      </c>
    </row>
    <row r="565" spans="2:74" x14ac:dyDescent="0.2">
      <c r="B565" s="3">
        <v>42425</v>
      </c>
      <c r="C565">
        <f>+VLOOKUP($B565,GE!$A$1:$I$758,2,0)</f>
        <v>20.399999999999999</v>
      </c>
      <c r="D565">
        <f>+VLOOKUP($B565,GE!$A$1:$I$758,3,0)</f>
        <v>25.7</v>
      </c>
      <c r="E565">
        <f>+VLOOKUP($B565,GE!$A$1:$I$758,4,0)</f>
        <v>31.3</v>
      </c>
      <c r="F565">
        <f>+VLOOKUP($B565,GE!$A$1:$I$758,5,0)</f>
        <v>37</v>
      </c>
      <c r="G565">
        <f>+VLOOKUP($B565,GE!$A$1:$I$758,6,0)</f>
        <v>44.3</v>
      </c>
      <c r="H565">
        <f>+VLOOKUP($B565,GE!$A$1:$I$758,7,0)</f>
        <v>49</v>
      </c>
      <c r="I565">
        <f>+VLOOKUP($B565,GE!$A$1:$I$758,8,0)</f>
        <v>68.400000000000006</v>
      </c>
      <c r="J565">
        <f>+VLOOKUP($B565,GE!$A$1:$I$758,9,0)</f>
        <v>87.6</v>
      </c>
      <c r="K565">
        <f>+VLOOKUP($B565,CNQCN!$A$2:$I$916,2,0)</f>
        <v>87</v>
      </c>
      <c r="L565">
        <f>+VLOOKUP($B565,CNQCN!$A$2:$I$916,3,0)</f>
        <v>127.5</v>
      </c>
      <c r="M565">
        <f>+VLOOKUP($B565,CNQCN!$A$2:$I$916,4,0)</f>
        <v>212.6</v>
      </c>
      <c r="N565">
        <f>+VLOOKUP($B565,CNQCN!$A$2:$I$916,5,0)</f>
        <v>337</v>
      </c>
      <c r="O565">
        <f>+VLOOKUP($B565,CNQCN!$A$2:$I$916,6,0)</f>
        <v>452.2</v>
      </c>
      <c r="P565">
        <f>+VLOOKUP($B565,CNQCN!$A$2:$I$916,7,0)</f>
        <v>604.9</v>
      </c>
      <c r="Q565">
        <f>+VLOOKUP($B565,CNQCN!$A$2:$I$916,8,0)</f>
        <v>624.20000000000005</v>
      </c>
      <c r="R565">
        <f>+VLOOKUP($B565,CNQCN!$A$2:$I$916,9,0)</f>
        <v>620.1</v>
      </c>
      <c r="S565">
        <f>+VLOOKUP($B565,SABR!$A$2:$I$656,2,0)</f>
        <v>35.799999999999997</v>
      </c>
      <c r="T565">
        <f>+VLOOKUP($B565,SABR!$A$2:$I$656,3,0)</f>
        <v>44</v>
      </c>
      <c r="U565">
        <f>+VLOOKUP($B565,SABR!$A$2:$I$656,4,0)</f>
        <v>70</v>
      </c>
      <c r="V565">
        <f>+VLOOKUP($B565,SABR!$A$2:$I$656,5,0)</f>
        <v>96.4</v>
      </c>
      <c r="W565">
        <f>+VLOOKUP($B565,SABR!$A$2:$I$656,6,0)</f>
        <v>131.1</v>
      </c>
      <c r="X565">
        <f>+VLOOKUP($B565,SABR!$A$2:$I$656,7,0)</f>
        <v>165</v>
      </c>
      <c r="Y565">
        <f>+VLOOKUP($B565,SABR!$A$2:$I$656,8,0)</f>
        <v>235.6</v>
      </c>
      <c r="Z565">
        <f>+VLOOKUP($B565,SABR!$A$2:$I$656,9,0)</f>
        <v>249.3</v>
      </c>
      <c r="AA565">
        <f>+VLOOKUP($B565,HOT!$A$2:$I$656,2,0)</f>
        <v>4.3</v>
      </c>
      <c r="AB565">
        <f>+VLOOKUP($B565,HOT!$A$2:$I$656,3,0)</f>
        <v>4.7</v>
      </c>
      <c r="AC565">
        <f>+VLOOKUP($B565,HOT!$A$2:$I$656,4,0)</f>
        <v>8.1</v>
      </c>
      <c r="AD565">
        <f>+VLOOKUP($B565,HOT!$A$2:$I$656,5,0)</f>
        <v>12.4</v>
      </c>
      <c r="AE565">
        <f>+VLOOKUP($B565,HOT!$A$2:$I$656,6,0)</f>
        <v>19.100000000000001</v>
      </c>
      <c r="AF565">
        <f>+VLOOKUP($B565,HOT!$A$2:$I$656,7,0)</f>
        <v>22.5</v>
      </c>
      <c r="AG565">
        <f>+VLOOKUP($B565,HOT!$A$2:$I$656,8,0)</f>
        <v>40.5</v>
      </c>
      <c r="AH565">
        <f>+VLOOKUP($B565,HOT!$A$2:$I$656,9,0)</f>
        <v>49.8</v>
      </c>
      <c r="AI565">
        <f>+VLOOKUP($B565,FOXA!$A$2:$I$656,2,0)</f>
        <v>8.6</v>
      </c>
      <c r="AJ565">
        <f>+VLOOKUP($B565,FOXA!$A$2:$I$656,3,0)</f>
        <v>9.4</v>
      </c>
      <c r="AK565">
        <f>+VLOOKUP($B565,FOXA!$A$2:$I$656,4,0)</f>
        <v>16.3</v>
      </c>
      <c r="AL565">
        <f>+VLOOKUP($B565,FOXA!$A$2:$I$656,5,0)</f>
        <v>28.9</v>
      </c>
      <c r="AM565">
        <f>+VLOOKUP($B565,FOXA!$A$2:$I$656,6,0)</f>
        <v>42.5</v>
      </c>
      <c r="AN565">
        <f>+VLOOKUP($B565,FOXA!$A$2:$I$656,7,0)</f>
        <v>52.7</v>
      </c>
      <c r="AO565">
        <f>+VLOOKUP($B565,FOXA!$A$2:$I$656,8,0)</f>
        <v>80.400000000000006</v>
      </c>
      <c r="AP565">
        <f>+VLOOKUP($B565,FOXA!$A$2:$I$656,9,0)</f>
        <v>109.4</v>
      </c>
      <c r="AQ565">
        <f>+VLOOKUP($B565,FRANCE!$A$2:$I$656,2,0)</f>
        <v>11.4</v>
      </c>
      <c r="AR565">
        <f>+VLOOKUP($B565,FRANCE!$A$2:$I$656,3,0)</f>
        <v>13.1</v>
      </c>
      <c r="AS565">
        <f>+VLOOKUP($B565,FRANCE!$A$2:$I$656,4,0)</f>
        <v>17.5</v>
      </c>
      <c r="AT565">
        <f>+VLOOKUP($B565,FRANCE!$A$2:$I$656,5,0)</f>
        <v>25</v>
      </c>
      <c r="AU565">
        <f>+VLOOKUP($B565,FRANCE!$A$2:$I$656,6,0)</f>
        <v>34.6</v>
      </c>
      <c r="AV565">
        <f>+VLOOKUP($B565,FRANCE!$A$2:$I$656,7,0)</f>
        <v>39.200000000000003</v>
      </c>
      <c r="AW565">
        <f>+VLOOKUP($B565,FRANCE!$A$2:$I$656,8,0)</f>
        <v>54.3</v>
      </c>
      <c r="AX565">
        <f>+VLOOKUP($B565,FRANCE!$A$2:$I$656,9,0)</f>
        <v>73.5</v>
      </c>
      <c r="AY565">
        <f>+VLOOKUP($B565,CAT!$A$2:$I$656,2,0)</f>
        <v>16.600000000000001</v>
      </c>
      <c r="AZ565">
        <f>+VLOOKUP($B565,CAT!$A$2:$I$656,3,0)</f>
        <v>29</v>
      </c>
      <c r="BA565">
        <f>+VLOOKUP($B565,CAT!$A$2:$I$656,4,0)</f>
        <v>36.700000000000003</v>
      </c>
      <c r="BB565">
        <f>+VLOOKUP($B565,CAT!$A$2:$I$656,5,0)</f>
        <v>56.9</v>
      </c>
      <c r="BC565">
        <f>+VLOOKUP($B565,CAT!$A$2:$I$656,6,0)</f>
        <v>82</v>
      </c>
      <c r="BD565">
        <f>+VLOOKUP($B565,CAT!$A$2:$I$656,7,0)</f>
        <v>113</v>
      </c>
      <c r="BE565">
        <f>+VLOOKUP($B565,CAT!$A$2:$I$656,8,0)</f>
        <v>159.69999999999999</v>
      </c>
      <c r="BF565">
        <f>+VLOOKUP($B565,CAT!$A$2:$I$656,9,0)</f>
        <v>199.6</v>
      </c>
      <c r="BG565">
        <f>+VLOOKUP($B565,WFC!$A$2:$I$656,2,0)</f>
        <v>19</v>
      </c>
      <c r="BH565">
        <f>+VLOOKUP($B565,WFC!$A$2:$I$656,3,0)</f>
        <v>26.1</v>
      </c>
      <c r="BI565">
        <f>+VLOOKUP($B565,WFC!$A$2:$I$656,4,0)</f>
        <v>38.700000000000003</v>
      </c>
      <c r="BJ565">
        <f>+VLOOKUP($B565,WFC!$A$2:$I$656,5,0)</f>
        <v>48.4</v>
      </c>
      <c r="BK565">
        <f>+VLOOKUP($B565,WFC!$A$2:$I$656,6,0)</f>
        <v>55.1</v>
      </c>
      <c r="BL565">
        <f>+VLOOKUP($B565,WFC!$A$2:$I$656,7,0)</f>
        <v>67</v>
      </c>
      <c r="BM565">
        <f>+VLOOKUP($B565,WFC!$A$2:$I$656,8,0)</f>
        <v>82.4</v>
      </c>
      <c r="BN565">
        <f>+VLOOKUP($B565,WFC!$A$2:$I$656,9,0)</f>
        <v>100.3</v>
      </c>
      <c r="BO565">
        <f>+VLOOKUP($B565,HUNT!$A$2:$I$653,2,0)</f>
        <v>29.5</v>
      </c>
      <c r="BP565">
        <f>+VLOOKUP($B565,HUNT!$A$2:$I$653,3,0)</f>
        <v>39.6</v>
      </c>
      <c r="BQ565">
        <f>+VLOOKUP($B565,HUNT!$A$2:$I$653,4,0)</f>
        <v>46.3</v>
      </c>
      <c r="BR565">
        <f>+VLOOKUP($B565,HUNT!$A$2:$I$653,5,0)</f>
        <v>67.5</v>
      </c>
      <c r="BS565">
        <f>+VLOOKUP($B565,HUNT!$A$2:$I$653,6,0)</f>
        <v>88</v>
      </c>
      <c r="BT565">
        <f>+VLOOKUP($B565,HUNT!$A$2:$I$653,7,0)</f>
        <v>113</v>
      </c>
      <c r="BU565">
        <f>+VLOOKUP($B565,HUNT!$A$2:$I$653,8,0)</f>
        <v>149</v>
      </c>
      <c r="BV565">
        <f>+VLOOKUP($B565,HUNT!$A$2:$I$653,9,0)</f>
        <v>178.7</v>
      </c>
    </row>
    <row r="566" spans="2:74" x14ac:dyDescent="0.2">
      <c r="B566" s="3">
        <v>42426</v>
      </c>
      <c r="C566">
        <f>+VLOOKUP($B566,GE!$A$1:$I$758,2,0)</f>
        <v>20.3</v>
      </c>
      <c r="D566">
        <f>+VLOOKUP($B566,GE!$A$1:$I$758,3,0)</f>
        <v>25.6</v>
      </c>
      <c r="E566">
        <f>+VLOOKUP($B566,GE!$A$1:$I$758,4,0)</f>
        <v>31.2</v>
      </c>
      <c r="F566">
        <f>+VLOOKUP($B566,GE!$A$1:$I$758,5,0)</f>
        <v>36.799999999999997</v>
      </c>
      <c r="G566">
        <f>+VLOOKUP($B566,GE!$A$1:$I$758,6,0)</f>
        <v>44.1</v>
      </c>
      <c r="H566">
        <f>+VLOOKUP($B566,GE!$A$1:$I$758,7,0)</f>
        <v>48.5</v>
      </c>
      <c r="I566">
        <f>+VLOOKUP($B566,GE!$A$1:$I$758,8,0)</f>
        <v>67.7</v>
      </c>
      <c r="J566">
        <f>+VLOOKUP($B566,GE!$A$1:$I$758,9,0)</f>
        <v>86.8</v>
      </c>
      <c r="K566">
        <f>+VLOOKUP($B566,CNQCN!$A$2:$I$916,2,0)</f>
        <v>75.400000000000006</v>
      </c>
      <c r="L566">
        <f>+VLOOKUP($B566,CNQCN!$A$2:$I$916,3,0)</f>
        <v>110.4</v>
      </c>
      <c r="M566">
        <f>+VLOOKUP($B566,CNQCN!$A$2:$I$916,4,0)</f>
        <v>183.8</v>
      </c>
      <c r="N566">
        <f>+VLOOKUP($B566,CNQCN!$A$2:$I$916,5,0)</f>
        <v>291.2</v>
      </c>
      <c r="O566">
        <f>+VLOOKUP($B566,CNQCN!$A$2:$I$916,6,0)</f>
        <v>390.8</v>
      </c>
      <c r="P566">
        <f>+VLOOKUP($B566,CNQCN!$A$2:$I$916,7,0)</f>
        <v>548.70000000000005</v>
      </c>
      <c r="Q566">
        <f>+VLOOKUP($B566,CNQCN!$A$2:$I$916,8,0)</f>
        <v>544.1</v>
      </c>
      <c r="R566">
        <f>+VLOOKUP($B566,CNQCN!$A$2:$I$916,9,0)</f>
        <v>546.29999999999995</v>
      </c>
      <c r="S566">
        <f>+VLOOKUP($B566,SABR!$A$2:$I$656,2,0)</f>
        <v>35.700000000000003</v>
      </c>
      <c r="T566">
        <f>+VLOOKUP($B566,SABR!$A$2:$I$656,3,0)</f>
        <v>44</v>
      </c>
      <c r="U566">
        <f>+VLOOKUP($B566,SABR!$A$2:$I$656,4,0)</f>
        <v>69.900000000000006</v>
      </c>
      <c r="V566">
        <f>+VLOOKUP($B566,SABR!$A$2:$I$656,5,0)</f>
        <v>96.4</v>
      </c>
      <c r="W566">
        <f>+VLOOKUP($B566,SABR!$A$2:$I$656,6,0)</f>
        <v>131.1</v>
      </c>
      <c r="X566">
        <f>+VLOOKUP($B566,SABR!$A$2:$I$656,7,0)</f>
        <v>165</v>
      </c>
      <c r="Y566">
        <f>+VLOOKUP($B566,SABR!$A$2:$I$656,8,0)</f>
        <v>235.6</v>
      </c>
      <c r="Z566">
        <f>+VLOOKUP($B566,SABR!$A$2:$I$656,9,0)</f>
        <v>249.4</v>
      </c>
      <c r="AA566">
        <f>+VLOOKUP($B566,HOT!$A$2:$I$656,2,0)</f>
        <v>4.3</v>
      </c>
      <c r="AB566">
        <f>+VLOOKUP($B566,HOT!$A$2:$I$656,3,0)</f>
        <v>4.7</v>
      </c>
      <c r="AC566">
        <f>+VLOOKUP($B566,HOT!$A$2:$I$656,4,0)</f>
        <v>8.1</v>
      </c>
      <c r="AD566">
        <f>+VLOOKUP($B566,HOT!$A$2:$I$656,5,0)</f>
        <v>12.5</v>
      </c>
      <c r="AE566">
        <f>+VLOOKUP($B566,HOT!$A$2:$I$656,6,0)</f>
        <v>19.2</v>
      </c>
      <c r="AF566">
        <f>+VLOOKUP($B566,HOT!$A$2:$I$656,7,0)</f>
        <v>23.2</v>
      </c>
      <c r="AG566">
        <f>+VLOOKUP($B566,HOT!$A$2:$I$656,8,0)</f>
        <v>40.799999999999997</v>
      </c>
      <c r="AH566">
        <f>+VLOOKUP($B566,HOT!$A$2:$I$656,9,0)</f>
        <v>50</v>
      </c>
      <c r="AI566">
        <f>+VLOOKUP($B566,FOXA!$A$2:$I$656,2,0)</f>
        <v>8.6</v>
      </c>
      <c r="AJ566">
        <f>+VLOOKUP($B566,FOXA!$A$2:$I$656,3,0)</f>
        <v>9.5</v>
      </c>
      <c r="AK566">
        <f>+VLOOKUP($B566,FOXA!$A$2:$I$656,4,0)</f>
        <v>16.399999999999999</v>
      </c>
      <c r="AL566">
        <f>+VLOOKUP($B566,FOXA!$A$2:$I$656,5,0)</f>
        <v>29.1</v>
      </c>
      <c r="AM566">
        <f>+VLOOKUP($B566,FOXA!$A$2:$I$656,6,0)</f>
        <v>42.9</v>
      </c>
      <c r="AN566">
        <f>+VLOOKUP($B566,FOXA!$A$2:$I$656,7,0)</f>
        <v>52.1</v>
      </c>
      <c r="AO566">
        <f>+VLOOKUP($B566,FOXA!$A$2:$I$656,8,0)</f>
        <v>81</v>
      </c>
      <c r="AP566">
        <f>+VLOOKUP($B566,FOXA!$A$2:$I$656,9,0)</f>
        <v>110.2</v>
      </c>
      <c r="AQ566">
        <f>+VLOOKUP($B566,FRANCE!$A$2:$I$656,2,0)</f>
        <v>10.5</v>
      </c>
      <c r="AR566">
        <f>+VLOOKUP($B566,FRANCE!$A$2:$I$656,3,0)</f>
        <v>12</v>
      </c>
      <c r="AS566">
        <f>+VLOOKUP($B566,FRANCE!$A$2:$I$656,4,0)</f>
        <v>16</v>
      </c>
      <c r="AT566">
        <f>+VLOOKUP($B566,FRANCE!$A$2:$I$656,5,0)</f>
        <v>23</v>
      </c>
      <c r="AU566">
        <f>+VLOOKUP($B566,FRANCE!$A$2:$I$656,6,0)</f>
        <v>31.8</v>
      </c>
      <c r="AV566">
        <f>+VLOOKUP($B566,FRANCE!$A$2:$I$656,7,0)</f>
        <v>39.700000000000003</v>
      </c>
      <c r="AW566">
        <f>+VLOOKUP($B566,FRANCE!$A$2:$I$656,8,0)</f>
        <v>50.3</v>
      </c>
      <c r="AX566">
        <f>+VLOOKUP($B566,FRANCE!$A$2:$I$656,9,0)</f>
        <v>69</v>
      </c>
      <c r="AY566">
        <f>+VLOOKUP($B566,CAT!$A$2:$I$656,2,0)</f>
        <v>16.3</v>
      </c>
      <c r="AZ566">
        <f>+VLOOKUP($B566,CAT!$A$2:$I$656,3,0)</f>
        <v>28.5</v>
      </c>
      <c r="BA566">
        <f>+VLOOKUP($B566,CAT!$A$2:$I$656,4,0)</f>
        <v>36</v>
      </c>
      <c r="BB566">
        <f>+VLOOKUP($B566,CAT!$A$2:$I$656,5,0)</f>
        <v>55.9</v>
      </c>
      <c r="BC566">
        <f>+VLOOKUP($B566,CAT!$A$2:$I$656,6,0)</f>
        <v>80.5</v>
      </c>
      <c r="BD566">
        <f>+VLOOKUP($B566,CAT!$A$2:$I$656,7,0)</f>
        <v>108.5</v>
      </c>
      <c r="BE566">
        <f>+VLOOKUP($B566,CAT!$A$2:$I$656,8,0)</f>
        <v>157.1</v>
      </c>
      <c r="BF566">
        <f>+VLOOKUP($B566,CAT!$A$2:$I$656,9,0)</f>
        <v>196.9</v>
      </c>
      <c r="BG566">
        <f>+VLOOKUP($B566,WFC!$A$2:$I$656,2,0)</f>
        <v>18.899999999999999</v>
      </c>
      <c r="BH566">
        <f>+VLOOKUP($B566,WFC!$A$2:$I$656,3,0)</f>
        <v>26</v>
      </c>
      <c r="BI566">
        <f>+VLOOKUP($B566,WFC!$A$2:$I$656,4,0)</f>
        <v>38.5</v>
      </c>
      <c r="BJ566">
        <f>+VLOOKUP($B566,WFC!$A$2:$I$656,5,0)</f>
        <v>48.1</v>
      </c>
      <c r="BK566">
        <f>+VLOOKUP($B566,WFC!$A$2:$I$656,6,0)</f>
        <v>54.9</v>
      </c>
      <c r="BL566">
        <f>+VLOOKUP($B566,WFC!$A$2:$I$656,7,0)</f>
        <v>66.3</v>
      </c>
      <c r="BM566">
        <f>+VLOOKUP($B566,WFC!$A$2:$I$656,8,0)</f>
        <v>82.1</v>
      </c>
      <c r="BN566">
        <f>+VLOOKUP($B566,WFC!$A$2:$I$656,9,0)</f>
        <v>100</v>
      </c>
      <c r="BO566">
        <f>+VLOOKUP($B566,HUNT!$A$2:$I$653,2,0)</f>
        <v>28</v>
      </c>
      <c r="BP566">
        <f>+VLOOKUP($B566,HUNT!$A$2:$I$653,3,0)</f>
        <v>37.799999999999997</v>
      </c>
      <c r="BQ566">
        <f>+VLOOKUP($B566,HUNT!$A$2:$I$653,4,0)</f>
        <v>44.2</v>
      </c>
      <c r="BR566">
        <f>+VLOOKUP($B566,HUNT!$A$2:$I$653,5,0)</f>
        <v>64.5</v>
      </c>
      <c r="BS566">
        <f>+VLOOKUP($B566,HUNT!$A$2:$I$653,6,0)</f>
        <v>84.1</v>
      </c>
      <c r="BT566">
        <f>+VLOOKUP($B566,HUNT!$A$2:$I$653,7,0)</f>
        <v>108</v>
      </c>
      <c r="BU566">
        <f>+VLOOKUP($B566,HUNT!$A$2:$I$653,8,0)</f>
        <v>143</v>
      </c>
      <c r="BV566">
        <f>+VLOOKUP($B566,HUNT!$A$2:$I$653,9,0)</f>
        <v>172.5</v>
      </c>
    </row>
    <row r="567" spans="2:74" x14ac:dyDescent="0.2">
      <c r="B567" s="3">
        <v>42429</v>
      </c>
      <c r="C567">
        <f>+VLOOKUP($B567,GE!$A$1:$I$758,2,0)</f>
        <v>15.6</v>
      </c>
      <c r="D567">
        <f>+VLOOKUP($B567,GE!$A$1:$I$758,3,0)</f>
        <v>23.5</v>
      </c>
      <c r="E567">
        <f>+VLOOKUP($B567,GE!$A$1:$I$758,4,0)</f>
        <v>29.6</v>
      </c>
      <c r="F567">
        <f>+VLOOKUP($B567,GE!$A$1:$I$758,5,0)</f>
        <v>35.5</v>
      </c>
      <c r="G567">
        <f>+VLOOKUP($B567,GE!$A$1:$I$758,6,0)</f>
        <v>41.3</v>
      </c>
      <c r="H567">
        <f>+VLOOKUP($B567,GE!$A$1:$I$758,7,0)</f>
        <v>47.9</v>
      </c>
      <c r="I567">
        <f>+VLOOKUP($B567,GE!$A$1:$I$758,8,0)</f>
        <v>68.8</v>
      </c>
      <c r="J567">
        <f>+VLOOKUP($B567,GE!$A$1:$I$758,9,0)</f>
        <v>87.8</v>
      </c>
      <c r="K567">
        <f>+VLOOKUP($B567,CNQCN!$A$2:$I$916,2,0)</f>
        <v>71.7</v>
      </c>
      <c r="L567">
        <f>+VLOOKUP($B567,CNQCN!$A$2:$I$916,3,0)</f>
        <v>105.5</v>
      </c>
      <c r="M567">
        <f>+VLOOKUP($B567,CNQCN!$A$2:$I$916,4,0)</f>
        <v>175.5</v>
      </c>
      <c r="N567">
        <f>+VLOOKUP($B567,CNQCN!$A$2:$I$916,5,0)</f>
        <v>277.89999999999998</v>
      </c>
      <c r="O567">
        <f>+VLOOKUP($B567,CNQCN!$A$2:$I$916,6,0)</f>
        <v>372.8</v>
      </c>
      <c r="P567">
        <f>+VLOOKUP($B567,CNQCN!$A$2:$I$916,7,0)</f>
        <v>507.6</v>
      </c>
      <c r="Q567">
        <f>+VLOOKUP($B567,CNQCN!$A$2:$I$916,8,0)</f>
        <v>520.20000000000005</v>
      </c>
      <c r="R567">
        <f>+VLOOKUP($B567,CNQCN!$A$2:$I$916,9,0)</f>
        <v>524.20000000000005</v>
      </c>
      <c r="S567">
        <f>+VLOOKUP($B567,SABR!$A$2:$I$656,2,0)</f>
        <v>35.200000000000003</v>
      </c>
      <c r="T567">
        <f>+VLOOKUP($B567,SABR!$A$2:$I$656,3,0)</f>
        <v>43.5</v>
      </c>
      <c r="U567">
        <f>+VLOOKUP($B567,SABR!$A$2:$I$656,4,0)</f>
        <v>69.3</v>
      </c>
      <c r="V567">
        <f>+VLOOKUP($B567,SABR!$A$2:$I$656,5,0)</f>
        <v>95.5</v>
      </c>
      <c r="W567">
        <f>+VLOOKUP($B567,SABR!$A$2:$I$656,6,0)</f>
        <v>129.9</v>
      </c>
      <c r="X567">
        <f>+VLOOKUP($B567,SABR!$A$2:$I$656,7,0)</f>
        <v>163.4</v>
      </c>
      <c r="Y567">
        <f>+VLOOKUP($B567,SABR!$A$2:$I$656,8,0)</f>
        <v>233.5</v>
      </c>
      <c r="Z567">
        <f>+VLOOKUP($B567,SABR!$A$2:$I$656,9,0)</f>
        <v>247.3</v>
      </c>
      <c r="AA567">
        <f>+VLOOKUP($B567,HOT!$A$2:$I$656,2,0)</f>
        <v>4</v>
      </c>
      <c r="AB567">
        <f>+VLOOKUP($B567,HOT!$A$2:$I$656,3,0)</f>
        <v>4.3</v>
      </c>
      <c r="AC567">
        <f>+VLOOKUP($B567,HOT!$A$2:$I$656,4,0)</f>
        <v>7.6</v>
      </c>
      <c r="AD567">
        <f>+VLOOKUP($B567,HOT!$A$2:$I$656,5,0)</f>
        <v>11.6</v>
      </c>
      <c r="AE567">
        <f>+VLOOKUP($B567,HOT!$A$2:$I$656,6,0)</f>
        <v>17.899999999999999</v>
      </c>
      <c r="AF567">
        <f>+VLOOKUP($B567,HOT!$A$2:$I$656,7,0)</f>
        <v>23.8</v>
      </c>
      <c r="AG567">
        <f>+VLOOKUP($B567,HOT!$A$2:$I$656,8,0)</f>
        <v>38.299999999999997</v>
      </c>
      <c r="AH567">
        <f>+VLOOKUP($B567,HOT!$A$2:$I$656,9,0)</f>
        <v>47.4</v>
      </c>
      <c r="AI567">
        <f>+VLOOKUP($B567,FOXA!$A$2:$I$656,2,0)</f>
        <v>8</v>
      </c>
      <c r="AJ567">
        <f>+VLOOKUP($B567,FOXA!$A$2:$I$656,3,0)</f>
        <v>8.8000000000000007</v>
      </c>
      <c r="AK567">
        <f>+VLOOKUP($B567,FOXA!$A$2:$I$656,4,0)</f>
        <v>15.3</v>
      </c>
      <c r="AL567">
        <f>+VLOOKUP($B567,FOXA!$A$2:$I$656,5,0)</f>
        <v>27.1</v>
      </c>
      <c r="AM567">
        <f>+VLOOKUP($B567,FOXA!$A$2:$I$656,6,0)</f>
        <v>39.9</v>
      </c>
      <c r="AN567">
        <f>+VLOOKUP($B567,FOXA!$A$2:$I$656,7,0)</f>
        <v>50.2</v>
      </c>
      <c r="AO567">
        <f>+VLOOKUP($B567,FOXA!$A$2:$I$656,8,0)</f>
        <v>76</v>
      </c>
      <c r="AP567">
        <f>+VLOOKUP($B567,FOXA!$A$2:$I$656,9,0)</f>
        <v>104.4</v>
      </c>
      <c r="AQ567">
        <f>+VLOOKUP($B567,FRANCE!$A$2:$I$656,2,0)</f>
        <v>12.2</v>
      </c>
      <c r="AR567">
        <f>+VLOOKUP($B567,FRANCE!$A$2:$I$656,3,0)</f>
        <v>14</v>
      </c>
      <c r="AS567">
        <f>+VLOOKUP($B567,FRANCE!$A$2:$I$656,4,0)</f>
        <v>17.399999999999999</v>
      </c>
      <c r="AT567">
        <f>+VLOOKUP($B567,FRANCE!$A$2:$I$656,5,0)</f>
        <v>23</v>
      </c>
      <c r="AU567">
        <f>+VLOOKUP($B567,FRANCE!$A$2:$I$656,6,0)</f>
        <v>32</v>
      </c>
      <c r="AV567">
        <f>+VLOOKUP($B567,FRANCE!$A$2:$I$656,7,0)</f>
        <v>40.4</v>
      </c>
      <c r="AW567">
        <f>+VLOOKUP($B567,FRANCE!$A$2:$I$656,8,0)</f>
        <v>57</v>
      </c>
      <c r="AX567">
        <f>+VLOOKUP($B567,FRANCE!$A$2:$I$656,9,0)</f>
        <v>75</v>
      </c>
      <c r="AY567">
        <f>+VLOOKUP($B567,CAT!$A$2:$I$656,2,0)</f>
        <v>12.5</v>
      </c>
      <c r="AZ567">
        <f>+VLOOKUP($B567,CAT!$A$2:$I$656,3,0)</f>
        <v>22</v>
      </c>
      <c r="BA567">
        <f>+VLOOKUP($B567,CAT!$A$2:$I$656,4,0)</f>
        <v>35</v>
      </c>
      <c r="BB567">
        <f>+VLOOKUP($B567,CAT!$A$2:$I$656,5,0)</f>
        <v>55</v>
      </c>
      <c r="BC567">
        <f>+VLOOKUP($B567,CAT!$A$2:$I$656,6,0)</f>
        <v>80</v>
      </c>
      <c r="BD567">
        <f>+VLOOKUP($B567,CAT!$A$2:$I$656,7,0)</f>
        <v>107.5</v>
      </c>
      <c r="BE567">
        <f>+VLOOKUP($B567,CAT!$A$2:$I$656,8,0)</f>
        <v>137</v>
      </c>
      <c r="BF567">
        <f>+VLOOKUP($B567,CAT!$A$2:$I$656,9,0)</f>
        <v>162.30000000000001</v>
      </c>
      <c r="BG567">
        <f>+VLOOKUP($B567,WFC!$A$2:$I$656,2,0)</f>
        <v>18.100000000000001</v>
      </c>
      <c r="BH567">
        <f>+VLOOKUP($B567,WFC!$A$2:$I$656,3,0)</f>
        <v>25</v>
      </c>
      <c r="BI567">
        <f>+VLOOKUP($B567,WFC!$A$2:$I$656,4,0)</f>
        <v>37.1</v>
      </c>
      <c r="BJ567">
        <f>+VLOOKUP($B567,WFC!$A$2:$I$656,5,0)</f>
        <v>46.3</v>
      </c>
      <c r="BK567">
        <f>+VLOOKUP($B567,WFC!$A$2:$I$656,6,0)</f>
        <v>52.7</v>
      </c>
      <c r="BL567">
        <f>+VLOOKUP($B567,WFC!$A$2:$I$656,7,0)</f>
        <v>65.5</v>
      </c>
      <c r="BM567">
        <f>+VLOOKUP($B567,WFC!$A$2:$I$656,8,0)</f>
        <v>79.2</v>
      </c>
      <c r="BN567">
        <f>+VLOOKUP($B567,WFC!$A$2:$I$656,9,0)</f>
        <v>96.9</v>
      </c>
      <c r="BO567">
        <f>+VLOOKUP($B567,HUNT!$A$2:$I$653,2,0)</f>
        <v>24.5</v>
      </c>
      <c r="BP567">
        <f>+VLOOKUP($B567,HUNT!$A$2:$I$653,3,0)</f>
        <v>33.200000000000003</v>
      </c>
      <c r="BQ567">
        <f>+VLOOKUP($B567,HUNT!$A$2:$I$653,4,0)</f>
        <v>38.9</v>
      </c>
      <c r="BR567">
        <f>+VLOOKUP($B567,HUNT!$A$2:$I$653,5,0)</f>
        <v>56.8</v>
      </c>
      <c r="BS567">
        <f>+VLOOKUP($B567,HUNT!$A$2:$I$653,6,0)</f>
        <v>73.900000000000006</v>
      </c>
      <c r="BT567">
        <f>+VLOOKUP($B567,HUNT!$A$2:$I$653,7,0)</f>
        <v>95</v>
      </c>
      <c r="BU567">
        <f>+VLOOKUP($B567,HUNT!$A$2:$I$653,8,0)</f>
        <v>127.4</v>
      </c>
      <c r="BV567">
        <f>+VLOOKUP($B567,HUNT!$A$2:$I$653,9,0)</f>
        <v>155.9</v>
      </c>
    </row>
    <row r="568" spans="2:74" x14ac:dyDescent="0.2">
      <c r="B568" s="3">
        <v>42430</v>
      </c>
      <c r="C568">
        <f>+VLOOKUP($B568,GE!$A$1:$I$758,2,0)</f>
        <v>15.7</v>
      </c>
      <c r="D568">
        <f>+VLOOKUP($B568,GE!$A$1:$I$758,3,0)</f>
        <v>23.8</v>
      </c>
      <c r="E568">
        <f>+VLOOKUP($B568,GE!$A$1:$I$758,4,0)</f>
        <v>29.7</v>
      </c>
      <c r="F568">
        <f>+VLOOKUP($B568,GE!$A$1:$I$758,5,0)</f>
        <v>35.6</v>
      </c>
      <c r="G568">
        <f>+VLOOKUP($B568,GE!$A$1:$I$758,6,0)</f>
        <v>41.2</v>
      </c>
      <c r="H568">
        <f>+VLOOKUP($B568,GE!$A$1:$I$758,7,0)</f>
        <v>47.5</v>
      </c>
      <c r="I568">
        <f>+VLOOKUP($B568,GE!$A$1:$I$758,8,0)</f>
        <v>68.2</v>
      </c>
      <c r="J568">
        <f>+VLOOKUP($B568,GE!$A$1:$I$758,9,0)</f>
        <v>87.2</v>
      </c>
      <c r="K568">
        <f>+VLOOKUP($B568,CNQCN!$A$2:$I$916,2,0)</f>
        <v>55.4</v>
      </c>
      <c r="L568">
        <f>+VLOOKUP($B568,CNQCN!$A$2:$I$916,3,0)</f>
        <v>79.5</v>
      </c>
      <c r="M568">
        <f>+VLOOKUP($B568,CNQCN!$A$2:$I$916,4,0)</f>
        <v>179.5</v>
      </c>
      <c r="N568">
        <f>+VLOOKUP($B568,CNQCN!$A$2:$I$916,5,0)</f>
        <v>315</v>
      </c>
      <c r="O568">
        <f>+VLOOKUP($B568,CNQCN!$A$2:$I$916,6,0)</f>
        <v>401.5</v>
      </c>
      <c r="P568">
        <f>+VLOOKUP($B568,CNQCN!$A$2:$I$916,7,0)</f>
        <v>483.7</v>
      </c>
      <c r="Q568">
        <f>+VLOOKUP($B568,CNQCN!$A$2:$I$916,8,0)</f>
        <v>436.9</v>
      </c>
      <c r="R568">
        <f>+VLOOKUP($B568,CNQCN!$A$2:$I$916,9,0)</f>
        <v>428.4</v>
      </c>
      <c r="S568">
        <f>+VLOOKUP($B568,SABR!$A$2:$I$656,2,0)</f>
        <v>33.6</v>
      </c>
      <c r="T568">
        <f>+VLOOKUP($B568,SABR!$A$2:$I$656,3,0)</f>
        <v>41.5</v>
      </c>
      <c r="U568">
        <f>+VLOOKUP($B568,SABR!$A$2:$I$656,4,0)</f>
        <v>65.900000000000006</v>
      </c>
      <c r="V568">
        <f>+VLOOKUP($B568,SABR!$A$2:$I$656,5,0)</f>
        <v>90.7</v>
      </c>
      <c r="W568">
        <f>+VLOOKUP($B568,SABR!$A$2:$I$656,6,0)</f>
        <v>123.2</v>
      </c>
      <c r="X568">
        <f>+VLOOKUP($B568,SABR!$A$2:$I$656,7,0)</f>
        <v>155</v>
      </c>
      <c r="Y568">
        <f>+VLOOKUP($B568,SABR!$A$2:$I$656,8,0)</f>
        <v>222.7</v>
      </c>
      <c r="Z568">
        <f>+VLOOKUP($B568,SABR!$A$2:$I$656,9,0)</f>
        <v>236.8</v>
      </c>
      <c r="AA568">
        <f>+VLOOKUP($B568,HOT!$A$2:$I$656,2,0)</f>
        <v>4.3</v>
      </c>
      <c r="AB568">
        <f>+VLOOKUP($B568,HOT!$A$2:$I$656,3,0)</f>
        <v>4.7</v>
      </c>
      <c r="AC568">
        <f>+VLOOKUP($B568,HOT!$A$2:$I$656,4,0)</f>
        <v>8.1999999999999993</v>
      </c>
      <c r="AD568">
        <f>+VLOOKUP($B568,HOT!$A$2:$I$656,5,0)</f>
        <v>12.5</v>
      </c>
      <c r="AE568">
        <f>+VLOOKUP($B568,HOT!$A$2:$I$656,6,0)</f>
        <v>19.2</v>
      </c>
      <c r="AF568">
        <f>+VLOOKUP($B568,HOT!$A$2:$I$656,7,0)</f>
        <v>22.9</v>
      </c>
      <c r="AG568">
        <f>+VLOOKUP($B568,HOT!$A$2:$I$656,8,0)</f>
        <v>40.799999999999997</v>
      </c>
      <c r="AH568">
        <f>+VLOOKUP($B568,HOT!$A$2:$I$656,9,0)</f>
        <v>50</v>
      </c>
      <c r="AI568">
        <f>+VLOOKUP($B568,FOXA!$A$2:$I$656,2,0)</f>
        <v>7.7</v>
      </c>
      <c r="AJ568">
        <f>+VLOOKUP($B568,FOXA!$A$2:$I$656,3,0)</f>
        <v>8.4</v>
      </c>
      <c r="AK568">
        <f>+VLOOKUP($B568,FOXA!$A$2:$I$656,4,0)</f>
        <v>14.6</v>
      </c>
      <c r="AL568">
        <f>+VLOOKUP($B568,FOXA!$A$2:$I$656,5,0)</f>
        <v>25.9</v>
      </c>
      <c r="AM568">
        <f>+VLOOKUP($B568,FOXA!$A$2:$I$656,6,0)</f>
        <v>38</v>
      </c>
      <c r="AN568">
        <f>+VLOOKUP($B568,FOXA!$A$2:$I$656,7,0)</f>
        <v>47.7</v>
      </c>
      <c r="AO568">
        <f>+VLOOKUP($B568,FOXA!$A$2:$I$656,8,0)</f>
        <v>72.900000000000006</v>
      </c>
      <c r="AP568">
        <f>+VLOOKUP($B568,FOXA!$A$2:$I$656,9,0)</f>
        <v>100.8</v>
      </c>
      <c r="AQ568">
        <f>+VLOOKUP($B568,FRANCE!$A$2:$I$656,2,0)</f>
        <v>12.1</v>
      </c>
      <c r="AR568">
        <f>+VLOOKUP($B568,FRANCE!$A$2:$I$656,3,0)</f>
        <v>13.9</v>
      </c>
      <c r="AS568">
        <f>+VLOOKUP($B568,FRANCE!$A$2:$I$656,4,0)</f>
        <v>17.3</v>
      </c>
      <c r="AT568">
        <f>+VLOOKUP($B568,FRANCE!$A$2:$I$656,5,0)</f>
        <v>22.8</v>
      </c>
      <c r="AU568">
        <f>+VLOOKUP($B568,FRANCE!$A$2:$I$656,6,0)</f>
        <v>31.7</v>
      </c>
      <c r="AV568">
        <f>+VLOOKUP($B568,FRANCE!$A$2:$I$656,7,0)</f>
        <v>39.200000000000003</v>
      </c>
      <c r="AW568">
        <f>+VLOOKUP($B568,FRANCE!$A$2:$I$656,8,0)</f>
        <v>56.6</v>
      </c>
      <c r="AX568">
        <f>+VLOOKUP($B568,FRANCE!$A$2:$I$656,9,0)</f>
        <v>74.5</v>
      </c>
      <c r="AY568">
        <f>+VLOOKUP($B568,CAT!$A$2:$I$656,2,0)</f>
        <v>11.4</v>
      </c>
      <c r="AZ568">
        <f>+VLOOKUP($B568,CAT!$A$2:$I$656,3,0)</f>
        <v>20</v>
      </c>
      <c r="BA568">
        <f>+VLOOKUP($B568,CAT!$A$2:$I$656,4,0)</f>
        <v>30</v>
      </c>
      <c r="BB568">
        <f>+VLOOKUP($B568,CAT!$A$2:$I$656,5,0)</f>
        <v>50</v>
      </c>
      <c r="BC568">
        <f>+VLOOKUP($B568,CAT!$A$2:$I$656,6,0)</f>
        <v>70</v>
      </c>
      <c r="BD568">
        <f>+VLOOKUP($B568,CAT!$A$2:$I$656,7,0)</f>
        <v>105.7</v>
      </c>
      <c r="BE568">
        <f>+VLOOKUP($B568,CAT!$A$2:$I$656,8,0)</f>
        <v>127</v>
      </c>
      <c r="BF568">
        <f>+VLOOKUP($B568,CAT!$A$2:$I$656,9,0)</f>
        <v>149.5</v>
      </c>
      <c r="BG568">
        <f>+VLOOKUP($B568,WFC!$A$2:$I$656,2,0)</f>
        <v>18.100000000000001</v>
      </c>
      <c r="BH568">
        <f>+VLOOKUP($B568,WFC!$A$2:$I$656,3,0)</f>
        <v>25</v>
      </c>
      <c r="BI568">
        <f>+VLOOKUP($B568,WFC!$A$2:$I$656,4,0)</f>
        <v>37</v>
      </c>
      <c r="BJ568">
        <f>+VLOOKUP($B568,WFC!$A$2:$I$656,5,0)</f>
        <v>46</v>
      </c>
      <c r="BK568">
        <f>+VLOOKUP($B568,WFC!$A$2:$I$656,6,0)</f>
        <v>52</v>
      </c>
      <c r="BL568">
        <f>+VLOOKUP($B568,WFC!$A$2:$I$656,7,0)</f>
        <v>64.7</v>
      </c>
      <c r="BM568">
        <f>+VLOOKUP($B568,WFC!$A$2:$I$656,8,0)</f>
        <v>79</v>
      </c>
      <c r="BN568">
        <f>+VLOOKUP($B568,WFC!$A$2:$I$656,9,0)</f>
        <v>97</v>
      </c>
      <c r="BO568">
        <f>+VLOOKUP($B568,HUNT!$A$2:$I$653,2,0)</f>
        <v>26.7</v>
      </c>
      <c r="BP568">
        <f>+VLOOKUP($B568,HUNT!$A$2:$I$653,3,0)</f>
        <v>36.299999999999997</v>
      </c>
      <c r="BQ568">
        <f>+VLOOKUP($B568,HUNT!$A$2:$I$653,4,0)</f>
        <v>42.3</v>
      </c>
      <c r="BR568">
        <f>+VLOOKUP($B568,HUNT!$A$2:$I$653,5,0)</f>
        <v>61.6</v>
      </c>
      <c r="BS568">
        <f>+VLOOKUP($B568,HUNT!$A$2:$I$653,6,0)</f>
        <v>80.2</v>
      </c>
      <c r="BT568">
        <f>+VLOOKUP($B568,HUNT!$A$2:$I$653,7,0)</f>
        <v>103</v>
      </c>
      <c r="BU568">
        <f>+VLOOKUP($B568,HUNT!$A$2:$I$653,8,0)</f>
        <v>137</v>
      </c>
      <c r="BV568">
        <f>+VLOOKUP($B568,HUNT!$A$2:$I$653,9,0)</f>
        <v>166.2</v>
      </c>
    </row>
    <row r="569" spans="2:74" x14ac:dyDescent="0.2">
      <c r="B569" s="3">
        <v>42431</v>
      </c>
      <c r="C569">
        <f>+VLOOKUP($B569,GE!$A$1:$I$758,2,0)</f>
        <v>14.7</v>
      </c>
      <c r="D569">
        <f>+VLOOKUP($B569,GE!$A$1:$I$758,3,0)</f>
        <v>22.5</v>
      </c>
      <c r="E569">
        <f>+VLOOKUP($B569,GE!$A$1:$I$758,4,0)</f>
        <v>28.1</v>
      </c>
      <c r="F569">
        <f>+VLOOKUP($B569,GE!$A$1:$I$758,5,0)</f>
        <v>33.700000000000003</v>
      </c>
      <c r="G569">
        <f>+VLOOKUP($B569,GE!$A$1:$I$758,6,0)</f>
        <v>39</v>
      </c>
      <c r="H569">
        <f>+VLOOKUP($B569,GE!$A$1:$I$758,7,0)</f>
        <v>45</v>
      </c>
      <c r="I569">
        <f>+VLOOKUP($B569,GE!$A$1:$I$758,8,0)</f>
        <v>65</v>
      </c>
      <c r="J569">
        <f>+VLOOKUP($B569,GE!$A$1:$I$758,9,0)</f>
        <v>83.6</v>
      </c>
      <c r="K569">
        <f>+VLOOKUP($B569,CNQCN!$A$2:$I$916,2,0)</f>
        <v>48.9</v>
      </c>
      <c r="L569">
        <f>+VLOOKUP($B569,CNQCN!$A$2:$I$916,3,0)</f>
        <v>70.2</v>
      </c>
      <c r="M569">
        <f>+VLOOKUP($B569,CNQCN!$A$2:$I$916,4,0)</f>
        <v>158.4</v>
      </c>
      <c r="N569">
        <f>+VLOOKUP($B569,CNQCN!$A$2:$I$916,5,0)</f>
        <v>277.7</v>
      </c>
      <c r="O569">
        <f>+VLOOKUP($B569,CNQCN!$A$2:$I$916,6,0)</f>
        <v>353.9</v>
      </c>
      <c r="P569">
        <f>+VLOOKUP($B569,CNQCN!$A$2:$I$916,7,0)</f>
        <v>439.7</v>
      </c>
      <c r="Q569">
        <f>+VLOOKUP($B569,CNQCN!$A$2:$I$916,8,0)</f>
        <v>387.4</v>
      </c>
      <c r="R569">
        <f>+VLOOKUP($B569,CNQCN!$A$2:$I$916,9,0)</f>
        <v>383.7</v>
      </c>
      <c r="S569">
        <f>+VLOOKUP($B569,SABR!$A$2:$I$656,2,0)</f>
        <v>33.299999999999997</v>
      </c>
      <c r="T569">
        <f>+VLOOKUP($B569,SABR!$A$2:$I$656,3,0)</f>
        <v>41.2</v>
      </c>
      <c r="U569">
        <f>+VLOOKUP($B569,SABR!$A$2:$I$656,4,0)</f>
        <v>65.900000000000006</v>
      </c>
      <c r="V569">
        <f>+VLOOKUP($B569,SABR!$A$2:$I$656,5,0)</f>
        <v>90.7</v>
      </c>
      <c r="W569">
        <f>+VLOOKUP($B569,SABR!$A$2:$I$656,6,0)</f>
        <v>123.3</v>
      </c>
      <c r="X569">
        <f>+VLOOKUP($B569,SABR!$A$2:$I$656,7,0)</f>
        <v>155</v>
      </c>
      <c r="Y569">
        <f>+VLOOKUP($B569,SABR!$A$2:$I$656,8,0)</f>
        <v>222.6</v>
      </c>
      <c r="Z569">
        <f>+VLOOKUP($B569,SABR!$A$2:$I$656,9,0)</f>
        <v>236.7</v>
      </c>
      <c r="AA569">
        <f>+VLOOKUP($B569,HOT!$A$2:$I$656,2,0)</f>
        <v>3.8</v>
      </c>
      <c r="AB569">
        <f>+VLOOKUP($B569,HOT!$A$2:$I$656,3,0)</f>
        <v>4.2</v>
      </c>
      <c r="AC569">
        <f>+VLOOKUP($B569,HOT!$A$2:$I$656,4,0)</f>
        <v>7.4</v>
      </c>
      <c r="AD569">
        <f>+VLOOKUP($B569,HOT!$A$2:$I$656,5,0)</f>
        <v>11.3</v>
      </c>
      <c r="AE569">
        <f>+VLOOKUP($B569,HOT!$A$2:$I$656,6,0)</f>
        <v>17.399999999999999</v>
      </c>
      <c r="AF569">
        <f>+VLOOKUP($B569,HOT!$A$2:$I$656,7,0)</f>
        <v>24.8</v>
      </c>
      <c r="AG569">
        <f>+VLOOKUP($B569,HOT!$A$2:$I$656,8,0)</f>
        <v>37.299999999999997</v>
      </c>
      <c r="AH569">
        <f>+VLOOKUP($B569,HOT!$A$2:$I$656,9,0)</f>
        <v>46.4</v>
      </c>
      <c r="AI569">
        <f>+VLOOKUP($B569,FOXA!$A$2:$I$656,2,0)</f>
        <v>7.6</v>
      </c>
      <c r="AJ569">
        <f>+VLOOKUP($B569,FOXA!$A$2:$I$656,3,0)</f>
        <v>8.4</v>
      </c>
      <c r="AK569">
        <f>+VLOOKUP($B569,FOXA!$A$2:$I$656,4,0)</f>
        <v>14.6</v>
      </c>
      <c r="AL569">
        <f>+VLOOKUP($B569,FOXA!$A$2:$I$656,5,0)</f>
        <v>25.8</v>
      </c>
      <c r="AM569">
        <f>+VLOOKUP($B569,FOXA!$A$2:$I$656,6,0)</f>
        <v>37.9</v>
      </c>
      <c r="AN569">
        <f>+VLOOKUP($B569,FOXA!$A$2:$I$656,7,0)</f>
        <v>46.1</v>
      </c>
      <c r="AO569">
        <f>+VLOOKUP($B569,FOXA!$A$2:$I$656,8,0)</f>
        <v>72.7</v>
      </c>
      <c r="AP569">
        <f>+VLOOKUP($B569,FOXA!$A$2:$I$656,9,0)</f>
        <v>100.5</v>
      </c>
      <c r="AQ569">
        <f>+VLOOKUP($B569,FRANCE!$A$2:$I$656,2,0)</f>
        <v>11.5</v>
      </c>
      <c r="AR569">
        <f>+VLOOKUP($B569,FRANCE!$A$2:$I$656,3,0)</f>
        <v>13.2</v>
      </c>
      <c r="AS569">
        <f>+VLOOKUP($B569,FRANCE!$A$2:$I$656,4,0)</f>
        <v>16.399999999999999</v>
      </c>
      <c r="AT569">
        <f>+VLOOKUP($B569,FRANCE!$A$2:$I$656,5,0)</f>
        <v>21.6</v>
      </c>
      <c r="AU569">
        <f>+VLOOKUP($B569,FRANCE!$A$2:$I$656,6,0)</f>
        <v>30.1</v>
      </c>
      <c r="AV569">
        <f>+VLOOKUP($B569,FRANCE!$A$2:$I$656,7,0)</f>
        <v>39</v>
      </c>
      <c r="AW569">
        <f>+VLOOKUP($B569,FRANCE!$A$2:$I$656,8,0)</f>
        <v>53.9</v>
      </c>
      <c r="AX569">
        <f>+VLOOKUP($B569,FRANCE!$A$2:$I$656,9,0)</f>
        <v>71.5</v>
      </c>
      <c r="AY569">
        <f>+VLOOKUP($B569,CAT!$A$2:$I$656,2,0)</f>
        <v>13.6</v>
      </c>
      <c r="AZ569">
        <f>+VLOOKUP($B569,CAT!$A$2:$I$656,3,0)</f>
        <v>24</v>
      </c>
      <c r="BA569">
        <f>+VLOOKUP($B569,CAT!$A$2:$I$656,4,0)</f>
        <v>35</v>
      </c>
      <c r="BB569">
        <f>+VLOOKUP($B569,CAT!$A$2:$I$656,5,0)</f>
        <v>58</v>
      </c>
      <c r="BC569">
        <f>+VLOOKUP($B569,CAT!$A$2:$I$656,6,0)</f>
        <v>77</v>
      </c>
      <c r="BD569">
        <f>+VLOOKUP($B569,CAT!$A$2:$I$656,7,0)</f>
        <v>99.6</v>
      </c>
      <c r="BE569">
        <f>+VLOOKUP($B569,CAT!$A$2:$I$656,8,0)</f>
        <v>139</v>
      </c>
      <c r="BF569">
        <f>+VLOOKUP($B569,CAT!$A$2:$I$656,9,0)</f>
        <v>171.5</v>
      </c>
      <c r="BG569">
        <f>+VLOOKUP($B569,WFC!$A$2:$I$656,2,0)</f>
        <v>18.100000000000001</v>
      </c>
      <c r="BH569">
        <f>+VLOOKUP($B569,WFC!$A$2:$I$656,3,0)</f>
        <v>25</v>
      </c>
      <c r="BI569">
        <f>+VLOOKUP($B569,WFC!$A$2:$I$656,4,0)</f>
        <v>37</v>
      </c>
      <c r="BJ569">
        <f>+VLOOKUP($B569,WFC!$A$2:$I$656,5,0)</f>
        <v>46</v>
      </c>
      <c r="BK569">
        <f>+VLOOKUP($B569,WFC!$A$2:$I$656,6,0)</f>
        <v>52</v>
      </c>
      <c r="BL569">
        <f>+VLOOKUP($B569,WFC!$A$2:$I$656,7,0)</f>
        <v>64.7</v>
      </c>
      <c r="BM569">
        <f>+VLOOKUP($B569,WFC!$A$2:$I$656,8,0)</f>
        <v>79</v>
      </c>
      <c r="BN569">
        <f>+VLOOKUP($B569,WFC!$A$2:$I$656,9,0)</f>
        <v>97</v>
      </c>
      <c r="BO569">
        <f>+VLOOKUP($B569,HUNT!$A$2:$I$653,2,0)</f>
        <v>21.8</v>
      </c>
      <c r="BP569">
        <f>+VLOOKUP($B569,HUNT!$A$2:$I$653,3,0)</f>
        <v>29.7</v>
      </c>
      <c r="BQ569">
        <f>+VLOOKUP($B569,HUNT!$A$2:$I$653,4,0)</f>
        <v>35</v>
      </c>
      <c r="BR569">
        <f>+VLOOKUP($B569,HUNT!$A$2:$I$653,5,0)</f>
        <v>50.8</v>
      </c>
      <c r="BS569">
        <f>+VLOOKUP($B569,HUNT!$A$2:$I$653,6,0)</f>
        <v>66.2</v>
      </c>
      <c r="BT569">
        <f>+VLOOKUP($B569,HUNT!$A$2:$I$653,7,0)</f>
        <v>85</v>
      </c>
      <c r="BU569">
        <f>+VLOOKUP($B569,HUNT!$A$2:$I$653,8,0)</f>
        <v>115.2</v>
      </c>
      <c r="BV569">
        <f>+VLOOKUP($B569,HUNT!$A$2:$I$653,9,0)</f>
        <v>143</v>
      </c>
    </row>
    <row r="570" spans="2:74" x14ac:dyDescent="0.2">
      <c r="B570" s="3">
        <v>42432</v>
      </c>
      <c r="C570">
        <f>+VLOOKUP($B570,GE!$A$1:$I$758,2,0)</f>
        <v>15.3</v>
      </c>
      <c r="D570">
        <f>+VLOOKUP($B570,GE!$A$1:$I$758,3,0)</f>
        <v>23.5</v>
      </c>
      <c r="E570">
        <f>+VLOOKUP($B570,GE!$A$1:$I$758,4,0)</f>
        <v>29.4</v>
      </c>
      <c r="F570">
        <f>+VLOOKUP($B570,GE!$A$1:$I$758,5,0)</f>
        <v>35.200000000000003</v>
      </c>
      <c r="G570">
        <f>+VLOOKUP($B570,GE!$A$1:$I$758,6,0)</f>
        <v>40.700000000000003</v>
      </c>
      <c r="H570">
        <f>+VLOOKUP($B570,GE!$A$1:$I$758,7,0)</f>
        <v>47</v>
      </c>
      <c r="I570">
        <f>+VLOOKUP($B570,GE!$A$1:$I$758,8,0)</f>
        <v>67.5</v>
      </c>
      <c r="J570">
        <f>+VLOOKUP($B570,GE!$A$1:$I$758,9,0)</f>
        <v>86.4</v>
      </c>
      <c r="K570">
        <f>+VLOOKUP($B570,CNQCN!$A$2:$I$916,2,0)</f>
        <v>41.5</v>
      </c>
      <c r="L570">
        <f>+VLOOKUP($B570,CNQCN!$A$2:$I$916,3,0)</f>
        <v>59.4</v>
      </c>
      <c r="M570">
        <f>+VLOOKUP($B570,CNQCN!$A$2:$I$916,4,0)</f>
        <v>133.30000000000001</v>
      </c>
      <c r="N570">
        <f>+VLOOKUP($B570,CNQCN!$A$2:$I$916,5,0)</f>
        <v>233.1</v>
      </c>
      <c r="O570">
        <f>+VLOOKUP($B570,CNQCN!$A$2:$I$916,6,0)</f>
        <v>296.8</v>
      </c>
      <c r="P570">
        <f>+VLOOKUP($B570,CNQCN!$A$2:$I$916,7,0)</f>
        <v>404.3</v>
      </c>
      <c r="Q570">
        <f>+VLOOKUP($B570,CNQCN!$A$2:$I$916,8,0)</f>
        <v>327.9</v>
      </c>
      <c r="R570">
        <f>+VLOOKUP($B570,CNQCN!$A$2:$I$916,9,0)</f>
        <v>329.7</v>
      </c>
      <c r="S570">
        <f>+VLOOKUP($B570,SABR!$A$2:$I$656,2,0)</f>
        <v>33.799999999999997</v>
      </c>
      <c r="T570">
        <f>+VLOOKUP($B570,SABR!$A$2:$I$656,3,0)</f>
        <v>41.8</v>
      </c>
      <c r="U570">
        <f>+VLOOKUP($B570,SABR!$A$2:$I$656,4,0)</f>
        <v>66.400000000000006</v>
      </c>
      <c r="V570">
        <f>+VLOOKUP($B570,SABR!$A$2:$I$656,5,0)</f>
        <v>91.3</v>
      </c>
      <c r="W570">
        <f>+VLOOKUP($B570,SABR!$A$2:$I$656,6,0)</f>
        <v>124</v>
      </c>
      <c r="X570">
        <f>+VLOOKUP($B570,SABR!$A$2:$I$656,7,0)</f>
        <v>155.9</v>
      </c>
      <c r="Y570">
        <f>+VLOOKUP($B570,SABR!$A$2:$I$656,8,0)</f>
        <v>223.6</v>
      </c>
      <c r="Z570">
        <f>+VLOOKUP($B570,SABR!$A$2:$I$656,9,0)</f>
        <v>237.7</v>
      </c>
      <c r="AA570">
        <f>+VLOOKUP($B570,HOT!$A$2:$I$656,2,0)</f>
        <v>4.5999999999999996</v>
      </c>
      <c r="AB570">
        <f>+VLOOKUP($B570,HOT!$A$2:$I$656,3,0)</f>
        <v>5</v>
      </c>
      <c r="AC570">
        <f>+VLOOKUP($B570,HOT!$A$2:$I$656,4,0)</f>
        <v>8.8000000000000007</v>
      </c>
      <c r="AD570">
        <f>+VLOOKUP($B570,HOT!$A$2:$I$656,5,0)</f>
        <v>13.4</v>
      </c>
      <c r="AE570">
        <f>+VLOOKUP($B570,HOT!$A$2:$I$656,6,0)</f>
        <v>20.6</v>
      </c>
      <c r="AF570">
        <f>+VLOOKUP($B570,HOT!$A$2:$I$656,7,0)</f>
        <v>25.5</v>
      </c>
      <c r="AG570">
        <f>+VLOOKUP($B570,HOT!$A$2:$I$656,8,0)</f>
        <v>43.4</v>
      </c>
      <c r="AH570">
        <f>+VLOOKUP($B570,HOT!$A$2:$I$656,9,0)</f>
        <v>52.8</v>
      </c>
      <c r="AI570">
        <f>+VLOOKUP($B570,FOXA!$A$2:$I$656,2,0)</f>
        <v>7.6</v>
      </c>
      <c r="AJ570">
        <f>+VLOOKUP($B570,FOXA!$A$2:$I$656,3,0)</f>
        <v>8.4</v>
      </c>
      <c r="AK570">
        <f>+VLOOKUP($B570,FOXA!$A$2:$I$656,4,0)</f>
        <v>14.6</v>
      </c>
      <c r="AL570">
        <f>+VLOOKUP($B570,FOXA!$A$2:$I$656,5,0)</f>
        <v>25.8</v>
      </c>
      <c r="AM570">
        <f>+VLOOKUP($B570,FOXA!$A$2:$I$656,6,0)</f>
        <v>37.9</v>
      </c>
      <c r="AN570">
        <f>+VLOOKUP($B570,FOXA!$A$2:$I$656,7,0)</f>
        <v>46.9</v>
      </c>
      <c r="AO570">
        <f>+VLOOKUP($B570,FOXA!$A$2:$I$656,8,0)</f>
        <v>72.599999999999994</v>
      </c>
      <c r="AP570">
        <f>+VLOOKUP($B570,FOXA!$A$2:$I$656,9,0)</f>
        <v>100.4</v>
      </c>
      <c r="AQ570">
        <f>+VLOOKUP($B570,FRANCE!$A$2:$I$656,2,0)</f>
        <v>10.9</v>
      </c>
      <c r="AR570">
        <f>+VLOOKUP($B570,FRANCE!$A$2:$I$656,3,0)</f>
        <v>12.5</v>
      </c>
      <c r="AS570">
        <f>+VLOOKUP($B570,FRANCE!$A$2:$I$656,4,0)</f>
        <v>15.5</v>
      </c>
      <c r="AT570">
        <f>+VLOOKUP($B570,FRANCE!$A$2:$I$656,5,0)</f>
        <v>20.5</v>
      </c>
      <c r="AU570">
        <f>+VLOOKUP($B570,FRANCE!$A$2:$I$656,6,0)</f>
        <v>28.5</v>
      </c>
      <c r="AV570">
        <f>+VLOOKUP($B570,FRANCE!$A$2:$I$656,7,0)</f>
        <v>37</v>
      </c>
      <c r="AW570">
        <f>+VLOOKUP($B570,FRANCE!$A$2:$I$656,8,0)</f>
        <v>52.9</v>
      </c>
      <c r="AX570">
        <f>+VLOOKUP($B570,FRANCE!$A$2:$I$656,9,0)</f>
        <v>72</v>
      </c>
      <c r="AY570">
        <f>+VLOOKUP($B570,CAT!$A$2:$I$656,2,0)</f>
        <v>11.3</v>
      </c>
      <c r="AZ570">
        <f>+VLOOKUP($B570,CAT!$A$2:$I$656,3,0)</f>
        <v>20</v>
      </c>
      <c r="BA570">
        <f>+VLOOKUP($B570,CAT!$A$2:$I$656,4,0)</f>
        <v>32</v>
      </c>
      <c r="BB570">
        <f>+VLOOKUP($B570,CAT!$A$2:$I$656,5,0)</f>
        <v>52</v>
      </c>
      <c r="BC570">
        <f>+VLOOKUP($B570,CAT!$A$2:$I$656,6,0)</f>
        <v>72</v>
      </c>
      <c r="BD570">
        <f>+VLOOKUP($B570,CAT!$A$2:$I$656,7,0)</f>
        <v>96.5</v>
      </c>
      <c r="BE570">
        <f>+VLOOKUP($B570,CAT!$A$2:$I$656,8,0)</f>
        <v>130</v>
      </c>
      <c r="BF570">
        <f>+VLOOKUP($B570,CAT!$A$2:$I$656,9,0)</f>
        <v>158.4</v>
      </c>
      <c r="BG570">
        <f>+VLOOKUP($B570,WFC!$A$2:$I$656,2,0)</f>
        <v>18.100000000000001</v>
      </c>
      <c r="BH570">
        <f>+VLOOKUP($B570,WFC!$A$2:$I$656,3,0)</f>
        <v>25</v>
      </c>
      <c r="BI570">
        <f>+VLOOKUP($B570,WFC!$A$2:$I$656,4,0)</f>
        <v>37</v>
      </c>
      <c r="BJ570">
        <f>+VLOOKUP($B570,WFC!$A$2:$I$656,5,0)</f>
        <v>46</v>
      </c>
      <c r="BK570">
        <f>+VLOOKUP($B570,WFC!$A$2:$I$656,6,0)</f>
        <v>52</v>
      </c>
      <c r="BL570">
        <f>+VLOOKUP($B570,WFC!$A$2:$I$656,7,0)</f>
        <v>64.5</v>
      </c>
      <c r="BM570">
        <f>+VLOOKUP($B570,WFC!$A$2:$I$656,8,0)</f>
        <v>79</v>
      </c>
      <c r="BN570">
        <f>+VLOOKUP($B570,WFC!$A$2:$I$656,9,0)</f>
        <v>97</v>
      </c>
      <c r="BO570">
        <f>+VLOOKUP($B570,HUNT!$A$2:$I$653,2,0)</f>
        <v>22.7</v>
      </c>
      <c r="BP570">
        <f>+VLOOKUP($B570,HUNT!$A$2:$I$653,3,0)</f>
        <v>30.8</v>
      </c>
      <c r="BQ570">
        <f>+VLOOKUP($B570,HUNT!$A$2:$I$653,4,0)</f>
        <v>36</v>
      </c>
      <c r="BR570">
        <f>+VLOOKUP($B570,HUNT!$A$2:$I$653,5,0)</f>
        <v>52.3</v>
      </c>
      <c r="BS570">
        <f>+VLOOKUP($B570,HUNT!$A$2:$I$653,6,0)</f>
        <v>68</v>
      </c>
      <c r="BT570">
        <f>+VLOOKUP($B570,HUNT!$A$2:$I$653,7,0)</f>
        <v>87.2</v>
      </c>
      <c r="BU570">
        <f>+VLOOKUP($B570,HUNT!$A$2:$I$653,8,0)</f>
        <v>117.9</v>
      </c>
      <c r="BV570">
        <f>+VLOOKUP($B570,HUNT!$A$2:$I$653,9,0)</f>
        <v>145.9</v>
      </c>
    </row>
    <row r="571" spans="2:74" x14ac:dyDescent="0.2">
      <c r="B571" s="3">
        <v>42433</v>
      </c>
      <c r="C571">
        <f>+VLOOKUP($B571,GE!$A$1:$I$758,2,0)</f>
        <v>14.4</v>
      </c>
      <c r="D571">
        <f>+VLOOKUP($B571,GE!$A$1:$I$758,3,0)</f>
        <v>22.3</v>
      </c>
      <c r="E571">
        <f>+VLOOKUP($B571,GE!$A$1:$I$758,4,0)</f>
        <v>27.8</v>
      </c>
      <c r="F571">
        <f>+VLOOKUP($B571,GE!$A$1:$I$758,5,0)</f>
        <v>33.299999999999997</v>
      </c>
      <c r="G571">
        <f>+VLOOKUP($B571,GE!$A$1:$I$758,6,0)</f>
        <v>38.5</v>
      </c>
      <c r="H571">
        <f>+VLOOKUP($B571,GE!$A$1:$I$758,7,0)</f>
        <v>44.4</v>
      </c>
      <c r="I571">
        <f>+VLOOKUP($B571,GE!$A$1:$I$758,8,0)</f>
        <v>64.3</v>
      </c>
      <c r="J571">
        <f>+VLOOKUP($B571,GE!$A$1:$I$758,9,0)</f>
        <v>82.9</v>
      </c>
      <c r="K571">
        <f>+VLOOKUP($B571,CNQCN!$A$2:$I$916,2,0)</f>
        <v>39.9</v>
      </c>
      <c r="L571">
        <f>+VLOOKUP($B571,CNQCN!$A$2:$I$916,3,0)</f>
        <v>57.3</v>
      </c>
      <c r="M571">
        <f>+VLOOKUP($B571,CNQCN!$A$2:$I$916,4,0)</f>
        <v>129</v>
      </c>
      <c r="N571">
        <f>+VLOOKUP($B571,CNQCN!$A$2:$I$916,5,0)</f>
        <v>225.9</v>
      </c>
      <c r="O571">
        <f>+VLOOKUP($B571,CNQCN!$A$2:$I$916,6,0)</f>
        <v>287.7</v>
      </c>
      <c r="P571">
        <f>+VLOOKUP($B571,CNQCN!$A$2:$I$916,7,0)</f>
        <v>391.1</v>
      </c>
      <c r="Q571">
        <f>+VLOOKUP($B571,CNQCN!$A$2:$I$916,8,0)</f>
        <v>318.39999999999998</v>
      </c>
      <c r="R571">
        <f>+VLOOKUP($B571,CNQCN!$A$2:$I$916,9,0)</f>
        <v>320.89999999999998</v>
      </c>
      <c r="S571">
        <f>+VLOOKUP($B571,SABR!$A$2:$I$656,2,0)</f>
        <v>34.700000000000003</v>
      </c>
      <c r="T571">
        <f>+VLOOKUP($B571,SABR!$A$2:$I$656,3,0)</f>
        <v>42.9</v>
      </c>
      <c r="U571">
        <f>+VLOOKUP($B571,SABR!$A$2:$I$656,4,0)</f>
        <v>68.099999999999994</v>
      </c>
      <c r="V571">
        <f>+VLOOKUP($B571,SABR!$A$2:$I$656,5,0)</f>
        <v>93.7</v>
      </c>
      <c r="W571">
        <f>+VLOOKUP($B571,SABR!$A$2:$I$656,6,0)</f>
        <v>127.3</v>
      </c>
      <c r="X571">
        <f>+VLOOKUP($B571,SABR!$A$2:$I$656,7,0)</f>
        <v>160</v>
      </c>
      <c r="Y571">
        <f>+VLOOKUP($B571,SABR!$A$2:$I$656,8,0)</f>
        <v>228.9</v>
      </c>
      <c r="Z571">
        <f>+VLOOKUP($B571,SABR!$A$2:$I$656,9,0)</f>
        <v>242.8</v>
      </c>
      <c r="AA571">
        <f>+VLOOKUP($B571,HOT!$A$2:$I$656,2,0)</f>
        <v>4.7</v>
      </c>
      <c r="AB571">
        <f>+VLOOKUP($B571,HOT!$A$2:$I$656,3,0)</f>
        <v>5.0999999999999996</v>
      </c>
      <c r="AC571">
        <f>+VLOOKUP($B571,HOT!$A$2:$I$656,4,0)</f>
        <v>8.9</v>
      </c>
      <c r="AD571">
        <f>+VLOOKUP($B571,HOT!$A$2:$I$656,5,0)</f>
        <v>13.7</v>
      </c>
      <c r="AE571">
        <f>+VLOOKUP($B571,HOT!$A$2:$I$656,6,0)</f>
        <v>21.1</v>
      </c>
      <c r="AF571">
        <f>+VLOOKUP($B571,HOT!$A$2:$I$656,7,0)</f>
        <v>26.6</v>
      </c>
      <c r="AG571">
        <f>+VLOOKUP($B571,HOT!$A$2:$I$656,8,0)</f>
        <v>44.2</v>
      </c>
      <c r="AH571">
        <f>+VLOOKUP($B571,HOT!$A$2:$I$656,9,0)</f>
        <v>53.7</v>
      </c>
      <c r="AI571">
        <f>+VLOOKUP($B571,FOXA!$A$2:$I$656,2,0)</f>
        <v>7.3</v>
      </c>
      <c r="AJ571">
        <f>+VLOOKUP($B571,FOXA!$A$2:$I$656,3,0)</f>
        <v>8.1</v>
      </c>
      <c r="AK571">
        <f>+VLOOKUP($B571,FOXA!$A$2:$I$656,4,0)</f>
        <v>13.9</v>
      </c>
      <c r="AL571">
        <f>+VLOOKUP($B571,FOXA!$A$2:$I$656,5,0)</f>
        <v>24.7</v>
      </c>
      <c r="AM571">
        <f>+VLOOKUP($B571,FOXA!$A$2:$I$656,6,0)</f>
        <v>36.299999999999997</v>
      </c>
      <c r="AN571">
        <f>+VLOOKUP($B571,FOXA!$A$2:$I$656,7,0)</f>
        <v>45.5</v>
      </c>
      <c r="AO571">
        <f>+VLOOKUP($B571,FOXA!$A$2:$I$656,8,0)</f>
        <v>69.900000000000006</v>
      </c>
      <c r="AP571">
        <f>+VLOOKUP($B571,FOXA!$A$2:$I$656,9,0)</f>
        <v>97.2</v>
      </c>
      <c r="AQ571">
        <f>+VLOOKUP($B571,FRANCE!$A$2:$I$656,2,0)</f>
        <v>11.4</v>
      </c>
      <c r="AR571">
        <f>+VLOOKUP($B571,FRANCE!$A$2:$I$656,3,0)</f>
        <v>13.1</v>
      </c>
      <c r="AS571">
        <f>+VLOOKUP($B571,FRANCE!$A$2:$I$656,4,0)</f>
        <v>16.3</v>
      </c>
      <c r="AT571">
        <f>+VLOOKUP($B571,FRANCE!$A$2:$I$656,5,0)</f>
        <v>21.6</v>
      </c>
      <c r="AU571">
        <f>+VLOOKUP($B571,FRANCE!$A$2:$I$656,6,0)</f>
        <v>30</v>
      </c>
      <c r="AV571">
        <f>+VLOOKUP($B571,FRANCE!$A$2:$I$656,7,0)</f>
        <v>37.299999999999997</v>
      </c>
      <c r="AW571">
        <f>+VLOOKUP($B571,FRANCE!$A$2:$I$656,8,0)</f>
        <v>54.1</v>
      </c>
      <c r="AX571">
        <f>+VLOOKUP($B571,FRANCE!$A$2:$I$656,9,0)</f>
        <v>72</v>
      </c>
      <c r="AY571">
        <f>+VLOOKUP($B571,CAT!$A$2:$I$656,2,0)</f>
        <v>10.8</v>
      </c>
      <c r="AZ571">
        <f>+VLOOKUP($B571,CAT!$A$2:$I$656,3,0)</f>
        <v>19.2</v>
      </c>
      <c r="BA571">
        <f>+VLOOKUP($B571,CAT!$A$2:$I$656,4,0)</f>
        <v>30.7</v>
      </c>
      <c r="BB571">
        <f>+VLOOKUP($B571,CAT!$A$2:$I$656,5,0)</f>
        <v>49.8</v>
      </c>
      <c r="BC571">
        <f>+VLOOKUP($B571,CAT!$A$2:$I$656,6,0)</f>
        <v>68.900000000000006</v>
      </c>
      <c r="BD571">
        <f>+VLOOKUP($B571,CAT!$A$2:$I$656,7,0)</f>
        <v>95.6</v>
      </c>
      <c r="BE571">
        <f>+VLOOKUP($B571,CAT!$A$2:$I$656,8,0)</f>
        <v>125</v>
      </c>
      <c r="BF571">
        <f>+VLOOKUP($B571,CAT!$A$2:$I$656,9,0)</f>
        <v>153.1</v>
      </c>
      <c r="BG571">
        <f>+VLOOKUP($B571,WFC!$A$2:$I$656,2,0)</f>
        <v>18.100000000000001</v>
      </c>
      <c r="BH571">
        <f>+VLOOKUP($B571,WFC!$A$2:$I$656,3,0)</f>
        <v>25</v>
      </c>
      <c r="BI571">
        <f>+VLOOKUP($B571,WFC!$A$2:$I$656,4,0)</f>
        <v>37</v>
      </c>
      <c r="BJ571">
        <f>+VLOOKUP($B571,WFC!$A$2:$I$656,5,0)</f>
        <v>46</v>
      </c>
      <c r="BK571">
        <f>+VLOOKUP($B571,WFC!$A$2:$I$656,6,0)</f>
        <v>52</v>
      </c>
      <c r="BL571">
        <f>+VLOOKUP($B571,WFC!$A$2:$I$656,7,0)</f>
        <v>64.099999999999994</v>
      </c>
      <c r="BM571">
        <f>+VLOOKUP($B571,WFC!$A$2:$I$656,8,0)</f>
        <v>79</v>
      </c>
      <c r="BN571">
        <f>+VLOOKUP($B571,WFC!$A$2:$I$656,9,0)</f>
        <v>97</v>
      </c>
      <c r="BO571">
        <f>+VLOOKUP($B571,HUNT!$A$2:$I$653,2,0)</f>
        <v>26.2</v>
      </c>
      <c r="BP571">
        <f>+VLOOKUP($B571,HUNT!$A$2:$I$653,3,0)</f>
        <v>35.6</v>
      </c>
      <c r="BQ571">
        <f>+VLOOKUP($B571,HUNT!$A$2:$I$653,4,0)</f>
        <v>41.5</v>
      </c>
      <c r="BR571">
        <f>+VLOOKUP($B571,HUNT!$A$2:$I$653,5,0)</f>
        <v>60.5</v>
      </c>
      <c r="BS571">
        <f>+VLOOKUP($B571,HUNT!$A$2:$I$653,6,0)</f>
        <v>78.7</v>
      </c>
      <c r="BT571">
        <f>+VLOOKUP($B571,HUNT!$A$2:$I$653,7,0)</f>
        <v>101</v>
      </c>
      <c r="BU571">
        <f>+VLOOKUP($B571,HUNT!$A$2:$I$653,8,0)</f>
        <v>134.80000000000001</v>
      </c>
      <c r="BV571">
        <f>+VLOOKUP($B571,HUNT!$A$2:$I$653,9,0)</f>
        <v>164.1</v>
      </c>
    </row>
    <row r="572" spans="2:74" x14ac:dyDescent="0.2">
      <c r="B572" s="3">
        <v>42436</v>
      </c>
      <c r="C572">
        <f>+VLOOKUP($B572,GE!$A$1:$I$758,2,0)</f>
        <v>14.9</v>
      </c>
      <c r="D572">
        <f>+VLOOKUP($B572,GE!$A$1:$I$758,3,0)</f>
        <v>23.4</v>
      </c>
      <c r="E572">
        <f>+VLOOKUP($B572,GE!$A$1:$I$758,4,0)</f>
        <v>29.3</v>
      </c>
      <c r="F572">
        <f>+VLOOKUP($B572,GE!$A$1:$I$758,5,0)</f>
        <v>35.200000000000003</v>
      </c>
      <c r="G572">
        <f>+VLOOKUP($B572,GE!$A$1:$I$758,6,0)</f>
        <v>40.700000000000003</v>
      </c>
      <c r="H572">
        <f>+VLOOKUP($B572,GE!$A$1:$I$758,7,0)</f>
        <v>47</v>
      </c>
      <c r="I572">
        <f>+VLOOKUP($B572,GE!$A$1:$I$758,8,0)</f>
        <v>67.5</v>
      </c>
      <c r="J572">
        <f>+VLOOKUP($B572,GE!$A$1:$I$758,9,0)</f>
        <v>86.4</v>
      </c>
      <c r="K572">
        <f>+VLOOKUP($B572,CNQCN!$A$2:$I$916,2,0)</f>
        <v>34.299999999999997</v>
      </c>
      <c r="L572">
        <f>+VLOOKUP($B572,CNQCN!$A$2:$I$916,3,0)</f>
        <v>49.5</v>
      </c>
      <c r="M572">
        <f>+VLOOKUP($B572,CNQCN!$A$2:$I$916,4,0)</f>
        <v>111.2</v>
      </c>
      <c r="N572">
        <f>+VLOOKUP($B572,CNQCN!$A$2:$I$916,5,0)</f>
        <v>194.3</v>
      </c>
      <c r="O572">
        <f>+VLOOKUP($B572,CNQCN!$A$2:$I$916,6,0)</f>
        <v>247.4</v>
      </c>
      <c r="P572">
        <f>+VLOOKUP($B572,CNQCN!$A$2:$I$916,7,0)</f>
        <v>375.1</v>
      </c>
      <c r="Q572">
        <f>+VLOOKUP($B572,CNQCN!$A$2:$I$916,8,0)</f>
        <v>275.89999999999998</v>
      </c>
      <c r="R572">
        <f>+VLOOKUP($B572,CNQCN!$A$2:$I$916,9,0)</f>
        <v>281.89999999999998</v>
      </c>
      <c r="S572">
        <f>+VLOOKUP($B572,SABR!$A$2:$I$656,2,0)</f>
        <v>33.4</v>
      </c>
      <c r="T572">
        <f>+VLOOKUP($B572,SABR!$A$2:$I$656,3,0)</f>
        <v>41.2</v>
      </c>
      <c r="U572">
        <f>+VLOOKUP($B572,SABR!$A$2:$I$656,4,0)</f>
        <v>65.900000000000006</v>
      </c>
      <c r="V572">
        <f>+VLOOKUP($B572,SABR!$A$2:$I$656,5,0)</f>
        <v>90.8</v>
      </c>
      <c r="W572">
        <f>+VLOOKUP($B572,SABR!$A$2:$I$656,6,0)</f>
        <v>123.3</v>
      </c>
      <c r="X572">
        <f>+VLOOKUP($B572,SABR!$A$2:$I$656,7,0)</f>
        <v>155</v>
      </c>
      <c r="Y572">
        <f>+VLOOKUP($B572,SABR!$A$2:$I$656,8,0)</f>
        <v>222.5</v>
      </c>
      <c r="Z572">
        <f>+VLOOKUP($B572,SABR!$A$2:$I$656,9,0)</f>
        <v>236.5</v>
      </c>
      <c r="AA572">
        <f>+VLOOKUP($B572,HOT!$A$2:$I$656,2,0)</f>
        <v>5.0999999999999996</v>
      </c>
      <c r="AB572">
        <f>+VLOOKUP($B572,HOT!$A$2:$I$656,3,0)</f>
        <v>5.5</v>
      </c>
      <c r="AC572">
        <f>+VLOOKUP($B572,HOT!$A$2:$I$656,4,0)</f>
        <v>9.8000000000000007</v>
      </c>
      <c r="AD572">
        <f>+VLOOKUP($B572,HOT!$A$2:$I$656,5,0)</f>
        <v>15</v>
      </c>
      <c r="AE572">
        <f>+VLOOKUP($B572,HOT!$A$2:$I$656,6,0)</f>
        <v>23.1</v>
      </c>
      <c r="AF572">
        <f>+VLOOKUP($B572,HOT!$A$2:$I$656,7,0)</f>
        <v>27.3</v>
      </c>
      <c r="AG572">
        <f>+VLOOKUP($B572,HOT!$A$2:$I$656,8,0)</f>
        <v>47.9</v>
      </c>
      <c r="AH572">
        <f>+VLOOKUP($B572,HOT!$A$2:$I$656,9,0)</f>
        <v>57.6</v>
      </c>
      <c r="AI572">
        <f>+VLOOKUP($B572,FOXA!$A$2:$I$656,2,0)</f>
        <v>6.9</v>
      </c>
      <c r="AJ572">
        <f>+VLOOKUP($B572,FOXA!$A$2:$I$656,3,0)</f>
        <v>7.6</v>
      </c>
      <c r="AK572">
        <f>+VLOOKUP($B572,FOXA!$A$2:$I$656,4,0)</f>
        <v>13.3</v>
      </c>
      <c r="AL572">
        <f>+VLOOKUP($B572,FOXA!$A$2:$I$656,5,0)</f>
        <v>23.6</v>
      </c>
      <c r="AM572">
        <f>+VLOOKUP($B572,FOXA!$A$2:$I$656,6,0)</f>
        <v>34.6</v>
      </c>
      <c r="AN572">
        <f>+VLOOKUP($B572,FOXA!$A$2:$I$656,7,0)</f>
        <v>43.9</v>
      </c>
      <c r="AO572">
        <f>+VLOOKUP($B572,FOXA!$A$2:$I$656,8,0)</f>
        <v>67</v>
      </c>
      <c r="AP572">
        <f>+VLOOKUP($B572,FOXA!$A$2:$I$656,9,0)</f>
        <v>93.9</v>
      </c>
      <c r="AQ572">
        <f>+VLOOKUP($B572,FRANCE!$A$2:$I$656,2,0)</f>
        <v>10.8</v>
      </c>
      <c r="AR572">
        <f>+VLOOKUP($B572,FRANCE!$A$2:$I$656,3,0)</f>
        <v>12.5</v>
      </c>
      <c r="AS572">
        <f>+VLOOKUP($B572,FRANCE!$A$2:$I$656,4,0)</f>
        <v>15.5</v>
      </c>
      <c r="AT572">
        <f>+VLOOKUP($B572,FRANCE!$A$2:$I$656,5,0)</f>
        <v>20.5</v>
      </c>
      <c r="AU572">
        <f>+VLOOKUP($B572,FRANCE!$A$2:$I$656,6,0)</f>
        <v>28.5</v>
      </c>
      <c r="AV572">
        <f>+VLOOKUP($B572,FRANCE!$A$2:$I$656,7,0)</f>
        <v>36.700000000000003</v>
      </c>
      <c r="AW572">
        <f>+VLOOKUP($B572,FRANCE!$A$2:$I$656,8,0)</f>
        <v>52.9</v>
      </c>
      <c r="AX572">
        <f>+VLOOKUP($B572,FRANCE!$A$2:$I$656,9,0)</f>
        <v>72</v>
      </c>
      <c r="AY572">
        <f>+VLOOKUP($B572,CAT!$A$2:$I$656,2,0)</f>
        <v>11.3</v>
      </c>
      <c r="AZ572">
        <f>+VLOOKUP($B572,CAT!$A$2:$I$656,3,0)</f>
        <v>20</v>
      </c>
      <c r="BA572">
        <f>+VLOOKUP($B572,CAT!$A$2:$I$656,4,0)</f>
        <v>32</v>
      </c>
      <c r="BB572">
        <f>+VLOOKUP($B572,CAT!$A$2:$I$656,5,0)</f>
        <v>52</v>
      </c>
      <c r="BC572">
        <f>+VLOOKUP($B572,CAT!$A$2:$I$656,6,0)</f>
        <v>72</v>
      </c>
      <c r="BD572">
        <f>+VLOOKUP($B572,CAT!$A$2:$I$656,7,0)</f>
        <v>94.2</v>
      </c>
      <c r="BE572">
        <f>+VLOOKUP($B572,CAT!$A$2:$I$656,8,0)</f>
        <v>130</v>
      </c>
      <c r="BF572">
        <f>+VLOOKUP($B572,CAT!$A$2:$I$656,9,0)</f>
        <v>158.9</v>
      </c>
      <c r="BG572">
        <f>+VLOOKUP($B572,WFC!$A$2:$I$656,2,0)</f>
        <v>18</v>
      </c>
      <c r="BH572">
        <f>+VLOOKUP($B572,WFC!$A$2:$I$656,3,0)</f>
        <v>25</v>
      </c>
      <c r="BI572">
        <f>+VLOOKUP($B572,WFC!$A$2:$I$656,4,0)</f>
        <v>36</v>
      </c>
      <c r="BJ572">
        <f>+VLOOKUP($B572,WFC!$A$2:$I$656,5,0)</f>
        <v>45</v>
      </c>
      <c r="BK572">
        <f>+VLOOKUP($B572,WFC!$A$2:$I$656,6,0)</f>
        <v>51</v>
      </c>
      <c r="BL572">
        <f>+VLOOKUP($B572,WFC!$A$2:$I$656,7,0)</f>
        <v>63.5</v>
      </c>
      <c r="BM572">
        <f>+VLOOKUP($B572,WFC!$A$2:$I$656,8,0)</f>
        <v>78</v>
      </c>
      <c r="BN572">
        <f>+VLOOKUP($B572,WFC!$A$2:$I$656,9,0)</f>
        <v>96</v>
      </c>
      <c r="BO572">
        <f>+VLOOKUP($B572,HUNT!$A$2:$I$653,2,0)</f>
        <v>24.8</v>
      </c>
      <c r="BP572">
        <f>+VLOOKUP($B572,HUNT!$A$2:$I$653,3,0)</f>
        <v>33.799999999999997</v>
      </c>
      <c r="BQ572">
        <f>+VLOOKUP($B572,HUNT!$A$2:$I$653,4,0)</f>
        <v>39.799999999999997</v>
      </c>
      <c r="BR572">
        <f>+VLOOKUP($B572,HUNT!$A$2:$I$653,5,0)</f>
        <v>58</v>
      </c>
      <c r="BS572">
        <f>+VLOOKUP($B572,HUNT!$A$2:$I$653,6,0)</f>
        <v>75.400000000000006</v>
      </c>
      <c r="BT572">
        <f>+VLOOKUP($B572,HUNT!$A$2:$I$653,7,0)</f>
        <v>96.9</v>
      </c>
      <c r="BU572">
        <f>+VLOOKUP($B572,HUNT!$A$2:$I$653,8,0)</f>
        <v>129.69999999999999</v>
      </c>
      <c r="BV572">
        <f>+VLOOKUP($B572,HUNT!$A$2:$I$653,9,0)</f>
        <v>158.69999999999999</v>
      </c>
    </row>
    <row r="573" spans="2:74" x14ac:dyDescent="0.2">
      <c r="B573" s="3">
        <v>42437</v>
      </c>
      <c r="C573">
        <f>+VLOOKUP($B573,GE!$A$1:$I$758,2,0)</f>
        <v>14.9</v>
      </c>
      <c r="D573">
        <f>+VLOOKUP($B573,GE!$A$1:$I$758,3,0)</f>
        <v>23.5</v>
      </c>
      <c r="E573">
        <f>+VLOOKUP($B573,GE!$A$1:$I$758,4,0)</f>
        <v>29.4</v>
      </c>
      <c r="F573">
        <f>+VLOOKUP($B573,GE!$A$1:$I$758,5,0)</f>
        <v>35.200000000000003</v>
      </c>
      <c r="G573">
        <f>+VLOOKUP($B573,GE!$A$1:$I$758,6,0)</f>
        <v>40.700000000000003</v>
      </c>
      <c r="H573">
        <f>+VLOOKUP($B573,GE!$A$1:$I$758,7,0)</f>
        <v>47</v>
      </c>
      <c r="I573">
        <f>+VLOOKUP($B573,GE!$A$1:$I$758,8,0)</f>
        <v>67.5</v>
      </c>
      <c r="J573">
        <f>+VLOOKUP($B573,GE!$A$1:$I$758,9,0)</f>
        <v>86.4</v>
      </c>
      <c r="K573">
        <f>+VLOOKUP($B573,CNQCN!$A$2:$I$916,2,0)</f>
        <v>36.4</v>
      </c>
      <c r="L573">
        <f>+VLOOKUP($B573,CNQCN!$A$2:$I$916,3,0)</f>
        <v>52.6</v>
      </c>
      <c r="M573">
        <f>+VLOOKUP($B573,CNQCN!$A$2:$I$916,4,0)</f>
        <v>118.3</v>
      </c>
      <c r="N573">
        <f>+VLOOKUP($B573,CNQCN!$A$2:$I$916,5,0)</f>
        <v>207</v>
      </c>
      <c r="O573">
        <f>+VLOOKUP($B573,CNQCN!$A$2:$I$916,6,0)</f>
        <v>263.5</v>
      </c>
      <c r="P573">
        <f>+VLOOKUP($B573,CNQCN!$A$2:$I$916,7,0)</f>
        <v>327.7</v>
      </c>
      <c r="Q573">
        <f>+VLOOKUP($B573,CNQCN!$A$2:$I$916,8,0)</f>
        <v>292.8</v>
      </c>
      <c r="R573">
        <f>+VLOOKUP($B573,CNQCN!$A$2:$I$916,9,0)</f>
        <v>297.60000000000002</v>
      </c>
      <c r="S573">
        <f>+VLOOKUP($B573,SABR!$A$2:$I$656,2,0)</f>
        <v>34.799999999999997</v>
      </c>
      <c r="T573">
        <f>+VLOOKUP($B573,SABR!$A$2:$I$656,3,0)</f>
        <v>43</v>
      </c>
      <c r="U573">
        <f>+VLOOKUP($B573,SABR!$A$2:$I$656,4,0)</f>
        <v>68.3</v>
      </c>
      <c r="V573">
        <f>+VLOOKUP($B573,SABR!$A$2:$I$656,5,0)</f>
        <v>93.9</v>
      </c>
      <c r="W573">
        <f>+VLOOKUP($B573,SABR!$A$2:$I$656,6,0)</f>
        <v>127.4</v>
      </c>
      <c r="X573">
        <f>+VLOOKUP($B573,SABR!$A$2:$I$656,7,0)</f>
        <v>160</v>
      </c>
      <c r="Y573">
        <f>+VLOOKUP($B573,SABR!$A$2:$I$656,8,0)</f>
        <v>228.8</v>
      </c>
      <c r="Z573">
        <f>+VLOOKUP($B573,SABR!$A$2:$I$656,9,0)</f>
        <v>242.7</v>
      </c>
      <c r="AA573">
        <f>+VLOOKUP($B573,HOT!$A$2:$I$656,2,0)</f>
        <v>5.0999999999999996</v>
      </c>
      <c r="AB573">
        <f>+VLOOKUP($B573,HOT!$A$2:$I$656,3,0)</f>
        <v>5.6</v>
      </c>
      <c r="AC573">
        <f>+VLOOKUP($B573,HOT!$A$2:$I$656,4,0)</f>
        <v>9.6999999999999993</v>
      </c>
      <c r="AD573">
        <f>+VLOOKUP($B573,HOT!$A$2:$I$656,5,0)</f>
        <v>14.9</v>
      </c>
      <c r="AE573">
        <f>+VLOOKUP($B573,HOT!$A$2:$I$656,6,0)</f>
        <v>22.9</v>
      </c>
      <c r="AF573">
        <f>+VLOOKUP($B573,HOT!$A$2:$I$656,7,0)</f>
        <v>27.8</v>
      </c>
      <c r="AG573">
        <f>+VLOOKUP($B573,HOT!$A$2:$I$656,8,0)</f>
        <v>47.5</v>
      </c>
      <c r="AH573">
        <f>+VLOOKUP($B573,HOT!$A$2:$I$656,9,0)</f>
        <v>57.1</v>
      </c>
      <c r="AI573">
        <f>+VLOOKUP($B573,FOXA!$A$2:$I$656,2,0)</f>
        <v>7.3</v>
      </c>
      <c r="AJ573">
        <f>+VLOOKUP($B573,FOXA!$A$2:$I$656,3,0)</f>
        <v>8.1</v>
      </c>
      <c r="AK573">
        <f>+VLOOKUP($B573,FOXA!$A$2:$I$656,4,0)</f>
        <v>14</v>
      </c>
      <c r="AL573">
        <f>+VLOOKUP($B573,FOXA!$A$2:$I$656,5,0)</f>
        <v>24.8</v>
      </c>
      <c r="AM573">
        <f>+VLOOKUP($B573,FOXA!$A$2:$I$656,6,0)</f>
        <v>36.299999999999997</v>
      </c>
      <c r="AN573">
        <f>+VLOOKUP($B573,FOXA!$A$2:$I$656,7,0)</f>
        <v>44.3</v>
      </c>
      <c r="AO573">
        <f>+VLOOKUP($B573,FOXA!$A$2:$I$656,8,0)</f>
        <v>69.8</v>
      </c>
      <c r="AP573">
        <f>+VLOOKUP($B573,FOXA!$A$2:$I$656,9,0)</f>
        <v>97.2</v>
      </c>
      <c r="AQ573">
        <f>+VLOOKUP($B573,FRANCE!$A$2:$I$656,2,0)</f>
        <v>10.8</v>
      </c>
      <c r="AR573">
        <f>+VLOOKUP($B573,FRANCE!$A$2:$I$656,3,0)</f>
        <v>12.4</v>
      </c>
      <c r="AS573">
        <f>+VLOOKUP($B573,FRANCE!$A$2:$I$656,4,0)</f>
        <v>15.4</v>
      </c>
      <c r="AT573">
        <f>+VLOOKUP($B573,FRANCE!$A$2:$I$656,5,0)</f>
        <v>20.3</v>
      </c>
      <c r="AU573">
        <f>+VLOOKUP($B573,FRANCE!$A$2:$I$656,6,0)</f>
        <v>28.3</v>
      </c>
      <c r="AV573">
        <f>+VLOOKUP($B573,FRANCE!$A$2:$I$656,7,0)</f>
        <v>36</v>
      </c>
      <c r="AW573">
        <f>+VLOOKUP($B573,FRANCE!$A$2:$I$656,8,0)</f>
        <v>52.7</v>
      </c>
      <c r="AX573">
        <f>+VLOOKUP($B573,FRANCE!$A$2:$I$656,9,0)</f>
        <v>72</v>
      </c>
      <c r="AY573">
        <f>+VLOOKUP($B573,CAT!$A$2:$I$656,2,0)</f>
        <v>12</v>
      </c>
      <c r="AZ573">
        <f>+VLOOKUP($B573,CAT!$A$2:$I$656,3,0)</f>
        <v>21.3</v>
      </c>
      <c r="BA573">
        <f>+VLOOKUP($B573,CAT!$A$2:$I$656,4,0)</f>
        <v>34</v>
      </c>
      <c r="BB573">
        <f>+VLOOKUP($B573,CAT!$A$2:$I$656,5,0)</f>
        <v>55.3</v>
      </c>
      <c r="BC573">
        <f>+VLOOKUP($B573,CAT!$A$2:$I$656,6,0)</f>
        <v>76.5</v>
      </c>
      <c r="BD573">
        <f>+VLOOKUP($B573,CAT!$A$2:$I$656,7,0)</f>
        <v>97.7</v>
      </c>
      <c r="BE573">
        <f>+VLOOKUP($B573,CAT!$A$2:$I$656,8,0)</f>
        <v>137.19999999999999</v>
      </c>
      <c r="BF573">
        <f>+VLOOKUP($B573,CAT!$A$2:$I$656,9,0)</f>
        <v>166.5</v>
      </c>
      <c r="BG573">
        <f>+VLOOKUP($B573,WFC!$A$2:$I$656,2,0)</f>
        <v>18</v>
      </c>
      <c r="BH573">
        <f>+VLOOKUP($B573,WFC!$A$2:$I$656,3,0)</f>
        <v>25</v>
      </c>
      <c r="BI573">
        <f>+VLOOKUP($B573,WFC!$A$2:$I$656,4,0)</f>
        <v>37</v>
      </c>
      <c r="BJ573">
        <f>+VLOOKUP($B573,WFC!$A$2:$I$656,5,0)</f>
        <v>46</v>
      </c>
      <c r="BK573">
        <f>+VLOOKUP($B573,WFC!$A$2:$I$656,6,0)</f>
        <v>52</v>
      </c>
      <c r="BL573">
        <f>+VLOOKUP($B573,WFC!$A$2:$I$656,7,0)</f>
        <v>64.099999999999994</v>
      </c>
      <c r="BM573">
        <f>+VLOOKUP($B573,WFC!$A$2:$I$656,8,0)</f>
        <v>79</v>
      </c>
      <c r="BN573">
        <f>+VLOOKUP($B573,WFC!$A$2:$I$656,9,0)</f>
        <v>97</v>
      </c>
      <c r="BO573">
        <f>+VLOOKUP($B573,HUNT!$A$2:$I$653,2,0)</f>
        <v>22</v>
      </c>
      <c r="BP573">
        <f>+VLOOKUP($B573,HUNT!$A$2:$I$653,3,0)</f>
        <v>30.1</v>
      </c>
      <c r="BQ573">
        <f>+VLOOKUP($B573,HUNT!$A$2:$I$653,4,0)</f>
        <v>35.1</v>
      </c>
      <c r="BR573">
        <f>+VLOOKUP($B573,HUNT!$A$2:$I$653,5,0)</f>
        <v>51</v>
      </c>
      <c r="BS573">
        <f>+VLOOKUP($B573,HUNT!$A$2:$I$653,6,0)</f>
        <v>66.3</v>
      </c>
      <c r="BT573">
        <f>+VLOOKUP($B573,HUNT!$A$2:$I$653,7,0)</f>
        <v>85</v>
      </c>
      <c r="BU573">
        <f>+VLOOKUP($B573,HUNT!$A$2:$I$653,8,0)</f>
        <v>115.3</v>
      </c>
      <c r="BV573">
        <f>+VLOOKUP($B573,HUNT!$A$2:$I$653,9,0)</f>
        <v>143.19999999999999</v>
      </c>
    </row>
    <row r="574" spans="2:74" x14ac:dyDescent="0.2">
      <c r="B574" s="3">
        <v>42438</v>
      </c>
      <c r="C574">
        <f>+VLOOKUP($B574,GE!$A$1:$I$758,2,0)</f>
        <v>14.7</v>
      </c>
      <c r="D574">
        <f>+VLOOKUP($B574,GE!$A$1:$I$758,3,0)</f>
        <v>23.5</v>
      </c>
      <c r="E574">
        <f>+VLOOKUP($B574,GE!$A$1:$I$758,4,0)</f>
        <v>29.4</v>
      </c>
      <c r="F574">
        <f>+VLOOKUP($B574,GE!$A$1:$I$758,5,0)</f>
        <v>35.200000000000003</v>
      </c>
      <c r="G574">
        <f>+VLOOKUP($B574,GE!$A$1:$I$758,6,0)</f>
        <v>40.700000000000003</v>
      </c>
      <c r="H574">
        <f>+VLOOKUP($B574,GE!$A$1:$I$758,7,0)</f>
        <v>47</v>
      </c>
      <c r="I574">
        <f>+VLOOKUP($B574,GE!$A$1:$I$758,8,0)</f>
        <v>67.599999999999994</v>
      </c>
      <c r="J574">
        <f>+VLOOKUP($B574,GE!$A$1:$I$758,9,0)</f>
        <v>86.5</v>
      </c>
      <c r="K574">
        <f>+VLOOKUP($B574,CNQCN!$A$2:$I$916,2,0)</f>
        <v>35.700000000000003</v>
      </c>
      <c r="L574">
        <f>+VLOOKUP($B574,CNQCN!$A$2:$I$916,3,0)</f>
        <v>51.6</v>
      </c>
      <c r="M574">
        <f>+VLOOKUP($B574,CNQCN!$A$2:$I$916,4,0)</f>
        <v>116.1</v>
      </c>
      <c r="N574">
        <f>+VLOOKUP($B574,CNQCN!$A$2:$I$916,5,0)</f>
        <v>203.1</v>
      </c>
      <c r="O574">
        <f>+VLOOKUP($B574,CNQCN!$A$2:$I$916,6,0)</f>
        <v>258.60000000000002</v>
      </c>
      <c r="P574">
        <f>+VLOOKUP($B574,CNQCN!$A$2:$I$916,7,0)</f>
        <v>311.7</v>
      </c>
      <c r="Q574">
        <f>+VLOOKUP($B574,CNQCN!$A$2:$I$916,8,0)</f>
        <v>287.60000000000002</v>
      </c>
      <c r="R574">
        <f>+VLOOKUP($B574,CNQCN!$A$2:$I$916,9,0)</f>
        <v>292.7</v>
      </c>
      <c r="S574">
        <f>+VLOOKUP($B574,SABR!$A$2:$I$656,2,0)</f>
        <v>33.6</v>
      </c>
      <c r="T574">
        <f>+VLOOKUP($B574,SABR!$A$2:$I$656,3,0)</f>
        <v>41.6</v>
      </c>
      <c r="U574">
        <f>+VLOOKUP($B574,SABR!$A$2:$I$656,4,0)</f>
        <v>66.099999999999994</v>
      </c>
      <c r="V574">
        <f>+VLOOKUP($B574,SABR!$A$2:$I$656,5,0)</f>
        <v>90.9</v>
      </c>
      <c r="W574">
        <f>+VLOOKUP($B574,SABR!$A$2:$I$656,6,0)</f>
        <v>123.4</v>
      </c>
      <c r="X574">
        <f>+VLOOKUP($B574,SABR!$A$2:$I$656,7,0)</f>
        <v>155</v>
      </c>
      <c r="Y574">
        <f>+VLOOKUP($B574,SABR!$A$2:$I$656,8,0)</f>
        <v>222.5</v>
      </c>
      <c r="Z574">
        <f>+VLOOKUP($B574,SABR!$A$2:$I$656,9,0)</f>
        <v>236.5</v>
      </c>
      <c r="AA574">
        <f>+VLOOKUP($B574,HOT!$A$2:$I$656,2,0)</f>
        <v>5.5</v>
      </c>
      <c r="AB574">
        <f>+VLOOKUP($B574,HOT!$A$2:$I$656,3,0)</f>
        <v>5.9</v>
      </c>
      <c r="AC574">
        <f>+VLOOKUP($B574,HOT!$A$2:$I$656,4,0)</f>
        <v>10.4</v>
      </c>
      <c r="AD574">
        <f>+VLOOKUP($B574,HOT!$A$2:$I$656,5,0)</f>
        <v>15.9</v>
      </c>
      <c r="AE574">
        <f>+VLOOKUP($B574,HOT!$A$2:$I$656,6,0)</f>
        <v>24.5</v>
      </c>
      <c r="AF574">
        <f>+VLOOKUP($B574,HOT!$A$2:$I$656,7,0)</f>
        <v>28.5</v>
      </c>
      <c r="AG574">
        <f>+VLOOKUP($B574,HOT!$A$2:$I$656,8,0)</f>
        <v>50.4</v>
      </c>
      <c r="AH574">
        <f>+VLOOKUP($B574,HOT!$A$2:$I$656,9,0)</f>
        <v>60.2</v>
      </c>
      <c r="AI574">
        <f>+VLOOKUP($B574,FOXA!$A$2:$I$656,2,0)</f>
        <v>7.6</v>
      </c>
      <c r="AJ574">
        <f>+VLOOKUP($B574,FOXA!$A$2:$I$656,3,0)</f>
        <v>8.3000000000000007</v>
      </c>
      <c r="AK574">
        <f>+VLOOKUP($B574,FOXA!$A$2:$I$656,4,0)</f>
        <v>14.5</v>
      </c>
      <c r="AL574">
        <f>+VLOOKUP($B574,FOXA!$A$2:$I$656,5,0)</f>
        <v>25.7</v>
      </c>
      <c r="AM574">
        <f>+VLOOKUP($B574,FOXA!$A$2:$I$656,6,0)</f>
        <v>37.700000000000003</v>
      </c>
      <c r="AN574">
        <f>+VLOOKUP($B574,FOXA!$A$2:$I$656,7,0)</f>
        <v>45.5</v>
      </c>
      <c r="AO574">
        <f>+VLOOKUP($B574,FOXA!$A$2:$I$656,8,0)</f>
        <v>72.2</v>
      </c>
      <c r="AP574">
        <f>+VLOOKUP($B574,FOXA!$A$2:$I$656,9,0)</f>
        <v>99.9</v>
      </c>
      <c r="AQ574">
        <f>+VLOOKUP($B574,FRANCE!$A$2:$I$656,2,0)</f>
        <v>10.8</v>
      </c>
      <c r="AR574">
        <f>+VLOOKUP($B574,FRANCE!$A$2:$I$656,3,0)</f>
        <v>12.4</v>
      </c>
      <c r="AS574">
        <f>+VLOOKUP($B574,FRANCE!$A$2:$I$656,4,0)</f>
        <v>15.4</v>
      </c>
      <c r="AT574">
        <f>+VLOOKUP($B574,FRANCE!$A$2:$I$656,5,0)</f>
        <v>20.399999999999999</v>
      </c>
      <c r="AU574">
        <f>+VLOOKUP($B574,FRANCE!$A$2:$I$656,6,0)</f>
        <v>28.3</v>
      </c>
      <c r="AV574">
        <f>+VLOOKUP($B574,FRANCE!$A$2:$I$656,7,0)</f>
        <v>35.799999999999997</v>
      </c>
      <c r="AW574">
        <f>+VLOOKUP($B574,FRANCE!$A$2:$I$656,8,0)</f>
        <v>52.8</v>
      </c>
      <c r="AX574">
        <f>+VLOOKUP($B574,FRANCE!$A$2:$I$656,9,0)</f>
        <v>72</v>
      </c>
      <c r="AY574">
        <f>+VLOOKUP($B574,CAT!$A$2:$I$656,2,0)</f>
        <v>12.1</v>
      </c>
      <c r="AZ574">
        <f>+VLOOKUP($B574,CAT!$A$2:$I$656,3,0)</f>
        <v>21.6</v>
      </c>
      <c r="BA574">
        <f>+VLOOKUP($B574,CAT!$A$2:$I$656,4,0)</f>
        <v>34.4</v>
      </c>
      <c r="BB574">
        <f>+VLOOKUP($B574,CAT!$A$2:$I$656,5,0)</f>
        <v>55.9</v>
      </c>
      <c r="BC574">
        <f>+VLOOKUP($B574,CAT!$A$2:$I$656,6,0)</f>
        <v>77.400000000000006</v>
      </c>
      <c r="BD574">
        <f>+VLOOKUP($B574,CAT!$A$2:$I$656,7,0)</f>
        <v>98.3</v>
      </c>
      <c r="BE574">
        <f>+VLOOKUP($B574,CAT!$A$2:$I$656,8,0)</f>
        <v>138.69999999999999</v>
      </c>
      <c r="BF574">
        <f>+VLOOKUP($B574,CAT!$A$2:$I$656,9,0)</f>
        <v>168.1</v>
      </c>
      <c r="BG574">
        <f>+VLOOKUP($B574,WFC!$A$2:$I$656,2,0)</f>
        <v>17.899999999999999</v>
      </c>
      <c r="BH574">
        <f>+VLOOKUP($B574,WFC!$A$2:$I$656,3,0)</f>
        <v>25</v>
      </c>
      <c r="BI574">
        <f>+VLOOKUP($B574,WFC!$A$2:$I$656,4,0)</f>
        <v>37</v>
      </c>
      <c r="BJ574">
        <f>+VLOOKUP($B574,WFC!$A$2:$I$656,5,0)</f>
        <v>46</v>
      </c>
      <c r="BK574">
        <f>+VLOOKUP($B574,WFC!$A$2:$I$656,6,0)</f>
        <v>52</v>
      </c>
      <c r="BL574">
        <f>+VLOOKUP($B574,WFC!$A$2:$I$656,7,0)</f>
        <v>63.6</v>
      </c>
      <c r="BM574">
        <f>+VLOOKUP($B574,WFC!$A$2:$I$656,8,0)</f>
        <v>79</v>
      </c>
      <c r="BN574">
        <f>+VLOOKUP($B574,WFC!$A$2:$I$656,9,0)</f>
        <v>97</v>
      </c>
      <c r="BO574">
        <f>+VLOOKUP($B574,HUNT!$A$2:$I$653,2,0)</f>
        <v>26.2</v>
      </c>
      <c r="BP574">
        <f>+VLOOKUP($B574,HUNT!$A$2:$I$653,3,0)</f>
        <v>35.9</v>
      </c>
      <c r="BQ574">
        <f>+VLOOKUP($B574,HUNT!$A$2:$I$653,4,0)</f>
        <v>41.9</v>
      </c>
      <c r="BR574">
        <f>+VLOOKUP($B574,HUNT!$A$2:$I$653,5,0)</f>
        <v>60.9</v>
      </c>
      <c r="BS574">
        <f>+VLOOKUP($B574,HUNT!$A$2:$I$653,6,0)</f>
        <v>79.3</v>
      </c>
      <c r="BT574">
        <f>+VLOOKUP($B574,HUNT!$A$2:$I$653,7,0)</f>
        <v>101.7</v>
      </c>
      <c r="BU574">
        <f>+VLOOKUP($B574,HUNT!$A$2:$I$653,8,0)</f>
        <v>135.80000000000001</v>
      </c>
      <c r="BV574">
        <f>+VLOOKUP($B574,HUNT!$A$2:$I$653,9,0)</f>
        <v>165.4</v>
      </c>
    </row>
    <row r="575" spans="2:74" x14ac:dyDescent="0.2">
      <c r="B575" s="3">
        <v>42439</v>
      </c>
      <c r="C575">
        <f>+VLOOKUP($B575,GE!$A$1:$I$758,2,0)</f>
        <v>14.5</v>
      </c>
      <c r="D575">
        <f>+VLOOKUP($B575,GE!$A$1:$I$758,3,0)</f>
        <v>23.3</v>
      </c>
      <c r="E575">
        <f>+VLOOKUP($B575,GE!$A$1:$I$758,4,0)</f>
        <v>29.1</v>
      </c>
      <c r="F575">
        <f>+VLOOKUP($B575,GE!$A$1:$I$758,5,0)</f>
        <v>34.9</v>
      </c>
      <c r="G575">
        <f>+VLOOKUP($B575,GE!$A$1:$I$758,6,0)</f>
        <v>40.4</v>
      </c>
      <c r="H575">
        <f>+VLOOKUP($B575,GE!$A$1:$I$758,7,0)</f>
        <v>46.6</v>
      </c>
      <c r="I575">
        <f>+VLOOKUP($B575,GE!$A$1:$I$758,8,0)</f>
        <v>67</v>
      </c>
      <c r="J575">
        <f>+VLOOKUP($B575,GE!$A$1:$I$758,9,0)</f>
        <v>85.9</v>
      </c>
      <c r="K575">
        <f>+VLOOKUP($B575,CNQCN!$A$2:$I$916,2,0)</f>
        <v>35</v>
      </c>
      <c r="L575">
        <f>+VLOOKUP($B575,CNQCN!$A$2:$I$916,3,0)</f>
        <v>50.6</v>
      </c>
      <c r="M575">
        <f>+VLOOKUP($B575,CNQCN!$A$2:$I$916,4,0)</f>
        <v>113.7</v>
      </c>
      <c r="N575">
        <f>+VLOOKUP($B575,CNQCN!$A$2:$I$916,5,0)</f>
        <v>198.6</v>
      </c>
      <c r="O575">
        <f>+VLOOKUP($B575,CNQCN!$A$2:$I$916,6,0)</f>
        <v>252.7</v>
      </c>
      <c r="P575">
        <f>+VLOOKUP($B575,CNQCN!$A$2:$I$916,7,0)</f>
        <v>306.5</v>
      </c>
      <c r="Q575">
        <f>+VLOOKUP($B575,CNQCN!$A$2:$I$916,8,0)</f>
        <v>281.3</v>
      </c>
      <c r="R575">
        <f>+VLOOKUP($B575,CNQCN!$A$2:$I$916,9,0)</f>
        <v>286.89999999999998</v>
      </c>
      <c r="S575">
        <f>+VLOOKUP($B575,SABR!$A$2:$I$656,2,0)</f>
        <v>32.6</v>
      </c>
      <c r="T575">
        <f>+VLOOKUP($B575,SABR!$A$2:$I$656,3,0)</f>
        <v>40.299999999999997</v>
      </c>
      <c r="U575">
        <f>+VLOOKUP($B575,SABR!$A$2:$I$656,4,0)</f>
        <v>64.099999999999994</v>
      </c>
      <c r="V575">
        <f>+VLOOKUP($B575,SABR!$A$2:$I$656,5,0)</f>
        <v>88</v>
      </c>
      <c r="W575">
        <f>+VLOOKUP($B575,SABR!$A$2:$I$656,6,0)</f>
        <v>119.4</v>
      </c>
      <c r="X575">
        <f>+VLOOKUP($B575,SABR!$A$2:$I$656,7,0)</f>
        <v>150</v>
      </c>
      <c r="Y575">
        <f>+VLOOKUP($B575,SABR!$A$2:$I$656,8,0)</f>
        <v>216</v>
      </c>
      <c r="Z575">
        <f>+VLOOKUP($B575,SABR!$A$2:$I$656,9,0)</f>
        <v>230.1</v>
      </c>
      <c r="AA575">
        <f>+VLOOKUP($B575,HOT!$A$2:$I$656,2,0)</f>
        <v>5.2</v>
      </c>
      <c r="AB575">
        <f>+VLOOKUP($B575,HOT!$A$2:$I$656,3,0)</f>
        <v>5.6</v>
      </c>
      <c r="AC575">
        <f>+VLOOKUP($B575,HOT!$A$2:$I$656,4,0)</f>
        <v>9.9</v>
      </c>
      <c r="AD575">
        <f>+VLOOKUP($B575,HOT!$A$2:$I$656,5,0)</f>
        <v>15.1</v>
      </c>
      <c r="AE575">
        <f>+VLOOKUP($B575,HOT!$A$2:$I$656,6,0)</f>
        <v>23.2</v>
      </c>
      <c r="AF575">
        <f>+VLOOKUP($B575,HOT!$A$2:$I$656,7,0)</f>
        <v>28.6</v>
      </c>
      <c r="AG575">
        <f>+VLOOKUP($B575,HOT!$A$2:$I$656,8,0)</f>
        <v>48.1</v>
      </c>
      <c r="AH575">
        <f>+VLOOKUP($B575,HOT!$A$2:$I$656,9,0)</f>
        <v>57.8</v>
      </c>
      <c r="AI575">
        <f>+VLOOKUP($B575,FOXA!$A$2:$I$656,2,0)</f>
        <v>7.1</v>
      </c>
      <c r="AJ575">
        <f>+VLOOKUP($B575,FOXA!$A$2:$I$656,3,0)</f>
        <v>7.9</v>
      </c>
      <c r="AK575">
        <f>+VLOOKUP($B575,FOXA!$A$2:$I$656,4,0)</f>
        <v>13.7</v>
      </c>
      <c r="AL575">
        <f>+VLOOKUP($B575,FOXA!$A$2:$I$656,5,0)</f>
        <v>24.3</v>
      </c>
      <c r="AM575">
        <f>+VLOOKUP($B575,FOXA!$A$2:$I$656,6,0)</f>
        <v>35.6</v>
      </c>
      <c r="AN575">
        <f>+VLOOKUP($B575,FOXA!$A$2:$I$656,7,0)</f>
        <v>44.9</v>
      </c>
      <c r="AO575">
        <f>+VLOOKUP($B575,FOXA!$A$2:$I$656,8,0)</f>
        <v>68.599999999999994</v>
      </c>
      <c r="AP575">
        <f>+VLOOKUP($B575,FOXA!$A$2:$I$656,9,0)</f>
        <v>95.8</v>
      </c>
      <c r="AQ575">
        <f>+VLOOKUP($B575,FRANCE!$A$2:$I$656,2,0)</f>
        <v>10.3</v>
      </c>
      <c r="AR575">
        <f>+VLOOKUP($B575,FRANCE!$A$2:$I$656,3,0)</f>
        <v>11.9</v>
      </c>
      <c r="AS575">
        <f>+VLOOKUP($B575,FRANCE!$A$2:$I$656,4,0)</f>
        <v>14.8</v>
      </c>
      <c r="AT575">
        <f>+VLOOKUP($B575,FRANCE!$A$2:$I$656,5,0)</f>
        <v>19.5</v>
      </c>
      <c r="AU575">
        <f>+VLOOKUP($B575,FRANCE!$A$2:$I$656,6,0)</f>
        <v>27.1</v>
      </c>
      <c r="AV575">
        <f>+VLOOKUP($B575,FRANCE!$A$2:$I$656,7,0)</f>
        <v>34.5</v>
      </c>
      <c r="AW575">
        <f>+VLOOKUP($B575,FRANCE!$A$2:$I$656,8,0)</f>
        <v>50.8</v>
      </c>
      <c r="AX575">
        <f>+VLOOKUP($B575,FRANCE!$A$2:$I$656,9,0)</f>
        <v>69.8</v>
      </c>
      <c r="AY575">
        <f>+VLOOKUP($B575,CAT!$A$2:$I$656,2,0)</f>
        <v>11.9</v>
      </c>
      <c r="AZ575">
        <f>+VLOOKUP($B575,CAT!$A$2:$I$656,3,0)</f>
        <v>21.2</v>
      </c>
      <c r="BA575">
        <f>+VLOOKUP($B575,CAT!$A$2:$I$656,4,0)</f>
        <v>34.6</v>
      </c>
      <c r="BB575">
        <f>+VLOOKUP($B575,CAT!$A$2:$I$656,5,0)</f>
        <v>54.9</v>
      </c>
      <c r="BC575">
        <f>+VLOOKUP($B575,CAT!$A$2:$I$656,6,0)</f>
        <v>73</v>
      </c>
      <c r="BD575">
        <f>+VLOOKUP($B575,CAT!$A$2:$I$656,7,0)</f>
        <v>100.5</v>
      </c>
      <c r="BE575">
        <f>+VLOOKUP($B575,CAT!$A$2:$I$656,8,0)</f>
        <v>132</v>
      </c>
      <c r="BF575">
        <f>+VLOOKUP($B575,CAT!$A$2:$I$656,9,0)</f>
        <v>158.9</v>
      </c>
      <c r="BG575">
        <f>+VLOOKUP($B575,WFC!$A$2:$I$656,2,0)</f>
        <v>17.5</v>
      </c>
      <c r="BH575">
        <f>+VLOOKUP($B575,WFC!$A$2:$I$656,3,0)</f>
        <v>24.4</v>
      </c>
      <c r="BI575">
        <f>+VLOOKUP($B575,WFC!$A$2:$I$656,4,0)</f>
        <v>36.1</v>
      </c>
      <c r="BJ575">
        <f>+VLOOKUP($B575,WFC!$A$2:$I$656,5,0)</f>
        <v>44.8</v>
      </c>
      <c r="BK575">
        <f>+VLOOKUP($B575,WFC!$A$2:$I$656,6,0)</f>
        <v>50.7</v>
      </c>
      <c r="BL575">
        <f>+VLOOKUP($B575,WFC!$A$2:$I$656,7,0)</f>
        <v>62.3</v>
      </c>
      <c r="BM575">
        <f>+VLOOKUP($B575,WFC!$A$2:$I$656,8,0)</f>
        <v>77.099999999999994</v>
      </c>
      <c r="BN575">
        <f>+VLOOKUP($B575,WFC!$A$2:$I$656,9,0)</f>
        <v>95</v>
      </c>
      <c r="BO575">
        <f>+VLOOKUP($B575,HUNT!$A$2:$I$653,2,0)</f>
        <v>25</v>
      </c>
      <c r="BP575">
        <f>+VLOOKUP($B575,HUNT!$A$2:$I$653,3,0)</f>
        <v>34.299999999999997</v>
      </c>
      <c r="BQ575">
        <f>+VLOOKUP($B575,HUNT!$A$2:$I$653,4,0)</f>
        <v>40</v>
      </c>
      <c r="BR575">
        <f>+VLOOKUP($B575,HUNT!$A$2:$I$653,5,0)</f>
        <v>58.2</v>
      </c>
      <c r="BS575">
        <f>+VLOOKUP($B575,HUNT!$A$2:$I$653,6,0)</f>
        <v>75.599999999999994</v>
      </c>
      <c r="BT575">
        <f>+VLOOKUP($B575,HUNT!$A$2:$I$653,7,0)</f>
        <v>97</v>
      </c>
      <c r="BU575">
        <f>+VLOOKUP($B575,HUNT!$A$2:$I$653,8,0)</f>
        <v>130.1</v>
      </c>
      <c r="BV575">
        <f>+VLOOKUP($B575,HUNT!$A$2:$I$653,9,0)</f>
        <v>159.19999999999999</v>
      </c>
    </row>
    <row r="576" spans="2:74" x14ac:dyDescent="0.2">
      <c r="B576" s="3">
        <v>42440</v>
      </c>
      <c r="C576">
        <f>+VLOOKUP($B576,GE!$A$1:$I$758,2,0)</f>
        <v>12.5</v>
      </c>
      <c r="D576">
        <f>+VLOOKUP($B576,GE!$A$1:$I$758,3,0)</f>
        <v>20.100000000000001</v>
      </c>
      <c r="E576">
        <f>+VLOOKUP($B576,GE!$A$1:$I$758,4,0)</f>
        <v>25.3</v>
      </c>
      <c r="F576">
        <f>+VLOOKUP($B576,GE!$A$1:$I$758,5,0)</f>
        <v>30.3</v>
      </c>
      <c r="G576">
        <f>+VLOOKUP($B576,GE!$A$1:$I$758,6,0)</f>
        <v>35.1</v>
      </c>
      <c r="H576">
        <f>+VLOOKUP($B576,GE!$A$1:$I$758,7,0)</f>
        <v>40.4</v>
      </c>
      <c r="I576">
        <f>+VLOOKUP($B576,GE!$A$1:$I$758,8,0)</f>
        <v>59.1</v>
      </c>
      <c r="J576">
        <f>+VLOOKUP($B576,GE!$A$1:$I$758,9,0)</f>
        <v>77.2</v>
      </c>
      <c r="K576">
        <f>+VLOOKUP($B576,CNQCN!$A$2:$I$916,2,0)</f>
        <v>30.7</v>
      </c>
      <c r="L576">
        <f>+VLOOKUP($B576,CNQCN!$A$2:$I$916,3,0)</f>
        <v>44.5</v>
      </c>
      <c r="M576">
        <f>+VLOOKUP($B576,CNQCN!$A$2:$I$916,4,0)</f>
        <v>99.7</v>
      </c>
      <c r="N576">
        <f>+VLOOKUP($B576,CNQCN!$A$2:$I$916,5,0)</f>
        <v>174.1</v>
      </c>
      <c r="O576">
        <f>+VLOOKUP($B576,CNQCN!$A$2:$I$916,6,0)</f>
        <v>221.4</v>
      </c>
      <c r="P576">
        <f>+VLOOKUP($B576,CNQCN!$A$2:$I$916,7,0)</f>
        <v>290.39999999999998</v>
      </c>
      <c r="Q576">
        <f>+VLOOKUP($B576,CNQCN!$A$2:$I$916,8,0)</f>
        <v>248.3</v>
      </c>
      <c r="R576">
        <f>+VLOOKUP($B576,CNQCN!$A$2:$I$916,9,0)</f>
        <v>256.5</v>
      </c>
      <c r="S576">
        <f>+VLOOKUP($B576,SABR!$A$2:$I$656,2,0)</f>
        <v>30.3</v>
      </c>
      <c r="T576">
        <f>+VLOOKUP($B576,SABR!$A$2:$I$656,3,0)</f>
        <v>37.4</v>
      </c>
      <c r="U576">
        <f>+VLOOKUP($B576,SABR!$A$2:$I$656,4,0)</f>
        <v>59.9</v>
      </c>
      <c r="V576">
        <f>+VLOOKUP($B576,SABR!$A$2:$I$656,5,0)</f>
        <v>82.2</v>
      </c>
      <c r="W576">
        <f>+VLOOKUP($B576,SABR!$A$2:$I$656,6,0)</f>
        <v>111.5</v>
      </c>
      <c r="X576">
        <f>+VLOOKUP($B576,SABR!$A$2:$I$656,7,0)</f>
        <v>140</v>
      </c>
      <c r="Y576">
        <f>+VLOOKUP($B576,SABR!$A$2:$I$656,8,0)</f>
        <v>202.9</v>
      </c>
      <c r="Z576">
        <f>+VLOOKUP($B576,SABR!$A$2:$I$656,9,0)</f>
        <v>217.5</v>
      </c>
      <c r="AA576">
        <f>+VLOOKUP($B576,HOT!$A$2:$I$656,2,0)</f>
        <v>5.0999999999999996</v>
      </c>
      <c r="AB576">
        <f>+VLOOKUP($B576,HOT!$A$2:$I$656,3,0)</f>
        <v>5.5</v>
      </c>
      <c r="AC576">
        <f>+VLOOKUP($B576,HOT!$A$2:$I$656,4,0)</f>
        <v>9.8000000000000007</v>
      </c>
      <c r="AD576">
        <f>+VLOOKUP($B576,HOT!$A$2:$I$656,5,0)</f>
        <v>15</v>
      </c>
      <c r="AE576">
        <f>+VLOOKUP($B576,HOT!$A$2:$I$656,6,0)</f>
        <v>23</v>
      </c>
      <c r="AF576">
        <f>+VLOOKUP($B576,HOT!$A$2:$I$656,7,0)</f>
        <v>29.4</v>
      </c>
      <c r="AG576">
        <f>+VLOOKUP($B576,HOT!$A$2:$I$656,8,0)</f>
        <v>47.7</v>
      </c>
      <c r="AH576">
        <f>+VLOOKUP($B576,HOT!$A$2:$I$656,9,0)</f>
        <v>57.3</v>
      </c>
      <c r="AI576">
        <f>+VLOOKUP($B576,FOXA!$A$2:$I$656,2,0)</f>
        <v>6.6</v>
      </c>
      <c r="AJ576">
        <f>+VLOOKUP($B576,FOXA!$A$2:$I$656,3,0)</f>
        <v>7.3</v>
      </c>
      <c r="AK576">
        <f>+VLOOKUP($B576,FOXA!$A$2:$I$656,4,0)</f>
        <v>12.7</v>
      </c>
      <c r="AL576">
        <f>+VLOOKUP($B576,FOXA!$A$2:$I$656,5,0)</f>
        <v>22.5</v>
      </c>
      <c r="AM576">
        <f>+VLOOKUP($B576,FOXA!$A$2:$I$656,6,0)</f>
        <v>32.9</v>
      </c>
      <c r="AN576">
        <f>+VLOOKUP($B576,FOXA!$A$2:$I$656,7,0)</f>
        <v>44.3</v>
      </c>
      <c r="AO576">
        <f>+VLOOKUP($B576,FOXA!$A$2:$I$656,8,0)</f>
        <v>64.099999999999994</v>
      </c>
      <c r="AP576">
        <f>+VLOOKUP($B576,FOXA!$A$2:$I$656,9,0)</f>
        <v>90.4</v>
      </c>
      <c r="AQ576">
        <f>+VLOOKUP($B576,FRANCE!$A$2:$I$656,2,0)</f>
        <v>10</v>
      </c>
      <c r="AR576">
        <f>+VLOOKUP($B576,FRANCE!$A$2:$I$656,3,0)</f>
        <v>11.6</v>
      </c>
      <c r="AS576">
        <f>+VLOOKUP($B576,FRANCE!$A$2:$I$656,4,0)</f>
        <v>14.4</v>
      </c>
      <c r="AT576">
        <f>+VLOOKUP($B576,FRANCE!$A$2:$I$656,5,0)</f>
        <v>19</v>
      </c>
      <c r="AU576">
        <f>+VLOOKUP($B576,FRANCE!$A$2:$I$656,6,0)</f>
        <v>26.4</v>
      </c>
      <c r="AV576">
        <f>+VLOOKUP($B576,FRANCE!$A$2:$I$656,7,0)</f>
        <v>34.4</v>
      </c>
      <c r="AW576">
        <f>+VLOOKUP($B576,FRANCE!$A$2:$I$656,8,0)</f>
        <v>49.6</v>
      </c>
      <c r="AX576">
        <f>+VLOOKUP($B576,FRANCE!$A$2:$I$656,9,0)</f>
        <v>68.3</v>
      </c>
      <c r="AY576">
        <f>+VLOOKUP($B576,CAT!$A$2:$I$656,2,0)</f>
        <v>10.9</v>
      </c>
      <c r="AZ576">
        <f>+VLOOKUP($B576,CAT!$A$2:$I$656,3,0)</f>
        <v>19.399999999999999</v>
      </c>
      <c r="BA576">
        <f>+VLOOKUP($B576,CAT!$A$2:$I$656,4,0)</f>
        <v>31.7</v>
      </c>
      <c r="BB576">
        <f>+VLOOKUP($B576,CAT!$A$2:$I$656,5,0)</f>
        <v>50.3</v>
      </c>
      <c r="BC576">
        <f>+VLOOKUP($B576,CAT!$A$2:$I$656,6,0)</f>
        <v>66.900000000000006</v>
      </c>
      <c r="BD576">
        <f>+VLOOKUP($B576,CAT!$A$2:$I$656,7,0)</f>
        <v>92.4</v>
      </c>
      <c r="BE576">
        <f>+VLOOKUP($B576,CAT!$A$2:$I$656,8,0)</f>
        <v>121.9</v>
      </c>
      <c r="BF576">
        <f>+VLOOKUP($B576,CAT!$A$2:$I$656,9,0)</f>
        <v>148.4</v>
      </c>
      <c r="BG576">
        <f>+VLOOKUP($B576,WFC!$A$2:$I$656,2,0)</f>
        <v>16.2</v>
      </c>
      <c r="BH576">
        <f>+VLOOKUP($B576,WFC!$A$2:$I$656,3,0)</f>
        <v>22.6</v>
      </c>
      <c r="BI576">
        <f>+VLOOKUP($B576,WFC!$A$2:$I$656,4,0)</f>
        <v>33.5</v>
      </c>
      <c r="BJ576">
        <f>+VLOOKUP($B576,WFC!$A$2:$I$656,5,0)</f>
        <v>41.7</v>
      </c>
      <c r="BK576">
        <f>+VLOOKUP($B576,WFC!$A$2:$I$656,6,0)</f>
        <v>47.1</v>
      </c>
      <c r="BL576">
        <f>+VLOOKUP($B576,WFC!$A$2:$I$656,7,0)</f>
        <v>58.9</v>
      </c>
      <c r="BM576">
        <f>+VLOOKUP($B576,WFC!$A$2:$I$656,8,0)</f>
        <v>72.099999999999994</v>
      </c>
      <c r="BN576">
        <f>+VLOOKUP($B576,WFC!$A$2:$I$656,9,0)</f>
        <v>89.7</v>
      </c>
      <c r="BO576">
        <f>+VLOOKUP($B576,HUNT!$A$2:$I$653,2,0)</f>
        <v>17.899999999999999</v>
      </c>
      <c r="BP576">
        <f>+VLOOKUP($B576,HUNT!$A$2:$I$653,3,0)</f>
        <v>24.6</v>
      </c>
      <c r="BQ576">
        <f>+VLOOKUP($B576,HUNT!$A$2:$I$653,4,0)</f>
        <v>29.1</v>
      </c>
      <c r="BR576">
        <f>+VLOOKUP($B576,HUNT!$A$2:$I$653,5,0)</f>
        <v>42.1</v>
      </c>
      <c r="BS576">
        <f>+VLOOKUP($B576,HUNT!$A$2:$I$653,6,0)</f>
        <v>54.6</v>
      </c>
      <c r="BT576">
        <f>+VLOOKUP($B576,HUNT!$A$2:$I$653,7,0)</f>
        <v>70</v>
      </c>
      <c r="BU576">
        <f>+VLOOKUP($B576,HUNT!$A$2:$I$653,8,0)</f>
        <v>97.1</v>
      </c>
      <c r="BV576">
        <f>+VLOOKUP($B576,HUNT!$A$2:$I$653,9,0)</f>
        <v>124</v>
      </c>
    </row>
    <row r="577" spans="2:74" x14ac:dyDescent="0.2">
      <c r="B577" s="3">
        <v>42443</v>
      </c>
      <c r="C577">
        <f>+VLOOKUP($B577,GE!$A$1:$I$758,2,0)</f>
        <v>12.4</v>
      </c>
      <c r="D577">
        <f>+VLOOKUP($B577,GE!$A$1:$I$758,3,0)</f>
        <v>20.5</v>
      </c>
      <c r="E577">
        <f>+VLOOKUP($B577,GE!$A$1:$I$758,4,0)</f>
        <v>25.7</v>
      </c>
      <c r="F577">
        <f>+VLOOKUP($B577,GE!$A$1:$I$758,5,0)</f>
        <v>30.8</v>
      </c>
      <c r="G577">
        <f>+VLOOKUP($B577,GE!$A$1:$I$758,6,0)</f>
        <v>35.700000000000003</v>
      </c>
      <c r="H577">
        <f>+VLOOKUP($B577,GE!$A$1:$I$758,7,0)</f>
        <v>41.2</v>
      </c>
      <c r="I577">
        <f>+VLOOKUP($B577,GE!$A$1:$I$758,8,0)</f>
        <v>60</v>
      </c>
      <c r="J577">
        <f>+VLOOKUP($B577,GE!$A$1:$I$758,9,0)</f>
        <v>78.3</v>
      </c>
      <c r="K577">
        <f>+VLOOKUP($B577,CNQCN!$A$2:$I$916,2,0)</f>
        <v>30.8</v>
      </c>
      <c r="L577">
        <f>+VLOOKUP($B577,CNQCN!$A$2:$I$916,3,0)</f>
        <v>44.8</v>
      </c>
      <c r="M577">
        <f>+VLOOKUP($B577,CNQCN!$A$2:$I$916,4,0)</f>
        <v>101.1</v>
      </c>
      <c r="N577">
        <f>+VLOOKUP($B577,CNQCN!$A$2:$I$916,5,0)</f>
        <v>176.6</v>
      </c>
      <c r="O577">
        <f>+VLOOKUP($B577,CNQCN!$A$2:$I$916,6,0)</f>
        <v>224.5</v>
      </c>
      <c r="P577">
        <f>+VLOOKUP($B577,CNQCN!$A$2:$I$916,7,0)</f>
        <v>280.7</v>
      </c>
      <c r="Q577">
        <f>+VLOOKUP($B577,CNQCN!$A$2:$I$916,8,0)</f>
        <v>251.5</v>
      </c>
      <c r="R577">
        <f>+VLOOKUP($B577,CNQCN!$A$2:$I$916,9,0)</f>
        <v>259.39999999999998</v>
      </c>
      <c r="S577">
        <f>+VLOOKUP($B577,SABR!$A$2:$I$656,2,0)</f>
        <v>30.4</v>
      </c>
      <c r="T577">
        <f>+VLOOKUP($B577,SABR!$A$2:$I$656,3,0)</f>
        <v>37.6</v>
      </c>
      <c r="U577">
        <f>+VLOOKUP($B577,SABR!$A$2:$I$656,4,0)</f>
        <v>59.8</v>
      </c>
      <c r="V577">
        <f>+VLOOKUP($B577,SABR!$A$2:$I$656,5,0)</f>
        <v>82.2</v>
      </c>
      <c r="W577">
        <f>+VLOOKUP($B577,SABR!$A$2:$I$656,6,0)</f>
        <v>111.5</v>
      </c>
      <c r="X577">
        <f>+VLOOKUP($B577,SABR!$A$2:$I$656,7,0)</f>
        <v>140</v>
      </c>
      <c r="Y577">
        <f>+VLOOKUP($B577,SABR!$A$2:$I$656,8,0)</f>
        <v>202.9</v>
      </c>
      <c r="Z577">
        <f>+VLOOKUP($B577,SABR!$A$2:$I$656,9,0)</f>
        <v>217.4</v>
      </c>
      <c r="AA577">
        <f>+VLOOKUP($B577,HOT!$A$2:$I$656,2,0)</f>
        <v>8.6999999999999993</v>
      </c>
      <c r="AB577">
        <f>+VLOOKUP($B577,HOT!$A$2:$I$656,3,0)</f>
        <v>9.5</v>
      </c>
      <c r="AC577">
        <f>+VLOOKUP($B577,HOT!$A$2:$I$656,4,0)</f>
        <v>16.7</v>
      </c>
      <c r="AD577">
        <f>+VLOOKUP($B577,HOT!$A$2:$I$656,5,0)</f>
        <v>25.6</v>
      </c>
      <c r="AE577">
        <f>+VLOOKUP($B577,HOT!$A$2:$I$656,6,0)</f>
        <v>39.4</v>
      </c>
      <c r="AF577">
        <f>+VLOOKUP($B577,HOT!$A$2:$I$656,7,0)</f>
        <v>28.9</v>
      </c>
      <c r="AG577">
        <f>+VLOOKUP($B577,HOT!$A$2:$I$656,8,0)</f>
        <v>77.5</v>
      </c>
      <c r="AH577">
        <f>+VLOOKUP($B577,HOT!$A$2:$I$656,9,0)</f>
        <v>88.3</v>
      </c>
      <c r="AI577">
        <f>+VLOOKUP($B577,FOXA!$A$2:$I$656,2,0)</f>
        <v>6.5</v>
      </c>
      <c r="AJ577">
        <f>+VLOOKUP($B577,FOXA!$A$2:$I$656,3,0)</f>
        <v>7.1</v>
      </c>
      <c r="AK577">
        <f>+VLOOKUP($B577,FOXA!$A$2:$I$656,4,0)</f>
        <v>12.4</v>
      </c>
      <c r="AL577">
        <f>+VLOOKUP($B577,FOXA!$A$2:$I$656,5,0)</f>
        <v>22</v>
      </c>
      <c r="AM577">
        <f>+VLOOKUP($B577,FOXA!$A$2:$I$656,6,0)</f>
        <v>32.200000000000003</v>
      </c>
      <c r="AN577">
        <f>+VLOOKUP($B577,FOXA!$A$2:$I$656,7,0)</f>
        <v>40.9</v>
      </c>
      <c r="AO577">
        <f>+VLOOKUP($B577,FOXA!$A$2:$I$656,8,0)</f>
        <v>62.8</v>
      </c>
      <c r="AP577">
        <f>+VLOOKUP($B577,FOXA!$A$2:$I$656,9,0)</f>
        <v>88.9</v>
      </c>
      <c r="AQ577">
        <f>+VLOOKUP($B577,FRANCE!$A$2:$I$656,2,0)</f>
        <v>10</v>
      </c>
      <c r="AR577">
        <f>+VLOOKUP($B577,FRANCE!$A$2:$I$656,3,0)</f>
        <v>11.5</v>
      </c>
      <c r="AS577">
        <f>+VLOOKUP($B577,FRANCE!$A$2:$I$656,4,0)</f>
        <v>14.3</v>
      </c>
      <c r="AT577">
        <f>+VLOOKUP($B577,FRANCE!$A$2:$I$656,5,0)</f>
        <v>18.899999999999999</v>
      </c>
      <c r="AU577">
        <f>+VLOOKUP($B577,FRANCE!$A$2:$I$656,6,0)</f>
        <v>26.3</v>
      </c>
      <c r="AV577">
        <f>+VLOOKUP($B577,FRANCE!$A$2:$I$656,7,0)</f>
        <v>33.799999999999997</v>
      </c>
      <c r="AW577">
        <f>+VLOOKUP($B577,FRANCE!$A$2:$I$656,8,0)</f>
        <v>50.6</v>
      </c>
      <c r="AX577">
        <f>+VLOOKUP($B577,FRANCE!$A$2:$I$656,9,0)</f>
        <v>71</v>
      </c>
      <c r="AY577">
        <f>+VLOOKUP($B577,CAT!$A$2:$I$656,2,0)</f>
        <v>11.1</v>
      </c>
      <c r="AZ577">
        <f>+VLOOKUP($B577,CAT!$A$2:$I$656,3,0)</f>
        <v>20</v>
      </c>
      <c r="BA577">
        <f>+VLOOKUP($B577,CAT!$A$2:$I$656,4,0)</f>
        <v>31</v>
      </c>
      <c r="BB577">
        <f>+VLOOKUP($B577,CAT!$A$2:$I$656,5,0)</f>
        <v>51</v>
      </c>
      <c r="BC577">
        <f>+VLOOKUP($B577,CAT!$A$2:$I$656,6,0)</f>
        <v>70</v>
      </c>
      <c r="BD577">
        <f>+VLOOKUP($B577,CAT!$A$2:$I$656,7,0)</f>
        <v>90.6</v>
      </c>
      <c r="BE577">
        <f>+VLOOKUP($B577,CAT!$A$2:$I$656,8,0)</f>
        <v>126</v>
      </c>
      <c r="BF577">
        <f>+VLOOKUP($B577,CAT!$A$2:$I$656,9,0)</f>
        <v>155.80000000000001</v>
      </c>
      <c r="BG577">
        <f>+VLOOKUP($B577,WFC!$A$2:$I$656,2,0)</f>
        <v>16.2</v>
      </c>
      <c r="BH577">
        <f>+VLOOKUP($B577,WFC!$A$2:$I$656,3,0)</f>
        <v>22.7</v>
      </c>
      <c r="BI577">
        <f>+VLOOKUP($B577,WFC!$A$2:$I$656,4,0)</f>
        <v>33.6</v>
      </c>
      <c r="BJ577">
        <f>+VLOOKUP($B577,WFC!$A$2:$I$656,5,0)</f>
        <v>41.7</v>
      </c>
      <c r="BK577">
        <f>+VLOOKUP($B577,WFC!$A$2:$I$656,6,0)</f>
        <v>47.1</v>
      </c>
      <c r="BL577">
        <f>+VLOOKUP($B577,WFC!$A$2:$I$656,7,0)</f>
        <v>57.2</v>
      </c>
      <c r="BM577">
        <f>+VLOOKUP($B577,WFC!$A$2:$I$656,8,0)</f>
        <v>72.099999999999994</v>
      </c>
      <c r="BN577">
        <f>+VLOOKUP($B577,WFC!$A$2:$I$656,9,0)</f>
        <v>89.7</v>
      </c>
      <c r="BO577">
        <f>+VLOOKUP($B577,HUNT!$A$2:$I$653,2,0)</f>
        <v>25.7</v>
      </c>
      <c r="BP577">
        <f>+VLOOKUP($B577,HUNT!$A$2:$I$653,3,0)</f>
        <v>35.299999999999997</v>
      </c>
      <c r="BQ577">
        <f>+VLOOKUP($B577,HUNT!$A$2:$I$653,4,0)</f>
        <v>41.2</v>
      </c>
      <c r="BR577">
        <f>+VLOOKUP($B577,HUNT!$A$2:$I$653,5,0)</f>
        <v>60</v>
      </c>
      <c r="BS577">
        <f>+VLOOKUP($B577,HUNT!$A$2:$I$653,6,0)</f>
        <v>78</v>
      </c>
      <c r="BT577">
        <f>+VLOOKUP($B577,HUNT!$A$2:$I$653,7,0)</f>
        <v>100</v>
      </c>
      <c r="BU577">
        <f>+VLOOKUP($B577,HUNT!$A$2:$I$653,8,0)</f>
        <v>134.69999999999999</v>
      </c>
      <c r="BV577">
        <f>+VLOOKUP($B577,HUNT!$A$2:$I$653,9,0)</f>
        <v>165.3</v>
      </c>
    </row>
    <row r="578" spans="2:74" x14ac:dyDescent="0.2">
      <c r="B578" s="3">
        <v>42444</v>
      </c>
      <c r="C578">
        <f>+VLOOKUP($B578,GE!$A$1:$I$758,2,0)</f>
        <v>12.9</v>
      </c>
      <c r="D578">
        <f>+VLOOKUP($B578,GE!$A$1:$I$758,3,0)</f>
        <v>21.4</v>
      </c>
      <c r="E578">
        <f>+VLOOKUP($B578,GE!$A$1:$I$758,4,0)</f>
        <v>26.9</v>
      </c>
      <c r="F578">
        <f>+VLOOKUP($B578,GE!$A$1:$I$758,5,0)</f>
        <v>32.200000000000003</v>
      </c>
      <c r="G578">
        <f>+VLOOKUP($B578,GE!$A$1:$I$758,6,0)</f>
        <v>37.299999999999997</v>
      </c>
      <c r="H578">
        <f>+VLOOKUP($B578,GE!$A$1:$I$758,7,0)</f>
        <v>43</v>
      </c>
      <c r="I578">
        <f>+VLOOKUP($B578,GE!$A$1:$I$758,8,0)</f>
        <v>62.4</v>
      </c>
      <c r="J578">
        <f>+VLOOKUP($B578,GE!$A$1:$I$758,9,0)</f>
        <v>80.900000000000006</v>
      </c>
      <c r="K578">
        <f>+VLOOKUP($B578,CNQCN!$A$2:$I$916,2,0)</f>
        <v>31.8</v>
      </c>
      <c r="L578">
        <f>+VLOOKUP($B578,CNQCN!$A$2:$I$916,3,0)</f>
        <v>46.3</v>
      </c>
      <c r="M578">
        <f>+VLOOKUP($B578,CNQCN!$A$2:$I$916,4,0)</f>
        <v>103.9</v>
      </c>
      <c r="N578">
        <f>+VLOOKUP($B578,CNQCN!$A$2:$I$916,5,0)</f>
        <v>181.1</v>
      </c>
      <c r="O578">
        <f>+VLOOKUP($B578,CNQCN!$A$2:$I$916,6,0)</f>
        <v>230.1</v>
      </c>
      <c r="P578">
        <f>+VLOOKUP($B578,CNQCN!$A$2:$I$916,7,0)</f>
        <v>278.3</v>
      </c>
      <c r="Q578">
        <f>+VLOOKUP($B578,CNQCN!$A$2:$I$916,8,0)</f>
        <v>257.39999999999998</v>
      </c>
      <c r="R578">
        <f>+VLOOKUP($B578,CNQCN!$A$2:$I$916,9,0)</f>
        <v>264.89999999999998</v>
      </c>
      <c r="S578">
        <f>+VLOOKUP($B578,SABR!$A$2:$I$656,2,0)</f>
        <v>30.5</v>
      </c>
      <c r="T578">
        <f>+VLOOKUP($B578,SABR!$A$2:$I$656,3,0)</f>
        <v>37.799999999999997</v>
      </c>
      <c r="U578">
        <f>+VLOOKUP($B578,SABR!$A$2:$I$656,4,0)</f>
        <v>60</v>
      </c>
      <c r="V578">
        <f>+VLOOKUP($B578,SABR!$A$2:$I$656,5,0)</f>
        <v>82.5</v>
      </c>
      <c r="W578">
        <f>+VLOOKUP($B578,SABR!$A$2:$I$656,6,0)</f>
        <v>111.9</v>
      </c>
      <c r="X578">
        <f>+VLOOKUP($B578,SABR!$A$2:$I$656,7,0)</f>
        <v>140.5</v>
      </c>
      <c r="Y578">
        <f>+VLOOKUP($B578,SABR!$A$2:$I$656,8,0)</f>
        <v>203.6</v>
      </c>
      <c r="Z578">
        <f>+VLOOKUP($B578,SABR!$A$2:$I$656,9,0)</f>
        <v>218.1</v>
      </c>
      <c r="AA578">
        <f>+VLOOKUP($B578,HOT!$A$2:$I$656,2,0)</f>
        <v>9.5</v>
      </c>
      <c r="AB578">
        <f>+VLOOKUP($B578,HOT!$A$2:$I$656,3,0)</f>
        <v>10.3</v>
      </c>
      <c r="AC578">
        <f>+VLOOKUP($B578,HOT!$A$2:$I$656,4,0)</f>
        <v>18.100000000000001</v>
      </c>
      <c r="AD578">
        <f>+VLOOKUP($B578,HOT!$A$2:$I$656,5,0)</f>
        <v>27.8</v>
      </c>
      <c r="AE578">
        <f>+VLOOKUP($B578,HOT!$A$2:$I$656,6,0)</f>
        <v>42.7</v>
      </c>
      <c r="AF578">
        <f>+VLOOKUP($B578,HOT!$A$2:$I$656,7,0)</f>
        <v>0</v>
      </c>
      <c r="AG578">
        <f>+VLOOKUP($B578,HOT!$A$2:$I$656,8,0)</f>
        <v>83.3</v>
      </c>
      <c r="AH578">
        <f>+VLOOKUP($B578,HOT!$A$2:$I$656,9,0)</f>
        <v>94.1</v>
      </c>
      <c r="AI578">
        <f>+VLOOKUP($B578,FOXA!$A$2:$I$656,2,0)</f>
        <v>6.9</v>
      </c>
      <c r="AJ578">
        <f>+VLOOKUP($B578,FOXA!$A$2:$I$656,3,0)</f>
        <v>7.7</v>
      </c>
      <c r="AK578">
        <f>+VLOOKUP($B578,FOXA!$A$2:$I$656,4,0)</f>
        <v>13.4</v>
      </c>
      <c r="AL578">
        <f>+VLOOKUP($B578,FOXA!$A$2:$I$656,5,0)</f>
        <v>23.7</v>
      </c>
      <c r="AM578">
        <f>+VLOOKUP($B578,FOXA!$A$2:$I$656,6,0)</f>
        <v>34.700000000000003</v>
      </c>
      <c r="AN578">
        <f>+VLOOKUP($B578,FOXA!$A$2:$I$656,7,0)</f>
        <v>42</v>
      </c>
      <c r="AO578">
        <f>+VLOOKUP($B578,FOXA!$A$2:$I$656,8,0)</f>
        <v>67</v>
      </c>
      <c r="AP578">
        <f>+VLOOKUP($B578,FOXA!$A$2:$I$656,9,0)</f>
        <v>93.9</v>
      </c>
      <c r="AQ578">
        <f>+VLOOKUP($B578,FRANCE!$A$2:$I$656,2,0)</f>
        <v>10.199999999999999</v>
      </c>
      <c r="AR578">
        <f>+VLOOKUP($B578,FRANCE!$A$2:$I$656,3,0)</f>
        <v>11.8</v>
      </c>
      <c r="AS578">
        <f>+VLOOKUP($B578,FRANCE!$A$2:$I$656,4,0)</f>
        <v>14.7</v>
      </c>
      <c r="AT578">
        <f>+VLOOKUP($B578,FRANCE!$A$2:$I$656,5,0)</f>
        <v>19.399999999999999</v>
      </c>
      <c r="AU578">
        <f>+VLOOKUP($B578,FRANCE!$A$2:$I$656,6,0)</f>
        <v>26.9</v>
      </c>
      <c r="AV578">
        <f>+VLOOKUP($B578,FRANCE!$A$2:$I$656,7,0)</f>
        <v>33.9</v>
      </c>
      <c r="AW578">
        <f>+VLOOKUP($B578,FRANCE!$A$2:$I$656,8,0)</f>
        <v>51.1</v>
      </c>
      <c r="AX578">
        <f>+VLOOKUP($B578,FRANCE!$A$2:$I$656,9,0)</f>
        <v>71</v>
      </c>
      <c r="AY578">
        <f>+VLOOKUP($B578,CAT!$A$2:$I$656,2,0)</f>
        <v>11.1</v>
      </c>
      <c r="AZ578">
        <f>+VLOOKUP($B578,CAT!$A$2:$I$656,3,0)</f>
        <v>20</v>
      </c>
      <c r="BA578">
        <f>+VLOOKUP($B578,CAT!$A$2:$I$656,4,0)</f>
        <v>30</v>
      </c>
      <c r="BB578">
        <f>+VLOOKUP($B578,CAT!$A$2:$I$656,5,0)</f>
        <v>50</v>
      </c>
      <c r="BC578">
        <f>+VLOOKUP($B578,CAT!$A$2:$I$656,6,0)</f>
        <v>69</v>
      </c>
      <c r="BD578">
        <f>+VLOOKUP($B578,CAT!$A$2:$I$656,7,0)</f>
        <v>90.3</v>
      </c>
      <c r="BE578">
        <f>+VLOOKUP($B578,CAT!$A$2:$I$656,8,0)</f>
        <v>125</v>
      </c>
      <c r="BF578">
        <f>+VLOOKUP($B578,CAT!$A$2:$I$656,9,0)</f>
        <v>154</v>
      </c>
      <c r="BG578">
        <f>+VLOOKUP($B578,WFC!$A$2:$I$656,2,0)</f>
        <v>17</v>
      </c>
      <c r="BH578">
        <f>+VLOOKUP($B578,WFC!$A$2:$I$656,3,0)</f>
        <v>23.9</v>
      </c>
      <c r="BI578">
        <f>+VLOOKUP($B578,WFC!$A$2:$I$656,4,0)</f>
        <v>35.299999999999997</v>
      </c>
      <c r="BJ578">
        <f>+VLOOKUP($B578,WFC!$A$2:$I$656,5,0)</f>
        <v>43.9</v>
      </c>
      <c r="BK578">
        <f>+VLOOKUP($B578,WFC!$A$2:$I$656,6,0)</f>
        <v>49.6</v>
      </c>
      <c r="BL578">
        <f>+VLOOKUP($B578,WFC!$A$2:$I$656,7,0)</f>
        <v>59.4</v>
      </c>
      <c r="BM578">
        <f>+VLOOKUP($B578,WFC!$A$2:$I$656,8,0)</f>
        <v>75.5</v>
      </c>
      <c r="BN578">
        <f>+VLOOKUP($B578,WFC!$A$2:$I$656,9,0)</f>
        <v>93.3</v>
      </c>
      <c r="BO578">
        <f>+VLOOKUP($B578,HUNT!$A$2:$I$653,2,0)</f>
        <v>24.4</v>
      </c>
      <c r="BP578">
        <f>+VLOOKUP($B578,HUNT!$A$2:$I$653,3,0)</f>
        <v>33.6</v>
      </c>
      <c r="BQ578">
        <f>+VLOOKUP($B578,HUNT!$A$2:$I$653,4,0)</f>
        <v>39.1</v>
      </c>
      <c r="BR578">
        <f>+VLOOKUP($B578,HUNT!$A$2:$I$653,5,0)</f>
        <v>57</v>
      </c>
      <c r="BS578">
        <f>+VLOOKUP($B578,HUNT!$A$2:$I$653,6,0)</f>
        <v>74.099999999999994</v>
      </c>
      <c r="BT578">
        <f>+VLOOKUP($B578,HUNT!$A$2:$I$653,7,0)</f>
        <v>95</v>
      </c>
      <c r="BU578">
        <f>+VLOOKUP($B578,HUNT!$A$2:$I$653,8,0)</f>
        <v>128.6</v>
      </c>
      <c r="BV578">
        <f>+VLOOKUP($B578,HUNT!$A$2:$I$653,9,0)</f>
        <v>158.80000000000001</v>
      </c>
    </row>
    <row r="579" spans="2:74" x14ac:dyDescent="0.2">
      <c r="B579" s="3">
        <v>42445</v>
      </c>
      <c r="C579">
        <f>+VLOOKUP($B579,GE!$A$1:$I$758,2,0)</f>
        <v>12.5</v>
      </c>
      <c r="D579">
        <f>+VLOOKUP($B579,GE!$A$1:$I$758,3,0)</f>
        <v>20.9</v>
      </c>
      <c r="E579">
        <f>+VLOOKUP($B579,GE!$A$1:$I$758,4,0)</f>
        <v>26.3</v>
      </c>
      <c r="F579">
        <f>+VLOOKUP($B579,GE!$A$1:$I$758,5,0)</f>
        <v>31.6</v>
      </c>
      <c r="G579">
        <f>+VLOOKUP($B579,GE!$A$1:$I$758,6,0)</f>
        <v>36.5</v>
      </c>
      <c r="H579">
        <f>+VLOOKUP($B579,GE!$A$1:$I$758,7,0)</f>
        <v>42.1</v>
      </c>
      <c r="I579">
        <f>+VLOOKUP($B579,GE!$A$1:$I$758,8,0)</f>
        <v>61.3</v>
      </c>
      <c r="J579">
        <f>+VLOOKUP($B579,GE!$A$1:$I$758,9,0)</f>
        <v>79.599999999999994</v>
      </c>
      <c r="K579">
        <f>+VLOOKUP($B579,CNQCN!$A$2:$I$916,2,0)</f>
        <v>32</v>
      </c>
      <c r="L579">
        <f>+VLOOKUP($B579,CNQCN!$A$2:$I$916,3,0)</f>
        <v>46.7</v>
      </c>
      <c r="M579">
        <f>+VLOOKUP($B579,CNQCN!$A$2:$I$916,4,0)</f>
        <v>105.1</v>
      </c>
      <c r="N579">
        <f>+VLOOKUP($B579,CNQCN!$A$2:$I$916,5,0)</f>
        <v>183.6</v>
      </c>
      <c r="O579">
        <f>+VLOOKUP($B579,CNQCN!$A$2:$I$916,6,0)</f>
        <v>233.4</v>
      </c>
      <c r="P579">
        <f>+VLOOKUP($B579,CNQCN!$A$2:$I$916,7,0)</f>
        <v>276.89999999999998</v>
      </c>
      <c r="Q579">
        <f>+VLOOKUP($B579,CNQCN!$A$2:$I$916,8,0)</f>
        <v>260.7</v>
      </c>
      <c r="R579">
        <f>+VLOOKUP($B579,CNQCN!$A$2:$I$916,9,0)</f>
        <v>267.89999999999998</v>
      </c>
      <c r="S579">
        <f>+VLOOKUP($B579,SABR!$A$2:$I$656,2,0)</f>
        <v>32.4</v>
      </c>
      <c r="T579">
        <f>+VLOOKUP($B579,SABR!$A$2:$I$656,3,0)</f>
        <v>40.200000000000003</v>
      </c>
      <c r="U579">
        <f>+VLOOKUP($B579,SABR!$A$2:$I$656,4,0)</f>
        <v>64.2</v>
      </c>
      <c r="V579">
        <f>+VLOOKUP($B579,SABR!$A$2:$I$656,5,0)</f>
        <v>87.9</v>
      </c>
      <c r="W579">
        <f>+VLOOKUP($B579,SABR!$A$2:$I$656,6,0)</f>
        <v>119.1</v>
      </c>
      <c r="X579">
        <f>+VLOOKUP($B579,SABR!$A$2:$I$656,7,0)</f>
        <v>149.4</v>
      </c>
      <c r="Y579">
        <f>+VLOOKUP($B579,SABR!$A$2:$I$656,8,0)</f>
        <v>215.1</v>
      </c>
      <c r="Z579">
        <f>+VLOOKUP($B579,SABR!$A$2:$I$656,9,0)</f>
        <v>229.3</v>
      </c>
      <c r="AA579">
        <f>+VLOOKUP($B579,HOT!$A$2:$I$656,2,0)</f>
        <v>9.1</v>
      </c>
      <c r="AB579">
        <f>+VLOOKUP($B579,HOT!$A$2:$I$656,3,0)</f>
        <v>9.9</v>
      </c>
      <c r="AC579">
        <f>+VLOOKUP($B579,HOT!$A$2:$I$656,4,0)</f>
        <v>17.5</v>
      </c>
      <c r="AD579">
        <f>+VLOOKUP($B579,HOT!$A$2:$I$656,5,0)</f>
        <v>26.9</v>
      </c>
      <c r="AE579">
        <f>+VLOOKUP($B579,HOT!$A$2:$I$656,6,0)</f>
        <v>41.3</v>
      </c>
      <c r="AF579">
        <f>+VLOOKUP($B579,HOT!$A$2:$I$656,7,0)</f>
        <v>59.9</v>
      </c>
      <c r="AG579">
        <f>+VLOOKUP($B579,HOT!$A$2:$I$656,8,0)</f>
        <v>80.7</v>
      </c>
      <c r="AH579">
        <f>+VLOOKUP($B579,HOT!$A$2:$I$656,9,0)</f>
        <v>91.6</v>
      </c>
      <c r="AI579">
        <f>+VLOOKUP($B579,FOXA!$A$2:$I$656,2,0)</f>
        <v>6.6</v>
      </c>
      <c r="AJ579">
        <f>+VLOOKUP($B579,FOXA!$A$2:$I$656,3,0)</f>
        <v>7.3</v>
      </c>
      <c r="AK579">
        <f>+VLOOKUP($B579,FOXA!$A$2:$I$656,4,0)</f>
        <v>12.8</v>
      </c>
      <c r="AL579">
        <f>+VLOOKUP($B579,FOXA!$A$2:$I$656,5,0)</f>
        <v>22.6</v>
      </c>
      <c r="AM579">
        <f>+VLOOKUP($B579,FOXA!$A$2:$I$656,6,0)</f>
        <v>33.1</v>
      </c>
      <c r="AN579">
        <f>+VLOOKUP($B579,FOXA!$A$2:$I$656,7,0)</f>
        <v>40.700000000000003</v>
      </c>
      <c r="AO579">
        <f>+VLOOKUP($B579,FOXA!$A$2:$I$656,8,0)</f>
        <v>64.2</v>
      </c>
      <c r="AP579">
        <f>+VLOOKUP($B579,FOXA!$A$2:$I$656,9,0)</f>
        <v>90.6</v>
      </c>
      <c r="AQ579">
        <f>+VLOOKUP($B579,FRANCE!$A$2:$I$656,2,0)</f>
        <v>10.199999999999999</v>
      </c>
      <c r="AR579">
        <f>+VLOOKUP($B579,FRANCE!$A$2:$I$656,3,0)</f>
        <v>11.9</v>
      </c>
      <c r="AS579">
        <f>+VLOOKUP($B579,FRANCE!$A$2:$I$656,4,0)</f>
        <v>14.7</v>
      </c>
      <c r="AT579">
        <f>+VLOOKUP($B579,FRANCE!$A$2:$I$656,5,0)</f>
        <v>19.5</v>
      </c>
      <c r="AU579">
        <f>+VLOOKUP($B579,FRANCE!$A$2:$I$656,6,0)</f>
        <v>27</v>
      </c>
      <c r="AV579">
        <f>+VLOOKUP($B579,FRANCE!$A$2:$I$656,7,0)</f>
        <v>34.1</v>
      </c>
      <c r="AW579">
        <f>+VLOOKUP($B579,FRANCE!$A$2:$I$656,8,0)</f>
        <v>50.8</v>
      </c>
      <c r="AX579">
        <f>+VLOOKUP($B579,FRANCE!$A$2:$I$656,9,0)</f>
        <v>70</v>
      </c>
      <c r="AY579">
        <f>+VLOOKUP($B579,CAT!$A$2:$I$656,2,0)</f>
        <v>12.8</v>
      </c>
      <c r="AZ579">
        <f>+VLOOKUP($B579,CAT!$A$2:$I$656,3,0)</f>
        <v>23</v>
      </c>
      <c r="BA579">
        <f>+VLOOKUP($B579,CAT!$A$2:$I$656,4,0)</f>
        <v>33</v>
      </c>
      <c r="BB579">
        <f>+VLOOKUP($B579,CAT!$A$2:$I$656,5,0)</f>
        <v>54</v>
      </c>
      <c r="BC579">
        <f>+VLOOKUP($B579,CAT!$A$2:$I$656,6,0)</f>
        <v>71</v>
      </c>
      <c r="BD579">
        <f>+VLOOKUP($B579,CAT!$A$2:$I$656,7,0)</f>
        <v>90.1</v>
      </c>
      <c r="BE579">
        <f>+VLOOKUP($B579,CAT!$A$2:$I$656,8,0)</f>
        <v>132</v>
      </c>
      <c r="BF579">
        <f>+VLOOKUP($B579,CAT!$A$2:$I$656,9,0)</f>
        <v>165.9</v>
      </c>
      <c r="BG579">
        <f>+VLOOKUP($B579,WFC!$A$2:$I$656,2,0)</f>
        <v>16.8</v>
      </c>
      <c r="BH579">
        <f>+VLOOKUP($B579,WFC!$A$2:$I$656,3,0)</f>
        <v>23.5</v>
      </c>
      <c r="BI579">
        <f>+VLOOKUP($B579,WFC!$A$2:$I$656,4,0)</f>
        <v>34.9</v>
      </c>
      <c r="BJ579">
        <f>+VLOOKUP($B579,WFC!$A$2:$I$656,5,0)</f>
        <v>43.3</v>
      </c>
      <c r="BK579">
        <f>+VLOOKUP($B579,WFC!$A$2:$I$656,6,0)</f>
        <v>48.8</v>
      </c>
      <c r="BL579">
        <f>+VLOOKUP($B579,WFC!$A$2:$I$656,7,0)</f>
        <v>59.3</v>
      </c>
      <c r="BM579">
        <f>+VLOOKUP($B579,WFC!$A$2:$I$656,8,0)</f>
        <v>74.5</v>
      </c>
      <c r="BN579">
        <f>+VLOOKUP($B579,WFC!$A$2:$I$656,9,0)</f>
        <v>92.2</v>
      </c>
      <c r="BO579">
        <f>+VLOOKUP($B579,HUNT!$A$2:$I$653,2,0)</f>
        <v>19.2</v>
      </c>
      <c r="BP579">
        <f>+VLOOKUP($B579,HUNT!$A$2:$I$653,3,0)</f>
        <v>26.5</v>
      </c>
      <c r="BQ579">
        <f>+VLOOKUP($B579,HUNT!$A$2:$I$653,4,0)</f>
        <v>31.3</v>
      </c>
      <c r="BR579">
        <f>+VLOOKUP($B579,HUNT!$A$2:$I$653,5,0)</f>
        <v>45.2</v>
      </c>
      <c r="BS579">
        <f>+VLOOKUP($B579,HUNT!$A$2:$I$653,6,0)</f>
        <v>58.6</v>
      </c>
      <c r="BT579">
        <f>+VLOOKUP($B579,HUNT!$A$2:$I$653,7,0)</f>
        <v>75</v>
      </c>
      <c r="BU579">
        <f>+VLOOKUP($B579,HUNT!$A$2:$I$653,8,0)</f>
        <v>104</v>
      </c>
      <c r="BV579">
        <f>+VLOOKUP($B579,HUNT!$A$2:$I$653,9,0)</f>
        <v>132.30000000000001</v>
      </c>
    </row>
    <row r="580" spans="2:74" x14ac:dyDescent="0.2">
      <c r="B580" s="3">
        <v>42446</v>
      </c>
      <c r="C580">
        <f>+VLOOKUP($B580,GE!$A$1:$I$758,2,0)</f>
        <v>12.7</v>
      </c>
      <c r="D580">
        <f>+VLOOKUP($B580,GE!$A$1:$I$758,3,0)</f>
        <v>21.4</v>
      </c>
      <c r="E580">
        <f>+VLOOKUP($B580,GE!$A$1:$I$758,4,0)</f>
        <v>26.9</v>
      </c>
      <c r="F580">
        <f>+VLOOKUP($B580,GE!$A$1:$I$758,5,0)</f>
        <v>32.200000000000003</v>
      </c>
      <c r="G580">
        <f>+VLOOKUP($B580,GE!$A$1:$I$758,6,0)</f>
        <v>37.299999999999997</v>
      </c>
      <c r="H580">
        <f>+VLOOKUP($B580,GE!$A$1:$I$758,7,0)</f>
        <v>43</v>
      </c>
      <c r="I580">
        <f>+VLOOKUP($B580,GE!$A$1:$I$758,8,0)</f>
        <v>62.5</v>
      </c>
      <c r="J580">
        <f>+VLOOKUP($B580,GE!$A$1:$I$758,9,0)</f>
        <v>80.900000000000006</v>
      </c>
      <c r="K580">
        <f>+VLOOKUP($B580,CNQCN!$A$2:$I$916,2,0)</f>
        <v>30.4</v>
      </c>
      <c r="L580">
        <f>+VLOOKUP($B580,CNQCN!$A$2:$I$916,3,0)</f>
        <v>44.3</v>
      </c>
      <c r="M580">
        <f>+VLOOKUP($B580,CNQCN!$A$2:$I$916,4,0)</f>
        <v>99.6</v>
      </c>
      <c r="N580">
        <f>+VLOOKUP($B580,CNQCN!$A$2:$I$916,5,0)</f>
        <v>173.8</v>
      </c>
      <c r="O580">
        <f>+VLOOKUP($B580,CNQCN!$A$2:$I$916,6,0)</f>
        <v>220.8</v>
      </c>
      <c r="P580">
        <f>+VLOOKUP($B580,CNQCN!$A$2:$I$916,7,0)</f>
        <v>270.7</v>
      </c>
      <c r="Q580">
        <f>+VLOOKUP($B580,CNQCN!$A$2:$I$916,8,0)</f>
        <v>247.4</v>
      </c>
      <c r="R580">
        <f>+VLOOKUP($B580,CNQCN!$A$2:$I$916,9,0)</f>
        <v>255.7</v>
      </c>
      <c r="S580">
        <f>+VLOOKUP($B580,SABR!$A$2:$I$656,2,0)</f>
        <v>29.3</v>
      </c>
      <c r="T580">
        <f>+VLOOKUP($B580,SABR!$A$2:$I$656,3,0)</f>
        <v>36.299999999999997</v>
      </c>
      <c r="U580">
        <f>+VLOOKUP($B580,SABR!$A$2:$I$656,4,0)</f>
        <v>57.9</v>
      </c>
      <c r="V580">
        <f>+VLOOKUP($B580,SABR!$A$2:$I$656,5,0)</f>
        <v>79.3</v>
      </c>
      <c r="W580">
        <f>+VLOOKUP($B580,SABR!$A$2:$I$656,6,0)</f>
        <v>107.5</v>
      </c>
      <c r="X580">
        <f>+VLOOKUP($B580,SABR!$A$2:$I$656,7,0)</f>
        <v>135</v>
      </c>
      <c r="Y580">
        <f>+VLOOKUP($B580,SABR!$A$2:$I$656,8,0)</f>
        <v>196.5</v>
      </c>
      <c r="Z580">
        <f>+VLOOKUP($B580,SABR!$A$2:$I$656,9,0)</f>
        <v>211</v>
      </c>
      <c r="AA580">
        <f>+VLOOKUP($B580,HOT!$A$2:$I$656,2,0)</f>
        <v>8.9</v>
      </c>
      <c r="AB580">
        <f>+VLOOKUP($B580,HOT!$A$2:$I$656,3,0)</f>
        <v>9.6</v>
      </c>
      <c r="AC580">
        <f>+VLOOKUP($B580,HOT!$A$2:$I$656,4,0)</f>
        <v>17</v>
      </c>
      <c r="AD580">
        <f>+VLOOKUP($B580,HOT!$A$2:$I$656,5,0)</f>
        <v>26.1</v>
      </c>
      <c r="AE580">
        <f>+VLOOKUP($B580,HOT!$A$2:$I$656,6,0)</f>
        <v>40.1</v>
      </c>
      <c r="AF580">
        <f>+VLOOKUP($B580,HOT!$A$2:$I$656,7,0)</f>
        <v>58</v>
      </c>
      <c r="AG580">
        <f>+VLOOKUP($B580,HOT!$A$2:$I$656,8,0)</f>
        <v>78.7</v>
      </c>
      <c r="AH580">
        <f>+VLOOKUP($B580,HOT!$A$2:$I$656,9,0)</f>
        <v>89.5</v>
      </c>
      <c r="AI580">
        <f>+VLOOKUP($B580,FOXA!$A$2:$I$656,2,0)</f>
        <v>6.7</v>
      </c>
      <c r="AJ580">
        <f>+VLOOKUP($B580,FOXA!$A$2:$I$656,3,0)</f>
        <v>7.4</v>
      </c>
      <c r="AK580">
        <f>+VLOOKUP($B580,FOXA!$A$2:$I$656,4,0)</f>
        <v>12.9</v>
      </c>
      <c r="AL580">
        <f>+VLOOKUP($B580,FOXA!$A$2:$I$656,5,0)</f>
        <v>22.8</v>
      </c>
      <c r="AM580">
        <f>+VLOOKUP($B580,FOXA!$A$2:$I$656,6,0)</f>
        <v>33.4</v>
      </c>
      <c r="AN580">
        <f>+VLOOKUP($B580,FOXA!$A$2:$I$656,7,0)</f>
        <v>41.3</v>
      </c>
      <c r="AO580">
        <f>+VLOOKUP($B580,FOXA!$A$2:$I$656,8,0)</f>
        <v>64.8</v>
      </c>
      <c r="AP580">
        <f>+VLOOKUP($B580,FOXA!$A$2:$I$656,9,0)</f>
        <v>91.3</v>
      </c>
      <c r="AQ580">
        <f>+VLOOKUP($B580,FRANCE!$A$2:$I$656,2,0)</f>
        <v>10.199999999999999</v>
      </c>
      <c r="AR580">
        <f>+VLOOKUP($B580,FRANCE!$A$2:$I$656,3,0)</f>
        <v>11.8</v>
      </c>
      <c r="AS580">
        <f>+VLOOKUP($B580,FRANCE!$A$2:$I$656,4,0)</f>
        <v>14.6</v>
      </c>
      <c r="AT580">
        <f>+VLOOKUP($B580,FRANCE!$A$2:$I$656,5,0)</f>
        <v>19.3</v>
      </c>
      <c r="AU580">
        <f>+VLOOKUP($B580,FRANCE!$A$2:$I$656,6,0)</f>
        <v>26.9</v>
      </c>
      <c r="AV580">
        <f>+VLOOKUP($B580,FRANCE!$A$2:$I$656,7,0)</f>
        <v>33.799999999999997</v>
      </c>
      <c r="AW580">
        <f>+VLOOKUP($B580,FRANCE!$A$2:$I$656,8,0)</f>
        <v>50.6</v>
      </c>
      <c r="AX580">
        <f>+VLOOKUP($B580,FRANCE!$A$2:$I$656,9,0)</f>
        <v>69.8</v>
      </c>
      <c r="AY580">
        <f>+VLOOKUP($B580,CAT!$A$2:$I$656,2,0)</f>
        <v>12.7</v>
      </c>
      <c r="AZ580">
        <f>+VLOOKUP($B580,CAT!$A$2:$I$656,3,0)</f>
        <v>23</v>
      </c>
      <c r="BA580">
        <f>+VLOOKUP($B580,CAT!$A$2:$I$656,4,0)</f>
        <v>33</v>
      </c>
      <c r="BB580">
        <f>+VLOOKUP($B580,CAT!$A$2:$I$656,5,0)</f>
        <v>54</v>
      </c>
      <c r="BC580">
        <f>+VLOOKUP($B580,CAT!$A$2:$I$656,6,0)</f>
        <v>71</v>
      </c>
      <c r="BD580">
        <f>+VLOOKUP($B580,CAT!$A$2:$I$656,7,0)</f>
        <v>87.5</v>
      </c>
      <c r="BE580">
        <f>+VLOOKUP($B580,CAT!$A$2:$I$656,8,0)</f>
        <v>132</v>
      </c>
      <c r="BF580">
        <f>+VLOOKUP($B580,CAT!$A$2:$I$656,9,0)</f>
        <v>167.5</v>
      </c>
      <c r="BG580">
        <f>+VLOOKUP($B580,WFC!$A$2:$I$656,2,0)</f>
        <v>17</v>
      </c>
      <c r="BH580">
        <f>+VLOOKUP($B580,WFC!$A$2:$I$656,3,0)</f>
        <v>24</v>
      </c>
      <c r="BI580">
        <f>+VLOOKUP($B580,WFC!$A$2:$I$656,4,0)</f>
        <v>35</v>
      </c>
      <c r="BJ580">
        <f>+VLOOKUP($B580,WFC!$A$2:$I$656,5,0)</f>
        <v>44</v>
      </c>
      <c r="BK580">
        <f>+VLOOKUP($B580,WFC!$A$2:$I$656,6,0)</f>
        <v>50</v>
      </c>
      <c r="BL580">
        <f>+VLOOKUP($B580,WFC!$A$2:$I$656,7,0)</f>
        <v>59.5</v>
      </c>
      <c r="BM580">
        <f>+VLOOKUP($B580,WFC!$A$2:$I$656,8,0)</f>
        <v>76</v>
      </c>
      <c r="BN580">
        <f>+VLOOKUP($B580,WFC!$A$2:$I$656,9,0)</f>
        <v>94</v>
      </c>
      <c r="BO580">
        <f>+VLOOKUP($B580,HUNT!$A$2:$I$653,2,0)</f>
        <v>18.7</v>
      </c>
      <c r="BP580">
        <f>+VLOOKUP($B580,HUNT!$A$2:$I$653,3,0)</f>
        <v>25.9</v>
      </c>
      <c r="BQ580">
        <f>+VLOOKUP($B580,HUNT!$A$2:$I$653,4,0)</f>
        <v>30.3</v>
      </c>
      <c r="BR580">
        <f>+VLOOKUP($B580,HUNT!$A$2:$I$653,5,0)</f>
        <v>43.9</v>
      </c>
      <c r="BS580">
        <f>+VLOOKUP($B580,HUNT!$A$2:$I$653,6,0)</f>
        <v>57</v>
      </c>
      <c r="BT580">
        <f>+VLOOKUP($B580,HUNT!$A$2:$I$653,7,0)</f>
        <v>73</v>
      </c>
      <c r="BU580">
        <f>+VLOOKUP($B580,HUNT!$A$2:$I$653,8,0)</f>
        <v>101.5</v>
      </c>
      <c r="BV580">
        <f>+VLOOKUP($B580,HUNT!$A$2:$I$653,9,0)</f>
        <v>129.5</v>
      </c>
    </row>
    <row r="581" spans="2:74" x14ac:dyDescent="0.2">
      <c r="B581" s="3">
        <v>42447</v>
      </c>
      <c r="C581">
        <f>+VLOOKUP($B581,GE!$A$1:$I$758,2,0)</f>
        <v>12.2</v>
      </c>
      <c r="D581">
        <f>+VLOOKUP($B581,GE!$A$1:$I$758,3,0)</f>
        <v>20.9</v>
      </c>
      <c r="E581">
        <f>+VLOOKUP($B581,GE!$A$1:$I$758,4,0)</f>
        <v>26.2</v>
      </c>
      <c r="F581">
        <f>+VLOOKUP($B581,GE!$A$1:$I$758,5,0)</f>
        <v>31.5</v>
      </c>
      <c r="G581">
        <f>+VLOOKUP($B581,GE!$A$1:$I$758,6,0)</f>
        <v>36.4</v>
      </c>
      <c r="H581">
        <f>+VLOOKUP($B581,GE!$A$1:$I$758,7,0)</f>
        <v>42</v>
      </c>
      <c r="I581">
        <f>+VLOOKUP($B581,GE!$A$1:$I$758,8,0)</f>
        <v>61.2</v>
      </c>
      <c r="J581">
        <f>+VLOOKUP($B581,GE!$A$1:$I$758,9,0)</f>
        <v>79.599999999999994</v>
      </c>
      <c r="K581">
        <f>+VLOOKUP($B581,CNQCN!$A$2:$I$916,2,0)</f>
        <v>29.6</v>
      </c>
      <c r="L581">
        <f>+VLOOKUP($B581,CNQCN!$A$2:$I$916,3,0)</f>
        <v>43.2</v>
      </c>
      <c r="M581">
        <f>+VLOOKUP($B581,CNQCN!$A$2:$I$916,4,0)</f>
        <v>97.4</v>
      </c>
      <c r="N581">
        <f>+VLOOKUP($B581,CNQCN!$A$2:$I$916,5,0)</f>
        <v>170</v>
      </c>
      <c r="O581">
        <f>+VLOOKUP($B581,CNQCN!$A$2:$I$916,6,0)</f>
        <v>216.1</v>
      </c>
      <c r="P581">
        <f>+VLOOKUP($B581,CNQCN!$A$2:$I$916,7,0)</f>
        <v>269.10000000000002</v>
      </c>
      <c r="Q581">
        <f>+VLOOKUP($B581,CNQCN!$A$2:$I$916,8,0)</f>
        <v>242.3</v>
      </c>
      <c r="R581">
        <f>+VLOOKUP($B581,CNQCN!$A$2:$I$916,9,0)</f>
        <v>250.8</v>
      </c>
      <c r="S581">
        <f>+VLOOKUP($B581,SABR!$A$2:$I$656,2,0)</f>
        <v>27.8</v>
      </c>
      <c r="T581">
        <f>+VLOOKUP($B581,SABR!$A$2:$I$656,3,0)</f>
        <v>34.4</v>
      </c>
      <c r="U581">
        <f>+VLOOKUP($B581,SABR!$A$2:$I$656,4,0)</f>
        <v>54.6</v>
      </c>
      <c r="V581">
        <f>+VLOOKUP($B581,SABR!$A$2:$I$656,5,0)</f>
        <v>75.099999999999994</v>
      </c>
      <c r="W581">
        <f>+VLOOKUP($B581,SABR!$A$2:$I$656,6,0)</f>
        <v>102</v>
      </c>
      <c r="X581">
        <f>+VLOOKUP($B581,SABR!$A$2:$I$656,7,0)</f>
        <v>128.1</v>
      </c>
      <c r="Y581">
        <f>+VLOOKUP($B581,SABR!$A$2:$I$656,8,0)</f>
        <v>187.6</v>
      </c>
      <c r="Z581">
        <f>+VLOOKUP($B581,SABR!$A$2:$I$656,9,0)</f>
        <v>202.5</v>
      </c>
      <c r="AA581">
        <f>+VLOOKUP($B581,HOT!$A$2:$I$656,2,0)</f>
        <v>11.8</v>
      </c>
      <c r="AB581">
        <f>+VLOOKUP($B581,HOT!$A$2:$I$656,3,0)</f>
        <v>12.8</v>
      </c>
      <c r="AC581">
        <f>+VLOOKUP($B581,HOT!$A$2:$I$656,4,0)</f>
        <v>22.6</v>
      </c>
      <c r="AD581">
        <f>+VLOOKUP($B581,HOT!$A$2:$I$656,5,0)</f>
        <v>34.700000000000003</v>
      </c>
      <c r="AE581">
        <f>+VLOOKUP($B581,HOT!$A$2:$I$656,6,0)</f>
        <v>53.4</v>
      </c>
      <c r="AF581">
        <f>+VLOOKUP($B581,HOT!$A$2:$I$656,7,0)</f>
        <v>71.099999999999994</v>
      </c>
      <c r="AG581">
        <f>+VLOOKUP($B581,HOT!$A$2:$I$656,8,0)</f>
        <v>102</v>
      </c>
      <c r="AH581">
        <f>+VLOOKUP($B581,HOT!$A$2:$I$656,9,0)</f>
        <v>112.8</v>
      </c>
      <c r="AI581">
        <f>+VLOOKUP($B581,FOXA!$A$2:$I$656,2,0)</f>
        <v>6.6</v>
      </c>
      <c r="AJ581">
        <f>+VLOOKUP($B581,FOXA!$A$2:$I$656,3,0)</f>
        <v>7.3</v>
      </c>
      <c r="AK581">
        <f>+VLOOKUP($B581,FOXA!$A$2:$I$656,4,0)</f>
        <v>12.7</v>
      </c>
      <c r="AL581">
        <f>+VLOOKUP($B581,FOXA!$A$2:$I$656,5,0)</f>
        <v>22.5</v>
      </c>
      <c r="AM581">
        <f>+VLOOKUP($B581,FOXA!$A$2:$I$656,6,0)</f>
        <v>33</v>
      </c>
      <c r="AN581">
        <f>+VLOOKUP($B581,FOXA!$A$2:$I$656,7,0)</f>
        <v>42.6</v>
      </c>
      <c r="AO581">
        <f>+VLOOKUP($B581,FOXA!$A$2:$I$656,8,0)</f>
        <v>64.3</v>
      </c>
      <c r="AP581">
        <f>+VLOOKUP($B581,FOXA!$A$2:$I$656,9,0)</f>
        <v>90.7</v>
      </c>
      <c r="AQ581">
        <f>+VLOOKUP($B581,FRANCE!$A$2:$I$656,2,0)</f>
        <v>9.9</v>
      </c>
      <c r="AR581">
        <f>+VLOOKUP($B581,FRANCE!$A$2:$I$656,3,0)</f>
        <v>11.5</v>
      </c>
      <c r="AS581">
        <f>+VLOOKUP($B581,FRANCE!$A$2:$I$656,4,0)</f>
        <v>14.3</v>
      </c>
      <c r="AT581">
        <f>+VLOOKUP($B581,FRANCE!$A$2:$I$656,5,0)</f>
        <v>18.899999999999999</v>
      </c>
      <c r="AU581">
        <f>+VLOOKUP($B581,FRANCE!$A$2:$I$656,6,0)</f>
        <v>26.2</v>
      </c>
      <c r="AV581">
        <f>+VLOOKUP($B581,FRANCE!$A$2:$I$656,7,0)</f>
        <v>33.5</v>
      </c>
      <c r="AW581">
        <f>+VLOOKUP($B581,FRANCE!$A$2:$I$656,8,0)</f>
        <v>49.5</v>
      </c>
      <c r="AX581">
        <f>+VLOOKUP($B581,FRANCE!$A$2:$I$656,9,0)</f>
        <v>68.5</v>
      </c>
      <c r="AY581">
        <f>+VLOOKUP($B581,CAT!$A$2:$I$656,2,0)</f>
        <v>12.7</v>
      </c>
      <c r="AZ581">
        <f>+VLOOKUP($B581,CAT!$A$2:$I$656,3,0)</f>
        <v>22.9</v>
      </c>
      <c r="BA581">
        <f>+VLOOKUP($B581,CAT!$A$2:$I$656,4,0)</f>
        <v>32.9</v>
      </c>
      <c r="BB581">
        <f>+VLOOKUP($B581,CAT!$A$2:$I$656,5,0)</f>
        <v>53.8</v>
      </c>
      <c r="BC581">
        <f>+VLOOKUP($B581,CAT!$A$2:$I$656,6,0)</f>
        <v>70.8</v>
      </c>
      <c r="BD581">
        <f>+VLOOKUP($B581,CAT!$A$2:$I$656,7,0)</f>
        <v>85.7</v>
      </c>
      <c r="BE581">
        <f>+VLOOKUP($B581,CAT!$A$2:$I$656,8,0)</f>
        <v>131.6</v>
      </c>
      <c r="BF581">
        <f>+VLOOKUP($B581,CAT!$A$2:$I$656,9,0)</f>
        <v>167.1</v>
      </c>
      <c r="BG581">
        <f>+VLOOKUP($B581,WFC!$A$2:$I$656,2,0)</f>
        <v>16.8</v>
      </c>
      <c r="BH581">
        <f>+VLOOKUP($B581,WFC!$A$2:$I$656,3,0)</f>
        <v>23.6</v>
      </c>
      <c r="BI581">
        <f>+VLOOKUP($B581,WFC!$A$2:$I$656,4,0)</f>
        <v>34.4</v>
      </c>
      <c r="BJ581">
        <f>+VLOOKUP($B581,WFC!$A$2:$I$656,5,0)</f>
        <v>43.3</v>
      </c>
      <c r="BK581">
        <f>+VLOOKUP($B581,WFC!$A$2:$I$656,6,0)</f>
        <v>49.2</v>
      </c>
      <c r="BL581">
        <f>+VLOOKUP($B581,WFC!$A$2:$I$656,7,0)</f>
        <v>60.3</v>
      </c>
      <c r="BM581">
        <f>+VLOOKUP($B581,WFC!$A$2:$I$656,8,0)</f>
        <v>74.900000000000006</v>
      </c>
      <c r="BN581">
        <f>+VLOOKUP($B581,WFC!$A$2:$I$656,9,0)</f>
        <v>92.8</v>
      </c>
      <c r="BO581">
        <f>+VLOOKUP($B581,HUNT!$A$2:$I$653,2,0)</f>
        <v>16.600000000000001</v>
      </c>
      <c r="BP581">
        <f>+VLOOKUP($B581,HUNT!$A$2:$I$653,3,0)</f>
        <v>23</v>
      </c>
      <c r="BQ581">
        <f>+VLOOKUP($B581,HUNT!$A$2:$I$653,4,0)</f>
        <v>26.6</v>
      </c>
      <c r="BR581">
        <f>+VLOOKUP($B581,HUNT!$A$2:$I$653,5,0)</f>
        <v>38.9</v>
      </c>
      <c r="BS581">
        <f>+VLOOKUP($B581,HUNT!$A$2:$I$653,6,0)</f>
        <v>50.6</v>
      </c>
      <c r="BT581">
        <f>+VLOOKUP($B581,HUNT!$A$2:$I$653,7,0)</f>
        <v>65</v>
      </c>
      <c r="BU581">
        <f>+VLOOKUP($B581,HUNT!$A$2:$I$653,8,0)</f>
        <v>91.6</v>
      </c>
      <c r="BV581">
        <f>+VLOOKUP($B581,HUNT!$A$2:$I$653,9,0)</f>
        <v>118.8</v>
      </c>
    </row>
    <row r="582" spans="2:74" x14ac:dyDescent="0.2">
      <c r="B582" s="3">
        <v>42450</v>
      </c>
      <c r="C582">
        <f>+VLOOKUP($B582,GE!$A$1:$I$758,2,0)</f>
        <v>19.8</v>
      </c>
      <c r="D582">
        <f>+VLOOKUP($B582,GE!$A$1:$I$758,3,0)</f>
        <v>24.5</v>
      </c>
      <c r="E582">
        <f>+VLOOKUP($B582,GE!$A$1:$I$758,4,0)</f>
        <v>29.5</v>
      </c>
      <c r="F582">
        <f>+VLOOKUP($B582,GE!$A$1:$I$758,5,0)</f>
        <v>35.6</v>
      </c>
      <c r="G582">
        <f>+VLOOKUP($B582,GE!$A$1:$I$758,6,0)</f>
        <v>40.9</v>
      </c>
      <c r="H582">
        <f>+VLOOKUP($B582,GE!$A$1:$I$758,7,0)</f>
        <v>47</v>
      </c>
      <c r="I582">
        <f>+VLOOKUP($B582,GE!$A$1:$I$758,8,0)</f>
        <v>66.5</v>
      </c>
      <c r="J582">
        <f>+VLOOKUP($B582,GE!$A$1:$I$758,9,0)</f>
        <v>81.2</v>
      </c>
      <c r="K582">
        <f>+VLOOKUP($B582,CNQCN!$A$2:$I$916,2,0)</f>
        <v>51.8</v>
      </c>
      <c r="L582">
        <f>+VLOOKUP($B582,CNQCN!$A$2:$I$916,3,0)</f>
        <v>66.7</v>
      </c>
      <c r="M582">
        <f>+VLOOKUP($B582,CNQCN!$A$2:$I$916,4,0)</f>
        <v>130.30000000000001</v>
      </c>
      <c r="N582">
        <f>+VLOOKUP($B582,CNQCN!$A$2:$I$916,5,0)</f>
        <v>170.9</v>
      </c>
      <c r="O582">
        <f>+VLOOKUP($B582,CNQCN!$A$2:$I$916,6,0)</f>
        <v>213.8</v>
      </c>
      <c r="P582">
        <f>+VLOOKUP($B582,CNQCN!$A$2:$I$916,7,0)</f>
        <v>0</v>
      </c>
      <c r="Q582">
        <f>+VLOOKUP($B582,CNQCN!$A$2:$I$916,8,0)</f>
        <v>280.10000000000002</v>
      </c>
      <c r="R582">
        <f>+VLOOKUP($B582,CNQCN!$A$2:$I$916,9,0)</f>
        <v>296.8</v>
      </c>
      <c r="S582">
        <f>+VLOOKUP($B582,SABR!$A$2:$I$656,2,0)</f>
        <v>37.700000000000003</v>
      </c>
      <c r="T582">
        <f>+VLOOKUP($B582,SABR!$A$2:$I$656,3,0)</f>
        <v>43.8</v>
      </c>
      <c r="U582">
        <f>+VLOOKUP($B582,SABR!$A$2:$I$656,4,0)</f>
        <v>67.8</v>
      </c>
      <c r="V582">
        <f>+VLOOKUP($B582,SABR!$A$2:$I$656,5,0)</f>
        <v>94.6</v>
      </c>
      <c r="W582">
        <f>+VLOOKUP($B582,SABR!$A$2:$I$656,6,0)</f>
        <v>130.1</v>
      </c>
      <c r="X582">
        <f>+VLOOKUP($B582,SABR!$A$2:$I$656,7,0)</f>
        <v>165</v>
      </c>
      <c r="Y582">
        <f>+VLOOKUP($B582,SABR!$A$2:$I$656,8,0)</f>
        <v>237.6</v>
      </c>
      <c r="Z582">
        <f>+VLOOKUP($B582,SABR!$A$2:$I$656,9,0)</f>
        <v>254.4</v>
      </c>
      <c r="AA582">
        <f>+VLOOKUP($B582,HOT!$A$2:$I$656,2,0)</f>
        <v>10.199999999999999</v>
      </c>
      <c r="AB582">
        <f>+VLOOKUP($B582,HOT!$A$2:$I$656,3,0)</f>
        <v>10.7</v>
      </c>
      <c r="AC582">
        <f>+VLOOKUP($B582,HOT!$A$2:$I$656,4,0)</f>
        <v>17.399999999999999</v>
      </c>
      <c r="AD582">
        <f>+VLOOKUP($B582,HOT!$A$2:$I$656,5,0)</f>
        <v>26.9</v>
      </c>
      <c r="AE582">
        <f>+VLOOKUP($B582,HOT!$A$2:$I$656,6,0)</f>
        <v>41.9</v>
      </c>
      <c r="AF582">
        <f>+VLOOKUP($B582,HOT!$A$2:$I$656,7,0)</f>
        <v>59.9</v>
      </c>
      <c r="AG582">
        <f>+VLOOKUP($B582,HOT!$A$2:$I$656,8,0)</f>
        <v>83.7</v>
      </c>
      <c r="AH582">
        <f>+VLOOKUP($B582,HOT!$A$2:$I$656,9,0)</f>
        <v>95.7</v>
      </c>
      <c r="AI582">
        <f>+VLOOKUP($B582,FOXA!$A$2:$I$656,2,0)</f>
        <v>8.1999999999999993</v>
      </c>
      <c r="AJ582">
        <f>+VLOOKUP($B582,FOXA!$A$2:$I$656,3,0)</f>
        <v>8.6999999999999993</v>
      </c>
      <c r="AK582">
        <f>+VLOOKUP($B582,FOXA!$A$2:$I$656,4,0)</f>
        <v>14.1</v>
      </c>
      <c r="AL582">
        <f>+VLOOKUP($B582,FOXA!$A$2:$I$656,5,0)</f>
        <v>25</v>
      </c>
      <c r="AM582">
        <f>+VLOOKUP($B582,FOXA!$A$2:$I$656,6,0)</f>
        <v>37.200000000000003</v>
      </c>
      <c r="AN582">
        <f>+VLOOKUP($B582,FOXA!$A$2:$I$656,7,0)</f>
        <v>44</v>
      </c>
      <c r="AO582">
        <f>+VLOOKUP($B582,FOXA!$A$2:$I$656,8,0)</f>
        <v>72.900000000000006</v>
      </c>
      <c r="AP582">
        <f>+VLOOKUP($B582,FOXA!$A$2:$I$656,9,0)</f>
        <v>101.4</v>
      </c>
      <c r="AQ582">
        <f>+VLOOKUP($B582,FRANCE!$A$2:$I$656,2,0)</f>
        <v>11.8</v>
      </c>
      <c r="AR582">
        <f>+VLOOKUP($B582,FRANCE!$A$2:$I$656,3,0)</f>
        <v>13</v>
      </c>
      <c r="AS582">
        <f>+VLOOKUP($B582,FRANCE!$A$2:$I$656,4,0)</f>
        <v>15.9</v>
      </c>
      <c r="AT582">
        <f>+VLOOKUP($B582,FRANCE!$A$2:$I$656,5,0)</f>
        <v>20.9</v>
      </c>
      <c r="AU582">
        <f>+VLOOKUP($B582,FRANCE!$A$2:$I$656,6,0)</f>
        <v>29</v>
      </c>
      <c r="AV582">
        <f>+VLOOKUP($B582,FRANCE!$A$2:$I$656,7,0)</f>
        <v>36.5</v>
      </c>
      <c r="AW582">
        <f>+VLOOKUP($B582,FRANCE!$A$2:$I$656,8,0)</f>
        <v>54.5</v>
      </c>
      <c r="AX582">
        <f>+VLOOKUP($B582,FRANCE!$A$2:$I$656,9,0)</f>
        <v>74.7</v>
      </c>
      <c r="AY582">
        <f>+VLOOKUP($B582,CAT!$A$2:$I$656,2,0)</f>
        <v>15.3</v>
      </c>
      <c r="AZ582">
        <f>+VLOOKUP($B582,CAT!$A$2:$I$656,3,0)</f>
        <v>22.7</v>
      </c>
      <c r="BA582">
        <f>+VLOOKUP($B582,CAT!$A$2:$I$656,4,0)</f>
        <v>34.200000000000003</v>
      </c>
      <c r="BB582">
        <f>+VLOOKUP($B582,CAT!$A$2:$I$656,5,0)</f>
        <v>57.2</v>
      </c>
      <c r="BC582">
        <f>+VLOOKUP($B582,CAT!$A$2:$I$656,6,0)</f>
        <v>77</v>
      </c>
      <c r="BD582">
        <f>+VLOOKUP($B582,CAT!$A$2:$I$656,7,0)</f>
        <v>92</v>
      </c>
      <c r="BE582">
        <f>+VLOOKUP($B582,CAT!$A$2:$I$656,8,0)</f>
        <v>145.19999999999999</v>
      </c>
      <c r="BF582">
        <f>+VLOOKUP($B582,CAT!$A$2:$I$656,9,0)</f>
        <v>183.3</v>
      </c>
      <c r="BG582">
        <f>+VLOOKUP($B582,WFC!$A$2:$I$656,2,0)</f>
        <v>23.5</v>
      </c>
      <c r="BH582">
        <f>+VLOOKUP($B582,WFC!$A$2:$I$656,3,0)</f>
        <v>28.5</v>
      </c>
      <c r="BI582">
        <f>+VLOOKUP($B582,WFC!$A$2:$I$656,4,0)</f>
        <v>38.9</v>
      </c>
      <c r="BJ582">
        <f>+VLOOKUP($B582,WFC!$A$2:$I$656,5,0)</f>
        <v>46.4</v>
      </c>
      <c r="BK582">
        <f>+VLOOKUP($B582,WFC!$A$2:$I$656,6,0)</f>
        <v>54.8</v>
      </c>
      <c r="BL582">
        <f>+VLOOKUP($B582,WFC!$A$2:$I$656,7,0)</f>
        <v>66.3</v>
      </c>
      <c r="BM582">
        <f>+VLOOKUP($B582,WFC!$A$2:$I$656,8,0)</f>
        <v>84.1</v>
      </c>
      <c r="BN582">
        <f>+VLOOKUP($B582,WFC!$A$2:$I$656,9,0)</f>
        <v>98.5</v>
      </c>
      <c r="BO582">
        <f>+VLOOKUP($B582,HUNT!$A$2:$I$653,2,0)</f>
        <v>23.1</v>
      </c>
      <c r="BP582">
        <f>+VLOOKUP($B582,HUNT!$A$2:$I$653,3,0)</f>
        <v>27.7</v>
      </c>
      <c r="BQ582">
        <f>+VLOOKUP($B582,HUNT!$A$2:$I$653,4,0)</f>
        <v>32.700000000000003</v>
      </c>
      <c r="BR582">
        <f>+VLOOKUP($B582,HUNT!$A$2:$I$653,5,0)</f>
        <v>47.3</v>
      </c>
      <c r="BS582">
        <f>+VLOOKUP($B582,HUNT!$A$2:$I$653,6,0)</f>
        <v>62</v>
      </c>
      <c r="BT582">
        <f>+VLOOKUP($B582,HUNT!$A$2:$I$653,7,0)</f>
        <v>80</v>
      </c>
      <c r="BU582">
        <f>+VLOOKUP($B582,HUNT!$A$2:$I$653,8,0)</f>
        <v>111.3</v>
      </c>
      <c r="BV582">
        <f>+VLOOKUP($B582,HUNT!$A$2:$I$653,9,0)</f>
        <v>141.4</v>
      </c>
    </row>
    <row r="583" spans="2:74" x14ac:dyDescent="0.2">
      <c r="B583" s="3">
        <v>42451</v>
      </c>
      <c r="C583">
        <f>+VLOOKUP($B583,GE!$A$1:$I$758,2,0)</f>
        <v>17</v>
      </c>
      <c r="D583">
        <f>+VLOOKUP($B583,GE!$A$1:$I$758,3,0)</f>
        <v>21</v>
      </c>
      <c r="E583">
        <f>+VLOOKUP($B583,GE!$A$1:$I$758,4,0)</f>
        <v>26</v>
      </c>
      <c r="F583">
        <f>+VLOOKUP($B583,GE!$A$1:$I$758,5,0)</f>
        <v>32</v>
      </c>
      <c r="G583">
        <f>+VLOOKUP($B583,GE!$A$1:$I$758,6,0)</f>
        <v>40</v>
      </c>
      <c r="H583">
        <f>+VLOOKUP($B583,GE!$A$1:$I$758,7,0)</f>
        <v>46.7</v>
      </c>
      <c r="I583">
        <f>+VLOOKUP($B583,GE!$A$1:$I$758,8,0)</f>
        <v>65</v>
      </c>
      <c r="J583">
        <f>+VLOOKUP($B583,GE!$A$1:$I$758,9,0)</f>
        <v>79.099999999999994</v>
      </c>
      <c r="K583">
        <f>+VLOOKUP($B583,CNQCN!$A$2:$I$916,2,0)</f>
        <v>56.8</v>
      </c>
      <c r="L583">
        <f>+VLOOKUP($B583,CNQCN!$A$2:$I$916,3,0)</f>
        <v>73</v>
      </c>
      <c r="M583">
        <f>+VLOOKUP($B583,CNQCN!$A$2:$I$916,4,0)</f>
        <v>135</v>
      </c>
      <c r="N583">
        <f>+VLOOKUP($B583,CNQCN!$A$2:$I$916,5,0)</f>
        <v>192</v>
      </c>
      <c r="O583">
        <f>+VLOOKUP($B583,CNQCN!$A$2:$I$916,6,0)</f>
        <v>223</v>
      </c>
      <c r="P583">
        <f>+VLOOKUP($B583,CNQCN!$A$2:$I$916,7,0)</f>
        <v>0</v>
      </c>
      <c r="Q583">
        <f>+VLOOKUP($B583,CNQCN!$A$2:$I$916,8,0)</f>
        <v>296.8</v>
      </c>
      <c r="R583">
        <f>+VLOOKUP($B583,CNQCN!$A$2:$I$916,9,0)</f>
        <v>313.8</v>
      </c>
      <c r="S583">
        <f>+VLOOKUP($B583,SABR!$A$2:$I$656,2,0)</f>
        <v>34.6</v>
      </c>
      <c r="T583">
        <f>+VLOOKUP($B583,SABR!$A$2:$I$656,3,0)</f>
        <v>40.299999999999997</v>
      </c>
      <c r="U583">
        <f>+VLOOKUP($B583,SABR!$A$2:$I$656,4,0)</f>
        <v>62.2</v>
      </c>
      <c r="V583">
        <f>+VLOOKUP($B583,SABR!$A$2:$I$656,5,0)</f>
        <v>86.8</v>
      </c>
      <c r="W583">
        <f>+VLOOKUP($B583,SABR!$A$2:$I$656,6,0)</f>
        <v>119.1</v>
      </c>
      <c r="X583">
        <f>+VLOOKUP($B583,SABR!$A$2:$I$656,7,0)</f>
        <v>151.1</v>
      </c>
      <c r="Y583">
        <f>+VLOOKUP($B583,SABR!$A$2:$I$656,8,0)</f>
        <v>219.3</v>
      </c>
      <c r="Z583">
        <f>+VLOOKUP($B583,SABR!$A$2:$I$656,9,0)</f>
        <v>236.3</v>
      </c>
      <c r="AA583">
        <f>+VLOOKUP($B583,HOT!$A$2:$I$656,2,0)</f>
        <v>9.3000000000000007</v>
      </c>
      <c r="AB583">
        <f>+VLOOKUP($B583,HOT!$A$2:$I$656,3,0)</f>
        <v>9.8000000000000007</v>
      </c>
      <c r="AC583">
        <f>+VLOOKUP($B583,HOT!$A$2:$I$656,4,0)</f>
        <v>15.9</v>
      </c>
      <c r="AD583">
        <f>+VLOOKUP($B583,HOT!$A$2:$I$656,5,0)</f>
        <v>24.5</v>
      </c>
      <c r="AE583">
        <f>+VLOOKUP($B583,HOT!$A$2:$I$656,6,0)</f>
        <v>38.1</v>
      </c>
      <c r="AF583">
        <f>+VLOOKUP($B583,HOT!$A$2:$I$656,7,0)</f>
        <v>55.1</v>
      </c>
      <c r="AG583">
        <f>+VLOOKUP($B583,HOT!$A$2:$I$656,8,0)</f>
        <v>76.900000000000006</v>
      </c>
      <c r="AH583">
        <f>+VLOOKUP($B583,HOT!$A$2:$I$656,9,0)</f>
        <v>88.7</v>
      </c>
      <c r="AI583">
        <f>+VLOOKUP($B583,FOXA!$A$2:$I$656,2,0)</f>
        <v>8.3000000000000007</v>
      </c>
      <c r="AJ583">
        <f>+VLOOKUP($B583,FOXA!$A$2:$I$656,3,0)</f>
        <v>8.8000000000000007</v>
      </c>
      <c r="AK583">
        <f>+VLOOKUP($B583,FOXA!$A$2:$I$656,4,0)</f>
        <v>14.3</v>
      </c>
      <c r="AL583">
        <f>+VLOOKUP($B583,FOXA!$A$2:$I$656,5,0)</f>
        <v>25.2</v>
      </c>
      <c r="AM583">
        <f>+VLOOKUP($B583,FOXA!$A$2:$I$656,6,0)</f>
        <v>37.5</v>
      </c>
      <c r="AN583">
        <f>+VLOOKUP($B583,FOXA!$A$2:$I$656,7,0)</f>
        <v>45.9</v>
      </c>
      <c r="AO583">
        <f>+VLOOKUP($B583,FOXA!$A$2:$I$656,8,0)</f>
        <v>73.3</v>
      </c>
      <c r="AP583">
        <f>+VLOOKUP($B583,FOXA!$A$2:$I$656,9,0)</f>
        <v>101.9</v>
      </c>
      <c r="AQ583">
        <f>+VLOOKUP($B583,FRANCE!$A$2:$I$656,2,0)</f>
        <v>11.9</v>
      </c>
      <c r="AR583">
        <f>+VLOOKUP($B583,FRANCE!$A$2:$I$656,3,0)</f>
        <v>13</v>
      </c>
      <c r="AS583">
        <f>+VLOOKUP($B583,FRANCE!$A$2:$I$656,4,0)</f>
        <v>16</v>
      </c>
      <c r="AT583">
        <f>+VLOOKUP($B583,FRANCE!$A$2:$I$656,5,0)</f>
        <v>21</v>
      </c>
      <c r="AU583">
        <f>+VLOOKUP($B583,FRANCE!$A$2:$I$656,6,0)</f>
        <v>29.1</v>
      </c>
      <c r="AV583">
        <f>+VLOOKUP($B583,FRANCE!$A$2:$I$656,7,0)</f>
        <v>36.799999999999997</v>
      </c>
      <c r="AW583">
        <f>+VLOOKUP($B583,FRANCE!$A$2:$I$656,8,0)</f>
        <v>54.8</v>
      </c>
      <c r="AX583">
        <f>+VLOOKUP($B583,FRANCE!$A$2:$I$656,9,0)</f>
        <v>75</v>
      </c>
      <c r="AY583">
        <f>+VLOOKUP($B583,CAT!$A$2:$I$656,2,0)</f>
        <v>13.5</v>
      </c>
      <c r="AZ583">
        <f>+VLOOKUP($B583,CAT!$A$2:$I$656,3,0)</f>
        <v>20</v>
      </c>
      <c r="BA583">
        <f>+VLOOKUP($B583,CAT!$A$2:$I$656,4,0)</f>
        <v>28</v>
      </c>
      <c r="BB583">
        <f>+VLOOKUP($B583,CAT!$A$2:$I$656,5,0)</f>
        <v>42</v>
      </c>
      <c r="BC583">
        <f>+VLOOKUP($B583,CAT!$A$2:$I$656,6,0)</f>
        <v>65</v>
      </c>
      <c r="BD583">
        <f>+VLOOKUP($B583,CAT!$A$2:$I$656,7,0)</f>
        <v>92.8</v>
      </c>
      <c r="BE583">
        <f>+VLOOKUP($B583,CAT!$A$2:$I$656,8,0)</f>
        <v>127</v>
      </c>
      <c r="BF583">
        <f>+VLOOKUP($B583,CAT!$A$2:$I$656,9,0)</f>
        <v>155.69999999999999</v>
      </c>
      <c r="BG583">
        <f>+VLOOKUP($B583,WFC!$A$2:$I$656,2,0)</f>
        <v>21.5</v>
      </c>
      <c r="BH583">
        <f>+VLOOKUP($B583,WFC!$A$2:$I$656,3,0)</f>
        <v>26</v>
      </c>
      <c r="BI583">
        <f>+VLOOKUP($B583,WFC!$A$2:$I$656,4,0)</f>
        <v>38</v>
      </c>
      <c r="BJ583">
        <f>+VLOOKUP($B583,WFC!$A$2:$I$656,5,0)</f>
        <v>47</v>
      </c>
      <c r="BK583">
        <f>+VLOOKUP($B583,WFC!$A$2:$I$656,6,0)</f>
        <v>54</v>
      </c>
      <c r="BL583">
        <f>+VLOOKUP($B583,WFC!$A$2:$I$656,7,0)</f>
        <v>66.3</v>
      </c>
      <c r="BM583">
        <f>+VLOOKUP($B583,WFC!$A$2:$I$656,8,0)</f>
        <v>81</v>
      </c>
      <c r="BN583">
        <f>+VLOOKUP($B583,WFC!$A$2:$I$656,9,0)</f>
        <v>99</v>
      </c>
      <c r="BO583">
        <f>+VLOOKUP($B583,HUNT!$A$2:$I$653,2,0)</f>
        <v>25.9</v>
      </c>
      <c r="BP583">
        <f>+VLOOKUP($B583,HUNT!$A$2:$I$653,3,0)</f>
        <v>31.4</v>
      </c>
      <c r="BQ583">
        <f>+VLOOKUP($B583,HUNT!$A$2:$I$653,4,0)</f>
        <v>37</v>
      </c>
      <c r="BR583">
        <f>+VLOOKUP($B583,HUNT!$A$2:$I$653,5,0)</f>
        <v>53.3</v>
      </c>
      <c r="BS583">
        <f>+VLOOKUP($B583,HUNT!$A$2:$I$653,6,0)</f>
        <v>69.8</v>
      </c>
      <c r="BT583">
        <f>+VLOOKUP($B583,HUNT!$A$2:$I$653,7,0)</f>
        <v>90</v>
      </c>
      <c r="BU583">
        <f>+VLOOKUP($B583,HUNT!$A$2:$I$653,8,0)</f>
        <v>123.9</v>
      </c>
      <c r="BV583">
        <f>+VLOOKUP($B583,HUNT!$A$2:$I$653,9,0)</f>
        <v>155.30000000000001</v>
      </c>
    </row>
    <row r="584" spans="2:74" x14ac:dyDescent="0.2">
      <c r="B584" s="3">
        <v>42452</v>
      </c>
      <c r="C584">
        <f>+VLOOKUP($B584,GE!$A$1:$I$758,2,0)</f>
        <v>17</v>
      </c>
      <c r="D584">
        <f>+VLOOKUP($B584,GE!$A$1:$I$758,3,0)</f>
        <v>21</v>
      </c>
      <c r="E584">
        <f>+VLOOKUP($B584,GE!$A$1:$I$758,4,0)</f>
        <v>26</v>
      </c>
      <c r="F584">
        <f>+VLOOKUP($B584,GE!$A$1:$I$758,5,0)</f>
        <v>32</v>
      </c>
      <c r="G584">
        <f>+VLOOKUP($B584,GE!$A$1:$I$758,6,0)</f>
        <v>40</v>
      </c>
      <c r="H584">
        <f>+VLOOKUP($B584,GE!$A$1:$I$758,7,0)</f>
        <v>43</v>
      </c>
      <c r="I584">
        <f>+VLOOKUP($B584,GE!$A$1:$I$758,8,0)</f>
        <v>65</v>
      </c>
      <c r="J584">
        <f>+VLOOKUP($B584,GE!$A$1:$I$758,9,0)</f>
        <v>81.400000000000006</v>
      </c>
      <c r="K584">
        <f>+VLOOKUP($B584,CNQCN!$A$2:$I$916,2,0)</f>
        <v>62.7</v>
      </c>
      <c r="L584">
        <f>+VLOOKUP($B584,CNQCN!$A$2:$I$916,3,0)</f>
        <v>81</v>
      </c>
      <c r="M584">
        <f>+VLOOKUP($B584,CNQCN!$A$2:$I$916,4,0)</f>
        <v>150</v>
      </c>
      <c r="N584">
        <f>+VLOOKUP($B584,CNQCN!$A$2:$I$916,5,0)</f>
        <v>214</v>
      </c>
      <c r="O584">
        <f>+VLOOKUP($B584,CNQCN!$A$2:$I$916,6,0)</f>
        <v>248</v>
      </c>
      <c r="P584">
        <f>+VLOOKUP($B584,CNQCN!$A$2:$I$916,7,0)</f>
        <v>0</v>
      </c>
      <c r="Q584">
        <f>+VLOOKUP($B584,CNQCN!$A$2:$I$916,8,0)</f>
        <v>316.10000000000002</v>
      </c>
      <c r="R584">
        <f>+VLOOKUP($B584,CNQCN!$A$2:$I$916,9,0)</f>
        <v>330.1</v>
      </c>
      <c r="S584">
        <f>+VLOOKUP($B584,SABR!$A$2:$I$656,2,0)</f>
        <v>38.5</v>
      </c>
      <c r="T584">
        <f>+VLOOKUP($B584,SABR!$A$2:$I$656,3,0)</f>
        <v>45</v>
      </c>
      <c r="U584">
        <f>+VLOOKUP($B584,SABR!$A$2:$I$656,4,0)</f>
        <v>65</v>
      </c>
      <c r="V584">
        <f>+VLOOKUP($B584,SABR!$A$2:$I$656,5,0)</f>
        <v>90.3</v>
      </c>
      <c r="W584">
        <f>+VLOOKUP($B584,SABR!$A$2:$I$656,6,0)</f>
        <v>125</v>
      </c>
      <c r="X584">
        <f>+VLOOKUP($B584,SABR!$A$2:$I$656,7,0)</f>
        <v>154.69999999999999</v>
      </c>
      <c r="Y584">
        <f>+VLOOKUP($B584,SABR!$A$2:$I$656,8,0)</f>
        <v>220</v>
      </c>
      <c r="Z584">
        <f>+VLOOKUP($B584,SABR!$A$2:$I$656,9,0)</f>
        <v>235.8</v>
      </c>
      <c r="AA584">
        <f>+VLOOKUP($B584,HOT!$A$2:$I$656,2,0)</f>
        <v>11.6</v>
      </c>
      <c r="AB584">
        <f>+VLOOKUP($B584,HOT!$A$2:$I$656,3,0)</f>
        <v>12.2</v>
      </c>
      <c r="AC584">
        <f>+VLOOKUP($B584,HOT!$A$2:$I$656,4,0)</f>
        <v>19.8</v>
      </c>
      <c r="AD584">
        <f>+VLOOKUP($B584,HOT!$A$2:$I$656,5,0)</f>
        <v>30.6</v>
      </c>
      <c r="AE584">
        <f>+VLOOKUP($B584,HOT!$A$2:$I$656,6,0)</f>
        <v>47.6</v>
      </c>
      <c r="AF584">
        <f>+VLOOKUP($B584,HOT!$A$2:$I$656,7,0)</f>
        <v>57.5</v>
      </c>
      <c r="AG584">
        <f>+VLOOKUP($B584,HOT!$A$2:$I$656,8,0)</f>
        <v>94.1</v>
      </c>
      <c r="AH584">
        <f>+VLOOKUP($B584,HOT!$A$2:$I$656,9,0)</f>
        <v>106.3</v>
      </c>
      <c r="AI584">
        <f>+VLOOKUP($B584,FOXA!$A$2:$I$656,2,0)</f>
        <v>8.6</v>
      </c>
      <c r="AJ584">
        <f>+VLOOKUP($B584,FOXA!$A$2:$I$656,3,0)</f>
        <v>9.1999999999999993</v>
      </c>
      <c r="AK584">
        <f>+VLOOKUP($B584,FOXA!$A$2:$I$656,4,0)</f>
        <v>14.8</v>
      </c>
      <c r="AL584">
        <f>+VLOOKUP($B584,FOXA!$A$2:$I$656,5,0)</f>
        <v>26.3</v>
      </c>
      <c r="AM584">
        <f>+VLOOKUP($B584,FOXA!$A$2:$I$656,6,0)</f>
        <v>39.1</v>
      </c>
      <c r="AN584">
        <f>+VLOOKUP($B584,FOXA!$A$2:$I$656,7,0)</f>
        <v>46.7</v>
      </c>
      <c r="AO584">
        <f>+VLOOKUP($B584,FOXA!$A$2:$I$656,8,0)</f>
        <v>76.099999999999994</v>
      </c>
      <c r="AP584">
        <f>+VLOOKUP($B584,FOXA!$A$2:$I$656,9,0)</f>
        <v>105.2</v>
      </c>
      <c r="AQ584">
        <f>+VLOOKUP($B584,FRANCE!$A$2:$I$656,2,0)</f>
        <v>11.9</v>
      </c>
      <c r="AR584">
        <f>+VLOOKUP($B584,FRANCE!$A$2:$I$656,3,0)</f>
        <v>13.1</v>
      </c>
      <c r="AS584">
        <f>+VLOOKUP($B584,FRANCE!$A$2:$I$656,4,0)</f>
        <v>16</v>
      </c>
      <c r="AT584">
        <f>+VLOOKUP($B584,FRANCE!$A$2:$I$656,5,0)</f>
        <v>21</v>
      </c>
      <c r="AU584">
        <f>+VLOOKUP($B584,FRANCE!$A$2:$I$656,6,0)</f>
        <v>29.2</v>
      </c>
      <c r="AV584">
        <f>+VLOOKUP($B584,FRANCE!$A$2:$I$656,7,0)</f>
        <v>36.200000000000003</v>
      </c>
      <c r="AW584">
        <f>+VLOOKUP($B584,FRANCE!$A$2:$I$656,8,0)</f>
        <v>54.8</v>
      </c>
      <c r="AX584">
        <f>+VLOOKUP($B584,FRANCE!$A$2:$I$656,9,0)</f>
        <v>75</v>
      </c>
      <c r="AY584">
        <f>+VLOOKUP($B584,CAT!$A$2:$I$656,2,0)</f>
        <v>16.100000000000001</v>
      </c>
      <c r="AZ584">
        <f>+VLOOKUP($B584,CAT!$A$2:$I$656,3,0)</f>
        <v>24</v>
      </c>
      <c r="BA584">
        <f>+VLOOKUP($B584,CAT!$A$2:$I$656,4,0)</f>
        <v>35</v>
      </c>
      <c r="BB584">
        <f>+VLOOKUP($B584,CAT!$A$2:$I$656,5,0)</f>
        <v>58</v>
      </c>
      <c r="BC584">
        <f>+VLOOKUP($B584,CAT!$A$2:$I$656,6,0)</f>
        <v>76</v>
      </c>
      <c r="BD584">
        <f>+VLOOKUP($B584,CAT!$A$2:$I$656,7,0)</f>
        <v>92.2</v>
      </c>
      <c r="BE584">
        <f>+VLOOKUP($B584,CAT!$A$2:$I$656,8,0)</f>
        <v>138</v>
      </c>
      <c r="BF584">
        <f>+VLOOKUP($B584,CAT!$A$2:$I$656,9,0)</f>
        <v>172.2</v>
      </c>
      <c r="BG584">
        <f>+VLOOKUP($B584,WFC!$A$2:$I$656,2,0)</f>
        <v>21.5</v>
      </c>
      <c r="BH584">
        <f>+VLOOKUP($B584,WFC!$A$2:$I$656,3,0)</f>
        <v>26</v>
      </c>
      <c r="BI584">
        <f>+VLOOKUP($B584,WFC!$A$2:$I$656,4,0)</f>
        <v>38</v>
      </c>
      <c r="BJ584">
        <f>+VLOOKUP($B584,WFC!$A$2:$I$656,5,0)</f>
        <v>47</v>
      </c>
      <c r="BK584">
        <f>+VLOOKUP($B584,WFC!$A$2:$I$656,6,0)</f>
        <v>54</v>
      </c>
      <c r="BL584">
        <f>+VLOOKUP($B584,WFC!$A$2:$I$656,7,0)</f>
        <v>66.599999999999994</v>
      </c>
      <c r="BM584">
        <f>+VLOOKUP($B584,WFC!$A$2:$I$656,8,0)</f>
        <v>81</v>
      </c>
      <c r="BN584">
        <f>+VLOOKUP($B584,WFC!$A$2:$I$656,9,0)</f>
        <v>99</v>
      </c>
      <c r="BO584">
        <f>+VLOOKUP($B584,HUNT!$A$2:$I$653,2,0)</f>
        <v>27.1</v>
      </c>
      <c r="BP584">
        <f>+VLOOKUP($B584,HUNT!$A$2:$I$653,3,0)</f>
        <v>32.9</v>
      </c>
      <c r="BQ584">
        <f>+VLOOKUP($B584,HUNT!$A$2:$I$653,4,0)</f>
        <v>39</v>
      </c>
      <c r="BR584">
        <f>+VLOOKUP($B584,HUNT!$A$2:$I$653,5,0)</f>
        <v>56.2</v>
      </c>
      <c r="BS584">
        <f>+VLOOKUP($B584,HUNT!$A$2:$I$653,6,0)</f>
        <v>73.599999999999994</v>
      </c>
      <c r="BT584">
        <f>+VLOOKUP($B584,HUNT!$A$2:$I$653,7,0)</f>
        <v>95</v>
      </c>
      <c r="BU584">
        <f>+VLOOKUP($B584,HUNT!$A$2:$I$653,8,0)</f>
        <v>130.19999999999999</v>
      </c>
      <c r="BV584">
        <f>+VLOOKUP($B584,HUNT!$A$2:$I$653,9,0)</f>
        <v>162.30000000000001</v>
      </c>
    </row>
    <row r="585" spans="2:74" x14ac:dyDescent="0.2">
      <c r="B585" s="3">
        <v>42453</v>
      </c>
      <c r="C585">
        <f>+VLOOKUP($B585,GE!$A$1:$I$758,2,0)</f>
        <v>17</v>
      </c>
      <c r="D585">
        <f>+VLOOKUP($B585,GE!$A$1:$I$758,3,0)</f>
        <v>21</v>
      </c>
      <c r="E585">
        <f>+VLOOKUP($B585,GE!$A$1:$I$758,4,0)</f>
        <v>26</v>
      </c>
      <c r="F585">
        <f>+VLOOKUP($B585,GE!$A$1:$I$758,5,0)</f>
        <v>32</v>
      </c>
      <c r="G585">
        <f>+VLOOKUP($B585,GE!$A$1:$I$758,6,0)</f>
        <v>40</v>
      </c>
      <c r="H585">
        <f>+VLOOKUP($B585,GE!$A$1:$I$758,7,0)</f>
        <v>43</v>
      </c>
      <c r="I585">
        <f>+VLOOKUP($B585,GE!$A$1:$I$758,8,0)</f>
        <v>65</v>
      </c>
      <c r="J585">
        <f>+VLOOKUP($B585,GE!$A$1:$I$758,9,0)</f>
        <v>81.400000000000006</v>
      </c>
      <c r="K585">
        <f>+VLOOKUP($B585,CNQCN!$A$2:$I$916,2,0)</f>
        <v>71.3</v>
      </c>
      <c r="L585">
        <f>+VLOOKUP($B585,CNQCN!$A$2:$I$916,3,0)</f>
        <v>92.1</v>
      </c>
      <c r="M585">
        <f>+VLOOKUP($B585,CNQCN!$A$2:$I$916,4,0)</f>
        <v>170.4</v>
      </c>
      <c r="N585">
        <f>+VLOOKUP($B585,CNQCN!$A$2:$I$916,5,0)</f>
        <v>242.9</v>
      </c>
      <c r="O585">
        <f>+VLOOKUP($B585,CNQCN!$A$2:$I$916,6,0)</f>
        <v>281.3</v>
      </c>
      <c r="P585">
        <f>+VLOOKUP($B585,CNQCN!$A$2:$I$916,7,0)</f>
        <v>0</v>
      </c>
      <c r="Q585">
        <f>+VLOOKUP($B585,CNQCN!$A$2:$I$916,8,0)</f>
        <v>356.3</v>
      </c>
      <c r="R585">
        <f>+VLOOKUP($B585,CNQCN!$A$2:$I$916,9,0)</f>
        <v>368.4</v>
      </c>
      <c r="S585">
        <f>+VLOOKUP($B585,SABR!$A$2:$I$656,2,0)</f>
        <v>38.799999999999997</v>
      </c>
      <c r="T585">
        <f>+VLOOKUP($B585,SABR!$A$2:$I$656,3,0)</f>
        <v>45.2</v>
      </c>
      <c r="U585">
        <f>+VLOOKUP($B585,SABR!$A$2:$I$656,4,0)</f>
        <v>65.099999999999994</v>
      </c>
      <c r="V585">
        <f>+VLOOKUP($B585,SABR!$A$2:$I$656,5,0)</f>
        <v>90.5</v>
      </c>
      <c r="W585">
        <f>+VLOOKUP($B585,SABR!$A$2:$I$656,6,0)</f>
        <v>125.2</v>
      </c>
      <c r="X585">
        <f>+VLOOKUP($B585,SABR!$A$2:$I$656,7,0)</f>
        <v>155</v>
      </c>
      <c r="Y585">
        <f>+VLOOKUP($B585,SABR!$A$2:$I$656,8,0)</f>
        <v>220.4</v>
      </c>
      <c r="Z585">
        <f>+VLOOKUP($B585,SABR!$A$2:$I$656,9,0)</f>
        <v>236.2</v>
      </c>
      <c r="AA585">
        <f>+VLOOKUP($B585,HOT!$A$2:$I$656,2,0)</f>
        <v>9.5</v>
      </c>
      <c r="AB585">
        <f>+VLOOKUP($B585,HOT!$A$2:$I$656,3,0)</f>
        <v>10</v>
      </c>
      <c r="AC585">
        <f>+VLOOKUP($B585,HOT!$A$2:$I$656,4,0)</f>
        <v>16.3</v>
      </c>
      <c r="AD585">
        <f>+VLOOKUP($B585,HOT!$A$2:$I$656,5,0)</f>
        <v>25.2</v>
      </c>
      <c r="AE585">
        <f>+VLOOKUP($B585,HOT!$A$2:$I$656,6,0)</f>
        <v>39.1</v>
      </c>
      <c r="AF585">
        <f>+VLOOKUP($B585,HOT!$A$2:$I$656,7,0)</f>
        <v>54.9</v>
      </c>
      <c r="AG585">
        <f>+VLOOKUP($B585,HOT!$A$2:$I$656,8,0)</f>
        <v>79.099999999999994</v>
      </c>
      <c r="AH585">
        <f>+VLOOKUP($B585,HOT!$A$2:$I$656,9,0)</f>
        <v>91.2</v>
      </c>
      <c r="AI585">
        <f>+VLOOKUP($B585,FOXA!$A$2:$I$656,2,0)</f>
        <v>8.8000000000000007</v>
      </c>
      <c r="AJ585">
        <f>+VLOOKUP($B585,FOXA!$A$2:$I$656,3,0)</f>
        <v>9.3000000000000007</v>
      </c>
      <c r="AK585">
        <f>+VLOOKUP($B585,FOXA!$A$2:$I$656,4,0)</f>
        <v>15.1</v>
      </c>
      <c r="AL585">
        <f>+VLOOKUP($B585,FOXA!$A$2:$I$656,5,0)</f>
        <v>26.7</v>
      </c>
      <c r="AM585">
        <f>+VLOOKUP($B585,FOXA!$A$2:$I$656,6,0)</f>
        <v>39.799999999999997</v>
      </c>
      <c r="AN585">
        <f>+VLOOKUP($B585,FOXA!$A$2:$I$656,7,0)</f>
        <v>48.7</v>
      </c>
      <c r="AO585">
        <f>+VLOOKUP($B585,FOXA!$A$2:$I$656,8,0)</f>
        <v>77.400000000000006</v>
      </c>
      <c r="AP585">
        <f>+VLOOKUP($B585,FOXA!$A$2:$I$656,9,0)</f>
        <v>106.8</v>
      </c>
      <c r="AQ585">
        <f>+VLOOKUP($B585,FRANCE!$A$2:$I$656,2,0)</f>
        <v>11.9</v>
      </c>
      <c r="AR585">
        <f>+VLOOKUP($B585,FRANCE!$A$2:$I$656,3,0)</f>
        <v>13</v>
      </c>
      <c r="AS585">
        <f>+VLOOKUP($B585,FRANCE!$A$2:$I$656,4,0)</f>
        <v>16</v>
      </c>
      <c r="AT585">
        <f>+VLOOKUP($B585,FRANCE!$A$2:$I$656,5,0)</f>
        <v>21</v>
      </c>
      <c r="AU585">
        <f>+VLOOKUP($B585,FRANCE!$A$2:$I$656,6,0)</f>
        <v>29.1</v>
      </c>
      <c r="AV585">
        <f>+VLOOKUP($B585,FRANCE!$A$2:$I$656,7,0)</f>
        <v>36.5</v>
      </c>
      <c r="AW585">
        <f>+VLOOKUP($B585,FRANCE!$A$2:$I$656,8,0)</f>
        <v>54.8</v>
      </c>
      <c r="AX585">
        <f>+VLOOKUP($B585,FRANCE!$A$2:$I$656,9,0)</f>
        <v>75</v>
      </c>
      <c r="AY585">
        <f>+VLOOKUP($B585,CAT!$A$2:$I$656,2,0)</f>
        <v>16.7</v>
      </c>
      <c r="AZ585">
        <f>+VLOOKUP($B585,CAT!$A$2:$I$656,3,0)</f>
        <v>24.9</v>
      </c>
      <c r="BA585">
        <f>+VLOOKUP($B585,CAT!$A$2:$I$656,4,0)</f>
        <v>36.200000000000003</v>
      </c>
      <c r="BB585">
        <f>+VLOOKUP($B585,CAT!$A$2:$I$656,5,0)</f>
        <v>60</v>
      </c>
      <c r="BC585">
        <f>+VLOOKUP($B585,CAT!$A$2:$I$656,6,0)</f>
        <v>78.599999999999994</v>
      </c>
      <c r="BD585">
        <f>+VLOOKUP($B585,CAT!$A$2:$I$656,7,0)</f>
        <v>94.2</v>
      </c>
      <c r="BE585">
        <f>+VLOOKUP($B585,CAT!$A$2:$I$656,8,0)</f>
        <v>142.4</v>
      </c>
      <c r="BF585">
        <f>+VLOOKUP($B585,CAT!$A$2:$I$656,9,0)</f>
        <v>177</v>
      </c>
      <c r="BG585">
        <f>+VLOOKUP($B585,WFC!$A$2:$I$656,2,0)</f>
        <v>21.5</v>
      </c>
      <c r="BH585">
        <f>+VLOOKUP($B585,WFC!$A$2:$I$656,3,0)</f>
        <v>26</v>
      </c>
      <c r="BI585">
        <f>+VLOOKUP($B585,WFC!$A$2:$I$656,4,0)</f>
        <v>38</v>
      </c>
      <c r="BJ585">
        <f>+VLOOKUP($B585,WFC!$A$2:$I$656,5,0)</f>
        <v>47</v>
      </c>
      <c r="BK585">
        <f>+VLOOKUP($B585,WFC!$A$2:$I$656,6,0)</f>
        <v>54</v>
      </c>
      <c r="BL585">
        <f>+VLOOKUP($B585,WFC!$A$2:$I$656,7,0)</f>
        <v>66.099999999999994</v>
      </c>
      <c r="BM585">
        <f>+VLOOKUP($B585,WFC!$A$2:$I$656,8,0)</f>
        <v>81</v>
      </c>
      <c r="BN585">
        <f>+VLOOKUP($B585,WFC!$A$2:$I$656,9,0)</f>
        <v>99</v>
      </c>
      <c r="BO585">
        <f>+VLOOKUP($B585,HUNT!$A$2:$I$653,2,0)</f>
        <v>28.8</v>
      </c>
      <c r="BP585">
        <f>+VLOOKUP($B585,HUNT!$A$2:$I$653,3,0)</f>
        <v>34.799999999999997</v>
      </c>
      <c r="BQ585">
        <f>+VLOOKUP($B585,HUNT!$A$2:$I$653,4,0)</f>
        <v>41.1</v>
      </c>
      <c r="BR585">
        <f>+VLOOKUP($B585,HUNT!$A$2:$I$653,5,0)</f>
        <v>59.2</v>
      </c>
      <c r="BS585">
        <f>+VLOOKUP($B585,HUNT!$A$2:$I$653,6,0)</f>
        <v>77.5</v>
      </c>
      <c r="BT585">
        <f>+VLOOKUP($B585,HUNT!$A$2:$I$653,7,0)</f>
        <v>100</v>
      </c>
      <c r="BU585">
        <f>+VLOOKUP($B585,HUNT!$A$2:$I$653,8,0)</f>
        <v>136.4</v>
      </c>
      <c r="BV585">
        <f>+VLOOKUP($B585,HUNT!$A$2:$I$653,9,0)</f>
        <v>169.1</v>
      </c>
    </row>
    <row r="586" spans="2:74" x14ac:dyDescent="0.2">
      <c r="B586" s="3">
        <v>42454</v>
      </c>
      <c r="C586">
        <f>+VLOOKUP($B586,GE!$A$1:$I$758,2,0)</f>
        <v>17</v>
      </c>
      <c r="D586">
        <f>+VLOOKUP($B586,GE!$A$1:$I$758,3,0)</f>
        <v>21.1</v>
      </c>
      <c r="E586">
        <f>+VLOOKUP($B586,GE!$A$1:$I$758,4,0)</f>
        <v>26.1</v>
      </c>
      <c r="F586">
        <f>+VLOOKUP($B586,GE!$A$1:$I$758,5,0)</f>
        <v>32</v>
      </c>
      <c r="G586">
        <f>+VLOOKUP($B586,GE!$A$1:$I$758,6,0)</f>
        <v>40</v>
      </c>
      <c r="H586">
        <f>+VLOOKUP($B586,GE!$A$1:$I$758,7,0)</f>
        <v>43</v>
      </c>
      <c r="I586">
        <f>+VLOOKUP($B586,GE!$A$1:$I$758,8,0)</f>
        <v>65</v>
      </c>
      <c r="J586">
        <f>+VLOOKUP($B586,GE!$A$1:$I$758,9,0)</f>
        <v>81.400000000000006</v>
      </c>
      <c r="K586">
        <f>+VLOOKUP($B586,CNQCN!$A$2:$I$916,2,0)</f>
        <v>72</v>
      </c>
      <c r="L586">
        <f>+VLOOKUP($B586,CNQCN!$A$2:$I$916,3,0)</f>
        <v>93.2</v>
      </c>
      <c r="M586">
        <f>+VLOOKUP($B586,CNQCN!$A$2:$I$916,4,0)</f>
        <v>172.7</v>
      </c>
      <c r="N586">
        <f>+VLOOKUP($B586,CNQCN!$A$2:$I$916,5,0)</f>
        <v>246.1</v>
      </c>
      <c r="O586">
        <f>+VLOOKUP($B586,CNQCN!$A$2:$I$916,6,0)</f>
        <v>285.5</v>
      </c>
      <c r="P586">
        <f>+VLOOKUP($B586,CNQCN!$A$2:$I$916,7,0)</f>
        <v>0</v>
      </c>
      <c r="Q586">
        <f>+VLOOKUP($B586,CNQCN!$A$2:$I$916,8,0)</f>
        <v>360.2</v>
      </c>
      <c r="R586">
        <f>+VLOOKUP($B586,CNQCN!$A$2:$I$916,9,0)</f>
        <v>372.6</v>
      </c>
      <c r="S586">
        <f>+VLOOKUP($B586,SABR!$A$2:$I$656,2,0)</f>
        <v>38.799999999999997</v>
      </c>
      <c r="T586">
        <f>+VLOOKUP($B586,SABR!$A$2:$I$656,3,0)</f>
        <v>45.5</v>
      </c>
      <c r="U586">
        <f>+VLOOKUP($B586,SABR!$A$2:$I$656,4,0)</f>
        <v>65.599999999999994</v>
      </c>
      <c r="V586">
        <f>+VLOOKUP($B586,SABR!$A$2:$I$656,5,0)</f>
        <v>91.2</v>
      </c>
      <c r="W586">
        <f>+VLOOKUP($B586,SABR!$A$2:$I$656,6,0)</f>
        <v>125.9</v>
      </c>
      <c r="X586">
        <f>+VLOOKUP($B586,SABR!$A$2:$I$656,7,0)</f>
        <v>155.6</v>
      </c>
      <c r="Y586">
        <f>+VLOOKUP($B586,SABR!$A$2:$I$656,8,0)</f>
        <v>219.5</v>
      </c>
      <c r="Z586">
        <f>+VLOOKUP($B586,SABR!$A$2:$I$656,9,0)</f>
        <v>234.3</v>
      </c>
      <c r="AA586">
        <f>+VLOOKUP($B586,HOT!$A$2:$I$656,2,0)</f>
        <v>9.6</v>
      </c>
      <c r="AB586">
        <f>+VLOOKUP($B586,HOT!$A$2:$I$656,3,0)</f>
        <v>10.1</v>
      </c>
      <c r="AC586">
        <f>+VLOOKUP($B586,HOT!$A$2:$I$656,4,0)</f>
        <v>16.5</v>
      </c>
      <c r="AD586">
        <f>+VLOOKUP($B586,HOT!$A$2:$I$656,5,0)</f>
        <v>25.4</v>
      </c>
      <c r="AE586">
        <f>+VLOOKUP($B586,HOT!$A$2:$I$656,6,0)</f>
        <v>39.299999999999997</v>
      </c>
      <c r="AF586">
        <f>+VLOOKUP($B586,HOT!$A$2:$I$656,7,0)</f>
        <v>53.1</v>
      </c>
      <c r="AG586">
        <f>+VLOOKUP($B586,HOT!$A$2:$I$656,8,0)</f>
        <v>79.5</v>
      </c>
      <c r="AH586">
        <f>+VLOOKUP($B586,HOT!$A$2:$I$656,9,0)</f>
        <v>91.6</v>
      </c>
      <c r="AI586">
        <f>+VLOOKUP($B586,FOXA!$A$2:$I$656,2,0)</f>
        <v>8.8000000000000007</v>
      </c>
      <c r="AJ586">
        <f>+VLOOKUP($B586,FOXA!$A$2:$I$656,3,0)</f>
        <v>9.4</v>
      </c>
      <c r="AK586">
        <f>+VLOOKUP($B586,FOXA!$A$2:$I$656,4,0)</f>
        <v>15.3</v>
      </c>
      <c r="AL586">
        <f>+VLOOKUP($B586,FOXA!$A$2:$I$656,5,0)</f>
        <v>27</v>
      </c>
      <c r="AM586">
        <f>+VLOOKUP($B586,FOXA!$A$2:$I$656,6,0)</f>
        <v>40.1</v>
      </c>
      <c r="AN586">
        <f>+VLOOKUP($B586,FOXA!$A$2:$I$656,7,0)</f>
        <v>49.8</v>
      </c>
      <c r="AO586">
        <f>+VLOOKUP($B586,FOXA!$A$2:$I$656,8,0)</f>
        <v>77.8</v>
      </c>
      <c r="AP586">
        <f>+VLOOKUP($B586,FOXA!$A$2:$I$656,9,0)</f>
        <v>107.2</v>
      </c>
      <c r="AQ586">
        <f>+VLOOKUP($B586,FRANCE!$A$2:$I$656,2,0)</f>
        <v>11.9</v>
      </c>
      <c r="AR586">
        <f>+VLOOKUP($B586,FRANCE!$A$2:$I$656,3,0)</f>
        <v>13.1</v>
      </c>
      <c r="AS586">
        <f>+VLOOKUP($B586,FRANCE!$A$2:$I$656,4,0)</f>
        <v>16</v>
      </c>
      <c r="AT586">
        <f>+VLOOKUP($B586,FRANCE!$A$2:$I$656,5,0)</f>
        <v>21</v>
      </c>
      <c r="AU586">
        <f>+VLOOKUP($B586,FRANCE!$A$2:$I$656,6,0)</f>
        <v>29.2</v>
      </c>
      <c r="AV586">
        <f>+VLOOKUP($B586,FRANCE!$A$2:$I$656,7,0)</f>
        <v>36.200000000000003</v>
      </c>
      <c r="AW586">
        <f>+VLOOKUP($B586,FRANCE!$A$2:$I$656,8,0)</f>
        <v>54.9</v>
      </c>
      <c r="AX586">
        <f>+VLOOKUP($B586,FRANCE!$A$2:$I$656,9,0)</f>
        <v>75.099999999999994</v>
      </c>
      <c r="AY586">
        <f>+VLOOKUP($B586,CAT!$A$2:$I$656,2,0)</f>
        <v>16.600000000000001</v>
      </c>
      <c r="AZ586">
        <f>+VLOOKUP($B586,CAT!$A$2:$I$656,3,0)</f>
        <v>24.8</v>
      </c>
      <c r="BA586">
        <f>+VLOOKUP($B586,CAT!$A$2:$I$656,4,0)</f>
        <v>36.1</v>
      </c>
      <c r="BB586">
        <f>+VLOOKUP($B586,CAT!$A$2:$I$656,5,0)</f>
        <v>59.8</v>
      </c>
      <c r="BC586">
        <f>+VLOOKUP($B586,CAT!$A$2:$I$656,6,0)</f>
        <v>78.400000000000006</v>
      </c>
      <c r="BD586">
        <f>+VLOOKUP($B586,CAT!$A$2:$I$656,7,0)</f>
        <v>94.8</v>
      </c>
      <c r="BE586">
        <f>+VLOOKUP($B586,CAT!$A$2:$I$656,8,0)</f>
        <v>141.5</v>
      </c>
      <c r="BF586">
        <f>+VLOOKUP($B586,CAT!$A$2:$I$656,9,0)</f>
        <v>176.1</v>
      </c>
      <c r="BG586">
        <f>+VLOOKUP($B586,WFC!$A$2:$I$656,2,0)</f>
        <v>21.5</v>
      </c>
      <c r="BH586">
        <f>+VLOOKUP($B586,WFC!$A$2:$I$656,3,0)</f>
        <v>26.1</v>
      </c>
      <c r="BI586">
        <f>+VLOOKUP($B586,WFC!$A$2:$I$656,4,0)</f>
        <v>38.1</v>
      </c>
      <c r="BJ586">
        <f>+VLOOKUP($B586,WFC!$A$2:$I$656,5,0)</f>
        <v>47</v>
      </c>
      <c r="BK586">
        <f>+VLOOKUP($B586,WFC!$A$2:$I$656,6,0)</f>
        <v>54</v>
      </c>
      <c r="BL586">
        <f>+VLOOKUP($B586,WFC!$A$2:$I$656,7,0)</f>
        <v>65.8</v>
      </c>
      <c r="BM586">
        <f>+VLOOKUP($B586,WFC!$A$2:$I$656,8,0)</f>
        <v>81</v>
      </c>
      <c r="BN586">
        <f>+VLOOKUP($B586,WFC!$A$2:$I$656,9,0)</f>
        <v>99</v>
      </c>
      <c r="BO586">
        <f>+VLOOKUP($B586,HUNT!$A$2:$I$653,2,0)</f>
        <v>28.7</v>
      </c>
      <c r="BP586">
        <f>+VLOOKUP($B586,HUNT!$A$2:$I$653,3,0)</f>
        <v>35</v>
      </c>
      <c r="BQ586">
        <f>+VLOOKUP($B586,HUNT!$A$2:$I$653,4,0)</f>
        <v>41.2</v>
      </c>
      <c r="BR586">
        <f>+VLOOKUP($B586,HUNT!$A$2:$I$653,5,0)</f>
        <v>59.3</v>
      </c>
      <c r="BS586">
        <f>+VLOOKUP($B586,HUNT!$A$2:$I$653,6,0)</f>
        <v>77.8</v>
      </c>
      <c r="BT586">
        <f>+VLOOKUP($B586,HUNT!$A$2:$I$653,7,0)</f>
        <v>100.4</v>
      </c>
      <c r="BU586">
        <f>+VLOOKUP($B586,HUNT!$A$2:$I$653,8,0)</f>
        <v>137</v>
      </c>
      <c r="BV586">
        <f>+VLOOKUP($B586,HUNT!$A$2:$I$653,9,0)</f>
        <v>169.9</v>
      </c>
    </row>
    <row r="587" spans="2:74" x14ac:dyDescent="0.2">
      <c r="B587" s="3">
        <v>42457</v>
      </c>
      <c r="C587">
        <f>+VLOOKUP($B587,GE!$A$1:$I$758,2,0)</f>
        <v>16.600000000000001</v>
      </c>
      <c r="D587">
        <f>+VLOOKUP($B587,GE!$A$1:$I$758,3,0)</f>
        <v>20.6</v>
      </c>
      <c r="E587">
        <f>+VLOOKUP($B587,GE!$A$1:$I$758,4,0)</f>
        <v>25.4</v>
      </c>
      <c r="F587">
        <f>+VLOOKUP($B587,GE!$A$1:$I$758,5,0)</f>
        <v>31.3</v>
      </c>
      <c r="G587">
        <f>+VLOOKUP($B587,GE!$A$1:$I$758,6,0)</f>
        <v>39.1</v>
      </c>
      <c r="H587">
        <f>+VLOOKUP($B587,GE!$A$1:$I$758,7,0)</f>
        <v>42</v>
      </c>
      <c r="I587">
        <f>+VLOOKUP($B587,GE!$A$1:$I$758,8,0)</f>
        <v>63.7</v>
      </c>
      <c r="J587">
        <f>+VLOOKUP($B587,GE!$A$1:$I$758,9,0)</f>
        <v>79.900000000000006</v>
      </c>
      <c r="K587">
        <f>+VLOOKUP($B587,CNQCN!$A$2:$I$916,2,0)</f>
        <v>69.099999999999994</v>
      </c>
      <c r="L587">
        <f>+VLOOKUP($B587,CNQCN!$A$2:$I$916,3,0)</f>
        <v>89.5</v>
      </c>
      <c r="M587">
        <f>+VLOOKUP($B587,CNQCN!$A$2:$I$916,4,0)</f>
        <v>166</v>
      </c>
      <c r="N587">
        <f>+VLOOKUP($B587,CNQCN!$A$2:$I$916,5,0)</f>
        <v>236.3</v>
      </c>
      <c r="O587">
        <f>+VLOOKUP($B587,CNQCN!$A$2:$I$916,6,0)</f>
        <v>274.10000000000002</v>
      </c>
      <c r="P587">
        <f>+VLOOKUP($B587,CNQCN!$A$2:$I$916,7,0)</f>
        <v>0</v>
      </c>
      <c r="Q587">
        <f>+VLOOKUP($B587,CNQCN!$A$2:$I$916,8,0)</f>
        <v>346.3</v>
      </c>
      <c r="R587">
        <f>+VLOOKUP($B587,CNQCN!$A$2:$I$916,9,0)</f>
        <v>359.4</v>
      </c>
      <c r="S587">
        <f>+VLOOKUP($B587,SABR!$A$2:$I$656,2,0)</f>
        <v>38.700000000000003</v>
      </c>
      <c r="T587">
        <f>+VLOOKUP($B587,SABR!$A$2:$I$656,3,0)</f>
        <v>45.1</v>
      </c>
      <c r="U587">
        <f>+VLOOKUP($B587,SABR!$A$2:$I$656,4,0)</f>
        <v>65.2</v>
      </c>
      <c r="V587">
        <f>+VLOOKUP($B587,SABR!$A$2:$I$656,5,0)</f>
        <v>90.7</v>
      </c>
      <c r="W587">
        <f>+VLOOKUP($B587,SABR!$A$2:$I$656,6,0)</f>
        <v>125.4</v>
      </c>
      <c r="X587">
        <f>+VLOOKUP($B587,SABR!$A$2:$I$656,7,0)</f>
        <v>155</v>
      </c>
      <c r="Y587">
        <f>+VLOOKUP($B587,SABR!$A$2:$I$656,8,0)</f>
        <v>218.8</v>
      </c>
      <c r="Z587">
        <f>+VLOOKUP($B587,SABR!$A$2:$I$656,9,0)</f>
        <v>233.6</v>
      </c>
      <c r="AA587">
        <f>+VLOOKUP($B587,HOT!$A$2:$I$656,2,0)</f>
        <v>14.7</v>
      </c>
      <c r="AB587">
        <f>+VLOOKUP($B587,HOT!$A$2:$I$656,3,0)</f>
        <v>15.5</v>
      </c>
      <c r="AC587">
        <f>+VLOOKUP($B587,HOT!$A$2:$I$656,4,0)</f>
        <v>25.2</v>
      </c>
      <c r="AD587">
        <f>+VLOOKUP($B587,HOT!$A$2:$I$656,5,0)</f>
        <v>39</v>
      </c>
      <c r="AE587">
        <f>+VLOOKUP($B587,HOT!$A$2:$I$656,6,0)</f>
        <v>60.6</v>
      </c>
      <c r="AF587">
        <f>+VLOOKUP($B587,HOT!$A$2:$I$656,7,0)</f>
        <v>65.5</v>
      </c>
      <c r="AG587">
        <f>+VLOOKUP($B587,HOT!$A$2:$I$656,8,0)</f>
        <v>117.9</v>
      </c>
      <c r="AH587">
        <f>+VLOOKUP($B587,HOT!$A$2:$I$656,9,0)</f>
        <v>130.80000000000001</v>
      </c>
      <c r="AI587">
        <f>+VLOOKUP($B587,FOXA!$A$2:$I$656,2,0)</f>
        <v>8.3000000000000007</v>
      </c>
      <c r="AJ587">
        <f>+VLOOKUP($B587,FOXA!$A$2:$I$656,3,0)</f>
        <v>8.8000000000000007</v>
      </c>
      <c r="AK587">
        <f>+VLOOKUP($B587,FOXA!$A$2:$I$656,4,0)</f>
        <v>14.3</v>
      </c>
      <c r="AL587">
        <f>+VLOOKUP($B587,FOXA!$A$2:$I$656,5,0)</f>
        <v>25.2</v>
      </c>
      <c r="AM587">
        <f>+VLOOKUP($B587,FOXA!$A$2:$I$656,6,0)</f>
        <v>37.5</v>
      </c>
      <c r="AN587">
        <f>+VLOOKUP($B587,FOXA!$A$2:$I$656,7,0)</f>
        <v>49.5</v>
      </c>
      <c r="AO587">
        <f>+VLOOKUP($B587,FOXA!$A$2:$I$656,8,0)</f>
        <v>73.400000000000006</v>
      </c>
      <c r="AP587">
        <f>+VLOOKUP($B587,FOXA!$A$2:$I$656,9,0)</f>
        <v>102</v>
      </c>
      <c r="AQ587">
        <f>+VLOOKUP($B587,FRANCE!$A$2:$I$656,2,0)</f>
        <v>12.2</v>
      </c>
      <c r="AR587">
        <f>+VLOOKUP($B587,FRANCE!$A$2:$I$656,3,0)</f>
        <v>13.3</v>
      </c>
      <c r="AS587">
        <f>+VLOOKUP($B587,FRANCE!$A$2:$I$656,4,0)</f>
        <v>16.100000000000001</v>
      </c>
      <c r="AT587">
        <f>+VLOOKUP($B587,FRANCE!$A$2:$I$656,5,0)</f>
        <v>21.1</v>
      </c>
      <c r="AU587">
        <f>+VLOOKUP($B587,FRANCE!$A$2:$I$656,6,0)</f>
        <v>29.2</v>
      </c>
      <c r="AV587">
        <f>+VLOOKUP($B587,FRANCE!$A$2:$I$656,7,0)</f>
        <v>36.200000000000003</v>
      </c>
      <c r="AW587">
        <f>+VLOOKUP($B587,FRANCE!$A$2:$I$656,8,0)</f>
        <v>54.6</v>
      </c>
      <c r="AX587">
        <f>+VLOOKUP($B587,FRANCE!$A$2:$I$656,9,0)</f>
        <v>74.3</v>
      </c>
      <c r="AY587">
        <f>+VLOOKUP($B587,CAT!$A$2:$I$656,2,0)</f>
        <v>13.4</v>
      </c>
      <c r="AZ587">
        <f>+VLOOKUP($B587,CAT!$A$2:$I$656,3,0)</f>
        <v>20</v>
      </c>
      <c r="BA587">
        <f>+VLOOKUP($B587,CAT!$A$2:$I$656,4,0)</f>
        <v>28</v>
      </c>
      <c r="BB587">
        <f>+VLOOKUP($B587,CAT!$A$2:$I$656,5,0)</f>
        <v>43</v>
      </c>
      <c r="BC587">
        <f>+VLOOKUP($B587,CAT!$A$2:$I$656,6,0)</f>
        <v>67</v>
      </c>
      <c r="BD587">
        <f>+VLOOKUP($B587,CAT!$A$2:$I$656,7,0)</f>
        <v>95.2</v>
      </c>
      <c r="BE587">
        <f>+VLOOKUP($B587,CAT!$A$2:$I$656,8,0)</f>
        <v>128</v>
      </c>
      <c r="BF587">
        <f>+VLOOKUP($B587,CAT!$A$2:$I$656,9,0)</f>
        <v>154.6</v>
      </c>
      <c r="BG587">
        <f>+VLOOKUP($B587,WFC!$A$2:$I$656,2,0)</f>
        <v>21.5</v>
      </c>
      <c r="BH587">
        <f>+VLOOKUP($B587,WFC!$A$2:$I$656,3,0)</f>
        <v>26</v>
      </c>
      <c r="BI587">
        <f>+VLOOKUP($B587,WFC!$A$2:$I$656,4,0)</f>
        <v>38</v>
      </c>
      <c r="BJ587">
        <f>+VLOOKUP($B587,WFC!$A$2:$I$656,5,0)</f>
        <v>47</v>
      </c>
      <c r="BK587">
        <f>+VLOOKUP($B587,WFC!$A$2:$I$656,6,0)</f>
        <v>54</v>
      </c>
      <c r="BL587">
        <f>+VLOOKUP($B587,WFC!$A$2:$I$656,7,0)</f>
        <v>65.900000000000006</v>
      </c>
      <c r="BM587">
        <f>+VLOOKUP($B587,WFC!$A$2:$I$656,8,0)</f>
        <v>81</v>
      </c>
      <c r="BN587">
        <f>+VLOOKUP($B587,WFC!$A$2:$I$656,9,0)</f>
        <v>99</v>
      </c>
      <c r="BO587">
        <f>+VLOOKUP($B587,HUNT!$A$2:$I$653,2,0)</f>
        <v>28.6</v>
      </c>
      <c r="BP587">
        <f>+VLOOKUP($B587,HUNT!$A$2:$I$653,3,0)</f>
        <v>34.700000000000003</v>
      </c>
      <c r="BQ587">
        <f>+VLOOKUP($B587,HUNT!$A$2:$I$653,4,0)</f>
        <v>40.9</v>
      </c>
      <c r="BR587">
        <f>+VLOOKUP($B587,HUNT!$A$2:$I$653,5,0)</f>
        <v>59</v>
      </c>
      <c r="BS587">
        <f>+VLOOKUP($B587,HUNT!$A$2:$I$653,6,0)</f>
        <v>77.5</v>
      </c>
      <c r="BT587">
        <f>+VLOOKUP($B587,HUNT!$A$2:$I$653,7,0)</f>
        <v>100.1</v>
      </c>
      <c r="BU587">
        <f>+VLOOKUP($B587,HUNT!$A$2:$I$653,8,0)</f>
        <v>136.69999999999999</v>
      </c>
      <c r="BV587">
        <f>+VLOOKUP($B587,HUNT!$A$2:$I$653,9,0)</f>
        <v>169.6</v>
      </c>
    </row>
    <row r="588" spans="2:74" x14ac:dyDescent="0.2">
      <c r="B588" s="3">
        <v>42458</v>
      </c>
      <c r="C588">
        <f>+VLOOKUP($B588,GE!$A$1:$I$758,2,0)</f>
        <v>16.899999999999999</v>
      </c>
      <c r="D588">
        <f>+VLOOKUP($B588,GE!$A$1:$I$758,3,0)</f>
        <v>21</v>
      </c>
      <c r="E588">
        <f>+VLOOKUP($B588,GE!$A$1:$I$758,4,0)</f>
        <v>26</v>
      </c>
      <c r="F588">
        <f>+VLOOKUP($B588,GE!$A$1:$I$758,5,0)</f>
        <v>32</v>
      </c>
      <c r="G588">
        <f>+VLOOKUP($B588,GE!$A$1:$I$758,6,0)</f>
        <v>40</v>
      </c>
      <c r="H588">
        <f>+VLOOKUP($B588,GE!$A$1:$I$758,7,0)</f>
        <v>43</v>
      </c>
      <c r="I588">
        <f>+VLOOKUP($B588,GE!$A$1:$I$758,8,0)</f>
        <v>65</v>
      </c>
      <c r="J588">
        <f>+VLOOKUP($B588,GE!$A$1:$I$758,9,0)</f>
        <v>81.400000000000006</v>
      </c>
      <c r="K588">
        <f>+VLOOKUP($B588,CNQCN!$A$2:$I$916,2,0)</f>
        <v>72.400000000000006</v>
      </c>
      <c r="L588">
        <f>+VLOOKUP($B588,CNQCN!$A$2:$I$916,3,0)</f>
        <v>94</v>
      </c>
      <c r="M588">
        <f>+VLOOKUP($B588,CNQCN!$A$2:$I$916,4,0)</f>
        <v>174.9</v>
      </c>
      <c r="N588">
        <f>+VLOOKUP($B588,CNQCN!$A$2:$I$916,5,0)</f>
        <v>249.1</v>
      </c>
      <c r="O588">
        <f>+VLOOKUP($B588,CNQCN!$A$2:$I$916,6,0)</f>
        <v>289.10000000000002</v>
      </c>
      <c r="P588">
        <f>+VLOOKUP($B588,CNQCN!$A$2:$I$916,7,0)</f>
        <v>0</v>
      </c>
      <c r="Q588">
        <f>+VLOOKUP($B588,CNQCN!$A$2:$I$916,8,0)</f>
        <v>364.2</v>
      </c>
      <c r="R588">
        <f>+VLOOKUP($B588,CNQCN!$A$2:$I$916,9,0)</f>
        <v>376.3</v>
      </c>
      <c r="S588">
        <f>+VLOOKUP($B588,SABR!$A$2:$I$656,2,0)</f>
        <v>37.200000000000003</v>
      </c>
      <c r="T588">
        <f>+VLOOKUP($B588,SABR!$A$2:$I$656,3,0)</f>
        <v>43.3</v>
      </c>
      <c r="U588">
        <f>+VLOOKUP($B588,SABR!$A$2:$I$656,4,0)</f>
        <v>62.8</v>
      </c>
      <c r="V588">
        <f>+VLOOKUP($B588,SABR!$A$2:$I$656,5,0)</f>
        <v>87.7</v>
      </c>
      <c r="W588">
        <f>+VLOOKUP($B588,SABR!$A$2:$I$656,6,0)</f>
        <v>121.4</v>
      </c>
      <c r="X588">
        <f>+VLOOKUP($B588,SABR!$A$2:$I$656,7,0)</f>
        <v>150.30000000000001</v>
      </c>
      <c r="Y588">
        <f>+VLOOKUP($B588,SABR!$A$2:$I$656,8,0)</f>
        <v>212.8</v>
      </c>
      <c r="Z588">
        <f>+VLOOKUP($B588,SABR!$A$2:$I$656,9,0)</f>
        <v>227.7</v>
      </c>
      <c r="AA588">
        <f>+VLOOKUP($B588,HOT!$A$2:$I$656,2,0)</f>
        <v>14</v>
      </c>
      <c r="AB588">
        <f>+VLOOKUP($B588,HOT!$A$2:$I$656,3,0)</f>
        <v>14.7</v>
      </c>
      <c r="AC588">
        <f>+VLOOKUP($B588,HOT!$A$2:$I$656,4,0)</f>
        <v>24.1</v>
      </c>
      <c r="AD588">
        <f>+VLOOKUP($B588,HOT!$A$2:$I$656,5,0)</f>
        <v>37.200000000000003</v>
      </c>
      <c r="AE588">
        <f>+VLOOKUP($B588,HOT!$A$2:$I$656,6,0)</f>
        <v>57.9</v>
      </c>
      <c r="AF588">
        <f>+VLOOKUP($B588,HOT!$A$2:$I$656,7,0)</f>
        <v>68.599999999999994</v>
      </c>
      <c r="AG588">
        <f>+VLOOKUP($B588,HOT!$A$2:$I$656,8,0)</f>
        <v>113.1</v>
      </c>
      <c r="AH588">
        <f>+VLOOKUP($B588,HOT!$A$2:$I$656,9,0)</f>
        <v>126.1</v>
      </c>
      <c r="AI588">
        <f>+VLOOKUP($B588,FOXA!$A$2:$I$656,2,0)</f>
        <v>8.6999999999999993</v>
      </c>
      <c r="AJ588">
        <f>+VLOOKUP($B588,FOXA!$A$2:$I$656,3,0)</f>
        <v>9.3000000000000007</v>
      </c>
      <c r="AK588">
        <f>+VLOOKUP($B588,FOXA!$A$2:$I$656,4,0)</f>
        <v>15.1</v>
      </c>
      <c r="AL588">
        <f>+VLOOKUP($B588,FOXA!$A$2:$I$656,5,0)</f>
        <v>26.8</v>
      </c>
      <c r="AM588">
        <f>+VLOOKUP($B588,FOXA!$A$2:$I$656,6,0)</f>
        <v>39.9</v>
      </c>
      <c r="AN588">
        <f>+VLOOKUP($B588,FOXA!$A$2:$I$656,7,0)</f>
        <v>49.2</v>
      </c>
      <c r="AO588">
        <f>+VLOOKUP($B588,FOXA!$A$2:$I$656,8,0)</f>
        <v>77.599999999999994</v>
      </c>
      <c r="AP588">
        <f>+VLOOKUP($B588,FOXA!$A$2:$I$656,9,0)</f>
        <v>107.1</v>
      </c>
      <c r="AQ588">
        <f>+VLOOKUP($B588,FRANCE!$A$2:$I$656,2,0)</f>
        <v>12</v>
      </c>
      <c r="AR588">
        <f>+VLOOKUP($B588,FRANCE!$A$2:$I$656,3,0)</f>
        <v>13.2</v>
      </c>
      <c r="AS588">
        <f>+VLOOKUP($B588,FRANCE!$A$2:$I$656,4,0)</f>
        <v>16</v>
      </c>
      <c r="AT588">
        <f>+VLOOKUP($B588,FRANCE!$A$2:$I$656,5,0)</f>
        <v>20.9</v>
      </c>
      <c r="AU588">
        <f>+VLOOKUP($B588,FRANCE!$A$2:$I$656,6,0)</f>
        <v>28.9</v>
      </c>
      <c r="AV588">
        <f>+VLOOKUP($B588,FRANCE!$A$2:$I$656,7,0)</f>
        <v>36.4</v>
      </c>
      <c r="AW588">
        <f>+VLOOKUP($B588,FRANCE!$A$2:$I$656,8,0)</f>
        <v>54.1</v>
      </c>
      <c r="AX588">
        <f>+VLOOKUP($B588,FRANCE!$A$2:$I$656,9,0)</f>
        <v>73.8</v>
      </c>
      <c r="AY588">
        <f>+VLOOKUP($B588,CAT!$A$2:$I$656,2,0)</f>
        <v>16.100000000000001</v>
      </c>
      <c r="AZ588">
        <f>+VLOOKUP($B588,CAT!$A$2:$I$656,3,0)</f>
        <v>24</v>
      </c>
      <c r="BA588">
        <f>+VLOOKUP($B588,CAT!$A$2:$I$656,4,0)</f>
        <v>35</v>
      </c>
      <c r="BB588">
        <f>+VLOOKUP($B588,CAT!$A$2:$I$656,5,0)</f>
        <v>58</v>
      </c>
      <c r="BC588">
        <f>+VLOOKUP($B588,CAT!$A$2:$I$656,6,0)</f>
        <v>77</v>
      </c>
      <c r="BD588">
        <f>+VLOOKUP($B588,CAT!$A$2:$I$656,7,0)</f>
        <v>95.4</v>
      </c>
      <c r="BE588">
        <f>+VLOOKUP($B588,CAT!$A$2:$I$656,8,0)</f>
        <v>139</v>
      </c>
      <c r="BF588">
        <f>+VLOOKUP($B588,CAT!$A$2:$I$656,9,0)</f>
        <v>173.4</v>
      </c>
      <c r="BG588">
        <f>+VLOOKUP($B588,WFC!$A$2:$I$656,2,0)</f>
        <v>21.5</v>
      </c>
      <c r="BH588">
        <f>+VLOOKUP($B588,WFC!$A$2:$I$656,3,0)</f>
        <v>26</v>
      </c>
      <c r="BI588">
        <f>+VLOOKUP($B588,WFC!$A$2:$I$656,4,0)</f>
        <v>38</v>
      </c>
      <c r="BJ588">
        <f>+VLOOKUP($B588,WFC!$A$2:$I$656,5,0)</f>
        <v>47</v>
      </c>
      <c r="BK588">
        <f>+VLOOKUP($B588,WFC!$A$2:$I$656,6,0)</f>
        <v>54</v>
      </c>
      <c r="BL588">
        <f>+VLOOKUP($B588,WFC!$A$2:$I$656,7,0)</f>
        <v>65.3</v>
      </c>
      <c r="BM588">
        <f>+VLOOKUP($B588,WFC!$A$2:$I$656,8,0)</f>
        <v>81</v>
      </c>
      <c r="BN588">
        <f>+VLOOKUP($B588,WFC!$A$2:$I$656,9,0)</f>
        <v>99</v>
      </c>
      <c r="BO588">
        <f>+VLOOKUP($B588,HUNT!$A$2:$I$653,2,0)</f>
        <v>26.9</v>
      </c>
      <c r="BP588">
        <f>+VLOOKUP($B588,HUNT!$A$2:$I$653,3,0)</f>
        <v>32.5</v>
      </c>
      <c r="BQ588">
        <f>+VLOOKUP($B588,HUNT!$A$2:$I$653,4,0)</f>
        <v>38.4</v>
      </c>
      <c r="BR588">
        <f>+VLOOKUP($B588,HUNT!$A$2:$I$653,5,0)</f>
        <v>55.8</v>
      </c>
      <c r="BS588">
        <f>+VLOOKUP($B588,HUNT!$A$2:$I$653,6,0)</f>
        <v>73.5</v>
      </c>
      <c r="BT588">
        <f>+VLOOKUP($B588,HUNT!$A$2:$I$653,7,0)</f>
        <v>95</v>
      </c>
      <c r="BU588">
        <f>+VLOOKUP($B588,HUNT!$A$2:$I$653,8,0)</f>
        <v>130.4</v>
      </c>
      <c r="BV588">
        <f>+VLOOKUP($B588,HUNT!$A$2:$I$653,9,0)</f>
        <v>162.80000000000001</v>
      </c>
    </row>
    <row r="589" spans="2:74" x14ac:dyDescent="0.2">
      <c r="B589" s="3">
        <v>42459</v>
      </c>
      <c r="C589">
        <f>+VLOOKUP($B589,GE!$A$1:$I$758,2,0)</f>
        <v>12.2</v>
      </c>
      <c r="D589">
        <f>+VLOOKUP($B589,GE!$A$1:$I$758,3,0)</f>
        <v>19</v>
      </c>
      <c r="E589">
        <f>+VLOOKUP($B589,GE!$A$1:$I$758,4,0)</f>
        <v>23</v>
      </c>
      <c r="F589">
        <f>+VLOOKUP($B589,GE!$A$1:$I$758,5,0)</f>
        <v>28</v>
      </c>
      <c r="G589">
        <f>+VLOOKUP($B589,GE!$A$1:$I$758,6,0)</f>
        <v>35</v>
      </c>
      <c r="H589">
        <f>+VLOOKUP($B589,GE!$A$1:$I$758,7,0)</f>
        <v>40.200000000000003</v>
      </c>
      <c r="I589">
        <f>+VLOOKUP($B589,GE!$A$1:$I$758,8,0)</f>
        <v>60</v>
      </c>
      <c r="J589">
        <f>+VLOOKUP($B589,GE!$A$1:$I$758,9,0)</f>
        <v>81.099999999999994</v>
      </c>
      <c r="K589">
        <f>+VLOOKUP($B589,CNQCN!$A$2:$I$916,2,0)</f>
        <v>69.099999999999994</v>
      </c>
      <c r="L589">
        <f>+VLOOKUP($B589,CNQCN!$A$2:$I$916,3,0)</f>
        <v>90</v>
      </c>
      <c r="M589">
        <f>+VLOOKUP($B589,CNQCN!$A$2:$I$916,4,0)</f>
        <v>168</v>
      </c>
      <c r="N589">
        <f>+VLOOKUP($B589,CNQCN!$A$2:$I$916,5,0)</f>
        <v>238</v>
      </c>
      <c r="O589">
        <f>+VLOOKUP($B589,CNQCN!$A$2:$I$916,6,0)</f>
        <v>277</v>
      </c>
      <c r="P589">
        <f>+VLOOKUP($B589,CNQCN!$A$2:$I$916,7,0)</f>
        <v>331.8</v>
      </c>
      <c r="Q589">
        <f>+VLOOKUP($B589,CNQCN!$A$2:$I$916,8,0)</f>
        <v>362.8</v>
      </c>
      <c r="R589">
        <f>+VLOOKUP($B589,CNQCN!$A$2:$I$916,9,0)</f>
        <v>382.6</v>
      </c>
      <c r="S589">
        <f>+VLOOKUP($B589,SABR!$A$2:$I$656,2,0)</f>
        <v>37.5</v>
      </c>
      <c r="T589">
        <f>+VLOOKUP($B589,SABR!$A$2:$I$656,3,0)</f>
        <v>43.6</v>
      </c>
      <c r="U589">
        <f>+VLOOKUP($B589,SABR!$A$2:$I$656,4,0)</f>
        <v>63.1</v>
      </c>
      <c r="V589">
        <f>+VLOOKUP($B589,SABR!$A$2:$I$656,5,0)</f>
        <v>88</v>
      </c>
      <c r="W589">
        <f>+VLOOKUP($B589,SABR!$A$2:$I$656,6,0)</f>
        <v>121.7</v>
      </c>
      <c r="X589">
        <f>+VLOOKUP($B589,SABR!$A$2:$I$656,7,0)</f>
        <v>150.5</v>
      </c>
      <c r="Y589">
        <f>+VLOOKUP($B589,SABR!$A$2:$I$656,8,0)</f>
        <v>213.3</v>
      </c>
      <c r="Z589">
        <f>+VLOOKUP($B589,SABR!$A$2:$I$656,9,0)</f>
        <v>228.1</v>
      </c>
      <c r="AA589">
        <f>+VLOOKUP($B589,HOT!$A$2:$I$656,2,0)</f>
        <v>14</v>
      </c>
      <c r="AB589">
        <f>+VLOOKUP($B589,HOT!$A$2:$I$656,3,0)</f>
        <v>14.7</v>
      </c>
      <c r="AC589">
        <f>+VLOOKUP($B589,HOT!$A$2:$I$656,4,0)</f>
        <v>24.1</v>
      </c>
      <c r="AD589">
        <f>+VLOOKUP($B589,HOT!$A$2:$I$656,5,0)</f>
        <v>37.200000000000003</v>
      </c>
      <c r="AE589">
        <f>+VLOOKUP($B589,HOT!$A$2:$I$656,6,0)</f>
        <v>57.9</v>
      </c>
      <c r="AF589">
        <f>+VLOOKUP($B589,HOT!$A$2:$I$656,7,0)</f>
        <v>70.2</v>
      </c>
      <c r="AG589">
        <f>+VLOOKUP($B589,HOT!$A$2:$I$656,8,0)</f>
        <v>113.2</v>
      </c>
      <c r="AH589">
        <f>+VLOOKUP($B589,HOT!$A$2:$I$656,9,0)</f>
        <v>126.1</v>
      </c>
      <c r="AI589">
        <f>+VLOOKUP($B589,FOXA!$A$2:$I$656,2,0)</f>
        <v>11.3</v>
      </c>
      <c r="AJ589">
        <f>+VLOOKUP($B589,FOXA!$A$2:$I$656,3,0)</f>
        <v>12</v>
      </c>
      <c r="AK589">
        <f>+VLOOKUP($B589,FOXA!$A$2:$I$656,4,0)</f>
        <v>18.600000000000001</v>
      </c>
      <c r="AL589">
        <f>+VLOOKUP($B589,FOXA!$A$2:$I$656,5,0)</f>
        <v>25.2</v>
      </c>
      <c r="AM589">
        <f>+VLOOKUP($B589,FOXA!$A$2:$I$656,6,0)</f>
        <v>38</v>
      </c>
      <c r="AN589">
        <f>+VLOOKUP($B589,FOXA!$A$2:$I$656,7,0)</f>
        <v>47.5</v>
      </c>
      <c r="AO589">
        <f>+VLOOKUP($B589,FOXA!$A$2:$I$656,8,0)</f>
        <v>74.7</v>
      </c>
      <c r="AP589">
        <f>+VLOOKUP($B589,FOXA!$A$2:$I$656,9,0)</f>
        <v>102.3</v>
      </c>
      <c r="AQ589">
        <f>+VLOOKUP($B589,FRANCE!$A$2:$I$656,2,0)</f>
        <v>11.7</v>
      </c>
      <c r="AR589">
        <f>+VLOOKUP($B589,FRANCE!$A$2:$I$656,3,0)</f>
        <v>12.8</v>
      </c>
      <c r="AS589">
        <f>+VLOOKUP($B589,FRANCE!$A$2:$I$656,4,0)</f>
        <v>15.6</v>
      </c>
      <c r="AT589">
        <f>+VLOOKUP($B589,FRANCE!$A$2:$I$656,5,0)</f>
        <v>20.399999999999999</v>
      </c>
      <c r="AU589">
        <f>+VLOOKUP($B589,FRANCE!$A$2:$I$656,6,0)</f>
        <v>28.2</v>
      </c>
      <c r="AV589">
        <f>+VLOOKUP($B589,FRANCE!$A$2:$I$656,7,0)</f>
        <v>35.5</v>
      </c>
      <c r="AW589">
        <f>+VLOOKUP($B589,FRANCE!$A$2:$I$656,8,0)</f>
        <v>53</v>
      </c>
      <c r="AX589">
        <f>+VLOOKUP($B589,FRANCE!$A$2:$I$656,9,0)</f>
        <v>72.5</v>
      </c>
      <c r="AY589">
        <f>+VLOOKUP($B589,CAT!$A$2:$I$656,2,0)</f>
        <v>13.4</v>
      </c>
      <c r="AZ589">
        <f>+VLOOKUP($B589,CAT!$A$2:$I$656,3,0)</f>
        <v>20</v>
      </c>
      <c r="BA589">
        <f>+VLOOKUP($B589,CAT!$A$2:$I$656,4,0)</f>
        <v>27</v>
      </c>
      <c r="BB589">
        <f>+VLOOKUP($B589,CAT!$A$2:$I$656,5,0)</f>
        <v>42</v>
      </c>
      <c r="BC589">
        <f>+VLOOKUP($B589,CAT!$A$2:$I$656,6,0)</f>
        <v>66</v>
      </c>
      <c r="BD589">
        <f>+VLOOKUP($B589,CAT!$A$2:$I$656,7,0)</f>
        <v>94.1</v>
      </c>
      <c r="BE589">
        <f>+VLOOKUP($B589,CAT!$A$2:$I$656,8,0)</f>
        <v>126</v>
      </c>
      <c r="BF589">
        <f>+VLOOKUP($B589,CAT!$A$2:$I$656,9,0)</f>
        <v>153.19999999999999</v>
      </c>
      <c r="BG589">
        <f>+VLOOKUP($B589,WFC!$A$2:$I$656,2,0)</f>
        <v>20.7</v>
      </c>
      <c r="BH589">
        <f>+VLOOKUP($B589,WFC!$A$2:$I$656,3,0)</f>
        <v>25</v>
      </c>
      <c r="BI589">
        <f>+VLOOKUP($B589,WFC!$A$2:$I$656,4,0)</f>
        <v>37</v>
      </c>
      <c r="BJ589">
        <f>+VLOOKUP($B589,WFC!$A$2:$I$656,5,0)</f>
        <v>47</v>
      </c>
      <c r="BK589">
        <f>+VLOOKUP($B589,WFC!$A$2:$I$656,6,0)</f>
        <v>53</v>
      </c>
      <c r="BL589">
        <f>+VLOOKUP($B589,WFC!$A$2:$I$656,7,0)</f>
        <v>63.7</v>
      </c>
      <c r="BM589">
        <f>+VLOOKUP($B589,WFC!$A$2:$I$656,8,0)</f>
        <v>80</v>
      </c>
      <c r="BN589">
        <f>+VLOOKUP($B589,WFC!$A$2:$I$656,9,0)</f>
        <v>98</v>
      </c>
      <c r="BO589">
        <f>+VLOOKUP($B589,HUNT!$A$2:$I$653,2,0)</f>
        <v>25.7</v>
      </c>
      <c r="BP589">
        <f>+VLOOKUP($B589,HUNT!$A$2:$I$653,3,0)</f>
        <v>31</v>
      </c>
      <c r="BQ589">
        <f>+VLOOKUP($B589,HUNT!$A$2:$I$653,4,0)</f>
        <v>36.5</v>
      </c>
      <c r="BR589">
        <f>+VLOOKUP($B589,HUNT!$A$2:$I$653,5,0)</f>
        <v>52.9</v>
      </c>
      <c r="BS589">
        <f>+VLOOKUP($B589,HUNT!$A$2:$I$653,6,0)</f>
        <v>69.599999999999994</v>
      </c>
      <c r="BT589">
        <f>+VLOOKUP($B589,HUNT!$A$2:$I$653,7,0)</f>
        <v>90</v>
      </c>
      <c r="BU589">
        <f>+VLOOKUP($B589,HUNT!$A$2:$I$653,8,0)</f>
        <v>124.2</v>
      </c>
      <c r="BV589">
        <f>+VLOOKUP($B589,HUNT!$A$2:$I$653,9,0)</f>
        <v>156</v>
      </c>
    </row>
    <row r="590" spans="2:74" x14ac:dyDescent="0.2">
      <c r="B590" s="3">
        <v>42460</v>
      </c>
      <c r="C590">
        <f>+VLOOKUP($B590,GE!$A$1:$I$758,2,0)</f>
        <v>12.2</v>
      </c>
      <c r="D590">
        <f>+VLOOKUP($B590,GE!$A$1:$I$758,3,0)</f>
        <v>19</v>
      </c>
      <c r="E590">
        <f>+VLOOKUP($B590,GE!$A$1:$I$758,4,0)</f>
        <v>22</v>
      </c>
      <c r="F590">
        <f>+VLOOKUP($B590,GE!$A$1:$I$758,5,0)</f>
        <v>28</v>
      </c>
      <c r="G590">
        <f>+VLOOKUP($B590,GE!$A$1:$I$758,6,0)</f>
        <v>34</v>
      </c>
      <c r="H590">
        <f>+VLOOKUP($B590,GE!$A$1:$I$758,7,0)</f>
        <v>40</v>
      </c>
      <c r="I590">
        <f>+VLOOKUP($B590,GE!$A$1:$I$758,8,0)</f>
        <v>59</v>
      </c>
      <c r="J590">
        <f>+VLOOKUP($B590,GE!$A$1:$I$758,9,0)</f>
        <v>79.5</v>
      </c>
      <c r="K590">
        <f>+VLOOKUP($B590,CNQCN!$A$2:$I$916,2,0)</f>
        <v>67.599999999999994</v>
      </c>
      <c r="L590">
        <f>+VLOOKUP($B590,CNQCN!$A$2:$I$916,3,0)</f>
        <v>88</v>
      </c>
      <c r="M590">
        <f>+VLOOKUP($B590,CNQCN!$A$2:$I$916,4,0)</f>
        <v>163</v>
      </c>
      <c r="N590">
        <f>+VLOOKUP($B590,CNQCN!$A$2:$I$916,5,0)</f>
        <v>231</v>
      </c>
      <c r="O590">
        <f>+VLOOKUP($B590,CNQCN!$A$2:$I$916,6,0)</f>
        <v>269</v>
      </c>
      <c r="P590">
        <f>+VLOOKUP($B590,CNQCN!$A$2:$I$916,7,0)</f>
        <v>327.7</v>
      </c>
      <c r="Q590">
        <f>+VLOOKUP($B590,CNQCN!$A$2:$I$916,8,0)</f>
        <v>347.5</v>
      </c>
      <c r="R590">
        <f>+VLOOKUP($B590,CNQCN!$A$2:$I$916,9,0)</f>
        <v>367</v>
      </c>
      <c r="S590">
        <f>+VLOOKUP($B590,SABR!$A$2:$I$656,2,0)</f>
        <v>38.6</v>
      </c>
      <c r="T590">
        <f>+VLOOKUP($B590,SABR!$A$2:$I$656,3,0)</f>
        <v>44.9</v>
      </c>
      <c r="U590">
        <f>+VLOOKUP($B590,SABR!$A$2:$I$656,4,0)</f>
        <v>65</v>
      </c>
      <c r="V590">
        <f>+VLOOKUP($B590,SABR!$A$2:$I$656,5,0)</f>
        <v>90.6</v>
      </c>
      <c r="W590">
        <f>+VLOOKUP($B590,SABR!$A$2:$I$656,6,0)</f>
        <v>125.3</v>
      </c>
      <c r="X590">
        <f>+VLOOKUP($B590,SABR!$A$2:$I$656,7,0)</f>
        <v>155</v>
      </c>
      <c r="Y590">
        <f>+VLOOKUP($B590,SABR!$A$2:$I$656,8,0)</f>
        <v>219</v>
      </c>
      <c r="Z590">
        <f>+VLOOKUP($B590,SABR!$A$2:$I$656,9,0)</f>
        <v>233.7</v>
      </c>
      <c r="AA590">
        <f>+VLOOKUP($B590,HOT!$A$2:$I$656,2,0)</f>
        <v>13.8</v>
      </c>
      <c r="AB590">
        <f>+VLOOKUP($B590,HOT!$A$2:$I$656,3,0)</f>
        <v>14.5</v>
      </c>
      <c r="AC590">
        <f>+VLOOKUP($B590,HOT!$A$2:$I$656,4,0)</f>
        <v>23.8</v>
      </c>
      <c r="AD590">
        <f>+VLOOKUP($B590,HOT!$A$2:$I$656,5,0)</f>
        <v>36.700000000000003</v>
      </c>
      <c r="AE590">
        <f>+VLOOKUP($B590,HOT!$A$2:$I$656,6,0)</f>
        <v>57.1</v>
      </c>
      <c r="AF590">
        <f>+VLOOKUP($B590,HOT!$A$2:$I$656,7,0)</f>
        <v>67.900000000000006</v>
      </c>
      <c r="AG590">
        <f>+VLOOKUP($B590,HOT!$A$2:$I$656,8,0)</f>
        <v>111.8</v>
      </c>
      <c r="AH590">
        <f>+VLOOKUP($B590,HOT!$A$2:$I$656,9,0)</f>
        <v>124.7</v>
      </c>
      <c r="AI590">
        <f>+VLOOKUP($B590,FOXA!$A$2:$I$656,2,0)</f>
        <v>11.3</v>
      </c>
      <c r="AJ590">
        <f>+VLOOKUP($B590,FOXA!$A$2:$I$656,3,0)</f>
        <v>12</v>
      </c>
      <c r="AK590">
        <f>+VLOOKUP($B590,FOXA!$A$2:$I$656,4,0)</f>
        <v>18.7</v>
      </c>
      <c r="AL590">
        <f>+VLOOKUP($B590,FOXA!$A$2:$I$656,5,0)</f>
        <v>25.3</v>
      </c>
      <c r="AM590">
        <f>+VLOOKUP($B590,FOXA!$A$2:$I$656,6,0)</f>
        <v>38.1</v>
      </c>
      <c r="AN590">
        <f>+VLOOKUP($B590,FOXA!$A$2:$I$656,7,0)</f>
        <v>45.9</v>
      </c>
      <c r="AO590">
        <f>+VLOOKUP($B590,FOXA!$A$2:$I$656,8,0)</f>
        <v>74.900000000000006</v>
      </c>
      <c r="AP590">
        <f>+VLOOKUP($B590,FOXA!$A$2:$I$656,9,0)</f>
        <v>102.6</v>
      </c>
      <c r="AQ590">
        <f>+VLOOKUP($B590,FRANCE!$A$2:$I$656,2,0)</f>
        <v>9.1</v>
      </c>
      <c r="AR590">
        <f>+VLOOKUP($B590,FRANCE!$A$2:$I$656,3,0)</f>
        <v>10</v>
      </c>
      <c r="AS590">
        <f>+VLOOKUP($B590,FRANCE!$A$2:$I$656,4,0)</f>
        <v>14</v>
      </c>
      <c r="AT590">
        <f>+VLOOKUP($B590,FRANCE!$A$2:$I$656,5,0)</f>
        <v>19</v>
      </c>
      <c r="AU590">
        <f>+VLOOKUP($B590,FRANCE!$A$2:$I$656,6,0)</f>
        <v>27</v>
      </c>
      <c r="AV590">
        <f>+VLOOKUP($B590,FRANCE!$A$2:$I$656,7,0)</f>
        <v>35.6</v>
      </c>
      <c r="AW590">
        <f>+VLOOKUP($B590,FRANCE!$A$2:$I$656,8,0)</f>
        <v>51</v>
      </c>
      <c r="AX590">
        <f>+VLOOKUP($B590,FRANCE!$A$2:$I$656,9,0)</f>
        <v>71</v>
      </c>
      <c r="AY590">
        <f>+VLOOKUP($B590,CAT!$A$2:$I$656,2,0)</f>
        <v>13.4</v>
      </c>
      <c r="AZ590">
        <f>+VLOOKUP($B590,CAT!$A$2:$I$656,3,0)</f>
        <v>20</v>
      </c>
      <c r="BA590">
        <f>+VLOOKUP($B590,CAT!$A$2:$I$656,4,0)</f>
        <v>26</v>
      </c>
      <c r="BB590">
        <f>+VLOOKUP($B590,CAT!$A$2:$I$656,5,0)</f>
        <v>39</v>
      </c>
      <c r="BC590">
        <f>+VLOOKUP($B590,CAT!$A$2:$I$656,6,0)</f>
        <v>64</v>
      </c>
      <c r="BD590">
        <f>+VLOOKUP($B590,CAT!$A$2:$I$656,7,0)</f>
        <v>90.4</v>
      </c>
      <c r="BE590">
        <f>+VLOOKUP($B590,CAT!$A$2:$I$656,8,0)</f>
        <v>124</v>
      </c>
      <c r="BF590">
        <f>+VLOOKUP($B590,CAT!$A$2:$I$656,9,0)</f>
        <v>152</v>
      </c>
      <c r="BG590">
        <f>+VLOOKUP($B590,WFC!$A$2:$I$656,2,0)</f>
        <v>20.7</v>
      </c>
      <c r="BH590">
        <f>+VLOOKUP($B590,WFC!$A$2:$I$656,3,0)</f>
        <v>25</v>
      </c>
      <c r="BI590">
        <f>+VLOOKUP($B590,WFC!$A$2:$I$656,4,0)</f>
        <v>36</v>
      </c>
      <c r="BJ590">
        <f>+VLOOKUP($B590,WFC!$A$2:$I$656,5,0)</f>
        <v>45</v>
      </c>
      <c r="BK590">
        <f>+VLOOKUP($B590,WFC!$A$2:$I$656,6,0)</f>
        <v>51</v>
      </c>
      <c r="BL590">
        <f>+VLOOKUP($B590,WFC!$A$2:$I$656,7,0)</f>
        <v>63.5</v>
      </c>
      <c r="BM590">
        <f>+VLOOKUP($B590,WFC!$A$2:$I$656,8,0)</f>
        <v>78</v>
      </c>
      <c r="BN590">
        <f>+VLOOKUP($B590,WFC!$A$2:$I$656,9,0)</f>
        <v>96</v>
      </c>
      <c r="BO590">
        <f>+VLOOKUP($B590,HUNT!$A$2:$I$653,2,0)</f>
        <v>25.7</v>
      </c>
      <c r="BP590">
        <f>+VLOOKUP($B590,HUNT!$A$2:$I$653,3,0)</f>
        <v>31</v>
      </c>
      <c r="BQ590">
        <f>+VLOOKUP($B590,HUNT!$A$2:$I$653,4,0)</f>
        <v>36.5</v>
      </c>
      <c r="BR590">
        <f>+VLOOKUP($B590,HUNT!$A$2:$I$653,5,0)</f>
        <v>52.9</v>
      </c>
      <c r="BS590">
        <f>+VLOOKUP($B590,HUNT!$A$2:$I$653,6,0)</f>
        <v>69.7</v>
      </c>
      <c r="BT590">
        <f>+VLOOKUP($B590,HUNT!$A$2:$I$653,7,0)</f>
        <v>90.1</v>
      </c>
      <c r="BU590">
        <f>+VLOOKUP($B590,HUNT!$A$2:$I$653,8,0)</f>
        <v>124.2</v>
      </c>
      <c r="BV590">
        <f>+VLOOKUP($B590,HUNT!$A$2:$I$653,9,0)</f>
        <v>156</v>
      </c>
    </row>
    <row r="591" spans="2:74" x14ac:dyDescent="0.2">
      <c r="B591" s="3">
        <v>42461</v>
      </c>
      <c r="C591">
        <f>+VLOOKUP($B591,GE!$A$1:$I$758,2,0)</f>
        <v>14.1</v>
      </c>
      <c r="D591">
        <f>+VLOOKUP($B591,GE!$A$1:$I$758,3,0)</f>
        <v>22</v>
      </c>
      <c r="E591">
        <f>+VLOOKUP($B591,GE!$A$1:$I$758,4,0)</f>
        <v>27</v>
      </c>
      <c r="F591">
        <f>+VLOOKUP($B591,GE!$A$1:$I$758,5,0)</f>
        <v>31</v>
      </c>
      <c r="G591">
        <f>+VLOOKUP($B591,GE!$A$1:$I$758,6,0)</f>
        <v>35</v>
      </c>
      <c r="H591">
        <f>+VLOOKUP($B591,GE!$A$1:$I$758,7,0)</f>
        <v>40</v>
      </c>
      <c r="I591">
        <f>+VLOOKUP($B591,GE!$A$1:$I$758,8,0)</f>
        <v>57</v>
      </c>
      <c r="J591">
        <f>+VLOOKUP($B591,GE!$A$1:$I$758,9,0)</f>
        <v>73</v>
      </c>
      <c r="K591">
        <f>+VLOOKUP($B591,CNQCN!$A$2:$I$916,2,0)</f>
        <v>72.5</v>
      </c>
      <c r="L591">
        <f>+VLOOKUP($B591,CNQCN!$A$2:$I$916,3,0)</f>
        <v>94.4</v>
      </c>
      <c r="M591">
        <f>+VLOOKUP($B591,CNQCN!$A$2:$I$916,4,0)</f>
        <v>174.8</v>
      </c>
      <c r="N591">
        <f>+VLOOKUP($B591,CNQCN!$A$2:$I$916,5,0)</f>
        <v>247.7</v>
      </c>
      <c r="O591">
        <f>+VLOOKUP($B591,CNQCN!$A$2:$I$916,6,0)</f>
        <v>288.39999999999998</v>
      </c>
      <c r="P591">
        <f>+VLOOKUP($B591,CNQCN!$A$2:$I$916,7,0)</f>
        <v>335.1</v>
      </c>
      <c r="Q591">
        <f>+VLOOKUP($B591,CNQCN!$A$2:$I$916,8,0)</f>
        <v>371.3</v>
      </c>
      <c r="R591">
        <f>+VLOOKUP($B591,CNQCN!$A$2:$I$916,9,0)</f>
        <v>389.9</v>
      </c>
      <c r="S591">
        <f>+VLOOKUP($B591,SABR!$A$2:$I$656,2,0)</f>
        <v>38.6</v>
      </c>
      <c r="T591">
        <f>+VLOOKUP($B591,SABR!$A$2:$I$656,3,0)</f>
        <v>45.2</v>
      </c>
      <c r="U591">
        <f>+VLOOKUP($B591,SABR!$A$2:$I$656,4,0)</f>
        <v>65.2</v>
      </c>
      <c r="V591">
        <f>+VLOOKUP($B591,SABR!$A$2:$I$656,5,0)</f>
        <v>90.7</v>
      </c>
      <c r="W591">
        <f>+VLOOKUP($B591,SABR!$A$2:$I$656,6,0)</f>
        <v>125.4</v>
      </c>
      <c r="X591">
        <f>+VLOOKUP($B591,SABR!$A$2:$I$656,7,0)</f>
        <v>155</v>
      </c>
      <c r="Y591">
        <f>+VLOOKUP($B591,SABR!$A$2:$I$656,8,0)</f>
        <v>219</v>
      </c>
      <c r="Z591">
        <f>+VLOOKUP($B591,SABR!$A$2:$I$656,9,0)</f>
        <v>233.6</v>
      </c>
      <c r="AA591">
        <f>+VLOOKUP($B591,HOT!$A$2:$I$656,2,0)</f>
        <v>7.4</v>
      </c>
      <c r="AB591">
        <f>+VLOOKUP($B591,HOT!$A$2:$I$656,3,0)</f>
        <v>7.8</v>
      </c>
      <c r="AC591">
        <f>+VLOOKUP($B591,HOT!$A$2:$I$656,4,0)</f>
        <v>12.8</v>
      </c>
      <c r="AD591">
        <f>+VLOOKUP($B591,HOT!$A$2:$I$656,5,0)</f>
        <v>19.7</v>
      </c>
      <c r="AE591">
        <f>+VLOOKUP($B591,HOT!$A$2:$I$656,6,0)</f>
        <v>30.5</v>
      </c>
      <c r="AF591">
        <f>+VLOOKUP($B591,HOT!$A$2:$I$656,7,0)</f>
        <v>56.2</v>
      </c>
      <c r="AG591">
        <f>+VLOOKUP($B591,HOT!$A$2:$I$656,8,0)</f>
        <v>65</v>
      </c>
      <c r="AH591">
        <f>+VLOOKUP($B591,HOT!$A$2:$I$656,9,0)</f>
        <v>78</v>
      </c>
      <c r="AI591">
        <f>+VLOOKUP($B591,FOXA!$A$2:$I$656,2,0)</f>
        <v>10.9</v>
      </c>
      <c r="AJ591">
        <f>+VLOOKUP($B591,FOXA!$A$2:$I$656,3,0)</f>
        <v>11.6</v>
      </c>
      <c r="AK591">
        <f>+VLOOKUP($B591,FOXA!$A$2:$I$656,4,0)</f>
        <v>18</v>
      </c>
      <c r="AL591">
        <f>+VLOOKUP($B591,FOXA!$A$2:$I$656,5,0)</f>
        <v>24.4</v>
      </c>
      <c r="AM591">
        <f>+VLOOKUP($B591,FOXA!$A$2:$I$656,6,0)</f>
        <v>36.799999999999997</v>
      </c>
      <c r="AN591">
        <f>+VLOOKUP($B591,FOXA!$A$2:$I$656,7,0)</f>
        <v>45.2</v>
      </c>
      <c r="AO591">
        <f>+VLOOKUP($B591,FOXA!$A$2:$I$656,8,0)</f>
        <v>72.5</v>
      </c>
      <c r="AP591">
        <f>+VLOOKUP($B591,FOXA!$A$2:$I$656,9,0)</f>
        <v>99.8</v>
      </c>
      <c r="AQ591">
        <f>+VLOOKUP($B591,FRANCE!$A$2:$I$656,2,0)</f>
        <v>8.9</v>
      </c>
      <c r="AR591">
        <f>+VLOOKUP($B591,FRANCE!$A$2:$I$656,3,0)</f>
        <v>9.6999999999999993</v>
      </c>
      <c r="AS591">
        <f>+VLOOKUP($B591,FRANCE!$A$2:$I$656,4,0)</f>
        <v>13.6</v>
      </c>
      <c r="AT591">
        <f>+VLOOKUP($B591,FRANCE!$A$2:$I$656,5,0)</f>
        <v>18.5</v>
      </c>
      <c r="AU591">
        <f>+VLOOKUP($B591,FRANCE!$A$2:$I$656,6,0)</f>
        <v>26.2</v>
      </c>
      <c r="AV591">
        <f>+VLOOKUP($B591,FRANCE!$A$2:$I$656,7,0)</f>
        <v>35.200000000000003</v>
      </c>
      <c r="AW591">
        <f>+VLOOKUP($B591,FRANCE!$A$2:$I$656,8,0)</f>
        <v>49.7</v>
      </c>
      <c r="AX591">
        <f>+VLOOKUP($B591,FRANCE!$A$2:$I$656,9,0)</f>
        <v>69.5</v>
      </c>
      <c r="AY591">
        <f>+VLOOKUP($B591,CAT!$A$2:$I$656,2,0)</f>
        <v>13.2</v>
      </c>
      <c r="AZ591">
        <f>+VLOOKUP($B591,CAT!$A$2:$I$656,3,0)</f>
        <v>19.8</v>
      </c>
      <c r="BA591">
        <f>+VLOOKUP($B591,CAT!$A$2:$I$656,4,0)</f>
        <v>25.7</v>
      </c>
      <c r="BB591">
        <f>+VLOOKUP($B591,CAT!$A$2:$I$656,5,0)</f>
        <v>38.6</v>
      </c>
      <c r="BC591">
        <f>+VLOOKUP($B591,CAT!$A$2:$I$656,6,0)</f>
        <v>63.3</v>
      </c>
      <c r="BD591">
        <f>+VLOOKUP($B591,CAT!$A$2:$I$656,7,0)</f>
        <v>89.8</v>
      </c>
      <c r="BE591">
        <f>+VLOOKUP($B591,CAT!$A$2:$I$656,8,0)</f>
        <v>122.8</v>
      </c>
      <c r="BF591">
        <f>+VLOOKUP($B591,CAT!$A$2:$I$656,9,0)</f>
        <v>150.69999999999999</v>
      </c>
      <c r="BG591">
        <f>+VLOOKUP($B591,WFC!$A$2:$I$656,2,0)</f>
        <v>20.7</v>
      </c>
      <c r="BH591">
        <f>+VLOOKUP($B591,WFC!$A$2:$I$656,3,0)</f>
        <v>25</v>
      </c>
      <c r="BI591">
        <f>+VLOOKUP($B591,WFC!$A$2:$I$656,4,0)</f>
        <v>36</v>
      </c>
      <c r="BJ591">
        <f>+VLOOKUP($B591,WFC!$A$2:$I$656,5,0)</f>
        <v>45</v>
      </c>
      <c r="BK591">
        <f>+VLOOKUP($B591,WFC!$A$2:$I$656,6,0)</f>
        <v>51</v>
      </c>
      <c r="BL591">
        <f>+VLOOKUP($B591,WFC!$A$2:$I$656,7,0)</f>
        <v>63.5</v>
      </c>
      <c r="BM591">
        <f>+VLOOKUP($B591,WFC!$A$2:$I$656,8,0)</f>
        <v>78</v>
      </c>
      <c r="BN591">
        <f>+VLOOKUP($B591,WFC!$A$2:$I$656,9,0)</f>
        <v>96</v>
      </c>
      <c r="BO591">
        <f>+VLOOKUP($B591,HUNT!$A$2:$I$653,2,0)</f>
        <v>27.2</v>
      </c>
      <c r="BP591">
        <f>+VLOOKUP($B591,HUNT!$A$2:$I$653,3,0)</f>
        <v>33</v>
      </c>
      <c r="BQ591">
        <f>+VLOOKUP($B591,HUNT!$A$2:$I$653,4,0)</f>
        <v>38.9</v>
      </c>
      <c r="BR591">
        <f>+VLOOKUP($B591,HUNT!$A$2:$I$653,5,0)</f>
        <v>56</v>
      </c>
      <c r="BS591">
        <f>+VLOOKUP($B591,HUNT!$A$2:$I$653,6,0)</f>
        <v>73.599999999999994</v>
      </c>
      <c r="BT591">
        <f>+VLOOKUP($B591,HUNT!$A$2:$I$653,7,0)</f>
        <v>95</v>
      </c>
      <c r="BU591">
        <f>+VLOOKUP($B591,HUNT!$A$2:$I$653,8,0)</f>
        <v>130.4</v>
      </c>
      <c r="BV591">
        <f>+VLOOKUP($B591,HUNT!$A$2:$I$653,9,0)</f>
        <v>162.69999999999999</v>
      </c>
    </row>
    <row r="592" spans="2:74" x14ac:dyDescent="0.2">
      <c r="B592" s="3">
        <v>42464</v>
      </c>
      <c r="C592">
        <f>+VLOOKUP($B592,GE!$A$1:$I$758,2,0)</f>
        <v>11.5</v>
      </c>
      <c r="D592">
        <f>+VLOOKUP($B592,GE!$A$1:$I$758,3,0)</f>
        <v>18</v>
      </c>
      <c r="E592">
        <f>+VLOOKUP($B592,GE!$A$1:$I$758,4,0)</f>
        <v>22</v>
      </c>
      <c r="F592">
        <f>+VLOOKUP($B592,GE!$A$1:$I$758,5,0)</f>
        <v>27</v>
      </c>
      <c r="G592">
        <f>+VLOOKUP($B592,GE!$A$1:$I$758,6,0)</f>
        <v>34</v>
      </c>
      <c r="H592">
        <f>+VLOOKUP($B592,GE!$A$1:$I$758,7,0)</f>
        <v>40</v>
      </c>
      <c r="I592">
        <f>+VLOOKUP($B592,GE!$A$1:$I$758,8,0)</f>
        <v>58</v>
      </c>
      <c r="J592">
        <f>+VLOOKUP($B592,GE!$A$1:$I$758,9,0)</f>
        <v>80</v>
      </c>
      <c r="K592">
        <f>+VLOOKUP($B592,CNQCN!$A$2:$I$916,2,0)</f>
        <v>70.7</v>
      </c>
      <c r="L592">
        <f>+VLOOKUP($B592,CNQCN!$A$2:$I$916,3,0)</f>
        <v>92.5</v>
      </c>
      <c r="M592">
        <f>+VLOOKUP($B592,CNQCN!$A$2:$I$916,4,0)</f>
        <v>173</v>
      </c>
      <c r="N592">
        <f>+VLOOKUP($B592,CNQCN!$A$2:$I$916,5,0)</f>
        <v>239.9</v>
      </c>
      <c r="O592">
        <f>+VLOOKUP($B592,CNQCN!$A$2:$I$916,6,0)</f>
        <v>284</v>
      </c>
      <c r="P592">
        <f>+VLOOKUP($B592,CNQCN!$A$2:$I$916,7,0)</f>
        <v>351.6</v>
      </c>
      <c r="Q592">
        <f>+VLOOKUP($B592,CNQCN!$A$2:$I$916,8,0)</f>
        <v>379.2</v>
      </c>
      <c r="R592">
        <f>+VLOOKUP($B592,CNQCN!$A$2:$I$916,9,0)</f>
        <v>400.3</v>
      </c>
      <c r="S592">
        <f>+VLOOKUP($B592,SABR!$A$2:$I$656,2,0)</f>
        <v>38.6</v>
      </c>
      <c r="T592">
        <f>+VLOOKUP($B592,SABR!$A$2:$I$656,3,0)</f>
        <v>45</v>
      </c>
      <c r="U592">
        <f>+VLOOKUP($B592,SABR!$A$2:$I$656,4,0)</f>
        <v>65</v>
      </c>
      <c r="V592">
        <f>+VLOOKUP($B592,SABR!$A$2:$I$656,5,0)</f>
        <v>90</v>
      </c>
      <c r="W592">
        <f>+VLOOKUP($B592,SABR!$A$2:$I$656,6,0)</f>
        <v>120</v>
      </c>
      <c r="X592">
        <f>+VLOOKUP($B592,SABR!$A$2:$I$656,7,0)</f>
        <v>150</v>
      </c>
      <c r="Y592">
        <f>+VLOOKUP($B592,SABR!$A$2:$I$656,8,0)</f>
        <v>214.3</v>
      </c>
      <c r="Z592">
        <f>+VLOOKUP($B592,SABR!$A$2:$I$656,9,0)</f>
        <v>229.5</v>
      </c>
      <c r="AA592">
        <f>+VLOOKUP($B592,HOT!$A$2:$I$656,2,0)</f>
        <v>7</v>
      </c>
      <c r="AB592">
        <f>+VLOOKUP($B592,HOT!$A$2:$I$656,3,0)</f>
        <v>7.4</v>
      </c>
      <c r="AC592">
        <f>+VLOOKUP($B592,HOT!$A$2:$I$656,4,0)</f>
        <v>12.1</v>
      </c>
      <c r="AD592">
        <f>+VLOOKUP($B592,HOT!$A$2:$I$656,5,0)</f>
        <v>18.600000000000001</v>
      </c>
      <c r="AE592">
        <f>+VLOOKUP($B592,HOT!$A$2:$I$656,6,0)</f>
        <v>29</v>
      </c>
      <c r="AF592">
        <f>+VLOOKUP($B592,HOT!$A$2:$I$656,7,0)</f>
        <v>0</v>
      </c>
      <c r="AG592">
        <f>+VLOOKUP($B592,HOT!$A$2:$I$656,8,0)</f>
        <v>62</v>
      </c>
      <c r="AH592">
        <f>+VLOOKUP($B592,HOT!$A$2:$I$656,9,0)</f>
        <v>74.900000000000006</v>
      </c>
      <c r="AI592">
        <f>+VLOOKUP($B592,FOXA!$A$2:$I$656,2,0)</f>
        <v>11</v>
      </c>
      <c r="AJ592">
        <f>+VLOOKUP($B592,FOXA!$A$2:$I$656,3,0)</f>
        <v>11.8</v>
      </c>
      <c r="AK592">
        <f>+VLOOKUP($B592,FOXA!$A$2:$I$656,4,0)</f>
        <v>18.3</v>
      </c>
      <c r="AL592">
        <f>+VLOOKUP($B592,FOXA!$A$2:$I$656,5,0)</f>
        <v>24.8</v>
      </c>
      <c r="AM592">
        <f>+VLOOKUP($B592,FOXA!$A$2:$I$656,6,0)</f>
        <v>37.299999999999997</v>
      </c>
      <c r="AN592">
        <f>+VLOOKUP($B592,FOXA!$A$2:$I$656,7,0)</f>
        <v>42.7</v>
      </c>
      <c r="AO592">
        <f>+VLOOKUP($B592,FOXA!$A$2:$I$656,8,0)</f>
        <v>73.599999999999994</v>
      </c>
      <c r="AP592">
        <f>+VLOOKUP($B592,FOXA!$A$2:$I$656,9,0)</f>
        <v>101</v>
      </c>
      <c r="AQ592">
        <f>+VLOOKUP($B592,FRANCE!$A$2:$I$656,2,0)</f>
        <v>9</v>
      </c>
      <c r="AR592">
        <f>+VLOOKUP($B592,FRANCE!$A$2:$I$656,3,0)</f>
        <v>9.8000000000000007</v>
      </c>
      <c r="AS592">
        <f>+VLOOKUP($B592,FRANCE!$A$2:$I$656,4,0)</f>
        <v>13.7</v>
      </c>
      <c r="AT592">
        <f>+VLOOKUP($B592,FRANCE!$A$2:$I$656,5,0)</f>
        <v>18.7</v>
      </c>
      <c r="AU592">
        <f>+VLOOKUP($B592,FRANCE!$A$2:$I$656,6,0)</f>
        <v>26.5</v>
      </c>
      <c r="AV592">
        <f>+VLOOKUP($B592,FRANCE!$A$2:$I$656,7,0)</f>
        <v>35.5</v>
      </c>
      <c r="AW592">
        <f>+VLOOKUP($B592,FRANCE!$A$2:$I$656,8,0)</f>
        <v>50.2</v>
      </c>
      <c r="AX592">
        <f>+VLOOKUP($B592,FRANCE!$A$2:$I$656,9,0)</f>
        <v>70.099999999999994</v>
      </c>
      <c r="AY592">
        <f>+VLOOKUP($B592,CAT!$A$2:$I$656,2,0)</f>
        <v>14.1</v>
      </c>
      <c r="AZ592">
        <f>+VLOOKUP($B592,CAT!$A$2:$I$656,3,0)</f>
        <v>21.1</v>
      </c>
      <c r="BA592">
        <f>+VLOOKUP($B592,CAT!$A$2:$I$656,4,0)</f>
        <v>30.4</v>
      </c>
      <c r="BB592">
        <f>+VLOOKUP($B592,CAT!$A$2:$I$656,5,0)</f>
        <v>42</v>
      </c>
      <c r="BC592">
        <f>+VLOOKUP($B592,CAT!$A$2:$I$656,6,0)</f>
        <v>64.2</v>
      </c>
      <c r="BD592">
        <f>+VLOOKUP($B592,CAT!$A$2:$I$656,7,0)</f>
        <v>88.5</v>
      </c>
      <c r="BE592">
        <f>+VLOOKUP($B592,CAT!$A$2:$I$656,8,0)</f>
        <v>129.30000000000001</v>
      </c>
      <c r="BF592">
        <f>+VLOOKUP($B592,CAT!$A$2:$I$656,9,0)</f>
        <v>161.6</v>
      </c>
      <c r="BG592">
        <f>+VLOOKUP($B592,WFC!$A$2:$I$656,2,0)</f>
        <v>20.7</v>
      </c>
      <c r="BH592">
        <f>+VLOOKUP($B592,WFC!$A$2:$I$656,3,0)</f>
        <v>25</v>
      </c>
      <c r="BI592">
        <f>+VLOOKUP($B592,WFC!$A$2:$I$656,4,0)</f>
        <v>36</v>
      </c>
      <c r="BJ592">
        <f>+VLOOKUP($B592,WFC!$A$2:$I$656,5,0)</f>
        <v>45</v>
      </c>
      <c r="BK592">
        <f>+VLOOKUP($B592,WFC!$A$2:$I$656,6,0)</f>
        <v>51</v>
      </c>
      <c r="BL592">
        <f>+VLOOKUP($B592,WFC!$A$2:$I$656,7,0)</f>
        <v>62.9</v>
      </c>
      <c r="BM592">
        <f>+VLOOKUP($B592,WFC!$A$2:$I$656,8,0)</f>
        <v>78</v>
      </c>
      <c r="BN592">
        <f>+VLOOKUP($B592,WFC!$A$2:$I$656,9,0)</f>
        <v>96</v>
      </c>
      <c r="BO592">
        <f>+VLOOKUP($B592,HUNT!$A$2:$I$653,2,0)</f>
        <v>27.1</v>
      </c>
      <c r="BP592">
        <f>+VLOOKUP($B592,HUNT!$A$2:$I$653,3,0)</f>
        <v>32.9</v>
      </c>
      <c r="BQ592">
        <f>+VLOOKUP($B592,HUNT!$A$2:$I$653,4,0)</f>
        <v>38.700000000000003</v>
      </c>
      <c r="BR592">
        <f>+VLOOKUP($B592,HUNT!$A$2:$I$653,5,0)</f>
        <v>55.9</v>
      </c>
      <c r="BS592">
        <f>+VLOOKUP($B592,HUNT!$A$2:$I$653,6,0)</f>
        <v>73.5</v>
      </c>
      <c r="BT592">
        <f>+VLOOKUP($B592,HUNT!$A$2:$I$653,7,0)</f>
        <v>95</v>
      </c>
      <c r="BU592">
        <f>+VLOOKUP($B592,HUNT!$A$2:$I$653,8,0)</f>
        <v>130.4</v>
      </c>
      <c r="BV592">
        <f>+VLOOKUP($B592,HUNT!$A$2:$I$653,9,0)</f>
        <v>162.80000000000001</v>
      </c>
    </row>
    <row r="593" spans="2:74" x14ac:dyDescent="0.2">
      <c r="B593" s="3">
        <v>42465</v>
      </c>
      <c r="C593">
        <f>+VLOOKUP($B593,GE!$A$1:$I$758,2,0)</f>
        <v>12.1</v>
      </c>
      <c r="D593">
        <f>+VLOOKUP($B593,GE!$A$1:$I$758,3,0)</f>
        <v>19</v>
      </c>
      <c r="E593">
        <f>+VLOOKUP($B593,GE!$A$1:$I$758,4,0)</f>
        <v>23</v>
      </c>
      <c r="F593">
        <f>+VLOOKUP($B593,GE!$A$1:$I$758,5,0)</f>
        <v>28</v>
      </c>
      <c r="G593">
        <f>+VLOOKUP($B593,GE!$A$1:$I$758,6,0)</f>
        <v>35</v>
      </c>
      <c r="H593">
        <f>+VLOOKUP($B593,GE!$A$1:$I$758,7,0)</f>
        <v>40.799999999999997</v>
      </c>
      <c r="I593">
        <f>+VLOOKUP($B593,GE!$A$1:$I$758,8,0)</f>
        <v>59</v>
      </c>
      <c r="J593">
        <f>+VLOOKUP($B593,GE!$A$1:$I$758,9,0)</f>
        <v>81</v>
      </c>
      <c r="K593">
        <f>+VLOOKUP($B593,CNQCN!$A$2:$I$916,2,0)</f>
        <v>74.5</v>
      </c>
      <c r="L593">
        <f>+VLOOKUP($B593,CNQCN!$A$2:$I$916,3,0)</f>
        <v>98</v>
      </c>
      <c r="M593">
        <f>+VLOOKUP($B593,CNQCN!$A$2:$I$916,4,0)</f>
        <v>183</v>
      </c>
      <c r="N593">
        <f>+VLOOKUP($B593,CNQCN!$A$2:$I$916,5,0)</f>
        <v>256</v>
      </c>
      <c r="O593">
        <f>+VLOOKUP($B593,CNQCN!$A$2:$I$916,6,0)</f>
        <v>298.5</v>
      </c>
      <c r="P593">
        <f>+VLOOKUP($B593,CNQCN!$A$2:$I$916,7,0)</f>
        <v>363.3</v>
      </c>
      <c r="Q593">
        <f>+VLOOKUP($B593,CNQCN!$A$2:$I$916,8,0)</f>
        <v>389.4</v>
      </c>
      <c r="R593">
        <f>+VLOOKUP($B593,CNQCN!$A$2:$I$916,9,0)</f>
        <v>408.4</v>
      </c>
      <c r="S593">
        <f>+VLOOKUP($B593,SABR!$A$2:$I$656,2,0)</f>
        <v>38.4</v>
      </c>
      <c r="T593">
        <f>+VLOOKUP($B593,SABR!$A$2:$I$656,3,0)</f>
        <v>45</v>
      </c>
      <c r="U593">
        <f>+VLOOKUP($B593,SABR!$A$2:$I$656,4,0)</f>
        <v>65</v>
      </c>
      <c r="V593">
        <f>+VLOOKUP($B593,SABR!$A$2:$I$656,5,0)</f>
        <v>90</v>
      </c>
      <c r="W593">
        <f>+VLOOKUP($B593,SABR!$A$2:$I$656,6,0)</f>
        <v>120</v>
      </c>
      <c r="X593">
        <f>+VLOOKUP($B593,SABR!$A$2:$I$656,7,0)</f>
        <v>150</v>
      </c>
      <c r="Y593">
        <f>+VLOOKUP($B593,SABR!$A$2:$I$656,8,0)</f>
        <v>214.3</v>
      </c>
      <c r="Z593">
        <f>+VLOOKUP($B593,SABR!$A$2:$I$656,9,0)</f>
        <v>229.5</v>
      </c>
      <c r="AA593">
        <f>+VLOOKUP($B593,HOT!$A$2:$I$656,2,0)</f>
        <v>7.3</v>
      </c>
      <c r="AB593">
        <f>+VLOOKUP($B593,HOT!$A$2:$I$656,3,0)</f>
        <v>7.7</v>
      </c>
      <c r="AC593">
        <f>+VLOOKUP($B593,HOT!$A$2:$I$656,4,0)</f>
        <v>12.6</v>
      </c>
      <c r="AD593">
        <f>+VLOOKUP($B593,HOT!$A$2:$I$656,5,0)</f>
        <v>19.5</v>
      </c>
      <c r="AE593">
        <f>+VLOOKUP($B593,HOT!$A$2:$I$656,6,0)</f>
        <v>30.2</v>
      </c>
      <c r="AF593">
        <f>+VLOOKUP($B593,HOT!$A$2:$I$656,7,0)</f>
        <v>0</v>
      </c>
      <c r="AG593">
        <f>+VLOOKUP($B593,HOT!$A$2:$I$656,8,0)</f>
        <v>64.400000000000006</v>
      </c>
      <c r="AH593">
        <f>+VLOOKUP($B593,HOT!$A$2:$I$656,9,0)</f>
        <v>77.5</v>
      </c>
      <c r="AI593">
        <f>+VLOOKUP($B593,FOXA!$A$2:$I$656,2,0)</f>
        <v>10.3</v>
      </c>
      <c r="AJ593">
        <f>+VLOOKUP($B593,FOXA!$A$2:$I$656,3,0)</f>
        <v>11</v>
      </c>
      <c r="AK593">
        <f>+VLOOKUP($B593,FOXA!$A$2:$I$656,4,0)</f>
        <v>17.100000000000001</v>
      </c>
      <c r="AL593">
        <f>+VLOOKUP($B593,FOXA!$A$2:$I$656,5,0)</f>
        <v>23.1</v>
      </c>
      <c r="AM593">
        <f>+VLOOKUP($B593,FOXA!$A$2:$I$656,6,0)</f>
        <v>34.799999999999997</v>
      </c>
      <c r="AN593">
        <f>+VLOOKUP($B593,FOXA!$A$2:$I$656,7,0)</f>
        <v>42</v>
      </c>
      <c r="AO593">
        <f>+VLOOKUP($B593,FOXA!$A$2:$I$656,8,0)</f>
        <v>69.2</v>
      </c>
      <c r="AP593">
        <f>+VLOOKUP($B593,FOXA!$A$2:$I$656,9,0)</f>
        <v>95.9</v>
      </c>
      <c r="AQ593">
        <f>+VLOOKUP($B593,FRANCE!$A$2:$I$656,2,0)</f>
        <v>8.6999999999999993</v>
      </c>
      <c r="AR593">
        <f>+VLOOKUP($B593,FRANCE!$A$2:$I$656,3,0)</f>
        <v>9.5</v>
      </c>
      <c r="AS593">
        <f>+VLOOKUP($B593,FRANCE!$A$2:$I$656,4,0)</f>
        <v>13.4</v>
      </c>
      <c r="AT593">
        <f>+VLOOKUP($B593,FRANCE!$A$2:$I$656,5,0)</f>
        <v>18.100000000000001</v>
      </c>
      <c r="AU593">
        <f>+VLOOKUP($B593,FRANCE!$A$2:$I$656,6,0)</f>
        <v>25.8</v>
      </c>
      <c r="AV593">
        <f>+VLOOKUP($B593,FRANCE!$A$2:$I$656,7,0)</f>
        <v>35.200000000000003</v>
      </c>
      <c r="AW593">
        <f>+VLOOKUP($B593,FRANCE!$A$2:$I$656,8,0)</f>
        <v>49.8</v>
      </c>
      <c r="AX593">
        <f>+VLOOKUP($B593,FRANCE!$A$2:$I$656,9,0)</f>
        <v>71</v>
      </c>
      <c r="AY593">
        <f>+VLOOKUP($B593,CAT!$A$2:$I$656,2,0)</f>
        <v>15.3</v>
      </c>
      <c r="AZ593">
        <f>+VLOOKUP($B593,CAT!$A$2:$I$656,3,0)</f>
        <v>22.9</v>
      </c>
      <c r="BA593">
        <f>+VLOOKUP($B593,CAT!$A$2:$I$656,4,0)</f>
        <v>33</v>
      </c>
      <c r="BB593">
        <f>+VLOOKUP($B593,CAT!$A$2:$I$656,5,0)</f>
        <v>44.7</v>
      </c>
      <c r="BC593">
        <f>+VLOOKUP($B593,CAT!$A$2:$I$656,6,0)</f>
        <v>66.5</v>
      </c>
      <c r="BD593">
        <f>+VLOOKUP($B593,CAT!$A$2:$I$656,7,0)</f>
        <v>88.9</v>
      </c>
      <c r="BE593">
        <f>+VLOOKUP($B593,CAT!$A$2:$I$656,8,0)</f>
        <v>130.5</v>
      </c>
      <c r="BF593">
        <f>+VLOOKUP($B593,CAT!$A$2:$I$656,9,0)</f>
        <v>162.4</v>
      </c>
      <c r="BG593">
        <f>+VLOOKUP($B593,WFC!$A$2:$I$656,2,0)</f>
        <v>20.7</v>
      </c>
      <c r="BH593">
        <f>+VLOOKUP($B593,WFC!$A$2:$I$656,3,0)</f>
        <v>25</v>
      </c>
      <c r="BI593">
        <f>+VLOOKUP($B593,WFC!$A$2:$I$656,4,0)</f>
        <v>36</v>
      </c>
      <c r="BJ593">
        <f>+VLOOKUP($B593,WFC!$A$2:$I$656,5,0)</f>
        <v>45</v>
      </c>
      <c r="BK593">
        <f>+VLOOKUP($B593,WFC!$A$2:$I$656,6,0)</f>
        <v>51</v>
      </c>
      <c r="BL593">
        <f>+VLOOKUP($B593,WFC!$A$2:$I$656,7,0)</f>
        <v>63.9</v>
      </c>
      <c r="BM593">
        <f>+VLOOKUP($B593,WFC!$A$2:$I$656,8,0)</f>
        <v>78</v>
      </c>
      <c r="BN593">
        <f>+VLOOKUP($B593,WFC!$A$2:$I$656,9,0)</f>
        <v>96</v>
      </c>
      <c r="BO593">
        <f>+VLOOKUP($B593,HUNT!$A$2:$I$653,2,0)</f>
        <v>27</v>
      </c>
      <c r="BP593">
        <f>+VLOOKUP($B593,HUNT!$A$2:$I$653,3,0)</f>
        <v>32.9</v>
      </c>
      <c r="BQ593">
        <f>+VLOOKUP($B593,HUNT!$A$2:$I$653,4,0)</f>
        <v>38.799999999999997</v>
      </c>
      <c r="BR593">
        <f>+VLOOKUP($B593,HUNT!$A$2:$I$653,5,0)</f>
        <v>56</v>
      </c>
      <c r="BS593">
        <f>+VLOOKUP($B593,HUNT!$A$2:$I$653,6,0)</f>
        <v>73.5</v>
      </c>
      <c r="BT593">
        <f>+VLOOKUP($B593,HUNT!$A$2:$I$653,7,0)</f>
        <v>95</v>
      </c>
      <c r="BU593">
        <f>+VLOOKUP($B593,HUNT!$A$2:$I$653,8,0)</f>
        <v>130.4</v>
      </c>
      <c r="BV593">
        <f>+VLOOKUP($B593,HUNT!$A$2:$I$653,9,0)</f>
        <v>162.80000000000001</v>
      </c>
    </row>
    <row r="594" spans="2:74" x14ac:dyDescent="0.2">
      <c r="B594" s="3">
        <v>42466</v>
      </c>
      <c r="C594">
        <f>+VLOOKUP($B594,GE!$A$1:$I$758,2,0)</f>
        <v>12.1</v>
      </c>
      <c r="D594">
        <f>+VLOOKUP($B594,GE!$A$1:$I$758,3,0)</f>
        <v>19</v>
      </c>
      <c r="E594">
        <f>+VLOOKUP($B594,GE!$A$1:$I$758,4,0)</f>
        <v>23</v>
      </c>
      <c r="F594">
        <f>+VLOOKUP($B594,GE!$A$1:$I$758,5,0)</f>
        <v>28</v>
      </c>
      <c r="G594">
        <f>+VLOOKUP($B594,GE!$A$1:$I$758,6,0)</f>
        <v>35</v>
      </c>
      <c r="H594">
        <f>+VLOOKUP($B594,GE!$A$1:$I$758,7,0)</f>
        <v>41</v>
      </c>
      <c r="I594">
        <f>+VLOOKUP($B594,GE!$A$1:$I$758,8,0)</f>
        <v>59</v>
      </c>
      <c r="J594">
        <f>+VLOOKUP($B594,GE!$A$1:$I$758,9,0)</f>
        <v>81</v>
      </c>
      <c r="K594">
        <f>+VLOOKUP($B594,CNQCN!$A$2:$I$916,2,0)</f>
        <v>74.8</v>
      </c>
      <c r="L594">
        <f>+VLOOKUP($B594,CNQCN!$A$2:$I$916,3,0)</f>
        <v>98</v>
      </c>
      <c r="M594">
        <f>+VLOOKUP($B594,CNQCN!$A$2:$I$916,4,0)</f>
        <v>183</v>
      </c>
      <c r="N594">
        <f>+VLOOKUP($B594,CNQCN!$A$2:$I$916,5,0)</f>
        <v>260</v>
      </c>
      <c r="O594">
        <f>+VLOOKUP($B594,CNQCN!$A$2:$I$916,6,0)</f>
        <v>302</v>
      </c>
      <c r="P594">
        <f>+VLOOKUP($B594,CNQCN!$A$2:$I$916,7,0)</f>
        <v>358.4</v>
      </c>
      <c r="Q594">
        <f>+VLOOKUP($B594,CNQCN!$A$2:$I$916,8,0)</f>
        <v>368.9</v>
      </c>
      <c r="R594">
        <f>+VLOOKUP($B594,CNQCN!$A$2:$I$916,9,0)</f>
        <v>383.5</v>
      </c>
      <c r="S594">
        <f>+VLOOKUP($B594,SABR!$A$2:$I$656,2,0)</f>
        <v>38.4</v>
      </c>
      <c r="T594">
        <f>+VLOOKUP($B594,SABR!$A$2:$I$656,3,0)</f>
        <v>45</v>
      </c>
      <c r="U594">
        <f>+VLOOKUP($B594,SABR!$A$2:$I$656,4,0)</f>
        <v>65</v>
      </c>
      <c r="V594">
        <f>+VLOOKUP($B594,SABR!$A$2:$I$656,5,0)</f>
        <v>90</v>
      </c>
      <c r="W594">
        <f>+VLOOKUP($B594,SABR!$A$2:$I$656,6,0)</f>
        <v>120</v>
      </c>
      <c r="X594">
        <f>+VLOOKUP($B594,SABR!$A$2:$I$656,7,0)</f>
        <v>150</v>
      </c>
      <c r="Y594">
        <f>+VLOOKUP($B594,SABR!$A$2:$I$656,8,0)</f>
        <v>214.4</v>
      </c>
      <c r="Z594">
        <f>+VLOOKUP($B594,SABR!$A$2:$I$656,9,0)</f>
        <v>229.6</v>
      </c>
      <c r="AA594">
        <f>+VLOOKUP($B594,HOT!$A$2:$I$656,2,0)</f>
        <v>7.2</v>
      </c>
      <c r="AB594">
        <f>+VLOOKUP($B594,HOT!$A$2:$I$656,3,0)</f>
        <v>7.6</v>
      </c>
      <c r="AC594">
        <f>+VLOOKUP($B594,HOT!$A$2:$I$656,4,0)</f>
        <v>12.5</v>
      </c>
      <c r="AD594">
        <f>+VLOOKUP($B594,HOT!$A$2:$I$656,5,0)</f>
        <v>19.2</v>
      </c>
      <c r="AE594">
        <f>+VLOOKUP($B594,HOT!$A$2:$I$656,6,0)</f>
        <v>29.8</v>
      </c>
      <c r="AF594">
        <f>+VLOOKUP($B594,HOT!$A$2:$I$656,7,0)</f>
        <v>0</v>
      </c>
      <c r="AG594">
        <f>+VLOOKUP($B594,HOT!$A$2:$I$656,8,0)</f>
        <v>63.6</v>
      </c>
      <c r="AH594">
        <f>+VLOOKUP($B594,HOT!$A$2:$I$656,9,0)</f>
        <v>76.599999999999994</v>
      </c>
      <c r="AI594">
        <f>+VLOOKUP($B594,FOXA!$A$2:$I$656,2,0)</f>
        <v>10.5</v>
      </c>
      <c r="AJ594">
        <f>+VLOOKUP($B594,FOXA!$A$2:$I$656,3,0)</f>
        <v>11.2</v>
      </c>
      <c r="AK594">
        <f>+VLOOKUP($B594,FOXA!$A$2:$I$656,4,0)</f>
        <v>17.5</v>
      </c>
      <c r="AL594">
        <f>+VLOOKUP($B594,FOXA!$A$2:$I$656,5,0)</f>
        <v>23.7</v>
      </c>
      <c r="AM594">
        <f>+VLOOKUP($B594,FOXA!$A$2:$I$656,6,0)</f>
        <v>35.700000000000003</v>
      </c>
      <c r="AN594">
        <f>+VLOOKUP($B594,FOXA!$A$2:$I$656,7,0)</f>
        <v>42.4</v>
      </c>
      <c r="AO594">
        <f>+VLOOKUP($B594,FOXA!$A$2:$I$656,8,0)</f>
        <v>70.599999999999994</v>
      </c>
      <c r="AP594">
        <f>+VLOOKUP($B594,FOXA!$A$2:$I$656,9,0)</f>
        <v>97.6</v>
      </c>
      <c r="AQ594">
        <f>+VLOOKUP($B594,FRANCE!$A$2:$I$656,2,0)</f>
        <v>8.9</v>
      </c>
      <c r="AR594">
        <f>+VLOOKUP($B594,FRANCE!$A$2:$I$656,3,0)</f>
        <v>9.6999999999999993</v>
      </c>
      <c r="AS594">
        <f>+VLOOKUP($B594,FRANCE!$A$2:$I$656,4,0)</f>
        <v>13.6</v>
      </c>
      <c r="AT594">
        <f>+VLOOKUP($B594,FRANCE!$A$2:$I$656,5,0)</f>
        <v>18.5</v>
      </c>
      <c r="AU594">
        <f>+VLOOKUP($B594,FRANCE!$A$2:$I$656,6,0)</f>
        <v>26.2</v>
      </c>
      <c r="AV594">
        <f>+VLOOKUP($B594,FRANCE!$A$2:$I$656,7,0)</f>
        <v>35.1</v>
      </c>
      <c r="AW594">
        <f>+VLOOKUP($B594,FRANCE!$A$2:$I$656,8,0)</f>
        <v>50.6</v>
      </c>
      <c r="AX594">
        <f>+VLOOKUP($B594,FRANCE!$A$2:$I$656,9,0)</f>
        <v>72</v>
      </c>
      <c r="AY594">
        <f>+VLOOKUP($B594,CAT!$A$2:$I$656,2,0)</f>
        <v>13.3</v>
      </c>
      <c r="AZ594">
        <f>+VLOOKUP($B594,CAT!$A$2:$I$656,3,0)</f>
        <v>20</v>
      </c>
      <c r="BA594">
        <f>+VLOOKUP($B594,CAT!$A$2:$I$656,4,0)</f>
        <v>29</v>
      </c>
      <c r="BB594">
        <f>+VLOOKUP($B594,CAT!$A$2:$I$656,5,0)</f>
        <v>42</v>
      </c>
      <c r="BC594">
        <f>+VLOOKUP($B594,CAT!$A$2:$I$656,6,0)</f>
        <v>64</v>
      </c>
      <c r="BD594">
        <f>+VLOOKUP($B594,CAT!$A$2:$I$656,7,0)</f>
        <v>86.5</v>
      </c>
      <c r="BE594">
        <f>+VLOOKUP($B594,CAT!$A$2:$I$656,8,0)</f>
        <v>123</v>
      </c>
      <c r="BF594">
        <f>+VLOOKUP($B594,CAT!$A$2:$I$656,9,0)</f>
        <v>151.80000000000001</v>
      </c>
      <c r="BG594">
        <f>+VLOOKUP($B594,WFC!$A$2:$I$656,2,0)</f>
        <v>20.7</v>
      </c>
      <c r="BH594">
        <f>+VLOOKUP($B594,WFC!$A$2:$I$656,3,0)</f>
        <v>25</v>
      </c>
      <c r="BI594">
        <f>+VLOOKUP($B594,WFC!$A$2:$I$656,4,0)</f>
        <v>36</v>
      </c>
      <c r="BJ594">
        <f>+VLOOKUP($B594,WFC!$A$2:$I$656,5,0)</f>
        <v>45</v>
      </c>
      <c r="BK594">
        <f>+VLOOKUP($B594,WFC!$A$2:$I$656,6,0)</f>
        <v>51</v>
      </c>
      <c r="BL594">
        <f>+VLOOKUP($B594,WFC!$A$2:$I$656,7,0)</f>
        <v>64.099999999999994</v>
      </c>
      <c r="BM594">
        <f>+VLOOKUP($B594,WFC!$A$2:$I$656,8,0)</f>
        <v>78</v>
      </c>
      <c r="BN594">
        <f>+VLOOKUP($B594,WFC!$A$2:$I$656,9,0)</f>
        <v>96</v>
      </c>
      <c r="BO594">
        <f>+VLOOKUP($B594,HUNT!$A$2:$I$653,2,0)</f>
        <v>25.6</v>
      </c>
      <c r="BP594">
        <f>+VLOOKUP($B594,HUNT!$A$2:$I$653,3,0)</f>
        <v>31.2</v>
      </c>
      <c r="BQ594">
        <f>+VLOOKUP($B594,HUNT!$A$2:$I$653,4,0)</f>
        <v>36.799999999999997</v>
      </c>
      <c r="BR594">
        <f>+VLOOKUP($B594,HUNT!$A$2:$I$653,5,0)</f>
        <v>53</v>
      </c>
      <c r="BS594">
        <f>+VLOOKUP($B594,HUNT!$A$2:$I$653,6,0)</f>
        <v>69.7</v>
      </c>
      <c r="BT594">
        <f>+VLOOKUP($B594,HUNT!$A$2:$I$653,7,0)</f>
        <v>90</v>
      </c>
      <c r="BU594">
        <f>+VLOOKUP($B594,HUNT!$A$2:$I$653,8,0)</f>
        <v>124.1</v>
      </c>
      <c r="BV594">
        <f>+VLOOKUP($B594,HUNT!$A$2:$I$653,9,0)</f>
        <v>156</v>
      </c>
    </row>
    <row r="595" spans="2:74" x14ac:dyDescent="0.2">
      <c r="B595" s="3">
        <v>42467</v>
      </c>
      <c r="C595">
        <f>+VLOOKUP($B595,GE!$A$1:$I$758,2,0)</f>
        <v>12.1</v>
      </c>
      <c r="D595">
        <f>+VLOOKUP($B595,GE!$A$1:$I$758,3,0)</f>
        <v>19</v>
      </c>
      <c r="E595">
        <f>+VLOOKUP($B595,GE!$A$1:$I$758,4,0)</f>
        <v>23</v>
      </c>
      <c r="F595">
        <f>+VLOOKUP($B595,GE!$A$1:$I$758,5,0)</f>
        <v>28</v>
      </c>
      <c r="G595">
        <f>+VLOOKUP($B595,GE!$A$1:$I$758,6,0)</f>
        <v>35</v>
      </c>
      <c r="H595">
        <f>+VLOOKUP($B595,GE!$A$1:$I$758,7,0)</f>
        <v>41</v>
      </c>
      <c r="I595">
        <f>+VLOOKUP($B595,GE!$A$1:$I$758,8,0)</f>
        <v>59</v>
      </c>
      <c r="J595">
        <f>+VLOOKUP($B595,GE!$A$1:$I$758,9,0)</f>
        <v>81</v>
      </c>
      <c r="K595">
        <f>+VLOOKUP($B595,CNQCN!$A$2:$I$916,2,0)</f>
        <v>73.7</v>
      </c>
      <c r="L595">
        <f>+VLOOKUP($B595,CNQCN!$A$2:$I$916,3,0)</f>
        <v>97</v>
      </c>
      <c r="M595">
        <f>+VLOOKUP($B595,CNQCN!$A$2:$I$916,4,0)</f>
        <v>180</v>
      </c>
      <c r="N595">
        <f>+VLOOKUP($B595,CNQCN!$A$2:$I$916,5,0)</f>
        <v>256</v>
      </c>
      <c r="O595">
        <f>+VLOOKUP($B595,CNQCN!$A$2:$I$916,6,0)</f>
        <v>298</v>
      </c>
      <c r="P595">
        <f>+VLOOKUP($B595,CNQCN!$A$2:$I$916,7,0)</f>
        <v>361</v>
      </c>
      <c r="Q595">
        <f>+VLOOKUP($B595,CNQCN!$A$2:$I$916,8,0)</f>
        <v>384.4</v>
      </c>
      <c r="R595">
        <f>+VLOOKUP($B595,CNQCN!$A$2:$I$916,9,0)</f>
        <v>402.8</v>
      </c>
      <c r="S595">
        <f>+VLOOKUP($B595,SABR!$A$2:$I$656,2,0)</f>
        <v>38.4</v>
      </c>
      <c r="T595">
        <f>+VLOOKUP($B595,SABR!$A$2:$I$656,3,0)</f>
        <v>45</v>
      </c>
      <c r="U595">
        <f>+VLOOKUP($B595,SABR!$A$2:$I$656,4,0)</f>
        <v>65</v>
      </c>
      <c r="V595">
        <f>+VLOOKUP($B595,SABR!$A$2:$I$656,5,0)</f>
        <v>90</v>
      </c>
      <c r="W595">
        <f>+VLOOKUP($B595,SABR!$A$2:$I$656,6,0)</f>
        <v>120</v>
      </c>
      <c r="X595">
        <f>+VLOOKUP($B595,SABR!$A$2:$I$656,7,0)</f>
        <v>150</v>
      </c>
      <c r="Y595">
        <f>+VLOOKUP($B595,SABR!$A$2:$I$656,8,0)</f>
        <v>214.3</v>
      </c>
      <c r="Z595">
        <f>+VLOOKUP($B595,SABR!$A$2:$I$656,9,0)</f>
        <v>229.5</v>
      </c>
      <c r="AA595">
        <f>+VLOOKUP($B595,HOT!$A$2:$I$656,2,0)</f>
        <v>7.2</v>
      </c>
      <c r="AB595">
        <f>+VLOOKUP($B595,HOT!$A$2:$I$656,3,0)</f>
        <v>7.6</v>
      </c>
      <c r="AC595">
        <f>+VLOOKUP($B595,HOT!$A$2:$I$656,4,0)</f>
        <v>12.4</v>
      </c>
      <c r="AD595">
        <f>+VLOOKUP($B595,HOT!$A$2:$I$656,5,0)</f>
        <v>19.100000000000001</v>
      </c>
      <c r="AE595">
        <f>+VLOOKUP($B595,HOT!$A$2:$I$656,6,0)</f>
        <v>29.7</v>
      </c>
      <c r="AF595">
        <f>+VLOOKUP($B595,HOT!$A$2:$I$656,7,0)</f>
        <v>0</v>
      </c>
      <c r="AG595">
        <f>+VLOOKUP($B595,HOT!$A$2:$I$656,8,0)</f>
        <v>63.3</v>
      </c>
      <c r="AH595">
        <f>+VLOOKUP($B595,HOT!$A$2:$I$656,9,0)</f>
        <v>76.3</v>
      </c>
      <c r="AI595">
        <f>+VLOOKUP($B595,FOXA!$A$2:$I$656,2,0)</f>
        <v>11.3</v>
      </c>
      <c r="AJ595">
        <f>+VLOOKUP($B595,FOXA!$A$2:$I$656,3,0)</f>
        <v>12</v>
      </c>
      <c r="AK595">
        <f>+VLOOKUP($B595,FOXA!$A$2:$I$656,4,0)</f>
        <v>18.7</v>
      </c>
      <c r="AL595">
        <f>+VLOOKUP($B595,FOXA!$A$2:$I$656,5,0)</f>
        <v>25.3</v>
      </c>
      <c r="AM595">
        <f>+VLOOKUP($B595,FOXA!$A$2:$I$656,6,0)</f>
        <v>38.200000000000003</v>
      </c>
      <c r="AN595">
        <f>+VLOOKUP($B595,FOXA!$A$2:$I$656,7,0)</f>
        <v>45.1</v>
      </c>
      <c r="AO595">
        <f>+VLOOKUP($B595,FOXA!$A$2:$I$656,8,0)</f>
        <v>75</v>
      </c>
      <c r="AP595">
        <f>+VLOOKUP($B595,FOXA!$A$2:$I$656,9,0)</f>
        <v>102.7</v>
      </c>
      <c r="AQ595">
        <f>+VLOOKUP($B595,FRANCE!$A$2:$I$656,2,0)</f>
        <v>8.9</v>
      </c>
      <c r="AR595">
        <f>+VLOOKUP($B595,FRANCE!$A$2:$I$656,3,0)</f>
        <v>9.6999999999999993</v>
      </c>
      <c r="AS595">
        <f>+VLOOKUP($B595,FRANCE!$A$2:$I$656,4,0)</f>
        <v>13.6</v>
      </c>
      <c r="AT595">
        <f>+VLOOKUP($B595,FRANCE!$A$2:$I$656,5,0)</f>
        <v>18.5</v>
      </c>
      <c r="AU595">
        <f>+VLOOKUP($B595,FRANCE!$A$2:$I$656,6,0)</f>
        <v>26.2</v>
      </c>
      <c r="AV595">
        <f>+VLOOKUP($B595,FRANCE!$A$2:$I$656,7,0)</f>
        <v>34.6</v>
      </c>
      <c r="AW595">
        <f>+VLOOKUP($B595,FRANCE!$A$2:$I$656,8,0)</f>
        <v>50.6</v>
      </c>
      <c r="AX595">
        <f>+VLOOKUP($B595,FRANCE!$A$2:$I$656,9,0)</f>
        <v>72</v>
      </c>
      <c r="AY595">
        <f>+VLOOKUP($B595,CAT!$A$2:$I$656,2,0)</f>
        <v>15.3</v>
      </c>
      <c r="AZ595">
        <f>+VLOOKUP($B595,CAT!$A$2:$I$656,3,0)</f>
        <v>23</v>
      </c>
      <c r="BA595">
        <f>+VLOOKUP($B595,CAT!$A$2:$I$656,4,0)</f>
        <v>33</v>
      </c>
      <c r="BB595">
        <f>+VLOOKUP($B595,CAT!$A$2:$I$656,5,0)</f>
        <v>55</v>
      </c>
      <c r="BC595">
        <f>+VLOOKUP($B595,CAT!$A$2:$I$656,6,0)</f>
        <v>72</v>
      </c>
      <c r="BD595">
        <f>+VLOOKUP($B595,CAT!$A$2:$I$656,7,0)</f>
        <v>88.5</v>
      </c>
      <c r="BE595">
        <f>+VLOOKUP($B595,CAT!$A$2:$I$656,8,0)</f>
        <v>133</v>
      </c>
      <c r="BF595">
        <f>+VLOOKUP($B595,CAT!$A$2:$I$656,9,0)</f>
        <v>165</v>
      </c>
      <c r="BG595">
        <f>+VLOOKUP($B595,WFC!$A$2:$I$656,2,0)</f>
        <v>20.7</v>
      </c>
      <c r="BH595">
        <f>+VLOOKUP($B595,WFC!$A$2:$I$656,3,0)</f>
        <v>25</v>
      </c>
      <c r="BI595">
        <f>+VLOOKUP($B595,WFC!$A$2:$I$656,4,0)</f>
        <v>36</v>
      </c>
      <c r="BJ595">
        <f>+VLOOKUP($B595,WFC!$A$2:$I$656,5,0)</f>
        <v>45</v>
      </c>
      <c r="BK595">
        <f>+VLOOKUP($B595,WFC!$A$2:$I$656,6,0)</f>
        <v>51</v>
      </c>
      <c r="BL595">
        <f>+VLOOKUP($B595,WFC!$A$2:$I$656,7,0)</f>
        <v>64.8</v>
      </c>
      <c r="BM595">
        <f>+VLOOKUP($B595,WFC!$A$2:$I$656,8,0)</f>
        <v>78</v>
      </c>
      <c r="BN595">
        <f>+VLOOKUP($B595,WFC!$A$2:$I$656,9,0)</f>
        <v>96</v>
      </c>
      <c r="BO595">
        <f>+VLOOKUP($B595,HUNT!$A$2:$I$653,2,0)</f>
        <v>27</v>
      </c>
      <c r="BP595">
        <f>+VLOOKUP($B595,HUNT!$A$2:$I$653,3,0)</f>
        <v>32.9</v>
      </c>
      <c r="BQ595">
        <f>+VLOOKUP($B595,HUNT!$A$2:$I$653,4,0)</f>
        <v>38.799999999999997</v>
      </c>
      <c r="BR595">
        <f>+VLOOKUP($B595,HUNT!$A$2:$I$653,5,0)</f>
        <v>56</v>
      </c>
      <c r="BS595">
        <f>+VLOOKUP($B595,HUNT!$A$2:$I$653,6,0)</f>
        <v>73.599999999999994</v>
      </c>
      <c r="BT595">
        <f>+VLOOKUP($B595,HUNT!$A$2:$I$653,7,0)</f>
        <v>95</v>
      </c>
      <c r="BU595">
        <f>+VLOOKUP($B595,HUNT!$A$2:$I$653,8,0)</f>
        <v>130.4</v>
      </c>
      <c r="BV595">
        <f>+VLOOKUP($B595,HUNT!$A$2:$I$653,9,0)</f>
        <v>162.80000000000001</v>
      </c>
    </row>
    <row r="596" spans="2:74" x14ac:dyDescent="0.2">
      <c r="B596" s="3">
        <v>42468</v>
      </c>
      <c r="C596">
        <f>+VLOOKUP($B596,GE!$A$1:$I$758,2,0)</f>
        <v>12.1</v>
      </c>
      <c r="D596">
        <f>+VLOOKUP($B596,GE!$A$1:$I$758,3,0)</f>
        <v>19</v>
      </c>
      <c r="E596">
        <f>+VLOOKUP($B596,GE!$A$1:$I$758,4,0)</f>
        <v>23</v>
      </c>
      <c r="F596">
        <f>+VLOOKUP($B596,GE!$A$1:$I$758,5,0)</f>
        <v>28</v>
      </c>
      <c r="G596">
        <f>+VLOOKUP($B596,GE!$A$1:$I$758,6,0)</f>
        <v>35</v>
      </c>
      <c r="H596">
        <f>+VLOOKUP($B596,GE!$A$1:$I$758,7,0)</f>
        <v>41</v>
      </c>
      <c r="I596">
        <f>+VLOOKUP($B596,GE!$A$1:$I$758,8,0)</f>
        <v>59</v>
      </c>
      <c r="J596">
        <f>+VLOOKUP($B596,GE!$A$1:$I$758,9,0)</f>
        <v>81</v>
      </c>
      <c r="K596">
        <f>+VLOOKUP($B596,CNQCN!$A$2:$I$916,2,0)</f>
        <v>65.5</v>
      </c>
      <c r="L596">
        <f>+VLOOKUP($B596,CNQCN!$A$2:$I$916,3,0)</f>
        <v>86</v>
      </c>
      <c r="M596">
        <f>+VLOOKUP($B596,CNQCN!$A$2:$I$916,4,0)</f>
        <v>160</v>
      </c>
      <c r="N596">
        <f>+VLOOKUP($B596,CNQCN!$A$2:$I$916,5,0)</f>
        <v>228</v>
      </c>
      <c r="O596">
        <f>+VLOOKUP($B596,CNQCN!$A$2:$I$916,6,0)</f>
        <v>265</v>
      </c>
      <c r="P596">
        <f>+VLOOKUP($B596,CNQCN!$A$2:$I$916,7,0)</f>
        <v>347.1</v>
      </c>
      <c r="Q596">
        <f>+VLOOKUP($B596,CNQCN!$A$2:$I$916,8,0)</f>
        <v>340.7</v>
      </c>
      <c r="R596">
        <f>+VLOOKUP($B596,CNQCN!$A$2:$I$916,9,0)</f>
        <v>360.5</v>
      </c>
      <c r="S596">
        <f>+VLOOKUP($B596,SABR!$A$2:$I$656,2,0)</f>
        <v>38.4</v>
      </c>
      <c r="T596">
        <f>+VLOOKUP($B596,SABR!$A$2:$I$656,3,0)</f>
        <v>45</v>
      </c>
      <c r="U596">
        <f>+VLOOKUP($B596,SABR!$A$2:$I$656,4,0)</f>
        <v>65</v>
      </c>
      <c r="V596">
        <f>+VLOOKUP($B596,SABR!$A$2:$I$656,5,0)</f>
        <v>90</v>
      </c>
      <c r="W596">
        <f>+VLOOKUP($B596,SABR!$A$2:$I$656,6,0)</f>
        <v>120</v>
      </c>
      <c r="X596">
        <f>+VLOOKUP($B596,SABR!$A$2:$I$656,7,0)</f>
        <v>150</v>
      </c>
      <c r="Y596">
        <f>+VLOOKUP($B596,SABR!$A$2:$I$656,8,0)</f>
        <v>214.4</v>
      </c>
      <c r="Z596">
        <f>+VLOOKUP($B596,SABR!$A$2:$I$656,9,0)</f>
        <v>229.5</v>
      </c>
      <c r="AA596">
        <f>+VLOOKUP($B596,HOT!$A$2:$I$656,2,0)</f>
        <v>5.2</v>
      </c>
      <c r="AB596">
        <f>+VLOOKUP($B596,HOT!$A$2:$I$656,3,0)</f>
        <v>5.5</v>
      </c>
      <c r="AC596">
        <f>+VLOOKUP($B596,HOT!$A$2:$I$656,4,0)</f>
        <v>8.9</v>
      </c>
      <c r="AD596">
        <f>+VLOOKUP($B596,HOT!$A$2:$I$656,5,0)</f>
        <v>13.8</v>
      </c>
      <c r="AE596">
        <f>+VLOOKUP($B596,HOT!$A$2:$I$656,6,0)</f>
        <v>21.3</v>
      </c>
      <c r="AF596">
        <f>+VLOOKUP($B596,HOT!$A$2:$I$656,7,0)</f>
        <v>0</v>
      </c>
      <c r="AG596">
        <f>+VLOOKUP($B596,HOT!$A$2:$I$656,8,0)</f>
        <v>47.6</v>
      </c>
      <c r="AH596">
        <f>+VLOOKUP($B596,HOT!$A$2:$I$656,9,0)</f>
        <v>59.6</v>
      </c>
      <c r="AI596">
        <f>+VLOOKUP($B596,FOXA!$A$2:$I$656,2,0)</f>
        <v>10.8</v>
      </c>
      <c r="AJ596">
        <f>+VLOOKUP($B596,FOXA!$A$2:$I$656,3,0)</f>
        <v>11.5</v>
      </c>
      <c r="AK596">
        <f>+VLOOKUP($B596,FOXA!$A$2:$I$656,4,0)</f>
        <v>17.899999999999999</v>
      </c>
      <c r="AL596">
        <f>+VLOOKUP($B596,FOXA!$A$2:$I$656,5,0)</f>
        <v>24.2</v>
      </c>
      <c r="AM596">
        <f>+VLOOKUP($B596,FOXA!$A$2:$I$656,6,0)</f>
        <v>36.5</v>
      </c>
      <c r="AN596">
        <f>+VLOOKUP($B596,FOXA!$A$2:$I$656,7,0)</f>
        <v>44.4</v>
      </c>
      <c r="AO596">
        <f>+VLOOKUP($B596,FOXA!$A$2:$I$656,8,0)</f>
        <v>72.2</v>
      </c>
      <c r="AP596">
        <f>+VLOOKUP($B596,FOXA!$A$2:$I$656,9,0)</f>
        <v>99.4</v>
      </c>
      <c r="AQ596">
        <f>+VLOOKUP($B596,FRANCE!$A$2:$I$656,2,0)</f>
        <v>8.8000000000000007</v>
      </c>
      <c r="AR596">
        <f>+VLOOKUP($B596,FRANCE!$A$2:$I$656,3,0)</f>
        <v>9.6999999999999993</v>
      </c>
      <c r="AS596">
        <f>+VLOOKUP($B596,FRANCE!$A$2:$I$656,4,0)</f>
        <v>13.6</v>
      </c>
      <c r="AT596">
        <f>+VLOOKUP($B596,FRANCE!$A$2:$I$656,5,0)</f>
        <v>18.5</v>
      </c>
      <c r="AU596">
        <f>+VLOOKUP($B596,FRANCE!$A$2:$I$656,6,0)</f>
        <v>26.2</v>
      </c>
      <c r="AV596">
        <f>+VLOOKUP($B596,FRANCE!$A$2:$I$656,7,0)</f>
        <v>35.299999999999997</v>
      </c>
      <c r="AW596">
        <f>+VLOOKUP($B596,FRANCE!$A$2:$I$656,8,0)</f>
        <v>50.2</v>
      </c>
      <c r="AX596">
        <f>+VLOOKUP($B596,FRANCE!$A$2:$I$656,9,0)</f>
        <v>71</v>
      </c>
      <c r="AY596">
        <f>+VLOOKUP($B596,CAT!$A$2:$I$656,2,0)</f>
        <v>14.9</v>
      </c>
      <c r="AZ596">
        <f>+VLOOKUP($B596,CAT!$A$2:$I$656,3,0)</f>
        <v>22.5</v>
      </c>
      <c r="BA596">
        <f>+VLOOKUP($B596,CAT!$A$2:$I$656,4,0)</f>
        <v>32.299999999999997</v>
      </c>
      <c r="BB596">
        <f>+VLOOKUP($B596,CAT!$A$2:$I$656,5,0)</f>
        <v>53.8</v>
      </c>
      <c r="BC596">
        <f>+VLOOKUP($B596,CAT!$A$2:$I$656,6,0)</f>
        <v>70.5</v>
      </c>
      <c r="BD596">
        <f>+VLOOKUP($B596,CAT!$A$2:$I$656,7,0)</f>
        <v>89.2</v>
      </c>
      <c r="BE596">
        <f>+VLOOKUP($B596,CAT!$A$2:$I$656,8,0)</f>
        <v>130.5</v>
      </c>
      <c r="BF596">
        <f>+VLOOKUP($B596,CAT!$A$2:$I$656,9,0)</f>
        <v>162.5</v>
      </c>
      <c r="BG596">
        <f>+VLOOKUP($B596,WFC!$A$2:$I$656,2,0)</f>
        <v>20.399999999999999</v>
      </c>
      <c r="BH596">
        <f>+VLOOKUP($B596,WFC!$A$2:$I$656,3,0)</f>
        <v>24.6</v>
      </c>
      <c r="BI596">
        <f>+VLOOKUP($B596,WFC!$A$2:$I$656,4,0)</f>
        <v>35.4</v>
      </c>
      <c r="BJ596">
        <f>+VLOOKUP($B596,WFC!$A$2:$I$656,5,0)</f>
        <v>44.3</v>
      </c>
      <c r="BK596">
        <f>+VLOOKUP($B596,WFC!$A$2:$I$656,6,0)</f>
        <v>50.2</v>
      </c>
      <c r="BL596">
        <f>+VLOOKUP($B596,WFC!$A$2:$I$656,7,0)</f>
        <v>65.3</v>
      </c>
      <c r="BM596">
        <f>+VLOOKUP($B596,WFC!$A$2:$I$656,8,0)</f>
        <v>76.900000000000006</v>
      </c>
      <c r="BN596">
        <f>+VLOOKUP($B596,WFC!$A$2:$I$656,9,0)</f>
        <v>94.9</v>
      </c>
      <c r="BO596">
        <f>+VLOOKUP($B596,HUNT!$A$2:$I$653,2,0)</f>
        <v>26.9</v>
      </c>
      <c r="BP596">
        <f>+VLOOKUP($B596,HUNT!$A$2:$I$653,3,0)</f>
        <v>32.799999999999997</v>
      </c>
      <c r="BQ596">
        <f>+VLOOKUP($B596,HUNT!$A$2:$I$653,4,0)</f>
        <v>38.799999999999997</v>
      </c>
      <c r="BR596">
        <f>+VLOOKUP($B596,HUNT!$A$2:$I$653,5,0)</f>
        <v>56</v>
      </c>
      <c r="BS596">
        <f>+VLOOKUP($B596,HUNT!$A$2:$I$653,6,0)</f>
        <v>73.599999999999994</v>
      </c>
      <c r="BT596">
        <f>+VLOOKUP($B596,HUNT!$A$2:$I$653,7,0)</f>
        <v>95</v>
      </c>
      <c r="BU596">
        <f>+VLOOKUP($B596,HUNT!$A$2:$I$653,8,0)</f>
        <v>130.4</v>
      </c>
      <c r="BV596">
        <f>+VLOOKUP($B596,HUNT!$A$2:$I$653,9,0)</f>
        <v>162.9</v>
      </c>
    </row>
    <row r="597" spans="2:74" x14ac:dyDescent="0.2">
      <c r="B597" s="3">
        <v>42471</v>
      </c>
      <c r="C597">
        <f>+VLOOKUP($B597,GE!$A$1:$I$758,2,0)</f>
        <v>12.1</v>
      </c>
      <c r="D597">
        <f>+VLOOKUP($B597,GE!$A$1:$I$758,3,0)</f>
        <v>19</v>
      </c>
      <c r="E597">
        <f>+VLOOKUP($B597,GE!$A$1:$I$758,4,0)</f>
        <v>24</v>
      </c>
      <c r="F597">
        <f>+VLOOKUP($B597,GE!$A$1:$I$758,5,0)</f>
        <v>30</v>
      </c>
      <c r="G597">
        <f>+VLOOKUP($B597,GE!$A$1:$I$758,6,0)</f>
        <v>37</v>
      </c>
      <c r="H597">
        <f>+VLOOKUP($B597,GE!$A$1:$I$758,7,0)</f>
        <v>40.200000000000003</v>
      </c>
      <c r="I597">
        <f>+VLOOKUP($B597,GE!$A$1:$I$758,8,0)</f>
        <v>61</v>
      </c>
      <c r="J597">
        <f>+VLOOKUP($B597,GE!$A$1:$I$758,9,0)</f>
        <v>85.3</v>
      </c>
      <c r="K597">
        <f>+VLOOKUP($B597,CNQCN!$A$2:$I$916,2,0)</f>
        <v>64.599999999999994</v>
      </c>
      <c r="L597">
        <f>+VLOOKUP($B597,CNQCN!$A$2:$I$916,3,0)</f>
        <v>85</v>
      </c>
      <c r="M597">
        <f>+VLOOKUP($B597,CNQCN!$A$2:$I$916,4,0)</f>
        <v>158</v>
      </c>
      <c r="N597">
        <f>+VLOOKUP($B597,CNQCN!$A$2:$I$916,5,0)</f>
        <v>224</v>
      </c>
      <c r="O597">
        <f>+VLOOKUP($B597,CNQCN!$A$2:$I$916,6,0)</f>
        <v>261</v>
      </c>
      <c r="P597">
        <f>+VLOOKUP($B597,CNQCN!$A$2:$I$916,7,0)</f>
        <v>329.6</v>
      </c>
      <c r="Q597">
        <f>+VLOOKUP($B597,CNQCN!$A$2:$I$916,8,0)</f>
        <v>334.6</v>
      </c>
      <c r="R597">
        <f>+VLOOKUP($B597,CNQCN!$A$2:$I$916,9,0)</f>
        <v>354.1</v>
      </c>
      <c r="S597">
        <f>+VLOOKUP($B597,SABR!$A$2:$I$656,2,0)</f>
        <v>38.5</v>
      </c>
      <c r="T597">
        <f>+VLOOKUP($B597,SABR!$A$2:$I$656,3,0)</f>
        <v>45</v>
      </c>
      <c r="U597">
        <f>+VLOOKUP($B597,SABR!$A$2:$I$656,4,0)</f>
        <v>64.900000000000006</v>
      </c>
      <c r="V597">
        <f>+VLOOKUP($B597,SABR!$A$2:$I$656,5,0)</f>
        <v>90</v>
      </c>
      <c r="W597">
        <f>+VLOOKUP($B597,SABR!$A$2:$I$656,6,0)</f>
        <v>120</v>
      </c>
      <c r="X597">
        <f>+VLOOKUP($B597,SABR!$A$2:$I$656,7,0)</f>
        <v>150</v>
      </c>
      <c r="Y597">
        <f>+VLOOKUP($B597,SABR!$A$2:$I$656,8,0)</f>
        <v>214.3</v>
      </c>
      <c r="Z597">
        <f>+VLOOKUP($B597,SABR!$A$2:$I$656,9,0)</f>
        <v>229.5</v>
      </c>
      <c r="AA597">
        <f>+VLOOKUP($B597,HOT!$A$2:$I$656,2,0)</f>
        <v>5.0999999999999996</v>
      </c>
      <c r="AB597">
        <f>+VLOOKUP($B597,HOT!$A$2:$I$656,3,0)</f>
        <v>5.4</v>
      </c>
      <c r="AC597">
        <f>+VLOOKUP($B597,HOT!$A$2:$I$656,4,0)</f>
        <v>8.8000000000000007</v>
      </c>
      <c r="AD597">
        <f>+VLOOKUP($B597,HOT!$A$2:$I$656,5,0)</f>
        <v>13.6</v>
      </c>
      <c r="AE597">
        <f>+VLOOKUP($B597,HOT!$A$2:$I$656,6,0)</f>
        <v>21.2</v>
      </c>
      <c r="AF597">
        <f>+VLOOKUP($B597,HOT!$A$2:$I$656,7,0)</f>
        <v>0</v>
      </c>
      <c r="AG597">
        <f>+VLOOKUP($B597,HOT!$A$2:$I$656,8,0)</f>
        <v>47.2</v>
      </c>
      <c r="AH597">
        <f>+VLOOKUP($B597,HOT!$A$2:$I$656,9,0)</f>
        <v>59.3</v>
      </c>
      <c r="AI597">
        <f>+VLOOKUP($B597,FOXA!$A$2:$I$656,2,0)</f>
        <v>10.3</v>
      </c>
      <c r="AJ597">
        <f>+VLOOKUP($B597,FOXA!$A$2:$I$656,3,0)</f>
        <v>11</v>
      </c>
      <c r="AK597">
        <f>+VLOOKUP($B597,FOXA!$A$2:$I$656,4,0)</f>
        <v>19</v>
      </c>
      <c r="AL597">
        <f>+VLOOKUP($B597,FOXA!$A$2:$I$656,5,0)</f>
        <v>30</v>
      </c>
      <c r="AM597">
        <f>+VLOOKUP($B597,FOXA!$A$2:$I$656,6,0)</f>
        <v>38</v>
      </c>
      <c r="AN597">
        <f>+VLOOKUP($B597,FOXA!$A$2:$I$656,7,0)</f>
        <v>44.5</v>
      </c>
      <c r="AO597">
        <f>+VLOOKUP($B597,FOXA!$A$2:$I$656,8,0)</f>
        <v>81</v>
      </c>
      <c r="AP597">
        <f>+VLOOKUP($B597,FOXA!$A$2:$I$656,9,0)</f>
        <v>110.3</v>
      </c>
      <c r="AQ597">
        <f>+VLOOKUP($B597,FRANCE!$A$2:$I$656,2,0)</f>
        <v>9.1</v>
      </c>
      <c r="AR597">
        <f>+VLOOKUP($B597,FRANCE!$A$2:$I$656,3,0)</f>
        <v>10</v>
      </c>
      <c r="AS597">
        <f>+VLOOKUP($B597,FRANCE!$A$2:$I$656,4,0)</f>
        <v>14</v>
      </c>
      <c r="AT597">
        <f>+VLOOKUP($B597,FRANCE!$A$2:$I$656,5,0)</f>
        <v>19</v>
      </c>
      <c r="AU597">
        <f>+VLOOKUP($B597,FRANCE!$A$2:$I$656,6,0)</f>
        <v>27</v>
      </c>
      <c r="AV597">
        <f>+VLOOKUP($B597,FRANCE!$A$2:$I$656,7,0)</f>
        <v>33.700000000000003</v>
      </c>
      <c r="AW597">
        <f>+VLOOKUP($B597,FRANCE!$A$2:$I$656,8,0)</f>
        <v>51.5</v>
      </c>
      <c r="AX597">
        <f>+VLOOKUP($B597,FRANCE!$A$2:$I$656,9,0)</f>
        <v>72.5</v>
      </c>
      <c r="AY597">
        <f>+VLOOKUP($B597,CAT!$A$2:$I$656,2,0)</f>
        <v>14.2</v>
      </c>
      <c r="AZ597">
        <f>+VLOOKUP($B597,CAT!$A$2:$I$656,3,0)</f>
        <v>21.4</v>
      </c>
      <c r="BA597">
        <f>+VLOOKUP($B597,CAT!$A$2:$I$656,4,0)</f>
        <v>29.7</v>
      </c>
      <c r="BB597">
        <f>+VLOOKUP($B597,CAT!$A$2:$I$656,5,0)</f>
        <v>45.5</v>
      </c>
      <c r="BC597">
        <f>+VLOOKUP($B597,CAT!$A$2:$I$656,6,0)</f>
        <v>67.2</v>
      </c>
      <c r="BD597">
        <f>+VLOOKUP($B597,CAT!$A$2:$I$656,7,0)</f>
        <v>87.8</v>
      </c>
      <c r="BE597">
        <f>+VLOOKUP($B597,CAT!$A$2:$I$656,8,0)</f>
        <v>128.6</v>
      </c>
      <c r="BF597">
        <f>+VLOOKUP($B597,CAT!$A$2:$I$656,9,0)</f>
        <v>160.1</v>
      </c>
      <c r="BG597">
        <f>+VLOOKUP($B597,WFC!$A$2:$I$656,2,0)</f>
        <v>20.8</v>
      </c>
      <c r="BH597">
        <f>+VLOOKUP($B597,WFC!$A$2:$I$656,3,0)</f>
        <v>25</v>
      </c>
      <c r="BI597">
        <f>+VLOOKUP($B597,WFC!$A$2:$I$656,4,0)</f>
        <v>37</v>
      </c>
      <c r="BJ597">
        <f>+VLOOKUP($B597,WFC!$A$2:$I$656,5,0)</f>
        <v>46</v>
      </c>
      <c r="BK597">
        <f>+VLOOKUP($B597,WFC!$A$2:$I$656,6,0)</f>
        <v>52</v>
      </c>
      <c r="BL597">
        <f>+VLOOKUP($B597,WFC!$A$2:$I$656,7,0)</f>
        <v>64.5</v>
      </c>
      <c r="BM597">
        <f>+VLOOKUP($B597,WFC!$A$2:$I$656,8,0)</f>
        <v>79</v>
      </c>
      <c r="BN597">
        <f>+VLOOKUP($B597,WFC!$A$2:$I$656,9,0)</f>
        <v>97</v>
      </c>
      <c r="BO597">
        <f>+VLOOKUP($B597,HUNT!$A$2:$I$653,2,0)</f>
        <v>27.1</v>
      </c>
      <c r="BP597">
        <f>+VLOOKUP($B597,HUNT!$A$2:$I$653,3,0)</f>
        <v>32.9</v>
      </c>
      <c r="BQ597">
        <f>+VLOOKUP($B597,HUNT!$A$2:$I$653,4,0)</f>
        <v>38.799999999999997</v>
      </c>
      <c r="BR597">
        <f>+VLOOKUP($B597,HUNT!$A$2:$I$653,5,0)</f>
        <v>56.1</v>
      </c>
      <c r="BS597">
        <f>+VLOOKUP($B597,HUNT!$A$2:$I$653,6,0)</f>
        <v>73.900000000000006</v>
      </c>
      <c r="BT597">
        <f>+VLOOKUP($B597,HUNT!$A$2:$I$653,7,0)</f>
        <v>95.5</v>
      </c>
      <c r="BU597">
        <f>+VLOOKUP($B597,HUNT!$A$2:$I$653,8,0)</f>
        <v>131</v>
      </c>
      <c r="BV597">
        <f>+VLOOKUP($B597,HUNT!$A$2:$I$653,9,0)</f>
        <v>163.5</v>
      </c>
    </row>
    <row r="598" spans="2:74" x14ac:dyDescent="0.2">
      <c r="B598" s="3">
        <v>42472</v>
      </c>
      <c r="C598">
        <f>+VLOOKUP($B598,GE!$A$1:$I$758,2,0)</f>
        <v>11.4</v>
      </c>
      <c r="D598">
        <f>+VLOOKUP($B598,GE!$A$1:$I$758,3,0)</f>
        <v>18</v>
      </c>
      <c r="E598">
        <f>+VLOOKUP($B598,GE!$A$1:$I$758,4,0)</f>
        <v>24</v>
      </c>
      <c r="F598">
        <f>+VLOOKUP($B598,GE!$A$1:$I$758,5,0)</f>
        <v>30</v>
      </c>
      <c r="G598">
        <f>+VLOOKUP($B598,GE!$A$1:$I$758,6,0)</f>
        <v>36</v>
      </c>
      <c r="H598">
        <f>+VLOOKUP($B598,GE!$A$1:$I$758,7,0)</f>
        <v>38.299999999999997</v>
      </c>
      <c r="I598">
        <f>+VLOOKUP($B598,GE!$A$1:$I$758,8,0)</f>
        <v>60</v>
      </c>
      <c r="J598">
        <f>+VLOOKUP($B598,GE!$A$1:$I$758,9,0)</f>
        <v>84.9</v>
      </c>
      <c r="K598">
        <f>+VLOOKUP($B598,CNQCN!$A$2:$I$916,2,0)</f>
        <v>59.8</v>
      </c>
      <c r="L598">
        <f>+VLOOKUP($B598,CNQCN!$A$2:$I$916,3,0)</f>
        <v>78.5</v>
      </c>
      <c r="M598">
        <f>+VLOOKUP($B598,CNQCN!$A$2:$I$916,4,0)</f>
        <v>146.80000000000001</v>
      </c>
      <c r="N598">
        <f>+VLOOKUP($B598,CNQCN!$A$2:$I$916,5,0)</f>
        <v>203</v>
      </c>
      <c r="O598">
        <f>+VLOOKUP($B598,CNQCN!$A$2:$I$916,6,0)</f>
        <v>242</v>
      </c>
      <c r="P598">
        <f>+VLOOKUP($B598,CNQCN!$A$2:$I$916,7,0)</f>
        <v>319.3</v>
      </c>
      <c r="Q598">
        <f>+VLOOKUP($B598,CNQCN!$A$2:$I$916,8,0)</f>
        <v>322.3</v>
      </c>
      <c r="R598">
        <f>+VLOOKUP($B598,CNQCN!$A$2:$I$916,9,0)</f>
        <v>344.4</v>
      </c>
      <c r="S598">
        <f>+VLOOKUP($B598,SABR!$A$2:$I$656,2,0)</f>
        <v>37.200000000000003</v>
      </c>
      <c r="T598">
        <f>+VLOOKUP($B598,SABR!$A$2:$I$656,3,0)</f>
        <v>43.5</v>
      </c>
      <c r="U598">
        <f>+VLOOKUP($B598,SABR!$A$2:$I$656,4,0)</f>
        <v>62.8</v>
      </c>
      <c r="V598">
        <f>+VLOOKUP($B598,SABR!$A$2:$I$656,5,0)</f>
        <v>87</v>
      </c>
      <c r="W598">
        <f>+VLOOKUP($B598,SABR!$A$2:$I$656,6,0)</f>
        <v>116</v>
      </c>
      <c r="X598">
        <f>+VLOOKUP($B598,SABR!$A$2:$I$656,7,0)</f>
        <v>145</v>
      </c>
      <c r="Y598">
        <f>+VLOOKUP($B598,SABR!$A$2:$I$656,8,0)</f>
        <v>207.9</v>
      </c>
      <c r="Z598">
        <f>+VLOOKUP($B598,SABR!$A$2:$I$656,9,0)</f>
        <v>223.1</v>
      </c>
      <c r="AA598">
        <f>+VLOOKUP($B598,HOT!$A$2:$I$656,2,0)</f>
        <v>6.1</v>
      </c>
      <c r="AB598">
        <f>+VLOOKUP($B598,HOT!$A$2:$I$656,3,0)</f>
        <v>6.4</v>
      </c>
      <c r="AC598">
        <f>+VLOOKUP($B598,HOT!$A$2:$I$656,4,0)</f>
        <v>10.5</v>
      </c>
      <c r="AD598">
        <f>+VLOOKUP($B598,HOT!$A$2:$I$656,5,0)</f>
        <v>16.2</v>
      </c>
      <c r="AE598">
        <f>+VLOOKUP($B598,HOT!$A$2:$I$656,6,0)</f>
        <v>25.1</v>
      </c>
      <c r="AF598">
        <f>+VLOOKUP($B598,HOT!$A$2:$I$656,7,0)</f>
        <v>0</v>
      </c>
      <c r="AG598">
        <f>+VLOOKUP($B598,HOT!$A$2:$I$656,8,0)</f>
        <v>55</v>
      </c>
      <c r="AH598">
        <f>+VLOOKUP($B598,HOT!$A$2:$I$656,9,0)</f>
        <v>67.8</v>
      </c>
      <c r="AI598">
        <f>+VLOOKUP($B598,FOXA!$A$2:$I$656,2,0)</f>
        <v>10.4</v>
      </c>
      <c r="AJ598">
        <f>+VLOOKUP($B598,FOXA!$A$2:$I$656,3,0)</f>
        <v>11</v>
      </c>
      <c r="AK598">
        <f>+VLOOKUP($B598,FOXA!$A$2:$I$656,4,0)</f>
        <v>19.100000000000001</v>
      </c>
      <c r="AL598">
        <f>+VLOOKUP($B598,FOXA!$A$2:$I$656,5,0)</f>
        <v>30.1</v>
      </c>
      <c r="AM598">
        <f>+VLOOKUP($B598,FOXA!$A$2:$I$656,6,0)</f>
        <v>38.1</v>
      </c>
      <c r="AN598">
        <f>+VLOOKUP($B598,FOXA!$A$2:$I$656,7,0)</f>
        <v>44.1</v>
      </c>
      <c r="AO598">
        <f>+VLOOKUP($B598,FOXA!$A$2:$I$656,8,0)</f>
        <v>81.2</v>
      </c>
      <c r="AP598">
        <f>+VLOOKUP($B598,FOXA!$A$2:$I$656,9,0)</f>
        <v>110.5</v>
      </c>
      <c r="AQ598">
        <f>+VLOOKUP($B598,FRANCE!$A$2:$I$656,2,0)</f>
        <v>9.1</v>
      </c>
      <c r="AR598">
        <f>+VLOOKUP($B598,FRANCE!$A$2:$I$656,3,0)</f>
        <v>10</v>
      </c>
      <c r="AS598">
        <f>+VLOOKUP($B598,FRANCE!$A$2:$I$656,4,0)</f>
        <v>14</v>
      </c>
      <c r="AT598">
        <f>+VLOOKUP($B598,FRANCE!$A$2:$I$656,5,0)</f>
        <v>19</v>
      </c>
      <c r="AU598">
        <f>+VLOOKUP($B598,FRANCE!$A$2:$I$656,6,0)</f>
        <v>27</v>
      </c>
      <c r="AV598">
        <f>+VLOOKUP($B598,FRANCE!$A$2:$I$656,7,0)</f>
        <v>33.799999999999997</v>
      </c>
      <c r="AW598">
        <f>+VLOOKUP($B598,FRANCE!$A$2:$I$656,8,0)</f>
        <v>51.5</v>
      </c>
      <c r="AX598">
        <f>+VLOOKUP($B598,FRANCE!$A$2:$I$656,9,0)</f>
        <v>72.5</v>
      </c>
      <c r="AY598">
        <f>+VLOOKUP($B598,CAT!$A$2:$I$656,2,0)</f>
        <v>14.6</v>
      </c>
      <c r="AZ598">
        <f>+VLOOKUP($B598,CAT!$A$2:$I$656,3,0)</f>
        <v>22</v>
      </c>
      <c r="BA598">
        <f>+VLOOKUP($B598,CAT!$A$2:$I$656,4,0)</f>
        <v>32</v>
      </c>
      <c r="BB598">
        <f>+VLOOKUP($B598,CAT!$A$2:$I$656,5,0)</f>
        <v>52</v>
      </c>
      <c r="BC598">
        <f>+VLOOKUP($B598,CAT!$A$2:$I$656,6,0)</f>
        <v>68</v>
      </c>
      <c r="BD598">
        <f>+VLOOKUP($B598,CAT!$A$2:$I$656,7,0)</f>
        <v>87.2</v>
      </c>
      <c r="BE598">
        <f>+VLOOKUP($B598,CAT!$A$2:$I$656,8,0)</f>
        <v>128</v>
      </c>
      <c r="BF598">
        <f>+VLOOKUP($B598,CAT!$A$2:$I$656,9,0)</f>
        <v>160.6</v>
      </c>
      <c r="BG598">
        <f>+VLOOKUP($B598,WFC!$A$2:$I$656,2,0)</f>
        <v>21.4</v>
      </c>
      <c r="BH598">
        <f>+VLOOKUP($B598,WFC!$A$2:$I$656,3,0)</f>
        <v>25.7</v>
      </c>
      <c r="BI598">
        <f>+VLOOKUP($B598,WFC!$A$2:$I$656,4,0)</f>
        <v>35.299999999999997</v>
      </c>
      <c r="BJ598">
        <f>+VLOOKUP($B598,WFC!$A$2:$I$656,5,0)</f>
        <v>43.3</v>
      </c>
      <c r="BK598">
        <f>+VLOOKUP($B598,WFC!$A$2:$I$656,6,0)</f>
        <v>50.7</v>
      </c>
      <c r="BL598">
        <f>+VLOOKUP($B598,WFC!$A$2:$I$656,7,0)</f>
        <v>63.5</v>
      </c>
      <c r="BM598">
        <f>+VLOOKUP($B598,WFC!$A$2:$I$656,8,0)</f>
        <v>82</v>
      </c>
      <c r="BN598">
        <f>+VLOOKUP($B598,WFC!$A$2:$I$656,9,0)</f>
        <v>97</v>
      </c>
      <c r="BO598">
        <f>+VLOOKUP($B598,HUNT!$A$2:$I$653,2,0)</f>
        <v>25.5</v>
      </c>
      <c r="BP598">
        <f>+VLOOKUP($B598,HUNT!$A$2:$I$653,3,0)</f>
        <v>31</v>
      </c>
      <c r="BQ598">
        <f>+VLOOKUP($B598,HUNT!$A$2:$I$653,4,0)</f>
        <v>36.6</v>
      </c>
      <c r="BR598">
        <f>+VLOOKUP($B598,HUNT!$A$2:$I$653,5,0)</f>
        <v>52.9</v>
      </c>
      <c r="BS598">
        <f>+VLOOKUP($B598,HUNT!$A$2:$I$653,6,0)</f>
        <v>69.599999999999994</v>
      </c>
      <c r="BT598">
        <f>+VLOOKUP($B598,HUNT!$A$2:$I$653,7,0)</f>
        <v>90</v>
      </c>
      <c r="BU598">
        <f>+VLOOKUP($B598,HUNT!$A$2:$I$653,8,0)</f>
        <v>124.2</v>
      </c>
      <c r="BV598">
        <f>+VLOOKUP($B598,HUNT!$A$2:$I$653,9,0)</f>
        <v>156.1</v>
      </c>
    </row>
    <row r="599" spans="2:74" x14ac:dyDescent="0.2">
      <c r="B599" s="3">
        <v>42473</v>
      </c>
      <c r="C599">
        <f>+VLOOKUP($B599,GE!$A$1:$I$758,2,0)</f>
        <v>13.3</v>
      </c>
      <c r="D599">
        <f>+VLOOKUP($B599,GE!$A$1:$I$758,3,0)</f>
        <v>21</v>
      </c>
      <c r="E599">
        <f>+VLOOKUP($B599,GE!$A$1:$I$758,4,0)</f>
        <v>28</v>
      </c>
      <c r="F599">
        <f>+VLOOKUP($B599,GE!$A$1:$I$758,5,0)</f>
        <v>30</v>
      </c>
      <c r="G599">
        <f>+VLOOKUP($B599,GE!$A$1:$I$758,6,0)</f>
        <v>36</v>
      </c>
      <c r="H599">
        <f>+VLOOKUP($B599,GE!$A$1:$I$758,7,0)</f>
        <v>39.299999999999997</v>
      </c>
      <c r="I599">
        <f>+VLOOKUP($B599,GE!$A$1:$I$758,8,0)</f>
        <v>60</v>
      </c>
      <c r="J599">
        <f>+VLOOKUP($B599,GE!$A$1:$I$758,9,0)</f>
        <v>84.1</v>
      </c>
      <c r="K599">
        <f>+VLOOKUP($B599,CNQCN!$A$2:$I$916,2,0)</f>
        <v>57.9</v>
      </c>
      <c r="L599">
        <f>+VLOOKUP($B599,CNQCN!$A$2:$I$916,3,0)</f>
        <v>76</v>
      </c>
      <c r="M599">
        <f>+VLOOKUP($B599,CNQCN!$A$2:$I$916,4,0)</f>
        <v>143</v>
      </c>
      <c r="N599">
        <f>+VLOOKUP($B599,CNQCN!$A$2:$I$916,5,0)</f>
        <v>199</v>
      </c>
      <c r="O599">
        <f>+VLOOKUP($B599,CNQCN!$A$2:$I$916,6,0)</f>
        <v>236</v>
      </c>
      <c r="P599">
        <f>+VLOOKUP($B599,CNQCN!$A$2:$I$916,7,0)</f>
        <v>314.2</v>
      </c>
      <c r="Q599">
        <f>+VLOOKUP($B599,CNQCN!$A$2:$I$916,8,0)</f>
        <v>303.3</v>
      </c>
      <c r="R599">
        <f>+VLOOKUP($B599,CNQCN!$A$2:$I$916,9,0)</f>
        <v>323.7</v>
      </c>
      <c r="S599">
        <f>+VLOOKUP($B599,SABR!$A$2:$I$656,2,0)</f>
        <v>38.5</v>
      </c>
      <c r="T599">
        <f>+VLOOKUP($B599,SABR!$A$2:$I$656,3,0)</f>
        <v>45</v>
      </c>
      <c r="U599">
        <f>+VLOOKUP($B599,SABR!$A$2:$I$656,4,0)</f>
        <v>65</v>
      </c>
      <c r="V599">
        <f>+VLOOKUP($B599,SABR!$A$2:$I$656,5,0)</f>
        <v>90</v>
      </c>
      <c r="W599">
        <f>+VLOOKUP($B599,SABR!$A$2:$I$656,6,0)</f>
        <v>115</v>
      </c>
      <c r="X599">
        <f>+VLOOKUP($B599,SABR!$A$2:$I$656,7,0)</f>
        <v>145</v>
      </c>
      <c r="Y599">
        <f>+VLOOKUP($B599,SABR!$A$2:$I$656,8,0)</f>
        <v>209.2</v>
      </c>
      <c r="Z599">
        <f>+VLOOKUP($B599,SABR!$A$2:$I$656,9,0)</f>
        <v>224.8</v>
      </c>
      <c r="AA599">
        <f>+VLOOKUP($B599,HOT!$A$2:$I$656,2,0)</f>
        <v>5.6</v>
      </c>
      <c r="AB599">
        <f>+VLOOKUP($B599,HOT!$A$2:$I$656,3,0)</f>
        <v>5.9</v>
      </c>
      <c r="AC599">
        <f>+VLOOKUP($B599,HOT!$A$2:$I$656,4,0)</f>
        <v>9.6</v>
      </c>
      <c r="AD599">
        <f>+VLOOKUP($B599,HOT!$A$2:$I$656,5,0)</f>
        <v>14.8</v>
      </c>
      <c r="AE599">
        <f>+VLOOKUP($B599,HOT!$A$2:$I$656,6,0)</f>
        <v>23</v>
      </c>
      <c r="AF599">
        <f>+VLOOKUP($B599,HOT!$A$2:$I$656,7,0)</f>
        <v>31.1</v>
      </c>
      <c r="AG599">
        <f>+VLOOKUP($B599,HOT!$A$2:$I$656,8,0)</f>
        <v>50.8</v>
      </c>
      <c r="AH599">
        <f>+VLOOKUP($B599,HOT!$A$2:$I$656,9,0)</f>
        <v>63.3</v>
      </c>
      <c r="AI599">
        <f>+VLOOKUP($B599,FOXA!$A$2:$I$656,2,0)</f>
        <v>10.3</v>
      </c>
      <c r="AJ599">
        <f>+VLOOKUP($B599,FOXA!$A$2:$I$656,3,0)</f>
        <v>11</v>
      </c>
      <c r="AK599">
        <f>+VLOOKUP($B599,FOXA!$A$2:$I$656,4,0)</f>
        <v>19</v>
      </c>
      <c r="AL599">
        <f>+VLOOKUP($B599,FOXA!$A$2:$I$656,5,0)</f>
        <v>30</v>
      </c>
      <c r="AM599">
        <f>+VLOOKUP($B599,FOXA!$A$2:$I$656,6,0)</f>
        <v>38</v>
      </c>
      <c r="AN599">
        <f>+VLOOKUP($B599,FOXA!$A$2:$I$656,7,0)</f>
        <v>43.4</v>
      </c>
      <c r="AO599">
        <f>+VLOOKUP($B599,FOXA!$A$2:$I$656,8,0)</f>
        <v>81</v>
      </c>
      <c r="AP599">
        <f>+VLOOKUP($B599,FOXA!$A$2:$I$656,9,0)</f>
        <v>110.8</v>
      </c>
      <c r="AQ599">
        <f>+VLOOKUP($B599,FRANCE!$A$2:$I$656,2,0)</f>
        <v>9.1999999999999993</v>
      </c>
      <c r="AR599">
        <f>+VLOOKUP($B599,FRANCE!$A$2:$I$656,3,0)</f>
        <v>10.1</v>
      </c>
      <c r="AS599">
        <f>+VLOOKUP($B599,FRANCE!$A$2:$I$656,4,0)</f>
        <v>14.1</v>
      </c>
      <c r="AT599">
        <f>+VLOOKUP($B599,FRANCE!$A$2:$I$656,5,0)</f>
        <v>19.2</v>
      </c>
      <c r="AU599">
        <f>+VLOOKUP($B599,FRANCE!$A$2:$I$656,6,0)</f>
        <v>27.3</v>
      </c>
      <c r="AV599">
        <f>+VLOOKUP($B599,FRANCE!$A$2:$I$656,7,0)</f>
        <v>34</v>
      </c>
      <c r="AW599">
        <f>+VLOOKUP($B599,FRANCE!$A$2:$I$656,8,0)</f>
        <v>52</v>
      </c>
      <c r="AX599">
        <f>+VLOOKUP($B599,FRANCE!$A$2:$I$656,9,0)</f>
        <v>73</v>
      </c>
      <c r="AY599">
        <f>+VLOOKUP($B599,CAT!$A$2:$I$656,2,0)</f>
        <v>14.6</v>
      </c>
      <c r="AZ599">
        <f>+VLOOKUP($B599,CAT!$A$2:$I$656,3,0)</f>
        <v>22</v>
      </c>
      <c r="BA599">
        <f>+VLOOKUP($B599,CAT!$A$2:$I$656,4,0)</f>
        <v>31</v>
      </c>
      <c r="BB599">
        <f>+VLOOKUP($B599,CAT!$A$2:$I$656,5,0)</f>
        <v>51</v>
      </c>
      <c r="BC599">
        <f>+VLOOKUP($B599,CAT!$A$2:$I$656,6,0)</f>
        <v>67</v>
      </c>
      <c r="BD599">
        <f>+VLOOKUP($B599,CAT!$A$2:$I$656,7,0)</f>
        <v>85.1</v>
      </c>
      <c r="BE599">
        <f>+VLOOKUP($B599,CAT!$A$2:$I$656,8,0)</f>
        <v>126</v>
      </c>
      <c r="BF599">
        <f>+VLOOKUP($B599,CAT!$A$2:$I$656,9,0)</f>
        <v>159.6</v>
      </c>
      <c r="BG599">
        <f>+VLOOKUP($B599,WFC!$A$2:$I$656,2,0)</f>
        <v>19.399999999999999</v>
      </c>
      <c r="BH599">
        <f>+VLOOKUP($B599,WFC!$A$2:$I$656,3,0)</f>
        <v>23.3</v>
      </c>
      <c r="BI599">
        <f>+VLOOKUP($B599,WFC!$A$2:$I$656,4,0)</f>
        <v>34.6</v>
      </c>
      <c r="BJ599">
        <f>+VLOOKUP($B599,WFC!$A$2:$I$656,5,0)</f>
        <v>43.3</v>
      </c>
      <c r="BK599">
        <f>+VLOOKUP($B599,WFC!$A$2:$I$656,6,0)</f>
        <v>51</v>
      </c>
      <c r="BL599">
        <f>+VLOOKUP($B599,WFC!$A$2:$I$656,7,0)</f>
        <v>63.2</v>
      </c>
      <c r="BM599">
        <f>+VLOOKUP($B599,WFC!$A$2:$I$656,8,0)</f>
        <v>79.400000000000006</v>
      </c>
      <c r="BN599">
        <f>+VLOOKUP($B599,WFC!$A$2:$I$656,9,0)</f>
        <v>97</v>
      </c>
      <c r="BO599">
        <f>+VLOOKUP($B599,HUNT!$A$2:$I$653,2,0)</f>
        <v>28.4</v>
      </c>
      <c r="BP599">
        <f>+VLOOKUP($B599,HUNT!$A$2:$I$653,3,0)</f>
        <v>34.6</v>
      </c>
      <c r="BQ599">
        <f>+VLOOKUP($B599,HUNT!$A$2:$I$653,4,0)</f>
        <v>40.700000000000003</v>
      </c>
      <c r="BR599">
        <f>+VLOOKUP($B599,HUNT!$A$2:$I$653,5,0)</f>
        <v>58.9</v>
      </c>
      <c r="BS599">
        <f>+VLOOKUP($B599,HUNT!$A$2:$I$653,6,0)</f>
        <v>77.400000000000006</v>
      </c>
      <c r="BT599">
        <f>+VLOOKUP($B599,HUNT!$A$2:$I$653,7,0)</f>
        <v>100</v>
      </c>
      <c r="BU599">
        <f>+VLOOKUP($B599,HUNT!$A$2:$I$653,8,0)</f>
        <v>136.80000000000001</v>
      </c>
      <c r="BV599">
        <f>+VLOOKUP($B599,HUNT!$A$2:$I$653,9,0)</f>
        <v>169.8</v>
      </c>
    </row>
    <row r="600" spans="2:74" x14ac:dyDescent="0.2">
      <c r="B600" s="3">
        <v>42474</v>
      </c>
      <c r="C600">
        <f>+VLOOKUP($B600,GE!$A$1:$I$758,2,0)</f>
        <v>13.4</v>
      </c>
      <c r="D600">
        <f>+VLOOKUP($B600,GE!$A$1:$I$758,3,0)</f>
        <v>21.2</v>
      </c>
      <c r="E600">
        <f>+VLOOKUP($B600,GE!$A$1:$I$758,4,0)</f>
        <v>28.2</v>
      </c>
      <c r="F600">
        <f>+VLOOKUP($B600,GE!$A$1:$I$758,5,0)</f>
        <v>30.3</v>
      </c>
      <c r="G600">
        <f>+VLOOKUP($B600,GE!$A$1:$I$758,6,0)</f>
        <v>36.299999999999997</v>
      </c>
      <c r="H600">
        <f>+VLOOKUP($B600,GE!$A$1:$I$758,7,0)</f>
        <v>39.700000000000003</v>
      </c>
      <c r="I600">
        <f>+VLOOKUP($B600,GE!$A$1:$I$758,8,0)</f>
        <v>60.5</v>
      </c>
      <c r="J600">
        <f>+VLOOKUP($B600,GE!$A$1:$I$758,9,0)</f>
        <v>84.7</v>
      </c>
      <c r="K600">
        <f>+VLOOKUP($B600,CNQCN!$A$2:$I$916,2,0)</f>
        <v>54.2</v>
      </c>
      <c r="L600">
        <f>+VLOOKUP($B600,CNQCN!$A$2:$I$916,3,0)</f>
        <v>71</v>
      </c>
      <c r="M600">
        <f>+VLOOKUP($B600,CNQCN!$A$2:$I$916,4,0)</f>
        <v>140</v>
      </c>
      <c r="N600">
        <f>+VLOOKUP($B600,CNQCN!$A$2:$I$916,5,0)</f>
        <v>185</v>
      </c>
      <c r="O600">
        <f>+VLOOKUP($B600,CNQCN!$A$2:$I$916,6,0)</f>
        <v>225.5</v>
      </c>
      <c r="P600">
        <f>+VLOOKUP($B600,CNQCN!$A$2:$I$916,7,0)</f>
        <v>281</v>
      </c>
      <c r="Q600">
        <f>+VLOOKUP($B600,CNQCN!$A$2:$I$916,8,0)</f>
        <v>289.5</v>
      </c>
      <c r="R600">
        <f>+VLOOKUP($B600,CNQCN!$A$2:$I$916,9,0)</f>
        <v>310.10000000000002</v>
      </c>
      <c r="S600">
        <f>+VLOOKUP($B600,SABR!$A$2:$I$656,2,0)</f>
        <v>38.5</v>
      </c>
      <c r="T600">
        <f>+VLOOKUP($B600,SABR!$A$2:$I$656,3,0)</f>
        <v>45</v>
      </c>
      <c r="U600">
        <f>+VLOOKUP($B600,SABR!$A$2:$I$656,4,0)</f>
        <v>65</v>
      </c>
      <c r="V600">
        <f>+VLOOKUP($B600,SABR!$A$2:$I$656,5,0)</f>
        <v>90</v>
      </c>
      <c r="W600">
        <f>+VLOOKUP($B600,SABR!$A$2:$I$656,6,0)</f>
        <v>115</v>
      </c>
      <c r="X600">
        <f>+VLOOKUP($B600,SABR!$A$2:$I$656,7,0)</f>
        <v>145</v>
      </c>
      <c r="Y600">
        <f>+VLOOKUP($B600,SABR!$A$2:$I$656,8,0)</f>
        <v>209.2</v>
      </c>
      <c r="Z600">
        <f>+VLOOKUP($B600,SABR!$A$2:$I$656,9,0)</f>
        <v>224.8</v>
      </c>
      <c r="AA600">
        <f>+VLOOKUP($B600,HOT!$A$2:$I$656,2,0)</f>
        <v>5.5</v>
      </c>
      <c r="AB600">
        <f>+VLOOKUP($B600,HOT!$A$2:$I$656,3,0)</f>
        <v>5.8</v>
      </c>
      <c r="AC600">
        <f>+VLOOKUP($B600,HOT!$A$2:$I$656,4,0)</f>
        <v>9.5</v>
      </c>
      <c r="AD600">
        <f>+VLOOKUP($B600,HOT!$A$2:$I$656,5,0)</f>
        <v>14.7</v>
      </c>
      <c r="AE600">
        <f>+VLOOKUP($B600,HOT!$A$2:$I$656,6,0)</f>
        <v>22.9</v>
      </c>
      <c r="AF600">
        <f>+VLOOKUP($B600,HOT!$A$2:$I$656,7,0)</f>
        <v>32.200000000000003</v>
      </c>
      <c r="AG600">
        <f>+VLOOKUP($B600,HOT!$A$2:$I$656,8,0)</f>
        <v>50.6</v>
      </c>
      <c r="AH600">
        <f>+VLOOKUP($B600,HOT!$A$2:$I$656,9,0)</f>
        <v>63</v>
      </c>
      <c r="AI600">
        <f>+VLOOKUP($B600,FOXA!$A$2:$I$656,2,0)</f>
        <v>15</v>
      </c>
      <c r="AJ600">
        <f>+VLOOKUP($B600,FOXA!$A$2:$I$656,3,0)</f>
        <v>16</v>
      </c>
      <c r="AK600">
        <f>+VLOOKUP($B600,FOXA!$A$2:$I$656,4,0)</f>
        <v>18</v>
      </c>
      <c r="AL600">
        <f>+VLOOKUP($B600,FOXA!$A$2:$I$656,5,0)</f>
        <v>25</v>
      </c>
      <c r="AM600">
        <f>+VLOOKUP($B600,FOXA!$A$2:$I$656,6,0)</f>
        <v>34</v>
      </c>
      <c r="AN600">
        <f>+VLOOKUP($B600,FOXA!$A$2:$I$656,7,0)</f>
        <v>43.3</v>
      </c>
      <c r="AO600">
        <f>+VLOOKUP($B600,FOXA!$A$2:$I$656,8,0)</f>
        <v>71</v>
      </c>
      <c r="AP600">
        <f>+VLOOKUP($B600,FOXA!$A$2:$I$656,9,0)</f>
        <v>95.4</v>
      </c>
      <c r="AQ600">
        <f>+VLOOKUP($B600,FRANCE!$A$2:$I$656,2,0)</f>
        <v>8.8000000000000007</v>
      </c>
      <c r="AR600">
        <f>+VLOOKUP($B600,FRANCE!$A$2:$I$656,3,0)</f>
        <v>9.6999999999999993</v>
      </c>
      <c r="AS600">
        <f>+VLOOKUP($B600,FRANCE!$A$2:$I$656,4,0)</f>
        <v>13.6</v>
      </c>
      <c r="AT600">
        <f>+VLOOKUP($B600,FRANCE!$A$2:$I$656,5,0)</f>
        <v>18.5</v>
      </c>
      <c r="AU600">
        <f>+VLOOKUP($B600,FRANCE!$A$2:$I$656,6,0)</f>
        <v>26.2</v>
      </c>
      <c r="AV600">
        <f>+VLOOKUP($B600,FRANCE!$A$2:$I$656,7,0)</f>
        <v>33.4</v>
      </c>
      <c r="AW600">
        <f>+VLOOKUP($B600,FRANCE!$A$2:$I$656,8,0)</f>
        <v>50.6</v>
      </c>
      <c r="AX600">
        <f>+VLOOKUP($B600,FRANCE!$A$2:$I$656,9,0)</f>
        <v>72</v>
      </c>
      <c r="AY600">
        <f>+VLOOKUP($B600,CAT!$A$2:$I$656,2,0)</f>
        <v>13.9</v>
      </c>
      <c r="AZ600">
        <f>+VLOOKUP($B600,CAT!$A$2:$I$656,3,0)</f>
        <v>21</v>
      </c>
      <c r="BA600">
        <f>+VLOOKUP($B600,CAT!$A$2:$I$656,4,0)</f>
        <v>31</v>
      </c>
      <c r="BB600">
        <f>+VLOOKUP($B600,CAT!$A$2:$I$656,5,0)</f>
        <v>50</v>
      </c>
      <c r="BC600">
        <f>+VLOOKUP($B600,CAT!$A$2:$I$656,6,0)</f>
        <v>65</v>
      </c>
      <c r="BD600">
        <f>+VLOOKUP($B600,CAT!$A$2:$I$656,7,0)</f>
        <v>82.5</v>
      </c>
      <c r="BE600">
        <f>+VLOOKUP($B600,CAT!$A$2:$I$656,8,0)</f>
        <v>124</v>
      </c>
      <c r="BF600">
        <f>+VLOOKUP($B600,CAT!$A$2:$I$656,9,0)</f>
        <v>158.30000000000001</v>
      </c>
      <c r="BG600">
        <f>+VLOOKUP($B600,WFC!$A$2:$I$656,2,0)</f>
        <v>18.8</v>
      </c>
      <c r="BH600">
        <f>+VLOOKUP($B600,WFC!$A$2:$I$656,3,0)</f>
        <v>22.6</v>
      </c>
      <c r="BI600">
        <f>+VLOOKUP($B600,WFC!$A$2:$I$656,4,0)</f>
        <v>33.5</v>
      </c>
      <c r="BJ600">
        <f>+VLOOKUP($B600,WFC!$A$2:$I$656,5,0)</f>
        <v>41.9</v>
      </c>
      <c r="BK600">
        <f>+VLOOKUP($B600,WFC!$A$2:$I$656,6,0)</f>
        <v>49.4</v>
      </c>
      <c r="BL600">
        <f>+VLOOKUP($B600,WFC!$A$2:$I$656,7,0)</f>
        <v>61</v>
      </c>
      <c r="BM600">
        <f>+VLOOKUP($B600,WFC!$A$2:$I$656,8,0)</f>
        <v>77.099999999999994</v>
      </c>
      <c r="BN600">
        <f>+VLOOKUP($B600,WFC!$A$2:$I$656,9,0)</f>
        <v>94.5</v>
      </c>
      <c r="BO600">
        <f>+VLOOKUP($B600,HUNT!$A$2:$I$653,2,0)</f>
        <v>28.4</v>
      </c>
      <c r="BP600">
        <f>+VLOOKUP($B600,HUNT!$A$2:$I$653,3,0)</f>
        <v>34.5</v>
      </c>
      <c r="BQ600">
        <f>+VLOOKUP($B600,HUNT!$A$2:$I$653,4,0)</f>
        <v>40.700000000000003</v>
      </c>
      <c r="BR600">
        <f>+VLOOKUP($B600,HUNT!$A$2:$I$653,5,0)</f>
        <v>58.8</v>
      </c>
      <c r="BS600">
        <f>+VLOOKUP($B600,HUNT!$A$2:$I$653,6,0)</f>
        <v>77.400000000000006</v>
      </c>
      <c r="BT600">
        <f>+VLOOKUP($B600,HUNT!$A$2:$I$653,7,0)</f>
        <v>100</v>
      </c>
      <c r="BU600">
        <f>+VLOOKUP($B600,HUNT!$A$2:$I$653,8,0)</f>
        <v>136.80000000000001</v>
      </c>
      <c r="BV600">
        <f>+VLOOKUP($B600,HUNT!$A$2:$I$653,9,0)</f>
        <v>169.8</v>
      </c>
    </row>
    <row r="601" spans="2:74" x14ac:dyDescent="0.2">
      <c r="B601" s="3">
        <v>42475</v>
      </c>
      <c r="C601">
        <f>+VLOOKUP($B601,GE!$A$1:$I$758,2,0)</f>
        <v>13.3</v>
      </c>
      <c r="D601">
        <f>+VLOOKUP($B601,GE!$A$1:$I$758,3,0)</f>
        <v>21</v>
      </c>
      <c r="E601">
        <f>+VLOOKUP($B601,GE!$A$1:$I$758,4,0)</f>
        <v>28</v>
      </c>
      <c r="F601">
        <f>+VLOOKUP($B601,GE!$A$1:$I$758,5,0)</f>
        <v>30</v>
      </c>
      <c r="G601">
        <f>+VLOOKUP($B601,GE!$A$1:$I$758,6,0)</f>
        <v>36</v>
      </c>
      <c r="H601">
        <f>+VLOOKUP($B601,GE!$A$1:$I$758,7,0)</f>
        <v>38.5</v>
      </c>
      <c r="I601">
        <f>+VLOOKUP($B601,GE!$A$1:$I$758,8,0)</f>
        <v>60</v>
      </c>
      <c r="J601">
        <f>+VLOOKUP($B601,GE!$A$1:$I$758,9,0)</f>
        <v>84.8</v>
      </c>
      <c r="K601">
        <f>+VLOOKUP($B601,CNQCN!$A$2:$I$916,2,0)</f>
        <v>55.6</v>
      </c>
      <c r="L601">
        <f>+VLOOKUP($B601,CNQCN!$A$2:$I$916,3,0)</f>
        <v>73</v>
      </c>
      <c r="M601">
        <f>+VLOOKUP($B601,CNQCN!$A$2:$I$916,4,0)</f>
        <v>135</v>
      </c>
      <c r="N601">
        <f>+VLOOKUP($B601,CNQCN!$A$2:$I$916,5,0)</f>
        <v>192</v>
      </c>
      <c r="O601">
        <f>+VLOOKUP($B601,CNQCN!$A$2:$I$916,6,0)</f>
        <v>223</v>
      </c>
      <c r="P601">
        <f>+VLOOKUP($B601,CNQCN!$A$2:$I$916,7,0)</f>
        <v>279.10000000000002</v>
      </c>
      <c r="Q601">
        <f>+VLOOKUP($B601,CNQCN!$A$2:$I$916,8,0)</f>
        <v>289.7</v>
      </c>
      <c r="R601">
        <f>+VLOOKUP($B601,CNQCN!$A$2:$I$916,9,0)</f>
        <v>311</v>
      </c>
      <c r="S601">
        <f>+VLOOKUP($B601,SABR!$A$2:$I$656,2,0)</f>
        <v>38.4</v>
      </c>
      <c r="T601">
        <f>+VLOOKUP($B601,SABR!$A$2:$I$656,3,0)</f>
        <v>45</v>
      </c>
      <c r="U601">
        <f>+VLOOKUP($B601,SABR!$A$2:$I$656,4,0)</f>
        <v>65</v>
      </c>
      <c r="V601">
        <f>+VLOOKUP($B601,SABR!$A$2:$I$656,5,0)</f>
        <v>90</v>
      </c>
      <c r="W601">
        <f>+VLOOKUP($B601,SABR!$A$2:$I$656,6,0)</f>
        <v>115</v>
      </c>
      <c r="X601">
        <f>+VLOOKUP($B601,SABR!$A$2:$I$656,7,0)</f>
        <v>145</v>
      </c>
      <c r="Y601">
        <f>+VLOOKUP($B601,SABR!$A$2:$I$656,8,0)</f>
        <v>209.1</v>
      </c>
      <c r="Z601">
        <f>+VLOOKUP($B601,SABR!$A$2:$I$656,9,0)</f>
        <v>224.7</v>
      </c>
      <c r="AA601">
        <f>+VLOOKUP($B601,HOT!$A$2:$I$656,2,0)</f>
        <v>5.5</v>
      </c>
      <c r="AB601">
        <f>+VLOOKUP($B601,HOT!$A$2:$I$656,3,0)</f>
        <v>5.8</v>
      </c>
      <c r="AC601">
        <f>+VLOOKUP($B601,HOT!$A$2:$I$656,4,0)</f>
        <v>9.5</v>
      </c>
      <c r="AD601">
        <f>+VLOOKUP($B601,HOT!$A$2:$I$656,5,0)</f>
        <v>14.7</v>
      </c>
      <c r="AE601">
        <f>+VLOOKUP($B601,HOT!$A$2:$I$656,6,0)</f>
        <v>22.9</v>
      </c>
      <c r="AF601">
        <f>+VLOOKUP($B601,HOT!$A$2:$I$656,7,0)</f>
        <v>30.6</v>
      </c>
      <c r="AG601">
        <f>+VLOOKUP($B601,HOT!$A$2:$I$656,8,0)</f>
        <v>50.6</v>
      </c>
      <c r="AH601">
        <f>+VLOOKUP($B601,HOT!$A$2:$I$656,9,0)</f>
        <v>63</v>
      </c>
      <c r="AI601">
        <f>+VLOOKUP($B601,FOXA!$A$2:$I$656,2,0)</f>
        <v>15.8</v>
      </c>
      <c r="AJ601">
        <f>+VLOOKUP($B601,FOXA!$A$2:$I$656,3,0)</f>
        <v>16.8</v>
      </c>
      <c r="AK601">
        <f>+VLOOKUP($B601,FOXA!$A$2:$I$656,4,0)</f>
        <v>18.899999999999999</v>
      </c>
      <c r="AL601">
        <f>+VLOOKUP($B601,FOXA!$A$2:$I$656,5,0)</f>
        <v>26.3</v>
      </c>
      <c r="AM601">
        <f>+VLOOKUP($B601,FOXA!$A$2:$I$656,6,0)</f>
        <v>35.700000000000003</v>
      </c>
      <c r="AN601">
        <f>+VLOOKUP($B601,FOXA!$A$2:$I$656,7,0)</f>
        <v>43.1</v>
      </c>
      <c r="AO601">
        <f>+VLOOKUP($B601,FOXA!$A$2:$I$656,8,0)</f>
        <v>74.2</v>
      </c>
      <c r="AP601">
        <f>+VLOOKUP($B601,FOXA!$A$2:$I$656,9,0)</f>
        <v>99.1</v>
      </c>
      <c r="AQ601">
        <f>+VLOOKUP($B601,FRANCE!$A$2:$I$656,2,0)</f>
        <v>9.5</v>
      </c>
      <c r="AR601">
        <f>+VLOOKUP($B601,FRANCE!$A$2:$I$656,3,0)</f>
        <v>10.4</v>
      </c>
      <c r="AS601">
        <f>+VLOOKUP($B601,FRANCE!$A$2:$I$656,4,0)</f>
        <v>14.7</v>
      </c>
      <c r="AT601">
        <f>+VLOOKUP($B601,FRANCE!$A$2:$I$656,5,0)</f>
        <v>19.899999999999999</v>
      </c>
      <c r="AU601">
        <f>+VLOOKUP($B601,FRANCE!$A$2:$I$656,6,0)</f>
        <v>28.3</v>
      </c>
      <c r="AV601">
        <f>+VLOOKUP($B601,FRANCE!$A$2:$I$656,7,0)</f>
        <v>34.9</v>
      </c>
      <c r="AW601">
        <f>+VLOOKUP($B601,FRANCE!$A$2:$I$656,8,0)</f>
        <v>52.9</v>
      </c>
      <c r="AX601">
        <f>+VLOOKUP($B601,FRANCE!$A$2:$I$656,9,0)</f>
        <v>73</v>
      </c>
      <c r="AY601">
        <f>+VLOOKUP($B601,CAT!$A$2:$I$656,2,0)</f>
        <v>14.3</v>
      </c>
      <c r="AZ601">
        <f>+VLOOKUP($B601,CAT!$A$2:$I$656,3,0)</f>
        <v>21.5</v>
      </c>
      <c r="BA601">
        <f>+VLOOKUP($B601,CAT!$A$2:$I$656,4,0)</f>
        <v>31.8</v>
      </c>
      <c r="BB601">
        <f>+VLOOKUP($B601,CAT!$A$2:$I$656,5,0)</f>
        <v>51.3</v>
      </c>
      <c r="BC601">
        <f>+VLOOKUP($B601,CAT!$A$2:$I$656,6,0)</f>
        <v>66.7</v>
      </c>
      <c r="BD601">
        <f>+VLOOKUP($B601,CAT!$A$2:$I$656,7,0)</f>
        <v>81.2</v>
      </c>
      <c r="BE601">
        <f>+VLOOKUP($B601,CAT!$A$2:$I$656,8,0)</f>
        <v>126.8</v>
      </c>
      <c r="BF601">
        <f>+VLOOKUP($B601,CAT!$A$2:$I$656,9,0)</f>
        <v>161.4</v>
      </c>
      <c r="BG601">
        <f>+VLOOKUP($B601,WFC!$A$2:$I$656,2,0)</f>
        <v>16.7</v>
      </c>
      <c r="BH601">
        <f>+VLOOKUP($B601,WFC!$A$2:$I$656,3,0)</f>
        <v>20</v>
      </c>
      <c r="BI601">
        <f>+VLOOKUP($B601,WFC!$A$2:$I$656,4,0)</f>
        <v>29.7</v>
      </c>
      <c r="BJ601">
        <f>+VLOOKUP($B601,WFC!$A$2:$I$656,5,0)</f>
        <v>39.6</v>
      </c>
      <c r="BK601">
        <f>+VLOOKUP($B601,WFC!$A$2:$I$656,6,0)</f>
        <v>49.2</v>
      </c>
      <c r="BL601">
        <f>+VLOOKUP($B601,WFC!$A$2:$I$656,7,0)</f>
        <v>60.7</v>
      </c>
      <c r="BM601">
        <f>+VLOOKUP($B601,WFC!$A$2:$I$656,8,0)</f>
        <v>79.7</v>
      </c>
      <c r="BN601">
        <f>+VLOOKUP($B601,WFC!$A$2:$I$656,9,0)</f>
        <v>97.5</v>
      </c>
      <c r="BO601">
        <f>+VLOOKUP($B601,HUNT!$A$2:$I$653,2,0)</f>
        <v>28.1</v>
      </c>
      <c r="BP601">
        <f>+VLOOKUP($B601,HUNT!$A$2:$I$653,3,0)</f>
        <v>34.299999999999997</v>
      </c>
      <c r="BQ601">
        <f>+VLOOKUP($B601,HUNT!$A$2:$I$653,4,0)</f>
        <v>40.4</v>
      </c>
      <c r="BR601">
        <f>+VLOOKUP($B601,HUNT!$A$2:$I$653,5,0)</f>
        <v>58.4</v>
      </c>
      <c r="BS601">
        <f>+VLOOKUP($B601,HUNT!$A$2:$I$653,6,0)</f>
        <v>76.900000000000006</v>
      </c>
      <c r="BT601">
        <f>+VLOOKUP($B601,HUNT!$A$2:$I$653,7,0)</f>
        <v>99.3</v>
      </c>
      <c r="BU601">
        <f>+VLOOKUP($B601,HUNT!$A$2:$I$653,8,0)</f>
        <v>135.9</v>
      </c>
      <c r="BV601">
        <f>+VLOOKUP($B601,HUNT!$A$2:$I$653,9,0)</f>
        <v>168.9</v>
      </c>
    </row>
    <row r="602" spans="2:74" x14ac:dyDescent="0.2">
      <c r="B602" s="3">
        <v>42478</v>
      </c>
      <c r="C602">
        <f>+VLOOKUP($B602,GE!$A$1:$I$758,2,0)</f>
        <v>13.3</v>
      </c>
      <c r="D602">
        <f>+VLOOKUP($B602,GE!$A$1:$I$758,3,0)</f>
        <v>21</v>
      </c>
      <c r="E602">
        <f>+VLOOKUP($B602,GE!$A$1:$I$758,4,0)</f>
        <v>29</v>
      </c>
      <c r="F602">
        <f>+VLOOKUP($B602,GE!$A$1:$I$758,5,0)</f>
        <v>32</v>
      </c>
      <c r="G602">
        <f>+VLOOKUP($B602,GE!$A$1:$I$758,6,0)</f>
        <v>38</v>
      </c>
      <c r="H602">
        <f>+VLOOKUP($B602,GE!$A$1:$I$758,7,0)</f>
        <v>39.700000000000003</v>
      </c>
      <c r="I602">
        <f>+VLOOKUP($B602,GE!$A$1:$I$758,8,0)</f>
        <v>61</v>
      </c>
      <c r="J602">
        <f>+VLOOKUP($B602,GE!$A$1:$I$758,9,0)</f>
        <v>85.6</v>
      </c>
      <c r="K602">
        <f>+VLOOKUP($B602,CNQCN!$A$2:$I$916,2,0)</f>
        <v>54.8</v>
      </c>
      <c r="L602">
        <f>+VLOOKUP($B602,CNQCN!$A$2:$I$916,3,0)</f>
        <v>72</v>
      </c>
      <c r="M602">
        <f>+VLOOKUP($B602,CNQCN!$A$2:$I$916,4,0)</f>
        <v>133.30000000000001</v>
      </c>
      <c r="N602">
        <f>+VLOOKUP($B602,CNQCN!$A$2:$I$916,5,0)</f>
        <v>183.7</v>
      </c>
      <c r="O602">
        <f>+VLOOKUP($B602,CNQCN!$A$2:$I$916,6,0)</f>
        <v>218.3</v>
      </c>
      <c r="P602">
        <f>+VLOOKUP($B602,CNQCN!$A$2:$I$916,7,0)</f>
        <v>278</v>
      </c>
      <c r="Q602">
        <f>+VLOOKUP($B602,CNQCN!$A$2:$I$916,8,0)</f>
        <v>284.89999999999998</v>
      </c>
      <c r="R602">
        <f>+VLOOKUP($B602,CNQCN!$A$2:$I$916,9,0)</f>
        <v>306.60000000000002</v>
      </c>
      <c r="S602">
        <f>+VLOOKUP($B602,SABR!$A$2:$I$656,2,0)</f>
        <v>37</v>
      </c>
      <c r="T602">
        <f>+VLOOKUP($B602,SABR!$A$2:$I$656,3,0)</f>
        <v>43.5</v>
      </c>
      <c r="U602">
        <f>+VLOOKUP($B602,SABR!$A$2:$I$656,4,0)</f>
        <v>62.9</v>
      </c>
      <c r="V602">
        <f>+VLOOKUP($B602,SABR!$A$2:$I$656,5,0)</f>
        <v>87</v>
      </c>
      <c r="W602">
        <f>+VLOOKUP($B602,SABR!$A$2:$I$656,6,0)</f>
        <v>111.1</v>
      </c>
      <c r="X602">
        <f>+VLOOKUP($B602,SABR!$A$2:$I$656,7,0)</f>
        <v>140</v>
      </c>
      <c r="Y602">
        <f>+VLOOKUP($B602,SABR!$A$2:$I$656,8,0)</f>
        <v>202.6</v>
      </c>
      <c r="Z602">
        <f>+VLOOKUP($B602,SABR!$A$2:$I$656,9,0)</f>
        <v>218.2</v>
      </c>
      <c r="AA602">
        <f>+VLOOKUP($B602,HOT!$A$2:$I$656,2,0)</f>
        <v>5.5</v>
      </c>
      <c r="AB602">
        <f>+VLOOKUP($B602,HOT!$A$2:$I$656,3,0)</f>
        <v>5.8</v>
      </c>
      <c r="AC602">
        <f>+VLOOKUP($B602,HOT!$A$2:$I$656,4,0)</f>
        <v>9.6</v>
      </c>
      <c r="AD602">
        <f>+VLOOKUP($B602,HOT!$A$2:$I$656,5,0)</f>
        <v>14.7</v>
      </c>
      <c r="AE602">
        <f>+VLOOKUP($B602,HOT!$A$2:$I$656,6,0)</f>
        <v>22.9</v>
      </c>
      <c r="AF602">
        <f>+VLOOKUP($B602,HOT!$A$2:$I$656,7,0)</f>
        <v>29.5</v>
      </c>
      <c r="AG602">
        <f>+VLOOKUP($B602,HOT!$A$2:$I$656,8,0)</f>
        <v>50.6</v>
      </c>
      <c r="AH602">
        <f>+VLOOKUP($B602,HOT!$A$2:$I$656,9,0)</f>
        <v>63</v>
      </c>
      <c r="AI602">
        <f>+VLOOKUP($B602,FOXA!$A$2:$I$656,2,0)</f>
        <v>10.3</v>
      </c>
      <c r="AJ602">
        <f>+VLOOKUP($B602,FOXA!$A$2:$I$656,3,0)</f>
        <v>11</v>
      </c>
      <c r="AK602">
        <f>+VLOOKUP($B602,FOXA!$A$2:$I$656,4,0)</f>
        <v>19</v>
      </c>
      <c r="AL602">
        <f>+VLOOKUP($B602,FOXA!$A$2:$I$656,5,0)</f>
        <v>29</v>
      </c>
      <c r="AM602">
        <f>+VLOOKUP($B602,FOXA!$A$2:$I$656,6,0)</f>
        <v>37</v>
      </c>
      <c r="AN602">
        <f>+VLOOKUP($B602,FOXA!$A$2:$I$656,7,0)</f>
        <v>43.4</v>
      </c>
      <c r="AO602">
        <f>+VLOOKUP($B602,FOXA!$A$2:$I$656,8,0)</f>
        <v>81</v>
      </c>
      <c r="AP602">
        <f>+VLOOKUP($B602,FOXA!$A$2:$I$656,9,0)</f>
        <v>110.8</v>
      </c>
      <c r="AQ602">
        <f>+VLOOKUP($B602,FRANCE!$A$2:$I$656,2,0)</f>
        <v>9.6999999999999993</v>
      </c>
      <c r="AR602">
        <f>+VLOOKUP($B602,FRANCE!$A$2:$I$656,3,0)</f>
        <v>10.7</v>
      </c>
      <c r="AS602">
        <f>+VLOOKUP($B602,FRANCE!$A$2:$I$656,4,0)</f>
        <v>15</v>
      </c>
      <c r="AT602">
        <f>+VLOOKUP($B602,FRANCE!$A$2:$I$656,5,0)</f>
        <v>20.399999999999999</v>
      </c>
      <c r="AU602">
        <f>+VLOOKUP($B602,FRANCE!$A$2:$I$656,6,0)</f>
        <v>28.9</v>
      </c>
      <c r="AV602">
        <f>+VLOOKUP($B602,FRANCE!$A$2:$I$656,7,0)</f>
        <v>37.700000000000003</v>
      </c>
      <c r="AW602">
        <f>+VLOOKUP($B602,FRANCE!$A$2:$I$656,8,0)</f>
        <v>53.9</v>
      </c>
      <c r="AX602">
        <f>+VLOOKUP($B602,FRANCE!$A$2:$I$656,9,0)</f>
        <v>74</v>
      </c>
      <c r="AY602">
        <f>+VLOOKUP($B602,CAT!$A$2:$I$656,2,0)</f>
        <v>14.5</v>
      </c>
      <c r="AZ602">
        <f>+VLOOKUP($B602,CAT!$A$2:$I$656,3,0)</f>
        <v>22</v>
      </c>
      <c r="BA602">
        <f>+VLOOKUP($B602,CAT!$A$2:$I$656,4,0)</f>
        <v>31</v>
      </c>
      <c r="BB602">
        <f>+VLOOKUP($B602,CAT!$A$2:$I$656,5,0)</f>
        <v>51</v>
      </c>
      <c r="BC602">
        <f>+VLOOKUP($B602,CAT!$A$2:$I$656,6,0)</f>
        <v>67</v>
      </c>
      <c r="BD602">
        <f>+VLOOKUP($B602,CAT!$A$2:$I$656,7,0)</f>
        <v>80.400000000000006</v>
      </c>
      <c r="BE602">
        <f>+VLOOKUP($B602,CAT!$A$2:$I$656,8,0)</f>
        <v>126</v>
      </c>
      <c r="BF602">
        <f>+VLOOKUP($B602,CAT!$A$2:$I$656,9,0)</f>
        <v>160.6</v>
      </c>
      <c r="BG602">
        <f>+VLOOKUP($B602,WFC!$A$2:$I$656,2,0)</f>
        <v>20</v>
      </c>
      <c r="BH602">
        <f>+VLOOKUP($B602,WFC!$A$2:$I$656,3,0)</f>
        <v>24</v>
      </c>
      <c r="BI602">
        <f>+VLOOKUP($B602,WFC!$A$2:$I$656,4,0)</f>
        <v>34</v>
      </c>
      <c r="BJ602">
        <f>+VLOOKUP($B602,WFC!$A$2:$I$656,5,0)</f>
        <v>43</v>
      </c>
      <c r="BK602">
        <f>+VLOOKUP($B602,WFC!$A$2:$I$656,6,0)</f>
        <v>49</v>
      </c>
      <c r="BL602">
        <f>+VLOOKUP($B602,WFC!$A$2:$I$656,7,0)</f>
        <v>60.1</v>
      </c>
      <c r="BM602">
        <f>+VLOOKUP($B602,WFC!$A$2:$I$656,8,0)</f>
        <v>75</v>
      </c>
      <c r="BN602">
        <f>+VLOOKUP($B602,WFC!$A$2:$I$656,9,0)</f>
        <v>93</v>
      </c>
      <c r="BO602">
        <f>+VLOOKUP($B602,HUNT!$A$2:$I$653,2,0)</f>
        <v>26.8</v>
      </c>
      <c r="BP602">
        <f>+VLOOKUP($B602,HUNT!$A$2:$I$653,3,0)</f>
        <v>32.9</v>
      </c>
      <c r="BQ602">
        <f>+VLOOKUP($B602,HUNT!$A$2:$I$653,4,0)</f>
        <v>38.799999999999997</v>
      </c>
      <c r="BR602">
        <f>+VLOOKUP($B602,HUNT!$A$2:$I$653,5,0)</f>
        <v>56</v>
      </c>
      <c r="BS602">
        <f>+VLOOKUP($B602,HUNT!$A$2:$I$653,6,0)</f>
        <v>73.599999999999994</v>
      </c>
      <c r="BT602">
        <f>+VLOOKUP($B602,HUNT!$A$2:$I$653,7,0)</f>
        <v>95</v>
      </c>
      <c r="BU602">
        <f>+VLOOKUP($B602,HUNT!$A$2:$I$653,8,0)</f>
        <v>130.5</v>
      </c>
      <c r="BV602">
        <f>+VLOOKUP($B602,HUNT!$A$2:$I$653,9,0)</f>
        <v>162.9</v>
      </c>
    </row>
    <row r="603" spans="2:74" x14ac:dyDescent="0.2">
      <c r="B603" s="3">
        <v>42479</v>
      </c>
      <c r="C603">
        <f>+VLOOKUP($B603,GE!$A$1:$I$758,2,0)</f>
        <v>14.1</v>
      </c>
      <c r="D603">
        <f>+VLOOKUP($B603,GE!$A$1:$I$758,3,0)</f>
        <v>22.4</v>
      </c>
      <c r="E603">
        <f>+VLOOKUP($B603,GE!$A$1:$I$758,4,0)</f>
        <v>27.6</v>
      </c>
      <c r="F603">
        <f>+VLOOKUP($B603,GE!$A$1:$I$758,5,0)</f>
        <v>30.6</v>
      </c>
      <c r="G603">
        <f>+VLOOKUP($B603,GE!$A$1:$I$758,6,0)</f>
        <v>36.299999999999997</v>
      </c>
      <c r="H603">
        <f>+VLOOKUP($B603,GE!$A$1:$I$758,7,0)</f>
        <v>40</v>
      </c>
      <c r="I603">
        <f>+VLOOKUP($B603,GE!$A$1:$I$758,8,0)</f>
        <v>60</v>
      </c>
      <c r="J603">
        <f>+VLOOKUP($B603,GE!$A$1:$I$758,9,0)</f>
        <v>83.6</v>
      </c>
      <c r="K603">
        <f>+VLOOKUP($B603,CNQCN!$A$2:$I$916,2,0)</f>
        <v>47.4</v>
      </c>
      <c r="L603">
        <f>+VLOOKUP($B603,CNQCN!$A$2:$I$916,3,0)</f>
        <v>62</v>
      </c>
      <c r="M603">
        <f>+VLOOKUP($B603,CNQCN!$A$2:$I$916,4,0)</f>
        <v>115</v>
      </c>
      <c r="N603">
        <f>+VLOOKUP($B603,CNQCN!$A$2:$I$916,5,0)</f>
        <v>159</v>
      </c>
      <c r="O603">
        <f>+VLOOKUP($B603,CNQCN!$A$2:$I$916,6,0)</f>
        <v>189</v>
      </c>
      <c r="P603">
        <f>+VLOOKUP($B603,CNQCN!$A$2:$I$916,7,0)</f>
        <v>265.39999999999998</v>
      </c>
      <c r="Q603">
        <f>+VLOOKUP($B603,CNQCN!$A$2:$I$916,8,0)</f>
        <v>257.5</v>
      </c>
      <c r="R603">
        <f>+VLOOKUP($B603,CNQCN!$A$2:$I$916,9,0)</f>
        <v>281.89999999999998</v>
      </c>
      <c r="S603">
        <f>+VLOOKUP($B603,SABR!$A$2:$I$656,2,0)</f>
        <v>38.299999999999997</v>
      </c>
      <c r="T603">
        <f>+VLOOKUP($B603,SABR!$A$2:$I$656,3,0)</f>
        <v>45.1</v>
      </c>
      <c r="U603">
        <f>+VLOOKUP($B603,SABR!$A$2:$I$656,4,0)</f>
        <v>65.2</v>
      </c>
      <c r="V603">
        <f>+VLOOKUP($B603,SABR!$A$2:$I$656,5,0)</f>
        <v>90.2</v>
      </c>
      <c r="W603">
        <f>+VLOOKUP($B603,SABR!$A$2:$I$656,6,0)</f>
        <v>115.1</v>
      </c>
      <c r="X603">
        <f>+VLOOKUP($B603,SABR!$A$2:$I$656,7,0)</f>
        <v>145</v>
      </c>
      <c r="Y603">
        <f>+VLOOKUP($B603,SABR!$A$2:$I$656,8,0)</f>
        <v>209.1</v>
      </c>
      <c r="Z603">
        <f>+VLOOKUP($B603,SABR!$A$2:$I$656,9,0)</f>
        <v>224.6</v>
      </c>
      <c r="AA603">
        <f>+VLOOKUP($B603,HOT!$A$2:$I$656,2,0)</f>
        <v>5.5</v>
      </c>
      <c r="AB603">
        <f>+VLOOKUP($B603,HOT!$A$2:$I$656,3,0)</f>
        <v>5.8</v>
      </c>
      <c r="AC603">
        <f>+VLOOKUP($B603,HOT!$A$2:$I$656,4,0)</f>
        <v>9.6</v>
      </c>
      <c r="AD603">
        <f>+VLOOKUP($B603,HOT!$A$2:$I$656,5,0)</f>
        <v>14.8</v>
      </c>
      <c r="AE603">
        <f>+VLOOKUP($B603,HOT!$A$2:$I$656,6,0)</f>
        <v>22.9</v>
      </c>
      <c r="AF603">
        <f>+VLOOKUP($B603,HOT!$A$2:$I$656,7,0)</f>
        <v>30.6</v>
      </c>
      <c r="AG603">
        <f>+VLOOKUP($B603,HOT!$A$2:$I$656,8,0)</f>
        <v>50.6</v>
      </c>
      <c r="AH603">
        <f>+VLOOKUP($B603,HOT!$A$2:$I$656,9,0)</f>
        <v>63</v>
      </c>
      <c r="AI603">
        <f>+VLOOKUP($B603,FOXA!$A$2:$I$656,2,0)</f>
        <v>10.3</v>
      </c>
      <c r="AJ603">
        <f>+VLOOKUP($B603,FOXA!$A$2:$I$656,3,0)</f>
        <v>11</v>
      </c>
      <c r="AK603">
        <f>+VLOOKUP($B603,FOXA!$A$2:$I$656,4,0)</f>
        <v>19</v>
      </c>
      <c r="AL603">
        <f>+VLOOKUP($B603,FOXA!$A$2:$I$656,5,0)</f>
        <v>28.9</v>
      </c>
      <c r="AM603">
        <f>+VLOOKUP($B603,FOXA!$A$2:$I$656,6,0)</f>
        <v>36.9</v>
      </c>
      <c r="AN603">
        <f>+VLOOKUP($B603,FOXA!$A$2:$I$656,7,0)</f>
        <v>43.3</v>
      </c>
      <c r="AO603">
        <f>+VLOOKUP($B603,FOXA!$A$2:$I$656,8,0)</f>
        <v>80.8</v>
      </c>
      <c r="AP603">
        <f>+VLOOKUP($B603,FOXA!$A$2:$I$656,9,0)</f>
        <v>102.4</v>
      </c>
      <c r="AQ603">
        <f>+VLOOKUP($B603,FRANCE!$A$2:$I$656,2,0)</f>
        <v>9.8000000000000007</v>
      </c>
      <c r="AR603">
        <f>+VLOOKUP($B603,FRANCE!$A$2:$I$656,3,0)</f>
        <v>10.7</v>
      </c>
      <c r="AS603">
        <f>+VLOOKUP($B603,FRANCE!$A$2:$I$656,4,0)</f>
        <v>15.1</v>
      </c>
      <c r="AT603">
        <f>+VLOOKUP($B603,FRANCE!$A$2:$I$656,5,0)</f>
        <v>20.5</v>
      </c>
      <c r="AU603">
        <f>+VLOOKUP($B603,FRANCE!$A$2:$I$656,6,0)</f>
        <v>29.1</v>
      </c>
      <c r="AV603">
        <f>+VLOOKUP($B603,FRANCE!$A$2:$I$656,7,0)</f>
        <v>38.200000000000003</v>
      </c>
      <c r="AW603">
        <f>+VLOOKUP($B603,FRANCE!$A$2:$I$656,8,0)</f>
        <v>54.2</v>
      </c>
      <c r="AX603">
        <f>+VLOOKUP($B603,FRANCE!$A$2:$I$656,9,0)</f>
        <v>74.3</v>
      </c>
      <c r="AY603">
        <f>+VLOOKUP($B603,CAT!$A$2:$I$656,2,0)</f>
        <v>13.8</v>
      </c>
      <c r="AZ603">
        <f>+VLOOKUP($B603,CAT!$A$2:$I$656,3,0)</f>
        <v>21</v>
      </c>
      <c r="BA603">
        <f>+VLOOKUP($B603,CAT!$A$2:$I$656,4,0)</f>
        <v>29</v>
      </c>
      <c r="BB603">
        <f>+VLOOKUP($B603,CAT!$A$2:$I$656,5,0)</f>
        <v>47</v>
      </c>
      <c r="BC603">
        <f>+VLOOKUP($B603,CAT!$A$2:$I$656,6,0)</f>
        <v>62</v>
      </c>
      <c r="BD603">
        <f>+VLOOKUP($B603,CAT!$A$2:$I$656,7,0)</f>
        <v>79.2</v>
      </c>
      <c r="BE603">
        <f>+VLOOKUP($B603,CAT!$A$2:$I$656,8,0)</f>
        <v>119</v>
      </c>
      <c r="BF603">
        <f>+VLOOKUP($B603,CAT!$A$2:$I$656,9,0)</f>
        <v>151.1</v>
      </c>
      <c r="BG603">
        <f>+VLOOKUP($B603,WFC!$A$2:$I$656,2,0)</f>
        <v>19.399999999999999</v>
      </c>
      <c r="BH603">
        <f>+VLOOKUP($B603,WFC!$A$2:$I$656,3,0)</f>
        <v>23.2</v>
      </c>
      <c r="BI603">
        <f>+VLOOKUP($B603,WFC!$A$2:$I$656,4,0)</f>
        <v>32.9</v>
      </c>
      <c r="BJ603">
        <f>+VLOOKUP($B603,WFC!$A$2:$I$656,5,0)</f>
        <v>41.6</v>
      </c>
      <c r="BK603">
        <f>+VLOOKUP($B603,WFC!$A$2:$I$656,6,0)</f>
        <v>47.4</v>
      </c>
      <c r="BL603">
        <f>+VLOOKUP($B603,WFC!$A$2:$I$656,7,0)</f>
        <v>59</v>
      </c>
      <c r="BM603">
        <f>+VLOOKUP($B603,WFC!$A$2:$I$656,8,0)</f>
        <v>72.7</v>
      </c>
      <c r="BN603">
        <f>+VLOOKUP($B603,WFC!$A$2:$I$656,9,0)</f>
        <v>90.5</v>
      </c>
      <c r="BO603">
        <f>+VLOOKUP($B603,HUNT!$A$2:$I$653,2,0)</f>
        <v>26.8</v>
      </c>
      <c r="BP603">
        <f>+VLOOKUP($B603,HUNT!$A$2:$I$653,3,0)</f>
        <v>32.9</v>
      </c>
      <c r="BQ603">
        <f>+VLOOKUP($B603,HUNT!$A$2:$I$653,4,0)</f>
        <v>38.799999999999997</v>
      </c>
      <c r="BR603">
        <f>+VLOOKUP($B603,HUNT!$A$2:$I$653,5,0)</f>
        <v>56</v>
      </c>
      <c r="BS603">
        <f>+VLOOKUP($B603,HUNT!$A$2:$I$653,6,0)</f>
        <v>73.599999999999994</v>
      </c>
      <c r="BT603">
        <f>+VLOOKUP($B603,HUNT!$A$2:$I$653,7,0)</f>
        <v>95</v>
      </c>
      <c r="BU603">
        <f>+VLOOKUP($B603,HUNT!$A$2:$I$653,8,0)</f>
        <v>130.4</v>
      </c>
      <c r="BV603">
        <f>+VLOOKUP($B603,HUNT!$A$2:$I$653,9,0)</f>
        <v>162.9</v>
      </c>
    </row>
    <row r="604" spans="2:74" x14ac:dyDescent="0.2">
      <c r="B604" s="3">
        <v>42480</v>
      </c>
      <c r="C604">
        <f>+VLOOKUP($B604,GE!$A$1:$I$758,2,0)</f>
        <v>13.2</v>
      </c>
      <c r="D604">
        <f>+VLOOKUP($B604,GE!$A$1:$I$758,3,0)</f>
        <v>21</v>
      </c>
      <c r="E604">
        <f>+VLOOKUP($B604,GE!$A$1:$I$758,4,0)</f>
        <v>28</v>
      </c>
      <c r="F604">
        <f>+VLOOKUP($B604,GE!$A$1:$I$758,5,0)</f>
        <v>31</v>
      </c>
      <c r="G604">
        <f>+VLOOKUP($B604,GE!$A$1:$I$758,6,0)</f>
        <v>37</v>
      </c>
      <c r="H604">
        <f>+VLOOKUP($B604,GE!$A$1:$I$758,7,0)</f>
        <v>40.299999999999997</v>
      </c>
      <c r="I604">
        <f>+VLOOKUP($B604,GE!$A$1:$I$758,8,0)</f>
        <v>60</v>
      </c>
      <c r="J604">
        <f>+VLOOKUP($B604,GE!$A$1:$I$758,9,0)</f>
        <v>83.4</v>
      </c>
      <c r="K604">
        <f>+VLOOKUP($B604,CNQCN!$A$2:$I$916,2,0)</f>
        <v>42.9</v>
      </c>
      <c r="L604">
        <f>+VLOOKUP($B604,CNQCN!$A$2:$I$916,3,0)</f>
        <v>56</v>
      </c>
      <c r="M604">
        <f>+VLOOKUP($B604,CNQCN!$A$2:$I$916,4,0)</f>
        <v>103.3</v>
      </c>
      <c r="N604">
        <f>+VLOOKUP($B604,CNQCN!$A$2:$I$916,5,0)</f>
        <v>142.6</v>
      </c>
      <c r="O604">
        <f>+VLOOKUP($B604,CNQCN!$A$2:$I$916,6,0)</f>
        <v>169.2</v>
      </c>
      <c r="P604">
        <f>+VLOOKUP($B604,CNQCN!$A$2:$I$916,7,0)</f>
        <v>245.1</v>
      </c>
      <c r="Q604">
        <f>+VLOOKUP($B604,CNQCN!$A$2:$I$916,8,0)</f>
        <v>232</v>
      </c>
      <c r="R604">
        <f>+VLOOKUP($B604,CNQCN!$A$2:$I$916,9,0)</f>
        <v>256.89999999999998</v>
      </c>
      <c r="S604">
        <f>+VLOOKUP($B604,SABR!$A$2:$I$656,2,0)</f>
        <v>38.299999999999997</v>
      </c>
      <c r="T604">
        <f>+VLOOKUP($B604,SABR!$A$2:$I$656,3,0)</f>
        <v>45.1</v>
      </c>
      <c r="U604">
        <f>+VLOOKUP($B604,SABR!$A$2:$I$656,4,0)</f>
        <v>65.3</v>
      </c>
      <c r="V604">
        <f>+VLOOKUP($B604,SABR!$A$2:$I$656,5,0)</f>
        <v>90.2</v>
      </c>
      <c r="W604">
        <f>+VLOOKUP($B604,SABR!$A$2:$I$656,6,0)</f>
        <v>115.1</v>
      </c>
      <c r="X604">
        <f>+VLOOKUP($B604,SABR!$A$2:$I$656,7,0)</f>
        <v>145</v>
      </c>
      <c r="Y604">
        <f>+VLOOKUP($B604,SABR!$A$2:$I$656,8,0)</f>
        <v>209.1</v>
      </c>
      <c r="Z604">
        <f>+VLOOKUP($B604,SABR!$A$2:$I$656,9,0)</f>
        <v>224.6</v>
      </c>
      <c r="AA604">
        <f>+VLOOKUP($B604,HOT!$A$2:$I$656,2,0)</f>
        <v>5.5</v>
      </c>
      <c r="AB604">
        <f>+VLOOKUP($B604,HOT!$A$2:$I$656,3,0)</f>
        <v>5.9</v>
      </c>
      <c r="AC604">
        <f>+VLOOKUP($B604,HOT!$A$2:$I$656,4,0)</f>
        <v>9.6</v>
      </c>
      <c r="AD604">
        <f>+VLOOKUP($B604,HOT!$A$2:$I$656,5,0)</f>
        <v>14.8</v>
      </c>
      <c r="AE604">
        <f>+VLOOKUP($B604,HOT!$A$2:$I$656,6,0)</f>
        <v>22.9</v>
      </c>
      <c r="AF604">
        <f>+VLOOKUP($B604,HOT!$A$2:$I$656,7,0)</f>
        <v>30.6</v>
      </c>
      <c r="AG604">
        <f>+VLOOKUP($B604,HOT!$A$2:$I$656,8,0)</f>
        <v>50.6</v>
      </c>
      <c r="AH604">
        <f>+VLOOKUP($B604,HOT!$A$2:$I$656,9,0)</f>
        <v>62.9</v>
      </c>
      <c r="AI604">
        <f>+VLOOKUP($B604,FOXA!$A$2:$I$656,2,0)</f>
        <v>10.199999999999999</v>
      </c>
      <c r="AJ604">
        <f>+VLOOKUP($B604,FOXA!$A$2:$I$656,3,0)</f>
        <v>11</v>
      </c>
      <c r="AK604">
        <f>+VLOOKUP($B604,FOXA!$A$2:$I$656,4,0)</f>
        <v>18.899999999999999</v>
      </c>
      <c r="AL604">
        <f>+VLOOKUP($B604,FOXA!$A$2:$I$656,5,0)</f>
        <v>28.9</v>
      </c>
      <c r="AM604">
        <f>+VLOOKUP($B604,FOXA!$A$2:$I$656,6,0)</f>
        <v>36.799999999999997</v>
      </c>
      <c r="AN604">
        <f>+VLOOKUP($B604,FOXA!$A$2:$I$656,7,0)</f>
        <v>43.4</v>
      </c>
      <c r="AO604">
        <f>+VLOOKUP($B604,FOXA!$A$2:$I$656,8,0)</f>
        <v>80.599999999999994</v>
      </c>
      <c r="AP604">
        <f>+VLOOKUP($B604,FOXA!$A$2:$I$656,9,0)</f>
        <v>102.2</v>
      </c>
      <c r="AQ604">
        <f>+VLOOKUP($B604,FRANCE!$A$2:$I$656,2,0)</f>
        <v>10.3</v>
      </c>
      <c r="AR604">
        <f>+VLOOKUP($B604,FRANCE!$A$2:$I$656,3,0)</f>
        <v>11.3</v>
      </c>
      <c r="AS604">
        <f>+VLOOKUP($B604,FRANCE!$A$2:$I$656,4,0)</f>
        <v>15.9</v>
      </c>
      <c r="AT604">
        <f>+VLOOKUP($B604,FRANCE!$A$2:$I$656,5,0)</f>
        <v>21.6</v>
      </c>
      <c r="AU604">
        <f>+VLOOKUP($B604,FRANCE!$A$2:$I$656,6,0)</f>
        <v>30.7</v>
      </c>
      <c r="AV604">
        <f>+VLOOKUP($B604,FRANCE!$A$2:$I$656,7,0)</f>
        <v>40</v>
      </c>
      <c r="AW604">
        <f>+VLOOKUP($B604,FRANCE!$A$2:$I$656,8,0)</f>
        <v>56.9</v>
      </c>
      <c r="AX604">
        <f>+VLOOKUP($B604,FRANCE!$A$2:$I$656,9,0)</f>
        <v>77.5</v>
      </c>
      <c r="AY604">
        <f>+VLOOKUP($B604,CAT!$A$2:$I$656,2,0)</f>
        <v>13.2</v>
      </c>
      <c r="AZ604">
        <f>+VLOOKUP($B604,CAT!$A$2:$I$656,3,0)</f>
        <v>20</v>
      </c>
      <c r="BA604">
        <f>+VLOOKUP($B604,CAT!$A$2:$I$656,4,0)</f>
        <v>29</v>
      </c>
      <c r="BB604">
        <f>+VLOOKUP($B604,CAT!$A$2:$I$656,5,0)</f>
        <v>47</v>
      </c>
      <c r="BC604">
        <f>+VLOOKUP($B604,CAT!$A$2:$I$656,6,0)</f>
        <v>61</v>
      </c>
      <c r="BD604">
        <f>+VLOOKUP($B604,CAT!$A$2:$I$656,7,0)</f>
        <v>74.8</v>
      </c>
      <c r="BE604">
        <f>+VLOOKUP($B604,CAT!$A$2:$I$656,8,0)</f>
        <v>118</v>
      </c>
      <c r="BF604">
        <f>+VLOOKUP($B604,CAT!$A$2:$I$656,9,0)</f>
        <v>151.4</v>
      </c>
      <c r="BG604">
        <f>+VLOOKUP($B604,WFC!$A$2:$I$656,2,0)</f>
        <v>18.399999999999999</v>
      </c>
      <c r="BH604">
        <f>+VLOOKUP($B604,WFC!$A$2:$I$656,3,0)</f>
        <v>22</v>
      </c>
      <c r="BI604">
        <f>+VLOOKUP($B604,WFC!$A$2:$I$656,4,0)</f>
        <v>31</v>
      </c>
      <c r="BJ604">
        <f>+VLOOKUP($B604,WFC!$A$2:$I$656,5,0)</f>
        <v>40</v>
      </c>
      <c r="BK604">
        <f>+VLOOKUP($B604,WFC!$A$2:$I$656,6,0)</f>
        <v>46</v>
      </c>
      <c r="BL604">
        <f>+VLOOKUP($B604,WFC!$A$2:$I$656,7,0)</f>
        <v>58.5</v>
      </c>
      <c r="BM604">
        <f>+VLOOKUP($B604,WFC!$A$2:$I$656,8,0)</f>
        <v>73</v>
      </c>
      <c r="BN604">
        <f>+VLOOKUP($B604,WFC!$A$2:$I$656,9,0)</f>
        <v>91</v>
      </c>
      <c r="BO604">
        <f>+VLOOKUP($B604,HUNT!$A$2:$I$653,2,0)</f>
        <v>26.8</v>
      </c>
      <c r="BP604">
        <f>+VLOOKUP($B604,HUNT!$A$2:$I$653,3,0)</f>
        <v>32.9</v>
      </c>
      <c r="BQ604">
        <f>+VLOOKUP($B604,HUNT!$A$2:$I$653,4,0)</f>
        <v>38.9</v>
      </c>
      <c r="BR604">
        <f>+VLOOKUP($B604,HUNT!$A$2:$I$653,5,0)</f>
        <v>56.1</v>
      </c>
      <c r="BS604">
        <f>+VLOOKUP($B604,HUNT!$A$2:$I$653,6,0)</f>
        <v>73.599999999999994</v>
      </c>
      <c r="BT604">
        <f>+VLOOKUP($B604,HUNT!$A$2:$I$653,7,0)</f>
        <v>95</v>
      </c>
      <c r="BU604">
        <f>+VLOOKUP($B604,HUNT!$A$2:$I$653,8,0)</f>
        <v>130.4</v>
      </c>
      <c r="BV604">
        <f>+VLOOKUP($B604,HUNT!$A$2:$I$653,9,0)</f>
        <v>162.80000000000001</v>
      </c>
    </row>
    <row r="605" spans="2:74" x14ac:dyDescent="0.2">
      <c r="B605" s="3">
        <v>42481</v>
      </c>
      <c r="C605">
        <f>+VLOOKUP($B605,GE!$A$1:$I$758,2,0)</f>
        <v>13.2</v>
      </c>
      <c r="D605">
        <f>+VLOOKUP($B605,GE!$A$1:$I$758,3,0)</f>
        <v>21</v>
      </c>
      <c r="E605">
        <f>+VLOOKUP($B605,GE!$A$1:$I$758,4,0)</f>
        <v>27</v>
      </c>
      <c r="F605">
        <f>+VLOOKUP($B605,GE!$A$1:$I$758,5,0)</f>
        <v>31</v>
      </c>
      <c r="G605">
        <f>+VLOOKUP($B605,GE!$A$1:$I$758,6,0)</f>
        <v>36</v>
      </c>
      <c r="H605">
        <f>+VLOOKUP($B605,GE!$A$1:$I$758,7,0)</f>
        <v>40.4</v>
      </c>
      <c r="I605">
        <f>+VLOOKUP($B605,GE!$A$1:$I$758,8,0)</f>
        <v>59</v>
      </c>
      <c r="J605">
        <f>+VLOOKUP($B605,GE!$A$1:$I$758,9,0)</f>
        <v>81.5</v>
      </c>
      <c r="K605">
        <f>+VLOOKUP($B605,CNQCN!$A$2:$I$916,2,0)</f>
        <v>43.3</v>
      </c>
      <c r="L605">
        <f>+VLOOKUP($B605,CNQCN!$A$2:$I$916,3,0)</f>
        <v>56.7</v>
      </c>
      <c r="M605">
        <f>+VLOOKUP($B605,CNQCN!$A$2:$I$916,4,0)</f>
        <v>105.1</v>
      </c>
      <c r="N605">
        <f>+VLOOKUP($B605,CNQCN!$A$2:$I$916,5,0)</f>
        <v>145.19999999999999</v>
      </c>
      <c r="O605">
        <f>+VLOOKUP($B605,CNQCN!$A$2:$I$916,6,0)</f>
        <v>172.5</v>
      </c>
      <c r="P605">
        <f>+VLOOKUP($B605,CNQCN!$A$2:$I$916,7,0)</f>
        <v>212.3</v>
      </c>
      <c r="Q605">
        <f>+VLOOKUP($B605,CNQCN!$A$2:$I$916,8,0)</f>
        <v>236.3</v>
      </c>
      <c r="R605">
        <f>+VLOOKUP($B605,CNQCN!$A$2:$I$916,9,0)</f>
        <v>261</v>
      </c>
      <c r="S605">
        <f>+VLOOKUP($B605,SABR!$A$2:$I$656,2,0)</f>
        <v>38.299999999999997</v>
      </c>
      <c r="T605">
        <f>+VLOOKUP($B605,SABR!$A$2:$I$656,3,0)</f>
        <v>44.7</v>
      </c>
      <c r="U605">
        <f>+VLOOKUP($B605,SABR!$A$2:$I$656,4,0)</f>
        <v>64.5</v>
      </c>
      <c r="V605">
        <f>+VLOOKUP($B605,SABR!$A$2:$I$656,5,0)</f>
        <v>89.1</v>
      </c>
      <c r="W605">
        <f>+VLOOKUP($B605,SABR!$A$2:$I$656,6,0)</f>
        <v>113</v>
      </c>
      <c r="X605">
        <f>+VLOOKUP($B605,SABR!$A$2:$I$656,7,0)</f>
        <v>142.4</v>
      </c>
      <c r="Y605">
        <f>+VLOOKUP($B605,SABR!$A$2:$I$656,8,0)</f>
        <v>206.4</v>
      </c>
      <c r="Z605">
        <f>+VLOOKUP($B605,SABR!$A$2:$I$656,9,0)</f>
        <v>222.6</v>
      </c>
      <c r="AA605">
        <f>+VLOOKUP($B605,HOT!$A$2:$I$656,2,0)</f>
        <v>5.5</v>
      </c>
      <c r="AB605">
        <f>+VLOOKUP($B605,HOT!$A$2:$I$656,3,0)</f>
        <v>5.9</v>
      </c>
      <c r="AC605">
        <f>+VLOOKUP($B605,HOT!$A$2:$I$656,4,0)</f>
        <v>9.6</v>
      </c>
      <c r="AD605">
        <f>+VLOOKUP($B605,HOT!$A$2:$I$656,5,0)</f>
        <v>14.8</v>
      </c>
      <c r="AE605">
        <f>+VLOOKUP($B605,HOT!$A$2:$I$656,6,0)</f>
        <v>22.9</v>
      </c>
      <c r="AF605">
        <f>+VLOOKUP($B605,HOT!$A$2:$I$656,7,0)</f>
        <v>30.6</v>
      </c>
      <c r="AG605">
        <f>+VLOOKUP($B605,HOT!$A$2:$I$656,8,0)</f>
        <v>50.5</v>
      </c>
      <c r="AH605">
        <f>+VLOOKUP($B605,HOT!$A$2:$I$656,9,0)</f>
        <v>62.9</v>
      </c>
      <c r="AI605">
        <f>+VLOOKUP($B605,FOXA!$A$2:$I$656,2,0)</f>
        <v>10.199999999999999</v>
      </c>
      <c r="AJ605">
        <f>+VLOOKUP($B605,FOXA!$A$2:$I$656,3,0)</f>
        <v>10.9</v>
      </c>
      <c r="AK605">
        <f>+VLOOKUP($B605,FOXA!$A$2:$I$656,4,0)</f>
        <v>18.899999999999999</v>
      </c>
      <c r="AL605">
        <f>+VLOOKUP($B605,FOXA!$A$2:$I$656,5,0)</f>
        <v>28.8</v>
      </c>
      <c r="AM605">
        <f>+VLOOKUP($B605,FOXA!$A$2:$I$656,6,0)</f>
        <v>36.700000000000003</v>
      </c>
      <c r="AN605">
        <f>+VLOOKUP($B605,FOXA!$A$2:$I$656,7,0)</f>
        <v>43.4</v>
      </c>
      <c r="AO605">
        <f>+VLOOKUP($B605,FOXA!$A$2:$I$656,8,0)</f>
        <v>80.400000000000006</v>
      </c>
      <c r="AP605">
        <f>+VLOOKUP($B605,FOXA!$A$2:$I$656,9,0)</f>
        <v>101.8</v>
      </c>
      <c r="AQ605">
        <f>+VLOOKUP($B605,FRANCE!$A$2:$I$656,2,0)</f>
        <v>10.4</v>
      </c>
      <c r="AR605">
        <f>+VLOOKUP($B605,FRANCE!$A$2:$I$656,3,0)</f>
        <v>11.4</v>
      </c>
      <c r="AS605">
        <f>+VLOOKUP($B605,FRANCE!$A$2:$I$656,4,0)</f>
        <v>16</v>
      </c>
      <c r="AT605">
        <f>+VLOOKUP($B605,FRANCE!$A$2:$I$656,5,0)</f>
        <v>21.8</v>
      </c>
      <c r="AU605">
        <f>+VLOOKUP($B605,FRANCE!$A$2:$I$656,6,0)</f>
        <v>30.9</v>
      </c>
      <c r="AV605">
        <f>+VLOOKUP($B605,FRANCE!$A$2:$I$656,7,0)</f>
        <v>40.1</v>
      </c>
      <c r="AW605">
        <f>+VLOOKUP($B605,FRANCE!$A$2:$I$656,8,0)</f>
        <v>56.6</v>
      </c>
      <c r="AX605">
        <f>+VLOOKUP($B605,FRANCE!$A$2:$I$656,9,0)</f>
        <v>76</v>
      </c>
      <c r="AY605">
        <f>+VLOOKUP($B605,CAT!$A$2:$I$656,2,0)</f>
        <v>13.2</v>
      </c>
      <c r="AZ605">
        <f>+VLOOKUP($B605,CAT!$A$2:$I$656,3,0)</f>
        <v>20</v>
      </c>
      <c r="BA605">
        <f>+VLOOKUP($B605,CAT!$A$2:$I$656,4,0)</f>
        <v>29</v>
      </c>
      <c r="BB605">
        <f>+VLOOKUP($B605,CAT!$A$2:$I$656,5,0)</f>
        <v>46</v>
      </c>
      <c r="BC605">
        <f>+VLOOKUP($B605,CAT!$A$2:$I$656,6,0)</f>
        <v>60</v>
      </c>
      <c r="BD605">
        <f>+VLOOKUP($B605,CAT!$A$2:$I$656,7,0)</f>
        <v>75.099999999999994</v>
      </c>
      <c r="BE605">
        <f>+VLOOKUP($B605,CAT!$A$2:$I$656,8,0)</f>
        <v>117</v>
      </c>
      <c r="BF605">
        <f>+VLOOKUP($B605,CAT!$A$2:$I$656,9,0)</f>
        <v>149.5</v>
      </c>
      <c r="BG605">
        <f>+VLOOKUP($B605,WFC!$A$2:$I$656,2,0)</f>
        <v>17.5</v>
      </c>
      <c r="BH605">
        <f>+VLOOKUP($B605,WFC!$A$2:$I$656,3,0)</f>
        <v>20.9</v>
      </c>
      <c r="BI605">
        <f>+VLOOKUP($B605,WFC!$A$2:$I$656,4,0)</f>
        <v>29.5</v>
      </c>
      <c r="BJ605">
        <f>+VLOOKUP($B605,WFC!$A$2:$I$656,5,0)</f>
        <v>38</v>
      </c>
      <c r="BK605">
        <f>+VLOOKUP($B605,WFC!$A$2:$I$656,6,0)</f>
        <v>47</v>
      </c>
      <c r="BL605">
        <f>+VLOOKUP($B605,WFC!$A$2:$I$656,7,0)</f>
        <v>58.8</v>
      </c>
      <c r="BM605">
        <f>+VLOOKUP($B605,WFC!$A$2:$I$656,8,0)</f>
        <v>74</v>
      </c>
      <c r="BN605">
        <f>+VLOOKUP($B605,WFC!$A$2:$I$656,9,0)</f>
        <v>90</v>
      </c>
      <c r="BO605">
        <f>+VLOOKUP($B605,HUNT!$A$2:$I$653,2,0)</f>
        <v>25.6</v>
      </c>
      <c r="BP605">
        <f>+VLOOKUP($B605,HUNT!$A$2:$I$653,3,0)</f>
        <v>31.4</v>
      </c>
      <c r="BQ605">
        <f>+VLOOKUP($B605,HUNT!$A$2:$I$653,4,0)</f>
        <v>37.1</v>
      </c>
      <c r="BR605">
        <f>+VLOOKUP($B605,HUNT!$A$2:$I$653,5,0)</f>
        <v>53.5</v>
      </c>
      <c r="BS605">
        <f>+VLOOKUP($B605,HUNT!$A$2:$I$653,6,0)</f>
        <v>70.2</v>
      </c>
      <c r="BT605">
        <f>+VLOOKUP($B605,HUNT!$A$2:$I$653,7,0)</f>
        <v>90.6</v>
      </c>
      <c r="BU605">
        <f>+VLOOKUP($B605,HUNT!$A$2:$I$653,8,0)</f>
        <v>124.8</v>
      </c>
      <c r="BV605">
        <f>+VLOOKUP($B605,HUNT!$A$2:$I$653,9,0)</f>
        <v>156.69999999999999</v>
      </c>
    </row>
    <row r="606" spans="2:74" x14ac:dyDescent="0.2">
      <c r="B606" s="3">
        <v>42482</v>
      </c>
      <c r="C606">
        <f>+VLOOKUP($B606,GE!$A$1:$I$758,2,0)</f>
        <v>13.6</v>
      </c>
      <c r="D606">
        <f>+VLOOKUP($B606,GE!$A$1:$I$758,3,0)</f>
        <v>21.5</v>
      </c>
      <c r="E606">
        <f>+VLOOKUP($B606,GE!$A$1:$I$758,4,0)</f>
        <v>27.7</v>
      </c>
      <c r="F606">
        <f>+VLOOKUP($B606,GE!$A$1:$I$758,5,0)</f>
        <v>31.8</v>
      </c>
      <c r="G606">
        <f>+VLOOKUP($B606,GE!$A$1:$I$758,6,0)</f>
        <v>36.9</v>
      </c>
      <c r="H606">
        <f>+VLOOKUP($B606,GE!$A$1:$I$758,7,0)</f>
        <v>41.4</v>
      </c>
      <c r="I606">
        <f>+VLOOKUP($B606,GE!$A$1:$I$758,8,0)</f>
        <v>60.4</v>
      </c>
      <c r="J606">
        <f>+VLOOKUP($B606,GE!$A$1:$I$758,9,0)</f>
        <v>83.1</v>
      </c>
      <c r="K606">
        <f>+VLOOKUP($B606,CNQCN!$A$2:$I$916,2,0)</f>
        <v>43.4</v>
      </c>
      <c r="L606">
        <f>+VLOOKUP($B606,CNQCN!$A$2:$I$916,3,0)</f>
        <v>56.8</v>
      </c>
      <c r="M606">
        <f>+VLOOKUP($B606,CNQCN!$A$2:$I$916,4,0)</f>
        <v>105.3</v>
      </c>
      <c r="N606">
        <f>+VLOOKUP($B606,CNQCN!$A$2:$I$916,5,0)</f>
        <v>145.5</v>
      </c>
      <c r="O606">
        <f>+VLOOKUP($B606,CNQCN!$A$2:$I$916,6,0)</f>
        <v>172.8</v>
      </c>
      <c r="P606">
        <f>+VLOOKUP($B606,CNQCN!$A$2:$I$916,7,0)</f>
        <v>211.8</v>
      </c>
      <c r="Q606">
        <f>+VLOOKUP($B606,CNQCN!$A$2:$I$916,8,0)</f>
        <v>236.6</v>
      </c>
      <c r="R606">
        <f>+VLOOKUP($B606,CNQCN!$A$2:$I$916,9,0)</f>
        <v>261.39999999999998</v>
      </c>
      <c r="S606">
        <f>+VLOOKUP($B606,SABR!$A$2:$I$656,2,0)</f>
        <v>38.700000000000003</v>
      </c>
      <c r="T606">
        <f>+VLOOKUP($B606,SABR!$A$2:$I$656,3,0)</f>
        <v>45</v>
      </c>
      <c r="U606">
        <f>+VLOOKUP($B606,SABR!$A$2:$I$656,4,0)</f>
        <v>65</v>
      </c>
      <c r="V606">
        <f>+VLOOKUP($B606,SABR!$A$2:$I$656,5,0)</f>
        <v>93.3</v>
      </c>
      <c r="W606">
        <f>+VLOOKUP($B606,SABR!$A$2:$I$656,6,0)</f>
        <v>118.3</v>
      </c>
      <c r="X606">
        <f>+VLOOKUP($B606,SABR!$A$2:$I$656,7,0)</f>
        <v>145</v>
      </c>
      <c r="Y606">
        <f>+VLOOKUP($B606,SABR!$A$2:$I$656,8,0)</f>
        <v>205.4</v>
      </c>
      <c r="Z606">
        <f>+VLOOKUP($B606,SABR!$A$2:$I$656,9,0)</f>
        <v>220.3</v>
      </c>
      <c r="AA606">
        <f>+VLOOKUP($B606,HOT!$A$2:$I$656,2,0)</f>
        <v>5.5</v>
      </c>
      <c r="AB606">
        <f>+VLOOKUP($B606,HOT!$A$2:$I$656,3,0)</f>
        <v>5.8</v>
      </c>
      <c r="AC606">
        <f>+VLOOKUP($B606,HOT!$A$2:$I$656,4,0)</f>
        <v>9.6</v>
      </c>
      <c r="AD606">
        <f>+VLOOKUP($B606,HOT!$A$2:$I$656,5,0)</f>
        <v>14.8</v>
      </c>
      <c r="AE606">
        <f>+VLOOKUP($B606,HOT!$A$2:$I$656,6,0)</f>
        <v>22.9</v>
      </c>
      <c r="AF606">
        <f>+VLOOKUP($B606,HOT!$A$2:$I$656,7,0)</f>
        <v>30.6</v>
      </c>
      <c r="AG606">
        <f>+VLOOKUP($B606,HOT!$A$2:$I$656,8,0)</f>
        <v>50.6</v>
      </c>
      <c r="AH606">
        <f>+VLOOKUP($B606,HOT!$A$2:$I$656,9,0)</f>
        <v>62.9</v>
      </c>
      <c r="AI606">
        <f>+VLOOKUP($B606,FOXA!$A$2:$I$656,2,0)</f>
        <v>10.5</v>
      </c>
      <c r="AJ606">
        <f>+VLOOKUP($B606,FOXA!$A$2:$I$656,3,0)</f>
        <v>11.3</v>
      </c>
      <c r="AK606">
        <f>+VLOOKUP($B606,FOXA!$A$2:$I$656,4,0)</f>
        <v>19.399999999999999</v>
      </c>
      <c r="AL606">
        <f>+VLOOKUP($B606,FOXA!$A$2:$I$656,5,0)</f>
        <v>29.7</v>
      </c>
      <c r="AM606">
        <f>+VLOOKUP($B606,FOXA!$A$2:$I$656,6,0)</f>
        <v>37.9</v>
      </c>
      <c r="AN606">
        <f>+VLOOKUP($B606,FOXA!$A$2:$I$656,7,0)</f>
        <v>43.4</v>
      </c>
      <c r="AO606">
        <f>+VLOOKUP($B606,FOXA!$A$2:$I$656,8,0)</f>
        <v>82.6</v>
      </c>
      <c r="AP606">
        <f>+VLOOKUP($B606,FOXA!$A$2:$I$656,9,0)</f>
        <v>104.3</v>
      </c>
      <c r="AQ606">
        <f>+VLOOKUP($B606,FRANCE!$A$2:$I$656,2,0)</f>
        <v>10.199999999999999</v>
      </c>
      <c r="AR606">
        <f>+VLOOKUP($B606,FRANCE!$A$2:$I$656,3,0)</f>
        <v>11.2</v>
      </c>
      <c r="AS606">
        <f>+VLOOKUP($B606,FRANCE!$A$2:$I$656,4,0)</f>
        <v>15.8</v>
      </c>
      <c r="AT606">
        <f>+VLOOKUP($B606,FRANCE!$A$2:$I$656,5,0)</f>
        <v>21.4</v>
      </c>
      <c r="AU606">
        <f>+VLOOKUP($B606,FRANCE!$A$2:$I$656,6,0)</f>
        <v>30.4</v>
      </c>
      <c r="AV606">
        <f>+VLOOKUP($B606,FRANCE!$A$2:$I$656,7,0)</f>
        <v>39.799999999999997</v>
      </c>
      <c r="AW606">
        <f>+VLOOKUP($B606,FRANCE!$A$2:$I$656,8,0)</f>
        <v>55.7</v>
      </c>
      <c r="AX606">
        <f>+VLOOKUP($B606,FRANCE!$A$2:$I$656,9,0)</f>
        <v>75</v>
      </c>
      <c r="AY606">
        <f>+VLOOKUP($B606,CAT!$A$2:$I$656,2,0)</f>
        <v>12.5</v>
      </c>
      <c r="AZ606">
        <f>+VLOOKUP($B606,CAT!$A$2:$I$656,3,0)</f>
        <v>19</v>
      </c>
      <c r="BA606">
        <f>+VLOOKUP($B606,CAT!$A$2:$I$656,4,0)</f>
        <v>31</v>
      </c>
      <c r="BB606">
        <f>+VLOOKUP($B606,CAT!$A$2:$I$656,5,0)</f>
        <v>43</v>
      </c>
      <c r="BC606">
        <f>+VLOOKUP($B606,CAT!$A$2:$I$656,6,0)</f>
        <v>58</v>
      </c>
      <c r="BD606">
        <f>+VLOOKUP($B606,CAT!$A$2:$I$656,7,0)</f>
        <v>77</v>
      </c>
      <c r="BE606">
        <f>+VLOOKUP($B606,CAT!$A$2:$I$656,8,0)</f>
        <v>115</v>
      </c>
      <c r="BF606">
        <f>+VLOOKUP($B606,CAT!$A$2:$I$656,9,0)</f>
        <v>144.30000000000001</v>
      </c>
      <c r="BG606">
        <f>+VLOOKUP($B606,WFC!$A$2:$I$656,2,0)</f>
        <v>15.9</v>
      </c>
      <c r="BH606">
        <f>+VLOOKUP($B606,WFC!$A$2:$I$656,3,0)</f>
        <v>19</v>
      </c>
      <c r="BI606">
        <f>+VLOOKUP($B606,WFC!$A$2:$I$656,4,0)</f>
        <v>27</v>
      </c>
      <c r="BJ606">
        <f>+VLOOKUP($B606,WFC!$A$2:$I$656,5,0)</f>
        <v>37</v>
      </c>
      <c r="BK606">
        <f>+VLOOKUP($B606,WFC!$A$2:$I$656,6,0)</f>
        <v>45</v>
      </c>
      <c r="BL606">
        <f>+VLOOKUP($B606,WFC!$A$2:$I$656,7,0)</f>
        <v>58.6</v>
      </c>
      <c r="BM606">
        <f>+VLOOKUP($B606,WFC!$A$2:$I$656,8,0)</f>
        <v>75</v>
      </c>
      <c r="BN606">
        <f>+VLOOKUP($B606,WFC!$A$2:$I$656,9,0)</f>
        <v>91</v>
      </c>
      <c r="BO606">
        <f>+VLOOKUP($B606,HUNT!$A$2:$I$653,2,0)</f>
        <v>26.9</v>
      </c>
      <c r="BP606">
        <f>+VLOOKUP($B606,HUNT!$A$2:$I$653,3,0)</f>
        <v>32.9</v>
      </c>
      <c r="BQ606">
        <f>+VLOOKUP($B606,HUNT!$A$2:$I$653,4,0)</f>
        <v>38.700000000000003</v>
      </c>
      <c r="BR606">
        <f>+VLOOKUP($B606,HUNT!$A$2:$I$653,5,0)</f>
        <v>56</v>
      </c>
      <c r="BS606">
        <f>+VLOOKUP($B606,HUNT!$A$2:$I$653,6,0)</f>
        <v>73.599999999999994</v>
      </c>
      <c r="BT606">
        <f>+VLOOKUP($B606,HUNT!$A$2:$I$653,7,0)</f>
        <v>95</v>
      </c>
      <c r="BU606">
        <f>+VLOOKUP($B606,HUNT!$A$2:$I$653,8,0)</f>
        <v>130.4</v>
      </c>
      <c r="BV606">
        <f>+VLOOKUP($B606,HUNT!$A$2:$I$653,9,0)</f>
        <v>162.80000000000001</v>
      </c>
    </row>
    <row r="607" spans="2:74" x14ac:dyDescent="0.2">
      <c r="B607" s="3">
        <v>42485</v>
      </c>
      <c r="C607">
        <f>+VLOOKUP($B607,GE!$A$1:$I$758,2,0)</f>
        <v>13.8</v>
      </c>
      <c r="D607">
        <f>+VLOOKUP($B607,GE!$A$1:$I$758,3,0)</f>
        <v>22</v>
      </c>
      <c r="E607">
        <f>+VLOOKUP($B607,GE!$A$1:$I$758,4,0)</f>
        <v>27.7</v>
      </c>
      <c r="F607">
        <f>+VLOOKUP($B607,GE!$A$1:$I$758,5,0)</f>
        <v>31</v>
      </c>
      <c r="G607">
        <f>+VLOOKUP($B607,GE!$A$1:$I$758,6,0)</f>
        <v>35</v>
      </c>
      <c r="H607">
        <f>+VLOOKUP($B607,GE!$A$1:$I$758,7,0)</f>
        <v>40</v>
      </c>
      <c r="I607">
        <f>+VLOOKUP($B607,GE!$A$1:$I$758,8,0)</f>
        <v>57</v>
      </c>
      <c r="J607">
        <f>+VLOOKUP($B607,GE!$A$1:$I$758,9,0)</f>
        <v>78.2</v>
      </c>
      <c r="K607">
        <f>+VLOOKUP($B607,CNQCN!$A$2:$I$916,2,0)</f>
        <v>47.4</v>
      </c>
      <c r="L607">
        <f>+VLOOKUP($B607,CNQCN!$A$2:$I$916,3,0)</f>
        <v>61.6</v>
      </c>
      <c r="M607">
        <f>+VLOOKUP($B607,CNQCN!$A$2:$I$916,4,0)</f>
        <v>113.9</v>
      </c>
      <c r="N607">
        <f>+VLOOKUP($B607,CNQCN!$A$2:$I$916,5,0)</f>
        <v>158</v>
      </c>
      <c r="O607">
        <f>+VLOOKUP($B607,CNQCN!$A$2:$I$916,6,0)</f>
        <v>180</v>
      </c>
      <c r="P607">
        <f>+VLOOKUP($B607,CNQCN!$A$2:$I$916,7,0)</f>
        <v>217.6</v>
      </c>
      <c r="Q607">
        <f>+VLOOKUP($B607,CNQCN!$A$2:$I$916,8,0)</f>
        <v>242.6</v>
      </c>
      <c r="R607">
        <f>+VLOOKUP($B607,CNQCN!$A$2:$I$916,9,0)</f>
        <v>266.7</v>
      </c>
      <c r="S607">
        <f>+VLOOKUP($B607,SABR!$A$2:$I$656,2,0)</f>
        <v>38.5</v>
      </c>
      <c r="T607">
        <f>+VLOOKUP($B607,SABR!$A$2:$I$656,3,0)</f>
        <v>45</v>
      </c>
      <c r="U607">
        <f>+VLOOKUP($B607,SABR!$A$2:$I$656,4,0)</f>
        <v>65</v>
      </c>
      <c r="V607">
        <f>+VLOOKUP($B607,SABR!$A$2:$I$656,5,0)</f>
        <v>90</v>
      </c>
      <c r="W607">
        <f>+VLOOKUP($B607,SABR!$A$2:$I$656,6,0)</f>
        <v>115</v>
      </c>
      <c r="X607">
        <f>+VLOOKUP($B607,SABR!$A$2:$I$656,7,0)</f>
        <v>145</v>
      </c>
      <c r="Y607">
        <f>+VLOOKUP($B607,SABR!$A$2:$I$656,8,0)</f>
        <v>209.9</v>
      </c>
      <c r="Z607">
        <f>+VLOOKUP($B607,SABR!$A$2:$I$656,9,0)</f>
        <v>226.1</v>
      </c>
      <c r="AA607">
        <f>+VLOOKUP($B607,HOT!$A$2:$I$656,2,0)</f>
        <v>5.7</v>
      </c>
      <c r="AB607">
        <f>+VLOOKUP($B607,HOT!$A$2:$I$656,3,0)</f>
        <v>6.1</v>
      </c>
      <c r="AC607">
        <f>+VLOOKUP($B607,HOT!$A$2:$I$656,4,0)</f>
        <v>10</v>
      </c>
      <c r="AD607">
        <f>+VLOOKUP($B607,HOT!$A$2:$I$656,5,0)</f>
        <v>15.4</v>
      </c>
      <c r="AE607">
        <f>+VLOOKUP($B607,HOT!$A$2:$I$656,6,0)</f>
        <v>23.9</v>
      </c>
      <c r="AF607">
        <f>+VLOOKUP($B607,HOT!$A$2:$I$656,7,0)</f>
        <v>29.5</v>
      </c>
      <c r="AG607">
        <f>+VLOOKUP($B607,HOT!$A$2:$I$656,8,0)</f>
        <v>52.5</v>
      </c>
      <c r="AH607">
        <f>+VLOOKUP($B607,HOT!$A$2:$I$656,9,0)</f>
        <v>65</v>
      </c>
      <c r="AI607">
        <f>+VLOOKUP($B607,FOXA!$A$2:$I$656,2,0)</f>
        <v>10.199999999999999</v>
      </c>
      <c r="AJ607">
        <f>+VLOOKUP($B607,FOXA!$A$2:$I$656,3,0)</f>
        <v>10.9</v>
      </c>
      <c r="AK607">
        <f>+VLOOKUP($B607,FOXA!$A$2:$I$656,4,0)</f>
        <v>18.899999999999999</v>
      </c>
      <c r="AL607">
        <f>+VLOOKUP($B607,FOXA!$A$2:$I$656,5,0)</f>
        <v>28.8</v>
      </c>
      <c r="AM607">
        <f>+VLOOKUP($B607,FOXA!$A$2:$I$656,6,0)</f>
        <v>36.700000000000003</v>
      </c>
      <c r="AN607">
        <f>+VLOOKUP($B607,FOXA!$A$2:$I$656,7,0)</f>
        <v>41.3</v>
      </c>
      <c r="AO607">
        <f>+VLOOKUP($B607,FOXA!$A$2:$I$656,8,0)</f>
        <v>80.3</v>
      </c>
      <c r="AP607">
        <f>+VLOOKUP($B607,FOXA!$A$2:$I$656,9,0)</f>
        <v>101.8</v>
      </c>
      <c r="AQ607">
        <f>+VLOOKUP($B607,FRANCE!$A$2:$I$656,2,0)</f>
        <v>10.4</v>
      </c>
      <c r="AR607">
        <f>+VLOOKUP($B607,FRANCE!$A$2:$I$656,3,0)</f>
        <v>11.4</v>
      </c>
      <c r="AS607">
        <f>+VLOOKUP($B607,FRANCE!$A$2:$I$656,4,0)</f>
        <v>16</v>
      </c>
      <c r="AT607">
        <f>+VLOOKUP($B607,FRANCE!$A$2:$I$656,5,0)</f>
        <v>21.8</v>
      </c>
      <c r="AU607">
        <f>+VLOOKUP($B607,FRANCE!$A$2:$I$656,6,0)</f>
        <v>30.9</v>
      </c>
      <c r="AV607">
        <f>+VLOOKUP($B607,FRANCE!$A$2:$I$656,7,0)</f>
        <v>40.700000000000003</v>
      </c>
      <c r="AW607">
        <f>+VLOOKUP($B607,FRANCE!$A$2:$I$656,8,0)</f>
        <v>57.2</v>
      </c>
      <c r="AX607">
        <f>+VLOOKUP($B607,FRANCE!$A$2:$I$656,9,0)</f>
        <v>77.900000000000006</v>
      </c>
      <c r="AY607">
        <f>+VLOOKUP($B607,CAT!$A$2:$I$656,2,0)</f>
        <v>13.8</v>
      </c>
      <c r="AZ607">
        <f>+VLOOKUP($B607,CAT!$A$2:$I$656,3,0)</f>
        <v>21</v>
      </c>
      <c r="BA607">
        <f>+VLOOKUP($B607,CAT!$A$2:$I$656,4,0)</f>
        <v>29</v>
      </c>
      <c r="BB607">
        <f>+VLOOKUP($B607,CAT!$A$2:$I$656,5,0)</f>
        <v>32</v>
      </c>
      <c r="BC607">
        <f>+VLOOKUP($B607,CAT!$A$2:$I$656,6,0)</f>
        <v>62</v>
      </c>
      <c r="BD607">
        <f>+VLOOKUP($B607,CAT!$A$2:$I$656,7,0)</f>
        <v>76.900000000000006</v>
      </c>
      <c r="BE607">
        <f>+VLOOKUP($B607,CAT!$A$2:$I$656,8,0)</f>
        <v>120</v>
      </c>
      <c r="BF607">
        <f>+VLOOKUP($B607,CAT!$A$2:$I$656,9,0)</f>
        <v>152.19999999999999</v>
      </c>
      <c r="BG607">
        <f>+VLOOKUP($B607,WFC!$A$2:$I$656,2,0)</f>
        <v>18.399999999999999</v>
      </c>
      <c r="BH607">
        <f>+VLOOKUP($B607,WFC!$A$2:$I$656,3,0)</f>
        <v>22</v>
      </c>
      <c r="BI607">
        <f>+VLOOKUP($B607,WFC!$A$2:$I$656,4,0)</f>
        <v>32</v>
      </c>
      <c r="BJ607">
        <f>+VLOOKUP($B607,WFC!$A$2:$I$656,5,0)</f>
        <v>42</v>
      </c>
      <c r="BK607">
        <f>+VLOOKUP($B607,WFC!$A$2:$I$656,6,0)</f>
        <v>48</v>
      </c>
      <c r="BL607">
        <f>+VLOOKUP($B607,WFC!$A$2:$I$656,7,0)</f>
        <v>60.3</v>
      </c>
      <c r="BM607">
        <f>+VLOOKUP($B607,WFC!$A$2:$I$656,8,0)</f>
        <v>75</v>
      </c>
      <c r="BN607">
        <f>+VLOOKUP($B607,WFC!$A$2:$I$656,9,0)</f>
        <v>93</v>
      </c>
      <c r="BO607">
        <f>+VLOOKUP($B607,HUNT!$A$2:$I$653,2,0)</f>
        <v>25.2</v>
      </c>
      <c r="BP607">
        <f>+VLOOKUP($B607,HUNT!$A$2:$I$653,3,0)</f>
        <v>31</v>
      </c>
      <c r="BQ607">
        <f>+VLOOKUP($B607,HUNT!$A$2:$I$653,4,0)</f>
        <v>36.6</v>
      </c>
      <c r="BR607">
        <f>+VLOOKUP($B607,HUNT!$A$2:$I$653,5,0)</f>
        <v>52.7</v>
      </c>
      <c r="BS607">
        <f>+VLOOKUP($B607,HUNT!$A$2:$I$653,6,0)</f>
        <v>69.099999999999994</v>
      </c>
      <c r="BT607">
        <f>+VLOOKUP($B607,HUNT!$A$2:$I$653,7,0)</f>
        <v>89.2</v>
      </c>
      <c r="BU607">
        <f>+VLOOKUP($B607,HUNT!$A$2:$I$653,8,0)</f>
        <v>123</v>
      </c>
      <c r="BV607">
        <f>+VLOOKUP($B607,HUNT!$A$2:$I$653,9,0)</f>
        <v>154.69999999999999</v>
      </c>
    </row>
    <row r="608" spans="2:74" x14ac:dyDescent="0.2">
      <c r="B608" s="3">
        <v>42486</v>
      </c>
      <c r="C608">
        <f>+VLOOKUP($B608,GE!$A$1:$I$758,2,0)</f>
        <v>13.8</v>
      </c>
      <c r="D608">
        <f>+VLOOKUP($B608,GE!$A$1:$I$758,3,0)</f>
        <v>22</v>
      </c>
      <c r="E608">
        <f>+VLOOKUP($B608,GE!$A$1:$I$758,4,0)</f>
        <v>29</v>
      </c>
      <c r="F608">
        <f>+VLOOKUP($B608,GE!$A$1:$I$758,5,0)</f>
        <v>33</v>
      </c>
      <c r="G608">
        <f>+VLOOKUP($B608,GE!$A$1:$I$758,6,0)</f>
        <v>39</v>
      </c>
      <c r="H608">
        <f>+VLOOKUP($B608,GE!$A$1:$I$758,7,0)</f>
        <v>38.4</v>
      </c>
      <c r="I608">
        <f>+VLOOKUP($B608,GE!$A$1:$I$758,8,0)</f>
        <v>62</v>
      </c>
      <c r="J608">
        <f>+VLOOKUP($B608,GE!$A$1:$I$758,9,0)</f>
        <v>88.5</v>
      </c>
      <c r="K608">
        <f>+VLOOKUP($B608,CNQCN!$A$2:$I$916,2,0)</f>
        <v>45.6</v>
      </c>
      <c r="L608">
        <f>+VLOOKUP($B608,CNQCN!$A$2:$I$916,3,0)</f>
        <v>60.5</v>
      </c>
      <c r="M608">
        <f>+VLOOKUP($B608,CNQCN!$A$2:$I$916,4,0)</f>
        <v>112.5</v>
      </c>
      <c r="N608">
        <f>+VLOOKUP($B608,CNQCN!$A$2:$I$916,5,0)</f>
        <v>155.5</v>
      </c>
      <c r="O608">
        <f>+VLOOKUP($B608,CNQCN!$A$2:$I$916,6,0)</f>
        <v>185</v>
      </c>
      <c r="P608">
        <f>+VLOOKUP($B608,CNQCN!$A$2:$I$916,7,0)</f>
        <v>214.7</v>
      </c>
      <c r="Q608">
        <f>+VLOOKUP($B608,CNQCN!$A$2:$I$916,8,0)</f>
        <v>238.5</v>
      </c>
      <c r="R608">
        <f>+VLOOKUP($B608,CNQCN!$A$2:$I$916,9,0)</f>
        <v>260.2</v>
      </c>
      <c r="S608">
        <f>+VLOOKUP($B608,SABR!$A$2:$I$656,2,0)</f>
        <v>37.4</v>
      </c>
      <c r="T608">
        <f>+VLOOKUP($B608,SABR!$A$2:$I$656,3,0)</f>
        <v>43.5</v>
      </c>
      <c r="U608">
        <f>+VLOOKUP($B608,SABR!$A$2:$I$656,4,0)</f>
        <v>62.8</v>
      </c>
      <c r="V608">
        <f>+VLOOKUP($B608,SABR!$A$2:$I$656,5,0)</f>
        <v>86.9</v>
      </c>
      <c r="W608">
        <f>+VLOOKUP($B608,SABR!$A$2:$I$656,6,0)</f>
        <v>111</v>
      </c>
      <c r="X608">
        <f>+VLOOKUP($B608,SABR!$A$2:$I$656,7,0)</f>
        <v>140</v>
      </c>
      <c r="Y608">
        <f>+VLOOKUP($B608,SABR!$A$2:$I$656,8,0)</f>
        <v>199.8</v>
      </c>
      <c r="Z608">
        <f>+VLOOKUP($B608,SABR!$A$2:$I$656,9,0)</f>
        <v>213.9</v>
      </c>
      <c r="AA608">
        <f>+VLOOKUP($B608,HOT!$A$2:$I$656,2,0)</f>
        <v>5.6</v>
      </c>
      <c r="AB608">
        <f>+VLOOKUP($B608,HOT!$A$2:$I$656,3,0)</f>
        <v>5.9</v>
      </c>
      <c r="AC608">
        <f>+VLOOKUP($B608,HOT!$A$2:$I$656,4,0)</f>
        <v>9.6999999999999993</v>
      </c>
      <c r="AD608">
        <f>+VLOOKUP($B608,HOT!$A$2:$I$656,5,0)</f>
        <v>14.9</v>
      </c>
      <c r="AE608">
        <f>+VLOOKUP($B608,HOT!$A$2:$I$656,6,0)</f>
        <v>23.1</v>
      </c>
      <c r="AF608">
        <f>+VLOOKUP($B608,HOT!$A$2:$I$656,7,0)</f>
        <v>31</v>
      </c>
      <c r="AG608">
        <f>+VLOOKUP($B608,HOT!$A$2:$I$656,8,0)</f>
        <v>50.5</v>
      </c>
      <c r="AH608">
        <f>+VLOOKUP($B608,HOT!$A$2:$I$656,9,0)</f>
        <v>60.1</v>
      </c>
      <c r="AI608">
        <f>+VLOOKUP($B608,FOXA!$A$2:$I$656,2,0)</f>
        <v>10.199999999999999</v>
      </c>
      <c r="AJ608">
        <f>+VLOOKUP($B608,FOXA!$A$2:$I$656,3,0)</f>
        <v>10.9</v>
      </c>
      <c r="AK608">
        <f>+VLOOKUP($B608,FOXA!$A$2:$I$656,4,0)</f>
        <v>21.4</v>
      </c>
      <c r="AL608">
        <f>+VLOOKUP($B608,FOXA!$A$2:$I$656,5,0)</f>
        <v>26</v>
      </c>
      <c r="AM608">
        <f>+VLOOKUP($B608,FOXA!$A$2:$I$656,6,0)</f>
        <v>36.6</v>
      </c>
      <c r="AN608">
        <f>+VLOOKUP($B608,FOXA!$A$2:$I$656,7,0)</f>
        <v>43.7</v>
      </c>
      <c r="AO608">
        <f>+VLOOKUP($B608,FOXA!$A$2:$I$656,8,0)</f>
        <v>74.099999999999994</v>
      </c>
      <c r="AP608">
        <f>+VLOOKUP($B608,FOXA!$A$2:$I$656,9,0)</f>
        <v>95.5</v>
      </c>
      <c r="AQ608">
        <f>+VLOOKUP($B608,FRANCE!$A$2:$I$656,2,0)</f>
        <v>10.4</v>
      </c>
      <c r="AR608">
        <f>+VLOOKUP($B608,FRANCE!$A$2:$I$656,3,0)</f>
        <v>11.4</v>
      </c>
      <c r="AS608">
        <f>+VLOOKUP($B608,FRANCE!$A$2:$I$656,4,0)</f>
        <v>16</v>
      </c>
      <c r="AT608">
        <f>+VLOOKUP($B608,FRANCE!$A$2:$I$656,5,0)</f>
        <v>21.8</v>
      </c>
      <c r="AU608">
        <f>+VLOOKUP($B608,FRANCE!$A$2:$I$656,6,0)</f>
        <v>30.9</v>
      </c>
      <c r="AV608">
        <f>+VLOOKUP($B608,FRANCE!$A$2:$I$656,7,0)</f>
        <v>40.200000000000003</v>
      </c>
      <c r="AW608">
        <f>+VLOOKUP($B608,FRANCE!$A$2:$I$656,8,0)</f>
        <v>57.2</v>
      </c>
      <c r="AX608">
        <f>+VLOOKUP($B608,FRANCE!$A$2:$I$656,9,0)</f>
        <v>77.900000000000006</v>
      </c>
      <c r="AY608">
        <f>+VLOOKUP($B608,CAT!$A$2:$I$656,2,0)</f>
        <v>12.9</v>
      </c>
      <c r="AZ608">
        <f>+VLOOKUP($B608,CAT!$A$2:$I$656,3,0)</f>
        <v>19.7</v>
      </c>
      <c r="BA608">
        <f>+VLOOKUP($B608,CAT!$A$2:$I$656,4,0)</f>
        <v>25.3</v>
      </c>
      <c r="BB608">
        <f>+VLOOKUP($B608,CAT!$A$2:$I$656,5,0)</f>
        <v>37.200000000000003</v>
      </c>
      <c r="BC608">
        <f>+VLOOKUP($B608,CAT!$A$2:$I$656,6,0)</f>
        <v>55.6</v>
      </c>
      <c r="BD608">
        <f>+VLOOKUP($B608,CAT!$A$2:$I$656,7,0)</f>
        <v>76.900000000000006</v>
      </c>
      <c r="BE608">
        <f>+VLOOKUP($B608,CAT!$A$2:$I$656,8,0)</f>
        <v>113.6</v>
      </c>
      <c r="BF608">
        <f>+VLOOKUP($B608,CAT!$A$2:$I$656,9,0)</f>
        <v>141.80000000000001</v>
      </c>
      <c r="BG608">
        <f>+VLOOKUP($B608,WFC!$A$2:$I$656,2,0)</f>
        <v>18.399999999999999</v>
      </c>
      <c r="BH608">
        <f>+VLOOKUP($B608,WFC!$A$2:$I$656,3,0)</f>
        <v>22</v>
      </c>
      <c r="BI608">
        <f>+VLOOKUP($B608,WFC!$A$2:$I$656,4,0)</f>
        <v>32</v>
      </c>
      <c r="BJ608">
        <f>+VLOOKUP($B608,WFC!$A$2:$I$656,5,0)</f>
        <v>42</v>
      </c>
      <c r="BK608">
        <f>+VLOOKUP($B608,WFC!$A$2:$I$656,6,0)</f>
        <v>48</v>
      </c>
      <c r="BL608">
        <f>+VLOOKUP($B608,WFC!$A$2:$I$656,7,0)</f>
        <v>62.2</v>
      </c>
      <c r="BM608">
        <f>+VLOOKUP($B608,WFC!$A$2:$I$656,8,0)</f>
        <v>75</v>
      </c>
      <c r="BN608">
        <f>+VLOOKUP($B608,WFC!$A$2:$I$656,9,0)</f>
        <v>93</v>
      </c>
      <c r="BO608">
        <f>+VLOOKUP($B608,HUNT!$A$2:$I$653,2,0)</f>
        <v>25.5</v>
      </c>
      <c r="BP608">
        <f>+VLOOKUP($B608,HUNT!$A$2:$I$653,3,0)</f>
        <v>31.2</v>
      </c>
      <c r="BQ608">
        <f>+VLOOKUP($B608,HUNT!$A$2:$I$653,4,0)</f>
        <v>36.799999999999997</v>
      </c>
      <c r="BR608">
        <f>+VLOOKUP($B608,HUNT!$A$2:$I$653,5,0)</f>
        <v>53.2</v>
      </c>
      <c r="BS608">
        <f>+VLOOKUP($B608,HUNT!$A$2:$I$653,6,0)</f>
        <v>69.900000000000006</v>
      </c>
      <c r="BT608">
        <f>+VLOOKUP($B608,HUNT!$A$2:$I$653,7,0)</f>
        <v>90.3</v>
      </c>
      <c r="BU608">
        <f>+VLOOKUP($B608,HUNT!$A$2:$I$653,8,0)</f>
        <v>124.5</v>
      </c>
      <c r="BV608">
        <f>+VLOOKUP($B608,HUNT!$A$2:$I$653,9,0)</f>
        <v>156.4</v>
      </c>
    </row>
    <row r="609" spans="2:74" x14ac:dyDescent="0.2">
      <c r="B609" s="3">
        <v>42487</v>
      </c>
      <c r="C609">
        <f>+VLOOKUP($B609,GE!$A$1:$I$758,2,0)</f>
        <v>13.8</v>
      </c>
      <c r="D609">
        <f>+VLOOKUP($B609,GE!$A$1:$I$758,3,0)</f>
        <v>22</v>
      </c>
      <c r="E609">
        <f>+VLOOKUP($B609,GE!$A$1:$I$758,4,0)</f>
        <v>29</v>
      </c>
      <c r="F609">
        <f>+VLOOKUP($B609,GE!$A$1:$I$758,5,0)</f>
        <v>32</v>
      </c>
      <c r="G609">
        <f>+VLOOKUP($B609,GE!$A$1:$I$758,6,0)</f>
        <v>39</v>
      </c>
      <c r="H609">
        <f>+VLOOKUP($B609,GE!$A$1:$I$758,7,0)</f>
        <v>42.3</v>
      </c>
      <c r="I609">
        <f>+VLOOKUP($B609,GE!$A$1:$I$758,8,0)</f>
        <v>62</v>
      </c>
      <c r="J609">
        <f>+VLOOKUP($B609,GE!$A$1:$I$758,9,0)</f>
        <v>85.5</v>
      </c>
      <c r="K609">
        <f>+VLOOKUP($B609,CNQCN!$A$2:$I$916,2,0)</f>
        <v>46.3</v>
      </c>
      <c r="L609">
        <f>+VLOOKUP($B609,CNQCN!$A$2:$I$916,3,0)</f>
        <v>61.5</v>
      </c>
      <c r="M609">
        <f>+VLOOKUP($B609,CNQCN!$A$2:$I$916,4,0)</f>
        <v>115.5</v>
      </c>
      <c r="N609">
        <f>+VLOOKUP($B609,CNQCN!$A$2:$I$916,5,0)</f>
        <v>158.5</v>
      </c>
      <c r="O609">
        <f>+VLOOKUP($B609,CNQCN!$A$2:$I$916,6,0)</f>
        <v>189</v>
      </c>
      <c r="P609">
        <f>+VLOOKUP($B609,CNQCN!$A$2:$I$916,7,0)</f>
        <v>221.5</v>
      </c>
      <c r="Q609">
        <f>+VLOOKUP($B609,CNQCN!$A$2:$I$916,8,0)</f>
        <v>242.3</v>
      </c>
      <c r="R609">
        <f>+VLOOKUP($B609,CNQCN!$A$2:$I$916,9,0)</f>
        <v>263.8</v>
      </c>
      <c r="S609">
        <f>+VLOOKUP($B609,SABR!$A$2:$I$656,2,0)</f>
        <v>37.700000000000003</v>
      </c>
      <c r="T609">
        <f>+VLOOKUP($B609,SABR!$A$2:$I$656,3,0)</f>
        <v>44.1</v>
      </c>
      <c r="U609">
        <f>+VLOOKUP($B609,SABR!$A$2:$I$656,4,0)</f>
        <v>63.6</v>
      </c>
      <c r="V609">
        <f>+VLOOKUP($B609,SABR!$A$2:$I$656,5,0)</f>
        <v>87.9</v>
      </c>
      <c r="W609">
        <f>+VLOOKUP($B609,SABR!$A$2:$I$656,6,0)</f>
        <v>112.1</v>
      </c>
      <c r="X609">
        <f>+VLOOKUP($B609,SABR!$A$2:$I$656,7,0)</f>
        <v>140.5</v>
      </c>
      <c r="Y609">
        <f>+VLOOKUP($B609,SABR!$A$2:$I$656,8,0)</f>
        <v>198.1</v>
      </c>
      <c r="Z609">
        <f>+VLOOKUP($B609,SABR!$A$2:$I$656,9,0)</f>
        <v>210.3</v>
      </c>
      <c r="AA609">
        <f>+VLOOKUP($B609,HOT!$A$2:$I$656,2,0)</f>
        <v>5.6</v>
      </c>
      <c r="AB609">
        <f>+VLOOKUP($B609,HOT!$A$2:$I$656,3,0)</f>
        <v>5.9</v>
      </c>
      <c r="AC609">
        <f>+VLOOKUP($B609,HOT!$A$2:$I$656,4,0)</f>
        <v>9.6999999999999993</v>
      </c>
      <c r="AD609">
        <f>+VLOOKUP($B609,HOT!$A$2:$I$656,5,0)</f>
        <v>14.9</v>
      </c>
      <c r="AE609">
        <f>+VLOOKUP($B609,HOT!$A$2:$I$656,6,0)</f>
        <v>23.1</v>
      </c>
      <c r="AF609">
        <f>+VLOOKUP($B609,HOT!$A$2:$I$656,7,0)</f>
        <v>30.6</v>
      </c>
      <c r="AG609">
        <f>+VLOOKUP($B609,HOT!$A$2:$I$656,8,0)</f>
        <v>50.5</v>
      </c>
      <c r="AH609">
        <f>+VLOOKUP($B609,HOT!$A$2:$I$656,9,0)</f>
        <v>60</v>
      </c>
      <c r="AI609">
        <f>+VLOOKUP($B609,FOXA!$A$2:$I$656,2,0)</f>
        <v>10.199999999999999</v>
      </c>
      <c r="AJ609">
        <f>+VLOOKUP($B609,FOXA!$A$2:$I$656,3,0)</f>
        <v>10.9</v>
      </c>
      <c r="AK609">
        <f>+VLOOKUP($B609,FOXA!$A$2:$I$656,4,0)</f>
        <v>21.4</v>
      </c>
      <c r="AL609">
        <f>+VLOOKUP($B609,FOXA!$A$2:$I$656,5,0)</f>
        <v>26</v>
      </c>
      <c r="AM609">
        <f>+VLOOKUP($B609,FOXA!$A$2:$I$656,6,0)</f>
        <v>36.6</v>
      </c>
      <c r="AN609">
        <f>+VLOOKUP($B609,FOXA!$A$2:$I$656,7,0)</f>
        <v>44.4</v>
      </c>
      <c r="AO609">
        <f>+VLOOKUP($B609,FOXA!$A$2:$I$656,8,0)</f>
        <v>74.099999999999994</v>
      </c>
      <c r="AP609">
        <f>+VLOOKUP($B609,FOXA!$A$2:$I$656,9,0)</f>
        <v>95.5</v>
      </c>
      <c r="AQ609">
        <f>+VLOOKUP($B609,FRANCE!$A$2:$I$656,2,0)</f>
        <v>10.1</v>
      </c>
      <c r="AR609">
        <f>+VLOOKUP($B609,FRANCE!$A$2:$I$656,3,0)</f>
        <v>11.1</v>
      </c>
      <c r="AS609">
        <f>+VLOOKUP($B609,FRANCE!$A$2:$I$656,4,0)</f>
        <v>15.6</v>
      </c>
      <c r="AT609">
        <f>+VLOOKUP($B609,FRANCE!$A$2:$I$656,5,0)</f>
        <v>21.2</v>
      </c>
      <c r="AU609">
        <f>+VLOOKUP($B609,FRANCE!$A$2:$I$656,6,0)</f>
        <v>30.1</v>
      </c>
      <c r="AV609">
        <f>+VLOOKUP($B609,FRANCE!$A$2:$I$656,7,0)</f>
        <v>39.799999999999997</v>
      </c>
      <c r="AW609">
        <f>+VLOOKUP($B609,FRANCE!$A$2:$I$656,8,0)</f>
        <v>55.8</v>
      </c>
      <c r="AX609">
        <f>+VLOOKUP($B609,FRANCE!$A$2:$I$656,9,0)</f>
        <v>76</v>
      </c>
      <c r="AY609">
        <f>+VLOOKUP($B609,CAT!$A$2:$I$656,2,0)</f>
        <v>13.1</v>
      </c>
      <c r="AZ609">
        <f>+VLOOKUP($B609,CAT!$A$2:$I$656,3,0)</f>
        <v>20</v>
      </c>
      <c r="BA609">
        <f>+VLOOKUP($B609,CAT!$A$2:$I$656,4,0)</f>
        <v>25.9</v>
      </c>
      <c r="BB609">
        <f>+VLOOKUP($B609,CAT!$A$2:$I$656,5,0)</f>
        <v>39.799999999999997</v>
      </c>
      <c r="BC609">
        <f>+VLOOKUP($B609,CAT!$A$2:$I$656,6,0)</f>
        <v>56.9</v>
      </c>
      <c r="BD609">
        <f>+VLOOKUP($B609,CAT!$A$2:$I$656,7,0)</f>
        <v>77.8</v>
      </c>
      <c r="BE609">
        <f>+VLOOKUP($B609,CAT!$A$2:$I$656,8,0)</f>
        <v>114.9</v>
      </c>
      <c r="BF609">
        <f>+VLOOKUP($B609,CAT!$A$2:$I$656,9,0)</f>
        <v>144.6</v>
      </c>
      <c r="BG609">
        <f>+VLOOKUP($B609,WFC!$A$2:$I$656,2,0)</f>
        <v>18.399999999999999</v>
      </c>
      <c r="BH609">
        <f>+VLOOKUP($B609,WFC!$A$2:$I$656,3,0)</f>
        <v>22</v>
      </c>
      <c r="BI609">
        <f>+VLOOKUP($B609,WFC!$A$2:$I$656,4,0)</f>
        <v>32</v>
      </c>
      <c r="BJ609">
        <f>+VLOOKUP($B609,WFC!$A$2:$I$656,5,0)</f>
        <v>42</v>
      </c>
      <c r="BK609">
        <f>+VLOOKUP($B609,WFC!$A$2:$I$656,6,0)</f>
        <v>48</v>
      </c>
      <c r="BL609">
        <f>+VLOOKUP($B609,WFC!$A$2:$I$656,7,0)</f>
        <v>61.2</v>
      </c>
      <c r="BM609">
        <f>+VLOOKUP($B609,WFC!$A$2:$I$656,8,0)</f>
        <v>75</v>
      </c>
      <c r="BN609">
        <f>+VLOOKUP($B609,WFC!$A$2:$I$656,9,0)</f>
        <v>93</v>
      </c>
      <c r="BO609">
        <f>+VLOOKUP($B609,HUNT!$A$2:$I$653,2,0)</f>
        <v>26.8</v>
      </c>
      <c r="BP609">
        <f>+VLOOKUP($B609,HUNT!$A$2:$I$653,3,0)</f>
        <v>33</v>
      </c>
      <c r="BQ609">
        <f>+VLOOKUP($B609,HUNT!$A$2:$I$653,4,0)</f>
        <v>38.9</v>
      </c>
      <c r="BR609">
        <f>+VLOOKUP($B609,HUNT!$A$2:$I$653,5,0)</f>
        <v>56.1</v>
      </c>
      <c r="BS609">
        <f>+VLOOKUP($B609,HUNT!$A$2:$I$653,6,0)</f>
        <v>73.7</v>
      </c>
      <c r="BT609">
        <f>+VLOOKUP($B609,HUNT!$A$2:$I$653,7,0)</f>
        <v>95</v>
      </c>
      <c r="BU609">
        <f>+VLOOKUP($B609,HUNT!$A$2:$I$653,8,0)</f>
        <v>130.30000000000001</v>
      </c>
      <c r="BV609">
        <f>+VLOOKUP($B609,HUNT!$A$2:$I$653,9,0)</f>
        <v>162.69999999999999</v>
      </c>
    </row>
    <row r="610" spans="2:74" x14ac:dyDescent="0.2">
      <c r="B610" s="3">
        <v>42488</v>
      </c>
      <c r="C610">
        <f>+VLOOKUP($B610,GE!$A$1:$I$758,2,0)</f>
        <v>13.8</v>
      </c>
      <c r="D610">
        <f>+VLOOKUP($B610,GE!$A$1:$I$758,3,0)</f>
        <v>22</v>
      </c>
      <c r="E610">
        <f>+VLOOKUP($B610,GE!$A$1:$I$758,4,0)</f>
        <v>29</v>
      </c>
      <c r="F610">
        <f>+VLOOKUP($B610,GE!$A$1:$I$758,5,0)</f>
        <v>33</v>
      </c>
      <c r="G610">
        <f>+VLOOKUP($B610,GE!$A$1:$I$758,6,0)</f>
        <v>39</v>
      </c>
      <c r="H610">
        <f>+VLOOKUP($B610,GE!$A$1:$I$758,7,0)</f>
        <v>43.6</v>
      </c>
      <c r="I610">
        <f>+VLOOKUP($B610,GE!$A$1:$I$758,8,0)</f>
        <v>62</v>
      </c>
      <c r="J610">
        <f>+VLOOKUP($B610,GE!$A$1:$I$758,9,0)</f>
        <v>84.5</v>
      </c>
      <c r="K610">
        <f>+VLOOKUP($B610,CNQCN!$A$2:$I$916,2,0)</f>
        <v>42.6</v>
      </c>
      <c r="L610">
        <f>+VLOOKUP($B610,CNQCN!$A$2:$I$916,3,0)</f>
        <v>56.5</v>
      </c>
      <c r="M610">
        <f>+VLOOKUP($B610,CNQCN!$A$2:$I$916,4,0)</f>
        <v>105.5</v>
      </c>
      <c r="N610">
        <f>+VLOOKUP($B610,CNQCN!$A$2:$I$916,5,0)</f>
        <v>144.5</v>
      </c>
      <c r="O610">
        <f>+VLOOKUP($B610,CNQCN!$A$2:$I$916,6,0)</f>
        <v>172</v>
      </c>
      <c r="P610">
        <f>+VLOOKUP($B610,CNQCN!$A$2:$I$916,7,0)</f>
        <v>221.7</v>
      </c>
      <c r="Q610">
        <f>+VLOOKUP($B610,CNQCN!$A$2:$I$916,8,0)</f>
        <v>237.4</v>
      </c>
      <c r="R610">
        <f>+VLOOKUP($B610,CNQCN!$A$2:$I$916,9,0)</f>
        <v>262.7</v>
      </c>
      <c r="S610">
        <f>+VLOOKUP($B610,SABR!$A$2:$I$656,2,0)</f>
        <v>38.9</v>
      </c>
      <c r="T610">
        <f>+VLOOKUP($B610,SABR!$A$2:$I$656,3,0)</f>
        <v>45.4</v>
      </c>
      <c r="U610">
        <f>+VLOOKUP($B610,SABR!$A$2:$I$656,4,0)</f>
        <v>65.599999999999994</v>
      </c>
      <c r="V610">
        <f>+VLOOKUP($B610,SABR!$A$2:$I$656,5,0)</f>
        <v>90.8</v>
      </c>
      <c r="W610">
        <f>+VLOOKUP($B610,SABR!$A$2:$I$656,6,0)</f>
        <v>115.8</v>
      </c>
      <c r="X610">
        <f>+VLOOKUP($B610,SABR!$A$2:$I$656,7,0)</f>
        <v>145</v>
      </c>
      <c r="Y610">
        <f>+VLOOKUP($B610,SABR!$A$2:$I$656,8,0)</f>
        <v>204</v>
      </c>
      <c r="Z610">
        <f>+VLOOKUP($B610,SABR!$A$2:$I$656,9,0)</f>
        <v>216</v>
      </c>
      <c r="AA610">
        <f>+VLOOKUP($B610,HOT!$A$2:$I$656,2,0)</f>
        <v>5.7</v>
      </c>
      <c r="AB610">
        <f>+VLOOKUP($B610,HOT!$A$2:$I$656,3,0)</f>
        <v>6.1</v>
      </c>
      <c r="AC610">
        <f>+VLOOKUP($B610,HOT!$A$2:$I$656,4,0)</f>
        <v>10</v>
      </c>
      <c r="AD610">
        <f>+VLOOKUP($B610,HOT!$A$2:$I$656,5,0)</f>
        <v>15.4</v>
      </c>
      <c r="AE610">
        <f>+VLOOKUP($B610,HOT!$A$2:$I$656,6,0)</f>
        <v>23.8</v>
      </c>
      <c r="AF610">
        <f>+VLOOKUP($B610,HOT!$A$2:$I$656,7,0)</f>
        <v>30.9</v>
      </c>
      <c r="AG610">
        <f>+VLOOKUP($B610,HOT!$A$2:$I$656,8,0)</f>
        <v>51.9</v>
      </c>
      <c r="AH610">
        <f>+VLOOKUP($B610,HOT!$A$2:$I$656,9,0)</f>
        <v>61.6</v>
      </c>
      <c r="AI610">
        <f>+VLOOKUP($B610,FOXA!$A$2:$I$656,2,0)</f>
        <v>10.5</v>
      </c>
      <c r="AJ610">
        <f>+VLOOKUP($B610,FOXA!$A$2:$I$656,3,0)</f>
        <v>11.3</v>
      </c>
      <c r="AK610">
        <f>+VLOOKUP($B610,FOXA!$A$2:$I$656,4,0)</f>
        <v>22.3</v>
      </c>
      <c r="AL610">
        <f>+VLOOKUP($B610,FOXA!$A$2:$I$656,5,0)</f>
        <v>27</v>
      </c>
      <c r="AM610">
        <f>+VLOOKUP($B610,FOXA!$A$2:$I$656,6,0)</f>
        <v>38</v>
      </c>
      <c r="AN610">
        <f>+VLOOKUP($B610,FOXA!$A$2:$I$656,7,0)</f>
        <v>44.7</v>
      </c>
      <c r="AO610">
        <f>+VLOOKUP($B610,FOXA!$A$2:$I$656,8,0)</f>
        <v>76.7</v>
      </c>
      <c r="AP610">
        <f>+VLOOKUP($B610,FOXA!$A$2:$I$656,9,0)</f>
        <v>98.5</v>
      </c>
      <c r="AQ610">
        <f>+VLOOKUP($B610,FRANCE!$A$2:$I$656,2,0)</f>
        <v>10.3</v>
      </c>
      <c r="AR610">
        <f>+VLOOKUP($B610,FRANCE!$A$2:$I$656,3,0)</f>
        <v>11.4</v>
      </c>
      <c r="AS610">
        <f>+VLOOKUP($B610,FRANCE!$A$2:$I$656,4,0)</f>
        <v>16</v>
      </c>
      <c r="AT610">
        <f>+VLOOKUP($B610,FRANCE!$A$2:$I$656,5,0)</f>
        <v>21.8</v>
      </c>
      <c r="AU610">
        <f>+VLOOKUP($B610,FRANCE!$A$2:$I$656,6,0)</f>
        <v>30.9</v>
      </c>
      <c r="AV610">
        <f>+VLOOKUP($B610,FRANCE!$A$2:$I$656,7,0)</f>
        <v>40.5</v>
      </c>
      <c r="AW610">
        <f>+VLOOKUP($B610,FRANCE!$A$2:$I$656,8,0)</f>
        <v>57.1</v>
      </c>
      <c r="AX610">
        <f>+VLOOKUP($B610,FRANCE!$A$2:$I$656,9,0)</f>
        <v>77.599999999999994</v>
      </c>
      <c r="AY610">
        <f>+VLOOKUP($B610,CAT!$A$2:$I$656,2,0)</f>
        <v>13.7</v>
      </c>
      <c r="AZ610">
        <f>+VLOOKUP($B610,CAT!$A$2:$I$656,3,0)</f>
        <v>21</v>
      </c>
      <c r="BA610">
        <f>+VLOOKUP($B610,CAT!$A$2:$I$656,4,0)</f>
        <v>30</v>
      </c>
      <c r="BB610">
        <f>+VLOOKUP($B610,CAT!$A$2:$I$656,5,0)</f>
        <v>49</v>
      </c>
      <c r="BC610">
        <f>+VLOOKUP($B610,CAT!$A$2:$I$656,6,0)</f>
        <v>64</v>
      </c>
      <c r="BD610">
        <f>+VLOOKUP($B610,CAT!$A$2:$I$656,7,0)</f>
        <v>78.2</v>
      </c>
      <c r="BE610">
        <f>+VLOOKUP($B610,CAT!$A$2:$I$656,8,0)</f>
        <v>122</v>
      </c>
      <c r="BF610">
        <f>+VLOOKUP($B610,CAT!$A$2:$I$656,9,0)</f>
        <v>154.6</v>
      </c>
      <c r="BG610">
        <f>+VLOOKUP($B610,WFC!$A$2:$I$656,2,0)</f>
        <v>18.399999999999999</v>
      </c>
      <c r="BH610">
        <f>+VLOOKUP($B610,WFC!$A$2:$I$656,3,0)</f>
        <v>22</v>
      </c>
      <c r="BI610">
        <f>+VLOOKUP($B610,WFC!$A$2:$I$656,4,0)</f>
        <v>32</v>
      </c>
      <c r="BJ610">
        <f>+VLOOKUP($B610,WFC!$A$2:$I$656,5,0)</f>
        <v>42</v>
      </c>
      <c r="BK610">
        <f>+VLOOKUP($B610,WFC!$A$2:$I$656,6,0)</f>
        <v>48</v>
      </c>
      <c r="BL610">
        <f>+VLOOKUP($B610,WFC!$A$2:$I$656,7,0)</f>
        <v>61.1</v>
      </c>
      <c r="BM610">
        <f>+VLOOKUP($B610,WFC!$A$2:$I$656,8,0)</f>
        <v>75</v>
      </c>
      <c r="BN610">
        <f>+VLOOKUP($B610,WFC!$A$2:$I$656,9,0)</f>
        <v>93</v>
      </c>
      <c r="BO610">
        <f>+VLOOKUP($B610,HUNT!$A$2:$I$653,2,0)</f>
        <v>25.4</v>
      </c>
      <c r="BP610">
        <f>+VLOOKUP($B610,HUNT!$A$2:$I$653,3,0)</f>
        <v>31.3</v>
      </c>
      <c r="BQ610">
        <f>+VLOOKUP($B610,HUNT!$A$2:$I$653,4,0)</f>
        <v>36.9</v>
      </c>
      <c r="BR610">
        <f>+VLOOKUP($B610,HUNT!$A$2:$I$653,5,0)</f>
        <v>53.2</v>
      </c>
      <c r="BS610">
        <f>+VLOOKUP($B610,HUNT!$A$2:$I$653,6,0)</f>
        <v>69.8</v>
      </c>
      <c r="BT610">
        <f>+VLOOKUP($B610,HUNT!$A$2:$I$653,7,0)</f>
        <v>90</v>
      </c>
      <c r="BU610">
        <f>+VLOOKUP($B610,HUNT!$A$2:$I$653,8,0)</f>
        <v>124.1</v>
      </c>
      <c r="BV610">
        <f>+VLOOKUP($B610,HUNT!$A$2:$I$653,9,0)</f>
        <v>155.9</v>
      </c>
    </row>
    <row r="611" spans="2:74" x14ac:dyDescent="0.2">
      <c r="B611" s="3">
        <v>42489</v>
      </c>
      <c r="C611">
        <f>+VLOOKUP($B611,GE!$A$1:$I$758,2,0)</f>
        <v>13.5</v>
      </c>
      <c r="D611">
        <f>+VLOOKUP($B611,GE!$A$1:$I$758,3,0)</f>
        <v>21.6</v>
      </c>
      <c r="E611">
        <f>+VLOOKUP($B611,GE!$A$1:$I$758,4,0)</f>
        <v>28.5</v>
      </c>
      <c r="F611">
        <f>+VLOOKUP($B611,GE!$A$1:$I$758,5,0)</f>
        <v>32.4</v>
      </c>
      <c r="G611">
        <f>+VLOOKUP($B611,GE!$A$1:$I$758,6,0)</f>
        <v>38.299999999999997</v>
      </c>
      <c r="H611">
        <f>+VLOOKUP($B611,GE!$A$1:$I$758,7,0)</f>
        <v>42.3</v>
      </c>
      <c r="I611">
        <f>+VLOOKUP($B611,GE!$A$1:$I$758,8,0)</f>
        <v>61</v>
      </c>
      <c r="J611">
        <f>+VLOOKUP($B611,GE!$A$1:$I$758,9,0)</f>
        <v>83.4</v>
      </c>
      <c r="K611">
        <f>+VLOOKUP($B611,CNQCN!$A$2:$I$916,2,0)</f>
        <v>43.3</v>
      </c>
      <c r="L611">
        <f>+VLOOKUP($B611,CNQCN!$A$2:$I$916,3,0)</f>
        <v>57.5</v>
      </c>
      <c r="M611">
        <f>+VLOOKUP($B611,CNQCN!$A$2:$I$916,4,0)</f>
        <v>107.5</v>
      </c>
      <c r="N611">
        <f>+VLOOKUP($B611,CNQCN!$A$2:$I$916,5,0)</f>
        <v>148.5</v>
      </c>
      <c r="O611">
        <f>+VLOOKUP($B611,CNQCN!$A$2:$I$916,6,0)</f>
        <v>176</v>
      </c>
      <c r="P611">
        <f>+VLOOKUP($B611,CNQCN!$A$2:$I$916,7,0)</f>
        <v>221.5</v>
      </c>
      <c r="Q611">
        <f>+VLOOKUP($B611,CNQCN!$A$2:$I$916,8,0)</f>
        <v>252.7</v>
      </c>
      <c r="R611">
        <f>+VLOOKUP($B611,CNQCN!$A$2:$I$916,9,0)</f>
        <v>279.89999999999998</v>
      </c>
      <c r="S611">
        <f>+VLOOKUP($B611,SABR!$A$2:$I$656,2,0)</f>
        <v>38.5</v>
      </c>
      <c r="T611">
        <f>+VLOOKUP($B611,SABR!$A$2:$I$656,3,0)</f>
        <v>45</v>
      </c>
      <c r="U611">
        <f>+VLOOKUP($B611,SABR!$A$2:$I$656,4,0)</f>
        <v>65</v>
      </c>
      <c r="V611">
        <f>+VLOOKUP($B611,SABR!$A$2:$I$656,5,0)</f>
        <v>90</v>
      </c>
      <c r="W611">
        <f>+VLOOKUP($B611,SABR!$A$2:$I$656,6,0)</f>
        <v>115</v>
      </c>
      <c r="X611">
        <f>+VLOOKUP($B611,SABR!$A$2:$I$656,7,0)</f>
        <v>145</v>
      </c>
      <c r="Y611">
        <f>+VLOOKUP($B611,SABR!$A$2:$I$656,8,0)</f>
        <v>204.9</v>
      </c>
      <c r="Z611">
        <f>+VLOOKUP($B611,SABR!$A$2:$I$656,9,0)</f>
        <v>217.3</v>
      </c>
      <c r="AA611">
        <f>+VLOOKUP($B611,HOT!$A$2:$I$656,2,0)</f>
        <v>5.7</v>
      </c>
      <c r="AB611">
        <f>+VLOOKUP($B611,HOT!$A$2:$I$656,3,0)</f>
        <v>6.1</v>
      </c>
      <c r="AC611">
        <f>+VLOOKUP($B611,HOT!$A$2:$I$656,4,0)</f>
        <v>10</v>
      </c>
      <c r="AD611">
        <f>+VLOOKUP($B611,HOT!$A$2:$I$656,5,0)</f>
        <v>15.4</v>
      </c>
      <c r="AE611">
        <f>+VLOOKUP($B611,HOT!$A$2:$I$656,6,0)</f>
        <v>23.8</v>
      </c>
      <c r="AF611">
        <f>+VLOOKUP($B611,HOT!$A$2:$I$656,7,0)</f>
        <v>30.9</v>
      </c>
      <c r="AG611">
        <f>+VLOOKUP($B611,HOT!$A$2:$I$656,8,0)</f>
        <v>51.9</v>
      </c>
      <c r="AH611">
        <f>+VLOOKUP($B611,HOT!$A$2:$I$656,9,0)</f>
        <v>61.6</v>
      </c>
      <c r="AI611">
        <f>+VLOOKUP($B611,FOXA!$A$2:$I$656,2,0)</f>
        <v>10.6</v>
      </c>
      <c r="AJ611">
        <f>+VLOOKUP($B611,FOXA!$A$2:$I$656,3,0)</f>
        <v>11.4</v>
      </c>
      <c r="AK611">
        <f>+VLOOKUP($B611,FOXA!$A$2:$I$656,4,0)</f>
        <v>22.4</v>
      </c>
      <c r="AL611">
        <f>+VLOOKUP($B611,FOXA!$A$2:$I$656,5,0)</f>
        <v>27.2</v>
      </c>
      <c r="AM611">
        <f>+VLOOKUP($B611,FOXA!$A$2:$I$656,6,0)</f>
        <v>38.299999999999997</v>
      </c>
      <c r="AN611">
        <f>+VLOOKUP($B611,FOXA!$A$2:$I$656,7,0)</f>
        <v>44.4</v>
      </c>
      <c r="AO611">
        <f>+VLOOKUP($B611,FOXA!$A$2:$I$656,8,0)</f>
        <v>77.2</v>
      </c>
      <c r="AP611">
        <f>+VLOOKUP($B611,FOXA!$A$2:$I$656,9,0)</f>
        <v>99</v>
      </c>
      <c r="AQ611">
        <f>+VLOOKUP($B611,FRANCE!$A$2:$I$656,2,0)</f>
        <v>10.6</v>
      </c>
      <c r="AR611">
        <f>+VLOOKUP($B611,FRANCE!$A$2:$I$656,3,0)</f>
        <v>11.7</v>
      </c>
      <c r="AS611">
        <f>+VLOOKUP($B611,FRANCE!$A$2:$I$656,4,0)</f>
        <v>16.5</v>
      </c>
      <c r="AT611">
        <f>+VLOOKUP($B611,FRANCE!$A$2:$I$656,5,0)</f>
        <v>22.4</v>
      </c>
      <c r="AU611">
        <f>+VLOOKUP($B611,FRANCE!$A$2:$I$656,6,0)</f>
        <v>31.8</v>
      </c>
      <c r="AV611">
        <f>+VLOOKUP($B611,FRANCE!$A$2:$I$656,7,0)</f>
        <v>43.9</v>
      </c>
      <c r="AW611">
        <f>+VLOOKUP($B611,FRANCE!$A$2:$I$656,8,0)</f>
        <v>58.8</v>
      </c>
      <c r="AX611">
        <f>+VLOOKUP($B611,FRANCE!$A$2:$I$656,9,0)</f>
        <v>80</v>
      </c>
      <c r="AY611">
        <f>+VLOOKUP($B611,CAT!$A$2:$I$656,2,0)</f>
        <v>13.9</v>
      </c>
      <c r="AZ611">
        <f>+VLOOKUP($B611,CAT!$A$2:$I$656,3,0)</f>
        <v>21.3</v>
      </c>
      <c r="BA611">
        <f>+VLOOKUP($B611,CAT!$A$2:$I$656,4,0)</f>
        <v>30.4</v>
      </c>
      <c r="BB611">
        <f>+VLOOKUP($B611,CAT!$A$2:$I$656,5,0)</f>
        <v>49.6</v>
      </c>
      <c r="BC611">
        <f>+VLOOKUP($B611,CAT!$A$2:$I$656,6,0)</f>
        <v>64.8</v>
      </c>
      <c r="BD611">
        <f>+VLOOKUP($B611,CAT!$A$2:$I$656,7,0)</f>
        <v>78.900000000000006</v>
      </c>
      <c r="BE611">
        <f>+VLOOKUP($B611,CAT!$A$2:$I$656,8,0)</f>
        <v>123.3</v>
      </c>
      <c r="BF611">
        <f>+VLOOKUP($B611,CAT!$A$2:$I$656,9,0)</f>
        <v>156</v>
      </c>
      <c r="BG611">
        <f>+VLOOKUP($B611,WFC!$A$2:$I$656,2,0)</f>
        <v>17.7</v>
      </c>
      <c r="BH611">
        <f>+VLOOKUP($B611,WFC!$A$2:$I$656,3,0)</f>
        <v>21.1</v>
      </c>
      <c r="BI611">
        <f>+VLOOKUP($B611,WFC!$A$2:$I$656,4,0)</f>
        <v>30.2</v>
      </c>
      <c r="BJ611">
        <f>+VLOOKUP($B611,WFC!$A$2:$I$656,5,0)</f>
        <v>40.700000000000003</v>
      </c>
      <c r="BK611">
        <f>+VLOOKUP($B611,WFC!$A$2:$I$656,6,0)</f>
        <v>48.4</v>
      </c>
      <c r="BL611">
        <f>+VLOOKUP($B611,WFC!$A$2:$I$656,7,0)</f>
        <v>61.4</v>
      </c>
      <c r="BM611">
        <f>+VLOOKUP($B611,WFC!$A$2:$I$656,8,0)</f>
        <v>76.8</v>
      </c>
      <c r="BN611">
        <f>+VLOOKUP($B611,WFC!$A$2:$I$656,9,0)</f>
        <v>93.9</v>
      </c>
      <c r="BO611">
        <f>+VLOOKUP($B611,HUNT!$A$2:$I$653,2,0)</f>
        <v>28.1</v>
      </c>
      <c r="BP611">
        <f>+VLOOKUP($B611,HUNT!$A$2:$I$653,3,0)</f>
        <v>34.6</v>
      </c>
      <c r="BQ611">
        <f>+VLOOKUP($B611,HUNT!$A$2:$I$653,4,0)</f>
        <v>40.9</v>
      </c>
      <c r="BR611">
        <f>+VLOOKUP($B611,HUNT!$A$2:$I$653,5,0)</f>
        <v>59</v>
      </c>
      <c r="BS611">
        <f>+VLOOKUP($B611,HUNT!$A$2:$I$653,6,0)</f>
        <v>77.5</v>
      </c>
      <c r="BT611">
        <f>+VLOOKUP($B611,HUNT!$A$2:$I$653,7,0)</f>
        <v>100</v>
      </c>
      <c r="BU611">
        <f>+VLOOKUP($B611,HUNT!$A$2:$I$653,8,0)</f>
        <v>136.69999999999999</v>
      </c>
      <c r="BV611">
        <f>+VLOOKUP($B611,HUNT!$A$2:$I$653,9,0)</f>
        <v>169.8</v>
      </c>
    </row>
    <row r="612" spans="2:74" x14ac:dyDescent="0.2">
      <c r="B612" s="3">
        <v>42492</v>
      </c>
      <c r="C612">
        <f>+VLOOKUP($B612,GE!$A$1:$I$758,2,0)</f>
        <v>14.3</v>
      </c>
      <c r="D612">
        <f>+VLOOKUP($B612,GE!$A$1:$I$758,3,0)</f>
        <v>23</v>
      </c>
      <c r="E612">
        <f>+VLOOKUP($B612,GE!$A$1:$I$758,4,0)</f>
        <v>31</v>
      </c>
      <c r="F612">
        <f>+VLOOKUP($B612,GE!$A$1:$I$758,5,0)</f>
        <v>34</v>
      </c>
      <c r="G612">
        <f>+VLOOKUP($B612,GE!$A$1:$I$758,6,0)</f>
        <v>40</v>
      </c>
      <c r="H612">
        <f>+VLOOKUP($B612,GE!$A$1:$I$758,7,0)</f>
        <v>42.3</v>
      </c>
      <c r="I612">
        <f>+VLOOKUP($B612,GE!$A$1:$I$758,8,0)</f>
        <v>64</v>
      </c>
      <c r="J612">
        <f>+VLOOKUP($B612,GE!$A$1:$I$758,9,0)</f>
        <v>88.9</v>
      </c>
      <c r="K612">
        <f>+VLOOKUP($B612,CNQCN!$A$2:$I$916,2,0)</f>
        <v>46.2</v>
      </c>
      <c r="L612">
        <f>+VLOOKUP($B612,CNQCN!$A$2:$I$916,3,0)</f>
        <v>61.5</v>
      </c>
      <c r="M612">
        <f>+VLOOKUP($B612,CNQCN!$A$2:$I$916,4,0)</f>
        <v>113.5</v>
      </c>
      <c r="N612">
        <f>+VLOOKUP($B612,CNQCN!$A$2:$I$916,5,0)</f>
        <v>156.5</v>
      </c>
      <c r="O612">
        <f>+VLOOKUP($B612,CNQCN!$A$2:$I$916,6,0)</f>
        <v>186</v>
      </c>
      <c r="P612">
        <f>+VLOOKUP($B612,CNQCN!$A$2:$I$916,7,0)</f>
        <v>225.1</v>
      </c>
      <c r="Q612">
        <f>+VLOOKUP($B612,CNQCN!$A$2:$I$916,8,0)</f>
        <v>259.39999999999998</v>
      </c>
      <c r="R612">
        <f>+VLOOKUP($B612,CNQCN!$A$2:$I$916,9,0)</f>
        <v>285.10000000000002</v>
      </c>
      <c r="S612">
        <f>+VLOOKUP($B612,SABR!$A$2:$I$656,2,0)</f>
        <v>38.5</v>
      </c>
      <c r="T612">
        <f>+VLOOKUP($B612,SABR!$A$2:$I$656,3,0)</f>
        <v>45</v>
      </c>
      <c r="U612">
        <f>+VLOOKUP($B612,SABR!$A$2:$I$656,4,0)</f>
        <v>65</v>
      </c>
      <c r="V612">
        <f>+VLOOKUP($B612,SABR!$A$2:$I$656,5,0)</f>
        <v>90</v>
      </c>
      <c r="W612">
        <f>+VLOOKUP($B612,SABR!$A$2:$I$656,6,0)</f>
        <v>115</v>
      </c>
      <c r="X612">
        <f>+VLOOKUP($B612,SABR!$A$2:$I$656,7,0)</f>
        <v>145</v>
      </c>
      <c r="Y612">
        <f>+VLOOKUP($B612,SABR!$A$2:$I$656,8,0)</f>
        <v>204.9</v>
      </c>
      <c r="Z612">
        <f>+VLOOKUP($B612,SABR!$A$2:$I$656,9,0)</f>
        <v>217.3</v>
      </c>
      <c r="AA612">
        <f>+VLOOKUP($B612,HOT!$A$2:$I$656,2,0)</f>
        <v>5.7</v>
      </c>
      <c r="AB612">
        <f>+VLOOKUP($B612,HOT!$A$2:$I$656,3,0)</f>
        <v>6</v>
      </c>
      <c r="AC612">
        <f>+VLOOKUP($B612,HOT!$A$2:$I$656,4,0)</f>
        <v>10</v>
      </c>
      <c r="AD612">
        <f>+VLOOKUP($B612,HOT!$A$2:$I$656,5,0)</f>
        <v>15.4</v>
      </c>
      <c r="AE612">
        <f>+VLOOKUP($B612,HOT!$A$2:$I$656,6,0)</f>
        <v>23.8</v>
      </c>
      <c r="AF612">
        <f>+VLOOKUP($B612,HOT!$A$2:$I$656,7,0)</f>
        <v>30.9</v>
      </c>
      <c r="AG612">
        <f>+VLOOKUP($B612,HOT!$A$2:$I$656,8,0)</f>
        <v>51.9</v>
      </c>
      <c r="AH612">
        <f>+VLOOKUP($B612,HOT!$A$2:$I$656,9,0)</f>
        <v>61.5</v>
      </c>
      <c r="AI612">
        <f>+VLOOKUP($B612,FOXA!$A$2:$I$656,2,0)</f>
        <v>12.3</v>
      </c>
      <c r="AJ612">
        <f>+VLOOKUP($B612,FOXA!$A$2:$I$656,3,0)</f>
        <v>13.2</v>
      </c>
      <c r="AK612">
        <f>+VLOOKUP($B612,FOXA!$A$2:$I$656,4,0)</f>
        <v>19</v>
      </c>
      <c r="AL612">
        <f>+VLOOKUP($B612,FOXA!$A$2:$I$656,5,0)</f>
        <v>28.9</v>
      </c>
      <c r="AM612">
        <f>+VLOOKUP($B612,FOXA!$A$2:$I$656,6,0)</f>
        <v>37.299999999999997</v>
      </c>
      <c r="AN612">
        <f>+VLOOKUP($B612,FOXA!$A$2:$I$656,7,0)</f>
        <v>45</v>
      </c>
      <c r="AO612">
        <f>+VLOOKUP($B612,FOXA!$A$2:$I$656,8,0)</f>
        <v>77.400000000000006</v>
      </c>
      <c r="AP612">
        <f>+VLOOKUP($B612,FOXA!$A$2:$I$656,9,0)</f>
        <v>96.9</v>
      </c>
      <c r="AQ612">
        <f>+VLOOKUP($B612,FRANCE!$A$2:$I$656,2,0)</f>
        <v>10.9</v>
      </c>
      <c r="AR612">
        <f>+VLOOKUP($B612,FRANCE!$A$2:$I$656,3,0)</f>
        <v>11.8</v>
      </c>
      <c r="AS612">
        <f>+VLOOKUP($B612,FRANCE!$A$2:$I$656,4,0)</f>
        <v>16.7</v>
      </c>
      <c r="AT612">
        <f>+VLOOKUP($B612,FRANCE!$A$2:$I$656,5,0)</f>
        <v>22.5</v>
      </c>
      <c r="AU612">
        <f>+VLOOKUP($B612,FRANCE!$A$2:$I$656,6,0)</f>
        <v>32</v>
      </c>
      <c r="AV612">
        <f>+VLOOKUP($B612,FRANCE!$A$2:$I$656,7,0)</f>
        <v>43.7</v>
      </c>
      <c r="AW612">
        <f>+VLOOKUP($B612,FRANCE!$A$2:$I$656,8,0)</f>
        <v>59.2</v>
      </c>
      <c r="AX612">
        <f>+VLOOKUP($B612,FRANCE!$A$2:$I$656,9,0)</f>
        <v>80.400000000000006</v>
      </c>
      <c r="AY612">
        <f>+VLOOKUP($B612,CAT!$A$2:$I$656,2,0)</f>
        <v>13.7</v>
      </c>
      <c r="AZ612">
        <f>+VLOOKUP($B612,CAT!$A$2:$I$656,3,0)</f>
        <v>21</v>
      </c>
      <c r="BA612">
        <f>+VLOOKUP($B612,CAT!$A$2:$I$656,4,0)</f>
        <v>30</v>
      </c>
      <c r="BB612">
        <f>+VLOOKUP($B612,CAT!$A$2:$I$656,5,0)</f>
        <v>49</v>
      </c>
      <c r="BC612">
        <f>+VLOOKUP($B612,CAT!$A$2:$I$656,6,0)</f>
        <v>64</v>
      </c>
      <c r="BD612">
        <f>+VLOOKUP($B612,CAT!$A$2:$I$656,7,0)</f>
        <v>79.2</v>
      </c>
      <c r="BE612">
        <f>+VLOOKUP($B612,CAT!$A$2:$I$656,8,0)</f>
        <v>122</v>
      </c>
      <c r="BF612">
        <f>+VLOOKUP($B612,CAT!$A$2:$I$656,9,0)</f>
        <v>154.69999999999999</v>
      </c>
      <c r="BG612">
        <f>+VLOOKUP($B612,WFC!$A$2:$I$656,2,0)</f>
        <v>18.5</v>
      </c>
      <c r="BH612">
        <f>+VLOOKUP($B612,WFC!$A$2:$I$656,3,0)</f>
        <v>22</v>
      </c>
      <c r="BI612">
        <f>+VLOOKUP($B612,WFC!$A$2:$I$656,4,0)</f>
        <v>32</v>
      </c>
      <c r="BJ612">
        <f>+VLOOKUP($B612,WFC!$A$2:$I$656,5,0)</f>
        <v>42</v>
      </c>
      <c r="BK612">
        <f>+VLOOKUP($B612,WFC!$A$2:$I$656,6,0)</f>
        <v>48</v>
      </c>
      <c r="BL612">
        <f>+VLOOKUP($B612,WFC!$A$2:$I$656,7,0)</f>
        <v>61.1</v>
      </c>
      <c r="BM612">
        <f>+VLOOKUP($B612,WFC!$A$2:$I$656,8,0)</f>
        <v>75</v>
      </c>
      <c r="BN612">
        <f>+VLOOKUP($B612,WFC!$A$2:$I$656,9,0)</f>
        <v>93</v>
      </c>
      <c r="BO612">
        <f>+VLOOKUP($B612,HUNT!$A$2:$I$653,2,0)</f>
        <v>28.1</v>
      </c>
      <c r="BP612">
        <f>+VLOOKUP($B612,HUNT!$A$2:$I$653,3,0)</f>
        <v>34.6</v>
      </c>
      <c r="BQ612">
        <f>+VLOOKUP($B612,HUNT!$A$2:$I$653,4,0)</f>
        <v>40.9</v>
      </c>
      <c r="BR612">
        <f>+VLOOKUP($B612,HUNT!$A$2:$I$653,5,0)</f>
        <v>59</v>
      </c>
      <c r="BS612">
        <f>+VLOOKUP($B612,HUNT!$A$2:$I$653,6,0)</f>
        <v>77.5</v>
      </c>
      <c r="BT612">
        <f>+VLOOKUP($B612,HUNT!$A$2:$I$653,7,0)</f>
        <v>100</v>
      </c>
      <c r="BU612">
        <f>+VLOOKUP($B612,HUNT!$A$2:$I$653,8,0)</f>
        <v>136.69999999999999</v>
      </c>
      <c r="BV612">
        <f>+VLOOKUP($B612,HUNT!$A$2:$I$653,9,0)</f>
        <v>169.8</v>
      </c>
    </row>
    <row r="613" spans="2:74" x14ac:dyDescent="0.2">
      <c r="B613" s="3">
        <v>42493</v>
      </c>
      <c r="C613">
        <f>+VLOOKUP($B613,GE!$A$1:$I$758,2,0)</f>
        <v>14.9</v>
      </c>
      <c r="D613">
        <f>+VLOOKUP($B613,GE!$A$1:$I$758,3,0)</f>
        <v>24</v>
      </c>
      <c r="E613">
        <f>+VLOOKUP($B613,GE!$A$1:$I$758,4,0)</f>
        <v>32</v>
      </c>
      <c r="F613">
        <f>+VLOOKUP($B613,GE!$A$1:$I$758,5,0)</f>
        <v>36</v>
      </c>
      <c r="G613">
        <f>+VLOOKUP($B613,GE!$A$1:$I$758,6,0)</f>
        <v>42</v>
      </c>
      <c r="H613">
        <f>+VLOOKUP($B613,GE!$A$1:$I$758,7,0)</f>
        <v>45</v>
      </c>
      <c r="I613">
        <f>+VLOOKUP($B613,GE!$A$1:$I$758,8,0)</f>
        <v>66</v>
      </c>
      <c r="J613">
        <f>+VLOOKUP($B613,GE!$A$1:$I$758,9,0)</f>
        <v>90.3</v>
      </c>
      <c r="K613">
        <f>+VLOOKUP($B613,CNQCN!$A$2:$I$916,2,0)</f>
        <v>51.3</v>
      </c>
      <c r="L613">
        <f>+VLOOKUP($B613,CNQCN!$A$2:$I$916,3,0)</f>
        <v>68.5</v>
      </c>
      <c r="M613">
        <f>+VLOOKUP($B613,CNQCN!$A$2:$I$916,4,0)</f>
        <v>127.5</v>
      </c>
      <c r="N613">
        <f>+VLOOKUP($B613,CNQCN!$A$2:$I$916,5,0)</f>
        <v>176</v>
      </c>
      <c r="O613">
        <f>+VLOOKUP($B613,CNQCN!$A$2:$I$916,6,0)</f>
        <v>209</v>
      </c>
      <c r="P613">
        <f>+VLOOKUP($B613,CNQCN!$A$2:$I$916,7,0)</f>
        <v>232.6</v>
      </c>
      <c r="Q613">
        <f>+VLOOKUP($B613,CNQCN!$A$2:$I$916,8,0)</f>
        <v>267.39999999999998</v>
      </c>
      <c r="R613">
        <f>+VLOOKUP($B613,CNQCN!$A$2:$I$916,9,0)</f>
        <v>288.3</v>
      </c>
      <c r="S613">
        <f>+VLOOKUP($B613,SABR!$A$2:$I$656,2,0)</f>
        <v>39.1</v>
      </c>
      <c r="T613">
        <f>+VLOOKUP($B613,SABR!$A$2:$I$656,3,0)</f>
        <v>46</v>
      </c>
      <c r="U613">
        <f>+VLOOKUP($B613,SABR!$A$2:$I$656,4,0)</f>
        <v>64.900000000000006</v>
      </c>
      <c r="V613">
        <f>+VLOOKUP($B613,SABR!$A$2:$I$656,5,0)</f>
        <v>89.6</v>
      </c>
      <c r="W613">
        <f>+VLOOKUP($B613,SABR!$A$2:$I$656,6,0)</f>
        <v>115.3</v>
      </c>
      <c r="X613">
        <f>+VLOOKUP($B613,SABR!$A$2:$I$656,7,0)</f>
        <v>145.69999999999999</v>
      </c>
      <c r="Y613">
        <f>+VLOOKUP($B613,SABR!$A$2:$I$656,8,0)</f>
        <v>206</v>
      </c>
      <c r="Z613">
        <f>+VLOOKUP($B613,SABR!$A$2:$I$656,9,0)</f>
        <v>218.5</v>
      </c>
      <c r="AA613">
        <f>+VLOOKUP($B613,HOT!$A$2:$I$656,2,0)</f>
        <v>5.6</v>
      </c>
      <c r="AB613">
        <f>+VLOOKUP($B613,HOT!$A$2:$I$656,3,0)</f>
        <v>6</v>
      </c>
      <c r="AC613">
        <f>+VLOOKUP($B613,HOT!$A$2:$I$656,4,0)</f>
        <v>9.9</v>
      </c>
      <c r="AD613">
        <f>+VLOOKUP($B613,HOT!$A$2:$I$656,5,0)</f>
        <v>15.2</v>
      </c>
      <c r="AE613">
        <f>+VLOOKUP($B613,HOT!$A$2:$I$656,6,0)</f>
        <v>23.6</v>
      </c>
      <c r="AF613">
        <f>+VLOOKUP($B613,HOT!$A$2:$I$656,7,0)</f>
        <v>30.9</v>
      </c>
      <c r="AG613">
        <f>+VLOOKUP($B613,HOT!$A$2:$I$656,8,0)</f>
        <v>51.5</v>
      </c>
      <c r="AH613">
        <f>+VLOOKUP($B613,HOT!$A$2:$I$656,9,0)</f>
        <v>61.1</v>
      </c>
      <c r="AI613">
        <f>+VLOOKUP($B613,FOXA!$A$2:$I$656,2,0)</f>
        <v>12.6</v>
      </c>
      <c r="AJ613">
        <f>+VLOOKUP($B613,FOXA!$A$2:$I$656,3,0)</f>
        <v>13.5</v>
      </c>
      <c r="AK613">
        <f>+VLOOKUP($B613,FOXA!$A$2:$I$656,4,0)</f>
        <v>19.399999999999999</v>
      </c>
      <c r="AL613">
        <f>+VLOOKUP($B613,FOXA!$A$2:$I$656,5,0)</f>
        <v>29.6</v>
      </c>
      <c r="AM613">
        <f>+VLOOKUP($B613,FOXA!$A$2:$I$656,6,0)</f>
        <v>38.200000000000003</v>
      </c>
      <c r="AN613">
        <f>+VLOOKUP($B613,FOXA!$A$2:$I$656,7,0)</f>
        <v>44</v>
      </c>
      <c r="AO613">
        <f>+VLOOKUP($B613,FOXA!$A$2:$I$656,8,0)</f>
        <v>78.900000000000006</v>
      </c>
      <c r="AP613">
        <f>+VLOOKUP($B613,FOXA!$A$2:$I$656,9,0)</f>
        <v>98.6</v>
      </c>
      <c r="AQ613">
        <f>+VLOOKUP($B613,FRANCE!$A$2:$I$656,2,0)</f>
        <v>10.5</v>
      </c>
      <c r="AR613">
        <f>+VLOOKUP($B613,FRANCE!$A$2:$I$656,3,0)</f>
        <v>11.4</v>
      </c>
      <c r="AS613">
        <f>+VLOOKUP($B613,FRANCE!$A$2:$I$656,4,0)</f>
        <v>16.100000000000001</v>
      </c>
      <c r="AT613">
        <f>+VLOOKUP($B613,FRANCE!$A$2:$I$656,5,0)</f>
        <v>21.8</v>
      </c>
      <c r="AU613">
        <f>+VLOOKUP($B613,FRANCE!$A$2:$I$656,6,0)</f>
        <v>30.9</v>
      </c>
      <c r="AV613">
        <f>+VLOOKUP($B613,FRANCE!$A$2:$I$656,7,0)</f>
        <v>43</v>
      </c>
      <c r="AW613">
        <f>+VLOOKUP($B613,FRANCE!$A$2:$I$656,8,0)</f>
        <v>57.4</v>
      </c>
      <c r="AX613">
        <f>+VLOOKUP($B613,FRANCE!$A$2:$I$656,9,0)</f>
        <v>78.3</v>
      </c>
      <c r="AY613">
        <f>+VLOOKUP($B613,CAT!$A$2:$I$656,2,0)</f>
        <v>14.2</v>
      </c>
      <c r="AZ613">
        <f>+VLOOKUP($B613,CAT!$A$2:$I$656,3,0)</f>
        <v>21.9</v>
      </c>
      <c r="BA613">
        <f>+VLOOKUP($B613,CAT!$A$2:$I$656,4,0)</f>
        <v>31.2</v>
      </c>
      <c r="BB613">
        <f>+VLOOKUP($B613,CAT!$A$2:$I$656,5,0)</f>
        <v>51</v>
      </c>
      <c r="BC613">
        <f>+VLOOKUP($B613,CAT!$A$2:$I$656,6,0)</f>
        <v>66.599999999999994</v>
      </c>
      <c r="BD613">
        <f>+VLOOKUP($B613,CAT!$A$2:$I$656,7,0)</f>
        <v>80</v>
      </c>
      <c r="BE613">
        <f>+VLOOKUP($B613,CAT!$A$2:$I$656,8,0)</f>
        <v>126.4</v>
      </c>
      <c r="BF613">
        <f>+VLOOKUP($B613,CAT!$A$2:$I$656,9,0)</f>
        <v>159.4</v>
      </c>
      <c r="BG613">
        <f>+VLOOKUP($B613,WFC!$A$2:$I$656,2,0)</f>
        <v>19.3</v>
      </c>
      <c r="BH613">
        <f>+VLOOKUP($B613,WFC!$A$2:$I$656,3,0)</f>
        <v>23</v>
      </c>
      <c r="BI613">
        <f>+VLOOKUP($B613,WFC!$A$2:$I$656,4,0)</f>
        <v>33</v>
      </c>
      <c r="BJ613">
        <f>+VLOOKUP($B613,WFC!$A$2:$I$656,5,0)</f>
        <v>41</v>
      </c>
      <c r="BK613">
        <f>+VLOOKUP($B613,WFC!$A$2:$I$656,6,0)</f>
        <v>48</v>
      </c>
      <c r="BL613">
        <f>+VLOOKUP($B613,WFC!$A$2:$I$656,7,0)</f>
        <v>61.4</v>
      </c>
      <c r="BM613">
        <f>+VLOOKUP($B613,WFC!$A$2:$I$656,8,0)</f>
        <v>76</v>
      </c>
      <c r="BN613">
        <f>+VLOOKUP($B613,WFC!$A$2:$I$656,9,0)</f>
        <v>95.5</v>
      </c>
      <c r="BO613">
        <f>+VLOOKUP($B613,HUNT!$A$2:$I$653,2,0)</f>
        <v>25.2</v>
      </c>
      <c r="BP613">
        <f>+VLOOKUP($B613,HUNT!$A$2:$I$653,3,0)</f>
        <v>31.2</v>
      </c>
      <c r="BQ613">
        <f>+VLOOKUP($B613,HUNT!$A$2:$I$653,4,0)</f>
        <v>36.799999999999997</v>
      </c>
      <c r="BR613">
        <f>+VLOOKUP($B613,HUNT!$A$2:$I$653,5,0)</f>
        <v>53.1</v>
      </c>
      <c r="BS613">
        <f>+VLOOKUP($B613,HUNT!$A$2:$I$653,6,0)</f>
        <v>69.8</v>
      </c>
      <c r="BT613">
        <f>+VLOOKUP($B613,HUNT!$A$2:$I$653,7,0)</f>
        <v>90</v>
      </c>
      <c r="BU613">
        <f>+VLOOKUP($B613,HUNT!$A$2:$I$653,8,0)</f>
        <v>124.2</v>
      </c>
      <c r="BV613">
        <f>+VLOOKUP($B613,HUNT!$A$2:$I$653,9,0)</f>
        <v>156.1</v>
      </c>
    </row>
    <row r="614" spans="2:74" x14ac:dyDescent="0.2">
      <c r="B614" s="3">
        <v>42494</v>
      </c>
      <c r="C614">
        <f>+VLOOKUP($B614,GE!$A$1:$I$758,2,0)</f>
        <v>14.9</v>
      </c>
      <c r="D614">
        <f>+VLOOKUP($B614,GE!$A$1:$I$758,3,0)</f>
        <v>24</v>
      </c>
      <c r="E614">
        <f>+VLOOKUP($B614,GE!$A$1:$I$758,4,0)</f>
        <v>32</v>
      </c>
      <c r="F614">
        <f>+VLOOKUP($B614,GE!$A$1:$I$758,5,0)</f>
        <v>36</v>
      </c>
      <c r="G614">
        <f>+VLOOKUP($B614,GE!$A$1:$I$758,6,0)</f>
        <v>42</v>
      </c>
      <c r="H614">
        <f>+VLOOKUP($B614,GE!$A$1:$I$758,7,0)</f>
        <v>45</v>
      </c>
      <c r="I614">
        <f>+VLOOKUP($B614,GE!$A$1:$I$758,8,0)</f>
        <v>66.099999999999994</v>
      </c>
      <c r="J614">
        <f>+VLOOKUP($B614,GE!$A$1:$I$758,9,0)</f>
        <v>90.4</v>
      </c>
      <c r="K614">
        <f>+VLOOKUP($B614,CNQCN!$A$2:$I$916,2,0)</f>
        <v>58.3</v>
      </c>
      <c r="L614">
        <f>+VLOOKUP($B614,CNQCN!$A$2:$I$916,3,0)</f>
        <v>77.8</v>
      </c>
      <c r="M614">
        <f>+VLOOKUP($B614,CNQCN!$A$2:$I$916,4,0)</f>
        <v>144.30000000000001</v>
      </c>
      <c r="N614">
        <f>+VLOOKUP($B614,CNQCN!$A$2:$I$916,5,0)</f>
        <v>199</v>
      </c>
      <c r="O614">
        <f>+VLOOKUP($B614,CNQCN!$A$2:$I$916,6,0)</f>
        <v>236.1</v>
      </c>
      <c r="P614">
        <f>+VLOOKUP($B614,CNQCN!$A$2:$I$916,7,0)</f>
        <v>252.7</v>
      </c>
      <c r="Q614">
        <f>+VLOOKUP($B614,CNQCN!$A$2:$I$916,8,0)</f>
        <v>299.89999999999998</v>
      </c>
      <c r="R614">
        <f>+VLOOKUP($B614,CNQCN!$A$2:$I$916,9,0)</f>
        <v>319.89999999999998</v>
      </c>
      <c r="S614">
        <f>+VLOOKUP($B614,SABR!$A$2:$I$656,2,0)</f>
        <v>38.4</v>
      </c>
      <c r="T614">
        <f>+VLOOKUP($B614,SABR!$A$2:$I$656,3,0)</f>
        <v>45</v>
      </c>
      <c r="U614">
        <f>+VLOOKUP($B614,SABR!$A$2:$I$656,4,0)</f>
        <v>65</v>
      </c>
      <c r="V614">
        <f>+VLOOKUP($B614,SABR!$A$2:$I$656,5,0)</f>
        <v>90</v>
      </c>
      <c r="W614">
        <f>+VLOOKUP($B614,SABR!$A$2:$I$656,6,0)</f>
        <v>115</v>
      </c>
      <c r="X614">
        <f>+VLOOKUP($B614,SABR!$A$2:$I$656,7,0)</f>
        <v>145</v>
      </c>
      <c r="Y614">
        <f>+VLOOKUP($B614,SABR!$A$2:$I$656,8,0)</f>
        <v>205</v>
      </c>
      <c r="Z614">
        <f>+VLOOKUP($B614,SABR!$A$2:$I$656,9,0)</f>
        <v>217.3</v>
      </c>
      <c r="AA614">
        <f>+VLOOKUP($B614,HOT!$A$2:$I$656,2,0)</f>
        <v>5.5</v>
      </c>
      <c r="AB614">
        <f>+VLOOKUP($B614,HOT!$A$2:$I$656,3,0)</f>
        <v>5.8</v>
      </c>
      <c r="AC614">
        <f>+VLOOKUP($B614,HOT!$A$2:$I$656,4,0)</f>
        <v>9.6</v>
      </c>
      <c r="AD614">
        <f>+VLOOKUP($B614,HOT!$A$2:$I$656,5,0)</f>
        <v>14.9</v>
      </c>
      <c r="AE614">
        <f>+VLOOKUP($B614,HOT!$A$2:$I$656,6,0)</f>
        <v>23</v>
      </c>
      <c r="AF614">
        <f>+VLOOKUP($B614,HOT!$A$2:$I$656,7,0)</f>
        <v>30.6</v>
      </c>
      <c r="AG614">
        <f>+VLOOKUP($B614,HOT!$A$2:$I$656,8,0)</f>
        <v>50.4</v>
      </c>
      <c r="AH614">
        <f>+VLOOKUP($B614,HOT!$A$2:$I$656,9,0)</f>
        <v>60</v>
      </c>
      <c r="AI614">
        <f>+VLOOKUP($B614,FOXA!$A$2:$I$656,2,0)</f>
        <v>12.6</v>
      </c>
      <c r="AJ614">
        <f>+VLOOKUP($B614,FOXA!$A$2:$I$656,3,0)</f>
        <v>13.5</v>
      </c>
      <c r="AK614">
        <f>+VLOOKUP($B614,FOXA!$A$2:$I$656,4,0)</f>
        <v>19.5</v>
      </c>
      <c r="AL614">
        <f>+VLOOKUP($B614,FOXA!$A$2:$I$656,5,0)</f>
        <v>29.7</v>
      </c>
      <c r="AM614">
        <f>+VLOOKUP($B614,FOXA!$A$2:$I$656,6,0)</f>
        <v>38.200000000000003</v>
      </c>
      <c r="AN614">
        <f>+VLOOKUP($B614,FOXA!$A$2:$I$656,7,0)</f>
        <v>45.4</v>
      </c>
      <c r="AO614">
        <f>+VLOOKUP($B614,FOXA!$A$2:$I$656,8,0)</f>
        <v>79.2</v>
      </c>
      <c r="AP614">
        <f>+VLOOKUP($B614,FOXA!$A$2:$I$656,9,0)</f>
        <v>98.9</v>
      </c>
      <c r="AQ614">
        <f>+VLOOKUP($B614,FRANCE!$A$2:$I$656,2,0)</f>
        <v>12.9</v>
      </c>
      <c r="AR614">
        <f>+VLOOKUP($B614,FRANCE!$A$2:$I$656,3,0)</f>
        <v>14</v>
      </c>
      <c r="AS614">
        <f>+VLOOKUP($B614,FRANCE!$A$2:$I$656,4,0)</f>
        <v>18.600000000000001</v>
      </c>
      <c r="AT614">
        <f>+VLOOKUP($B614,FRANCE!$A$2:$I$656,5,0)</f>
        <v>24</v>
      </c>
      <c r="AU614">
        <f>+VLOOKUP($B614,FRANCE!$A$2:$I$656,6,0)</f>
        <v>33.9</v>
      </c>
      <c r="AV614">
        <f>+VLOOKUP($B614,FRANCE!$A$2:$I$656,7,0)</f>
        <v>42.8</v>
      </c>
      <c r="AW614">
        <f>+VLOOKUP($B614,FRANCE!$A$2:$I$656,8,0)</f>
        <v>57</v>
      </c>
      <c r="AX614">
        <f>+VLOOKUP($B614,FRANCE!$A$2:$I$656,9,0)</f>
        <v>77</v>
      </c>
      <c r="AY614">
        <f>+VLOOKUP($B614,CAT!$A$2:$I$656,2,0)</f>
        <v>17.2</v>
      </c>
      <c r="AZ614">
        <f>+VLOOKUP($B614,CAT!$A$2:$I$656,3,0)</f>
        <v>26.4</v>
      </c>
      <c r="BA614">
        <f>+VLOOKUP($B614,CAT!$A$2:$I$656,4,0)</f>
        <v>33.700000000000003</v>
      </c>
      <c r="BB614">
        <f>+VLOOKUP($B614,CAT!$A$2:$I$656,5,0)</f>
        <v>52.7</v>
      </c>
      <c r="BC614">
        <f>+VLOOKUP($B614,CAT!$A$2:$I$656,6,0)</f>
        <v>71.099999999999994</v>
      </c>
      <c r="BD614">
        <f>+VLOOKUP($B614,CAT!$A$2:$I$656,7,0)</f>
        <v>82.6</v>
      </c>
      <c r="BE614">
        <f>+VLOOKUP($B614,CAT!$A$2:$I$656,8,0)</f>
        <v>134.4</v>
      </c>
      <c r="BF614">
        <f>+VLOOKUP($B614,CAT!$A$2:$I$656,9,0)</f>
        <v>170.9</v>
      </c>
      <c r="BG614">
        <f>+VLOOKUP($B614,WFC!$A$2:$I$656,2,0)</f>
        <v>19.399999999999999</v>
      </c>
      <c r="BH614">
        <f>+VLOOKUP($B614,WFC!$A$2:$I$656,3,0)</f>
        <v>23</v>
      </c>
      <c r="BI614">
        <f>+VLOOKUP($B614,WFC!$A$2:$I$656,4,0)</f>
        <v>33</v>
      </c>
      <c r="BJ614">
        <f>+VLOOKUP($B614,WFC!$A$2:$I$656,5,0)</f>
        <v>41</v>
      </c>
      <c r="BK614">
        <f>+VLOOKUP($B614,WFC!$A$2:$I$656,6,0)</f>
        <v>48</v>
      </c>
      <c r="BL614">
        <f>+VLOOKUP($B614,WFC!$A$2:$I$656,7,0)</f>
        <v>62.7</v>
      </c>
      <c r="BM614">
        <f>+VLOOKUP($B614,WFC!$A$2:$I$656,8,0)</f>
        <v>76</v>
      </c>
      <c r="BN614">
        <f>+VLOOKUP($B614,WFC!$A$2:$I$656,9,0)</f>
        <v>94</v>
      </c>
      <c r="BO614">
        <f>+VLOOKUP($B614,HUNT!$A$2:$I$653,2,0)</f>
        <v>28</v>
      </c>
      <c r="BP614">
        <f>+VLOOKUP($B614,HUNT!$A$2:$I$653,3,0)</f>
        <v>34.5</v>
      </c>
      <c r="BQ614">
        <f>+VLOOKUP($B614,HUNT!$A$2:$I$653,4,0)</f>
        <v>40.799999999999997</v>
      </c>
      <c r="BR614">
        <f>+VLOOKUP($B614,HUNT!$A$2:$I$653,5,0)</f>
        <v>59</v>
      </c>
      <c r="BS614">
        <f>+VLOOKUP($B614,HUNT!$A$2:$I$653,6,0)</f>
        <v>77.5</v>
      </c>
      <c r="BT614">
        <f>+VLOOKUP($B614,HUNT!$A$2:$I$653,7,0)</f>
        <v>100</v>
      </c>
      <c r="BU614">
        <f>+VLOOKUP($B614,HUNT!$A$2:$I$653,8,0)</f>
        <v>136.80000000000001</v>
      </c>
      <c r="BV614">
        <f>+VLOOKUP($B614,HUNT!$A$2:$I$653,9,0)</f>
        <v>170</v>
      </c>
    </row>
    <row r="615" spans="2:74" x14ac:dyDescent="0.2">
      <c r="B615" s="3">
        <v>42495</v>
      </c>
      <c r="C615">
        <f>+VLOOKUP($B615,GE!$A$1:$I$758,2,0)</f>
        <v>14.9</v>
      </c>
      <c r="D615">
        <f>+VLOOKUP($B615,GE!$A$1:$I$758,3,0)</f>
        <v>24</v>
      </c>
      <c r="E615">
        <f>+VLOOKUP($B615,GE!$A$1:$I$758,4,0)</f>
        <v>32</v>
      </c>
      <c r="F615">
        <f>+VLOOKUP($B615,GE!$A$1:$I$758,5,0)</f>
        <v>36</v>
      </c>
      <c r="G615">
        <f>+VLOOKUP($B615,GE!$A$1:$I$758,6,0)</f>
        <v>42</v>
      </c>
      <c r="H615">
        <f>+VLOOKUP($B615,GE!$A$1:$I$758,7,0)</f>
        <v>45</v>
      </c>
      <c r="I615">
        <f>+VLOOKUP($B615,GE!$A$1:$I$758,8,0)</f>
        <v>66</v>
      </c>
      <c r="J615">
        <f>+VLOOKUP($B615,GE!$A$1:$I$758,9,0)</f>
        <v>90.4</v>
      </c>
      <c r="K615">
        <f>+VLOOKUP($B615,CNQCN!$A$2:$I$916,2,0)</f>
        <v>59.5</v>
      </c>
      <c r="L615">
        <f>+VLOOKUP($B615,CNQCN!$A$2:$I$916,3,0)</f>
        <v>79.5</v>
      </c>
      <c r="M615">
        <f>+VLOOKUP($B615,CNQCN!$A$2:$I$916,4,0)</f>
        <v>147.80000000000001</v>
      </c>
      <c r="N615">
        <f>+VLOOKUP($B615,CNQCN!$A$2:$I$916,5,0)</f>
        <v>203.9</v>
      </c>
      <c r="O615">
        <f>+VLOOKUP($B615,CNQCN!$A$2:$I$916,6,0)</f>
        <v>241.9</v>
      </c>
      <c r="P615">
        <f>+VLOOKUP($B615,CNQCN!$A$2:$I$916,7,0)</f>
        <v>267.3</v>
      </c>
      <c r="Q615">
        <f>+VLOOKUP($B615,CNQCN!$A$2:$I$916,8,0)</f>
        <v>306.89999999999998</v>
      </c>
      <c r="R615">
        <f>+VLOOKUP($B615,CNQCN!$A$2:$I$916,9,0)</f>
        <v>326.7</v>
      </c>
      <c r="S615">
        <f>+VLOOKUP($B615,SABR!$A$2:$I$656,2,0)</f>
        <v>38.799999999999997</v>
      </c>
      <c r="T615">
        <f>+VLOOKUP($B615,SABR!$A$2:$I$656,3,0)</f>
        <v>45.4</v>
      </c>
      <c r="U615">
        <f>+VLOOKUP($B615,SABR!$A$2:$I$656,4,0)</f>
        <v>65.3</v>
      </c>
      <c r="V615">
        <f>+VLOOKUP($B615,SABR!$A$2:$I$656,5,0)</f>
        <v>90.7</v>
      </c>
      <c r="W615">
        <f>+VLOOKUP($B615,SABR!$A$2:$I$656,6,0)</f>
        <v>115.8</v>
      </c>
      <c r="X615">
        <f>+VLOOKUP($B615,SABR!$A$2:$I$656,7,0)</f>
        <v>146.1</v>
      </c>
      <c r="Y615">
        <f>+VLOOKUP($B615,SABR!$A$2:$I$656,8,0)</f>
        <v>205.9</v>
      </c>
      <c r="Z615">
        <f>+VLOOKUP($B615,SABR!$A$2:$I$656,9,0)</f>
        <v>218</v>
      </c>
      <c r="AA615">
        <f>+VLOOKUP($B615,HOT!$A$2:$I$656,2,0)</f>
        <v>5.7</v>
      </c>
      <c r="AB615">
        <f>+VLOOKUP($B615,HOT!$A$2:$I$656,3,0)</f>
        <v>6</v>
      </c>
      <c r="AC615">
        <f>+VLOOKUP($B615,HOT!$A$2:$I$656,4,0)</f>
        <v>9.9</v>
      </c>
      <c r="AD615">
        <f>+VLOOKUP($B615,HOT!$A$2:$I$656,5,0)</f>
        <v>15.3</v>
      </c>
      <c r="AE615">
        <f>+VLOOKUP($B615,HOT!$A$2:$I$656,6,0)</f>
        <v>23.7</v>
      </c>
      <c r="AF615">
        <f>+VLOOKUP($B615,HOT!$A$2:$I$656,7,0)</f>
        <v>30.8</v>
      </c>
      <c r="AG615">
        <f>+VLOOKUP($B615,HOT!$A$2:$I$656,8,0)</f>
        <v>51.7</v>
      </c>
      <c r="AH615">
        <f>+VLOOKUP($B615,HOT!$A$2:$I$656,9,0)</f>
        <v>61.3</v>
      </c>
      <c r="AI615">
        <f>+VLOOKUP($B615,FOXA!$A$2:$I$656,2,0)</f>
        <v>10.3</v>
      </c>
      <c r="AJ615">
        <f>+VLOOKUP($B615,FOXA!$A$2:$I$656,3,0)</f>
        <v>11</v>
      </c>
      <c r="AK615">
        <f>+VLOOKUP($B615,FOXA!$A$2:$I$656,4,0)</f>
        <v>19</v>
      </c>
      <c r="AL615">
        <f>+VLOOKUP($B615,FOXA!$A$2:$I$656,5,0)</f>
        <v>30</v>
      </c>
      <c r="AM615">
        <f>+VLOOKUP($B615,FOXA!$A$2:$I$656,6,0)</f>
        <v>38</v>
      </c>
      <c r="AN615">
        <f>+VLOOKUP($B615,FOXA!$A$2:$I$656,7,0)</f>
        <v>45.5</v>
      </c>
      <c r="AO615">
        <f>+VLOOKUP($B615,FOXA!$A$2:$I$656,8,0)</f>
        <v>77</v>
      </c>
      <c r="AP615">
        <f>+VLOOKUP($B615,FOXA!$A$2:$I$656,9,0)</f>
        <v>95.9</v>
      </c>
      <c r="AQ615">
        <f>+VLOOKUP($B615,FRANCE!$A$2:$I$656,2,0)</f>
        <v>13.2</v>
      </c>
      <c r="AR615">
        <f>+VLOOKUP($B615,FRANCE!$A$2:$I$656,3,0)</f>
        <v>14.4</v>
      </c>
      <c r="AS615">
        <f>+VLOOKUP($B615,FRANCE!$A$2:$I$656,4,0)</f>
        <v>19.100000000000001</v>
      </c>
      <c r="AT615">
        <f>+VLOOKUP($B615,FRANCE!$A$2:$I$656,5,0)</f>
        <v>24.7</v>
      </c>
      <c r="AU615">
        <f>+VLOOKUP($B615,FRANCE!$A$2:$I$656,6,0)</f>
        <v>34.799999999999997</v>
      </c>
      <c r="AV615">
        <f>+VLOOKUP($B615,FRANCE!$A$2:$I$656,7,0)</f>
        <v>41.4</v>
      </c>
      <c r="AW615">
        <f>+VLOOKUP($B615,FRANCE!$A$2:$I$656,8,0)</f>
        <v>58.5</v>
      </c>
      <c r="AX615">
        <f>+VLOOKUP($B615,FRANCE!$A$2:$I$656,9,0)</f>
        <v>79</v>
      </c>
      <c r="AY615">
        <f>+VLOOKUP($B615,CAT!$A$2:$I$656,2,0)</f>
        <v>15.6</v>
      </c>
      <c r="AZ615">
        <f>+VLOOKUP($B615,CAT!$A$2:$I$656,3,0)</f>
        <v>24</v>
      </c>
      <c r="BA615">
        <f>+VLOOKUP($B615,CAT!$A$2:$I$656,4,0)</f>
        <v>32</v>
      </c>
      <c r="BB615">
        <f>+VLOOKUP($B615,CAT!$A$2:$I$656,5,0)</f>
        <v>50</v>
      </c>
      <c r="BC615">
        <f>+VLOOKUP($B615,CAT!$A$2:$I$656,6,0)</f>
        <v>61</v>
      </c>
      <c r="BD615">
        <f>+VLOOKUP($B615,CAT!$A$2:$I$656,7,0)</f>
        <v>83.6</v>
      </c>
      <c r="BE615">
        <f>+VLOOKUP($B615,CAT!$A$2:$I$656,8,0)</f>
        <v>126</v>
      </c>
      <c r="BF615">
        <f>+VLOOKUP($B615,CAT!$A$2:$I$656,9,0)</f>
        <v>155.6</v>
      </c>
      <c r="BG615">
        <f>+VLOOKUP($B615,WFC!$A$2:$I$656,2,0)</f>
        <v>19.399999999999999</v>
      </c>
      <c r="BH615">
        <f>+VLOOKUP($B615,WFC!$A$2:$I$656,3,0)</f>
        <v>23</v>
      </c>
      <c r="BI615">
        <f>+VLOOKUP($B615,WFC!$A$2:$I$656,4,0)</f>
        <v>33</v>
      </c>
      <c r="BJ615">
        <f>+VLOOKUP($B615,WFC!$A$2:$I$656,5,0)</f>
        <v>41</v>
      </c>
      <c r="BK615">
        <f>+VLOOKUP($B615,WFC!$A$2:$I$656,6,0)</f>
        <v>48</v>
      </c>
      <c r="BL615">
        <f>+VLOOKUP($B615,WFC!$A$2:$I$656,7,0)</f>
        <v>63.5</v>
      </c>
      <c r="BM615">
        <f>+VLOOKUP($B615,WFC!$A$2:$I$656,8,0)</f>
        <v>76</v>
      </c>
      <c r="BN615">
        <f>+VLOOKUP($B615,WFC!$A$2:$I$656,9,0)</f>
        <v>94</v>
      </c>
      <c r="BO615">
        <f>+VLOOKUP($B615,HUNT!$A$2:$I$653,2,0)</f>
        <v>28.5</v>
      </c>
      <c r="BP615">
        <f>+VLOOKUP($B615,HUNT!$A$2:$I$653,3,0)</f>
        <v>35.200000000000003</v>
      </c>
      <c r="BQ615">
        <f>+VLOOKUP($B615,HUNT!$A$2:$I$653,4,0)</f>
        <v>41.6</v>
      </c>
      <c r="BR615">
        <f>+VLOOKUP($B615,HUNT!$A$2:$I$653,5,0)</f>
        <v>60.2</v>
      </c>
      <c r="BS615">
        <f>+VLOOKUP($B615,HUNT!$A$2:$I$653,6,0)</f>
        <v>79.099999999999994</v>
      </c>
      <c r="BT615">
        <f>+VLOOKUP($B615,HUNT!$A$2:$I$653,7,0)</f>
        <v>102</v>
      </c>
      <c r="BU615">
        <f>+VLOOKUP($B615,HUNT!$A$2:$I$653,8,0)</f>
        <v>139.30000000000001</v>
      </c>
      <c r="BV615">
        <f>+VLOOKUP($B615,HUNT!$A$2:$I$653,9,0)</f>
        <v>172.8</v>
      </c>
    </row>
    <row r="616" spans="2:74" x14ac:dyDescent="0.2">
      <c r="B616" s="3">
        <v>42496</v>
      </c>
      <c r="C616">
        <f>+VLOOKUP($B616,GE!$A$1:$I$758,2,0)</f>
        <v>14.9</v>
      </c>
      <c r="D616">
        <f>+VLOOKUP($B616,GE!$A$1:$I$758,3,0)</f>
        <v>24</v>
      </c>
      <c r="E616">
        <f>+VLOOKUP($B616,GE!$A$1:$I$758,4,0)</f>
        <v>32</v>
      </c>
      <c r="F616">
        <f>+VLOOKUP($B616,GE!$A$1:$I$758,5,0)</f>
        <v>36</v>
      </c>
      <c r="G616">
        <f>+VLOOKUP($B616,GE!$A$1:$I$758,6,0)</f>
        <v>42</v>
      </c>
      <c r="H616">
        <f>+VLOOKUP($B616,GE!$A$1:$I$758,7,0)</f>
        <v>45</v>
      </c>
      <c r="I616">
        <f>+VLOOKUP($B616,GE!$A$1:$I$758,8,0)</f>
        <v>66</v>
      </c>
      <c r="J616">
        <f>+VLOOKUP($B616,GE!$A$1:$I$758,9,0)</f>
        <v>90.4</v>
      </c>
      <c r="K616">
        <f>+VLOOKUP($B616,CNQCN!$A$2:$I$916,2,0)</f>
        <v>58</v>
      </c>
      <c r="L616">
        <f>+VLOOKUP($B616,CNQCN!$A$2:$I$916,3,0)</f>
        <v>77.5</v>
      </c>
      <c r="M616">
        <f>+VLOOKUP($B616,CNQCN!$A$2:$I$916,4,0)</f>
        <v>143.9</v>
      </c>
      <c r="N616">
        <f>+VLOOKUP($B616,CNQCN!$A$2:$I$916,5,0)</f>
        <v>198.5</v>
      </c>
      <c r="O616">
        <f>+VLOOKUP($B616,CNQCN!$A$2:$I$916,6,0)</f>
        <v>235.5</v>
      </c>
      <c r="P616">
        <f>+VLOOKUP($B616,CNQCN!$A$2:$I$916,7,0)</f>
        <v>267.7</v>
      </c>
      <c r="Q616">
        <f>+VLOOKUP($B616,CNQCN!$A$2:$I$916,8,0)</f>
        <v>299.10000000000002</v>
      </c>
      <c r="R616">
        <f>+VLOOKUP($B616,CNQCN!$A$2:$I$916,9,0)</f>
        <v>319.10000000000002</v>
      </c>
      <c r="S616">
        <f>+VLOOKUP($B616,SABR!$A$2:$I$656,2,0)</f>
        <v>38.5</v>
      </c>
      <c r="T616">
        <f>+VLOOKUP($B616,SABR!$A$2:$I$656,3,0)</f>
        <v>45.1</v>
      </c>
      <c r="U616">
        <f>+VLOOKUP($B616,SABR!$A$2:$I$656,4,0)</f>
        <v>64.8</v>
      </c>
      <c r="V616">
        <f>+VLOOKUP($B616,SABR!$A$2:$I$656,5,0)</f>
        <v>90</v>
      </c>
      <c r="W616">
        <f>+VLOOKUP($B616,SABR!$A$2:$I$656,6,0)</f>
        <v>115</v>
      </c>
      <c r="X616">
        <f>+VLOOKUP($B616,SABR!$A$2:$I$656,7,0)</f>
        <v>145</v>
      </c>
      <c r="Y616">
        <f>+VLOOKUP($B616,SABR!$A$2:$I$656,8,0)</f>
        <v>204.6</v>
      </c>
      <c r="Z616">
        <f>+VLOOKUP($B616,SABR!$A$2:$I$656,9,0)</f>
        <v>216.8</v>
      </c>
      <c r="AA616">
        <f>+VLOOKUP($B616,HOT!$A$2:$I$656,2,0)</f>
        <v>5.7</v>
      </c>
      <c r="AB616">
        <f>+VLOOKUP($B616,HOT!$A$2:$I$656,3,0)</f>
        <v>6</v>
      </c>
      <c r="AC616">
        <f>+VLOOKUP($B616,HOT!$A$2:$I$656,4,0)</f>
        <v>10</v>
      </c>
      <c r="AD616">
        <f>+VLOOKUP($B616,HOT!$A$2:$I$656,5,0)</f>
        <v>15.4</v>
      </c>
      <c r="AE616">
        <f>+VLOOKUP($B616,HOT!$A$2:$I$656,6,0)</f>
        <v>23.8</v>
      </c>
      <c r="AF616">
        <f>+VLOOKUP($B616,HOT!$A$2:$I$656,7,0)</f>
        <v>30.4</v>
      </c>
      <c r="AG616">
        <f>+VLOOKUP($B616,HOT!$A$2:$I$656,8,0)</f>
        <v>51.9</v>
      </c>
      <c r="AH616">
        <f>+VLOOKUP($B616,HOT!$A$2:$I$656,9,0)</f>
        <v>61.6</v>
      </c>
      <c r="AI616">
        <f>+VLOOKUP($B616,FOXA!$A$2:$I$656,2,0)</f>
        <v>10.199999999999999</v>
      </c>
      <c r="AJ616">
        <f>+VLOOKUP($B616,FOXA!$A$2:$I$656,3,0)</f>
        <v>10.9</v>
      </c>
      <c r="AK616">
        <f>+VLOOKUP($B616,FOXA!$A$2:$I$656,4,0)</f>
        <v>18.8</v>
      </c>
      <c r="AL616">
        <f>+VLOOKUP($B616,FOXA!$A$2:$I$656,5,0)</f>
        <v>29.7</v>
      </c>
      <c r="AM616">
        <f>+VLOOKUP($B616,FOXA!$A$2:$I$656,6,0)</f>
        <v>37.6</v>
      </c>
      <c r="AN616">
        <f>+VLOOKUP($B616,FOXA!$A$2:$I$656,7,0)</f>
        <v>45</v>
      </c>
      <c r="AO616">
        <f>+VLOOKUP($B616,FOXA!$A$2:$I$656,8,0)</f>
        <v>76.400000000000006</v>
      </c>
      <c r="AP616">
        <f>+VLOOKUP($B616,FOXA!$A$2:$I$656,9,0)</f>
        <v>95.3</v>
      </c>
      <c r="AQ616">
        <f>+VLOOKUP($B616,FRANCE!$A$2:$I$656,2,0)</f>
        <v>13.1</v>
      </c>
      <c r="AR616">
        <f>+VLOOKUP($B616,FRANCE!$A$2:$I$656,3,0)</f>
        <v>14.3</v>
      </c>
      <c r="AS616">
        <f>+VLOOKUP($B616,FRANCE!$A$2:$I$656,4,0)</f>
        <v>18.899999999999999</v>
      </c>
      <c r="AT616">
        <f>+VLOOKUP($B616,FRANCE!$A$2:$I$656,5,0)</f>
        <v>24.5</v>
      </c>
      <c r="AU616">
        <f>+VLOOKUP($B616,FRANCE!$A$2:$I$656,6,0)</f>
        <v>34.6</v>
      </c>
      <c r="AV616">
        <f>+VLOOKUP($B616,FRANCE!$A$2:$I$656,7,0)</f>
        <v>41.4</v>
      </c>
      <c r="AW616">
        <f>+VLOOKUP($B616,FRANCE!$A$2:$I$656,8,0)</f>
        <v>58.1</v>
      </c>
      <c r="AX616">
        <f>+VLOOKUP($B616,FRANCE!$A$2:$I$656,9,0)</f>
        <v>78.5</v>
      </c>
      <c r="AY616">
        <f>+VLOOKUP($B616,CAT!$A$2:$I$656,2,0)</f>
        <v>15.5</v>
      </c>
      <c r="AZ616">
        <f>+VLOOKUP($B616,CAT!$A$2:$I$656,3,0)</f>
        <v>23.8</v>
      </c>
      <c r="BA616">
        <f>+VLOOKUP($B616,CAT!$A$2:$I$656,4,0)</f>
        <v>31.7</v>
      </c>
      <c r="BB616">
        <f>+VLOOKUP($B616,CAT!$A$2:$I$656,5,0)</f>
        <v>49.6</v>
      </c>
      <c r="BC616">
        <f>+VLOOKUP($B616,CAT!$A$2:$I$656,6,0)</f>
        <v>60.5</v>
      </c>
      <c r="BD616">
        <f>+VLOOKUP($B616,CAT!$A$2:$I$656,7,0)</f>
        <v>87.2</v>
      </c>
      <c r="BE616">
        <f>+VLOOKUP($B616,CAT!$A$2:$I$656,8,0)</f>
        <v>125.1</v>
      </c>
      <c r="BF616">
        <f>+VLOOKUP($B616,CAT!$A$2:$I$656,9,0)</f>
        <v>154.69999999999999</v>
      </c>
      <c r="BG616">
        <f>+VLOOKUP($B616,WFC!$A$2:$I$656,2,0)</f>
        <v>19.399999999999999</v>
      </c>
      <c r="BH616">
        <f>+VLOOKUP($B616,WFC!$A$2:$I$656,3,0)</f>
        <v>23</v>
      </c>
      <c r="BI616">
        <f>+VLOOKUP($B616,WFC!$A$2:$I$656,4,0)</f>
        <v>33</v>
      </c>
      <c r="BJ616">
        <f>+VLOOKUP($B616,WFC!$A$2:$I$656,5,0)</f>
        <v>41</v>
      </c>
      <c r="BK616">
        <f>+VLOOKUP($B616,WFC!$A$2:$I$656,6,0)</f>
        <v>48</v>
      </c>
      <c r="BL616">
        <f>+VLOOKUP($B616,WFC!$A$2:$I$656,7,0)</f>
        <v>64</v>
      </c>
      <c r="BM616">
        <f>+VLOOKUP($B616,WFC!$A$2:$I$656,8,0)</f>
        <v>76</v>
      </c>
      <c r="BN616">
        <f>+VLOOKUP($B616,WFC!$A$2:$I$656,9,0)</f>
        <v>94</v>
      </c>
      <c r="BO616">
        <f>+VLOOKUP($B616,HUNT!$A$2:$I$653,2,0)</f>
        <v>28</v>
      </c>
      <c r="BP616">
        <f>+VLOOKUP($B616,HUNT!$A$2:$I$653,3,0)</f>
        <v>34.5</v>
      </c>
      <c r="BQ616">
        <f>+VLOOKUP($B616,HUNT!$A$2:$I$653,4,0)</f>
        <v>40.700000000000003</v>
      </c>
      <c r="BR616">
        <f>+VLOOKUP($B616,HUNT!$A$2:$I$653,5,0)</f>
        <v>58.9</v>
      </c>
      <c r="BS616">
        <f>+VLOOKUP($B616,HUNT!$A$2:$I$653,6,0)</f>
        <v>77.5</v>
      </c>
      <c r="BT616">
        <f>+VLOOKUP($B616,HUNT!$A$2:$I$653,7,0)</f>
        <v>100</v>
      </c>
      <c r="BU616">
        <f>+VLOOKUP($B616,HUNT!$A$2:$I$653,8,0)</f>
        <v>136.9</v>
      </c>
      <c r="BV616">
        <f>+VLOOKUP($B616,HUNT!$A$2:$I$653,9,0)</f>
        <v>170.2</v>
      </c>
    </row>
    <row r="617" spans="2:74" x14ac:dyDescent="0.2">
      <c r="B617" s="3">
        <v>42499</v>
      </c>
      <c r="C617">
        <f>+VLOOKUP($B617,GE!$A$1:$I$758,2,0)</f>
        <v>14.4</v>
      </c>
      <c r="D617">
        <f>+VLOOKUP($B617,GE!$A$1:$I$758,3,0)</f>
        <v>23.3</v>
      </c>
      <c r="E617">
        <f>+VLOOKUP($B617,GE!$A$1:$I$758,4,0)</f>
        <v>31</v>
      </c>
      <c r="F617">
        <f>+VLOOKUP($B617,GE!$A$1:$I$758,5,0)</f>
        <v>34.799999999999997</v>
      </c>
      <c r="G617">
        <f>+VLOOKUP($B617,GE!$A$1:$I$758,6,0)</f>
        <v>40.6</v>
      </c>
      <c r="H617">
        <f>+VLOOKUP($B617,GE!$A$1:$I$758,7,0)</f>
        <v>43.5</v>
      </c>
      <c r="I617">
        <f>+VLOOKUP($B617,GE!$A$1:$I$758,8,0)</f>
        <v>64</v>
      </c>
      <c r="J617">
        <f>+VLOOKUP($B617,GE!$A$1:$I$758,9,0)</f>
        <v>88.1</v>
      </c>
      <c r="K617">
        <f>+VLOOKUP($B617,CNQCN!$A$2:$I$916,2,0)</f>
        <v>61.4</v>
      </c>
      <c r="L617">
        <f>+VLOOKUP($B617,CNQCN!$A$2:$I$916,3,0)</f>
        <v>82.2</v>
      </c>
      <c r="M617">
        <f>+VLOOKUP($B617,CNQCN!$A$2:$I$916,4,0)</f>
        <v>152.9</v>
      </c>
      <c r="N617">
        <f>+VLOOKUP($B617,CNQCN!$A$2:$I$916,5,0)</f>
        <v>210.8</v>
      </c>
      <c r="O617">
        <f>+VLOOKUP($B617,CNQCN!$A$2:$I$916,6,0)</f>
        <v>250</v>
      </c>
      <c r="P617">
        <f>+VLOOKUP($B617,CNQCN!$A$2:$I$916,7,0)</f>
        <v>280.3</v>
      </c>
      <c r="Q617">
        <f>+VLOOKUP($B617,CNQCN!$A$2:$I$916,8,0)</f>
        <v>316.39999999999998</v>
      </c>
      <c r="R617">
        <f>+VLOOKUP($B617,CNQCN!$A$2:$I$916,9,0)</f>
        <v>335.7</v>
      </c>
      <c r="S617">
        <f>+VLOOKUP($B617,SABR!$A$2:$I$656,2,0)</f>
        <v>38.4</v>
      </c>
      <c r="T617">
        <f>+VLOOKUP($B617,SABR!$A$2:$I$656,3,0)</f>
        <v>45</v>
      </c>
      <c r="U617">
        <f>+VLOOKUP($B617,SABR!$A$2:$I$656,4,0)</f>
        <v>65</v>
      </c>
      <c r="V617">
        <f>+VLOOKUP($B617,SABR!$A$2:$I$656,5,0)</f>
        <v>90.2</v>
      </c>
      <c r="W617">
        <f>+VLOOKUP($B617,SABR!$A$2:$I$656,6,0)</f>
        <v>115.3</v>
      </c>
      <c r="X617">
        <f>+VLOOKUP($B617,SABR!$A$2:$I$656,7,0)</f>
        <v>145.19999999999999</v>
      </c>
      <c r="Y617">
        <f>+VLOOKUP($B617,SABR!$A$2:$I$656,8,0)</f>
        <v>204.7</v>
      </c>
      <c r="Z617">
        <f>+VLOOKUP($B617,SABR!$A$2:$I$656,9,0)</f>
        <v>216.8</v>
      </c>
      <c r="AA617">
        <f>+VLOOKUP($B617,HOT!$A$2:$I$656,2,0)</f>
        <v>8.6999999999999993</v>
      </c>
      <c r="AB617">
        <f>+VLOOKUP($B617,HOT!$A$2:$I$656,3,0)</f>
        <v>9.1999999999999993</v>
      </c>
      <c r="AC617">
        <f>+VLOOKUP($B617,HOT!$A$2:$I$656,4,0)</f>
        <v>13</v>
      </c>
      <c r="AD617">
        <f>+VLOOKUP($B617,HOT!$A$2:$I$656,5,0)</f>
        <v>18.399999999999999</v>
      </c>
      <c r="AE617">
        <f>+VLOOKUP($B617,HOT!$A$2:$I$656,6,0)</f>
        <v>24.4</v>
      </c>
      <c r="AF617">
        <f>+VLOOKUP($B617,HOT!$A$2:$I$656,7,0)</f>
        <v>30.8</v>
      </c>
      <c r="AG617">
        <f>+VLOOKUP($B617,HOT!$A$2:$I$656,8,0)</f>
        <v>53.4</v>
      </c>
      <c r="AH617">
        <f>+VLOOKUP($B617,HOT!$A$2:$I$656,9,0)</f>
        <v>62.9</v>
      </c>
      <c r="AI617">
        <f>+VLOOKUP($B617,FOXA!$A$2:$I$656,2,0)</f>
        <v>10</v>
      </c>
      <c r="AJ617">
        <f>+VLOOKUP($B617,FOXA!$A$2:$I$656,3,0)</f>
        <v>10.8</v>
      </c>
      <c r="AK617">
        <f>+VLOOKUP($B617,FOXA!$A$2:$I$656,4,0)</f>
        <v>18.600000000000001</v>
      </c>
      <c r="AL617">
        <f>+VLOOKUP($B617,FOXA!$A$2:$I$656,5,0)</f>
        <v>29.4</v>
      </c>
      <c r="AM617">
        <f>+VLOOKUP($B617,FOXA!$A$2:$I$656,6,0)</f>
        <v>37.200000000000003</v>
      </c>
      <c r="AN617">
        <f>+VLOOKUP($B617,FOXA!$A$2:$I$656,7,0)</f>
        <v>46.4</v>
      </c>
      <c r="AO617">
        <f>+VLOOKUP($B617,FOXA!$A$2:$I$656,8,0)</f>
        <v>75.5</v>
      </c>
      <c r="AP617">
        <f>+VLOOKUP($B617,FOXA!$A$2:$I$656,9,0)</f>
        <v>94.3</v>
      </c>
      <c r="AQ617">
        <f>+VLOOKUP($B617,FRANCE!$A$2:$I$656,2,0)</f>
        <v>13.1</v>
      </c>
      <c r="AR617">
        <f>+VLOOKUP($B617,FRANCE!$A$2:$I$656,3,0)</f>
        <v>14.3</v>
      </c>
      <c r="AS617">
        <f>+VLOOKUP($B617,FRANCE!$A$2:$I$656,4,0)</f>
        <v>19</v>
      </c>
      <c r="AT617">
        <f>+VLOOKUP($B617,FRANCE!$A$2:$I$656,5,0)</f>
        <v>24.6</v>
      </c>
      <c r="AU617">
        <f>+VLOOKUP($B617,FRANCE!$A$2:$I$656,6,0)</f>
        <v>34.700000000000003</v>
      </c>
      <c r="AV617">
        <f>+VLOOKUP($B617,FRANCE!$A$2:$I$656,7,0)</f>
        <v>41.7</v>
      </c>
      <c r="AW617">
        <f>+VLOOKUP($B617,FRANCE!$A$2:$I$656,8,0)</f>
        <v>58.3</v>
      </c>
      <c r="AX617">
        <f>+VLOOKUP($B617,FRANCE!$A$2:$I$656,9,0)</f>
        <v>78.7</v>
      </c>
      <c r="AY617">
        <f>+VLOOKUP($B617,CAT!$A$2:$I$656,2,0)</f>
        <v>13.6</v>
      </c>
      <c r="AZ617">
        <f>+VLOOKUP($B617,CAT!$A$2:$I$656,3,0)</f>
        <v>21</v>
      </c>
      <c r="BA617">
        <f>+VLOOKUP($B617,CAT!$A$2:$I$656,4,0)</f>
        <v>32</v>
      </c>
      <c r="BB617">
        <f>+VLOOKUP($B617,CAT!$A$2:$I$656,5,0)</f>
        <v>47</v>
      </c>
      <c r="BC617">
        <f>+VLOOKUP($B617,CAT!$A$2:$I$656,6,0)</f>
        <v>69</v>
      </c>
      <c r="BD617">
        <f>+VLOOKUP($B617,CAT!$A$2:$I$656,7,0)</f>
        <v>87.8</v>
      </c>
      <c r="BE617">
        <f>+VLOOKUP($B617,CAT!$A$2:$I$656,8,0)</f>
        <v>117</v>
      </c>
      <c r="BF617">
        <f>+VLOOKUP($B617,CAT!$A$2:$I$656,9,0)</f>
        <v>140.69999999999999</v>
      </c>
      <c r="BG617">
        <f>+VLOOKUP($B617,WFC!$A$2:$I$656,2,0)</f>
        <v>22.8</v>
      </c>
      <c r="BH617">
        <f>+VLOOKUP($B617,WFC!$A$2:$I$656,3,0)</f>
        <v>27</v>
      </c>
      <c r="BI617">
        <f>+VLOOKUP($B617,WFC!$A$2:$I$656,4,0)</f>
        <v>33</v>
      </c>
      <c r="BJ617">
        <f>+VLOOKUP($B617,WFC!$A$2:$I$656,5,0)</f>
        <v>43</v>
      </c>
      <c r="BK617">
        <f>+VLOOKUP($B617,WFC!$A$2:$I$656,6,0)</f>
        <v>52</v>
      </c>
      <c r="BL617">
        <f>+VLOOKUP($B617,WFC!$A$2:$I$656,7,0)</f>
        <v>64</v>
      </c>
      <c r="BM617">
        <f>+VLOOKUP($B617,WFC!$A$2:$I$656,8,0)</f>
        <v>89</v>
      </c>
      <c r="BN617">
        <f>+VLOOKUP($B617,WFC!$A$2:$I$656,9,0)</f>
        <v>117.4</v>
      </c>
      <c r="BO617">
        <f>+VLOOKUP($B617,HUNT!$A$2:$I$653,2,0)</f>
        <v>27.4</v>
      </c>
      <c r="BP617">
        <f>+VLOOKUP($B617,HUNT!$A$2:$I$653,3,0)</f>
        <v>33.799999999999997</v>
      </c>
      <c r="BQ617">
        <f>+VLOOKUP($B617,HUNT!$A$2:$I$653,4,0)</f>
        <v>40</v>
      </c>
      <c r="BR617">
        <f>+VLOOKUP($B617,HUNT!$A$2:$I$653,5,0)</f>
        <v>57.8</v>
      </c>
      <c r="BS617">
        <f>+VLOOKUP($B617,HUNT!$A$2:$I$653,6,0)</f>
        <v>75.900000000000006</v>
      </c>
      <c r="BT617">
        <f>+VLOOKUP($B617,HUNT!$A$2:$I$653,7,0)</f>
        <v>98</v>
      </c>
      <c r="BU617">
        <f>+VLOOKUP($B617,HUNT!$A$2:$I$653,8,0)</f>
        <v>134.30000000000001</v>
      </c>
      <c r="BV617">
        <f>+VLOOKUP($B617,HUNT!$A$2:$I$653,9,0)</f>
        <v>167.4</v>
      </c>
    </row>
    <row r="618" spans="2:74" x14ac:dyDescent="0.2">
      <c r="B618" s="3">
        <v>42500</v>
      </c>
      <c r="C618">
        <f>+VLOOKUP($B618,GE!$A$1:$I$758,2,0)</f>
        <v>14.2</v>
      </c>
      <c r="D618">
        <f>+VLOOKUP($B618,GE!$A$1:$I$758,3,0)</f>
        <v>23</v>
      </c>
      <c r="E618">
        <f>+VLOOKUP($B618,GE!$A$1:$I$758,4,0)</f>
        <v>29</v>
      </c>
      <c r="F618">
        <f>+VLOOKUP($B618,GE!$A$1:$I$758,5,0)</f>
        <v>34</v>
      </c>
      <c r="G618">
        <f>+VLOOKUP($B618,GE!$A$1:$I$758,6,0)</f>
        <v>39</v>
      </c>
      <c r="H618">
        <f>+VLOOKUP($B618,GE!$A$1:$I$758,7,0)</f>
        <v>45</v>
      </c>
      <c r="I618">
        <f>+VLOOKUP($B618,GE!$A$1:$I$758,8,0)</f>
        <v>62</v>
      </c>
      <c r="J618">
        <f>+VLOOKUP($B618,GE!$A$1:$I$758,9,0)</f>
        <v>83.3</v>
      </c>
      <c r="K618">
        <f>+VLOOKUP($B618,CNQCN!$A$2:$I$916,2,0)</f>
        <v>58.7</v>
      </c>
      <c r="L618">
        <f>+VLOOKUP($B618,CNQCN!$A$2:$I$916,3,0)</f>
        <v>78.599999999999994</v>
      </c>
      <c r="M618">
        <f>+VLOOKUP($B618,CNQCN!$A$2:$I$916,4,0)</f>
        <v>146.30000000000001</v>
      </c>
      <c r="N618">
        <f>+VLOOKUP($B618,CNQCN!$A$2:$I$916,5,0)</f>
        <v>201.7</v>
      </c>
      <c r="O618">
        <f>+VLOOKUP($B618,CNQCN!$A$2:$I$916,6,0)</f>
        <v>239.3</v>
      </c>
      <c r="P618">
        <f>+VLOOKUP($B618,CNQCN!$A$2:$I$916,7,0)</f>
        <v>288.3</v>
      </c>
      <c r="Q618">
        <f>+VLOOKUP($B618,CNQCN!$A$2:$I$916,8,0)</f>
        <v>303.60000000000002</v>
      </c>
      <c r="R618">
        <f>+VLOOKUP($B618,CNQCN!$A$2:$I$916,9,0)</f>
        <v>323.5</v>
      </c>
      <c r="S618">
        <f>+VLOOKUP($B618,SABR!$A$2:$I$656,2,0)</f>
        <v>38.6</v>
      </c>
      <c r="T618">
        <f>+VLOOKUP($B618,SABR!$A$2:$I$656,3,0)</f>
        <v>45.3</v>
      </c>
      <c r="U618">
        <f>+VLOOKUP($B618,SABR!$A$2:$I$656,4,0)</f>
        <v>64.599999999999994</v>
      </c>
      <c r="V618">
        <f>+VLOOKUP($B618,SABR!$A$2:$I$656,5,0)</f>
        <v>89.2</v>
      </c>
      <c r="W618">
        <f>+VLOOKUP($B618,SABR!$A$2:$I$656,6,0)</f>
        <v>115</v>
      </c>
      <c r="X618">
        <f>+VLOOKUP($B618,SABR!$A$2:$I$656,7,0)</f>
        <v>145.6</v>
      </c>
      <c r="Y618">
        <f>+VLOOKUP($B618,SABR!$A$2:$I$656,8,0)</f>
        <v>205.1</v>
      </c>
      <c r="Z618">
        <f>+VLOOKUP($B618,SABR!$A$2:$I$656,9,0)</f>
        <v>217</v>
      </c>
      <c r="AA618">
        <f>+VLOOKUP($B618,HOT!$A$2:$I$656,2,0)</f>
        <v>8.6999999999999993</v>
      </c>
      <c r="AB618">
        <f>+VLOOKUP($B618,HOT!$A$2:$I$656,3,0)</f>
        <v>9.1999999999999993</v>
      </c>
      <c r="AC618">
        <f>+VLOOKUP($B618,HOT!$A$2:$I$656,4,0)</f>
        <v>13</v>
      </c>
      <c r="AD618">
        <f>+VLOOKUP($B618,HOT!$A$2:$I$656,5,0)</f>
        <v>18.3</v>
      </c>
      <c r="AE618">
        <f>+VLOOKUP($B618,HOT!$A$2:$I$656,6,0)</f>
        <v>24.3</v>
      </c>
      <c r="AF618">
        <f>+VLOOKUP($B618,HOT!$A$2:$I$656,7,0)</f>
        <v>30.5</v>
      </c>
      <c r="AG618">
        <f>+VLOOKUP($B618,HOT!$A$2:$I$656,8,0)</f>
        <v>53.3</v>
      </c>
      <c r="AH618">
        <f>+VLOOKUP($B618,HOT!$A$2:$I$656,9,0)</f>
        <v>62.8</v>
      </c>
      <c r="AI618">
        <f>+VLOOKUP($B618,FOXA!$A$2:$I$656,2,0)</f>
        <v>10</v>
      </c>
      <c r="AJ618">
        <f>+VLOOKUP($B618,FOXA!$A$2:$I$656,3,0)</f>
        <v>10.7</v>
      </c>
      <c r="AK618">
        <f>+VLOOKUP($B618,FOXA!$A$2:$I$656,4,0)</f>
        <v>18.600000000000001</v>
      </c>
      <c r="AL618">
        <f>+VLOOKUP($B618,FOXA!$A$2:$I$656,5,0)</f>
        <v>29.4</v>
      </c>
      <c r="AM618">
        <f>+VLOOKUP($B618,FOXA!$A$2:$I$656,6,0)</f>
        <v>37.200000000000003</v>
      </c>
      <c r="AN618">
        <f>+VLOOKUP($B618,FOXA!$A$2:$I$656,7,0)</f>
        <v>45.7</v>
      </c>
      <c r="AO618">
        <f>+VLOOKUP($B618,FOXA!$A$2:$I$656,8,0)</f>
        <v>75.5</v>
      </c>
      <c r="AP618">
        <f>+VLOOKUP($B618,FOXA!$A$2:$I$656,9,0)</f>
        <v>94.3</v>
      </c>
      <c r="AQ618">
        <f>+VLOOKUP($B618,FRANCE!$A$2:$I$656,2,0)</f>
        <v>13.1</v>
      </c>
      <c r="AR618">
        <f>+VLOOKUP($B618,FRANCE!$A$2:$I$656,3,0)</f>
        <v>14.3</v>
      </c>
      <c r="AS618">
        <f>+VLOOKUP($B618,FRANCE!$A$2:$I$656,4,0)</f>
        <v>19</v>
      </c>
      <c r="AT618">
        <f>+VLOOKUP($B618,FRANCE!$A$2:$I$656,5,0)</f>
        <v>24</v>
      </c>
      <c r="AU618">
        <f>+VLOOKUP($B618,FRANCE!$A$2:$I$656,6,0)</f>
        <v>32</v>
      </c>
      <c r="AV618">
        <f>+VLOOKUP($B618,FRANCE!$A$2:$I$656,7,0)</f>
        <v>41</v>
      </c>
      <c r="AW618">
        <f>+VLOOKUP($B618,FRANCE!$A$2:$I$656,8,0)</f>
        <v>56</v>
      </c>
      <c r="AX618">
        <f>+VLOOKUP($B618,FRANCE!$A$2:$I$656,9,0)</f>
        <v>77</v>
      </c>
      <c r="AY618">
        <f>+VLOOKUP($B618,CAT!$A$2:$I$656,2,0)</f>
        <v>14.2</v>
      </c>
      <c r="AZ618">
        <f>+VLOOKUP($B618,CAT!$A$2:$I$656,3,0)</f>
        <v>22</v>
      </c>
      <c r="BA618">
        <f>+VLOOKUP($B618,CAT!$A$2:$I$656,4,0)</f>
        <v>32</v>
      </c>
      <c r="BB618">
        <f>+VLOOKUP($B618,CAT!$A$2:$I$656,5,0)</f>
        <v>46.8</v>
      </c>
      <c r="BC618">
        <f>+VLOOKUP($B618,CAT!$A$2:$I$656,6,0)</f>
        <v>69</v>
      </c>
      <c r="BD618">
        <f>+VLOOKUP($B618,CAT!$A$2:$I$656,7,0)</f>
        <v>87.2</v>
      </c>
      <c r="BE618">
        <f>+VLOOKUP($B618,CAT!$A$2:$I$656,8,0)</f>
        <v>129</v>
      </c>
      <c r="BF618">
        <f>+VLOOKUP($B618,CAT!$A$2:$I$656,9,0)</f>
        <v>161.80000000000001</v>
      </c>
      <c r="BG618">
        <f>+VLOOKUP($B618,WFC!$A$2:$I$656,2,0)</f>
        <v>18.600000000000001</v>
      </c>
      <c r="BH618">
        <f>+VLOOKUP($B618,WFC!$A$2:$I$656,3,0)</f>
        <v>22</v>
      </c>
      <c r="BI618">
        <f>+VLOOKUP($B618,WFC!$A$2:$I$656,4,0)</f>
        <v>32</v>
      </c>
      <c r="BJ618">
        <f>+VLOOKUP($B618,WFC!$A$2:$I$656,5,0)</f>
        <v>41</v>
      </c>
      <c r="BK618">
        <f>+VLOOKUP($B618,WFC!$A$2:$I$656,6,0)</f>
        <v>48</v>
      </c>
      <c r="BL618">
        <f>+VLOOKUP($B618,WFC!$A$2:$I$656,7,0)</f>
        <v>62.5</v>
      </c>
      <c r="BM618">
        <f>+VLOOKUP($B618,WFC!$A$2:$I$656,8,0)</f>
        <v>75</v>
      </c>
      <c r="BN618">
        <f>+VLOOKUP($B618,WFC!$A$2:$I$656,9,0)</f>
        <v>93</v>
      </c>
      <c r="BO618">
        <f>+VLOOKUP($B618,HUNT!$A$2:$I$653,2,0)</f>
        <v>25.2</v>
      </c>
      <c r="BP618">
        <f>+VLOOKUP($B618,HUNT!$A$2:$I$653,3,0)</f>
        <v>31.1</v>
      </c>
      <c r="BQ618">
        <f>+VLOOKUP($B618,HUNT!$A$2:$I$653,4,0)</f>
        <v>36.700000000000003</v>
      </c>
      <c r="BR618">
        <f>+VLOOKUP($B618,HUNT!$A$2:$I$653,5,0)</f>
        <v>53.1</v>
      </c>
      <c r="BS618">
        <f>+VLOOKUP($B618,HUNT!$A$2:$I$653,6,0)</f>
        <v>69.7</v>
      </c>
      <c r="BT618">
        <f>+VLOOKUP($B618,HUNT!$A$2:$I$653,7,0)</f>
        <v>90</v>
      </c>
      <c r="BU618">
        <f>+VLOOKUP($B618,HUNT!$A$2:$I$653,8,0)</f>
        <v>124.4</v>
      </c>
      <c r="BV618">
        <f>+VLOOKUP($B618,HUNT!$A$2:$I$653,9,0)</f>
        <v>156.4</v>
      </c>
    </row>
    <row r="619" spans="2:74" x14ac:dyDescent="0.2">
      <c r="B619" s="3">
        <v>42501</v>
      </c>
      <c r="C619">
        <f>+VLOOKUP($B619,GE!$A$1:$I$758,2,0)</f>
        <v>13.6</v>
      </c>
      <c r="D619">
        <f>+VLOOKUP($B619,GE!$A$1:$I$758,3,0)</f>
        <v>22</v>
      </c>
      <c r="E619">
        <f>+VLOOKUP($B619,GE!$A$1:$I$758,4,0)</f>
        <v>30</v>
      </c>
      <c r="F619">
        <f>+VLOOKUP($B619,GE!$A$1:$I$758,5,0)</f>
        <v>33</v>
      </c>
      <c r="G619">
        <f>+VLOOKUP($B619,GE!$A$1:$I$758,6,0)</f>
        <v>39</v>
      </c>
      <c r="H619">
        <f>+VLOOKUP($B619,GE!$A$1:$I$758,7,0)</f>
        <v>44</v>
      </c>
      <c r="I619">
        <f>+VLOOKUP($B619,GE!$A$1:$I$758,8,0)</f>
        <v>63</v>
      </c>
      <c r="J619">
        <f>+VLOOKUP($B619,GE!$A$1:$I$758,9,0)</f>
        <v>85.9</v>
      </c>
      <c r="K619">
        <f>+VLOOKUP($B619,CNQCN!$A$2:$I$916,2,0)</f>
        <v>57.4</v>
      </c>
      <c r="L619">
        <f>+VLOOKUP($B619,CNQCN!$A$2:$I$916,3,0)</f>
        <v>77</v>
      </c>
      <c r="M619">
        <f>+VLOOKUP($B619,CNQCN!$A$2:$I$916,4,0)</f>
        <v>143.30000000000001</v>
      </c>
      <c r="N619">
        <f>+VLOOKUP($B619,CNQCN!$A$2:$I$916,5,0)</f>
        <v>197.6</v>
      </c>
      <c r="O619">
        <f>+VLOOKUP($B619,CNQCN!$A$2:$I$916,6,0)</f>
        <v>234.3</v>
      </c>
      <c r="P619">
        <f>+VLOOKUP($B619,CNQCN!$A$2:$I$916,7,0)</f>
        <v>288.60000000000002</v>
      </c>
      <c r="Q619">
        <f>+VLOOKUP($B619,CNQCN!$A$2:$I$916,8,0)</f>
        <v>297.7</v>
      </c>
      <c r="R619">
        <f>+VLOOKUP($B619,CNQCN!$A$2:$I$916,9,0)</f>
        <v>317.7</v>
      </c>
      <c r="S619">
        <f>+VLOOKUP($B619,SABR!$A$2:$I$656,2,0)</f>
        <v>38.299999999999997</v>
      </c>
      <c r="T619">
        <f>+VLOOKUP($B619,SABR!$A$2:$I$656,3,0)</f>
        <v>44.9</v>
      </c>
      <c r="U619">
        <f>+VLOOKUP($B619,SABR!$A$2:$I$656,4,0)</f>
        <v>64.5</v>
      </c>
      <c r="V619">
        <f>+VLOOKUP($B619,SABR!$A$2:$I$656,5,0)</f>
        <v>89.1</v>
      </c>
      <c r="W619">
        <f>+VLOOKUP($B619,SABR!$A$2:$I$656,6,0)</f>
        <v>115.4</v>
      </c>
      <c r="X619">
        <f>+VLOOKUP($B619,SABR!$A$2:$I$656,7,0)</f>
        <v>147.1</v>
      </c>
      <c r="Y619">
        <f>+VLOOKUP($B619,SABR!$A$2:$I$656,8,0)</f>
        <v>207.1</v>
      </c>
      <c r="Z619">
        <f>+VLOOKUP($B619,SABR!$A$2:$I$656,9,0)</f>
        <v>219</v>
      </c>
      <c r="AA619">
        <f>+VLOOKUP($B619,HOT!$A$2:$I$656,2,0)</f>
        <v>8.4</v>
      </c>
      <c r="AB619">
        <f>+VLOOKUP($B619,HOT!$A$2:$I$656,3,0)</f>
        <v>8.9</v>
      </c>
      <c r="AC619">
        <f>+VLOOKUP($B619,HOT!$A$2:$I$656,4,0)</f>
        <v>12.6</v>
      </c>
      <c r="AD619">
        <f>+VLOOKUP($B619,HOT!$A$2:$I$656,5,0)</f>
        <v>17.7</v>
      </c>
      <c r="AE619">
        <f>+VLOOKUP($B619,HOT!$A$2:$I$656,6,0)</f>
        <v>23.5</v>
      </c>
      <c r="AF619">
        <f>+VLOOKUP($B619,HOT!$A$2:$I$656,7,0)</f>
        <v>29.4</v>
      </c>
      <c r="AG619">
        <f>+VLOOKUP($B619,HOT!$A$2:$I$656,8,0)</f>
        <v>51.8</v>
      </c>
      <c r="AH619">
        <f>+VLOOKUP($B619,HOT!$A$2:$I$656,9,0)</f>
        <v>61.3</v>
      </c>
      <c r="AI619">
        <f>+VLOOKUP($B619,FOXA!$A$2:$I$656,2,0)</f>
        <v>10.3</v>
      </c>
      <c r="AJ619">
        <f>+VLOOKUP($B619,FOXA!$A$2:$I$656,3,0)</f>
        <v>11</v>
      </c>
      <c r="AK619">
        <f>+VLOOKUP($B619,FOXA!$A$2:$I$656,4,0)</f>
        <v>19.100000000000001</v>
      </c>
      <c r="AL619">
        <f>+VLOOKUP($B619,FOXA!$A$2:$I$656,5,0)</f>
        <v>30.1</v>
      </c>
      <c r="AM619">
        <f>+VLOOKUP($B619,FOXA!$A$2:$I$656,6,0)</f>
        <v>38.200000000000003</v>
      </c>
      <c r="AN619">
        <f>+VLOOKUP($B619,FOXA!$A$2:$I$656,7,0)</f>
        <v>45.1</v>
      </c>
      <c r="AO619">
        <f>+VLOOKUP($B619,FOXA!$A$2:$I$656,8,0)</f>
        <v>77.3</v>
      </c>
      <c r="AP619">
        <f>+VLOOKUP($B619,FOXA!$A$2:$I$656,9,0)</f>
        <v>96.3</v>
      </c>
      <c r="AQ619">
        <f>+VLOOKUP($B619,FRANCE!$A$2:$I$656,2,0)</f>
        <v>13.5</v>
      </c>
      <c r="AR619">
        <f>+VLOOKUP($B619,FRANCE!$A$2:$I$656,3,0)</f>
        <v>14.7</v>
      </c>
      <c r="AS619">
        <f>+VLOOKUP($B619,FRANCE!$A$2:$I$656,4,0)</f>
        <v>19.5</v>
      </c>
      <c r="AT619">
        <f>+VLOOKUP($B619,FRANCE!$A$2:$I$656,5,0)</f>
        <v>24.6</v>
      </c>
      <c r="AU619">
        <f>+VLOOKUP($B619,FRANCE!$A$2:$I$656,6,0)</f>
        <v>32.799999999999997</v>
      </c>
      <c r="AV619">
        <f>+VLOOKUP($B619,FRANCE!$A$2:$I$656,7,0)</f>
        <v>41.7</v>
      </c>
      <c r="AW619">
        <f>+VLOOKUP($B619,FRANCE!$A$2:$I$656,8,0)</f>
        <v>57.5</v>
      </c>
      <c r="AX619">
        <f>+VLOOKUP($B619,FRANCE!$A$2:$I$656,9,0)</f>
        <v>79</v>
      </c>
      <c r="AY619">
        <f>+VLOOKUP($B619,CAT!$A$2:$I$656,2,0)</f>
        <v>14.9</v>
      </c>
      <c r="AZ619">
        <f>+VLOOKUP($B619,CAT!$A$2:$I$656,3,0)</f>
        <v>23</v>
      </c>
      <c r="BA619">
        <f>+VLOOKUP($B619,CAT!$A$2:$I$656,4,0)</f>
        <v>33</v>
      </c>
      <c r="BB619">
        <f>+VLOOKUP($B619,CAT!$A$2:$I$656,5,0)</f>
        <v>48.2</v>
      </c>
      <c r="BC619">
        <f>+VLOOKUP($B619,CAT!$A$2:$I$656,6,0)</f>
        <v>71</v>
      </c>
      <c r="BD619">
        <f>+VLOOKUP($B619,CAT!$A$2:$I$656,7,0)</f>
        <v>86.8</v>
      </c>
      <c r="BE619">
        <f>+VLOOKUP($B619,CAT!$A$2:$I$656,8,0)</f>
        <v>131</v>
      </c>
      <c r="BF619">
        <f>+VLOOKUP($B619,CAT!$A$2:$I$656,9,0)</f>
        <v>164.3</v>
      </c>
      <c r="BG619">
        <f>+VLOOKUP($B619,WFC!$A$2:$I$656,2,0)</f>
        <v>18.600000000000001</v>
      </c>
      <c r="BH619">
        <f>+VLOOKUP($B619,WFC!$A$2:$I$656,3,0)</f>
        <v>22</v>
      </c>
      <c r="BI619">
        <f>+VLOOKUP($B619,WFC!$A$2:$I$656,4,0)</f>
        <v>32</v>
      </c>
      <c r="BJ619">
        <f>+VLOOKUP($B619,WFC!$A$2:$I$656,5,0)</f>
        <v>41</v>
      </c>
      <c r="BK619">
        <f>+VLOOKUP($B619,WFC!$A$2:$I$656,6,0)</f>
        <v>48</v>
      </c>
      <c r="BL619">
        <f>+VLOOKUP($B619,WFC!$A$2:$I$656,7,0)</f>
        <v>60.9</v>
      </c>
      <c r="BM619">
        <f>+VLOOKUP($B619,WFC!$A$2:$I$656,8,0)</f>
        <v>75</v>
      </c>
      <c r="BN619">
        <f>+VLOOKUP($B619,WFC!$A$2:$I$656,9,0)</f>
        <v>93</v>
      </c>
      <c r="BO619">
        <f>+VLOOKUP($B619,HUNT!$A$2:$I$653,2,0)</f>
        <v>23.8</v>
      </c>
      <c r="BP619">
        <f>+VLOOKUP($B619,HUNT!$A$2:$I$653,3,0)</f>
        <v>29.4</v>
      </c>
      <c r="BQ619">
        <f>+VLOOKUP($B619,HUNT!$A$2:$I$653,4,0)</f>
        <v>34.700000000000003</v>
      </c>
      <c r="BR619">
        <f>+VLOOKUP($B619,HUNT!$A$2:$I$653,5,0)</f>
        <v>50.2</v>
      </c>
      <c r="BS619">
        <f>+VLOOKUP($B619,HUNT!$A$2:$I$653,6,0)</f>
        <v>65.900000000000006</v>
      </c>
      <c r="BT619">
        <f>+VLOOKUP($B619,HUNT!$A$2:$I$653,7,0)</f>
        <v>85</v>
      </c>
      <c r="BU619">
        <f>+VLOOKUP($B619,HUNT!$A$2:$I$653,8,0)</f>
        <v>118.1</v>
      </c>
      <c r="BV619">
        <f>+VLOOKUP($B619,HUNT!$A$2:$I$653,9,0)</f>
        <v>149.6</v>
      </c>
    </row>
    <row r="620" spans="2:74" x14ac:dyDescent="0.2">
      <c r="B620" s="3">
        <v>42502</v>
      </c>
      <c r="C620">
        <f>+VLOOKUP($B620,GE!$A$1:$I$758,2,0)</f>
        <v>13.6</v>
      </c>
      <c r="D620">
        <f>+VLOOKUP($B620,GE!$A$1:$I$758,3,0)</f>
        <v>22</v>
      </c>
      <c r="E620">
        <f>+VLOOKUP($B620,GE!$A$1:$I$758,4,0)</f>
        <v>27.4</v>
      </c>
      <c r="F620">
        <f>+VLOOKUP($B620,GE!$A$1:$I$758,5,0)</f>
        <v>31.1</v>
      </c>
      <c r="G620">
        <f>+VLOOKUP($B620,GE!$A$1:$I$758,6,0)</f>
        <v>36.299999999999997</v>
      </c>
      <c r="H620">
        <f>+VLOOKUP($B620,GE!$A$1:$I$758,7,0)</f>
        <v>42</v>
      </c>
      <c r="I620">
        <f>+VLOOKUP($B620,GE!$A$1:$I$758,8,0)</f>
        <v>63.5</v>
      </c>
      <c r="J620">
        <f>+VLOOKUP($B620,GE!$A$1:$I$758,9,0)</f>
        <v>88.4</v>
      </c>
      <c r="K620">
        <f>+VLOOKUP($B620,CNQCN!$A$2:$I$916,2,0)</f>
        <v>57.4</v>
      </c>
      <c r="L620">
        <f>+VLOOKUP($B620,CNQCN!$A$2:$I$916,3,0)</f>
        <v>77.099999999999994</v>
      </c>
      <c r="M620">
        <f>+VLOOKUP($B620,CNQCN!$A$2:$I$916,4,0)</f>
        <v>143.4</v>
      </c>
      <c r="N620">
        <f>+VLOOKUP($B620,CNQCN!$A$2:$I$916,5,0)</f>
        <v>197.7</v>
      </c>
      <c r="O620">
        <f>+VLOOKUP($B620,CNQCN!$A$2:$I$916,6,0)</f>
        <v>234.4</v>
      </c>
      <c r="P620">
        <f>+VLOOKUP($B620,CNQCN!$A$2:$I$916,7,0)</f>
        <v>0</v>
      </c>
      <c r="Q620">
        <f>+VLOOKUP($B620,CNQCN!$A$2:$I$916,8,0)</f>
        <v>297.8</v>
      </c>
      <c r="R620">
        <f>+VLOOKUP($B620,CNQCN!$A$2:$I$916,9,0)</f>
        <v>317.8</v>
      </c>
      <c r="S620">
        <f>+VLOOKUP($B620,SABR!$A$2:$I$656,2,0)</f>
        <v>37.700000000000003</v>
      </c>
      <c r="T620">
        <f>+VLOOKUP($B620,SABR!$A$2:$I$656,3,0)</f>
        <v>44.2</v>
      </c>
      <c r="U620">
        <f>+VLOOKUP($B620,SABR!$A$2:$I$656,4,0)</f>
        <v>63.5</v>
      </c>
      <c r="V620">
        <f>+VLOOKUP($B620,SABR!$A$2:$I$656,5,0)</f>
        <v>87.8</v>
      </c>
      <c r="W620">
        <f>+VLOOKUP($B620,SABR!$A$2:$I$656,6,0)</f>
        <v>113.7</v>
      </c>
      <c r="X620">
        <f>+VLOOKUP($B620,SABR!$A$2:$I$656,7,0)</f>
        <v>145</v>
      </c>
      <c r="Y620">
        <f>+VLOOKUP($B620,SABR!$A$2:$I$656,8,0)</f>
        <v>204.4</v>
      </c>
      <c r="Z620">
        <f>+VLOOKUP($B620,SABR!$A$2:$I$656,9,0)</f>
        <v>216.3</v>
      </c>
      <c r="AA620">
        <f>+VLOOKUP($B620,HOT!$A$2:$I$656,2,0)</f>
        <v>8.4</v>
      </c>
      <c r="AB620">
        <f>+VLOOKUP($B620,HOT!$A$2:$I$656,3,0)</f>
        <v>8.9</v>
      </c>
      <c r="AC620">
        <f>+VLOOKUP($B620,HOT!$A$2:$I$656,4,0)</f>
        <v>12.6</v>
      </c>
      <c r="AD620">
        <f>+VLOOKUP($B620,HOT!$A$2:$I$656,5,0)</f>
        <v>17.7</v>
      </c>
      <c r="AE620">
        <f>+VLOOKUP($B620,HOT!$A$2:$I$656,6,0)</f>
        <v>23.5</v>
      </c>
      <c r="AF620">
        <f>+VLOOKUP($B620,HOT!$A$2:$I$656,7,0)</f>
        <v>29.9</v>
      </c>
      <c r="AG620">
        <f>+VLOOKUP($B620,HOT!$A$2:$I$656,8,0)</f>
        <v>51.8</v>
      </c>
      <c r="AH620">
        <f>+VLOOKUP($B620,HOT!$A$2:$I$656,9,0)</f>
        <v>61.3</v>
      </c>
      <c r="AI620">
        <f>+VLOOKUP($B620,FOXA!$A$2:$I$656,2,0)</f>
        <v>10.1</v>
      </c>
      <c r="AJ620">
        <f>+VLOOKUP($B620,FOXA!$A$2:$I$656,3,0)</f>
        <v>10.8</v>
      </c>
      <c r="AK620">
        <f>+VLOOKUP($B620,FOXA!$A$2:$I$656,4,0)</f>
        <v>18.8</v>
      </c>
      <c r="AL620">
        <f>+VLOOKUP($B620,FOXA!$A$2:$I$656,5,0)</f>
        <v>29.7</v>
      </c>
      <c r="AM620">
        <f>+VLOOKUP($B620,FOXA!$A$2:$I$656,6,0)</f>
        <v>37.6</v>
      </c>
      <c r="AN620">
        <f>+VLOOKUP($B620,FOXA!$A$2:$I$656,7,0)</f>
        <v>46.5</v>
      </c>
      <c r="AO620">
        <f>+VLOOKUP($B620,FOXA!$A$2:$I$656,8,0)</f>
        <v>76.2</v>
      </c>
      <c r="AP620">
        <f>+VLOOKUP($B620,FOXA!$A$2:$I$656,9,0)</f>
        <v>95.1</v>
      </c>
      <c r="AQ620">
        <f>+VLOOKUP($B620,FRANCE!$A$2:$I$656,2,0)</f>
        <v>13.1</v>
      </c>
      <c r="AR620">
        <f>+VLOOKUP($B620,FRANCE!$A$2:$I$656,3,0)</f>
        <v>14.3</v>
      </c>
      <c r="AS620">
        <f>+VLOOKUP($B620,FRANCE!$A$2:$I$656,4,0)</f>
        <v>19</v>
      </c>
      <c r="AT620">
        <f>+VLOOKUP($B620,FRANCE!$A$2:$I$656,5,0)</f>
        <v>23.9</v>
      </c>
      <c r="AU620">
        <f>+VLOOKUP($B620,FRANCE!$A$2:$I$656,6,0)</f>
        <v>31.9</v>
      </c>
      <c r="AV620">
        <f>+VLOOKUP($B620,FRANCE!$A$2:$I$656,7,0)</f>
        <v>41.2</v>
      </c>
      <c r="AW620">
        <f>+VLOOKUP($B620,FRANCE!$A$2:$I$656,8,0)</f>
        <v>56.6</v>
      </c>
      <c r="AX620">
        <f>+VLOOKUP($B620,FRANCE!$A$2:$I$656,9,0)</f>
        <v>79</v>
      </c>
      <c r="AY620">
        <f>+VLOOKUP($B620,CAT!$A$2:$I$656,2,0)</f>
        <v>15.8</v>
      </c>
      <c r="AZ620">
        <f>+VLOOKUP($B620,CAT!$A$2:$I$656,3,0)</f>
        <v>24.4</v>
      </c>
      <c r="BA620">
        <f>+VLOOKUP($B620,CAT!$A$2:$I$656,4,0)</f>
        <v>33</v>
      </c>
      <c r="BB620">
        <f>+VLOOKUP($B620,CAT!$A$2:$I$656,5,0)</f>
        <v>50.4</v>
      </c>
      <c r="BC620">
        <f>+VLOOKUP($B620,CAT!$A$2:$I$656,6,0)</f>
        <v>67</v>
      </c>
      <c r="BD620">
        <f>+VLOOKUP($B620,CAT!$A$2:$I$656,7,0)</f>
        <v>86.5</v>
      </c>
      <c r="BE620">
        <f>+VLOOKUP($B620,CAT!$A$2:$I$656,8,0)</f>
        <v>132.4</v>
      </c>
      <c r="BF620">
        <f>+VLOOKUP($B620,CAT!$A$2:$I$656,9,0)</f>
        <v>167.6</v>
      </c>
      <c r="BG620">
        <f>+VLOOKUP($B620,WFC!$A$2:$I$656,2,0)</f>
        <v>18.600000000000001</v>
      </c>
      <c r="BH620">
        <f>+VLOOKUP($B620,WFC!$A$2:$I$656,3,0)</f>
        <v>22</v>
      </c>
      <c r="BI620">
        <f>+VLOOKUP($B620,WFC!$A$2:$I$656,4,0)</f>
        <v>32</v>
      </c>
      <c r="BJ620">
        <f>+VLOOKUP($B620,WFC!$A$2:$I$656,5,0)</f>
        <v>41</v>
      </c>
      <c r="BK620">
        <f>+VLOOKUP($B620,WFC!$A$2:$I$656,6,0)</f>
        <v>48</v>
      </c>
      <c r="BL620">
        <f>+VLOOKUP($B620,WFC!$A$2:$I$656,7,0)</f>
        <v>61.7</v>
      </c>
      <c r="BM620">
        <f>+VLOOKUP($B620,WFC!$A$2:$I$656,8,0)</f>
        <v>75</v>
      </c>
      <c r="BN620">
        <f>+VLOOKUP($B620,WFC!$A$2:$I$656,9,0)</f>
        <v>93</v>
      </c>
      <c r="BO620">
        <f>+VLOOKUP($B620,HUNT!$A$2:$I$653,2,0)</f>
        <v>27.8</v>
      </c>
      <c r="BP620">
        <f>+VLOOKUP($B620,HUNT!$A$2:$I$653,3,0)</f>
        <v>34.5</v>
      </c>
      <c r="BQ620">
        <f>+VLOOKUP($B620,HUNT!$A$2:$I$653,4,0)</f>
        <v>40.700000000000003</v>
      </c>
      <c r="BR620">
        <f>+VLOOKUP($B620,HUNT!$A$2:$I$653,5,0)</f>
        <v>59</v>
      </c>
      <c r="BS620">
        <f>+VLOOKUP($B620,HUNT!$A$2:$I$653,6,0)</f>
        <v>77.5</v>
      </c>
      <c r="BT620">
        <f>+VLOOKUP($B620,HUNT!$A$2:$I$653,7,0)</f>
        <v>100</v>
      </c>
      <c r="BU620">
        <f>+VLOOKUP($B620,HUNT!$A$2:$I$653,8,0)</f>
        <v>137</v>
      </c>
      <c r="BV620">
        <f>+VLOOKUP($B620,HUNT!$A$2:$I$653,9,0)</f>
        <v>170.4</v>
      </c>
    </row>
    <row r="621" spans="2:74" x14ac:dyDescent="0.2">
      <c r="B621" s="3">
        <v>42503</v>
      </c>
      <c r="C621">
        <f>+VLOOKUP($B621,GE!$A$1:$I$758,2,0)</f>
        <v>14.2</v>
      </c>
      <c r="D621">
        <f>+VLOOKUP($B621,GE!$A$1:$I$758,3,0)</f>
        <v>23.1</v>
      </c>
      <c r="E621">
        <f>+VLOOKUP($B621,GE!$A$1:$I$758,4,0)</f>
        <v>28.7</v>
      </c>
      <c r="F621">
        <f>+VLOOKUP($B621,GE!$A$1:$I$758,5,0)</f>
        <v>32.6</v>
      </c>
      <c r="G621">
        <f>+VLOOKUP($B621,GE!$A$1:$I$758,6,0)</f>
        <v>38</v>
      </c>
      <c r="H621">
        <f>+VLOOKUP($B621,GE!$A$1:$I$758,7,0)</f>
        <v>44</v>
      </c>
      <c r="I621">
        <f>+VLOOKUP($B621,GE!$A$1:$I$758,8,0)</f>
        <v>66.3</v>
      </c>
      <c r="J621">
        <f>+VLOOKUP($B621,GE!$A$1:$I$758,9,0)</f>
        <v>91.6</v>
      </c>
      <c r="K621">
        <f>+VLOOKUP($B621,CNQCN!$A$2:$I$916,2,0)</f>
        <v>59.4</v>
      </c>
      <c r="L621">
        <f>+VLOOKUP($B621,CNQCN!$A$2:$I$916,3,0)</f>
        <v>79.8</v>
      </c>
      <c r="M621">
        <f>+VLOOKUP($B621,CNQCN!$A$2:$I$916,4,0)</f>
        <v>148.6</v>
      </c>
      <c r="N621">
        <f>+VLOOKUP($B621,CNQCN!$A$2:$I$916,5,0)</f>
        <v>204.8</v>
      </c>
      <c r="O621">
        <f>+VLOOKUP($B621,CNQCN!$A$2:$I$916,6,0)</f>
        <v>242.8</v>
      </c>
      <c r="P621">
        <f>+VLOOKUP($B621,CNQCN!$A$2:$I$916,7,0)</f>
        <v>0</v>
      </c>
      <c r="Q621">
        <f>+VLOOKUP($B621,CNQCN!$A$2:$I$916,8,0)</f>
        <v>307.60000000000002</v>
      </c>
      <c r="R621">
        <f>+VLOOKUP($B621,CNQCN!$A$2:$I$916,9,0)</f>
        <v>327.3</v>
      </c>
      <c r="S621">
        <f>+VLOOKUP($B621,SABR!$A$2:$I$656,2,0)</f>
        <v>36.6</v>
      </c>
      <c r="T621">
        <f>+VLOOKUP($B621,SABR!$A$2:$I$656,3,0)</f>
        <v>42.3</v>
      </c>
      <c r="U621">
        <f>+VLOOKUP($B621,SABR!$A$2:$I$656,4,0)</f>
        <v>61.5</v>
      </c>
      <c r="V621">
        <f>+VLOOKUP($B621,SABR!$A$2:$I$656,5,0)</f>
        <v>86.4</v>
      </c>
      <c r="W621">
        <f>+VLOOKUP($B621,SABR!$A$2:$I$656,6,0)</f>
        <v>111.8</v>
      </c>
      <c r="X621">
        <f>+VLOOKUP($B621,SABR!$A$2:$I$656,7,0)</f>
        <v>142.69999999999999</v>
      </c>
      <c r="Y621">
        <f>+VLOOKUP($B621,SABR!$A$2:$I$656,8,0)</f>
        <v>201.5</v>
      </c>
      <c r="Z621">
        <f>+VLOOKUP($B621,SABR!$A$2:$I$656,9,0)</f>
        <v>213.6</v>
      </c>
      <c r="AA621">
        <f>+VLOOKUP($B621,HOT!$A$2:$I$656,2,0)</f>
        <v>8.4</v>
      </c>
      <c r="AB621">
        <f>+VLOOKUP($B621,HOT!$A$2:$I$656,3,0)</f>
        <v>8.9</v>
      </c>
      <c r="AC621">
        <f>+VLOOKUP($B621,HOT!$A$2:$I$656,4,0)</f>
        <v>12.5</v>
      </c>
      <c r="AD621">
        <f>+VLOOKUP($B621,HOT!$A$2:$I$656,5,0)</f>
        <v>17.7</v>
      </c>
      <c r="AE621">
        <f>+VLOOKUP($B621,HOT!$A$2:$I$656,6,0)</f>
        <v>23.5</v>
      </c>
      <c r="AF621">
        <f>+VLOOKUP($B621,HOT!$A$2:$I$656,7,0)</f>
        <v>30.1</v>
      </c>
      <c r="AG621">
        <f>+VLOOKUP($B621,HOT!$A$2:$I$656,8,0)</f>
        <v>51.8</v>
      </c>
      <c r="AH621">
        <f>+VLOOKUP($B621,HOT!$A$2:$I$656,9,0)</f>
        <v>61.3</v>
      </c>
      <c r="AI621">
        <f>+VLOOKUP($B621,FOXA!$A$2:$I$656,2,0)</f>
        <v>9.6999999999999993</v>
      </c>
      <c r="AJ621">
        <f>+VLOOKUP($B621,FOXA!$A$2:$I$656,3,0)</f>
        <v>10.4</v>
      </c>
      <c r="AK621">
        <f>+VLOOKUP($B621,FOXA!$A$2:$I$656,4,0)</f>
        <v>18</v>
      </c>
      <c r="AL621">
        <f>+VLOOKUP($B621,FOXA!$A$2:$I$656,5,0)</f>
        <v>28.4</v>
      </c>
      <c r="AM621">
        <f>+VLOOKUP($B621,FOXA!$A$2:$I$656,6,0)</f>
        <v>36</v>
      </c>
      <c r="AN621">
        <f>+VLOOKUP($B621,FOXA!$A$2:$I$656,7,0)</f>
        <v>45.7</v>
      </c>
      <c r="AO621">
        <f>+VLOOKUP($B621,FOXA!$A$2:$I$656,8,0)</f>
        <v>73.400000000000006</v>
      </c>
      <c r="AP621">
        <f>+VLOOKUP($B621,FOXA!$A$2:$I$656,9,0)</f>
        <v>92</v>
      </c>
      <c r="AQ621">
        <f>+VLOOKUP($B621,FRANCE!$A$2:$I$656,2,0)</f>
        <v>13.1</v>
      </c>
      <c r="AR621">
        <f>+VLOOKUP($B621,FRANCE!$A$2:$I$656,3,0)</f>
        <v>14.3</v>
      </c>
      <c r="AS621">
        <f>+VLOOKUP($B621,FRANCE!$A$2:$I$656,4,0)</f>
        <v>19</v>
      </c>
      <c r="AT621">
        <f>+VLOOKUP($B621,FRANCE!$A$2:$I$656,5,0)</f>
        <v>24</v>
      </c>
      <c r="AU621">
        <f>+VLOOKUP($B621,FRANCE!$A$2:$I$656,6,0)</f>
        <v>32</v>
      </c>
      <c r="AV621">
        <f>+VLOOKUP($B621,FRANCE!$A$2:$I$656,7,0)</f>
        <v>41.1</v>
      </c>
      <c r="AW621">
        <f>+VLOOKUP($B621,FRANCE!$A$2:$I$656,8,0)</f>
        <v>56.7</v>
      </c>
      <c r="AX621">
        <f>+VLOOKUP($B621,FRANCE!$A$2:$I$656,9,0)</f>
        <v>79.099999999999994</v>
      </c>
      <c r="AY621">
        <f>+VLOOKUP($B621,CAT!$A$2:$I$656,2,0)</f>
        <v>14.2</v>
      </c>
      <c r="AZ621">
        <f>+VLOOKUP($B621,CAT!$A$2:$I$656,3,0)</f>
        <v>22</v>
      </c>
      <c r="BA621">
        <f>+VLOOKUP($B621,CAT!$A$2:$I$656,4,0)</f>
        <v>32</v>
      </c>
      <c r="BB621">
        <f>+VLOOKUP($B621,CAT!$A$2:$I$656,5,0)</f>
        <v>40</v>
      </c>
      <c r="BC621">
        <f>+VLOOKUP($B621,CAT!$A$2:$I$656,6,0)</f>
        <v>68</v>
      </c>
      <c r="BD621">
        <f>+VLOOKUP($B621,CAT!$A$2:$I$656,7,0)</f>
        <v>86.1</v>
      </c>
      <c r="BE621">
        <f>+VLOOKUP($B621,CAT!$A$2:$I$656,8,0)</f>
        <v>128</v>
      </c>
      <c r="BF621">
        <f>+VLOOKUP($B621,CAT!$A$2:$I$656,9,0)</f>
        <v>161</v>
      </c>
      <c r="BG621">
        <f>+VLOOKUP($B621,WFC!$A$2:$I$656,2,0)</f>
        <v>18.600000000000001</v>
      </c>
      <c r="BH621">
        <f>+VLOOKUP($B621,WFC!$A$2:$I$656,3,0)</f>
        <v>22</v>
      </c>
      <c r="BI621">
        <f>+VLOOKUP($B621,WFC!$A$2:$I$656,4,0)</f>
        <v>32</v>
      </c>
      <c r="BJ621">
        <f>+VLOOKUP($B621,WFC!$A$2:$I$656,5,0)</f>
        <v>41</v>
      </c>
      <c r="BK621">
        <f>+VLOOKUP($B621,WFC!$A$2:$I$656,6,0)</f>
        <v>48</v>
      </c>
      <c r="BL621">
        <f>+VLOOKUP($B621,WFC!$A$2:$I$656,7,0)</f>
        <v>62</v>
      </c>
      <c r="BM621">
        <f>+VLOOKUP($B621,WFC!$A$2:$I$656,8,0)</f>
        <v>75</v>
      </c>
      <c r="BN621">
        <f>+VLOOKUP($B621,WFC!$A$2:$I$656,9,0)</f>
        <v>93</v>
      </c>
      <c r="BO621">
        <f>+VLOOKUP($B621,HUNT!$A$2:$I$653,2,0)</f>
        <v>30.3</v>
      </c>
      <c r="BP621">
        <f>+VLOOKUP($B621,HUNT!$A$2:$I$653,3,0)</f>
        <v>37.4</v>
      </c>
      <c r="BQ621">
        <f>+VLOOKUP($B621,HUNT!$A$2:$I$653,4,0)</f>
        <v>44.1</v>
      </c>
      <c r="BR621">
        <f>+VLOOKUP($B621,HUNT!$A$2:$I$653,5,0)</f>
        <v>64</v>
      </c>
      <c r="BS621">
        <f>+VLOOKUP($B621,HUNT!$A$2:$I$653,6,0)</f>
        <v>84.2</v>
      </c>
      <c r="BT621">
        <f>+VLOOKUP($B621,HUNT!$A$2:$I$653,7,0)</f>
        <v>108.7</v>
      </c>
      <c r="BU621">
        <f>+VLOOKUP($B621,HUNT!$A$2:$I$653,8,0)</f>
        <v>147.9</v>
      </c>
      <c r="BV621">
        <f>+VLOOKUP($B621,HUNT!$A$2:$I$653,9,0)</f>
        <v>182.3</v>
      </c>
    </row>
    <row r="622" spans="2:74" x14ac:dyDescent="0.2">
      <c r="B622" s="3">
        <v>42506</v>
      </c>
      <c r="C622">
        <f>+VLOOKUP($B622,GE!$A$1:$I$758,2,0)</f>
        <v>12.9</v>
      </c>
      <c r="D622">
        <f>+VLOOKUP($B622,GE!$A$1:$I$758,3,0)</f>
        <v>21</v>
      </c>
      <c r="E622">
        <f>+VLOOKUP($B622,GE!$A$1:$I$758,4,0)</f>
        <v>26.1</v>
      </c>
      <c r="F622">
        <f>+VLOOKUP($B622,GE!$A$1:$I$758,5,0)</f>
        <v>29.7</v>
      </c>
      <c r="G622">
        <f>+VLOOKUP($B622,GE!$A$1:$I$758,6,0)</f>
        <v>34.6</v>
      </c>
      <c r="H622">
        <f>+VLOOKUP($B622,GE!$A$1:$I$758,7,0)</f>
        <v>40</v>
      </c>
      <c r="I622">
        <f>+VLOOKUP($B622,GE!$A$1:$I$758,8,0)</f>
        <v>60.9</v>
      </c>
      <c r="J622">
        <f>+VLOOKUP($B622,GE!$A$1:$I$758,9,0)</f>
        <v>85.4</v>
      </c>
      <c r="K622">
        <f>+VLOOKUP($B622,CNQCN!$A$2:$I$916,2,0)</f>
        <v>54.4</v>
      </c>
      <c r="L622">
        <f>+VLOOKUP($B622,CNQCN!$A$2:$I$916,3,0)</f>
        <v>73.2</v>
      </c>
      <c r="M622">
        <f>+VLOOKUP($B622,CNQCN!$A$2:$I$916,4,0)</f>
        <v>136.30000000000001</v>
      </c>
      <c r="N622">
        <f>+VLOOKUP($B622,CNQCN!$A$2:$I$916,5,0)</f>
        <v>187.7</v>
      </c>
      <c r="O622">
        <f>+VLOOKUP($B622,CNQCN!$A$2:$I$916,6,0)</f>
        <v>222.4</v>
      </c>
      <c r="P622">
        <f>+VLOOKUP($B622,CNQCN!$A$2:$I$916,7,0)</f>
        <v>0</v>
      </c>
      <c r="Q622">
        <f>+VLOOKUP($B622,CNQCN!$A$2:$I$916,8,0)</f>
        <v>283.3</v>
      </c>
      <c r="R622">
        <f>+VLOOKUP($B622,CNQCN!$A$2:$I$916,9,0)</f>
        <v>304</v>
      </c>
      <c r="S622">
        <f>+VLOOKUP($B622,SABR!$A$2:$I$656,2,0)</f>
        <v>37.1</v>
      </c>
      <c r="T622">
        <f>+VLOOKUP($B622,SABR!$A$2:$I$656,3,0)</f>
        <v>42.9</v>
      </c>
      <c r="U622">
        <f>+VLOOKUP($B622,SABR!$A$2:$I$656,4,0)</f>
        <v>62.5</v>
      </c>
      <c r="V622">
        <f>+VLOOKUP($B622,SABR!$A$2:$I$656,5,0)</f>
        <v>87.8</v>
      </c>
      <c r="W622">
        <f>+VLOOKUP($B622,SABR!$A$2:$I$656,6,0)</f>
        <v>113.6</v>
      </c>
      <c r="X622">
        <f>+VLOOKUP($B622,SABR!$A$2:$I$656,7,0)</f>
        <v>145</v>
      </c>
      <c r="Y622">
        <f>+VLOOKUP($B622,SABR!$A$2:$I$656,8,0)</f>
        <v>204.5</v>
      </c>
      <c r="Z622">
        <f>+VLOOKUP($B622,SABR!$A$2:$I$656,9,0)</f>
        <v>216.4</v>
      </c>
      <c r="AA622">
        <f>+VLOOKUP($B622,HOT!$A$2:$I$656,2,0)</f>
        <v>8.4</v>
      </c>
      <c r="AB622">
        <f>+VLOOKUP($B622,HOT!$A$2:$I$656,3,0)</f>
        <v>8.9</v>
      </c>
      <c r="AC622">
        <f>+VLOOKUP($B622,HOT!$A$2:$I$656,4,0)</f>
        <v>12.6</v>
      </c>
      <c r="AD622">
        <f>+VLOOKUP($B622,HOT!$A$2:$I$656,5,0)</f>
        <v>17.8</v>
      </c>
      <c r="AE622">
        <f>+VLOOKUP($B622,HOT!$A$2:$I$656,6,0)</f>
        <v>23.6</v>
      </c>
      <c r="AF622">
        <f>+VLOOKUP($B622,HOT!$A$2:$I$656,7,0)</f>
        <v>30.5</v>
      </c>
      <c r="AG622">
        <f>+VLOOKUP($B622,HOT!$A$2:$I$656,8,0)</f>
        <v>52</v>
      </c>
      <c r="AH622">
        <f>+VLOOKUP($B622,HOT!$A$2:$I$656,9,0)</f>
        <v>61.5</v>
      </c>
      <c r="AI622">
        <f>+VLOOKUP($B622,FOXA!$A$2:$I$656,2,0)</f>
        <v>10.3</v>
      </c>
      <c r="AJ622">
        <f>+VLOOKUP($B622,FOXA!$A$2:$I$656,3,0)</f>
        <v>11</v>
      </c>
      <c r="AK622">
        <f>+VLOOKUP($B622,FOXA!$A$2:$I$656,4,0)</f>
        <v>19</v>
      </c>
      <c r="AL622">
        <f>+VLOOKUP($B622,FOXA!$A$2:$I$656,5,0)</f>
        <v>29</v>
      </c>
      <c r="AM622">
        <f>+VLOOKUP($B622,FOXA!$A$2:$I$656,6,0)</f>
        <v>37</v>
      </c>
      <c r="AN622">
        <f>+VLOOKUP($B622,FOXA!$A$2:$I$656,7,0)</f>
        <v>45</v>
      </c>
      <c r="AO622">
        <f>+VLOOKUP($B622,FOXA!$A$2:$I$656,8,0)</f>
        <v>75</v>
      </c>
      <c r="AP622">
        <f>+VLOOKUP($B622,FOXA!$A$2:$I$656,9,0)</f>
        <v>92.8</v>
      </c>
      <c r="AQ622">
        <f>+VLOOKUP($B622,FRANCE!$A$2:$I$656,2,0)</f>
        <v>13.8</v>
      </c>
      <c r="AR622">
        <f>+VLOOKUP($B622,FRANCE!$A$2:$I$656,3,0)</f>
        <v>15</v>
      </c>
      <c r="AS622">
        <f>+VLOOKUP($B622,FRANCE!$A$2:$I$656,4,0)</f>
        <v>19</v>
      </c>
      <c r="AT622">
        <f>+VLOOKUP($B622,FRANCE!$A$2:$I$656,5,0)</f>
        <v>25</v>
      </c>
      <c r="AU622">
        <f>+VLOOKUP($B622,FRANCE!$A$2:$I$656,6,0)</f>
        <v>33</v>
      </c>
      <c r="AV622">
        <f>+VLOOKUP($B622,FRANCE!$A$2:$I$656,7,0)</f>
        <v>41.4</v>
      </c>
      <c r="AW622">
        <f>+VLOOKUP($B622,FRANCE!$A$2:$I$656,8,0)</f>
        <v>56</v>
      </c>
      <c r="AX622">
        <f>+VLOOKUP($B622,FRANCE!$A$2:$I$656,9,0)</f>
        <v>80</v>
      </c>
      <c r="AY622">
        <f>+VLOOKUP($B622,CAT!$A$2:$I$656,2,0)</f>
        <v>12.3</v>
      </c>
      <c r="AZ622">
        <f>+VLOOKUP($B622,CAT!$A$2:$I$656,3,0)</f>
        <v>19</v>
      </c>
      <c r="BA622">
        <f>+VLOOKUP($B622,CAT!$A$2:$I$656,4,0)</f>
        <v>28</v>
      </c>
      <c r="BB622">
        <f>+VLOOKUP($B622,CAT!$A$2:$I$656,5,0)</f>
        <v>35.299999999999997</v>
      </c>
      <c r="BC622">
        <f>+VLOOKUP($B622,CAT!$A$2:$I$656,6,0)</f>
        <v>61</v>
      </c>
      <c r="BD622">
        <f>+VLOOKUP($B622,CAT!$A$2:$I$656,7,0)</f>
        <v>85.2</v>
      </c>
      <c r="BE622">
        <f>+VLOOKUP($B622,CAT!$A$2:$I$656,8,0)</f>
        <v>118</v>
      </c>
      <c r="BF622">
        <f>+VLOOKUP($B622,CAT!$A$2:$I$656,9,0)</f>
        <v>145.80000000000001</v>
      </c>
      <c r="BG622">
        <f>+VLOOKUP($B622,WFC!$A$2:$I$656,2,0)</f>
        <v>18.7</v>
      </c>
      <c r="BH622">
        <f>+VLOOKUP($B622,WFC!$A$2:$I$656,3,0)</f>
        <v>22</v>
      </c>
      <c r="BI622">
        <f>+VLOOKUP($B622,WFC!$A$2:$I$656,4,0)</f>
        <v>32</v>
      </c>
      <c r="BJ622">
        <f>+VLOOKUP($B622,WFC!$A$2:$I$656,5,0)</f>
        <v>41</v>
      </c>
      <c r="BK622">
        <f>+VLOOKUP($B622,WFC!$A$2:$I$656,6,0)</f>
        <v>48</v>
      </c>
      <c r="BL622">
        <f>+VLOOKUP($B622,WFC!$A$2:$I$656,7,0)</f>
        <v>61</v>
      </c>
      <c r="BM622">
        <f>+VLOOKUP($B622,WFC!$A$2:$I$656,8,0)</f>
        <v>75</v>
      </c>
      <c r="BN622">
        <f>+VLOOKUP($B622,WFC!$A$2:$I$656,9,0)</f>
        <v>93</v>
      </c>
      <c r="BO622">
        <f>+VLOOKUP($B622,HUNT!$A$2:$I$653,2,0)</f>
        <v>28.9</v>
      </c>
      <c r="BP622">
        <f>+VLOOKUP($B622,HUNT!$A$2:$I$653,3,0)</f>
        <v>35.700000000000003</v>
      </c>
      <c r="BQ622">
        <f>+VLOOKUP($B622,HUNT!$A$2:$I$653,4,0)</f>
        <v>42</v>
      </c>
      <c r="BR622">
        <f>+VLOOKUP($B622,HUNT!$A$2:$I$653,5,0)</f>
        <v>61.1</v>
      </c>
      <c r="BS622">
        <f>+VLOOKUP($B622,HUNT!$A$2:$I$653,6,0)</f>
        <v>80.3</v>
      </c>
      <c r="BT622">
        <f>+VLOOKUP($B622,HUNT!$A$2:$I$653,7,0)</f>
        <v>103.7</v>
      </c>
      <c r="BU622">
        <f>+VLOOKUP($B622,HUNT!$A$2:$I$653,8,0)</f>
        <v>136.5</v>
      </c>
      <c r="BV622">
        <f>+VLOOKUP($B622,HUNT!$A$2:$I$653,9,0)</f>
        <v>164.1</v>
      </c>
    </row>
    <row r="623" spans="2:74" x14ac:dyDescent="0.2">
      <c r="B623" s="3">
        <v>42507</v>
      </c>
      <c r="C623">
        <f>+VLOOKUP($B623,GE!$A$1:$I$758,2,0)</f>
        <v>13.3</v>
      </c>
      <c r="D623">
        <f>+VLOOKUP($B623,GE!$A$1:$I$758,3,0)</f>
        <v>21.6</v>
      </c>
      <c r="E623">
        <f>+VLOOKUP($B623,GE!$A$1:$I$758,4,0)</f>
        <v>26.8</v>
      </c>
      <c r="F623">
        <f>+VLOOKUP($B623,GE!$A$1:$I$758,5,0)</f>
        <v>30.5</v>
      </c>
      <c r="G623">
        <f>+VLOOKUP($B623,GE!$A$1:$I$758,6,0)</f>
        <v>35.6</v>
      </c>
      <c r="H623">
        <f>+VLOOKUP($B623,GE!$A$1:$I$758,7,0)</f>
        <v>41.2</v>
      </c>
      <c r="I623">
        <f>+VLOOKUP($B623,GE!$A$1:$I$758,8,0)</f>
        <v>62.4</v>
      </c>
      <c r="J623">
        <f>+VLOOKUP($B623,GE!$A$1:$I$758,9,0)</f>
        <v>87.1</v>
      </c>
      <c r="K623">
        <f>+VLOOKUP($B623,CNQCN!$A$2:$I$916,2,0)</f>
        <v>55.1</v>
      </c>
      <c r="L623">
        <f>+VLOOKUP($B623,CNQCN!$A$2:$I$916,3,0)</f>
        <v>74.5</v>
      </c>
      <c r="M623">
        <f>+VLOOKUP($B623,CNQCN!$A$2:$I$916,4,0)</f>
        <v>137.5</v>
      </c>
      <c r="N623">
        <f>+VLOOKUP($B623,CNQCN!$A$2:$I$916,5,0)</f>
        <v>189.5</v>
      </c>
      <c r="O623">
        <f>+VLOOKUP($B623,CNQCN!$A$2:$I$916,6,0)</f>
        <v>226</v>
      </c>
      <c r="P623">
        <f>+VLOOKUP($B623,CNQCN!$A$2:$I$916,7,0)</f>
        <v>275.2</v>
      </c>
      <c r="Q623">
        <f>+VLOOKUP($B623,CNQCN!$A$2:$I$916,8,0)</f>
        <v>288.8</v>
      </c>
      <c r="R623">
        <f>+VLOOKUP($B623,CNQCN!$A$2:$I$916,9,0)</f>
        <v>309.89999999999998</v>
      </c>
      <c r="S623">
        <f>+VLOOKUP($B623,SABR!$A$2:$I$656,2,0)</f>
        <v>36.9</v>
      </c>
      <c r="T623">
        <f>+VLOOKUP($B623,SABR!$A$2:$I$656,3,0)</f>
        <v>42.7</v>
      </c>
      <c r="U623">
        <f>+VLOOKUP($B623,SABR!$A$2:$I$656,4,0)</f>
        <v>62.3</v>
      </c>
      <c r="V623">
        <f>+VLOOKUP($B623,SABR!$A$2:$I$656,5,0)</f>
        <v>87.7</v>
      </c>
      <c r="W623">
        <f>+VLOOKUP($B623,SABR!$A$2:$I$656,6,0)</f>
        <v>113.6</v>
      </c>
      <c r="X623">
        <f>+VLOOKUP($B623,SABR!$A$2:$I$656,7,0)</f>
        <v>145</v>
      </c>
      <c r="Y623">
        <f>+VLOOKUP($B623,SABR!$A$2:$I$656,8,0)</f>
        <v>204.5</v>
      </c>
      <c r="Z623">
        <f>+VLOOKUP($B623,SABR!$A$2:$I$656,9,0)</f>
        <v>216.5</v>
      </c>
      <c r="AA623">
        <f>+VLOOKUP($B623,HOT!$A$2:$I$656,2,0)</f>
        <v>8.3000000000000007</v>
      </c>
      <c r="AB623">
        <f>+VLOOKUP($B623,HOT!$A$2:$I$656,3,0)</f>
        <v>8.8000000000000007</v>
      </c>
      <c r="AC623">
        <f>+VLOOKUP($B623,HOT!$A$2:$I$656,4,0)</f>
        <v>12.5</v>
      </c>
      <c r="AD623">
        <f>+VLOOKUP($B623,HOT!$A$2:$I$656,5,0)</f>
        <v>17.8</v>
      </c>
      <c r="AE623">
        <f>+VLOOKUP($B623,HOT!$A$2:$I$656,6,0)</f>
        <v>23.6</v>
      </c>
      <c r="AF623">
        <f>+VLOOKUP($B623,HOT!$A$2:$I$656,7,0)</f>
        <v>30.5</v>
      </c>
      <c r="AG623">
        <f>+VLOOKUP($B623,HOT!$A$2:$I$656,8,0)</f>
        <v>52</v>
      </c>
      <c r="AH623">
        <f>+VLOOKUP($B623,HOT!$A$2:$I$656,9,0)</f>
        <v>61.5</v>
      </c>
      <c r="AI623">
        <f>+VLOOKUP($B623,FOXA!$A$2:$I$656,2,0)</f>
        <v>10.3</v>
      </c>
      <c r="AJ623">
        <f>+VLOOKUP($B623,FOXA!$A$2:$I$656,3,0)</f>
        <v>11</v>
      </c>
      <c r="AK623">
        <f>+VLOOKUP($B623,FOXA!$A$2:$I$656,4,0)</f>
        <v>19</v>
      </c>
      <c r="AL623">
        <f>+VLOOKUP($B623,FOXA!$A$2:$I$656,5,0)</f>
        <v>29</v>
      </c>
      <c r="AM623">
        <f>+VLOOKUP($B623,FOXA!$A$2:$I$656,6,0)</f>
        <v>37</v>
      </c>
      <c r="AN623">
        <f>+VLOOKUP($B623,FOXA!$A$2:$I$656,7,0)</f>
        <v>45.5</v>
      </c>
      <c r="AO623">
        <f>+VLOOKUP($B623,FOXA!$A$2:$I$656,8,0)</f>
        <v>75</v>
      </c>
      <c r="AP623">
        <f>+VLOOKUP($B623,FOXA!$A$2:$I$656,9,0)</f>
        <v>93.7</v>
      </c>
      <c r="AQ623">
        <f>+VLOOKUP($B623,FRANCE!$A$2:$I$656,2,0)</f>
        <v>13.8</v>
      </c>
      <c r="AR623">
        <f>+VLOOKUP($B623,FRANCE!$A$2:$I$656,3,0)</f>
        <v>15</v>
      </c>
      <c r="AS623">
        <f>+VLOOKUP($B623,FRANCE!$A$2:$I$656,4,0)</f>
        <v>19</v>
      </c>
      <c r="AT623">
        <f>+VLOOKUP($B623,FRANCE!$A$2:$I$656,5,0)</f>
        <v>25</v>
      </c>
      <c r="AU623">
        <f>+VLOOKUP($B623,FRANCE!$A$2:$I$656,6,0)</f>
        <v>33</v>
      </c>
      <c r="AV623">
        <f>+VLOOKUP($B623,FRANCE!$A$2:$I$656,7,0)</f>
        <v>43.8</v>
      </c>
      <c r="AW623">
        <f>+VLOOKUP($B623,FRANCE!$A$2:$I$656,8,0)</f>
        <v>56</v>
      </c>
      <c r="AX623">
        <f>+VLOOKUP($B623,FRANCE!$A$2:$I$656,9,0)</f>
        <v>80</v>
      </c>
      <c r="AY623">
        <f>+VLOOKUP($B623,CAT!$A$2:$I$656,2,0)</f>
        <v>12.2</v>
      </c>
      <c r="AZ623">
        <f>+VLOOKUP($B623,CAT!$A$2:$I$656,3,0)</f>
        <v>19</v>
      </c>
      <c r="BA623">
        <f>+VLOOKUP($B623,CAT!$A$2:$I$656,4,0)</f>
        <v>28</v>
      </c>
      <c r="BB623">
        <f>+VLOOKUP($B623,CAT!$A$2:$I$656,5,0)</f>
        <v>35.299999999999997</v>
      </c>
      <c r="BC623">
        <f>+VLOOKUP($B623,CAT!$A$2:$I$656,6,0)</f>
        <v>61</v>
      </c>
      <c r="BD623">
        <f>+VLOOKUP($B623,CAT!$A$2:$I$656,7,0)</f>
        <v>85.9</v>
      </c>
      <c r="BE623">
        <f>+VLOOKUP($B623,CAT!$A$2:$I$656,8,0)</f>
        <v>118</v>
      </c>
      <c r="BF623">
        <f>+VLOOKUP($B623,CAT!$A$2:$I$656,9,0)</f>
        <v>144.5</v>
      </c>
      <c r="BG623">
        <f>+VLOOKUP($B623,WFC!$A$2:$I$656,2,0)</f>
        <v>18.7</v>
      </c>
      <c r="BH623">
        <f>+VLOOKUP($B623,WFC!$A$2:$I$656,3,0)</f>
        <v>22</v>
      </c>
      <c r="BI623">
        <f>+VLOOKUP($B623,WFC!$A$2:$I$656,4,0)</f>
        <v>32</v>
      </c>
      <c r="BJ623">
        <f>+VLOOKUP($B623,WFC!$A$2:$I$656,5,0)</f>
        <v>41</v>
      </c>
      <c r="BK623">
        <f>+VLOOKUP($B623,WFC!$A$2:$I$656,6,0)</f>
        <v>48</v>
      </c>
      <c r="BL623">
        <f>+VLOOKUP($B623,WFC!$A$2:$I$656,7,0)</f>
        <v>61.5</v>
      </c>
      <c r="BM623">
        <f>+VLOOKUP($B623,WFC!$A$2:$I$656,8,0)</f>
        <v>75</v>
      </c>
      <c r="BN623">
        <f>+VLOOKUP($B623,WFC!$A$2:$I$656,9,0)</f>
        <v>93</v>
      </c>
      <c r="BO623">
        <f>+VLOOKUP($B623,HUNT!$A$2:$I$653,2,0)</f>
        <v>30.4</v>
      </c>
      <c r="BP623">
        <f>+VLOOKUP($B623,HUNT!$A$2:$I$653,3,0)</f>
        <v>37.6</v>
      </c>
      <c r="BQ623">
        <f>+VLOOKUP($B623,HUNT!$A$2:$I$653,4,0)</f>
        <v>44.4</v>
      </c>
      <c r="BR623">
        <f>+VLOOKUP($B623,HUNT!$A$2:$I$653,5,0)</f>
        <v>64.7</v>
      </c>
      <c r="BS623">
        <f>+VLOOKUP($B623,HUNT!$A$2:$I$653,6,0)</f>
        <v>85.2</v>
      </c>
      <c r="BT623">
        <f>+VLOOKUP($B623,HUNT!$A$2:$I$653,7,0)</f>
        <v>110</v>
      </c>
      <c r="BU623">
        <f>+VLOOKUP($B623,HUNT!$A$2:$I$653,8,0)</f>
        <v>144.19999999999999</v>
      </c>
      <c r="BV623">
        <f>+VLOOKUP($B623,HUNT!$A$2:$I$653,9,0)</f>
        <v>172.3</v>
      </c>
    </row>
    <row r="624" spans="2:74" x14ac:dyDescent="0.2">
      <c r="B624" s="3">
        <v>42508</v>
      </c>
      <c r="C624">
        <f>+VLOOKUP($B624,GE!$A$1:$I$758,2,0)</f>
        <v>9.1999999999999993</v>
      </c>
      <c r="D624">
        <f>+VLOOKUP($B624,GE!$A$1:$I$758,3,0)</f>
        <v>15</v>
      </c>
      <c r="E624">
        <f>+VLOOKUP($B624,GE!$A$1:$I$758,4,0)</f>
        <v>26</v>
      </c>
      <c r="F624">
        <f>+VLOOKUP($B624,GE!$A$1:$I$758,5,0)</f>
        <v>31</v>
      </c>
      <c r="G624">
        <f>+VLOOKUP($B624,GE!$A$1:$I$758,6,0)</f>
        <v>32</v>
      </c>
      <c r="H624">
        <f>+VLOOKUP($B624,GE!$A$1:$I$758,7,0)</f>
        <v>41</v>
      </c>
      <c r="I624">
        <f>+VLOOKUP($B624,GE!$A$1:$I$758,8,0)</f>
        <v>61</v>
      </c>
      <c r="J624">
        <f>+VLOOKUP($B624,GE!$A$1:$I$758,9,0)</f>
        <v>84.6</v>
      </c>
      <c r="K624">
        <f>+VLOOKUP($B624,CNQCN!$A$2:$I$916,2,0)</f>
        <v>49.9</v>
      </c>
      <c r="L624">
        <f>+VLOOKUP($B624,CNQCN!$A$2:$I$916,3,0)</f>
        <v>67</v>
      </c>
      <c r="M624">
        <f>+VLOOKUP($B624,CNQCN!$A$2:$I$916,4,0)</f>
        <v>133.30000000000001</v>
      </c>
      <c r="N624">
        <f>+VLOOKUP($B624,CNQCN!$A$2:$I$916,5,0)</f>
        <v>169</v>
      </c>
      <c r="O624">
        <f>+VLOOKUP($B624,CNQCN!$A$2:$I$916,6,0)</f>
        <v>214</v>
      </c>
      <c r="P624">
        <f>+VLOOKUP($B624,CNQCN!$A$2:$I$916,7,0)</f>
        <v>273.60000000000002</v>
      </c>
      <c r="Q624">
        <f>+VLOOKUP($B624,CNQCN!$A$2:$I$916,8,0)</f>
        <v>322.3</v>
      </c>
      <c r="R624">
        <f>+VLOOKUP($B624,CNQCN!$A$2:$I$916,9,0)</f>
        <v>360.3</v>
      </c>
      <c r="S624">
        <f>+VLOOKUP($B624,SABR!$A$2:$I$656,2,0)</f>
        <v>37.1</v>
      </c>
      <c r="T624">
        <f>+VLOOKUP($B624,SABR!$A$2:$I$656,3,0)</f>
        <v>42.9</v>
      </c>
      <c r="U624">
        <f>+VLOOKUP($B624,SABR!$A$2:$I$656,4,0)</f>
        <v>62.5</v>
      </c>
      <c r="V624">
        <f>+VLOOKUP($B624,SABR!$A$2:$I$656,5,0)</f>
        <v>87.9</v>
      </c>
      <c r="W624">
        <f>+VLOOKUP($B624,SABR!$A$2:$I$656,6,0)</f>
        <v>113.6</v>
      </c>
      <c r="X624">
        <f>+VLOOKUP($B624,SABR!$A$2:$I$656,7,0)</f>
        <v>145</v>
      </c>
      <c r="Y624">
        <f>+VLOOKUP($B624,SABR!$A$2:$I$656,8,0)</f>
        <v>204.5</v>
      </c>
      <c r="Z624">
        <f>+VLOOKUP($B624,SABR!$A$2:$I$656,9,0)</f>
        <v>216.5</v>
      </c>
      <c r="AA624">
        <f>+VLOOKUP($B624,HOT!$A$2:$I$656,2,0)</f>
        <v>8.6</v>
      </c>
      <c r="AB624">
        <f>+VLOOKUP($B624,HOT!$A$2:$I$656,3,0)</f>
        <v>9.1</v>
      </c>
      <c r="AC624">
        <f>+VLOOKUP($B624,HOT!$A$2:$I$656,4,0)</f>
        <v>13</v>
      </c>
      <c r="AD624">
        <f>+VLOOKUP($B624,HOT!$A$2:$I$656,5,0)</f>
        <v>18.3</v>
      </c>
      <c r="AE624">
        <f>+VLOOKUP($B624,HOT!$A$2:$I$656,6,0)</f>
        <v>24.4</v>
      </c>
      <c r="AF624">
        <f>+VLOOKUP($B624,HOT!$A$2:$I$656,7,0)</f>
        <v>30.3</v>
      </c>
      <c r="AG624">
        <f>+VLOOKUP($B624,HOT!$A$2:$I$656,8,0)</f>
        <v>53.4</v>
      </c>
      <c r="AH624">
        <f>+VLOOKUP($B624,HOT!$A$2:$I$656,9,0)</f>
        <v>62.9</v>
      </c>
      <c r="AI624">
        <f>+VLOOKUP($B624,FOXA!$A$2:$I$656,2,0)</f>
        <v>11.9</v>
      </c>
      <c r="AJ624">
        <f>+VLOOKUP($B624,FOXA!$A$2:$I$656,3,0)</f>
        <v>12.7</v>
      </c>
      <c r="AK624">
        <f>+VLOOKUP($B624,FOXA!$A$2:$I$656,4,0)</f>
        <v>18.3</v>
      </c>
      <c r="AL624">
        <f>+VLOOKUP($B624,FOXA!$A$2:$I$656,5,0)</f>
        <v>28</v>
      </c>
      <c r="AM624">
        <f>+VLOOKUP($B624,FOXA!$A$2:$I$656,6,0)</f>
        <v>36.299999999999997</v>
      </c>
      <c r="AN624">
        <f>+VLOOKUP($B624,FOXA!$A$2:$I$656,7,0)</f>
        <v>45.7</v>
      </c>
      <c r="AO624">
        <f>+VLOOKUP($B624,FOXA!$A$2:$I$656,8,0)</f>
        <v>74.3</v>
      </c>
      <c r="AP624">
        <f>+VLOOKUP($B624,FOXA!$A$2:$I$656,9,0)</f>
        <v>93.6</v>
      </c>
      <c r="AQ624">
        <f>+VLOOKUP($B624,FRANCE!$A$2:$I$656,2,0)</f>
        <v>13.8</v>
      </c>
      <c r="AR624">
        <f>+VLOOKUP($B624,FRANCE!$A$2:$I$656,3,0)</f>
        <v>15</v>
      </c>
      <c r="AS624">
        <f>+VLOOKUP($B624,FRANCE!$A$2:$I$656,4,0)</f>
        <v>19</v>
      </c>
      <c r="AT624">
        <f>+VLOOKUP($B624,FRANCE!$A$2:$I$656,5,0)</f>
        <v>24</v>
      </c>
      <c r="AU624">
        <f>+VLOOKUP($B624,FRANCE!$A$2:$I$656,6,0)</f>
        <v>32</v>
      </c>
      <c r="AV624">
        <f>+VLOOKUP($B624,FRANCE!$A$2:$I$656,7,0)</f>
        <v>43.9</v>
      </c>
      <c r="AW624">
        <f>+VLOOKUP($B624,FRANCE!$A$2:$I$656,8,0)</f>
        <v>56</v>
      </c>
      <c r="AX624">
        <f>+VLOOKUP($B624,FRANCE!$A$2:$I$656,9,0)</f>
        <v>81.3</v>
      </c>
      <c r="AY624">
        <f>+VLOOKUP($B624,CAT!$A$2:$I$656,2,0)</f>
        <v>14.2</v>
      </c>
      <c r="AZ624">
        <f>+VLOOKUP($B624,CAT!$A$2:$I$656,3,0)</f>
        <v>22</v>
      </c>
      <c r="BA624">
        <f>+VLOOKUP($B624,CAT!$A$2:$I$656,4,0)</f>
        <v>32</v>
      </c>
      <c r="BB624">
        <f>+VLOOKUP($B624,CAT!$A$2:$I$656,5,0)</f>
        <v>53</v>
      </c>
      <c r="BC624">
        <f>+VLOOKUP($B624,CAT!$A$2:$I$656,6,0)</f>
        <v>70</v>
      </c>
      <c r="BD624">
        <f>+VLOOKUP($B624,CAT!$A$2:$I$656,7,0)</f>
        <v>86.3</v>
      </c>
      <c r="BE624">
        <f>+VLOOKUP($B624,CAT!$A$2:$I$656,8,0)</f>
        <v>130</v>
      </c>
      <c r="BF624">
        <f>+VLOOKUP($B624,CAT!$A$2:$I$656,9,0)</f>
        <v>163.69999999999999</v>
      </c>
      <c r="BG624">
        <f>+VLOOKUP($B624,WFC!$A$2:$I$656,2,0)</f>
        <v>17</v>
      </c>
      <c r="BH624">
        <f>+VLOOKUP($B624,WFC!$A$2:$I$656,3,0)</f>
        <v>20</v>
      </c>
      <c r="BI624">
        <f>+VLOOKUP($B624,WFC!$A$2:$I$656,4,0)</f>
        <v>29</v>
      </c>
      <c r="BJ624">
        <f>+VLOOKUP($B624,WFC!$A$2:$I$656,5,0)</f>
        <v>41</v>
      </c>
      <c r="BK624">
        <f>+VLOOKUP($B624,WFC!$A$2:$I$656,6,0)</f>
        <v>50</v>
      </c>
      <c r="BL624">
        <f>+VLOOKUP($B624,WFC!$A$2:$I$656,7,0)</f>
        <v>61.7</v>
      </c>
      <c r="BM624">
        <f>+VLOOKUP($B624,WFC!$A$2:$I$656,8,0)</f>
        <v>81</v>
      </c>
      <c r="BN624">
        <f>+VLOOKUP($B624,WFC!$A$2:$I$656,9,0)</f>
        <v>97</v>
      </c>
      <c r="BO624">
        <f>+VLOOKUP($B624,HUNT!$A$2:$I$653,2,0)</f>
        <v>29.2</v>
      </c>
      <c r="BP624">
        <f>+VLOOKUP($B624,HUNT!$A$2:$I$653,3,0)</f>
        <v>36.1</v>
      </c>
      <c r="BQ624">
        <f>+VLOOKUP($B624,HUNT!$A$2:$I$653,4,0)</f>
        <v>42.6</v>
      </c>
      <c r="BR624">
        <f>+VLOOKUP($B624,HUNT!$A$2:$I$653,5,0)</f>
        <v>61.9</v>
      </c>
      <c r="BS624">
        <f>+VLOOKUP($B624,HUNT!$A$2:$I$653,6,0)</f>
        <v>81.3</v>
      </c>
      <c r="BT624">
        <f>+VLOOKUP($B624,HUNT!$A$2:$I$653,7,0)</f>
        <v>105</v>
      </c>
      <c r="BU624">
        <f>+VLOOKUP($B624,HUNT!$A$2:$I$653,8,0)</f>
        <v>138.1</v>
      </c>
      <c r="BV624">
        <f>+VLOOKUP($B624,HUNT!$A$2:$I$653,9,0)</f>
        <v>165.9</v>
      </c>
    </row>
    <row r="625" spans="2:74" x14ac:dyDescent="0.2">
      <c r="B625" s="3">
        <v>42509</v>
      </c>
      <c r="C625">
        <f>+VLOOKUP($B625,GE!$A$1:$I$758,2,0)</f>
        <v>11.1</v>
      </c>
      <c r="D625">
        <f>+VLOOKUP($B625,GE!$A$1:$I$758,3,0)</f>
        <v>18</v>
      </c>
      <c r="E625">
        <f>+VLOOKUP($B625,GE!$A$1:$I$758,4,0)</f>
        <v>28</v>
      </c>
      <c r="F625">
        <f>+VLOOKUP($B625,GE!$A$1:$I$758,5,0)</f>
        <v>33</v>
      </c>
      <c r="G625">
        <f>+VLOOKUP($B625,GE!$A$1:$I$758,6,0)</f>
        <v>39</v>
      </c>
      <c r="H625">
        <f>+VLOOKUP($B625,GE!$A$1:$I$758,7,0)</f>
        <v>43</v>
      </c>
      <c r="I625">
        <f>+VLOOKUP($B625,GE!$A$1:$I$758,8,0)</f>
        <v>63</v>
      </c>
      <c r="J625">
        <f>+VLOOKUP($B625,GE!$A$1:$I$758,9,0)</f>
        <v>85.9</v>
      </c>
      <c r="K625">
        <f>+VLOOKUP($B625,CNQCN!$A$2:$I$916,2,0)</f>
        <v>56.5</v>
      </c>
      <c r="L625">
        <f>+VLOOKUP($B625,CNQCN!$A$2:$I$916,3,0)</f>
        <v>76.5</v>
      </c>
      <c r="M625">
        <f>+VLOOKUP($B625,CNQCN!$A$2:$I$916,4,0)</f>
        <v>142.5</v>
      </c>
      <c r="N625">
        <f>+VLOOKUP($B625,CNQCN!$A$2:$I$916,5,0)</f>
        <v>196.5</v>
      </c>
      <c r="O625">
        <f>+VLOOKUP($B625,CNQCN!$A$2:$I$916,6,0)</f>
        <v>234</v>
      </c>
      <c r="P625">
        <f>+VLOOKUP($B625,CNQCN!$A$2:$I$916,7,0)</f>
        <v>278.5</v>
      </c>
      <c r="Q625">
        <f>+VLOOKUP($B625,CNQCN!$A$2:$I$916,8,0)</f>
        <v>331.2</v>
      </c>
      <c r="R625">
        <f>+VLOOKUP($B625,CNQCN!$A$2:$I$916,9,0)</f>
        <v>365.5</v>
      </c>
      <c r="S625">
        <f>+VLOOKUP($B625,SABR!$A$2:$I$656,2,0)</f>
        <v>38.9</v>
      </c>
      <c r="T625">
        <f>+VLOOKUP($B625,SABR!$A$2:$I$656,3,0)</f>
        <v>45</v>
      </c>
      <c r="U625">
        <f>+VLOOKUP($B625,SABR!$A$2:$I$656,4,0)</f>
        <v>65</v>
      </c>
      <c r="V625">
        <f>+VLOOKUP($B625,SABR!$A$2:$I$656,5,0)</f>
        <v>90</v>
      </c>
      <c r="W625">
        <f>+VLOOKUP($B625,SABR!$A$2:$I$656,6,0)</f>
        <v>115</v>
      </c>
      <c r="X625">
        <f>+VLOOKUP($B625,SABR!$A$2:$I$656,7,0)</f>
        <v>145</v>
      </c>
      <c r="Y625">
        <f>+VLOOKUP($B625,SABR!$A$2:$I$656,8,0)</f>
        <v>202.7</v>
      </c>
      <c r="Z625">
        <f>+VLOOKUP($B625,SABR!$A$2:$I$656,9,0)</f>
        <v>214.2</v>
      </c>
      <c r="AA625">
        <f>+VLOOKUP($B625,HOT!$A$2:$I$656,2,0)</f>
        <v>8.6</v>
      </c>
      <c r="AB625">
        <f>+VLOOKUP($B625,HOT!$A$2:$I$656,3,0)</f>
        <v>9.1999999999999993</v>
      </c>
      <c r="AC625">
        <f>+VLOOKUP($B625,HOT!$A$2:$I$656,4,0)</f>
        <v>13</v>
      </c>
      <c r="AD625">
        <f>+VLOOKUP($B625,HOT!$A$2:$I$656,5,0)</f>
        <v>18.399999999999999</v>
      </c>
      <c r="AE625">
        <f>+VLOOKUP($B625,HOT!$A$2:$I$656,6,0)</f>
        <v>24.4</v>
      </c>
      <c r="AF625">
        <f>+VLOOKUP($B625,HOT!$A$2:$I$656,7,0)</f>
        <v>30.3</v>
      </c>
      <c r="AG625">
        <f>+VLOOKUP($B625,HOT!$A$2:$I$656,8,0)</f>
        <v>53.3</v>
      </c>
      <c r="AH625">
        <f>+VLOOKUP($B625,HOT!$A$2:$I$656,9,0)</f>
        <v>62.8</v>
      </c>
      <c r="AI625">
        <f>+VLOOKUP($B625,FOXA!$A$2:$I$656,2,0)</f>
        <v>12.5</v>
      </c>
      <c r="AJ625">
        <f>+VLOOKUP($B625,FOXA!$A$2:$I$656,3,0)</f>
        <v>13.4</v>
      </c>
      <c r="AK625">
        <f>+VLOOKUP($B625,FOXA!$A$2:$I$656,4,0)</f>
        <v>19.399999999999999</v>
      </c>
      <c r="AL625">
        <f>+VLOOKUP($B625,FOXA!$A$2:$I$656,5,0)</f>
        <v>29.5</v>
      </c>
      <c r="AM625">
        <f>+VLOOKUP($B625,FOXA!$A$2:$I$656,6,0)</f>
        <v>38.299999999999997</v>
      </c>
      <c r="AN625">
        <f>+VLOOKUP($B625,FOXA!$A$2:$I$656,7,0)</f>
        <v>44.8</v>
      </c>
      <c r="AO625">
        <f>+VLOOKUP($B625,FOXA!$A$2:$I$656,8,0)</f>
        <v>77.900000000000006</v>
      </c>
      <c r="AP625">
        <f>+VLOOKUP($B625,FOXA!$A$2:$I$656,9,0)</f>
        <v>97.4</v>
      </c>
      <c r="AQ625">
        <f>+VLOOKUP($B625,FRANCE!$A$2:$I$656,2,0)</f>
        <v>14.1</v>
      </c>
      <c r="AR625">
        <f>+VLOOKUP($B625,FRANCE!$A$2:$I$656,3,0)</f>
        <v>15.4</v>
      </c>
      <c r="AS625">
        <f>+VLOOKUP($B625,FRANCE!$A$2:$I$656,4,0)</f>
        <v>19.5</v>
      </c>
      <c r="AT625">
        <f>+VLOOKUP($B625,FRANCE!$A$2:$I$656,5,0)</f>
        <v>24.6</v>
      </c>
      <c r="AU625">
        <f>+VLOOKUP($B625,FRANCE!$A$2:$I$656,6,0)</f>
        <v>32.9</v>
      </c>
      <c r="AV625">
        <f>+VLOOKUP($B625,FRANCE!$A$2:$I$656,7,0)</f>
        <v>41.1</v>
      </c>
      <c r="AW625">
        <f>+VLOOKUP($B625,FRANCE!$A$2:$I$656,8,0)</f>
        <v>56.5</v>
      </c>
      <c r="AX625">
        <f>+VLOOKUP($B625,FRANCE!$A$2:$I$656,9,0)</f>
        <v>80</v>
      </c>
      <c r="AY625">
        <f>+VLOOKUP($B625,CAT!$A$2:$I$656,2,0)</f>
        <v>14.1</v>
      </c>
      <c r="AZ625">
        <f>+VLOOKUP($B625,CAT!$A$2:$I$656,3,0)</f>
        <v>22</v>
      </c>
      <c r="BA625">
        <f>+VLOOKUP($B625,CAT!$A$2:$I$656,4,0)</f>
        <v>32</v>
      </c>
      <c r="BB625">
        <f>+VLOOKUP($B625,CAT!$A$2:$I$656,5,0)</f>
        <v>40</v>
      </c>
      <c r="BC625">
        <f>+VLOOKUP($B625,CAT!$A$2:$I$656,6,0)</f>
        <v>70</v>
      </c>
      <c r="BD625">
        <f>+VLOOKUP($B625,CAT!$A$2:$I$656,7,0)</f>
        <v>86.7</v>
      </c>
      <c r="BE625">
        <f>+VLOOKUP($B625,CAT!$A$2:$I$656,8,0)</f>
        <v>130</v>
      </c>
      <c r="BF625">
        <f>+VLOOKUP($B625,CAT!$A$2:$I$656,9,0)</f>
        <v>163.1</v>
      </c>
      <c r="BG625">
        <f>+VLOOKUP($B625,WFC!$A$2:$I$656,2,0)</f>
        <v>19.5</v>
      </c>
      <c r="BH625">
        <f>+VLOOKUP($B625,WFC!$A$2:$I$656,3,0)</f>
        <v>23</v>
      </c>
      <c r="BI625">
        <f>+VLOOKUP($B625,WFC!$A$2:$I$656,4,0)</f>
        <v>33</v>
      </c>
      <c r="BJ625">
        <f>+VLOOKUP($B625,WFC!$A$2:$I$656,5,0)</f>
        <v>41</v>
      </c>
      <c r="BK625">
        <f>+VLOOKUP($B625,WFC!$A$2:$I$656,6,0)</f>
        <v>48</v>
      </c>
      <c r="BL625">
        <f>+VLOOKUP($B625,WFC!$A$2:$I$656,7,0)</f>
        <v>62.7</v>
      </c>
      <c r="BM625">
        <f>+VLOOKUP($B625,WFC!$A$2:$I$656,8,0)</f>
        <v>76</v>
      </c>
      <c r="BN625">
        <f>+VLOOKUP($B625,WFC!$A$2:$I$656,9,0)</f>
        <v>94</v>
      </c>
      <c r="BO625">
        <f>+VLOOKUP($B625,HUNT!$A$2:$I$653,2,0)</f>
        <v>29.8</v>
      </c>
      <c r="BP625">
        <f>+VLOOKUP($B625,HUNT!$A$2:$I$653,3,0)</f>
        <v>37</v>
      </c>
      <c r="BQ625">
        <f>+VLOOKUP($B625,HUNT!$A$2:$I$653,4,0)</f>
        <v>43.6</v>
      </c>
      <c r="BR625">
        <f>+VLOOKUP($B625,HUNT!$A$2:$I$653,5,0)</f>
        <v>63.2</v>
      </c>
      <c r="BS625">
        <f>+VLOOKUP($B625,HUNT!$A$2:$I$653,6,0)</f>
        <v>83.1</v>
      </c>
      <c r="BT625">
        <f>+VLOOKUP($B625,HUNT!$A$2:$I$653,7,0)</f>
        <v>107.2</v>
      </c>
      <c r="BU625">
        <f>+VLOOKUP($B625,HUNT!$A$2:$I$653,8,0)</f>
        <v>140.69999999999999</v>
      </c>
      <c r="BV625">
        <f>+VLOOKUP($B625,HUNT!$A$2:$I$653,9,0)</f>
        <v>168.6</v>
      </c>
    </row>
    <row r="626" spans="2:74" x14ac:dyDescent="0.2">
      <c r="B626" s="3">
        <v>42510</v>
      </c>
      <c r="C626">
        <f>+VLOOKUP($B626,GE!$A$1:$I$758,2,0)</f>
        <v>11</v>
      </c>
      <c r="D626">
        <f>+VLOOKUP($B626,GE!$A$1:$I$758,3,0)</f>
        <v>18</v>
      </c>
      <c r="E626">
        <f>+VLOOKUP($B626,GE!$A$1:$I$758,4,0)</f>
        <v>28</v>
      </c>
      <c r="F626">
        <f>+VLOOKUP($B626,GE!$A$1:$I$758,5,0)</f>
        <v>33</v>
      </c>
      <c r="G626">
        <f>+VLOOKUP($B626,GE!$A$1:$I$758,6,0)</f>
        <v>39</v>
      </c>
      <c r="H626">
        <f>+VLOOKUP($B626,GE!$A$1:$I$758,7,0)</f>
        <v>42</v>
      </c>
      <c r="I626">
        <f>+VLOOKUP($B626,GE!$A$1:$I$758,8,0)</f>
        <v>63</v>
      </c>
      <c r="J626">
        <f>+VLOOKUP($B626,GE!$A$1:$I$758,9,0)</f>
        <v>86.6</v>
      </c>
      <c r="K626">
        <f>+VLOOKUP($B626,CNQCN!$A$2:$I$916,2,0)</f>
        <v>56.8</v>
      </c>
      <c r="L626">
        <f>+VLOOKUP($B626,CNQCN!$A$2:$I$916,3,0)</f>
        <v>76.900000000000006</v>
      </c>
      <c r="M626">
        <f>+VLOOKUP($B626,CNQCN!$A$2:$I$916,4,0)</f>
        <v>143.1</v>
      </c>
      <c r="N626">
        <f>+VLOOKUP($B626,CNQCN!$A$2:$I$916,5,0)</f>
        <v>197.2</v>
      </c>
      <c r="O626">
        <f>+VLOOKUP($B626,CNQCN!$A$2:$I$916,6,0)</f>
        <v>234.8</v>
      </c>
      <c r="P626">
        <f>+VLOOKUP($B626,CNQCN!$A$2:$I$916,7,0)</f>
        <v>278.5</v>
      </c>
      <c r="Q626">
        <f>+VLOOKUP($B626,CNQCN!$A$2:$I$916,8,0)</f>
        <v>332.4</v>
      </c>
      <c r="R626">
        <f>+VLOOKUP($B626,CNQCN!$A$2:$I$916,9,0)</f>
        <v>366.7</v>
      </c>
      <c r="S626">
        <f>+VLOOKUP($B626,SABR!$A$2:$I$656,2,0)</f>
        <v>38.5</v>
      </c>
      <c r="T626">
        <f>+VLOOKUP($B626,SABR!$A$2:$I$656,3,0)</f>
        <v>44.9</v>
      </c>
      <c r="U626">
        <f>+VLOOKUP($B626,SABR!$A$2:$I$656,4,0)</f>
        <v>65</v>
      </c>
      <c r="V626">
        <f>+VLOOKUP($B626,SABR!$A$2:$I$656,5,0)</f>
        <v>90</v>
      </c>
      <c r="W626">
        <f>+VLOOKUP($B626,SABR!$A$2:$I$656,6,0)</f>
        <v>115</v>
      </c>
      <c r="X626">
        <f>+VLOOKUP($B626,SABR!$A$2:$I$656,7,0)</f>
        <v>145</v>
      </c>
      <c r="Y626">
        <f>+VLOOKUP($B626,SABR!$A$2:$I$656,8,0)</f>
        <v>202.8</v>
      </c>
      <c r="Z626">
        <f>+VLOOKUP($B626,SABR!$A$2:$I$656,9,0)</f>
        <v>214.2</v>
      </c>
      <c r="AA626">
        <f>+VLOOKUP($B626,HOT!$A$2:$I$656,2,0)</f>
        <v>8.6</v>
      </c>
      <c r="AB626">
        <f>+VLOOKUP($B626,HOT!$A$2:$I$656,3,0)</f>
        <v>9.1</v>
      </c>
      <c r="AC626">
        <f>+VLOOKUP($B626,HOT!$A$2:$I$656,4,0)</f>
        <v>13</v>
      </c>
      <c r="AD626">
        <f>+VLOOKUP($B626,HOT!$A$2:$I$656,5,0)</f>
        <v>18.399999999999999</v>
      </c>
      <c r="AE626">
        <f>+VLOOKUP($B626,HOT!$A$2:$I$656,6,0)</f>
        <v>24.4</v>
      </c>
      <c r="AF626">
        <f>+VLOOKUP($B626,HOT!$A$2:$I$656,7,0)</f>
        <v>30.3</v>
      </c>
      <c r="AG626">
        <f>+VLOOKUP($B626,HOT!$A$2:$I$656,8,0)</f>
        <v>53.3</v>
      </c>
      <c r="AH626">
        <f>+VLOOKUP($B626,HOT!$A$2:$I$656,9,0)</f>
        <v>62.9</v>
      </c>
      <c r="AI626">
        <f>+VLOOKUP($B626,FOXA!$A$2:$I$656,2,0)</f>
        <v>12.4</v>
      </c>
      <c r="AJ626">
        <f>+VLOOKUP($B626,FOXA!$A$2:$I$656,3,0)</f>
        <v>13.3</v>
      </c>
      <c r="AK626">
        <f>+VLOOKUP($B626,FOXA!$A$2:$I$656,4,0)</f>
        <v>19.2</v>
      </c>
      <c r="AL626">
        <f>+VLOOKUP($B626,FOXA!$A$2:$I$656,5,0)</f>
        <v>29.3</v>
      </c>
      <c r="AM626">
        <f>+VLOOKUP($B626,FOXA!$A$2:$I$656,6,0)</f>
        <v>38</v>
      </c>
      <c r="AN626">
        <f>+VLOOKUP($B626,FOXA!$A$2:$I$656,7,0)</f>
        <v>45.7</v>
      </c>
      <c r="AO626">
        <f>+VLOOKUP($B626,FOXA!$A$2:$I$656,8,0)</f>
        <v>77.3</v>
      </c>
      <c r="AP626">
        <f>+VLOOKUP($B626,FOXA!$A$2:$I$656,9,0)</f>
        <v>96.9</v>
      </c>
      <c r="AQ626">
        <f>+VLOOKUP($B626,FRANCE!$A$2:$I$656,2,0)</f>
        <v>13.7</v>
      </c>
      <c r="AR626">
        <f>+VLOOKUP($B626,FRANCE!$A$2:$I$656,3,0)</f>
        <v>15</v>
      </c>
      <c r="AS626">
        <f>+VLOOKUP($B626,FRANCE!$A$2:$I$656,4,0)</f>
        <v>19</v>
      </c>
      <c r="AT626">
        <f>+VLOOKUP($B626,FRANCE!$A$2:$I$656,5,0)</f>
        <v>24</v>
      </c>
      <c r="AU626">
        <f>+VLOOKUP($B626,FRANCE!$A$2:$I$656,6,0)</f>
        <v>31.9</v>
      </c>
      <c r="AV626">
        <f>+VLOOKUP($B626,FRANCE!$A$2:$I$656,7,0)</f>
        <v>43.5</v>
      </c>
      <c r="AW626">
        <f>+VLOOKUP($B626,FRANCE!$A$2:$I$656,8,0)</f>
        <v>55.1</v>
      </c>
      <c r="AX626">
        <f>+VLOOKUP($B626,FRANCE!$A$2:$I$656,9,0)</f>
        <v>78.3</v>
      </c>
      <c r="AY626">
        <f>+VLOOKUP($B626,CAT!$A$2:$I$656,2,0)</f>
        <v>12.2</v>
      </c>
      <c r="AZ626">
        <f>+VLOOKUP($B626,CAT!$A$2:$I$656,3,0)</f>
        <v>19</v>
      </c>
      <c r="BA626">
        <f>+VLOOKUP($B626,CAT!$A$2:$I$656,4,0)</f>
        <v>28</v>
      </c>
      <c r="BB626">
        <f>+VLOOKUP($B626,CAT!$A$2:$I$656,5,0)</f>
        <v>35.200000000000003</v>
      </c>
      <c r="BC626">
        <f>+VLOOKUP($B626,CAT!$A$2:$I$656,6,0)</f>
        <v>62</v>
      </c>
      <c r="BD626">
        <f>+VLOOKUP($B626,CAT!$A$2:$I$656,7,0)</f>
        <v>87.8</v>
      </c>
      <c r="BE626">
        <f>+VLOOKUP($B626,CAT!$A$2:$I$656,8,0)</f>
        <v>119</v>
      </c>
      <c r="BF626">
        <f>+VLOOKUP($B626,CAT!$A$2:$I$656,9,0)</f>
        <v>145.5</v>
      </c>
      <c r="BG626">
        <f>+VLOOKUP($B626,WFC!$A$2:$I$656,2,0)</f>
        <v>19.5</v>
      </c>
      <c r="BH626">
        <f>+VLOOKUP($B626,WFC!$A$2:$I$656,3,0)</f>
        <v>23</v>
      </c>
      <c r="BI626">
        <f>+VLOOKUP($B626,WFC!$A$2:$I$656,4,0)</f>
        <v>33</v>
      </c>
      <c r="BJ626">
        <f>+VLOOKUP($B626,WFC!$A$2:$I$656,5,0)</f>
        <v>41</v>
      </c>
      <c r="BK626">
        <f>+VLOOKUP($B626,WFC!$A$2:$I$656,6,0)</f>
        <v>48</v>
      </c>
      <c r="BL626">
        <f>+VLOOKUP($B626,WFC!$A$2:$I$656,7,0)</f>
        <v>62</v>
      </c>
      <c r="BM626">
        <f>+VLOOKUP($B626,WFC!$A$2:$I$656,8,0)</f>
        <v>76</v>
      </c>
      <c r="BN626">
        <f>+VLOOKUP($B626,WFC!$A$2:$I$656,9,0)</f>
        <v>94</v>
      </c>
      <c r="BO626">
        <f>+VLOOKUP($B626,HUNT!$A$2:$I$653,2,0)</f>
        <v>30.2</v>
      </c>
      <c r="BP626">
        <f>+VLOOKUP($B626,HUNT!$A$2:$I$653,3,0)</f>
        <v>37.799999999999997</v>
      </c>
      <c r="BQ626">
        <f>+VLOOKUP($B626,HUNT!$A$2:$I$653,4,0)</f>
        <v>44.7</v>
      </c>
      <c r="BR626">
        <f>+VLOOKUP($B626,HUNT!$A$2:$I$653,5,0)</f>
        <v>64.900000000000006</v>
      </c>
      <c r="BS626">
        <f>+VLOOKUP($B626,HUNT!$A$2:$I$653,6,0)</f>
        <v>85.3</v>
      </c>
      <c r="BT626">
        <f>+VLOOKUP($B626,HUNT!$A$2:$I$653,7,0)</f>
        <v>110</v>
      </c>
      <c r="BU626">
        <f>+VLOOKUP($B626,HUNT!$A$2:$I$653,8,0)</f>
        <v>144.1</v>
      </c>
      <c r="BV626">
        <f>+VLOOKUP($B626,HUNT!$A$2:$I$653,9,0)</f>
        <v>172.1</v>
      </c>
    </row>
    <row r="627" spans="2:74" x14ac:dyDescent="0.2">
      <c r="B627" s="3">
        <v>42513</v>
      </c>
      <c r="C627">
        <f>+VLOOKUP($B627,GE!$A$1:$I$758,2,0)</f>
        <v>10.8</v>
      </c>
      <c r="D627">
        <f>+VLOOKUP($B627,GE!$A$1:$I$758,3,0)</f>
        <v>17.600000000000001</v>
      </c>
      <c r="E627">
        <f>+VLOOKUP($B627,GE!$A$1:$I$758,4,0)</f>
        <v>27.4</v>
      </c>
      <c r="F627">
        <f>+VLOOKUP($B627,GE!$A$1:$I$758,5,0)</f>
        <v>32.200000000000003</v>
      </c>
      <c r="G627">
        <f>+VLOOKUP($B627,GE!$A$1:$I$758,6,0)</f>
        <v>38.1</v>
      </c>
      <c r="H627">
        <f>+VLOOKUP($B627,GE!$A$1:$I$758,7,0)</f>
        <v>41</v>
      </c>
      <c r="I627">
        <f>+VLOOKUP($B627,GE!$A$1:$I$758,8,0)</f>
        <v>61.7</v>
      </c>
      <c r="J627">
        <f>+VLOOKUP($B627,GE!$A$1:$I$758,9,0)</f>
        <v>85.1</v>
      </c>
      <c r="K627">
        <f>+VLOOKUP($B627,CNQCN!$A$2:$I$916,2,0)</f>
        <v>59.3</v>
      </c>
      <c r="L627">
        <f>+VLOOKUP($B627,CNQCN!$A$2:$I$916,3,0)</f>
        <v>79.2</v>
      </c>
      <c r="M627">
        <f>+VLOOKUP($B627,CNQCN!$A$2:$I$916,4,0)</f>
        <v>144.1</v>
      </c>
      <c r="N627">
        <f>+VLOOKUP($B627,CNQCN!$A$2:$I$916,5,0)</f>
        <v>198.8</v>
      </c>
      <c r="O627">
        <f>+VLOOKUP($B627,CNQCN!$A$2:$I$916,6,0)</f>
        <v>238</v>
      </c>
      <c r="P627">
        <f>+VLOOKUP($B627,CNQCN!$A$2:$I$916,7,0)</f>
        <v>280.2</v>
      </c>
      <c r="Q627">
        <f>+VLOOKUP($B627,CNQCN!$A$2:$I$916,8,0)</f>
        <v>335.4</v>
      </c>
      <c r="R627">
        <f>+VLOOKUP($B627,CNQCN!$A$2:$I$916,9,0)</f>
        <v>369.4</v>
      </c>
      <c r="S627">
        <f>+VLOOKUP($B627,SABR!$A$2:$I$656,2,0)</f>
        <v>38.799999999999997</v>
      </c>
      <c r="T627">
        <f>+VLOOKUP($B627,SABR!$A$2:$I$656,3,0)</f>
        <v>45</v>
      </c>
      <c r="U627">
        <f>+VLOOKUP($B627,SABR!$A$2:$I$656,4,0)</f>
        <v>65</v>
      </c>
      <c r="V627">
        <f>+VLOOKUP($B627,SABR!$A$2:$I$656,5,0)</f>
        <v>90</v>
      </c>
      <c r="W627">
        <f>+VLOOKUP($B627,SABR!$A$2:$I$656,6,0)</f>
        <v>115</v>
      </c>
      <c r="X627">
        <f>+VLOOKUP($B627,SABR!$A$2:$I$656,7,0)</f>
        <v>145</v>
      </c>
      <c r="Y627">
        <f>+VLOOKUP($B627,SABR!$A$2:$I$656,8,0)</f>
        <v>202.8</v>
      </c>
      <c r="Z627">
        <f>+VLOOKUP($B627,SABR!$A$2:$I$656,9,0)</f>
        <v>214.2</v>
      </c>
      <c r="AA627">
        <f>+VLOOKUP($B627,HOT!$A$2:$I$656,2,0)</f>
        <v>8.6</v>
      </c>
      <c r="AB627">
        <f>+VLOOKUP($B627,HOT!$A$2:$I$656,3,0)</f>
        <v>9.1999999999999993</v>
      </c>
      <c r="AC627">
        <f>+VLOOKUP($B627,HOT!$A$2:$I$656,4,0)</f>
        <v>13</v>
      </c>
      <c r="AD627">
        <f>+VLOOKUP($B627,HOT!$A$2:$I$656,5,0)</f>
        <v>18.399999999999999</v>
      </c>
      <c r="AE627">
        <f>+VLOOKUP($B627,HOT!$A$2:$I$656,6,0)</f>
        <v>24.4</v>
      </c>
      <c r="AF627">
        <f>+VLOOKUP($B627,HOT!$A$2:$I$656,7,0)</f>
        <v>30.6</v>
      </c>
      <c r="AG627">
        <f>+VLOOKUP($B627,HOT!$A$2:$I$656,8,0)</f>
        <v>53.3</v>
      </c>
      <c r="AH627">
        <f>+VLOOKUP($B627,HOT!$A$2:$I$656,9,0)</f>
        <v>62.8</v>
      </c>
      <c r="AI627">
        <f>+VLOOKUP($B627,FOXA!$A$2:$I$656,2,0)</f>
        <v>11.2</v>
      </c>
      <c r="AJ627">
        <f>+VLOOKUP($B627,FOXA!$A$2:$I$656,3,0)</f>
        <v>12</v>
      </c>
      <c r="AK627">
        <f>+VLOOKUP($B627,FOXA!$A$2:$I$656,4,0)</f>
        <v>15</v>
      </c>
      <c r="AL627">
        <f>+VLOOKUP($B627,FOXA!$A$2:$I$656,5,0)</f>
        <v>25</v>
      </c>
      <c r="AM627">
        <f>+VLOOKUP($B627,FOXA!$A$2:$I$656,6,0)</f>
        <v>34</v>
      </c>
      <c r="AN627">
        <f>+VLOOKUP($B627,FOXA!$A$2:$I$656,7,0)</f>
        <v>45.3</v>
      </c>
      <c r="AO627">
        <f>+VLOOKUP($B627,FOXA!$A$2:$I$656,8,0)</f>
        <v>75</v>
      </c>
      <c r="AP627">
        <f>+VLOOKUP($B627,FOXA!$A$2:$I$656,9,0)</f>
        <v>93</v>
      </c>
      <c r="AQ627">
        <f>+VLOOKUP($B627,FRANCE!$A$2:$I$656,2,0)</f>
        <v>13.7</v>
      </c>
      <c r="AR627">
        <f>+VLOOKUP($B627,FRANCE!$A$2:$I$656,3,0)</f>
        <v>15</v>
      </c>
      <c r="AS627">
        <f>+VLOOKUP($B627,FRANCE!$A$2:$I$656,4,0)</f>
        <v>19</v>
      </c>
      <c r="AT627">
        <f>+VLOOKUP($B627,FRANCE!$A$2:$I$656,5,0)</f>
        <v>24</v>
      </c>
      <c r="AU627">
        <f>+VLOOKUP($B627,FRANCE!$A$2:$I$656,6,0)</f>
        <v>32</v>
      </c>
      <c r="AV627">
        <f>+VLOOKUP($B627,FRANCE!$A$2:$I$656,7,0)</f>
        <v>40.4</v>
      </c>
      <c r="AW627">
        <f>+VLOOKUP($B627,FRANCE!$A$2:$I$656,8,0)</f>
        <v>56</v>
      </c>
      <c r="AX627">
        <f>+VLOOKUP($B627,FRANCE!$A$2:$I$656,9,0)</f>
        <v>79</v>
      </c>
      <c r="AY627">
        <f>+VLOOKUP($B627,CAT!$A$2:$I$656,2,0)</f>
        <v>14.7</v>
      </c>
      <c r="AZ627">
        <f>+VLOOKUP($B627,CAT!$A$2:$I$656,3,0)</f>
        <v>23</v>
      </c>
      <c r="BA627">
        <f>+VLOOKUP($B627,CAT!$A$2:$I$656,4,0)</f>
        <v>33</v>
      </c>
      <c r="BB627">
        <f>+VLOOKUP($B627,CAT!$A$2:$I$656,5,0)</f>
        <v>46.8</v>
      </c>
      <c r="BC627">
        <f>+VLOOKUP($B627,CAT!$A$2:$I$656,6,0)</f>
        <v>71</v>
      </c>
      <c r="BD627">
        <f>+VLOOKUP($B627,CAT!$A$2:$I$656,7,0)</f>
        <v>87.4</v>
      </c>
      <c r="BE627">
        <f>+VLOOKUP($B627,CAT!$A$2:$I$656,8,0)</f>
        <v>132</v>
      </c>
      <c r="BF627">
        <f>+VLOOKUP($B627,CAT!$A$2:$I$656,9,0)</f>
        <v>170.4</v>
      </c>
      <c r="BG627">
        <f>+VLOOKUP($B627,WFC!$A$2:$I$656,2,0)</f>
        <v>18.8</v>
      </c>
      <c r="BH627">
        <f>+VLOOKUP($B627,WFC!$A$2:$I$656,3,0)</f>
        <v>22</v>
      </c>
      <c r="BI627">
        <f>+VLOOKUP($B627,WFC!$A$2:$I$656,4,0)</f>
        <v>32</v>
      </c>
      <c r="BJ627">
        <f>+VLOOKUP($B627,WFC!$A$2:$I$656,5,0)</f>
        <v>41</v>
      </c>
      <c r="BK627">
        <f>+VLOOKUP($B627,WFC!$A$2:$I$656,6,0)</f>
        <v>48</v>
      </c>
      <c r="BL627">
        <f>+VLOOKUP($B627,WFC!$A$2:$I$656,7,0)</f>
        <v>63</v>
      </c>
      <c r="BM627">
        <f>+VLOOKUP($B627,WFC!$A$2:$I$656,8,0)</f>
        <v>75</v>
      </c>
      <c r="BN627">
        <f>+VLOOKUP($B627,WFC!$A$2:$I$656,9,0)</f>
        <v>93</v>
      </c>
      <c r="BO627">
        <f>+VLOOKUP($B627,HUNT!$A$2:$I$653,2,0)</f>
        <v>25.1</v>
      </c>
      <c r="BP627">
        <f>+VLOOKUP($B627,HUNT!$A$2:$I$653,3,0)</f>
        <v>31.1</v>
      </c>
      <c r="BQ627">
        <f>+VLOOKUP($B627,HUNT!$A$2:$I$653,4,0)</f>
        <v>36.6</v>
      </c>
      <c r="BR627">
        <f>+VLOOKUP($B627,HUNT!$A$2:$I$653,5,0)</f>
        <v>53.1</v>
      </c>
      <c r="BS627">
        <f>+VLOOKUP($B627,HUNT!$A$2:$I$653,6,0)</f>
        <v>69.8</v>
      </c>
      <c r="BT627">
        <f>+VLOOKUP($B627,HUNT!$A$2:$I$653,7,0)</f>
        <v>90</v>
      </c>
      <c r="BU627">
        <f>+VLOOKUP($B627,HUNT!$A$2:$I$653,8,0)</f>
        <v>120</v>
      </c>
      <c r="BV627">
        <f>+VLOOKUP($B627,HUNT!$A$2:$I$653,9,0)</f>
        <v>146.6</v>
      </c>
    </row>
    <row r="628" spans="2:74" x14ac:dyDescent="0.2">
      <c r="B628" s="3">
        <v>42514</v>
      </c>
      <c r="C628">
        <f>+VLOOKUP($B628,GE!$A$1:$I$758,2,0)</f>
        <v>10.8</v>
      </c>
      <c r="D628">
        <f>+VLOOKUP($B628,GE!$A$1:$I$758,3,0)</f>
        <v>17.7</v>
      </c>
      <c r="E628">
        <f>+VLOOKUP($B628,GE!$A$1:$I$758,4,0)</f>
        <v>27.4</v>
      </c>
      <c r="F628">
        <f>+VLOOKUP($B628,GE!$A$1:$I$758,5,0)</f>
        <v>32.299999999999997</v>
      </c>
      <c r="G628">
        <f>+VLOOKUP($B628,GE!$A$1:$I$758,6,0)</f>
        <v>38.1</v>
      </c>
      <c r="H628">
        <f>+VLOOKUP($B628,GE!$A$1:$I$758,7,0)</f>
        <v>41</v>
      </c>
      <c r="I628">
        <f>+VLOOKUP($B628,GE!$A$1:$I$758,8,0)</f>
        <v>61.7</v>
      </c>
      <c r="J628">
        <f>+VLOOKUP($B628,GE!$A$1:$I$758,9,0)</f>
        <v>85</v>
      </c>
      <c r="K628">
        <f>+VLOOKUP($B628,CNQCN!$A$2:$I$916,2,0)</f>
        <v>55.6</v>
      </c>
      <c r="L628">
        <f>+VLOOKUP($B628,CNQCN!$A$2:$I$916,3,0)</f>
        <v>75.5</v>
      </c>
      <c r="M628">
        <f>+VLOOKUP($B628,CNQCN!$A$2:$I$916,4,0)</f>
        <v>140.5</v>
      </c>
      <c r="N628">
        <f>+VLOOKUP($B628,CNQCN!$A$2:$I$916,5,0)</f>
        <v>193.5</v>
      </c>
      <c r="O628">
        <f>+VLOOKUP($B628,CNQCN!$A$2:$I$916,6,0)</f>
        <v>230</v>
      </c>
      <c r="P628">
        <f>+VLOOKUP($B628,CNQCN!$A$2:$I$916,7,0)</f>
        <v>275.89999999999998</v>
      </c>
      <c r="Q628">
        <f>+VLOOKUP($B628,CNQCN!$A$2:$I$916,8,0)</f>
        <v>338</v>
      </c>
      <c r="R628">
        <f>+VLOOKUP($B628,CNQCN!$A$2:$I$916,9,0)</f>
        <v>379.3</v>
      </c>
      <c r="S628">
        <f>+VLOOKUP($B628,SABR!$A$2:$I$656,2,0)</f>
        <v>40.200000000000003</v>
      </c>
      <c r="T628">
        <f>+VLOOKUP($B628,SABR!$A$2:$I$656,3,0)</f>
        <v>47.2</v>
      </c>
      <c r="U628">
        <f>+VLOOKUP($B628,SABR!$A$2:$I$656,4,0)</f>
        <v>64.2</v>
      </c>
      <c r="V628">
        <f>+VLOOKUP($B628,SABR!$A$2:$I$656,5,0)</f>
        <v>87.8</v>
      </c>
      <c r="W628">
        <f>+VLOOKUP($B628,SABR!$A$2:$I$656,6,0)</f>
        <v>112.7</v>
      </c>
      <c r="X628">
        <f>+VLOOKUP($B628,SABR!$A$2:$I$656,7,0)</f>
        <v>141.9</v>
      </c>
      <c r="Y628">
        <f>+VLOOKUP($B628,SABR!$A$2:$I$656,8,0)</f>
        <v>198.7</v>
      </c>
      <c r="Z628">
        <f>+VLOOKUP($B628,SABR!$A$2:$I$656,9,0)</f>
        <v>210.1</v>
      </c>
      <c r="AA628">
        <f>+VLOOKUP($B628,HOT!$A$2:$I$656,2,0)</f>
        <v>8.6</v>
      </c>
      <c r="AB628">
        <f>+VLOOKUP($B628,HOT!$A$2:$I$656,3,0)</f>
        <v>9.1999999999999993</v>
      </c>
      <c r="AC628">
        <f>+VLOOKUP($B628,HOT!$A$2:$I$656,4,0)</f>
        <v>13</v>
      </c>
      <c r="AD628">
        <f>+VLOOKUP($B628,HOT!$A$2:$I$656,5,0)</f>
        <v>18.399999999999999</v>
      </c>
      <c r="AE628">
        <f>+VLOOKUP($B628,HOT!$A$2:$I$656,6,0)</f>
        <v>24.4</v>
      </c>
      <c r="AF628">
        <f>+VLOOKUP($B628,HOT!$A$2:$I$656,7,0)</f>
        <v>30.5</v>
      </c>
      <c r="AG628">
        <f>+VLOOKUP($B628,HOT!$A$2:$I$656,8,0)</f>
        <v>53.3</v>
      </c>
      <c r="AH628">
        <f>+VLOOKUP($B628,HOT!$A$2:$I$656,9,0)</f>
        <v>62.8</v>
      </c>
      <c r="AI628">
        <f>+VLOOKUP($B628,FOXA!$A$2:$I$656,2,0)</f>
        <v>10.6</v>
      </c>
      <c r="AJ628">
        <f>+VLOOKUP($B628,FOXA!$A$2:$I$656,3,0)</f>
        <v>11.4</v>
      </c>
      <c r="AK628">
        <f>+VLOOKUP($B628,FOXA!$A$2:$I$656,4,0)</f>
        <v>14.3</v>
      </c>
      <c r="AL628">
        <f>+VLOOKUP($B628,FOXA!$A$2:$I$656,5,0)</f>
        <v>23.8</v>
      </c>
      <c r="AM628">
        <f>+VLOOKUP($B628,FOXA!$A$2:$I$656,6,0)</f>
        <v>32.299999999999997</v>
      </c>
      <c r="AN628">
        <f>+VLOOKUP($B628,FOXA!$A$2:$I$656,7,0)</f>
        <v>44.8</v>
      </c>
      <c r="AO628">
        <f>+VLOOKUP($B628,FOXA!$A$2:$I$656,8,0)</f>
        <v>71.7</v>
      </c>
      <c r="AP628">
        <f>+VLOOKUP($B628,FOXA!$A$2:$I$656,9,0)</f>
        <v>89.4</v>
      </c>
      <c r="AQ628">
        <f>+VLOOKUP($B628,FRANCE!$A$2:$I$656,2,0)</f>
        <v>13.6</v>
      </c>
      <c r="AR628">
        <f>+VLOOKUP($B628,FRANCE!$A$2:$I$656,3,0)</f>
        <v>14.9</v>
      </c>
      <c r="AS628">
        <f>+VLOOKUP($B628,FRANCE!$A$2:$I$656,4,0)</f>
        <v>18.8</v>
      </c>
      <c r="AT628">
        <f>+VLOOKUP($B628,FRANCE!$A$2:$I$656,5,0)</f>
        <v>23.8</v>
      </c>
      <c r="AU628">
        <f>+VLOOKUP($B628,FRANCE!$A$2:$I$656,6,0)</f>
        <v>31.7</v>
      </c>
      <c r="AV628">
        <f>+VLOOKUP($B628,FRANCE!$A$2:$I$656,7,0)</f>
        <v>40.5</v>
      </c>
      <c r="AW628">
        <f>+VLOOKUP($B628,FRANCE!$A$2:$I$656,8,0)</f>
        <v>55.7</v>
      </c>
      <c r="AX628">
        <f>+VLOOKUP($B628,FRANCE!$A$2:$I$656,9,0)</f>
        <v>79</v>
      </c>
      <c r="AY628">
        <f>+VLOOKUP($B628,CAT!$A$2:$I$656,2,0)</f>
        <v>15.4</v>
      </c>
      <c r="AZ628">
        <f>+VLOOKUP($B628,CAT!$A$2:$I$656,3,0)</f>
        <v>24</v>
      </c>
      <c r="BA628">
        <f>+VLOOKUP($B628,CAT!$A$2:$I$656,4,0)</f>
        <v>31</v>
      </c>
      <c r="BB628">
        <f>+VLOOKUP($B628,CAT!$A$2:$I$656,5,0)</f>
        <v>46</v>
      </c>
      <c r="BC628">
        <f>+VLOOKUP($B628,CAT!$A$2:$I$656,6,0)</f>
        <v>63</v>
      </c>
      <c r="BD628">
        <f>+VLOOKUP($B628,CAT!$A$2:$I$656,7,0)</f>
        <v>87</v>
      </c>
      <c r="BE628">
        <f>+VLOOKUP($B628,CAT!$A$2:$I$656,8,0)</f>
        <v>127</v>
      </c>
      <c r="BF628">
        <f>+VLOOKUP($B628,CAT!$A$2:$I$656,9,0)</f>
        <v>163.69999999999999</v>
      </c>
      <c r="BG628">
        <f>+VLOOKUP($B628,WFC!$A$2:$I$656,2,0)</f>
        <v>18.8</v>
      </c>
      <c r="BH628">
        <f>+VLOOKUP($B628,WFC!$A$2:$I$656,3,0)</f>
        <v>22</v>
      </c>
      <c r="BI628">
        <f>+VLOOKUP($B628,WFC!$A$2:$I$656,4,0)</f>
        <v>32</v>
      </c>
      <c r="BJ628">
        <f>+VLOOKUP($B628,WFC!$A$2:$I$656,5,0)</f>
        <v>41</v>
      </c>
      <c r="BK628">
        <f>+VLOOKUP($B628,WFC!$A$2:$I$656,6,0)</f>
        <v>48</v>
      </c>
      <c r="BL628">
        <f>+VLOOKUP($B628,WFC!$A$2:$I$656,7,0)</f>
        <v>61.1</v>
      </c>
      <c r="BM628">
        <f>+VLOOKUP($B628,WFC!$A$2:$I$656,8,0)</f>
        <v>75</v>
      </c>
      <c r="BN628">
        <f>+VLOOKUP($B628,WFC!$A$2:$I$656,9,0)</f>
        <v>93</v>
      </c>
      <c r="BO628">
        <f>+VLOOKUP($B628,HUNT!$A$2:$I$653,2,0)</f>
        <v>27.1</v>
      </c>
      <c r="BP628">
        <f>+VLOOKUP($B628,HUNT!$A$2:$I$653,3,0)</f>
        <v>33.700000000000003</v>
      </c>
      <c r="BQ628">
        <f>+VLOOKUP($B628,HUNT!$A$2:$I$653,4,0)</f>
        <v>39.700000000000003</v>
      </c>
      <c r="BR628">
        <f>+VLOOKUP($B628,HUNT!$A$2:$I$653,5,0)</f>
        <v>57.5</v>
      </c>
      <c r="BS628">
        <f>+VLOOKUP($B628,HUNT!$A$2:$I$653,6,0)</f>
        <v>75.5</v>
      </c>
      <c r="BT628">
        <f>+VLOOKUP($B628,HUNT!$A$2:$I$653,7,0)</f>
        <v>97.3</v>
      </c>
      <c r="BU628">
        <f>+VLOOKUP($B628,HUNT!$A$2:$I$653,8,0)</f>
        <v>128.9</v>
      </c>
      <c r="BV628">
        <f>+VLOOKUP($B628,HUNT!$A$2:$I$653,9,0)</f>
        <v>156.30000000000001</v>
      </c>
    </row>
    <row r="629" spans="2:74" x14ac:dyDescent="0.2">
      <c r="B629" s="3">
        <v>42515</v>
      </c>
      <c r="C629">
        <f>+VLOOKUP($B629,GE!$A$1:$I$758,2,0)</f>
        <v>10.6</v>
      </c>
      <c r="D629">
        <f>+VLOOKUP($B629,GE!$A$1:$I$758,3,0)</f>
        <v>17.399999999999999</v>
      </c>
      <c r="E629">
        <f>+VLOOKUP($B629,GE!$A$1:$I$758,4,0)</f>
        <v>27</v>
      </c>
      <c r="F629">
        <f>+VLOOKUP($B629,GE!$A$1:$I$758,5,0)</f>
        <v>31.7</v>
      </c>
      <c r="G629">
        <f>+VLOOKUP($B629,GE!$A$1:$I$758,6,0)</f>
        <v>37.5</v>
      </c>
      <c r="H629">
        <f>+VLOOKUP($B629,GE!$A$1:$I$758,7,0)</f>
        <v>40.4</v>
      </c>
      <c r="I629">
        <f>+VLOOKUP($B629,GE!$A$1:$I$758,8,0)</f>
        <v>60.8</v>
      </c>
      <c r="J629">
        <f>+VLOOKUP($B629,GE!$A$1:$I$758,9,0)</f>
        <v>84</v>
      </c>
      <c r="K629">
        <f>+VLOOKUP($B629,CNQCN!$A$2:$I$916,2,0)</f>
        <v>53.4</v>
      </c>
      <c r="L629">
        <f>+VLOOKUP($B629,CNQCN!$A$2:$I$916,3,0)</f>
        <v>72.5</v>
      </c>
      <c r="M629">
        <f>+VLOOKUP($B629,CNQCN!$A$2:$I$916,4,0)</f>
        <v>135.5</v>
      </c>
      <c r="N629">
        <f>+VLOOKUP($B629,CNQCN!$A$2:$I$916,5,0)</f>
        <v>186.5</v>
      </c>
      <c r="O629">
        <f>+VLOOKUP($B629,CNQCN!$A$2:$I$916,6,0)</f>
        <v>221</v>
      </c>
      <c r="P629">
        <f>+VLOOKUP($B629,CNQCN!$A$2:$I$916,7,0)</f>
        <v>271.89999999999998</v>
      </c>
      <c r="Q629">
        <f>+VLOOKUP($B629,CNQCN!$A$2:$I$916,8,0)</f>
        <v>312.2</v>
      </c>
      <c r="R629">
        <f>+VLOOKUP($B629,CNQCN!$A$2:$I$916,9,0)</f>
        <v>350.6</v>
      </c>
      <c r="S629">
        <f>+VLOOKUP($B629,SABR!$A$2:$I$656,2,0)</f>
        <v>38.799999999999997</v>
      </c>
      <c r="T629">
        <f>+VLOOKUP($B629,SABR!$A$2:$I$656,3,0)</f>
        <v>45</v>
      </c>
      <c r="U629">
        <f>+VLOOKUP($B629,SABR!$A$2:$I$656,4,0)</f>
        <v>65</v>
      </c>
      <c r="V629">
        <f>+VLOOKUP($B629,SABR!$A$2:$I$656,5,0)</f>
        <v>90</v>
      </c>
      <c r="W629">
        <f>+VLOOKUP($B629,SABR!$A$2:$I$656,6,0)</f>
        <v>115.1</v>
      </c>
      <c r="X629">
        <f>+VLOOKUP($B629,SABR!$A$2:$I$656,7,0)</f>
        <v>145</v>
      </c>
      <c r="Y629">
        <f>+VLOOKUP($B629,SABR!$A$2:$I$656,8,0)</f>
        <v>210.7</v>
      </c>
      <c r="Z629">
        <f>+VLOOKUP($B629,SABR!$A$2:$I$656,9,0)</f>
        <v>231.8</v>
      </c>
      <c r="AA629">
        <f>+VLOOKUP($B629,HOT!$A$2:$I$656,2,0)</f>
        <v>8.6999999999999993</v>
      </c>
      <c r="AB629">
        <f>+VLOOKUP($B629,HOT!$A$2:$I$656,3,0)</f>
        <v>9.1999999999999993</v>
      </c>
      <c r="AC629">
        <f>+VLOOKUP($B629,HOT!$A$2:$I$656,4,0)</f>
        <v>13</v>
      </c>
      <c r="AD629">
        <f>+VLOOKUP($B629,HOT!$A$2:$I$656,5,0)</f>
        <v>18.399999999999999</v>
      </c>
      <c r="AE629">
        <f>+VLOOKUP($B629,HOT!$A$2:$I$656,6,0)</f>
        <v>24.4</v>
      </c>
      <c r="AF629">
        <f>+VLOOKUP($B629,HOT!$A$2:$I$656,7,0)</f>
        <v>30.8</v>
      </c>
      <c r="AG629">
        <f>+VLOOKUP($B629,HOT!$A$2:$I$656,8,0)</f>
        <v>48.1</v>
      </c>
      <c r="AH629">
        <f>+VLOOKUP($B629,HOT!$A$2:$I$656,9,0)</f>
        <v>54.5</v>
      </c>
      <c r="AI629">
        <f>+VLOOKUP($B629,FOXA!$A$2:$I$656,2,0)</f>
        <v>10.3</v>
      </c>
      <c r="AJ629">
        <f>+VLOOKUP($B629,FOXA!$A$2:$I$656,3,0)</f>
        <v>11.1</v>
      </c>
      <c r="AK629">
        <f>+VLOOKUP($B629,FOXA!$A$2:$I$656,4,0)</f>
        <v>13.8</v>
      </c>
      <c r="AL629">
        <f>+VLOOKUP($B629,FOXA!$A$2:$I$656,5,0)</f>
        <v>23.1</v>
      </c>
      <c r="AM629">
        <f>+VLOOKUP($B629,FOXA!$A$2:$I$656,6,0)</f>
        <v>31.3</v>
      </c>
      <c r="AN629">
        <f>+VLOOKUP($B629,FOXA!$A$2:$I$656,7,0)</f>
        <v>43.7</v>
      </c>
      <c r="AO629">
        <f>+VLOOKUP($B629,FOXA!$A$2:$I$656,8,0)</f>
        <v>69.8</v>
      </c>
      <c r="AP629">
        <f>+VLOOKUP($B629,FOXA!$A$2:$I$656,9,0)</f>
        <v>87.3</v>
      </c>
      <c r="AQ629">
        <f>+VLOOKUP($B629,FRANCE!$A$2:$I$656,2,0)</f>
        <v>13.4</v>
      </c>
      <c r="AR629">
        <f>+VLOOKUP($B629,FRANCE!$A$2:$I$656,3,0)</f>
        <v>14.6</v>
      </c>
      <c r="AS629">
        <f>+VLOOKUP($B629,FRANCE!$A$2:$I$656,4,0)</f>
        <v>18.5</v>
      </c>
      <c r="AT629">
        <f>+VLOOKUP($B629,FRANCE!$A$2:$I$656,5,0)</f>
        <v>23.4</v>
      </c>
      <c r="AU629">
        <f>+VLOOKUP($B629,FRANCE!$A$2:$I$656,6,0)</f>
        <v>31.2</v>
      </c>
      <c r="AV629">
        <f>+VLOOKUP($B629,FRANCE!$A$2:$I$656,7,0)</f>
        <v>40.200000000000003</v>
      </c>
      <c r="AW629">
        <f>+VLOOKUP($B629,FRANCE!$A$2:$I$656,8,0)</f>
        <v>55.2</v>
      </c>
      <c r="AX629">
        <f>+VLOOKUP($B629,FRANCE!$A$2:$I$656,9,0)</f>
        <v>79</v>
      </c>
      <c r="AY629">
        <f>+VLOOKUP($B629,CAT!$A$2:$I$656,2,0)</f>
        <v>14.1</v>
      </c>
      <c r="AZ629">
        <f>+VLOOKUP($B629,CAT!$A$2:$I$656,3,0)</f>
        <v>22</v>
      </c>
      <c r="BA629">
        <f>+VLOOKUP($B629,CAT!$A$2:$I$656,4,0)</f>
        <v>32</v>
      </c>
      <c r="BB629">
        <f>+VLOOKUP($B629,CAT!$A$2:$I$656,5,0)</f>
        <v>40</v>
      </c>
      <c r="BC629">
        <f>+VLOOKUP($B629,CAT!$A$2:$I$656,6,0)</f>
        <v>68</v>
      </c>
      <c r="BD629">
        <f>+VLOOKUP($B629,CAT!$A$2:$I$656,7,0)</f>
        <v>85.9</v>
      </c>
      <c r="BE629">
        <f>+VLOOKUP($B629,CAT!$A$2:$I$656,8,0)</f>
        <v>128</v>
      </c>
      <c r="BF629">
        <f>+VLOOKUP($B629,CAT!$A$2:$I$656,9,0)</f>
        <v>167.2</v>
      </c>
      <c r="BG629">
        <f>+VLOOKUP($B629,WFC!$A$2:$I$656,2,0)</f>
        <v>18.2</v>
      </c>
      <c r="BH629">
        <f>+VLOOKUP($B629,WFC!$A$2:$I$656,3,0)</f>
        <v>21.3</v>
      </c>
      <c r="BI629">
        <f>+VLOOKUP($B629,WFC!$A$2:$I$656,4,0)</f>
        <v>31</v>
      </c>
      <c r="BJ629">
        <f>+VLOOKUP($B629,WFC!$A$2:$I$656,5,0)</f>
        <v>39.6</v>
      </c>
      <c r="BK629">
        <f>+VLOOKUP($B629,WFC!$A$2:$I$656,6,0)</f>
        <v>46.4</v>
      </c>
      <c r="BL629">
        <f>+VLOOKUP($B629,WFC!$A$2:$I$656,7,0)</f>
        <v>59.8</v>
      </c>
      <c r="BM629">
        <f>+VLOOKUP($B629,WFC!$A$2:$I$656,8,0)</f>
        <v>72.7</v>
      </c>
      <c r="BN629">
        <f>+VLOOKUP($B629,WFC!$A$2:$I$656,9,0)</f>
        <v>90.5</v>
      </c>
      <c r="BO629">
        <f>+VLOOKUP($B629,HUNT!$A$2:$I$653,2,0)</f>
        <v>29.2</v>
      </c>
      <c r="BP629">
        <f>+VLOOKUP($B629,HUNT!$A$2:$I$653,3,0)</f>
        <v>36.299999999999997</v>
      </c>
      <c r="BQ629">
        <f>+VLOOKUP($B629,HUNT!$A$2:$I$653,4,0)</f>
        <v>42.8</v>
      </c>
      <c r="BR629">
        <f>+VLOOKUP($B629,HUNT!$A$2:$I$653,5,0)</f>
        <v>62</v>
      </c>
      <c r="BS629">
        <f>+VLOOKUP($B629,HUNT!$A$2:$I$653,6,0)</f>
        <v>81.400000000000006</v>
      </c>
      <c r="BT629">
        <f>+VLOOKUP($B629,HUNT!$A$2:$I$653,7,0)</f>
        <v>105</v>
      </c>
      <c r="BU629">
        <f>+VLOOKUP($B629,HUNT!$A$2:$I$653,8,0)</f>
        <v>138.19999999999999</v>
      </c>
      <c r="BV629">
        <f>+VLOOKUP($B629,HUNT!$A$2:$I$653,9,0)</f>
        <v>166.1</v>
      </c>
    </row>
    <row r="630" spans="2:74" x14ac:dyDescent="0.2">
      <c r="B630" s="3">
        <v>42516</v>
      </c>
      <c r="C630">
        <f>+VLOOKUP($B630,GE!$A$1:$I$758,2,0)</f>
        <v>11</v>
      </c>
      <c r="D630">
        <f>+VLOOKUP($B630,GE!$A$1:$I$758,3,0)</f>
        <v>18.100000000000001</v>
      </c>
      <c r="E630">
        <f>+VLOOKUP($B630,GE!$A$1:$I$758,4,0)</f>
        <v>28.1</v>
      </c>
      <c r="F630">
        <f>+VLOOKUP($B630,GE!$A$1:$I$758,5,0)</f>
        <v>33.1</v>
      </c>
      <c r="G630">
        <f>+VLOOKUP($B630,GE!$A$1:$I$758,6,0)</f>
        <v>39</v>
      </c>
      <c r="H630">
        <f>+VLOOKUP($B630,GE!$A$1:$I$758,7,0)</f>
        <v>42</v>
      </c>
      <c r="I630">
        <f>+VLOOKUP($B630,GE!$A$1:$I$758,8,0)</f>
        <v>63</v>
      </c>
      <c r="J630">
        <f>+VLOOKUP($B630,GE!$A$1:$I$758,9,0)</f>
        <v>86.6</v>
      </c>
      <c r="K630">
        <f>+VLOOKUP($B630,CNQCN!$A$2:$I$916,2,0)</f>
        <v>52</v>
      </c>
      <c r="L630">
        <f>+VLOOKUP($B630,CNQCN!$A$2:$I$916,3,0)</f>
        <v>70.5</v>
      </c>
      <c r="M630">
        <f>+VLOOKUP($B630,CNQCN!$A$2:$I$916,4,0)</f>
        <v>130.5</v>
      </c>
      <c r="N630">
        <f>+VLOOKUP($B630,CNQCN!$A$2:$I$916,5,0)</f>
        <v>179.5</v>
      </c>
      <c r="O630">
        <f>+VLOOKUP($B630,CNQCN!$A$2:$I$916,6,0)</f>
        <v>213</v>
      </c>
      <c r="P630">
        <f>+VLOOKUP($B630,CNQCN!$A$2:$I$916,7,0)</f>
        <v>270.3</v>
      </c>
      <c r="Q630">
        <f>+VLOOKUP($B630,CNQCN!$A$2:$I$916,8,0)</f>
        <v>317.7</v>
      </c>
      <c r="R630">
        <f>+VLOOKUP($B630,CNQCN!$A$2:$I$916,9,0)</f>
        <v>359.6</v>
      </c>
      <c r="S630">
        <f>+VLOOKUP($B630,SABR!$A$2:$I$656,2,0)</f>
        <v>38</v>
      </c>
      <c r="T630">
        <f>+VLOOKUP($B630,SABR!$A$2:$I$656,3,0)</f>
        <v>43.5</v>
      </c>
      <c r="U630">
        <f>+VLOOKUP($B630,SABR!$A$2:$I$656,4,0)</f>
        <v>65</v>
      </c>
      <c r="V630">
        <f>+VLOOKUP($B630,SABR!$A$2:$I$656,5,0)</f>
        <v>89.5</v>
      </c>
      <c r="W630">
        <f>+VLOOKUP($B630,SABR!$A$2:$I$656,6,0)</f>
        <v>112.7</v>
      </c>
      <c r="X630">
        <f>+VLOOKUP($B630,SABR!$A$2:$I$656,7,0)</f>
        <v>142.4</v>
      </c>
      <c r="Y630">
        <f>+VLOOKUP($B630,SABR!$A$2:$I$656,8,0)</f>
        <v>207.6</v>
      </c>
      <c r="Z630">
        <f>+VLOOKUP($B630,SABR!$A$2:$I$656,9,0)</f>
        <v>229</v>
      </c>
      <c r="AA630">
        <f>+VLOOKUP($B630,HOT!$A$2:$I$656,2,0)</f>
        <v>8.4</v>
      </c>
      <c r="AB630">
        <f>+VLOOKUP($B630,HOT!$A$2:$I$656,3,0)</f>
        <v>8.9</v>
      </c>
      <c r="AC630">
        <f>+VLOOKUP($B630,HOT!$A$2:$I$656,4,0)</f>
        <v>12.6</v>
      </c>
      <c r="AD630">
        <f>+VLOOKUP($B630,HOT!$A$2:$I$656,5,0)</f>
        <v>17.8</v>
      </c>
      <c r="AE630">
        <f>+VLOOKUP($B630,HOT!$A$2:$I$656,6,0)</f>
        <v>23.6</v>
      </c>
      <c r="AF630">
        <f>+VLOOKUP($B630,HOT!$A$2:$I$656,7,0)</f>
        <v>30.1</v>
      </c>
      <c r="AG630">
        <f>+VLOOKUP($B630,HOT!$A$2:$I$656,8,0)</f>
        <v>46.6</v>
      </c>
      <c r="AH630">
        <f>+VLOOKUP($B630,HOT!$A$2:$I$656,9,0)</f>
        <v>53.1</v>
      </c>
      <c r="AI630">
        <f>+VLOOKUP($B630,FOXA!$A$2:$I$656,2,0)</f>
        <v>10.199999999999999</v>
      </c>
      <c r="AJ630">
        <f>+VLOOKUP($B630,FOXA!$A$2:$I$656,3,0)</f>
        <v>11</v>
      </c>
      <c r="AK630">
        <f>+VLOOKUP($B630,FOXA!$A$2:$I$656,4,0)</f>
        <v>13.7</v>
      </c>
      <c r="AL630">
        <f>+VLOOKUP($B630,FOXA!$A$2:$I$656,5,0)</f>
        <v>22.9</v>
      </c>
      <c r="AM630">
        <f>+VLOOKUP($B630,FOXA!$A$2:$I$656,6,0)</f>
        <v>31.1</v>
      </c>
      <c r="AN630">
        <f>+VLOOKUP($B630,FOXA!$A$2:$I$656,7,0)</f>
        <v>43.6</v>
      </c>
      <c r="AO630">
        <f>+VLOOKUP($B630,FOXA!$A$2:$I$656,8,0)</f>
        <v>69.2</v>
      </c>
      <c r="AP630">
        <f>+VLOOKUP($B630,FOXA!$A$2:$I$656,9,0)</f>
        <v>86.7</v>
      </c>
      <c r="AQ630">
        <f>+VLOOKUP($B630,FRANCE!$A$2:$I$656,2,0)</f>
        <v>13.1</v>
      </c>
      <c r="AR630">
        <f>+VLOOKUP($B630,FRANCE!$A$2:$I$656,3,0)</f>
        <v>14.3</v>
      </c>
      <c r="AS630">
        <f>+VLOOKUP($B630,FRANCE!$A$2:$I$656,4,0)</f>
        <v>18.100000000000001</v>
      </c>
      <c r="AT630">
        <f>+VLOOKUP($B630,FRANCE!$A$2:$I$656,5,0)</f>
        <v>22.8</v>
      </c>
      <c r="AU630">
        <f>+VLOOKUP($B630,FRANCE!$A$2:$I$656,6,0)</f>
        <v>30.4</v>
      </c>
      <c r="AV630">
        <f>+VLOOKUP($B630,FRANCE!$A$2:$I$656,7,0)</f>
        <v>39.1</v>
      </c>
      <c r="AW630">
        <f>+VLOOKUP($B630,FRANCE!$A$2:$I$656,8,0)</f>
        <v>53.9</v>
      </c>
      <c r="AX630">
        <f>+VLOOKUP($B630,FRANCE!$A$2:$I$656,9,0)</f>
        <v>77.5</v>
      </c>
      <c r="AY630">
        <f>+VLOOKUP($B630,CAT!$A$2:$I$656,2,0)</f>
        <v>12.1</v>
      </c>
      <c r="AZ630">
        <f>+VLOOKUP($B630,CAT!$A$2:$I$656,3,0)</f>
        <v>19</v>
      </c>
      <c r="BA630">
        <f>+VLOOKUP($B630,CAT!$A$2:$I$656,4,0)</f>
        <v>28</v>
      </c>
      <c r="BB630">
        <f>+VLOOKUP($B630,CAT!$A$2:$I$656,5,0)</f>
        <v>35.1</v>
      </c>
      <c r="BC630">
        <f>+VLOOKUP($B630,CAT!$A$2:$I$656,6,0)</f>
        <v>60</v>
      </c>
      <c r="BD630">
        <f>+VLOOKUP($B630,CAT!$A$2:$I$656,7,0)</f>
        <v>84.8</v>
      </c>
      <c r="BE630">
        <f>+VLOOKUP($B630,CAT!$A$2:$I$656,8,0)</f>
        <v>118</v>
      </c>
      <c r="BF630">
        <f>+VLOOKUP($B630,CAT!$A$2:$I$656,9,0)</f>
        <v>151.6</v>
      </c>
      <c r="BG630">
        <f>+VLOOKUP($B630,WFC!$A$2:$I$656,2,0)</f>
        <v>18.2</v>
      </c>
      <c r="BH630">
        <f>+VLOOKUP($B630,WFC!$A$2:$I$656,3,0)</f>
        <v>21.3</v>
      </c>
      <c r="BI630">
        <f>+VLOOKUP($B630,WFC!$A$2:$I$656,4,0)</f>
        <v>31</v>
      </c>
      <c r="BJ630">
        <f>+VLOOKUP($B630,WFC!$A$2:$I$656,5,0)</f>
        <v>39.700000000000003</v>
      </c>
      <c r="BK630">
        <f>+VLOOKUP($B630,WFC!$A$2:$I$656,6,0)</f>
        <v>46.4</v>
      </c>
      <c r="BL630">
        <f>+VLOOKUP($B630,WFC!$A$2:$I$656,7,0)</f>
        <v>60.4</v>
      </c>
      <c r="BM630">
        <f>+VLOOKUP($B630,WFC!$A$2:$I$656,8,0)</f>
        <v>72.7</v>
      </c>
      <c r="BN630">
        <f>+VLOOKUP($B630,WFC!$A$2:$I$656,9,0)</f>
        <v>90.5</v>
      </c>
      <c r="BO630">
        <f>+VLOOKUP($B630,HUNT!$A$2:$I$653,2,0)</f>
        <v>26.9</v>
      </c>
      <c r="BP630">
        <f>+VLOOKUP($B630,HUNT!$A$2:$I$653,3,0)</f>
        <v>33.5</v>
      </c>
      <c r="BQ630">
        <f>+VLOOKUP($B630,HUNT!$A$2:$I$653,4,0)</f>
        <v>39.4</v>
      </c>
      <c r="BR630">
        <f>+VLOOKUP($B630,HUNT!$A$2:$I$653,5,0)</f>
        <v>57.1</v>
      </c>
      <c r="BS630">
        <f>+VLOOKUP($B630,HUNT!$A$2:$I$653,6,0)</f>
        <v>75</v>
      </c>
      <c r="BT630">
        <f>+VLOOKUP($B630,HUNT!$A$2:$I$653,7,0)</f>
        <v>96.7</v>
      </c>
      <c r="BU630">
        <f>+VLOOKUP($B630,HUNT!$A$2:$I$653,8,0)</f>
        <v>128.19999999999999</v>
      </c>
      <c r="BV630">
        <f>+VLOOKUP($B630,HUNT!$A$2:$I$653,9,0)</f>
        <v>155.5</v>
      </c>
    </row>
    <row r="631" spans="2:74" x14ac:dyDescent="0.2">
      <c r="B631" s="3">
        <v>42517</v>
      </c>
      <c r="C631">
        <f>+VLOOKUP($B631,GE!$A$1:$I$758,2,0)</f>
        <v>12.3</v>
      </c>
      <c r="D631">
        <f>+VLOOKUP($B631,GE!$A$1:$I$758,3,0)</f>
        <v>20.2</v>
      </c>
      <c r="E631">
        <f>+VLOOKUP($B631,GE!$A$1:$I$758,4,0)</f>
        <v>27.8</v>
      </c>
      <c r="F631">
        <f>+VLOOKUP($B631,GE!$A$1:$I$758,5,0)</f>
        <v>31.9</v>
      </c>
      <c r="G631">
        <f>+VLOOKUP($B631,GE!$A$1:$I$758,6,0)</f>
        <v>37.5</v>
      </c>
      <c r="H631">
        <f>+VLOOKUP($B631,GE!$A$1:$I$758,7,0)</f>
        <v>41.9</v>
      </c>
      <c r="I631">
        <f>+VLOOKUP($B631,GE!$A$1:$I$758,8,0)</f>
        <v>62.1</v>
      </c>
      <c r="J631">
        <f>+VLOOKUP($B631,GE!$A$1:$I$758,9,0)</f>
        <v>84.3</v>
      </c>
      <c r="K631">
        <f>+VLOOKUP($B631,CNQCN!$A$2:$I$916,2,0)</f>
        <v>52.9</v>
      </c>
      <c r="L631">
        <f>+VLOOKUP($B631,CNQCN!$A$2:$I$916,3,0)</f>
        <v>71.8</v>
      </c>
      <c r="M631">
        <f>+VLOOKUP($B631,CNQCN!$A$2:$I$916,4,0)</f>
        <v>133</v>
      </c>
      <c r="N631">
        <f>+VLOOKUP($B631,CNQCN!$A$2:$I$916,5,0)</f>
        <v>182.9</v>
      </c>
      <c r="O631">
        <f>+VLOOKUP($B631,CNQCN!$A$2:$I$916,6,0)</f>
        <v>217.1</v>
      </c>
      <c r="P631">
        <f>+VLOOKUP($B631,CNQCN!$A$2:$I$916,7,0)</f>
        <v>271.89999999999998</v>
      </c>
      <c r="Q631">
        <f>+VLOOKUP($B631,CNQCN!$A$2:$I$916,8,0)</f>
        <v>323.39999999999998</v>
      </c>
      <c r="R631">
        <f>+VLOOKUP($B631,CNQCN!$A$2:$I$916,9,0)</f>
        <v>365.4</v>
      </c>
      <c r="S631">
        <f>+VLOOKUP($B631,SABR!$A$2:$I$656,2,0)</f>
        <v>38.700000000000003</v>
      </c>
      <c r="T631">
        <f>+VLOOKUP($B631,SABR!$A$2:$I$656,3,0)</f>
        <v>44.2</v>
      </c>
      <c r="U631">
        <f>+VLOOKUP($B631,SABR!$A$2:$I$656,4,0)</f>
        <v>66.099999999999994</v>
      </c>
      <c r="V631">
        <f>+VLOOKUP($B631,SABR!$A$2:$I$656,5,0)</f>
        <v>91.1</v>
      </c>
      <c r="W631">
        <f>+VLOOKUP($B631,SABR!$A$2:$I$656,6,0)</f>
        <v>114.8</v>
      </c>
      <c r="X631">
        <f>+VLOOKUP($B631,SABR!$A$2:$I$656,7,0)</f>
        <v>145</v>
      </c>
      <c r="Y631">
        <f>+VLOOKUP($B631,SABR!$A$2:$I$656,8,0)</f>
        <v>211.1</v>
      </c>
      <c r="Z631">
        <f>+VLOOKUP($B631,SABR!$A$2:$I$656,9,0)</f>
        <v>232.5</v>
      </c>
      <c r="AA631">
        <f>+VLOOKUP($B631,HOT!$A$2:$I$656,2,0)</f>
        <v>8.4</v>
      </c>
      <c r="AB631">
        <f>+VLOOKUP($B631,HOT!$A$2:$I$656,3,0)</f>
        <v>8.9</v>
      </c>
      <c r="AC631">
        <f>+VLOOKUP($B631,HOT!$A$2:$I$656,4,0)</f>
        <v>12.6</v>
      </c>
      <c r="AD631">
        <f>+VLOOKUP($B631,HOT!$A$2:$I$656,5,0)</f>
        <v>17.8</v>
      </c>
      <c r="AE631">
        <f>+VLOOKUP($B631,HOT!$A$2:$I$656,6,0)</f>
        <v>23.6</v>
      </c>
      <c r="AF631">
        <f>+VLOOKUP($B631,HOT!$A$2:$I$656,7,0)</f>
        <v>30.4</v>
      </c>
      <c r="AG631">
        <f>+VLOOKUP($B631,HOT!$A$2:$I$656,8,0)</f>
        <v>46.7</v>
      </c>
      <c r="AH631">
        <f>+VLOOKUP($B631,HOT!$A$2:$I$656,9,0)</f>
        <v>53.2</v>
      </c>
      <c r="AI631">
        <f>+VLOOKUP($B631,FOXA!$A$2:$I$656,2,0)</f>
        <v>9.6999999999999993</v>
      </c>
      <c r="AJ631">
        <f>+VLOOKUP($B631,FOXA!$A$2:$I$656,3,0)</f>
        <v>10.4</v>
      </c>
      <c r="AK631">
        <f>+VLOOKUP($B631,FOXA!$A$2:$I$656,4,0)</f>
        <v>13.1</v>
      </c>
      <c r="AL631">
        <f>+VLOOKUP($B631,FOXA!$A$2:$I$656,5,0)</f>
        <v>21.8</v>
      </c>
      <c r="AM631">
        <f>+VLOOKUP($B631,FOXA!$A$2:$I$656,6,0)</f>
        <v>29.6</v>
      </c>
      <c r="AN631">
        <f>+VLOOKUP($B631,FOXA!$A$2:$I$656,7,0)</f>
        <v>43.1</v>
      </c>
      <c r="AO631">
        <f>+VLOOKUP($B631,FOXA!$A$2:$I$656,8,0)</f>
        <v>66.3</v>
      </c>
      <c r="AP631">
        <f>+VLOOKUP($B631,FOXA!$A$2:$I$656,9,0)</f>
        <v>83.5</v>
      </c>
      <c r="AQ631">
        <f>+VLOOKUP($B631,FRANCE!$A$2:$I$656,2,0)</f>
        <v>10.3</v>
      </c>
      <c r="AR631">
        <f>+VLOOKUP($B631,FRANCE!$A$2:$I$656,3,0)</f>
        <v>11.2</v>
      </c>
      <c r="AS631">
        <f>+VLOOKUP($B631,FRANCE!$A$2:$I$656,4,0)</f>
        <v>15.4</v>
      </c>
      <c r="AT631">
        <f>+VLOOKUP($B631,FRANCE!$A$2:$I$656,5,0)</f>
        <v>22.3</v>
      </c>
      <c r="AU631">
        <f>+VLOOKUP($B631,FRANCE!$A$2:$I$656,6,0)</f>
        <v>29.8</v>
      </c>
      <c r="AV631">
        <f>+VLOOKUP($B631,FRANCE!$A$2:$I$656,7,0)</f>
        <v>39.200000000000003</v>
      </c>
      <c r="AW631">
        <f>+VLOOKUP($B631,FRANCE!$A$2:$I$656,8,0)</f>
        <v>55.2</v>
      </c>
      <c r="AX631">
        <f>+VLOOKUP($B631,FRANCE!$A$2:$I$656,9,0)</f>
        <v>76.5</v>
      </c>
      <c r="AY631">
        <f>+VLOOKUP($B631,CAT!$A$2:$I$656,2,0)</f>
        <v>12.1</v>
      </c>
      <c r="AZ631">
        <f>+VLOOKUP($B631,CAT!$A$2:$I$656,3,0)</f>
        <v>19</v>
      </c>
      <c r="BA631">
        <f>+VLOOKUP($B631,CAT!$A$2:$I$656,4,0)</f>
        <v>28</v>
      </c>
      <c r="BB631">
        <f>+VLOOKUP($B631,CAT!$A$2:$I$656,5,0)</f>
        <v>35</v>
      </c>
      <c r="BC631">
        <f>+VLOOKUP($B631,CAT!$A$2:$I$656,6,0)</f>
        <v>59</v>
      </c>
      <c r="BD631">
        <f>+VLOOKUP($B631,CAT!$A$2:$I$656,7,0)</f>
        <v>84.7</v>
      </c>
      <c r="BE631">
        <f>+VLOOKUP($B631,CAT!$A$2:$I$656,8,0)</f>
        <v>117</v>
      </c>
      <c r="BF631">
        <f>+VLOOKUP($B631,CAT!$A$2:$I$656,9,0)</f>
        <v>146.4</v>
      </c>
      <c r="BG631">
        <f>+VLOOKUP($B631,WFC!$A$2:$I$656,2,0)</f>
        <v>18.2</v>
      </c>
      <c r="BH631">
        <f>+VLOOKUP($B631,WFC!$A$2:$I$656,3,0)</f>
        <v>21.3</v>
      </c>
      <c r="BI631">
        <f>+VLOOKUP($B631,WFC!$A$2:$I$656,4,0)</f>
        <v>31</v>
      </c>
      <c r="BJ631">
        <f>+VLOOKUP($B631,WFC!$A$2:$I$656,5,0)</f>
        <v>39.700000000000003</v>
      </c>
      <c r="BK631">
        <f>+VLOOKUP($B631,WFC!$A$2:$I$656,6,0)</f>
        <v>46.4</v>
      </c>
      <c r="BL631">
        <f>+VLOOKUP($B631,WFC!$A$2:$I$656,7,0)</f>
        <v>60.5</v>
      </c>
      <c r="BM631">
        <f>+VLOOKUP($B631,WFC!$A$2:$I$656,8,0)</f>
        <v>72.7</v>
      </c>
      <c r="BN631">
        <f>+VLOOKUP($B631,WFC!$A$2:$I$656,9,0)</f>
        <v>90.5</v>
      </c>
      <c r="BO631">
        <f>+VLOOKUP($B631,HUNT!$A$2:$I$653,2,0)</f>
        <v>29.1</v>
      </c>
      <c r="BP631">
        <f>+VLOOKUP($B631,HUNT!$A$2:$I$653,3,0)</f>
        <v>36.299999999999997</v>
      </c>
      <c r="BQ631">
        <f>+VLOOKUP($B631,HUNT!$A$2:$I$653,4,0)</f>
        <v>42.7</v>
      </c>
      <c r="BR631">
        <f>+VLOOKUP($B631,HUNT!$A$2:$I$653,5,0)</f>
        <v>62</v>
      </c>
      <c r="BS631">
        <f>+VLOOKUP($B631,HUNT!$A$2:$I$653,6,0)</f>
        <v>81.400000000000006</v>
      </c>
      <c r="BT631">
        <f>+VLOOKUP($B631,HUNT!$A$2:$I$653,7,0)</f>
        <v>105</v>
      </c>
      <c r="BU631">
        <f>+VLOOKUP($B631,HUNT!$A$2:$I$653,8,0)</f>
        <v>138.30000000000001</v>
      </c>
      <c r="BV631">
        <f>+VLOOKUP($B631,HUNT!$A$2:$I$653,9,0)</f>
        <v>166.3</v>
      </c>
    </row>
    <row r="632" spans="2:74" x14ac:dyDescent="0.2">
      <c r="B632" s="3">
        <v>42520</v>
      </c>
      <c r="C632">
        <f>+VLOOKUP($B632,GE!$A$1:$I$758,2,0)</f>
        <v>12.3</v>
      </c>
      <c r="D632">
        <f>+VLOOKUP($B632,GE!$A$1:$I$758,3,0)</f>
        <v>20</v>
      </c>
      <c r="E632">
        <f>+VLOOKUP($B632,GE!$A$1:$I$758,4,0)</f>
        <v>27.3</v>
      </c>
      <c r="F632">
        <f>+VLOOKUP($B632,GE!$A$1:$I$758,5,0)</f>
        <v>31.2</v>
      </c>
      <c r="G632">
        <f>+VLOOKUP($B632,GE!$A$1:$I$758,6,0)</f>
        <v>36.799999999999997</v>
      </c>
      <c r="H632">
        <f>+VLOOKUP($B632,GE!$A$1:$I$758,7,0)</f>
        <v>41.2</v>
      </c>
      <c r="I632">
        <f>+VLOOKUP($B632,GE!$A$1:$I$758,8,0)</f>
        <v>60.9</v>
      </c>
      <c r="J632">
        <f>+VLOOKUP($B632,GE!$A$1:$I$758,9,0)</f>
        <v>83</v>
      </c>
      <c r="K632">
        <f>+VLOOKUP($B632,CNQCN!$A$2:$I$916,2,0)</f>
        <v>52.6</v>
      </c>
      <c r="L632">
        <f>+VLOOKUP($B632,CNQCN!$A$2:$I$916,3,0)</f>
        <v>71.400000000000006</v>
      </c>
      <c r="M632">
        <f>+VLOOKUP($B632,CNQCN!$A$2:$I$916,4,0)</f>
        <v>131.9</v>
      </c>
      <c r="N632">
        <f>+VLOOKUP($B632,CNQCN!$A$2:$I$916,5,0)</f>
        <v>181.6</v>
      </c>
      <c r="O632">
        <f>+VLOOKUP($B632,CNQCN!$A$2:$I$916,6,0)</f>
        <v>215.7</v>
      </c>
      <c r="P632">
        <f>+VLOOKUP($B632,CNQCN!$A$2:$I$916,7,0)</f>
        <v>270.89999999999998</v>
      </c>
      <c r="Q632">
        <f>+VLOOKUP($B632,CNQCN!$A$2:$I$916,8,0)</f>
        <v>321.8</v>
      </c>
      <c r="R632">
        <f>+VLOOKUP($B632,CNQCN!$A$2:$I$916,9,0)</f>
        <v>364.7</v>
      </c>
      <c r="S632">
        <f>+VLOOKUP($B632,SABR!$A$2:$I$656,2,0)</f>
        <v>38.6</v>
      </c>
      <c r="T632">
        <f>+VLOOKUP($B632,SABR!$A$2:$I$656,3,0)</f>
        <v>44.2</v>
      </c>
      <c r="U632">
        <f>+VLOOKUP($B632,SABR!$A$2:$I$656,4,0)</f>
        <v>66.2</v>
      </c>
      <c r="V632">
        <f>+VLOOKUP($B632,SABR!$A$2:$I$656,5,0)</f>
        <v>90.8</v>
      </c>
      <c r="W632">
        <f>+VLOOKUP($B632,SABR!$A$2:$I$656,6,0)</f>
        <v>114.2</v>
      </c>
      <c r="X632">
        <f>+VLOOKUP($B632,SABR!$A$2:$I$656,7,0)</f>
        <v>144.4</v>
      </c>
      <c r="Y632">
        <f>+VLOOKUP($B632,SABR!$A$2:$I$656,8,0)</f>
        <v>210.4</v>
      </c>
      <c r="Z632">
        <f>+VLOOKUP($B632,SABR!$A$2:$I$656,9,0)</f>
        <v>231.8</v>
      </c>
      <c r="AA632">
        <f>+VLOOKUP($B632,HOT!$A$2:$I$656,2,0)</f>
        <v>8.4</v>
      </c>
      <c r="AB632">
        <f>+VLOOKUP($B632,HOT!$A$2:$I$656,3,0)</f>
        <v>8.9</v>
      </c>
      <c r="AC632">
        <f>+VLOOKUP($B632,HOT!$A$2:$I$656,4,0)</f>
        <v>12.7</v>
      </c>
      <c r="AD632">
        <f>+VLOOKUP($B632,HOT!$A$2:$I$656,5,0)</f>
        <v>18</v>
      </c>
      <c r="AE632">
        <f>+VLOOKUP($B632,HOT!$A$2:$I$656,6,0)</f>
        <v>23.8</v>
      </c>
      <c r="AF632">
        <f>+VLOOKUP($B632,HOT!$A$2:$I$656,7,0)</f>
        <v>29.8</v>
      </c>
      <c r="AG632">
        <f>+VLOOKUP($B632,HOT!$A$2:$I$656,8,0)</f>
        <v>46.8</v>
      </c>
      <c r="AH632">
        <f>+VLOOKUP($B632,HOT!$A$2:$I$656,9,0)</f>
        <v>53.3</v>
      </c>
      <c r="AI632">
        <f>+VLOOKUP($B632,FOXA!$A$2:$I$656,2,0)</f>
        <v>9.8000000000000007</v>
      </c>
      <c r="AJ632">
        <f>+VLOOKUP($B632,FOXA!$A$2:$I$656,3,0)</f>
        <v>10.5</v>
      </c>
      <c r="AK632">
        <f>+VLOOKUP($B632,FOXA!$A$2:$I$656,4,0)</f>
        <v>13.1</v>
      </c>
      <c r="AL632">
        <f>+VLOOKUP($B632,FOXA!$A$2:$I$656,5,0)</f>
        <v>21.9</v>
      </c>
      <c r="AM632">
        <f>+VLOOKUP($B632,FOXA!$A$2:$I$656,6,0)</f>
        <v>29.7</v>
      </c>
      <c r="AN632">
        <f>+VLOOKUP($B632,FOXA!$A$2:$I$656,7,0)</f>
        <v>42.9</v>
      </c>
      <c r="AO632">
        <f>+VLOOKUP($B632,FOXA!$A$2:$I$656,8,0)</f>
        <v>66.3</v>
      </c>
      <c r="AP632">
        <f>+VLOOKUP($B632,FOXA!$A$2:$I$656,9,0)</f>
        <v>83.5</v>
      </c>
      <c r="AQ632">
        <f>+VLOOKUP($B632,FRANCE!$A$2:$I$656,2,0)</f>
        <v>10.1</v>
      </c>
      <c r="AR632">
        <f>+VLOOKUP($B632,FRANCE!$A$2:$I$656,3,0)</f>
        <v>11.1</v>
      </c>
      <c r="AS632">
        <f>+VLOOKUP($B632,FRANCE!$A$2:$I$656,4,0)</f>
        <v>15.3</v>
      </c>
      <c r="AT632">
        <f>+VLOOKUP($B632,FRANCE!$A$2:$I$656,5,0)</f>
        <v>22.3</v>
      </c>
      <c r="AU632">
        <f>+VLOOKUP($B632,FRANCE!$A$2:$I$656,6,0)</f>
        <v>29.6</v>
      </c>
      <c r="AV632">
        <f>+VLOOKUP($B632,FRANCE!$A$2:$I$656,7,0)</f>
        <v>42.6</v>
      </c>
      <c r="AW632">
        <f>+VLOOKUP($B632,FRANCE!$A$2:$I$656,8,0)</f>
        <v>54.9</v>
      </c>
      <c r="AX632">
        <f>+VLOOKUP($B632,FRANCE!$A$2:$I$656,9,0)</f>
        <v>76.099999999999994</v>
      </c>
      <c r="AY632">
        <f>+VLOOKUP($B632,CAT!$A$2:$I$656,2,0)</f>
        <v>12.1</v>
      </c>
      <c r="AZ632">
        <f>+VLOOKUP($B632,CAT!$A$2:$I$656,3,0)</f>
        <v>18.899999999999999</v>
      </c>
      <c r="BA632">
        <f>+VLOOKUP($B632,CAT!$A$2:$I$656,4,0)</f>
        <v>27.8</v>
      </c>
      <c r="BB632">
        <f>+VLOOKUP($B632,CAT!$A$2:$I$656,5,0)</f>
        <v>34.6</v>
      </c>
      <c r="BC632">
        <f>+VLOOKUP($B632,CAT!$A$2:$I$656,6,0)</f>
        <v>58.5</v>
      </c>
      <c r="BD632">
        <f>+VLOOKUP($B632,CAT!$A$2:$I$656,7,0)</f>
        <v>84.7</v>
      </c>
      <c r="BE632">
        <f>+VLOOKUP($B632,CAT!$A$2:$I$656,8,0)</f>
        <v>115.7</v>
      </c>
      <c r="BF632">
        <f>+VLOOKUP($B632,CAT!$A$2:$I$656,9,0)</f>
        <v>145.1</v>
      </c>
      <c r="BG632">
        <f>+VLOOKUP($B632,WFC!$A$2:$I$656,2,0)</f>
        <v>18.3</v>
      </c>
      <c r="BH632">
        <f>+VLOOKUP($B632,WFC!$A$2:$I$656,3,0)</f>
        <v>21.4</v>
      </c>
      <c r="BI632">
        <f>+VLOOKUP($B632,WFC!$A$2:$I$656,4,0)</f>
        <v>31.4</v>
      </c>
      <c r="BJ632">
        <f>+VLOOKUP($B632,WFC!$A$2:$I$656,5,0)</f>
        <v>40.4</v>
      </c>
      <c r="BK632">
        <f>+VLOOKUP($B632,WFC!$A$2:$I$656,6,0)</f>
        <v>47.2</v>
      </c>
      <c r="BL632">
        <f>+VLOOKUP($B632,WFC!$A$2:$I$656,7,0)</f>
        <v>60.3</v>
      </c>
      <c r="BM632">
        <f>+VLOOKUP($B632,WFC!$A$2:$I$656,8,0)</f>
        <v>73.400000000000006</v>
      </c>
      <c r="BN632">
        <f>+VLOOKUP($B632,WFC!$A$2:$I$656,9,0)</f>
        <v>91.2</v>
      </c>
      <c r="BO632">
        <f>+VLOOKUP($B632,HUNT!$A$2:$I$653,2,0)</f>
        <v>29.2</v>
      </c>
      <c r="BP632">
        <f>+VLOOKUP($B632,HUNT!$A$2:$I$653,3,0)</f>
        <v>36.299999999999997</v>
      </c>
      <c r="BQ632">
        <f>+VLOOKUP($B632,HUNT!$A$2:$I$653,4,0)</f>
        <v>42.8</v>
      </c>
      <c r="BR632">
        <f>+VLOOKUP($B632,HUNT!$A$2:$I$653,5,0)</f>
        <v>62</v>
      </c>
      <c r="BS632">
        <f>+VLOOKUP($B632,HUNT!$A$2:$I$653,6,0)</f>
        <v>81.599999999999994</v>
      </c>
      <c r="BT632">
        <f>+VLOOKUP($B632,HUNT!$A$2:$I$653,7,0)</f>
        <v>105.5</v>
      </c>
      <c r="BU632">
        <f>+VLOOKUP($B632,HUNT!$A$2:$I$653,8,0)</f>
        <v>138.69999999999999</v>
      </c>
      <c r="BV632">
        <f>+VLOOKUP($B632,HUNT!$A$2:$I$653,9,0)</f>
        <v>166.8</v>
      </c>
    </row>
    <row r="633" spans="2:74" x14ac:dyDescent="0.2">
      <c r="B633" s="3">
        <v>42521</v>
      </c>
      <c r="C633">
        <f>+VLOOKUP($B633,GE!$A$1:$I$758,2,0)</f>
        <v>12.5</v>
      </c>
      <c r="D633">
        <f>+VLOOKUP($B633,GE!$A$1:$I$758,3,0)</f>
        <v>20.399999999999999</v>
      </c>
      <c r="E633">
        <f>+VLOOKUP($B633,GE!$A$1:$I$758,4,0)</f>
        <v>27.8</v>
      </c>
      <c r="F633">
        <f>+VLOOKUP($B633,GE!$A$1:$I$758,5,0)</f>
        <v>31.8</v>
      </c>
      <c r="G633">
        <f>+VLOOKUP($B633,GE!$A$1:$I$758,6,0)</f>
        <v>37.4</v>
      </c>
      <c r="H633">
        <f>+VLOOKUP($B633,GE!$A$1:$I$758,7,0)</f>
        <v>42</v>
      </c>
      <c r="I633">
        <f>+VLOOKUP($B633,GE!$A$1:$I$758,8,0)</f>
        <v>61.9</v>
      </c>
      <c r="J633">
        <f>+VLOOKUP($B633,GE!$A$1:$I$758,9,0)</f>
        <v>84.1</v>
      </c>
      <c r="K633">
        <f>+VLOOKUP($B633,CNQCN!$A$2:$I$916,2,0)</f>
        <v>51.8</v>
      </c>
      <c r="L633">
        <f>+VLOOKUP($B633,CNQCN!$A$2:$I$916,3,0)</f>
        <v>70.3</v>
      </c>
      <c r="M633">
        <f>+VLOOKUP($B633,CNQCN!$A$2:$I$916,4,0)</f>
        <v>129.80000000000001</v>
      </c>
      <c r="N633">
        <f>+VLOOKUP($B633,CNQCN!$A$2:$I$916,5,0)</f>
        <v>178.6</v>
      </c>
      <c r="O633">
        <f>+VLOOKUP($B633,CNQCN!$A$2:$I$916,6,0)</f>
        <v>212.1</v>
      </c>
      <c r="P633">
        <f>+VLOOKUP($B633,CNQCN!$A$2:$I$916,7,0)</f>
        <v>270.2</v>
      </c>
      <c r="Q633">
        <f>+VLOOKUP($B633,CNQCN!$A$2:$I$916,8,0)</f>
        <v>316.89999999999998</v>
      </c>
      <c r="R633">
        <f>+VLOOKUP($B633,CNQCN!$A$2:$I$916,9,0)</f>
        <v>359.6</v>
      </c>
      <c r="S633">
        <f>+VLOOKUP($B633,SABR!$A$2:$I$656,2,0)</f>
        <v>43.6</v>
      </c>
      <c r="T633">
        <f>+VLOOKUP($B633,SABR!$A$2:$I$656,3,0)</f>
        <v>50</v>
      </c>
      <c r="U633">
        <f>+VLOOKUP($B633,SABR!$A$2:$I$656,4,0)</f>
        <v>70</v>
      </c>
      <c r="V633">
        <f>+VLOOKUP($B633,SABR!$A$2:$I$656,5,0)</f>
        <v>90</v>
      </c>
      <c r="W633">
        <f>+VLOOKUP($B633,SABR!$A$2:$I$656,6,0)</f>
        <v>120</v>
      </c>
      <c r="X633">
        <f>+VLOOKUP($B633,SABR!$A$2:$I$656,7,0)</f>
        <v>150</v>
      </c>
      <c r="Y633">
        <f>+VLOOKUP($B633,SABR!$A$2:$I$656,8,0)</f>
        <v>216</v>
      </c>
      <c r="Z633">
        <f>+VLOOKUP($B633,SABR!$A$2:$I$656,9,0)</f>
        <v>236.9</v>
      </c>
      <c r="AA633">
        <f>+VLOOKUP($B633,HOT!$A$2:$I$656,2,0)</f>
        <v>8.8000000000000007</v>
      </c>
      <c r="AB633">
        <f>+VLOOKUP($B633,HOT!$A$2:$I$656,3,0)</f>
        <v>9.3000000000000007</v>
      </c>
      <c r="AC633">
        <f>+VLOOKUP($B633,HOT!$A$2:$I$656,4,0)</f>
        <v>13.3</v>
      </c>
      <c r="AD633">
        <f>+VLOOKUP($B633,HOT!$A$2:$I$656,5,0)</f>
        <v>18.899999999999999</v>
      </c>
      <c r="AE633">
        <f>+VLOOKUP($B633,HOT!$A$2:$I$656,6,0)</f>
        <v>25</v>
      </c>
      <c r="AF633">
        <f>+VLOOKUP($B633,HOT!$A$2:$I$656,7,0)</f>
        <v>30.1</v>
      </c>
      <c r="AG633">
        <f>+VLOOKUP($B633,HOT!$A$2:$I$656,8,0)</f>
        <v>48.9</v>
      </c>
      <c r="AH633">
        <f>+VLOOKUP($B633,HOT!$A$2:$I$656,9,0)</f>
        <v>55.4</v>
      </c>
      <c r="AI633">
        <f>+VLOOKUP($B633,FOXA!$A$2:$I$656,2,0)</f>
        <v>10.199999999999999</v>
      </c>
      <c r="AJ633">
        <f>+VLOOKUP($B633,FOXA!$A$2:$I$656,3,0)</f>
        <v>11</v>
      </c>
      <c r="AK633">
        <f>+VLOOKUP($B633,FOXA!$A$2:$I$656,4,0)</f>
        <v>18</v>
      </c>
      <c r="AL633">
        <f>+VLOOKUP($B633,FOXA!$A$2:$I$656,5,0)</f>
        <v>28</v>
      </c>
      <c r="AM633">
        <f>+VLOOKUP($B633,FOXA!$A$2:$I$656,6,0)</f>
        <v>36</v>
      </c>
      <c r="AN633">
        <f>+VLOOKUP($B633,FOXA!$A$2:$I$656,7,0)</f>
        <v>43</v>
      </c>
      <c r="AO633">
        <f>+VLOOKUP($B633,FOXA!$A$2:$I$656,8,0)</f>
        <v>74</v>
      </c>
      <c r="AP633">
        <f>+VLOOKUP($B633,FOXA!$A$2:$I$656,9,0)</f>
        <v>94.5</v>
      </c>
      <c r="AQ633">
        <f>+VLOOKUP($B633,FRANCE!$A$2:$I$656,2,0)</f>
        <v>12.8</v>
      </c>
      <c r="AR633">
        <f>+VLOOKUP($B633,FRANCE!$A$2:$I$656,3,0)</f>
        <v>14</v>
      </c>
      <c r="AS633">
        <f>+VLOOKUP($B633,FRANCE!$A$2:$I$656,4,0)</f>
        <v>18</v>
      </c>
      <c r="AT633">
        <f>+VLOOKUP($B633,FRANCE!$A$2:$I$656,5,0)</f>
        <v>23</v>
      </c>
      <c r="AU633">
        <f>+VLOOKUP($B633,FRANCE!$A$2:$I$656,6,0)</f>
        <v>31</v>
      </c>
      <c r="AV633">
        <f>+VLOOKUP($B633,FRANCE!$A$2:$I$656,7,0)</f>
        <v>39.299999999999997</v>
      </c>
      <c r="AW633">
        <f>+VLOOKUP($B633,FRANCE!$A$2:$I$656,8,0)</f>
        <v>55</v>
      </c>
      <c r="AX633">
        <f>+VLOOKUP($B633,FRANCE!$A$2:$I$656,9,0)</f>
        <v>78.599999999999994</v>
      </c>
      <c r="AY633">
        <f>+VLOOKUP($B633,CAT!$A$2:$I$656,2,0)</f>
        <v>14.5</v>
      </c>
      <c r="AZ633">
        <f>+VLOOKUP($B633,CAT!$A$2:$I$656,3,0)</f>
        <v>22.7</v>
      </c>
      <c r="BA633">
        <f>+VLOOKUP($B633,CAT!$A$2:$I$656,4,0)</f>
        <v>31</v>
      </c>
      <c r="BB633">
        <f>+VLOOKUP($B633,CAT!$A$2:$I$656,5,0)</f>
        <v>46</v>
      </c>
      <c r="BC633">
        <f>+VLOOKUP($B633,CAT!$A$2:$I$656,6,0)</f>
        <v>62.2</v>
      </c>
      <c r="BD633">
        <f>+VLOOKUP($B633,CAT!$A$2:$I$656,7,0)</f>
        <v>85.1</v>
      </c>
      <c r="BE633">
        <f>+VLOOKUP($B633,CAT!$A$2:$I$656,8,0)</f>
        <v>123.3</v>
      </c>
      <c r="BF633">
        <f>+VLOOKUP($B633,CAT!$A$2:$I$656,9,0)</f>
        <v>155.80000000000001</v>
      </c>
      <c r="BG633">
        <f>+VLOOKUP($B633,WFC!$A$2:$I$656,2,0)</f>
        <v>18.8</v>
      </c>
      <c r="BH633">
        <f>+VLOOKUP($B633,WFC!$A$2:$I$656,3,0)</f>
        <v>22</v>
      </c>
      <c r="BI633">
        <f>+VLOOKUP($B633,WFC!$A$2:$I$656,4,0)</f>
        <v>31</v>
      </c>
      <c r="BJ633">
        <f>+VLOOKUP($B633,WFC!$A$2:$I$656,5,0)</f>
        <v>39</v>
      </c>
      <c r="BK633">
        <f>+VLOOKUP($B633,WFC!$A$2:$I$656,6,0)</f>
        <v>46</v>
      </c>
      <c r="BL633">
        <f>+VLOOKUP($B633,WFC!$A$2:$I$656,7,0)</f>
        <v>60.2</v>
      </c>
      <c r="BM633">
        <f>+VLOOKUP($B633,WFC!$A$2:$I$656,8,0)</f>
        <v>73</v>
      </c>
      <c r="BN633">
        <f>+VLOOKUP($B633,WFC!$A$2:$I$656,9,0)</f>
        <v>91</v>
      </c>
      <c r="BO633">
        <f>+VLOOKUP($B633,HUNT!$A$2:$I$653,2,0)</f>
        <v>28.9</v>
      </c>
      <c r="BP633">
        <f>+VLOOKUP($B633,HUNT!$A$2:$I$653,3,0)</f>
        <v>36</v>
      </c>
      <c r="BQ633">
        <f>+VLOOKUP($B633,HUNT!$A$2:$I$653,4,0)</f>
        <v>42.5</v>
      </c>
      <c r="BR633">
        <f>+VLOOKUP($B633,HUNT!$A$2:$I$653,5,0)</f>
        <v>61.4</v>
      </c>
      <c r="BS633">
        <f>+VLOOKUP($B633,HUNT!$A$2:$I$653,6,0)</f>
        <v>80.8</v>
      </c>
      <c r="BT633">
        <f>+VLOOKUP($B633,HUNT!$A$2:$I$653,7,0)</f>
        <v>104.5</v>
      </c>
      <c r="BU633">
        <f>+VLOOKUP($B633,HUNT!$A$2:$I$653,8,0)</f>
        <v>137.5</v>
      </c>
      <c r="BV633">
        <f>+VLOOKUP($B633,HUNT!$A$2:$I$653,9,0)</f>
        <v>165.4</v>
      </c>
    </row>
    <row r="634" spans="2:74" x14ac:dyDescent="0.2">
      <c r="B634" s="3">
        <v>42522</v>
      </c>
      <c r="C634">
        <f>+VLOOKUP($B634,GE!$A$1:$I$758,2,0)</f>
        <v>9.6999999999999993</v>
      </c>
      <c r="D634">
        <f>+VLOOKUP($B634,GE!$A$1:$I$758,3,0)</f>
        <v>16</v>
      </c>
      <c r="E634">
        <f>+VLOOKUP($B634,GE!$A$1:$I$758,4,0)</f>
        <v>27</v>
      </c>
      <c r="F634">
        <f>+VLOOKUP($B634,GE!$A$1:$I$758,5,0)</f>
        <v>32</v>
      </c>
      <c r="G634">
        <f>+VLOOKUP($B634,GE!$A$1:$I$758,6,0)</f>
        <v>39</v>
      </c>
      <c r="H634">
        <f>+VLOOKUP($B634,GE!$A$1:$I$758,7,0)</f>
        <v>39.299999999999997</v>
      </c>
      <c r="I634">
        <f>+VLOOKUP($B634,GE!$A$1:$I$758,8,0)</f>
        <v>62</v>
      </c>
      <c r="J634">
        <f>+VLOOKUP($B634,GE!$A$1:$I$758,9,0)</f>
        <v>86.4</v>
      </c>
      <c r="K634">
        <f>+VLOOKUP($B634,CNQCN!$A$2:$I$916,2,0)</f>
        <v>51.8</v>
      </c>
      <c r="L634">
        <f>+VLOOKUP($B634,CNQCN!$A$2:$I$916,3,0)</f>
        <v>70.5</v>
      </c>
      <c r="M634">
        <f>+VLOOKUP($B634,CNQCN!$A$2:$I$916,4,0)</f>
        <v>130.5</v>
      </c>
      <c r="N634">
        <f>+VLOOKUP($B634,CNQCN!$A$2:$I$916,5,0)</f>
        <v>179.5</v>
      </c>
      <c r="O634">
        <f>+VLOOKUP($B634,CNQCN!$A$2:$I$916,6,0)</f>
        <v>213</v>
      </c>
      <c r="P634">
        <f>+VLOOKUP($B634,CNQCN!$A$2:$I$916,7,0)</f>
        <v>271.89999999999998</v>
      </c>
      <c r="Q634">
        <f>+VLOOKUP($B634,CNQCN!$A$2:$I$916,8,0)</f>
        <v>326.8</v>
      </c>
      <c r="R634">
        <f>+VLOOKUP($B634,CNQCN!$A$2:$I$916,9,0)</f>
        <v>371.3</v>
      </c>
      <c r="S634">
        <f>+VLOOKUP($B634,SABR!$A$2:$I$656,2,0)</f>
        <v>43.3</v>
      </c>
      <c r="T634">
        <f>+VLOOKUP($B634,SABR!$A$2:$I$656,3,0)</f>
        <v>50</v>
      </c>
      <c r="U634">
        <f>+VLOOKUP($B634,SABR!$A$2:$I$656,4,0)</f>
        <v>70</v>
      </c>
      <c r="V634">
        <f>+VLOOKUP($B634,SABR!$A$2:$I$656,5,0)</f>
        <v>90</v>
      </c>
      <c r="W634">
        <f>+VLOOKUP($B634,SABR!$A$2:$I$656,6,0)</f>
        <v>120</v>
      </c>
      <c r="X634">
        <f>+VLOOKUP($B634,SABR!$A$2:$I$656,7,0)</f>
        <v>150</v>
      </c>
      <c r="Y634">
        <f>+VLOOKUP($B634,SABR!$A$2:$I$656,8,0)</f>
        <v>216</v>
      </c>
      <c r="Z634">
        <f>+VLOOKUP($B634,SABR!$A$2:$I$656,9,0)</f>
        <v>236.9</v>
      </c>
      <c r="AA634">
        <f>+VLOOKUP($B634,HOT!$A$2:$I$656,2,0)</f>
        <v>8.5</v>
      </c>
      <c r="AB634">
        <f>+VLOOKUP($B634,HOT!$A$2:$I$656,3,0)</f>
        <v>9.1</v>
      </c>
      <c r="AC634">
        <f>+VLOOKUP($B634,HOT!$A$2:$I$656,4,0)</f>
        <v>13.1</v>
      </c>
      <c r="AD634">
        <f>+VLOOKUP($B634,HOT!$A$2:$I$656,5,0)</f>
        <v>18.5</v>
      </c>
      <c r="AE634">
        <f>+VLOOKUP($B634,HOT!$A$2:$I$656,6,0)</f>
        <v>24.4</v>
      </c>
      <c r="AF634">
        <f>+VLOOKUP($B634,HOT!$A$2:$I$656,7,0)</f>
        <v>31</v>
      </c>
      <c r="AG634">
        <f>+VLOOKUP($B634,HOT!$A$2:$I$656,8,0)</f>
        <v>47.9</v>
      </c>
      <c r="AH634">
        <f>+VLOOKUP($B634,HOT!$A$2:$I$656,9,0)</f>
        <v>54.5</v>
      </c>
      <c r="AI634">
        <f>+VLOOKUP($B634,FOXA!$A$2:$I$656,2,0)</f>
        <v>10.4</v>
      </c>
      <c r="AJ634">
        <f>+VLOOKUP($B634,FOXA!$A$2:$I$656,3,0)</f>
        <v>11.2</v>
      </c>
      <c r="AK634">
        <f>+VLOOKUP($B634,FOXA!$A$2:$I$656,4,0)</f>
        <v>18.399999999999999</v>
      </c>
      <c r="AL634">
        <f>+VLOOKUP($B634,FOXA!$A$2:$I$656,5,0)</f>
        <v>28.6</v>
      </c>
      <c r="AM634">
        <f>+VLOOKUP($B634,FOXA!$A$2:$I$656,6,0)</f>
        <v>36.799999999999997</v>
      </c>
      <c r="AN634">
        <f>+VLOOKUP($B634,FOXA!$A$2:$I$656,7,0)</f>
        <v>43.3</v>
      </c>
      <c r="AO634">
        <f>+VLOOKUP($B634,FOXA!$A$2:$I$656,8,0)</f>
        <v>75.400000000000006</v>
      </c>
      <c r="AP634">
        <f>+VLOOKUP($B634,FOXA!$A$2:$I$656,9,0)</f>
        <v>96</v>
      </c>
      <c r="AQ634">
        <f>+VLOOKUP($B634,FRANCE!$A$2:$I$656,2,0)</f>
        <v>12.9</v>
      </c>
      <c r="AR634">
        <f>+VLOOKUP($B634,FRANCE!$A$2:$I$656,3,0)</f>
        <v>14.1</v>
      </c>
      <c r="AS634">
        <f>+VLOOKUP($B634,FRANCE!$A$2:$I$656,4,0)</f>
        <v>18.2</v>
      </c>
      <c r="AT634">
        <f>+VLOOKUP($B634,FRANCE!$A$2:$I$656,5,0)</f>
        <v>23.2</v>
      </c>
      <c r="AU634">
        <f>+VLOOKUP($B634,FRANCE!$A$2:$I$656,6,0)</f>
        <v>31.3</v>
      </c>
      <c r="AV634">
        <f>+VLOOKUP($B634,FRANCE!$A$2:$I$656,7,0)</f>
        <v>39.299999999999997</v>
      </c>
      <c r="AW634">
        <f>+VLOOKUP($B634,FRANCE!$A$2:$I$656,8,0)</f>
        <v>55.4</v>
      </c>
      <c r="AX634">
        <f>+VLOOKUP($B634,FRANCE!$A$2:$I$656,9,0)</f>
        <v>79.099999999999994</v>
      </c>
      <c r="AY634">
        <f>+VLOOKUP($B634,CAT!$A$2:$I$656,2,0)</f>
        <v>14</v>
      </c>
      <c r="AZ634">
        <f>+VLOOKUP($B634,CAT!$A$2:$I$656,3,0)</f>
        <v>22</v>
      </c>
      <c r="BA634">
        <f>+VLOOKUP($B634,CAT!$A$2:$I$656,4,0)</f>
        <v>31</v>
      </c>
      <c r="BB634">
        <f>+VLOOKUP($B634,CAT!$A$2:$I$656,5,0)</f>
        <v>51</v>
      </c>
      <c r="BC634">
        <f>+VLOOKUP($B634,CAT!$A$2:$I$656,6,0)</f>
        <v>67</v>
      </c>
      <c r="BD634">
        <f>+VLOOKUP($B634,CAT!$A$2:$I$656,7,0)</f>
        <v>85.9</v>
      </c>
      <c r="BE634">
        <f>+VLOOKUP($B634,CAT!$A$2:$I$656,8,0)</f>
        <v>126</v>
      </c>
      <c r="BF634">
        <f>+VLOOKUP($B634,CAT!$A$2:$I$656,9,0)</f>
        <v>159.80000000000001</v>
      </c>
      <c r="BG634">
        <f>+VLOOKUP($B634,WFC!$A$2:$I$656,2,0)</f>
        <v>18.8</v>
      </c>
      <c r="BH634">
        <f>+VLOOKUP($B634,WFC!$A$2:$I$656,3,0)</f>
        <v>22</v>
      </c>
      <c r="BI634">
        <f>+VLOOKUP($B634,WFC!$A$2:$I$656,4,0)</f>
        <v>32</v>
      </c>
      <c r="BJ634">
        <f>+VLOOKUP($B634,WFC!$A$2:$I$656,5,0)</f>
        <v>40</v>
      </c>
      <c r="BK634">
        <f>+VLOOKUP($B634,WFC!$A$2:$I$656,6,0)</f>
        <v>48</v>
      </c>
      <c r="BL634">
        <f>+VLOOKUP($B634,WFC!$A$2:$I$656,7,0)</f>
        <v>59.6</v>
      </c>
      <c r="BM634">
        <f>+VLOOKUP($B634,WFC!$A$2:$I$656,8,0)</f>
        <v>75</v>
      </c>
      <c r="BN634">
        <f>+VLOOKUP($B634,WFC!$A$2:$I$656,9,0)</f>
        <v>93</v>
      </c>
      <c r="BO634">
        <f>+VLOOKUP($B634,HUNT!$A$2:$I$653,2,0)</f>
        <v>28.4</v>
      </c>
      <c r="BP634">
        <f>+VLOOKUP($B634,HUNT!$A$2:$I$653,3,0)</f>
        <v>35.799999999999997</v>
      </c>
      <c r="BQ634">
        <f>+VLOOKUP($B634,HUNT!$A$2:$I$653,4,0)</f>
        <v>42.5</v>
      </c>
      <c r="BR634">
        <f>+VLOOKUP($B634,HUNT!$A$2:$I$653,5,0)</f>
        <v>61.3</v>
      </c>
      <c r="BS634">
        <f>+VLOOKUP($B634,HUNT!$A$2:$I$653,6,0)</f>
        <v>80.599999999999994</v>
      </c>
      <c r="BT634">
        <f>+VLOOKUP($B634,HUNT!$A$2:$I$653,7,0)</f>
        <v>104.2</v>
      </c>
      <c r="BU634">
        <f>+VLOOKUP($B634,HUNT!$A$2:$I$653,8,0)</f>
        <v>137.19999999999999</v>
      </c>
      <c r="BV634">
        <f>+VLOOKUP($B634,HUNT!$A$2:$I$653,9,0)</f>
        <v>165.2</v>
      </c>
    </row>
    <row r="635" spans="2:74" x14ac:dyDescent="0.2">
      <c r="B635" s="3">
        <v>42523</v>
      </c>
      <c r="C635">
        <f>+VLOOKUP($B635,GE!$A$1:$I$758,2,0)</f>
        <v>9.6999999999999993</v>
      </c>
      <c r="D635">
        <f>+VLOOKUP($B635,GE!$A$1:$I$758,3,0)</f>
        <v>16</v>
      </c>
      <c r="E635">
        <f>+VLOOKUP($B635,GE!$A$1:$I$758,4,0)</f>
        <v>27</v>
      </c>
      <c r="F635">
        <f>+VLOOKUP($B635,GE!$A$1:$I$758,5,0)</f>
        <v>32</v>
      </c>
      <c r="G635">
        <f>+VLOOKUP($B635,GE!$A$1:$I$758,6,0)</f>
        <v>39</v>
      </c>
      <c r="H635">
        <f>+VLOOKUP($B635,GE!$A$1:$I$758,7,0)</f>
        <v>40</v>
      </c>
      <c r="I635">
        <f>+VLOOKUP($B635,GE!$A$1:$I$758,8,0)</f>
        <v>62</v>
      </c>
      <c r="J635">
        <f>+VLOOKUP($B635,GE!$A$1:$I$758,9,0)</f>
        <v>86</v>
      </c>
      <c r="K635">
        <f>+VLOOKUP($B635,CNQCN!$A$2:$I$916,2,0)</f>
        <v>51</v>
      </c>
      <c r="L635">
        <f>+VLOOKUP($B635,CNQCN!$A$2:$I$916,3,0)</f>
        <v>69.400000000000006</v>
      </c>
      <c r="M635">
        <f>+VLOOKUP($B635,CNQCN!$A$2:$I$916,4,0)</f>
        <v>128.5</v>
      </c>
      <c r="N635">
        <f>+VLOOKUP($B635,CNQCN!$A$2:$I$916,5,0)</f>
        <v>176.6</v>
      </c>
      <c r="O635">
        <f>+VLOOKUP($B635,CNQCN!$A$2:$I$916,6,0)</f>
        <v>209.5</v>
      </c>
      <c r="P635">
        <f>+VLOOKUP($B635,CNQCN!$A$2:$I$916,7,0)</f>
        <v>270.2</v>
      </c>
      <c r="Q635">
        <f>+VLOOKUP($B635,CNQCN!$A$2:$I$916,8,0)</f>
        <v>321.89999999999998</v>
      </c>
      <c r="R635">
        <f>+VLOOKUP($B635,CNQCN!$A$2:$I$916,9,0)</f>
        <v>366.5</v>
      </c>
      <c r="S635">
        <f>+VLOOKUP($B635,SABR!$A$2:$I$656,2,0)</f>
        <v>43.3</v>
      </c>
      <c r="T635">
        <f>+VLOOKUP($B635,SABR!$A$2:$I$656,3,0)</f>
        <v>50</v>
      </c>
      <c r="U635">
        <f>+VLOOKUP($B635,SABR!$A$2:$I$656,4,0)</f>
        <v>70</v>
      </c>
      <c r="V635">
        <f>+VLOOKUP($B635,SABR!$A$2:$I$656,5,0)</f>
        <v>90.1</v>
      </c>
      <c r="W635">
        <f>+VLOOKUP($B635,SABR!$A$2:$I$656,6,0)</f>
        <v>120.2</v>
      </c>
      <c r="X635">
        <f>+VLOOKUP($B635,SABR!$A$2:$I$656,7,0)</f>
        <v>151.1</v>
      </c>
      <c r="Y635">
        <f>+VLOOKUP($B635,SABR!$A$2:$I$656,8,0)</f>
        <v>218.3</v>
      </c>
      <c r="Z635">
        <f>+VLOOKUP($B635,SABR!$A$2:$I$656,9,0)</f>
        <v>239.5</v>
      </c>
      <c r="AA635">
        <f>+VLOOKUP($B635,HOT!$A$2:$I$656,2,0)</f>
        <v>8.3000000000000007</v>
      </c>
      <c r="AB635">
        <f>+VLOOKUP($B635,HOT!$A$2:$I$656,3,0)</f>
        <v>8.9</v>
      </c>
      <c r="AC635">
        <f>+VLOOKUP($B635,HOT!$A$2:$I$656,4,0)</f>
        <v>12.8</v>
      </c>
      <c r="AD635">
        <f>+VLOOKUP($B635,HOT!$A$2:$I$656,5,0)</f>
        <v>18.100000000000001</v>
      </c>
      <c r="AE635">
        <f>+VLOOKUP($B635,HOT!$A$2:$I$656,6,0)</f>
        <v>23.9</v>
      </c>
      <c r="AF635">
        <f>+VLOOKUP($B635,HOT!$A$2:$I$656,7,0)</f>
        <v>30.7</v>
      </c>
      <c r="AG635">
        <f>+VLOOKUP($B635,HOT!$A$2:$I$656,8,0)</f>
        <v>46.9</v>
      </c>
      <c r="AH635">
        <f>+VLOOKUP($B635,HOT!$A$2:$I$656,9,0)</f>
        <v>53.4</v>
      </c>
      <c r="AI635">
        <f>+VLOOKUP($B635,FOXA!$A$2:$I$656,2,0)</f>
        <v>9.1999999999999993</v>
      </c>
      <c r="AJ635">
        <f>+VLOOKUP($B635,FOXA!$A$2:$I$656,3,0)</f>
        <v>10</v>
      </c>
      <c r="AK635">
        <f>+VLOOKUP($B635,FOXA!$A$2:$I$656,4,0)</f>
        <v>18</v>
      </c>
      <c r="AL635">
        <f>+VLOOKUP($B635,FOXA!$A$2:$I$656,5,0)</f>
        <v>28</v>
      </c>
      <c r="AM635">
        <f>+VLOOKUP($B635,FOXA!$A$2:$I$656,6,0)</f>
        <v>35</v>
      </c>
      <c r="AN635">
        <f>+VLOOKUP($B635,FOXA!$A$2:$I$656,7,0)</f>
        <v>43.3</v>
      </c>
      <c r="AO635">
        <f>+VLOOKUP($B635,FOXA!$A$2:$I$656,8,0)</f>
        <v>73</v>
      </c>
      <c r="AP635">
        <f>+VLOOKUP($B635,FOXA!$A$2:$I$656,9,0)</f>
        <v>92.9</v>
      </c>
      <c r="AQ635">
        <f>+VLOOKUP($B635,FRANCE!$A$2:$I$656,2,0)</f>
        <v>12.9</v>
      </c>
      <c r="AR635">
        <f>+VLOOKUP($B635,FRANCE!$A$2:$I$656,3,0)</f>
        <v>14.1</v>
      </c>
      <c r="AS635">
        <f>+VLOOKUP($B635,FRANCE!$A$2:$I$656,4,0)</f>
        <v>18.100000000000001</v>
      </c>
      <c r="AT635">
        <f>+VLOOKUP($B635,FRANCE!$A$2:$I$656,5,0)</f>
        <v>23.1</v>
      </c>
      <c r="AU635">
        <f>+VLOOKUP($B635,FRANCE!$A$2:$I$656,6,0)</f>
        <v>31.2</v>
      </c>
      <c r="AV635">
        <f>+VLOOKUP($B635,FRANCE!$A$2:$I$656,7,0)</f>
        <v>39.6</v>
      </c>
      <c r="AW635">
        <f>+VLOOKUP($B635,FRANCE!$A$2:$I$656,8,0)</f>
        <v>55.3</v>
      </c>
      <c r="AX635">
        <f>+VLOOKUP($B635,FRANCE!$A$2:$I$656,9,0)</f>
        <v>79</v>
      </c>
      <c r="AY635">
        <f>+VLOOKUP($B635,CAT!$A$2:$I$656,2,0)</f>
        <v>14</v>
      </c>
      <c r="AZ635">
        <f>+VLOOKUP($B635,CAT!$A$2:$I$656,3,0)</f>
        <v>22</v>
      </c>
      <c r="BA635">
        <f>+VLOOKUP($B635,CAT!$A$2:$I$656,4,0)</f>
        <v>31</v>
      </c>
      <c r="BB635">
        <f>+VLOOKUP($B635,CAT!$A$2:$I$656,5,0)</f>
        <v>51</v>
      </c>
      <c r="BC635">
        <f>+VLOOKUP($B635,CAT!$A$2:$I$656,6,0)</f>
        <v>67</v>
      </c>
      <c r="BD635">
        <f>+VLOOKUP($B635,CAT!$A$2:$I$656,7,0)</f>
        <v>84.2</v>
      </c>
      <c r="BE635">
        <f>+VLOOKUP($B635,CAT!$A$2:$I$656,8,0)</f>
        <v>126</v>
      </c>
      <c r="BF635">
        <f>+VLOOKUP($B635,CAT!$A$2:$I$656,9,0)</f>
        <v>159.5</v>
      </c>
      <c r="BG635">
        <f>+VLOOKUP($B635,WFC!$A$2:$I$656,2,0)</f>
        <v>18.8</v>
      </c>
      <c r="BH635">
        <f>+VLOOKUP($B635,WFC!$A$2:$I$656,3,0)</f>
        <v>22</v>
      </c>
      <c r="BI635">
        <f>+VLOOKUP($B635,WFC!$A$2:$I$656,4,0)</f>
        <v>32</v>
      </c>
      <c r="BJ635">
        <f>+VLOOKUP($B635,WFC!$A$2:$I$656,5,0)</f>
        <v>40</v>
      </c>
      <c r="BK635">
        <f>+VLOOKUP($B635,WFC!$A$2:$I$656,6,0)</f>
        <v>47</v>
      </c>
      <c r="BL635">
        <f>+VLOOKUP($B635,WFC!$A$2:$I$656,7,0)</f>
        <v>59.3</v>
      </c>
      <c r="BM635">
        <f>+VLOOKUP($B635,WFC!$A$2:$I$656,8,0)</f>
        <v>74</v>
      </c>
      <c r="BN635">
        <f>+VLOOKUP($B635,WFC!$A$2:$I$656,9,0)</f>
        <v>92</v>
      </c>
      <c r="BO635">
        <f>+VLOOKUP($B635,HUNT!$A$2:$I$653,2,0)</f>
        <v>28.2</v>
      </c>
      <c r="BP635">
        <f>+VLOOKUP($B635,HUNT!$A$2:$I$653,3,0)</f>
        <v>35.6</v>
      </c>
      <c r="BQ635">
        <f>+VLOOKUP($B635,HUNT!$A$2:$I$653,4,0)</f>
        <v>42.3</v>
      </c>
      <c r="BR635">
        <f>+VLOOKUP($B635,HUNT!$A$2:$I$653,5,0)</f>
        <v>61.1</v>
      </c>
      <c r="BS635">
        <f>+VLOOKUP($B635,HUNT!$A$2:$I$653,6,0)</f>
        <v>80.2</v>
      </c>
      <c r="BT635">
        <f>+VLOOKUP($B635,HUNT!$A$2:$I$653,7,0)</f>
        <v>103.7</v>
      </c>
      <c r="BU635">
        <f>+VLOOKUP($B635,HUNT!$A$2:$I$653,8,0)</f>
        <v>136.6</v>
      </c>
      <c r="BV635">
        <f>+VLOOKUP($B635,HUNT!$A$2:$I$653,9,0)</f>
        <v>164.4</v>
      </c>
    </row>
    <row r="636" spans="2:74" x14ac:dyDescent="0.2">
      <c r="B636" s="3">
        <v>42524</v>
      </c>
      <c r="C636">
        <f>+VLOOKUP($B636,GE!$A$1:$I$758,2,0)</f>
        <v>9.8000000000000007</v>
      </c>
      <c r="D636">
        <f>+VLOOKUP($B636,GE!$A$1:$I$758,3,0)</f>
        <v>16</v>
      </c>
      <c r="E636">
        <f>+VLOOKUP($B636,GE!$A$1:$I$758,4,0)</f>
        <v>27</v>
      </c>
      <c r="F636">
        <f>+VLOOKUP($B636,GE!$A$1:$I$758,5,0)</f>
        <v>32</v>
      </c>
      <c r="G636">
        <f>+VLOOKUP($B636,GE!$A$1:$I$758,6,0)</f>
        <v>39</v>
      </c>
      <c r="H636">
        <f>+VLOOKUP($B636,GE!$A$1:$I$758,7,0)</f>
        <v>43.3</v>
      </c>
      <c r="I636">
        <f>+VLOOKUP($B636,GE!$A$1:$I$758,8,0)</f>
        <v>62</v>
      </c>
      <c r="J636">
        <f>+VLOOKUP($B636,GE!$A$1:$I$758,9,0)</f>
        <v>83.5</v>
      </c>
      <c r="K636">
        <f>+VLOOKUP($B636,CNQCN!$A$2:$I$916,2,0)</f>
        <v>51.8</v>
      </c>
      <c r="L636">
        <f>+VLOOKUP($B636,CNQCN!$A$2:$I$916,3,0)</f>
        <v>70.5</v>
      </c>
      <c r="M636">
        <f>+VLOOKUP($B636,CNQCN!$A$2:$I$916,4,0)</f>
        <v>130.5</v>
      </c>
      <c r="N636">
        <f>+VLOOKUP($B636,CNQCN!$A$2:$I$916,5,0)</f>
        <v>179.5</v>
      </c>
      <c r="O636">
        <f>+VLOOKUP($B636,CNQCN!$A$2:$I$916,6,0)</f>
        <v>213</v>
      </c>
      <c r="P636">
        <f>+VLOOKUP($B636,CNQCN!$A$2:$I$916,7,0)</f>
        <v>271.89999999999998</v>
      </c>
      <c r="Q636">
        <f>+VLOOKUP($B636,CNQCN!$A$2:$I$916,8,0)</f>
        <v>328.2</v>
      </c>
      <c r="R636">
        <f>+VLOOKUP($B636,CNQCN!$A$2:$I$916,9,0)</f>
        <v>373.2</v>
      </c>
      <c r="S636">
        <f>+VLOOKUP($B636,SABR!$A$2:$I$656,2,0)</f>
        <v>43.5</v>
      </c>
      <c r="T636">
        <f>+VLOOKUP($B636,SABR!$A$2:$I$656,3,0)</f>
        <v>50</v>
      </c>
      <c r="U636">
        <f>+VLOOKUP($B636,SABR!$A$2:$I$656,4,0)</f>
        <v>70</v>
      </c>
      <c r="V636">
        <f>+VLOOKUP($B636,SABR!$A$2:$I$656,5,0)</f>
        <v>90</v>
      </c>
      <c r="W636">
        <f>+VLOOKUP($B636,SABR!$A$2:$I$656,6,0)</f>
        <v>120</v>
      </c>
      <c r="X636">
        <f>+VLOOKUP($B636,SABR!$A$2:$I$656,7,0)</f>
        <v>150</v>
      </c>
      <c r="Y636">
        <f>+VLOOKUP($B636,SABR!$A$2:$I$656,8,0)</f>
        <v>215.8</v>
      </c>
      <c r="Z636">
        <f>+VLOOKUP($B636,SABR!$A$2:$I$656,9,0)</f>
        <v>236.7</v>
      </c>
      <c r="AA636">
        <f>+VLOOKUP($B636,HOT!$A$2:$I$656,2,0)</f>
        <v>8.3000000000000007</v>
      </c>
      <c r="AB636">
        <f>+VLOOKUP($B636,HOT!$A$2:$I$656,3,0)</f>
        <v>8.8000000000000007</v>
      </c>
      <c r="AC636">
        <f>+VLOOKUP($B636,HOT!$A$2:$I$656,4,0)</f>
        <v>12.7</v>
      </c>
      <c r="AD636">
        <f>+VLOOKUP($B636,HOT!$A$2:$I$656,5,0)</f>
        <v>17.899999999999999</v>
      </c>
      <c r="AE636">
        <f>+VLOOKUP($B636,HOT!$A$2:$I$656,6,0)</f>
        <v>23.7</v>
      </c>
      <c r="AF636">
        <f>+VLOOKUP($B636,HOT!$A$2:$I$656,7,0)</f>
        <v>30</v>
      </c>
      <c r="AG636">
        <f>+VLOOKUP($B636,HOT!$A$2:$I$656,8,0)</f>
        <v>46.5</v>
      </c>
      <c r="AH636">
        <f>+VLOOKUP($B636,HOT!$A$2:$I$656,9,0)</f>
        <v>53.1</v>
      </c>
      <c r="AI636">
        <f>+VLOOKUP($B636,FOXA!$A$2:$I$656,2,0)</f>
        <v>9.3000000000000007</v>
      </c>
      <c r="AJ636">
        <f>+VLOOKUP($B636,FOXA!$A$2:$I$656,3,0)</f>
        <v>10</v>
      </c>
      <c r="AK636">
        <f>+VLOOKUP($B636,FOXA!$A$2:$I$656,4,0)</f>
        <v>18</v>
      </c>
      <c r="AL636">
        <f>+VLOOKUP($B636,FOXA!$A$2:$I$656,5,0)</f>
        <v>28</v>
      </c>
      <c r="AM636">
        <f>+VLOOKUP($B636,FOXA!$A$2:$I$656,6,0)</f>
        <v>35</v>
      </c>
      <c r="AN636">
        <f>+VLOOKUP($B636,FOXA!$A$2:$I$656,7,0)</f>
        <v>43.3</v>
      </c>
      <c r="AO636">
        <f>+VLOOKUP($B636,FOXA!$A$2:$I$656,8,0)</f>
        <v>73</v>
      </c>
      <c r="AP636">
        <f>+VLOOKUP($B636,FOXA!$A$2:$I$656,9,0)</f>
        <v>92.9</v>
      </c>
      <c r="AQ636">
        <f>+VLOOKUP($B636,FRANCE!$A$2:$I$656,2,0)</f>
        <v>12.6</v>
      </c>
      <c r="AR636">
        <f>+VLOOKUP($B636,FRANCE!$A$2:$I$656,3,0)</f>
        <v>13.8</v>
      </c>
      <c r="AS636">
        <f>+VLOOKUP($B636,FRANCE!$A$2:$I$656,4,0)</f>
        <v>17.8</v>
      </c>
      <c r="AT636">
        <f>+VLOOKUP($B636,FRANCE!$A$2:$I$656,5,0)</f>
        <v>22.7</v>
      </c>
      <c r="AU636">
        <f>+VLOOKUP($B636,FRANCE!$A$2:$I$656,6,0)</f>
        <v>30.6</v>
      </c>
      <c r="AV636">
        <f>+VLOOKUP($B636,FRANCE!$A$2:$I$656,7,0)</f>
        <v>39</v>
      </c>
      <c r="AW636">
        <f>+VLOOKUP($B636,FRANCE!$A$2:$I$656,8,0)</f>
        <v>54.4</v>
      </c>
      <c r="AX636">
        <f>+VLOOKUP($B636,FRANCE!$A$2:$I$656,9,0)</f>
        <v>78</v>
      </c>
      <c r="AY636">
        <f>+VLOOKUP($B636,CAT!$A$2:$I$656,2,0)</f>
        <v>12.1</v>
      </c>
      <c r="AZ636">
        <f>+VLOOKUP($B636,CAT!$A$2:$I$656,3,0)</f>
        <v>19</v>
      </c>
      <c r="BA636">
        <f>+VLOOKUP($B636,CAT!$A$2:$I$656,4,0)</f>
        <v>28</v>
      </c>
      <c r="BB636">
        <f>+VLOOKUP($B636,CAT!$A$2:$I$656,5,0)</f>
        <v>40</v>
      </c>
      <c r="BC636">
        <f>+VLOOKUP($B636,CAT!$A$2:$I$656,6,0)</f>
        <v>60</v>
      </c>
      <c r="BD636">
        <f>+VLOOKUP($B636,CAT!$A$2:$I$656,7,0)</f>
        <v>84.9</v>
      </c>
      <c r="BE636">
        <f>+VLOOKUP($B636,CAT!$A$2:$I$656,8,0)</f>
        <v>119</v>
      </c>
      <c r="BF636">
        <f>+VLOOKUP($B636,CAT!$A$2:$I$656,9,0)</f>
        <v>147.80000000000001</v>
      </c>
      <c r="BG636">
        <f>+VLOOKUP($B636,WFC!$A$2:$I$656,2,0)</f>
        <v>18.8</v>
      </c>
      <c r="BH636">
        <f>+VLOOKUP($B636,WFC!$A$2:$I$656,3,0)</f>
        <v>22</v>
      </c>
      <c r="BI636">
        <f>+VLOOKUP($B636,WFC!$A$2:$I$656,4,0)</f>
        <v>32</v>
      </c>
      <c r="BJ636">
        <f>+VLOOKUP($B636,WFC!$A$2:$I$656,5,0)</f>
        <v>40</v>
      </c>
      <c r="BK636">
        <f>+VLOOKUP($B636,WFC!$A$2:$I$656,6,0)</f>
        <v>48</v>
      </c>
      <c r="BL636">
        <f>+VLOOKUP($B636,WFC!$A$2:$I$656,7,0)</f>
        <v>58.5</v>
      </c>
      <c r="BM636">
        <f>+VLOOKUP($B636,WFC!$A$2:$I$656,8,0)</f>
        <v>75</v>
      </c>
      <c r="BN636">
        <f>+VLOOKUP($B636,WFC!$A$2:$I$656,9,0)</f>
        <v>93</v>
      </c>
      <c r="BO636">
        <f>+VLOOKUP($B636,HUNT!$A$2:$I$653,2,0)</f>
        <v>24.9</v>
      </c>
      <c r="BP636">
        <f>+VLOOKUP($B636,HUNT!$A$2:$I$653,3,0)</f>
        <v>31.2</v>
      </c>
      <c r="BQ636">
        <f>+VLOOKUP($B636,HUNT!$A$2:$I$653,4,0)</f>
        <v>36.9</v>
      </c>
      <c r="BR636">
        <f>+VLOOKUP($B636,HUNT!$A$2:$I$653,5,0)</f>
        <v>53.1</v>
      </c>
      <c r="BS636">
        <f>+VLOOKUP($B636,HUNT!$A$2:$I$653,6,0)</f>
        <v>69.599999999999994</v>
      </c>
      <c r="BT636">
        <f>+VLOOKUP($B636,HUNT!$A$2:$I$653,7,0)</f>
        <v>90</v>
      </c>
      <c r="BU636">
        <f>+VLOOKUP($B636,HUNT!$A$2:$I$653,8,0)</f>
        <v>120.1</v>
      </c>
      <c r="BV636">
        <f>+VLOOKUP($B636,HUNT!$A$2:$I$653,9,0)</f>
        <v>146.9</v>
      </c>
    </row>
    <row r="637" spans="2:74" x14ac:dyDescent="0.2">
      <c r="B637" s="3">
        <v>42527</v>
      </c>
      <c r="C637">
        <f>+VLOOKUP($B637,GE!$A$1:$I$758,2,0)</f>
        <v>9.8000000000000007</v>
      </c>
      <c r="D637">
        <f>+VLOOKUP($B637,GE!$A$1:$I$758,3,0)</f>
        <v>16</v>
      </c>
      <c r="E637">
        <f>+VLOOKUP($B637,GE!$A$1:$I$758,4,0)</f>
        <v>27</v>
      </c>
      <c r="F637">
        <f>+VLOOKUP($B637,GE!$A$1:$I$758,5,0)</f>
        <v>32</v>
      </c>
      <c r="G637">
        <f>+VLOOKUP($B637,GE!$A$1:$I$758,6,0)</f>
        <v>38</v>
      </c>
      <c r="H637">
        <f>+VLOOKUP($B637,GE!$A$1:$I$758,7,0)</f>
        <v>41.5</v>
      </c>
      <c r="I637">
        <f>+VLOOKUP($B637,GE!$A$1:$I$758,8,0)</f>
        <v>61</v>
      </c>
      <c r="J637">
        <f>+VLOOKUP($B637,GE!$A$1:$I$758,9,0)</f>
        <v>83.1</v>
      </c>
      <c r="K637">
        <f>+VLOOKUP($B637,CNQCN!$A$2:$I$916,2,0)</f>
        <v>49.6</v>
      </c>
      <c r="L637">
        <f>+VLOOKUP($B637,CNQCN!$A$2:$I$916,3,0)</f>
        <v>67.5</v>
      </c>
      <c r="M637">
        <f>+VLOOKUP($B637,CNQCN!$A$2:$I$916,4,0)</f>
        <v>125.5</v>
      </c>
      <c r="N637">
        <f>+VLOOKUP($B637,CNQCN!$A$2:$I$916,5,0)</f>
        <v>172.5</v>
      </c>
      <c r="O637">
        <f>+VLOOKUP($B637,CNQCN!$A$2:$I$916,6,0)</f>
        <v>205</v>
      </c>
      <c r="P637">
        <f>+VLOOKUP($B637,CNQCN!$A$2:$I$916,7,0)</f>
        <v>0</v>
      </c>
      <c r="Q637">
        <f>+VLOOKUP($B637,CNQCN!$A$2:$I$916,8,0)</f>
        <v>308</v>
      </c>
      <c r="R637">
        <f>+VLOOKUP($B637,CNQCN!$A$2:$I$916,9,0)</f>
        <v>346.3</v>
      </c>
      <c r="S637">
        <f>+VLOOKUP($B637,SABR!$A$2:$I$656,2,0)</f>
        <v>43.4</v>
      </c>
      <c r="T637">
        <f>+VLOOKUP($B637,SABR!$A$2:$I$656,3,0)</f>
        <v>49.7</v>
      </c>
      <c r="U637">
        <f>+VLOOKUP($B637,SABR!$A$2:$I$656,4,0)</f>
        <v>69.599999999999994</v>
      </c>
      <c r="V637">
        <f>+VLOOKUP($B637,SABR!$A$2:$I$656,5,0)</f>
        <v>89.8</v>
      </c>
      <c r="W637">
        <f>+VLOOKUP($B637,SABR!$A$2:$I$656,6,0)</f>
        <v>119.9</v>
      </c>
      <c r="X637">
        <f>+VLOOKUP($B637,SABR!$A$2:$I$656,7,0)</f>
        <v>150</v>
      </c>
      <c r="Y637">
        <f>+VLOOKUP($B637,SABR!$A$2:$I$656,8,0)</f>
        <v>216.1</v>
      </c>
      <c r="Z637">
        <f>+VLOOKUP($B637,SABR!$A$2:$I$656,9,0)</f>
        <v>237</v>
      </c>
      <c r="AA637">
        <f>+VLOOKUP($B637,HOT!$A$2:$I$656,2,0)</f>
        <v>8.6</v>
      </c>
      <c r="AB637">
        <f>+VLOOKUP($B637,HOT!$A$2:$I$656,3,0)</f>
        <v>9.1</v>
      </c>
      <c r="AC637">
        <f>+VLOOKUP($B637,HOT!$A$2:$I$656,4,0)</f>
        <v>13</v>
      </c>
      <c r="AD637">
        <f>+VLOOKUP($B637,HOT!$A$2:$I$656,5,0)</f>
        <v>18.5</v>
      </c>
      <c r="AE637">
        <f>+VLOOKUP($B637,HOT!$A$2:$I$656,6,0)</f>
        <v>24.5</v>
      </c>
      <c r="AF637">
        <f>+VLOOKUP($B637,HOT!$A$2:$I$656,7,0)</f>
        <v>30.7</v>
      </c>
      <c r="AG637">
        <f>+VLOOKUP($B637,HOT!$A$2:$I$656,8,0)</f>
        <v>48</v>
      </c>
      <c r="AH637">
        <f>+VLOOKUP($B637,HOT!$A$2:$I$656,9,0)</f>
        <v>54.6</v>
      </c>
      <c r="AI637">
        <f>+VLOOKUP($B637,FOXA!$A$2:$I$656,2,0)</f>
        <v>9.1</v>
      </c>
      <c r="AJ637">
        <f>+VLOOKUP($B637,FOXA!$A$2:$I$656,3,0)</f>
        <v>9.6999999999999993</v>
      </c>
      <c r="AK637">
        <f>+VLOOKUP($B637,FOXA!$A$2:$I$656,4,0)</f>
        <v>17.600000000000001</v>
      </c>
      <c r="AL637">
        <f>+VLOOKUP($B637,FOXA!$A$2:$I$656,5,0)</f>
        <v>27.4</v>
      </c>
      <c r="AM637">
        <f>+VLOOKUP($B637,FOXA!$A$2:$I$656,6,0)</f>
        <v>34.299999999999997</v>
      </c>
      <c r="AN637">
        <f>+VLOOKUP($B637,FOXA!$A$2:$I$656,7,0)</f>
        <v>43.1</v>
      </c>
      <c r="AO637">
        <f>+VLOOKUP($B637,FOXA!$A$2:$I$656,8,0)</f>
        <v>71.8</v>
      </c>
      <c r="AP637">
        <f>+VLOOKUP($B637,FOXA!$A$2:$I$656,9,0)</f>
        <v>91.6</v>
      </c>
      <c r="AQ637">
        <f>+VLOOKUP($B637,FRANCE!$A$2:$I$656,2,0)</f>
        <v>12.8</v>
      </c>
      <c r="AR637">
        <f>+VLOOKUP($B637,FRANCE!$A$2:$I$656,3,0)</f>
        <v>14</v>
      </c>
      <c r="AS637">
        <f>+VLOOKUP($B637,FRANCE!$A$2:$I$656,4,0)</f>
        <v>18</v>
      </c>
      <c r="AT637">
        <f>+VLOOKUP($B637,FRANCE!$A$2:$I$656,5,0)</f>
        <v>23</v>
      </c>
      <c r="AU637">
        <f>+VLOOKUP($B637,FRANCE!$A$2:$I$656,6,0)</f>
        <v>31.1</v>
      </c>
      <c r="AV637">
        <f>+VLOOKUP($B637,FRANCE!$A$2:$I$656,7,0)</f>
        <v>39.6</v>
      </c>
      <c r="AW637">
        <f>+VLOOKUP($B637,FRANCE!$A$2:$I$656,8,0)</f>
        <v>55.1</v>
      </c>
      <c r="AX637">
        <f>+VLOOKUP($B637,FRANCE!$A$2:$I$656,9,0)</f>
        <v>78.900000000000006</v>
      </c>
      <c r="AY637">
        <f>+VLOOKUP($B637,CAT!$A$2:$I$656,2,0)</f>
        <v>14</v>
      </c>
      <c r="AZ637">
        <f>+VLOOKUP($B637,CAT!$A$2:$I$656,3,0)</f>
        <v>22</v>
      </c>
      <c r="BA637">
        <f>+VLOOKUP($B637,CAT!$A$2:$I$656,4,0)</f>
        <v>31</v>
      </c>
      <c r="BB637">
        <f>+VLOOKUP($B637,CAT!$A$2:$I$656,5,0)</f>
        <v>44</v>
      </c>
      <c r="BC637">
        <f>+VLOOKUP($B637,CAT!$A$2:$I$656,6,0)</f>
        <v>66</v>
      </c>
      <c r="BD637">
        <f>+VLOOKUP($B637,CAT!$A$2:$I$656,7,0)</f>
        <v>82.8</v>
      </c>
      <c r="BE637">
        <f>+VLOOKUP($B637,CAT!$A$2:$I$656,8,0)</f>
        <v>125</v>
      </c>
      <c r="BF637">
        <f>+VLOOKUP($B637,CAT!$A$2:$I$656,9,0)</f>
        <v>160.5</v>
      </c>
      <c r="BG637">
        <f>+VLOOKUP($B637,WFC!$A$2:$I$656,2,0)</f>
        <v>18.899999999999999</v>
      </c>
      <c r="BH637">
        <f>+VLOOKUP($B637,WFC!$A$2:$I$656,3,0)</f>
        <v>22</v>
      </c>
      <c r="BI637">
        <f>+VLOOKUP($B637,WFC!$A$2:$I$656,4,0)</f>
        <v>31</v>
      </c>
      <c r="BJ637">
        <f>+VLOOKUP($B637,WFC!$A$2:$I$656,5,0)</f>
        <v>39</v>
      </c>
      <c r="BK637">
        <f>+VLOOKUP($B637,WFC!$A$2:$I$656,6,0)</f>
        <v>46</v>
      </c>
      <c r="BL637">
        <f>+VLOOKUP($B637,WFC!$A$2:$I$656,7,0)</f>
        <v>58.2</v>
      </c>
      <c r="BM637">
        <f>+VLOOKUP($B637,WFC!$A$2:$I$656,8,0)</f>
        <v>73</v>
      </c>
      <c r="BN637">
        <f>+VLOOKUP($B637,WFC!$A$2:$I$656,9,0)</f>
        <v>91</v>
      </c>
      <c r="BO637">
        <f>+VLOOKUP($B637,HUNT!$A$2:$I$653,2,0)</f>
        <v>28.9</v>
      </c>
      <c r="BP637">
        <f>+VLOOKUP($B637,HUNT!$A$2:$I$653,3,0)</f>
        <v>36.1</v>
      </c>
      <c r="BQ637">
        <f>+VLOOKUP($B637,HUNT!$A$2:$I$653,4,0)</f>
        <v>42.4</v>
      </c>
      <c r="BR637">
        <f>+VLOOKUP($B637,HUNT!$A$2:$I$653,5,0)</f>
        <v>61.7</v>
      </c>
      <c r="BS637">
        <f>+VLOOKUP($B637,HUNT!$A$2:$I$653,6,0)</f>
        <v>81.099999999999994</v>
      </c>
      <c r="BT637">
        <f>+VLOOKUP($B637,HUNT!$A$2:$I$653,7,0)</f>
        <v>105</v>
      </c>
      <c r="BU637">
        <f>+VLOOKUP($B637,HUNT!$A$2:$I$653,8,0)</f>
        <v>138.5</v>
      </c>
      <c r="BV637">
        <f>+VLOOKUP($B637,HUNT!$A$2:$I$653,9,0)</f>
        <v>166.8</v>
      </c>
    </row>
    <row r="638" spans="2:74" x14ac:dyDescent="0.2">
      <c r="B638" s="3">
        <v>42528</v>
      </c>
      <c r="C638">
        <f>+VLOOKUP($B638,GE!$A$1:$I$758,2,0)</f>
        <v>9.8000000000000007</v>
      </c>
      <c r="D638">
        <f>+VLOOKUP($B638,GE!$A$1:$I$758,3,0)</f>
        <v>16</v>
      </c>
      <c r="E638">
        <f>+VLOOKUP($B638,GE!$A$1:$I$758,4,0)</f>
        <v>27</v>
      </c>
      <c r="F638">
        <f>+VLOOKUP($B638,GE!$A$1:$I$758,5,0)</f>
        <v>31</v>
      </c>
      <c r="G638">
        <f>+VLOOKUP($B638,GE!$A$1:$I$758,6,0)</f>
        <v>37</v>
      </c>
      <c r="H638">
        <f>+VLOOKUP($B638,GE!$A$1:$I$758,7,0)</f>
        <v>40</v>
      </c>
      <c r="I638">
        <f>+VLOOKUP($B638,GE!$A$1:$I$758,8,0)</f>
        <v>60</v>
      </c>
      <c r="J638">
        <f>+VLOOKUP($B638,GE!$A$1:$I$758,9,0)</f>
        <v>82.5</v>
      </c>
      <c r="K638">
        <f>+VLOOKUP($B638,CNQCN!$A$2:$I$916,2,0)</f>
        <v>47.4</v>
      </c>
      <c r="L638">
        <f>+VLOOKUP($B638,CNQCN!$A$2:$I$916,3,0)</f>
        <v>64.5</v>
      </c>
      <c r="M638">
        <f>+VLOOKUP($B638,CNQCN!$A$2:$I$916,4,0)</f>
        <v>120.5</v>
      </c>
      <c r="N638">
        <f>+VLOOKUP($B638,CNQCN!$A$2:$I$916,5,0)</f>
        <v>165.5</v>
      </c>
      <c r="O638">
        <f>+VLOOKUP($B638,CNQCN!$A$2:$I$916,6,0)</f>
        <v>197</v>
      </c>
      <c r="P638">
        <f>+VLOOKUP($B638,CNQCN!$A$2:$I$916,7,0)</f>
        <v>0</v>
      </c>
      <c r="Q638">
        <f>+VLOOKUP($B638,CNQCN!$A$2:$I$916,8,0)</f>
        <v>311.7</v>
      </c>
      <c r="R638">
        <f>+VLOOKUP($B638,CNQCN!$A$2:$I$916,9,0)</f>
        <v>353.2</v>
      </c>
      <c r="S638">
        <f>+VLOOKUP($B638,SABR!$A$2:$I$656,2,0)</f>
        <v>42.5</v>
      </c>
      <c r="T638">
        <f>+VLOOKUP($B638,SABR!$A$2:$I$656,3,0)</f>
        <v>48.1</v>
      </c>
      <c r="U638">
        <f>+VLOOKUP($B638,SABR!$A$2:$I$656,4,0)</f>
        <v>67.7</v>
      </c>
      <c r="V638">
        <f>+VLOOKUP($B638,SABR!$A$2:$I$656,5,0)</f>
        <v>87.7</v>
      </c>
      <c r="W638">
        <f>+VLOOKUP($B638,SABR!$A$2:$I$656,6,0)</f>
        <v>117.8</v>
      </c>
      <c r="X638">
        <f>+VLOOKUP($B638,SABR!$A$2:$I$656,7,0)</f>
        <v>147.6</v>
      </c>
      <c r="Y638">
        <f>+VLOOKUP($B638,SABR!$A$2:$I$656,8,0)</f>
        <v>213.6</v>
      </c>
      <c r="Z638">
        <f>+VLOOKUP($B638,SABR!$A$2:$I$656,9,0)</f>
        <v>234.9</v>
      </c>
      <c r="AA638">
        <f>+VLOOKUP($B638,HOT!$A$2:$I$656,2,0)</f>
        <v>8.4</v>
      </c>
      <c r="AB638">
        <f>+VLOOKUP($B638,HOT!$A$2:$I$656,3,0)</f>
        <v>8.8000000000000007</v>
      </c>
      <c r="AC638">
        <f>+VLOOKUP($B638,HOT!$A$2:$I$656,4,0)</f>
        <v>12.7</v>
      </c>
      <c r="AD638">
        <f>+VLOOKUP($B638,HOT!$A$2:$I$656,5,0)</f>
        <v>18</v>
      </c>
      <c r="AE638">
        <f>+VLOOKUP($B638,HOT!$A$2:$I$656,6,0)</f>
        <v>23.8</v>
      </c>
      <c r="AF638">
        <f>+VLOOKUP($B638,HOT!$A$2:$I$656,7,0)</f>
        <v>29.9</v>
      </c>
      <c r="AG638">
        <f>+VLOOKUP($B638,HOT!$A$2:$I$656,8,0)</f>
        <v>46.9</v>
      </c>
      <c r="AH638">
        <f>+VLOOKUP($B638,HOT!$A$2:$I$656,9,0)</f>
        <v>53.5</v>
      </c>
      <c r="AI638">
        <f>+VLOOKUP($B638,FOXA!$A$2:$I$656,2,0)</f>
        <v>15</v>
      </c>
      <c r="AJ638">
        <f>+VLOOKUP($B638,FOXA!$A$2:$I$656,3,0)</f>
        <v>16</v>
      </c>
      <c r="AK638">
        <f>+VLOOKUP($B638,FOXA!$A$2:$I$656,4,0)</f>
        <v>18</v>
      </c>
      <c r="AL638">
        <f>+VLOOKUP($B638,FOXA!$A$2:$I$656,5,0)</f>
        <v>27</v>
      </c>
      <c r="AM638">
        <f>+VLOOKUP($B638,FOXA!$A$2:$I$656,6,0)</f>
        <v>35</v>
      </c>
      <c r="AN638">
        <f>+VLOOKUP($B638,FOXA!$A$2:$I$656,7,0)</f>
        <v>42.9</v>
      </c>
      <c r="AO638">
        <f>+VLOOKUP($B638,FOXA!$A$2:$I$656,8,0)</f>
        <v>72</v>
      </c>
      <c r="AP638">
        <f>+VLOOKUP($B638,FOXA!$A$2:$I$656,9,0)</f>
        <v>91.9</v>
      </c>
      <c r="AQ638">
        <f>+VLOOKUP($B638,FRANCE!$A$2:$I$656,2,0)</f>
        <v>12.7</v>
      </c>
      <c r="AR638">
        <f>+VLOOKUP($B638,FRANCE!$A$2:$I$656,3,0)</f>
        <v>13.9</v>
      </c>
      <c r="AS638">
        <f>+VLOOKUP($B638,FRANCE!$A$2:$I$656,4,0)</f>
        <v>17.899999999999999</v>
      </c>
      <c r="AT638">
        <f>+VLOOKUP($B638,FRANCE!$A$2:$I$656,5,0)</f>
        <v>22.9</v>
      </c>
      <c r="AU638">
        <f>+VLOOKUP($B638,FRANCE!$A$2:$I$656,6,0)</f>
        <v>30.9</v>
      </c>
      <c r="AV638">
        <f>+VLOOKUP($B638,FRANCE!$A$2:$I$656,7,0)</f>
        <v>42.9</v>
      </c>
      <c r="AW638">
        <f>+VLOOKUP($B638,FRANCE!$A$2:$I$656,8,0)</f>
        <v>53.4</v>
      </c>
      <c r="AX638">
        <f>+VLOOKUP($B638,FRANCE!$A$2:$I$656,9,0)</f>
        <v>74</v>
      </c>
      <c r="AY638">
        <f>+VLOOKUP($B638,CAT!$A$2:$I$656,2,0)</f>
        <v>13.5</v>
      </c>
      <c r="AZ638">
        <f>+VLOOKUP($B638,CAT!$A$2:$I$656,3,0)</f>
        <v>21.1</v>
      </c>
      <c r="BA638">
        <f>+VLOOKUP($B638,CAT!$A$2:$I$656,4,0)</f>
        <v>29.9</v>
      </c>
      <c r="BB638">
        <f>+VLOOKUP($B638,CAT!$A$2:$I$656,5,0)</f>
        <v>42.4</v>
      </c>
      <c r="BC638">
        <f>+VLOOKUP($B638,CAT!$A$2:$I$656,6,0)</f>
        <v>63.5</v>
      </c>
      <c r="BD638">
        <f>+VLOOKUP($B638,CAT!$A$2:$I$656,7,0)</f>
        <v>82</v>
      </c>
      <c r="BE638">
        <f>+VLOOKUP($B638,CAT!$A$2:$I$656,8,0)</f>
        <v>120.8</v>
      </c>
      <c r="BF638">
        <f>+VLOOKUP($B638,CAT!$A$2:$I$656,9,0)</f>
        <v>155.80000000000001</v>
      </c>
      <c r="BG638">
        <f>+VLOOKUP($B638,WFC!$A$2:$I$656,2,0)</f>
        <v>18.100000000000001</v>
      </c>
      <c r="BH638">
        <f>+VLOOKUP($B638,WFC!$A$2:$I$656,3,0)</f>
        <v>21</v>
      </c>
      <c r="BI638">
        <f>+VLOOKUP($B638,WFC!$A$2:$I$656,4,0)</f>
        <v>31</v>
      </c>
      <c r="BJ638">
        <f>+VLOOKUP($B638,WFC!$A$2:$I$656,5,0)</f>
        <v>38</v>
      </c>
      <c r="BK638">
        <f>+VLOOKUP($B638,WFC!$A$2:$I$656,6,0)</f>
        <v>45</v>
      </c>
      <c r="BL638">
        <f>+VLOOKUP($B638,WFC!$A$2:$I$656,7,0)</f>
        <v>58.1</v>
      </c>
      <c r="BM638">
        <f>+VLOOKUP($B638,WFC!$A$2:$I$656,8,0)</f>
        <v>72</v>
      </c>
      <c r="BN638">
        <f>+VLOOKUP($B638,WFC!$A$2:$I$656,9,0)</f>
        <v>90</v>
      </c>
      <c r="BO638">
        <f>+VLOOKUP($B638,HUNT!$A$2:$I$653,2,0)</f>
        <v>25.6</v>
      </c>
      <c r="BP638">
        <f>+VLOOKUP($B638,HUNT!$A$2:$I$653,3,0)</f>
        <v>31.6</v>
      </c>
      <c r="BQ638">
        <f>+VLOOKUP($B638,HUNT!$A$2:$I$653,4,0)</f>
        <v>37.799999999999997</v>
      </c>
      <c r="BR638">
        <f>+VLOOKUP($B638,HUNT!$A$2:$I$653,5,0)</f>
        <v>54.7</v>
      </c>
      <c r="BS638">
        <f>+VLOOKUP($B638,HUNT!$A$2:$I$653,6,0)</f>
        <v>71.900000000000006</v>
      </c>
      <c r="BT638">
        <f>+VLOOKUP($B638,HUNT!$A$2:$I$653,7,0)</f>
        <v>93</v>
      </c>
      <c r="BU638">
        <f>+VLOOKUP($B638,HUNT!$A$2:$I$653,8,0)</f>
        <v>124</v>
      </c>
      <c r="BV638">
        <f>+VLOOKUP($B638,HUNT!$A$2:$I$653,9,0)</f>
        <v>151.30000000000001</v>
      </c>
    </row>
    <row r="639" spans="2:74" x14ac:dyDescent="0.2">
      <c r="B639" s="3">
        <v>42529</v>
      </c>
      <c r="C639">
        <f>+VLOOKUP($B639,GE!$A$1:$I$758,2,0)</f>
        <v>9.6999999999999993</v>
      </c>
      <c r="D639">
        <f>+VLOOKUP($B639,GE!$A$1:$I$758,3,0)</f>
        <v>16.100000000000001</v>
      </c>
      <c r="E639">
        <f>+VLOOKUP($B639,GE!$A$1:$I$758,4,0)</f>
        <v>27</v>
      </c>
      <c r="F639">
        <f>+VLOOKUP($B639,GE!$A$1:$I$758,5,0)</f>
        <v>31</v>
      </c>
      <c r="G639">
        <f>+VLOOKUP($B639,GE!$A$1:$I$758,6,0)</f>
        <v>37</v>
      </c>
      <c r="H639">
        <f>+VLOOKUP($B639,GE!$A$1:$I$758,7,0)</f>
        <v>40</v>
      </c>
      <c r="I639">
        <f>+VLOOKUP($B639,GE!$A$1:$I$758,8,0)</f>
        <v>60</v>
      </c>
      <c r="J639">
        <f>+VLOOKUP($B639,GE!$A$1:$I$758,9,0)</f>
        <v>82.5</v>
      </c>
      <c r="K639">
        <f>+VLOOKUP($B639,CNQCN!$A$2:$I$916,2,0)</f>
        <v>44.4</v>
      </c>
      <c r="L639">
        <f>+VLOOKUP($B639,CNQCN!$A$2:$I$916,3,0)</f>
        <v>60.5</v>
      </c>
      <c r="M639">
        <f>+VLOOKUP($B639,CNQCN!$A$2:$I$916,4,0)</f>
        <v>112.5</v>
      </c>
      <c r="N639">
        <f>+VLOOKUP($B639,CNQCN!$A$2:$I$916,5,0)</f>
        <v>155.5</v>
      </c>
      <c r="O639">
        <f>+VLOOKUP($B639,CNQCN!$A$2:$I$916,6,0)</f>
        <v>185</v>
      </c>
      <c r="P639">
        <f>+VLOOKUP($B639,CNQCN!$A$2:$I$916,7,0)</f>
        <v>0</v>
      </c>
      <c r="Q639">
        <f>+VLOOKUP($B639,CNQCN!$A$2:$I$916,8,0)</f>
        <v>275.60000000000002</v>
      </c>
      <c r="R639">
        <f>+VLOOKUP($B639,CNQCN!$A$2:$I$916,9,0)</f>
        <v>313.3</v>
      </c>
      <c r="S639">
        <f>+VLOOKUP($B639,SABR!$A$2:$I$656,2,0)</f>
        <v>41.7</v>
      </c>
      <c r="T639">
        <f>+VLOOKUP($B639,SABR!$A$2:$I$656,3,0)</f>
        <v>47.8</v>
      </c>
      <c r="U639">
        <f>+VLOOKUP($B639,SABR!$A$2:$I$656,4,0)</f>
        <v>66.8</v>
      </c>
      <c r="V639">
        <f>+VLOOKUP($B639,SABR!$A$2:$I$656,5,0)</f>
        <v>87</v>
      </c>
      <c r="W639">
        <f>+VLOOKUP($B639,SABR!$A$2:$I$656,6,0)</f>
        <v>117.2</v>
      </c>
      <c r="X639">
        <f>+VLOOKUP($B639,SABR!$A$2:$I$656,7,0)</f>
        <v>146.69999999999999</v>
      </c>
      <c r="Y639">
        <f>+VLOOKUP($B639,SABR!$A$2:$I$656,8,0)</f>
        <v>212.6</v>
      </c>
      <c r="Z639">
        <f>+VLOOKUP($B639,SABR!$A$2:$I$656,9,0)</f>
        <v>233.8</v>
      </c>
      <c r="AA639">
        <f>+VLOOKUP($B639,HOT!$A$2:$I$656,2,0)</f>
        <v>8.1999999999999993</v>
      </c>
      <c r="AB639">
        <f>+VLOOKUP($B639,HOT!$A$2:$I$656,3,0)</f>
        <v>8.6999999999999993</v>
      </c>
      <c r="AC639">
        <f>+VLOOKUP($B639,HOT!$A$2:$I$656,4,0)</f>
        <v>12.6</v>
      </c>
      <c r="AD639">
        <f>+VLOOKUP($B639,HOT!$A$2:$I$656,5,0)</f>
        <v>17.899999999999999</v>
      </c>
      <c r="AE639">
        <f>+VLOOKUP($B639,HOT!$A$2:$I$656,6,0)</f>
        <v>23.6</v>
      </c>
      <c r="AF639">
        <f>+VLOOKUP($B639,HOT!$A$2:$I$656,7,0)</f>
        <v>29.7</v>
      </c>
      <c r="AG639">
        <f>+VLOOKUP($B639,HOT!$A$2:$I$656,8,0)</f>
        <v>46.5</v>
      </c>
      <c r="AH639">
        <f>+VLOOKUP($B639,HOT!$A$2:$I$656,9,0)</f>
        <v>53.1</v>
      </c>
      <c r="AI639">
        <f>+VLOOKUP($B639,FOXA!$A$2:$I$656,2,0)</f>
        <v>11.2</v>
      </c>
      <c r="AJ639">
        <f>+VLOOKUP($B639,FOXA!$A$2:$I$656,3,0)</f>
        <v>12.1</v>
      </c>
      <c r="AK639">
        <f>+VLOOKUP($B639,FOXA!$A$2:$I$656,4,0)</f>
        <v>18</v>
      </c>
      <c r="AL639">
        <f>+VLOOKUP($B639,FOXA!$A$2:$I$656,5,0)</f>
        <v>27</v>
      </c>
      <c r="AM639">
        <f>+VLOOKUP($B639,FOXA!$A$2:$I$656,6,0)</f>
        <v>35</v>
      </c>
      <c r="AN639">
        <f>+VLOOKUP($B639,FOXA!$A$2:$I$656,7,0)</f>
        <v>42.3</v>
      </c>
      <c r="AO639">
        <f>+VLOOKUP($B639,FOXA!$A$2:$I$656,8,0)</f>
        <v>72</v>
      </c>
      <c r="AP639">
        <f>+VLOOKUP($B639,FOXA!$A$2:$I$656,9,0)</f>
        <v>91.9</v>
      </c>
      <c r="AQ639">
        <f>+VLOOKUP($B639,FRANCE!$A$2:$I$656,2,0)</f>
        <v>12.7</v>
      </c>
      <c r="AR639">
        <f>+VLOOKUP($B639,FRANCE!$A$2:$I$656,3,0)</f>
        <v>13.9</v>
      </c>
      <c r="AS639">
        <f>+VLOOKUP($B639,FRANCE!$A$2:$I$656,4,0)</f>
        <v>17.899999999999999</v>
      </c>
      <c r="AT639">
        <f>+VLOOKUP($B639,FRANCE!$A$2:$I$656,5,0)</f>
        <v>22.9</v>
      </c>
      <c r="AU639">
        <f>+VLOOKUP($B639,FRANCE!$A$2:$I$656,6,0)</f>
        <v>30.9</v>
      </c>
      <c r="AV639">
        <f>+VLOOKUP($B639,FRANCE!$A$2:$I$656,7,0)</f>
        <v>39.700000000000003</v>
      </c>
      <c r="AW639">
        <f>+VLOOKUP($B639,FRANCE!$A$2:$I$656,8,0)</f>
        <v>53.4</v>
      </c>
      <c r="AX639">
        <f>+VLOOKUP($B639,FRANCE!$A$2:$I$656,9,0)</f>
        <v>74</v>
      </c>
      <c r="AY639">
        <f>+VLOOKUP($B639,CAT!$A$2:$I$656,2,0)</f>
        <v>13.3</v>
      </c>
      <c r="AZ639">
        <f>+VLOOKUP($B639,CAT!$A$2:$I$656,3,0)</f>
        <v>21</v>
      </c>
      <c r="BA639">
        <f>+VLOOKUP($B639,CAT!$A$2:$I$656,4,0)</f>
        <v>29</v>
      </c>
      <c r="BB639">
        <f>+VLOOKUP($B639,CAT!$A$2:$I$656,5,0)</f>
        <v>47</v>
      </c>
      <c r="BC639">
        <f>+VLOOKUP($B639,CAT!$A$2:$I$656,6,0)</f>
        <v>62</v>
      </c>
      <c r="BD639">
        <f>+VLOOKUP($B639,CAT!$A$2:$I$656,7,0)</f>
        <v>81.2</v>
      </c>
      <c r="BE639">
        <f>+VLOOKUP($B639,CAT!$A$2:$I$656,8,0)</f>
        <v>119</v>
      </c>
      <c r="BF639">
        <f>+VLOOKUP($B639,CAT!$A$2:$I$656,9,0)</f>
        <v>153.69999999999999</v>
      </c>
      <c r="BG639">
        <f>+VLOOKUP($B639,WFC!$A$2:$I$656,2,0)</f>
        <v>18</v>
      </c>
      <c r="BH639">
        <f>+VLOOKUP($B639,WFC!$A$2:$I$656,3,0)</f>
        <v>21</v>
      </c>
      <c r="BI639">
        <f>+VLOOKUP($B639,WFC!$A$2:$I$656,4,0)</f>
        <v>31</v>
      </c>
      <c r="BJ639">
        <f>+VLOOKUP($B639,WFC!$A$2:$I$656,5,0)</f>
        <v>38</v>
      </c>
      <c r="BK639">
        <f>+VLOOKUP($B639,WFC!$A$2:$I$656,6,0)</f>
        <v>45</v>
      </c>
      <c r="BL639">
        <f>+VLOOKUP($B639,WFC!$A$2:$I$656,7,0)</f>
        <v>58</v>
      </c>
      <c r="BM639">
        <f>+VLOOKUP($B639,WFC!$A$2:$I$656,8,0)</f>
        <v>72</v>
      </c>
      <c r="BN639">
        <f>+VLOOKUP($B639,WFC!$A$2:$I$656,9,0)</f>
        <v>90</v>
      </c>
      <c r="BO639">
        <f>+VLOOKUP($B639,HUNT!$A$2:$I$653,2,0)</f>
        <v>25</v>
      </c>
      <c r="BP639">
        <f>+VLOOKUP($B639,HUNT!$A$2:$I$653,3,0)</f>
        <v>31.7</v>
      </c>
      <c r="BQ639">
        <f>+VLOOKUP($B639,HUNT!$A$2:$I$653,4,0)</f>
        <v>37.5</v>
      </c>
      <c r="BR639">
        <f>+VLOOKUP($B639,HUNT!$A$2:$I$653,5,0)</f>
        <v>54.4</v>
      </c>
      <c r="BS639">
        <f>+VLOOKUP($B639,HUNT!$A$2:$I$653,6,0)</f>
        <v>71.5</v>
      </c>
      <c r="BT639">
        <f>+VLOOKUP($B639,HUNT!$A$2:$I$653,7,0)</f>
        <v>92.5</v>
      </c>
      <c r="BU639">
        <f>+VLOOKUP($B639,HUNT!$A$2:$I$653,8,0)</f>
        <v>123.4</v>
      </c>
      <c r="BV639">
        <f>+VLOOKUP($B639,HUNT!$A$2:$I$653,9,0)</f>
        <v>150.80000000000001</v>
      </c>
    </row>
    <row r="640" spans="2:74" x14ac:dyDescent="0.2">
      <c r="B640" s="3">
        <v>42530</v>
      </c>
      <c r="C640">
        <f>+VLOOKUP($B640,GE!$A$1:$I$758,2,0)</f>
        <v>8.6</v>
      </c>
      <c r="D640">
        <f>+VLOOKUP($B640,GE!$A$1:$I$758,3,0)</f>
        <v>14.3</v>
      </c>
      <c r="E640">
        <f>+VLOOKUP($B640,GE!$A$1:$I$758,4,0)</f>
        <v>24</v>
      </c>
      <c r="F640">
        <f>+VLOOKUP($B640,GE!$A$1:$I$758,5,0)</f>
        <v>33</v>
      </c>
      <c r="G640">
        <f>+VLOOKUP($B640,GE!$A$1:$I$758,6,0)</f>
        <v>37.5</v>
      </c>
      <c r="H640">
        <f>+VLOOKUP($B640,GE!$A$1:$I$758,7,0)</f>
        <v>44</v>
      </c>
      <c r="I640">
        <f>+VLOOKUP($B640,GE!$A$1:$I$758,8,0)</f>
        <v>64.3</v>
      </c>
      <c r="J640">
        <f>+VLOOKUP($B640,GE!$A$1:$I$758,9,0)</f>
        <v>87</v>
      </c>
      <c r="K640">
        <f>+VLOOKUP($B640,CNQCN!$A$2:$I$916,2,0)</f>
        <v>45.1</v>
      </c>
      <c r="L640">
        <f>+VLOOKUP($B640,CNQCN!$A$2:$I$916,3,0)</f>
        <v>61.5</v>
      </c>
      <c r="M640">
        <f>+VLOOKUP($B640,CNQCN!$A$2:$I$916,4,0)</f>
        <v>115.5</v>
      </c>
      <c r="N640">
        <f>+VLOOKUP($B640,CNQCN!$A$2:$I$916,5,0)</f>
        <v>158.5</v>
      </c>
      <c r="O640">
        <f>+VLOOKUP($B640,CNQCN!$A$2:$I$916,6,0)</f>
        <v>189</v>
      </c>
      <c r="P640">
        <f>+VLOOKUP($B640,CNQCN!$A$2:$I$916,7,0)</f>
        <v>0</v>
      </c>
      <c r="Q640">
        <f>+VLOOKUP($B640,CNQCN!$A$2:$I$916,8,0)</f>
        <v>272.89999999999998</v>
      </c>
      <c r="R640">
        <f>+VLOOKUP($B640,CNQCN!$A$2:$I$916,9,0)</f>
        <v>308.7</v>
      </c>
      <c r="S640">
        <f>+VLOOKUP($B640,SABR!$A$2:$I$656,2,0)</f>
        <v>40.9</v>
      </c>
      <c r="T640">
        <f>+VLOOKUP($B640,SABR!$A$2:$I$656,3,0)</f>
        <v>46.6</v>
      </c>
      <c r="U640">
        <f>+VLOOKUP($B640,SABR!$A$2:$I$656,4,0)</f>
        <v>65.5</v>
      </c>
      <c r="V640">
        <f>+VLOOKUP($B640,SABR!$A$2:$I$656,5,0)</f>
        <v>84.9</v>
      </c>
      <c r="W640">
        <f>+VLOOKUP($B640,SABR!$A$2:$I$656,6,0)</f>
        <v>114.9</v>
      </c>
      <c r="X640">
        <f>+VLOOKUP($B640,SABR!$A$2:$I$656,7,0)</f>
        <v>143.9</v>
      </c>
      <c r="Y640">
        <f>+VLOOKUP($B640,SABR!$A$2:$I$656,8,0)</f>
        <v>209.2</v>
      </c>
      <c r="Z640">
        <f>+VLOOKUP($B640,SABR!$A$2:$I$656,9,0)</f>
        <v>230.6</v>
      </c>
      <c r="AA640">
        <f>+VLOOKUP($B640,HOT!$A$2:$I$656,2,0)</f>
        <v>8.3000000000000007</v>
      </c>
      <c r="AB640">
        <f>+VLOOKUP($B640,HOT!$A$2:$I$656,3,0)</f>
        <v>8.8000000000000007</v>
      </c>
      <c r="AC640">
        <f>+VLOOKUP($B640,HOT!$A$2:$I$656,4,0)</f>
        <v>12.7</v>
      </c>
      <c r="AD640">
        <f>+VLOOKUP($B640,HOT!$A$2:$I$656,5,0)</f>
        <v>18</v>
      </c>
      <c r="AE640">
        <f>+VLOOKUP($B640,HOT!$A$2:$I$656,6,0)</f>
        <v>23.8</v>
      </c>
      <c r="AF640">
        <f>+VLOOKUP($B640,HOT!$A$2:$I$656,7,0)</f>
        <v>29.3</v>
      </c>
      <c r="AG640">
        <f>+VLOOKUP($B640,HOT!$A$2:$I$656,8,0)</f>
        <v>46.8</v>
      </c>
      <c r="AH640">
        <f>+VLOOKUP($B640,HOT!$A$2:$I$656,9,0)</f>
        <v>53.4</v>
      </c>
      <c r="AI640">
        <f>+VLOOKUP($B640,FOXA!$A$2:$I$656,2,0)</f>
        <v>11.4</v>
      </c>
      <c r="AJ640">
        <f>+VLOOKUP($B640,FOXA!$A$2:$I$656,3,0)</f>
        <v>12.3</v>
      </c>
      <c r="AK640">
        <f>+VLOOKUP($B640,FOXA!$A$2:$I$656,4,0)</f>
        <v>18.3</v>
      </c>
      <c r="AL640">
        <f>+VLOOKUP($B640,FOXA!$A$2:$I$656,5,0)</f>
        <v>27.4</v>
      </c>
      <c r="AM640">
        <f>+VLOOKUP($B640,FOXA!$A$2:$I$656,6,0)</f>
        <v>35.5</v>
      </c>
      <c r="AN640">
        <f>+VLOOKUP($B640,FOXA!$A$2:$I$656,7,0)</f>
        <v>42.9</v>
      </c>
      <c r="AO640">
        <f>+VLOOKUP($B640,FOXA!$A$2:$I$656,8,0)</f>
        <v>72.900000000000006</v>
      </c>
      <c r="AP640">
        <f>+VLOOKUP($B640,FOXA!$A$2:$I$656,9,0)</f>
        <v>92.9</v>
      </c>
      <c r="AQ640">
        <f>+VLOOKUP($B640,FRANCE!$A$2:$I$656,2,0)</f>
        <v>12.8</v>
      </c>
      <c r="AR640">
        <f>+VLOOKUP($B640,FRANCE!$A$2:$I$656,3,0)</f>
        <v>14</v>
      </c>
      <c r="AS640">
        <f>+VLOOKUP($B640,FRANCE!$A$2:$I$656,4,0)</f>
        <v>18.100000000000001</v>
      </c>
      <c r="AT640">
        <f>+VLOOKUP($B640,FRANCE!$A$2:$I$656,5,0)</f>
        <v>23.1</v>
      </c>
      <c r="AU640">
        <f>+VLOOKUP($B640,FRANCE!$A$2:$I$656,6,0)</f>
        <v>31.2</v>
      </c>
      <c r="AV640">
        <f>+VLOOKUP($B640,FRANCE!$A$2:$I$656,7,0)</f>
        <v>42.7</v>
      </c>
      <c r="AW640">
        <f>+VLOOKUP($B640,FRANCE!$A$2:$I$656,8,0)</f>
        <v>53.9</v>
      </c>
      <c r="AX640">
        <f>+VLOOKUP($B640,FRANCE!$A$2:$I$656,9,0)</f>
        <v>74.5</v>
      </c>
      <c r="AY640">
        <f>+VLOOKUP($B640,CAT!$A$2:$I$656,2,0)</f>
        <v>13.3</v>
      </c>
      <c r="AZ640">
        <f>+VLOOKUP($B640,CAT!$A$2:$I$656,3,0)</f>
        <v>21</v>
      </c>
      <c r="BA640">
        <f>+VLOOKUP($B640,CAT!$A$2:$I$656,4,0)</f>
        <v>29</v>
      </c>
      <c r="BB640">
        <f>+VLOOKUP($B640,CAT!$A$2:$I$656,5,0)</f>
        <v>48</v>
      </c>
      <c r="BC640">
        <f>+VLOOKUP($B640,CAT!$A$2:$I$656,6,0)</f>
        <v>62</v>
      </c>
      <c r="BD640">
        <f>+VLOOKUP($B640,CAT!$A$2:$I$656,7,0)</f>
        <v>80.5</v>
      </c>
      <c r="BE640">
        <f>+VLOOKUP($B640,CAT!$A$2:$I$656,8,0)</f>
        <v>120</v>
      </c>
      <c r="BF640">
        <f>+VLOOKUP($B640,CAT!$A$2:$I$656,9,0)</f>
        <v>154.5</v>
      </c>
      <c r="BG640">
        <f>+VLOOKUP($B640,WFC!$A$2:$I$656,2,0)</f>
        <v>18.899999999999999</v>
      </c>
      <c r="BH640">
        <f>+VLOOKUP($B640,WFC!$A$2:$I$656,3,0)</f>
        <v>22</v>
      </c>
      <c r="BI640">
        <f>+VLOOKUP($B640,WFC!$A$2:$I$656,4,0)</f>
        <v>31</v>
      </c>
      <c r="BJ640">
        <f>+VLOOKUP($B640,WFC!$A$2:$I$656,5,0)</f>
        <v>39</v>
      </c>
      <c r="BK640">
        <f>+VLOOKUP($B640,WFC!$A$2:$I$656,6,0)</f>
        <v>46</v>
      </c>
      <c r="BL640">
        <f>+VLOOKUP($B640,WFC!$A$2:$I$656,7,0)</f>
        <v>59.3</v>
      </c>
      <c r="BM640">
        <f>+VLOOKUP($B640,WFC!$A$2:$I$656,8,0)</f>
        <v>73</v>
      </c>
      <c r="BN640">
        <f>+VLOOKUP($B640,WFC!$A$2:$I$656,9,0)</f>
        <v>91</v>
      </c>
      <c r="BO640">
        <f>+VLOOKUP($B640,HUNT!$A$2:$I$653,2,0)</f>
        <v>24.4</v>
      </c>
      <c r="BP640">
        <f>+VLOOKUP($B640,HUNT!$A$2:$I$653,3,0)</f>
        <v>30.8</v>
      </c>
      <c r="BQ640">
        <f>+VLOOKUP($B640,HUNT!$A$2:$I$653,4,0)</f>
        <v>36.5</v>
      </c>
      <c r="BR640">
        <f>+VLOOKUP($B640,HUNT!$A$2:$I$653,5,0)</f>
        <v>52.9</v>
      </c>
      <c r="BS640">
        <f>+VLOOKUP($B640,HUNT!$A$2:$I$653,6,0)</f>
        <v>69.599999999999994</v>
      </c>
      <c r="BT640">
        <f>+VLOOKUP($B640,HUNT!$A$2:$I$653,7,0)</f>
        <v>90</v>
      </c>
      <c r="BU640">
        <f>+VLOOKUP($B640,HUNT!$A$2:$I$653,8,0)</f>
        <v>120.3</v>
      </c>
      <c r="BV640">
        <f>+VLOOKUP($B640,HUNT!$A$2:$I$653,9,0)</f>
        <v>147.4</v>
      </c>
    </row>
    <row r="641" spans="2:74" x14ac:dyDescent="0.2">
      <c r="B641" s="3">
        <v>42531</v>
      </c>
      <c r="C641">
        <f>+VLOOKUP($B641,GE!$A$1:$I$758,2,0)</f>
        <v>10.3</v>
      </c>
      <c r="D641">
        <f>+VLOOKUP($B641,GE!$A$1:$I$758,3,0)</f>
        <v>17</v>
      </c>
      <c r="E641">
        <f>+VLOOKUP($B641,GE!$A$1:$I$758,4,0)</f>
        <v>29</v>
      </c>
      <c r="F641">
        <f>+VLOOKUP($B641,GE!$A$1:$I$758,5,0)</f>
        <v>34</v>
      </c>
      <c r="G641">
        <f>+VLOOKUP($B641,GE!$A$1:$I$758,6,0)</f>
        <v>40</v>
      </c>
      <c r="H641">
        <f>+VLOOKUP($B641,GE!$A$1:$I$758,7,0)</f>
        <v>44</v>
      </c>
      <c r="I641">
        <f>+VLOOKUP($B641,GE!$A$1:$I$758,8,0)</f>
        <v>64</v>
      </c>
      <c r="J641">
        <f>+VLOOKUP($B641,GE!$A$1:$I$758,9,0)</f>
        <v>86.5</v>
      </c>
      <c r="K641">
        <f>+VLOOKUP($B641,CNQCN!$A$2:$I$916,2,0)</f>
        <v>47.3</v>
      </c>
      <c r="L641">
        <f>+VLOOKUP($B641,CNQCN!$A$2:$I$916,3,0)</f>
        <v>64.5</v>
      </c>
      <c r="M641">
        <f>+VLOOKUP($B641,CNQCN!$A$2:$I$916,4,0)</f>
        <v>120.5</v>
      </c>
      <c r="N641">
        <f>+VLOOKUP($B641,CNQCN!$A$2:$I$916,5,0)</f>
        <v>165.5</v>
      </c>
      <c r="O641">
        <f>+VLOOKUP($B641,CNQCN!$A$2:$I$916,6,0)</f>
        <v>197</v>
      </c>
      <c r="P641">
        <f>+VLOOKUP($B641,CNQCN!$A$2:$I$916,7,0)</f>
        <v>0</v>
      </c>
      <c r="Q641">
        <f>+VLOOKUP($B641,CNQCN!$A$2:$I$916,8,0)</f>
        <v>279</v>
      </c>
      <c r="R641">
        <f>+VLOOKUP($B641,CNQCN!$A$2:$I$916,9,0)</f>
        <v>313.8</v>
      </c>
      <c r="S641">
        <f>+VLOOKUP($B641,SABR!$A$2:$I$656,2,0)</f>
        <v>42.1</v>
      </c>
      <c r="T641">
        <f>+VLOOKUP($B641,SABR!$A$2:$I$656,3,0)</f>
        <v>48.4</v>
      </c>
      <c r="U641">
        <f>+VLOOKUP($B641,SABR!$A$2:$I$656,4,0)</f>
        <v>68.400000000000006</v>
      </c>
      <c r="V641">
        <f>+VLOOKUP($B641,SABR!$A$2:$I$656,5,0)</f>
        <v>87.2</v>
      </c>
      <c r="W641">
        <f>+VLOOKUP($B641,SABR!$A$2:$I$656,6,0)</f>
        <v>117.8</v>
      </c>
      <c r="X641">
        <f>+VLOOKUP($B641,SABR!$A$2:$I$656,7,0)</f>
        <v>147.69999999999999</v>
      </c>
      <c r="Y641">
        <f>+VLOOKUP($B641,SABR!$A$2:$I$656,8,0)</f>
        <v>213.8</v>
      </c>
      <c r="Z641">
        <f>+VLOOKUP($B641,SABR!$A$2:$I$656,9,0)</f>
        <v>235.1</v>
      </c>
      <c r="AA641">
        <f>+VLOOKUP($B641,HOT!$A$2:$I$656,2,0)</f>
        <v>8.6</v>
      </c>
      <c r="AB641">
        <f>+VLOOKUP($B641,HOT!$A$2:$I$656,3,0)</f>
        <v>9.1</v>
      </c>
      <c r="AC641">
        <f>+VLOOKUP($B641,HOT!$A$2:$I$656,4,0)</f>
        <v>13.1</v>
      </c>
      <c r="AD641">
        <f>+VLOOKUP($B641,HOT!$A$2:$I$656,5,0)</f>
        <v>18.5</v>
      </c>
      <c r="AE641">
        <f>+VLOOKUP($B641,HOT!$A$2:$I$656,6,0)</f>
        <v>24.5</v>
      </c>
      <c r="AF641">
        <f>+VLOOKUP($B641,HOT!$A$2:$I$656,7,0)</f>
        <v>29.6</v>
      </c>
      <c r="AG641">
        <f>+VLOOKUP($B641,HOT!$A$2:$I$656,8,0)</f>
        <v>48.9</v>
      </c>
      <c r="AH641">
        <f>+VLOOKUP($B641,HOT!$A$2:$I$656,9,0)</f>
        <v>55.8</v>
      </c>
      <c r="AI641">
        <f>+VLOOKUP($B641,FOXA!$A$2:$I$656,2,0)</f>
        <v>9.3000000000000007</v>
      </c>
      <c r="AJ641">
        <f>+VLOOKUP($B641,FOXA!$A$2:$I$656,3,0)</f>
        <v>10</v>
      </c>
      <c r="AK641">
        <f>+VLOOKUP($B641,FOXA!$A$2:$I$656,4,0)</f>
        <v>18</v>
      </c>
      <c r="AL641">
        <f>+VLOOKUP($B641,FOXA!$A$2:$I$656,5,0)</f>
        <v>28</v>
      </c>
      <c r="AM641">
        <f>+VLOOKUP($B641,FOXA!$A$2:$I$656,6,0)</f>
        <v>35</v>
      </c>
      <c r="AN641">
        <f>+VLOOKUP($B641,FOXA!$A$2:$I$656,7,0)</f>
        <v>43.4</v>
      </c>
      <c r="AO641">
        <f>+VLOOKUP($B641,FOXA!$A$2:$I$656,8,0)</f>
        <v>73</v>
      </c>
      <c r="AP641">
        <f>+VLOOKUP($B641,FOXA!$A$2:$I$656,9,0)</f>
        <v>93</v>
      </c>
      <c r="AQ641">
        <f>+VLOOKUP($B641,FRANCE!$A$2:$I$656,2,0)</f>
        <v>12.8</v>
      </c>
      <c r="AR641">
        <f>+VLOOKUP($B641,FRANCE!$A$2:$I$656,3,0)</f>
        <v>14</v>
      </c>
      <c r="AS641">
        <f>+VLOOKUP($B641,FRANCE!$A$2:$I$656,4,0)</f>
        <v>18</v>
      </c>
      <c r="AT641">
        <f>+VLOOKUP($B641,FRANCE!$A$2:$I$656,5,0)</f>
        <v>23</v>
      </c>
      <c r="AU641">
        <f>+VLOOKUP($B641,FRANCE!$A$2:$I$656,6,0)</f>
        <v>31</v>
      </c>
      <c r="AV641">
        <f>+VLOOKUP($B641,FRANCE!$A$2:$I$656,7,0)</f>
        <v>43.6</v>
      </c>
      <c r="AW641">
        <f>+VLOOKUP($B641,FRANCE!$A$2:$I$656,8,0)</f>
        <v>55</v>
      </c>
      <c r="AX641">
        <f>+VLOOKUP($B641,FRANCE!$A$2:$I$656,9,0)</f>
        <v>74</v>
      </c>
      <c r="AY641">
        <f>+VLOOKUP($B641,CAT!$A$2:$I$656,2,0)</f>
        <v>12</v>
      </c>
      <c r="AZ641">
        <f>+VLOOKUP($B641,CAT!$A$2:$I$656,3,0)</f>
        <v>19</v>
      </c>
      <c r="BA641">
        <f>+VLOOKUP($B641,CAT!$A$2:$I$656,4,0)</f>
        <v>28</v>
      </c>
      <c r="BB641">
        <f>+VLOOKUP($B641,CAT!$A$2:$I$656,5,0)</f>
        <v>40</v>
      </c>
      <c r="BC641">
        <f>+VLOOKUP($B641,CAT!$A$2:$I$656,6,0)</f>
        <v>57</v>
      </c>
      <c r="BD641">
        <f>+VLOOKUP($B641,CAT!$A$2:$I$656,7,0)</f>
        <v>80.7</v>
      </c>
      <c r="BE641">
        <f>+VLOOKUP($B641,CAT!$A$2:$I$656,8,0)</f>
        <v>109</v>
      </c>
      <c r="BF641">
        <f>+VLOOKUP($B641,CAT!$A$2:$I$656,9,0)</f>
        <v>135.30000000000001</v>
      </c>
      <c r="BG641">
        <f>+VLOOKUP($B641,WFC!$A$2:$I$656,2,0)</f>
        <v>19</v>
      </c>
      <c r="BH641">
        <f>+VLOOKUP($B641,WFC!$A$2:$I$656,3,0)</f>
        <v>22</v>
      </c>
      <c r="BI641">
        <f>+VLOOKUP($B641,WFC!$A$2:$I$656,4,0)</f>
        <v>31.5</v>
      </c>
      <c r="BJ641">
        <f>+VLOOKUP($B641,WFC!$A$2:$I$656,5,0)</f>
        <v>40</v>
      </c>
      <c r="BK641">
        <f>+VLOOKUP($B641,WFC!$A$2:$I$656,6,0)</f>
        <v>47.3</v>
      </c>
      <c r="BL641">
        <f>+VLOOKUP($B641,WFC!$A$2:$I$656,7,0)</f>
        <v>60.5</v>
      </c>
      <c r="BM641">
        <f>+VLOOKUP($B641,WFC!$A$2:$I$656,8,0)</f>
        <v>75.2</v>
      </c>
      <c r="BN641">
        <f>+VLOOKUP($B641,WFC!$A$2:$I$656,9,0)</f>
        <v>92</v>
      </c>
      <c r="BO641">
        <f>+VLOOKUP($B641,HUNT!$A$2:$I$653,2,0)</f>
        <v>28.8</v>
      </c>
      <c r="BP641">
        <f>+VLOOKUP($B641,HUNT!$A$2:$I$653,3,0)</f>
        <v>36.1</v>
      </c>
      <c r="BQ641">
        <f>+VLOOKUP($B641,HUNT!$A$2:$I$653,4,0)</f>
        <v>42.7</v>
      </c>
      <c r="BR641">
        <f>+VLOOKUP($B641,HUNT!$A$2:$I$653,5,0)</f>
        <v>61.8</v>
      </c>
      <c r="BS641">
        <f>+VLOOKUP($B641,HUNT!$A$2:$I$653,6,0)</f>
        <v>81.2</v>
      </c>
      <c r="BT641">
        <f>+VLOOKUP($B641,HUNT!$A$2:$I$653,7,0)</f>
        <v>105</v>
      </c>
      <c r="BU641">
        <f>+VLOOKUP($B641,HUNT!$A$2:$I$653,8,0)</f>
        <v>138.5</v>
      </c>
      <c r="BV641">
        <f>+VLOOKUP($B641,HUNT!$A$2:$I$653,9,0)</f>
        <v>167</v>
      </c>
    </row>
    <row r="642" spans="2:74" x14ac:dyDescent="0.2">
      <c r="B642" s="3">
        <v>42534</v>
      </c>
      <c r="C642">
        <f>+VLOOKUP($B642,GE!$A$1:$I$758,2,0)</f>
        <v>10.3</v>
      </c>
      <c r="D642">
        <f>+VLOOKUP($B642,GE!$A$1:$I$758,3,0)</f>
        <v>17</v>
      </c>
      <c r="E642">
        <f>+VLOOKUP($B642,GE!$A$1:$I$758,4,0)</f>
        <v>29</v>
      </c>
      <c r="F642">
        <f>+VLOOKUP($B642,GE!$A$1:$I$758,5,0)</f>
        <v>34</v>
      </c>
      <c r="G642">
        <f>+VLOOKUP($B642,GE!$A$1:$I$758,6,0)</f>
        <v>41</v>
      </c>
      <c r="H642">
        <f>+VLOOKUP($B642,GE!$A$1:$I$758,7,0)</f>
        <v>44.4</v>
      </c>
      <c r="I642">
        <f>+VLOOKUP($B642,GE!$A$1:$I$758,8,0)</f>
        <v>65</v>
      </c>
      <c r="J642">
        <f>+VLOOKUP($B642,GE!$A$1:$I$758,9,0)</f>
        <v>88</v>
      </c>
      <c r="K642">
        <f>+VLOOKUP($B642,CNQCN!$A$2:$I$916,2,0)</f>
        <v>49.3</v>
      </c>
      <c r="L642">
        <f>+VLOOKUP($B642,CNQCN!$A$2:$I$916,3,0)</f>
        <v>67.5</v>
      </c>
      <c r="M642">
        <f>+VLOOKUP($B642,CNQCN!$A$2:$I$916,4,0)</f>
        <v>125.5</v>
      </c>
      <c r="N642">
        <f>+VLOOKUP($B642,CNQCN!$A$2:$I$916,5,0)</f>
        <v>172.5</v>
      </c>
      <c r="O642">
        <f>+VLOOKUP($B642,CNQCN!$A$2:$I$916,6,0)</f>
        <v>205</v>
      </c>
      <c r="P642">
        <f>+VLOOKUP($B642,CNQCN!$A$2:$I$916,7,0)</f>
        <v>255.4</v>
      </c>
      <c r="Q642">
        <f>+VLOOKUP($B642,CNQCN!$A$2:$I$916,8,0)</f>
        <v>282.39999999999998</v>
      </c>
      <c r="R642">
        <f>+VLOOKUP($B642,CNQCN!$A$2:$I$916,9,0)</f>
        <v>315.60000000000002</v>
      </c>
      <c r="S642">
        <f>+VLOOKUP($B642,SABR!$A$2:$I$656,2,0)</f>
        <v>43.3</v>
      </c>
      <c r="T642">
        <f>+VLOOKUP($B642,SABR!$A$2:$I$656,3,0)</f>
        <v>50</v>
      </c>
      <c r="U642">
        <f>+VLOOKUP($B642,SABR!$A$2:$I$656,4,0)</f>
        <v>70</v>
      </c>
      <c r="V642">
        <f>+VLOOKUP($B642,SABR!$A$2:$I$656,5,0)</f>
        <v>90</v>
      </c>
      <c r="W642">
        <f>+VLOOKUP($B642,SABR!$A$2:$I$656,6,0)</f>
        <v>120</v>
      </c>
      <c r="X642">
        <f>+VLOOKUP($B642,SABR!$A$2:$I$656,7,0)</f>
        <v>150</v>
      </c>
      <c r="Y642">
        <f>+VLOOKUP($B642,SABR!$A$2:$I$656,8,0)</f>
        <v>216.3</v>
      </c>
      <c r="Z642">
        <f>+VLOOKUP($B642,SABR!$A$2:$I$656,9,0)</f>
        <v>237.4</v>
      </c>
      <c r="AA642">
        <f>+VLOOKUP($B642,HOT!$A$2:$I$656,2,0)</f>
        <v>9.6999999999999993</v>
      </c>
      <c r="AB642">
        <f>+VLOOKUP($B642,HOT!$A$2:$I$656,3,0)</f>
        <v>10.3</v>
      </c>
      <c r="AC642">
        <f>+VLOOKUP($B642,HOT!$A$2:$I$656,4,0)</f>
        <v>14.9</v>
      </c>
      <c r="AD642">
        <f>+VLOOKUP($B642,HOT!$A$2:$I$656,5,0)</f>
        <v>21.1</v>
      </c>
      <c r="AE642">
        <f>+VLOOKUP($B642,HOT!$A$2:$I$656,6,0)</f>
        <v>27.9</v>
      </c>
      <c r="AF642">
        <f>+VLOOKUP($B642,HOT!$A$2:$I$656,7,0)</f>
        <v>32.299999999999997</v>
      </c>
      <c r="AG642">
        <f>+VLOOKUP($B642,HOT!$A$2:$I$656,8,0)</f>
        <v>55</v>
      </c>
      <c r="AH642">
        <f>+VLOOKUP($B642,HOT!$A$2:$I$656,9,0)</f>
        <v>61.9</v>
      </c>
      <c r="AI642">
        <f>+VLOOKUP($B642,FOXA!$A$2:$I$656,2,0)</f>
        <v>9.6999999999999993</v>
      </c>
      <c r="AJ642">
        <f>+VLOOKUP($B642,FOXA!$A$2:$I$656,3,0)</f>
        <v>10.5</v>
      </c>
      <c r="AK642">
        <f>+VLOOKUP($B642,FOXA!$A$2:$I$656,4,0)</f>
        <v>19</v>
      </c>
      <c r="AL642">
        <f>+VLOOKUP($B642,FOXA!$A$2:$I$656,5,0)</f>
        <v>29.5</v>
      </c>
      <c r="AM642">
        <f>+VLOOKUP($B642,FOXA!$A$2:$I$656,6,0)</f>
        <v>36.9</v>
      </c>
      <c r="AN642">
        <f>+VLOOKUP($B642,FOXA!$A$2:$I$656,7,0)</f>
        <v>43.7</v>
      </c>
      <c r="AO642">
        <f>+VLOOKUP($B642,FOXA!$A$2:$I$656,8,0)</f>
        <v>76.599999999999994</v>
      </c>
      <c r="AP642">
        <f>+VLOOKUP($B642,FOXA!$A$2:$I$656,9,0)</f>
        <v>97</v>
      </c>
      <c r="AQ642">
        <f>+VLOOKUP($B642,FRANCE!$A$2:$I$656,2,0)</f>
        <v>13.1</v>
      </c>
      <c r="AR642">
        <f>+VLOOKUP($B642,FRANCE!$A$2:$I$656,3,0)</f>
        <v>14.3</v>
      </c>
      <c r="AS642">
        <f>+VLOOKUP($B642,FRANCE!$A$2:$I$656,4,0)</f>
        <v>18.5</v>
      </c>
      <c r="AT642">
        <f>+VLOOKUP($B642,FRANCE!$A$2:$I$656,5,0)</f>
        <v>23.6</v>
      </c>
      <c r="AU642">
        <f>+VLOOKUP($B642,FRANCE!$A$2:$I$656,6,0)</f>
        <v>31.8</v>
      </c>
      <c r="AV642">
        <f>+VLOOKUP($B642,FRANCE!$A$2:$I$656,7,0)</f>
        <v>40.799999999999997</v>
      </c>
      <c r="AW642">
        <f>+VLOOKUP($B642,FRANCE!$A$2:$I$656,8,0)</f>
        <v>56.3</v>
      </c>
      <c r="AX642">
        <f>+VLOOKUP($B642,FRANCE!$A$2:$I$656,9,0)</f>
        <v>75.5</v>
      </c>
      <c r="AY642">
        <f>+VLOOKUP($B642,CAT!$A$2:$I$656,2,0)</f>
        <v>13.2</v>
      </c>
      <c r="AZ642">
        <f>+VLOOKUP($B642,CAT!$A$2:$I$656,3,0)</f>
        <v>21</v>
      </c>
      <c r="BA642">
        <f>+VLOOKUP($B642,CAT!$A$2:$I$656,4,0)</f>
        <v>31</v>
      </c>
      <c r="BB642">
        <f>+VLOOKUP($B642,CAT!$A$2:$I$656,5,0)</f>
        <v>50</v>
      </c>
      <c r="BC642">
        <f>+VLOOKUP($B642,CAT!$A$2:$I$656,6,0)</f>
        <v>65</v>
      </c>
      <c r="BD642">
        <f>+VLOOKUP($B642,CAT!$A$2:$I$656,7,0)</f>
        <v>82.6</v>
      </c>
      <c r="BE642">
        <f>+VLOOKUP($B642,CAT!$A$2:$I$656,8,0)</f>
        <v>124</v>
      </c>
      <c r="BF642">
        <f>+VLOOKUP($B642,CAT!$A$2:$I$656,9,0)</f>
        <v>156.1</v>
      </c>
      <c r="BG642">
        <f>+VLOOKUP($B642,WFC!$A$2:$I$656,2,0)</f>
        <v>19.899999999999999</v>
      </c>
      <c r="BH642">
        <f>+VLOOKUP($B642,WFC!$A$2:$I$656,3,0)</f>
        <v>23</v>
      </c>
      <c r="BI642">
        <f>+VLOOKUP($B642,WFC!$A$2:$I$656,4,0)</f>
        <v>34</v>
      </c>
      <c r="BJ642">
        <f>+VLOOKUP($B642,WFC!$A$2:$I$656,5,0)</f>
        <v>42</v>
      </c>
      <c r="BK642">
        <f>+VLOOKUP($B642,WFC!$A$2:$I$656,6,0)</f>
        <v>50</v>
      </c>
      <c r="BL642">
        <f>+VLOOKUP($B642,WFC!$A$2:$I$656,7,0)</f>
        <v>62.9</v>
      </c>
      <c r="BM642">
        <f>+VLOOKUP($B642,WFC!$A$2:$I$656,8,0)</f>
        <v>78</v>
      </c>
      <c r="BN642">
        <f>+VLOOKUP($B642,WFC!$A$2:$I$656,9,0)</f>
        <v>96</v>
      </c>
      <c r="BO642">
        <f>+VLOOKUP($B642,HUNT!$A$2:$I$653,2,0)</f>
        <v>24.4</v>
      </c>
      <c r="BP642">
        <f>+VLOOKUP($B642,HUNT!$A$2:$I$653,3,0)</f>
        <v>30.9</v>
      </c>
      <c r="BQ642">
        <f>+VLOOKUP($B642,HUNT!$A$2:$I$653,4,0)</f>
        <v>36.4</v>
      </c>
      <c r="BR642">
        <f>+VLOOKUP($B642,HUNT!$A$2:$I$653,5,0)</f>
        <v>52.9</v>
      </c>
      <c r="BS642">
        <f>+VLOOKUP($B642,HUNT!$A$2:$I$653,6,0)</f>
        <v>69.599999999999994</v>
      </c>
      <c r="BT642">
        <f>+VLOOKUP($B642,HUNT!$A$2:$I$653,7,0)</f>
        <v>90</v>
      </c>
      <c r="BU642">
        <f>+VLOOKUP($B642,HUNT!$A$2:$I$653,8,0)</f>
        <v>120.5</v>
      </c>
      <c r="BV642">
        <f>+VLOOKUP($B642,HUNT!$A$2:$I$653,9,0)</f>
        <v>147.9</v>
      </c>
    </row>
    <row r="643" spans="2:74" x14ac:dyDescent="0.2">
      <c r="B643" s="3">
        <v>42535</v>
      </c>
      <c r="C643">
        <f>+VLOOKUP($B643,GE!$A$1:$I$758,2,0)</f>
        <v>10.199999999999999</v>
      </c>
      <c r="D643">
        <f>+VLOOKUP($B643,GE!$A$1:$I$758,3,0)</f>
        <v>17</v>
      </c>
      <c r="E643">
        <f>+VLOOKUP($B643,GE!$A$1:$I$758,4,0)</f>
        <v>28</v>
      </c>
      <c r="F643">
        <f>+VLOOKUP($B643,GE!$A$1:$I$758,5,0)</f>
        <v>33</v>
      </c>
      <c r="G643">
        <f>+VLOOKUP($B643,GE!$A$1:$I$758,6,0)</f>
        <v>39</v>
      </c>
      <c r="H643">
        <f>+VLOOKUP($B643,GE!$A$1:$I$758,7,0)</f>
        <v>45.1</v>
      </c>
      <c r="I643">
        <f>+VLOOKUP($B643,GE!$A$1:$I$758,8,0)</f>
        <v>65</v>
      </c>
      <c r="J643">
        <f>+VLOOKUP($B643,GE!$A$1:$I$758,9,0)</f>
        <v>87.4</v>
      </c>
      <c r="K643">
        <f>+VLOOKUP($B643,CNQCN!$A$2:$I$916,2,0)</f>
        <v>49.2</v>
      </c>
      <c r="L643">
        <f>+VLOOKUP($B643,CNQCN!$A$2:$I$916,3,0)</f>
        <v>67.5</v>
      </c>
      <c r="M643">
        <f>+VLOOKUP($B643,CNQCN!$A$2:$I$916,4,0)</f>
        <v>126.5</v>
      </c>
      <c r="N643">
        <f>+VLOOKUP($B643,CNQCN!$A$2:$I$916,5,0)</f>
        <v>173.5</v>
      </c>
      <c r="O643">
        <f>+VLOOKUP($B643,CNQCN!$A$2:$I$916,6,0)</f>
        <v>207</v>
      </c>
      <c r="P643">
        <f>+VLOOKUP($B643,CNQCN!$A$2:$I$916,7,0)</f>
        <v>259.39999999999998</v>
      </c>
      <c r="Q643">
        <f>+VLOOKUP($B643,CNQCN!$A$2:$I$916,8,0)</f>
        <v>340.7</v>
      </c>
      <c r="R643">
        <f>+VLOOKUP($B643,CNQCN!$A$2:$I$916,9,0)</f>
        <v>373.2</v>
      </c>
      <c r="S643">
        <f>+VLOOKUP($B643,SABR!$A$2:$I$656,2,0)</f>
        <v>43.1</v>
      </c>
      <c r="T643">
        <f>+VLOOKUP($B643,SABR!$A$2:$I$656,3,0)</f>
        <v>50</v>
      </c>
      <c r="U643">
        <f>+VLOOKUP($B643,SABR!$A$2:$I$656,4,0)</f>
        <v>70</v>
      </c>
      <c r="V643">
        <f>+VLOOKUP($B643,SABR!$A$2:$I$656,5,0)</f>
        <v>90</v>
      </c>
      <c r="W643">
        <f>+VLOOKUP($B643,SABR!$A$2:$I$656,6,0)</f>
        <v>120</v>
      </c>
      <c r="X643">
        <f>+VLOOKUP($B643,SABR!$A$2:$I$656,7,0)</f>
        <v>150</v>
      </c>
      <c r="Y643">
        <f>+VLOOKUP($B643,SABR!$A$2:$I$656,8,0)</f>
        <v>216.4</v>
      </c>
      <c r="Z643">
        <f>+VLOOKUP($B643,SABR!$A$2:$I$656,9,0)</f>
        <v>237.4</v>
      </c>
      <c r="AA643">
        <f>+VLOOKUP($B643,HOT!$A$2:$I$656,2,0)</f>
        <v>9.1</v>
      </c>
      <c r="AB643">
        <f>+VLOOKUP($B643,HOT!$A$2:$I$656,3,0)</f>
        <v>9.6999999999999993</v>
      </c>
      <c r="AC643">
        <f>+VLOOKUP($B643,HOT!$A$2:$I$656,4,0)</f>
        <v>14</v>
      </c>
      <c r="AD643">
        <f>+VLOOKUP($B643,HOT!$A$2:$I$656,5,0)</f>
        <v>19.899999999999999</v>
      </c>
      <c r="AE643">
        <f>+VLOOKUP($B643,HOT!$A$2:$I$656,6,0)</f>
        <v>26.2</v>
      </c>
      <c r="AF643">
        <f>+VLOOKUP($B643,HOT!$A$2:$I$656,7,0)</f>
        <v>30.9</v>
      </c>
      <c r="AG643">
        <f>+VLOOKUP($B643,HOT!$A$2:$I$656,8,0)</f>
        <v>52.1</v>
      </c>
      <c r="AH643">
        <f>+VLOOKUP($B643,HOT!$A$2:$I$656,9,0)</f>
        <v>59</v>
      </c>
      <c r="AI643">
        <f>+VLOOKUP($B643,FOXA!$A$2:$I$656,2,0)</f>
        <v>10.199999999999999</v>
      </c>
      <c r="AJ643">
        <f>+VLOOKUP($B643,FOXA!$A$2:$I$656,3,0)</f>
        <v>11</v>
      </c>
      <c r="AK643">
        <f>+VLOOKUP($B643,FOXA!$A$2:$I$656,4,0)</f>
        <v>19</v>
      </c>
      <c r="AL643">
        <f>+VLOOKUP($B643,FOXA!$A$2:$I$656,5,0)</f>
        <v>30</v>
      </c>
      <c r="AM643">
        <f>+VLOOKUP($B643,FOXA!$A$2:$I$656,6,0)</f>
        <v>38</v>
      </c>
      <c r="AN643">
        <f>+VLOOKUP($B643,FOXA!$A$2:$I$656,7,0)</f>
        <v>45.3</v>
      </c>
      <c r="AO643">
        <f>+VLOOKUP($B643,FOXA!$A$2:$I$656,8,0)</f>
        <v>77</v>
      </c>
      <c r="AP643">
        <f>+VLOOKUP($B643,FOXA!$A$2:$I$656,9,0)</f>
        <v>96.9</v>
      </c>
      <c r="AQ643">
        <f>+VLOOKUP($B643,FRANCE!$A$2:$I$656,2,0)</f>
        <v>13.6</v>
      </c>
      <c r="AR643">
        <f>+VLOOKUP($B643,FRANCE!$A$2:$I$656,3,0)</f>
        <v>14.9</v>
      </c>
      <c r="AS643">
        <f>+VLOOKUP($B643,FRANCE!$A$2:$I$656,4,0)</f>
        <v>19.2</v>
      </c>
      <c r="AT643">
        <f>+VLOOKUP($B643,FRANCE!$A$2:$I$656,5,0)</f>
        <v>24.6</v>
      </c>
      <c r="AU643">
        <f>+VLOOKUP($B643,FRANCE!$A$2:$I$656,6,0)</f>
        <v>33.1</v>
      </c>
      <c r="AV643">
        <f>+VLOOKUP($B643,FRANCE!$A$2:$I$656,7,0)</f>
        <v>42.1</v>
      </c>
      <c r="AW643">
        <f>+VLOOKUP($B643,FRANCE!$A$2:$I$656,8,0)</f>
        <v>58.4</v>
      </c>
      <c r="AX643">
        <f>+VLOOKUP($B643,FRANCE!$A$2:$I$656,9,0)</f>
        <v>77.900000000000006</v>
      </c>
      <c r="AY643">
        <f>+VLOOKUP($B643,CAT!$A$2:$I$656,2,0)</f>
        <v>14.4</v>
      </c>
      <c r="AZ643">
        <f>+VLOOKUP($B643,CAT!$A$2:$I$656,3,0)</f>
        <v>23</v>
      </c>
      <c r="BA643">
        <f>+VLOOKUP($B643,CAT!$A$2:$I$656,4,0)</f>
        <v>33</v>
      </c>
      <c r="BB643">
        <f>+VLOOKUP($B643,CAT!$A$2:$I$656,5,0)</f>
        <v>54</v>
      </c>
      <c r="BC643">
        <f>+VLOOKUP($B643,CAT!$A$2:$I$656,6,0)</f>
        <v>71</v>
      </c>
      <c r="BD643">
        <f>+VLOOKUP($B643,CAT!$A$2:$I$656,7,0)</f>
        <v>84.5</v>
      </c>
      <c r="BE643">
        <f>+VLOOKUP($B643,CAT!$A$2:$I$656,8,0)</f>
        <v>132</v>
      </c>
      <c r="BF643">
        <f>+VLOOKUP($B643,CAT!$A$2:$I$656,9,0)</f>
        <v>167</v>
      </c>
      <c r="BG643">
        <f>+VLOOKUP($B643,WFC!$A$2:$I$656,2,0)</f>
        <v>21.6</v>
      </c>
      <c r="BH643">
        <f>+VLOOKUP($B643,WFC!$A$2:$I$656,3,0)</f>
        <v>25</v>
      </c>
      <c r="BI643">
        <f>+VLOOKUP($B643,WFC!$A$2:$I$656,4,0)</f>
        <v>36</v>
      </c>
      <c r="BJ643">
        <f>+VLOOKUP($B643,WFC!$A$2:$I$656,5,0)</f>
        <v>46</v>
      </c>
      <c r="BK643">
        <f>+VLOOKUP($B643,WFC!$A$2:$I$656,6,0)</f>
        <v>54</v>
      </c>
      <c r="BL643">
        <f>+VLOOKUP($B643,WFC!$A$2:$I$656,7,0)</f>
        <v>66.400000000000006</v>
      </c>
      <c r="BM643">
        <f>+VLOOKUP($B643,WFC!$A$2:$I$656,8,0)</f>
        <v>83</v>
      </c>
      <c r="BN643">
        <f>+VLOOKUP($B643,WFC!$A$2:$I$656,9,0)</f>
        <v>98.9</v>
      </c>
      <c r="BO643">
        <f>+VLOOKUP($B643,HUNT!$A$2:$I$653,2,0)</f>
        <v>28</v>
      </c>
      <c r="BP643">
        <f>+VLOOKUP($B643,HUNT!$A$2:$I$653,3,0)</f>
        <v>35.700000000000003</v>
      </c>
      <c r="BQ643">
        <f>+VLOOKUP($B643,HUNT!$A$2:$I$653,4,0)</f>
        <v>42.3</v>
      </c>
      <c r="BR643">
        <f>+VLOOKUP($B643,HUNT!$A$2:$I$653,5,0)</f>
        <v>61.3</v>
      </c>
      <c r="BS643">
        <f>+VLOOKUP($B643,HUNT!$A$2:$I$653,6,0)</f>
        <v>80.599999999999994</v>
      </c>
      <c r="BT643">
        <f>+VLOOKUP($B643,HUNT!$A$2:$I$653,7,0)</f>
        <v>104.2</v>
      </c>
      <c r="BU643">
        <f>+VLOOKUP($B643,HUNT!$A$2:$I$653,8,0)</f>
        <v>137.80000000000001</v>
      </c>
      <c r="BV643">
        <f>+VLOOKUP($B643,HUNT!$A$2:$I$653,9,0)</f>
        <v>166.4</v>
      </c>
    </row>
    <row r="644" spans="2:74" x14ac:dyDescent="0.2">
      <c r="B644" s="3">
        <v>42536</v>
      </c>
      <c r="C644">
        <f>+VLOOKUP($B644,GE!$A$1:$I$758,2,0)</f>
        <v>10.4</v>
      </c>
      <c r="D644">
        <f>+VLOOKUP($B644,GE!$A$1:$I$758,3,0)</f>
        <v>17.3</v>
      </c>
      <c r="E644">
        <f>+VLOOKUP($B644,GE!$A$1:$I$758,4,0)</f>
        <v>28.3</v>
      </c>
      <c r="F644">
        <f>+VLOOKUP($B644,GE!$A$1:$I$758,5,0)</f>
        <v>33.4</v>
      </c>
      <c r="G644">
        <f>+VLOOKUP($B644,GE!$A$1:$I$758,6,0)</f>
        <v>39.4</v>
      </c>
      <c r="H644">
        <f>+VLOOKUP($B644,GE!$A$1:$I$758,7,0)</f>
        <v>45.6</v>
      </c>
      <c r="I644">
        <f>+VLOOKUP($B644,GE!$A$1:$I$758,8,0)</f>
        <v>65.599999999999994</v>
      </c>
      <c r="J644">
        <f>+VLOOKUP($B644,GE!$A$1:$I$758,9,0)</f>
        <v>88.1</v>
      </c>
      <c r="K644">
        <f>+VLOOKUP($B644,CNQCN!$A$2:$I$916,2,0)</f>
        <v>49.2</v>
      </c>
      <c r="L644">
        <f>+VLOOKUP($B644,CNQCN!$A$2:$I$916,3,0)</f>
        <v>67.5</v>
      </c>
      <c r="M644">
        <f>+VLOOKUP($B644,CNQCN!$A$2:$I$916,4,0)</f>
        <v>125.5</v>
      </c>
      <c r="N644">
        <f>+VLOOKUP($B644,CNQCN!$A$2:$I$916,5,0)</f>
        <v>172.5</v>
      </c>
      <c r="O644">
        <f>+VLOOKUP($B644,CNQCN!$A$2:$I$916,6,0)</f>
        <v>205</v>
      </c>
      <c r="P644">
        <f>+VLOOKUP($B644,CNQCN!$A$2:$I$916,7,0)</f>
        <v>259.10000000000002</v>
      </c>
      <c r="Q644">
        <f>+VLOOKUP($B644,CNQCN!$A$2:$I$916,8,0)</f>
        <v>335.8</v>
      </c>
      <c r="R644">
        <f>+VLOOKUP($B644,CNQCN!$A$2:$I$916,9,0)</f>
        <v>367.9</v>
      </c>
      <c r="S644">
        <f>+VLOOKUP($B644,SABR!$A$2:$I$656,2,0)</f>
        <v>43.4</v>
      </c>
      <c r="T644">
        <f>+VLOOKUP($B644,SABR!$A$2:$I$656,3,0)</f>
        <v>50</v>
      </c>
      <c r="U644">
        <f>+VLOOKUP($B644,SABR!$A$2:$I$656,4,0)</f>
        <v>70</v>
      </c>
      <c r="V644">
        <f>+VLOOKUP($B644,SABR!$A$2:$I$656,5,0)</f>
        <v>90</v>
      </c>
      <c r="W644">
        <f>+VLOOKUP($B644,SABR!$A$2:$I$656,6,0)</f>
        <v>120</v>
      </c>
      <c r="X644">
        <f>+VLOOKUP($B644,SABR!$A$2:$I$656,7,0)</f>
        <v>150</v>
      </c>
      <c r="Y644">
        <f>+VLOOKUP($B644,SABR!$A$2:$I$656,8,0)</f>
        <v>216.4</v>
      </c>
      <c r="Z644">
        <f>+VLOOKUP($B644,SABR!$A$2:$I$656,9,0)</f>
        <v>237.4</v>
      </c>
      <c r="AA644">
        <f>+VLOOKUP($B644,HOT!$A$2:$I$656,2,0)</f>
        <v>9</v>
      </c>
      <c r="AB644">
        <f>+VLOOKUP($B644,HOT!$A$2:$I$656,3,0)</f>
        <v>9.6</v>
      </c>
      <c r="AC644">
        <f>+VLOOKUP($B644,HOT!$A$2:$I$656,4,0)</f>
        <v>13.8</v>
      </c>
      <c r="AD644">
        <f>+VLOOKUP($B644,HOT!$A$2:$I$656,5,0)</f>
        <v>19.5</v>
      </c>
      <c r="AE644">
        <f>+VLOOKUP($B644,HOT!$A$2:$I$656,6,0)</f>
        <v>25.8</v>
      </c>
      <c r="AF644">
        <f>+VLOOKUP($B644,HOT!$A$2:$I$656,7,0)</f>
        <v>30.7</v>
      </c>
      <c r="AG644">
        <f>+VLOOKUP($B644,HOT!$A$2:$I$656,8,0)</f>
        <v>51.2</v>
      </c>
      <c r="AH644">
        <f>+VLOOKUP($B644,HOT!$A$2:$I$656,9,0)</f>
        <v>58.1</v>
      </c>
      <c r="AI644">
        <f>+VLOOKUP($B644,FOXA!$A$2:$I$656,2,0)</f>
        <v>10.199999999999999</v>
      </c>
      <c r="AJ644">
        <f>+VLOOKUP($B644,FOXA!$A$2:$I$656,3,0)</f>
        <v>11</v>
      </c>
      <c r="AK644">
        <f>+VLOOKUP($B644,FOXA!$A$2:$I$656,4,0)</f>
        <v>19</v>
      </c>
      <c r="AL644">
        <f>+VLOOKUP($B644,FOXA!$A$2:$I$656,5,0)</f>
        <v>30</v>
      </c>
      <c r="AM644">
        <f>+VLOOKUP($B644,FOXA!$A$2:$I$656,6,0)</f>
        <v>38</v>
      </c>
      <c r="AN644">
        <f>+VLOOKUP($B644,FOXA!$A$2:$I$656,7,0)</f>
        <v>44.6</v>
      </c>
      <c r="AO644">
        <f>+VLOOKUP($B644,FOXA!$A$2:$I$656,8,0)</f>
        <v>77</v>
      </c>
      <c r="AP644">
        <f>+VLOOKUP($B644,FOXA!$A$2:$I$656,9,0)</f>
        <v>97.1</v>
      </c>
      <c r="AQ644">
        <f>+VLOOKUP($B644,FRANCE!$A$2:$I$656,2,0)</f>
        <v>13.4</v>
      </c>
      <c r="AR644">
        <f>+VLOOKUP($B644,FRANCE!$A$2:$I$656,3,0)</f>
        <v>14.7</v>
      </c>
      <c r="AS644">
        <f>+VLOOKUP($B644,FRANCE!$A$2:$I$656,4,0)</f>
        <v>18.899999999999999</v>
      </c>
      <c r="AT644">
        <f>+VLOOKUP($B644,FRANCE!$A$2:$I$656,5,0)</f>
        <v>24.2</v>
      </c>
      <c r="AU644">
        <f>+VLOOKUP($B644,FRANCE!$A$2:$I$656,6,0)</f>
        <v>32.6</v>
      </c>
      <c r="AV644">
        <f>+VLOOKUP($B644,FRANCE!$A$2:$I$656,7,0)</f>
        <v>44.7</v>
      </c>
      <c r="AW644">
        <f>+VLOOKUP($B644,FRANCE!$A$2:$I$656,8,0)</f>
        <v>57.6</v>
      </c>
      <c r="AX644">
        <f>+VLOOKUP($B644,FRANCE!$A$2:$I$656,9,0)</f>
        <v>77</v>
      </c>
      <c r="AY644">
        <f>+VLOOKUP($B644,CAT!$A$2:$I$656,2,0)</f>
        <v>12.6</v>
      </c>
      <c r="AZ644">
        <f>+VLOOKUP($B644,CAT!$A$2:$I$656,3,0)</f>
        <v>20</v>
      </c>
      <c r="BA644">
        <f>+VLOOKUP($B644,CAT!$A$2:$I$656,4,0)</f>
        <v>33</v>
      </c>
      <c r="BB644">
        <f>+VLOOKUP($B644,CAT!$A$2:$I$656,5,0)</f>
        <v>46</v>
      </c>
      <c r="BC644">
        <f>+VLOOKUP($B644,CAT!$A$2:$I$656,6,0)</f>
        <v>66</v>
      </c>
      <c r="BD644">
        <f>+VLOOKUP($B644,CAT!$A$2:$I$656,7,0)</f>
        <v>84.5</v>
      </c>
      <c r="BE644">
        <f>+VLOOKUP($B644,CAT!$A$2:$I$656,8,0)</f>
        <v>123</v>
      </c>
      <c r="BF644">
        <f>+VLOOKUP($B644,CAT!$A$2:$I$656,9,0)</f>
        <v>153.5</v>
      </c>
      <c r="BG644">
        <f>+VLOOKUP($B644,WFC!$A$2:$I$656,2,0)</f>
        <v>20.100000000000001</v>
      </c>
      <c r="BH644">
        <f>+VLOOKUP($B644,WFC!$A$2:$I$656,3,0)</f>
        <v>23.2</v>
      </c>
      <c r="BI644">
        <f>+VLOOKUP($B644,WFC!$A$2:$I$656,4,0)</f>
        <v>34.299999999999997</v>
      </c>
      <c r="BJ644">
        <f>+VLOOKUP($B644,WFC!$A$2:$I$656,5,0)</f>
        <v>44.1</v>
      </c>
      <c r="BK644">
        <f>+VLOOKUP($B644,WFC!$A$2:$I$656,6,0)</f>
        <v>52.6</v>
      </c>
      <c r="BL644">
        <f>+VLOOKUP($B644,WFC!$A$2:$I$656,7,0)</f>
        <v>66.099999999999994</v>
      </c>
      <c r="BM644">
        <f>+VLOOKUP($B644,WFC!$A$2:$I$656,8,0)</f>
        <v>82.4</v>
      </c>
      <c r="BN644">
        <f>+VLOOKUP($B644,WFC!$A$2:$I$656,9,0)</f>
        <v>99.9</v>
      </c>
      <c r="BO644">
        <f>+VLOOKUP($B644,HUNT!$A$2:$I$653,2,0)</f>
        <v>29.7</v>
      </c>
      <c r="BP644">
        <f>+VLOOKUP($B644,HUNT!$A$2:$I$653,3,0)</f>
        <v>37.4</v>
      </c>
      <c r="BQ644">
        <f>+VLOOKUP($B644,HUNT!$A$2:$I$653,4,0)</f>
        <v>44.1</v>
      </c>
      <c r="BR644">
        <f>+VLOOKUP($B644,HUNT!$A$2:$I$653,5,0)</f>
        <v>63.6</v>
      </c>
      <c r="BS644">
        <f>+VLOOKUP($B644,HUNT!$A$2:$I$653,6,0)</f>
        <v>83.5</v>
      </c>
      <c r="BT644">
        <f>+VLOOKUP($B644,HUNT!$A$2:$I$653,7,0)</f>
        <v>108</v>
      </c>
      <c r="BU644">
        <f>+VLOOKUP($B644,HUNT!$A$2:$I$653,8,0)</f>
        <v>142.30000000000001</v>
      </c>
      <c r="BV644">
        <f>+VLOOKUP($B644,HUNT!$A$2:$I$653,9,0)</f>
        <v>171.2</v>
      </c>
    </row>
    <row r="645" spans="2:74" x14ac:dyDescent="0.2">
      <c r="B645" s="3">
        <v>42537</v>
      </c>
      <c r="C645">
        <f>+VLOOKUP($B645,GE!$A$1:$I$758,2,0)</f>
        <v>10.6</v>
      </c>
      <c r="D645">
        <f>+VLOOKUP($B645,GE!$A$1:$I$758,3,0)</f>
        <v>17.7</v>
      </c>
      <c r="E645">
        <f>+VLOOKUP($B645,GE!$A$1:$I$758,4,0)</f>
        <v>29.2</v>
      </c>
      <c r="F645">
        <f>+VLOOKUP($B645,GE!$A$1:$I$758,5,0)</f>
        <v>34.4</v>
      </c>
      <c r="G645">
        <f>+VLOOKUP($B645,GE!$A$1:$I$758,6,0)</f>
        <v>40.6</v>
      </c>
      <c r="H645">
        <f>+VLOOKUP($B645,GE!$A$1:$I$758,7,0)</f>
        <v>47</v>
      </c>
      <c r="I645">
        <f>+VLOOKUP($B645,GE!$A$1:$I$758,8,0)</f>
        <v>67.400000000000006</v>
      </c>
      <c r="J645">
        <f>+VLOOKUP($B645,GE!$A$1:$I$758,9,0)</f>
        <v>90.2</v>
      </c>
      <c r="K645">
        <f>+VLOOKUP($B645,CNQCN!$A$2:$I$916,2,0)</f>
        <v>49.9</v>
      </c>
      <c r="L645">
        <f>+VLOOKUP($B645,CNQCN!$A$2:$I$916,3,0)</f>
        <v>68.5</v>
      </c>
      <c r="M645">
        <f>+VLOOKUP($B645,CNQCN!$A$2:$I$916,4,0)</f>
        <v>127.5</v>
      </c>
      <c r="N645">
        <f>+VLOOKUP($B645,CNQCN!$A$2:$I$916,5,0)</f>
        <v>172.5</v>
      </c>
      <c r="O645">
        <f>+VLOOKUP($B645,CNQCN!$A$2:$I$916,6,0)</f>
        <v>209</v>
      </c>
      <c r="P645">
        <f>+VLOOKUP($B645,CNQCN!$A$2:$I$916,7,0)</f>
        <v>261.2</v>
      </c>
      <c r="Q645">
        <f>+VLOOKUP($B645,CNQCN!$A$2:$I$916,8,0)</f>
        <v>345.8</v>
      </c>
      <c r="R645">
        <f>+VLOOKUP($B645,CNQCN!$A$2:$I$916,9,0)</f>
        <v>378.5</v>
      </c>
      <c r="S645">
        <f>+VLOOKUP($B645,SABR!$A$2:$I$656,2,0)</f>
        <v>40.299999999999997</v>
      </c>
      <c r="T645">
        <f>+VLOOKUP($B645,SABR!$A$2:$I$656,3,0)</f>
        <v>46.7</v>
      </c>
      <c r="U645">
        <f>+VLOOKUP($B645,SABR!$A$2:$I$656,4,0)</f>
        <v>70</v>
      </c>
      <c r="V645">
        <f>+VLOOKUP($B645,SABR!$A$2:$I$656,5,0)</f>
        <v>96.7</v>
      </c>
      <c r="W645">
        <f>+VLOOKUP($B645,SABR!$A$2:$I$656,6,0)</f>
        <v>126.7</v>
      </c>
      <c r="X645">
        <f>+VLOOKUP($B645,SABR!$A$2:$I$656,7,0)</f>
        <v>150</v>
      </c>
      <c r="Y645">
        <f>+VLOOKUP($B645,SABR!$A$2:$I$656,8,0)</f>
        <v>207.5</v>
      </c>
      <c r="Z645">
        <f>+VLOOKUP($B645,SABR!$A$2:$I$656,9,0)</f>
        <v>225.7</v>
      </c>
      <c r="AA645">
        <f>+VLOOKUP($B645,HOT!$A$2:$I$656,2,0)</f>
        <v>9</v>
      </c>
      <c r="AB645">
        <f>+VLOOKUP($B645,HOT!$A$2:$I$656,3,0)</f>
        <v>9.6</v>
      </c>
      <c r="AC645">
        <f>+VLOOKUP($B645,HOT!$A$2:$I$656,4,0)</f>
        <v>13.8</v>
      </c>
      <c r="AD645">
        <f>+VLOOKUP($B645,HOT!$A$2:$I$656,5,0)</f>
        <v>19.7</v>
      </c>
      <c r="AE645">
        <f>+VLOOKUP($B645,HOT!$A$2:$I$656,6,0)</f>
        <v>26</v>
      </c>
      <c r="AF645">
        <f>+VLOOKUP($B645,HOT!$A$2:$I$656,7,0)</f>
        <v>31.8</v>
      </c>
      <c r="AG645">
        <f>+VLOOKUP($B645,HOT!$A$2:$I$656,8,0)</f>
        <v>51.7</v>
      </c>
      <c r="AH645">
        <f>+VLOOKUP($B645,HOT!$A$2:$I$656,9,0)</f>
        <v>58.6</v>
      </c>
      <c r="AI645">
        <f>+VLOOKUP($B645,FOXA!$A$2:$I$656,2,0)</f>
        <v>10.6</v>
      </c>
      <c r="AJ645">
        <f>+VLOOKUP($B645,FOXA!$A$2:$I$656,3,0)</f>
        <v>11.4</v>
      </c>
      <c r="AK645">
        <f>+VLOOKUP($B645,FOXA!$A$2:$I$656,4,0)</f>
        <v>19.8</v>
      </c>
      <c r="AL645">
        <f>+VLOOKUP($B645,FOXA!$A$2:$I$656,5,0)</f>
        <v>31.3</v>
      </c>
      <c r="AM645">
        <f>+VLOOKUP($B645,FOXA!$A$2:$I$656,6,0)</f>
        <v>39.700000000000003</v>
      </c>
      <c r="AN645">
        <f>+VLOOKUP($B645,FOXA!$A$2:$I$656,7,0)</f>
        <v>46.6</v>
      </c>
      <c r="AO645">
        <f>+VLOOKUP($B645,FOXA!$A$2:$I$656,8,0)</f>
        <v>80.099999999999994</v>
      </c>
      <c r="AP645">
        <f>+VLOOKUP($B645,FOXA!$A$2:$I$656,9,0)</f>
        <v>100.5</v>
      </c>
      <c r="AQ645">
        <f>+VLOOKUP($B645,FRANCE!$A$2:$I$656,2,0)</f>
        <v>13.7</v>
      </c>
      <c r="AR645">
        <f>+VLOOKUP($B645,FRANCE!$A$2:$I$656,3,0)</f>
        <v>15</v>
      </c>
      <c r="AS645">
        <f>+VLOOKUP($B645,FRANCE!$A$2:$I$656,4,0)</f>
        <v>19.3</v>
      </c>
      <c r="AT645">
        <f>+VLOOKUP($B645,FRANCE!$A$2:$I$656,5,0)</f>
        <v>24.7</v>
      </c>
      <c r="AU645">
        <f>+VLOOKUP($B645,FRANCE!$A$2:$I$656,6,0)</f>
        <v>33.299999999999997</v>
      </c>
      <c r="AV645">
        <f>+VLOOKUP($B645,FRANCE!$A$2:$I$656,7,0)</f>
        <v>41.9</v>
      </c>
      <c r="AW645">
        <f>+VLOOKUP($B645,FRANCE!$A$2:$I$656,8,0)</f>
        <v>58.8</v>
      </c>
      <c r="AX645">
        <f>+VLOOKUP($B645,FRANCE!$A$2:$I$656,9,0)</f>
        <v>78.3</v>
      </c>
      <c r="AY645">
        <f>+VLOOKUP($B645,CAT!$A$2:$I$656,2,0)</f>
        <v>14.4</v>
      </c>
      <c r="AZ645">
        <f>+VLOOKUP($B645,CAT!$A$2:$I$656,3,0)</f>
        <v>23</v>
      </c>
      <c r="BA645">
        <f>+VLOOKUP($B645,CAT!$A$2:$I$656,4,0)</f>
        <v>33</v>
      </c>
      <c r="BB645">
        <f>+VLOOKUP($B645,CAT!$A$2:$I$656,5,0)</f>
        <v>55</v>
      </c>
      <c r="BC645">
        <f>+VLOOKUP($B645,CAT!$A$2:$I$656,6,0)</f>
        <v>72</v>
      </c>
      <c r="BD645">
        <f>+VLOOKUP($B645,CAT!$A$2:$I$656,7,0)</f>
        <v>87.8</v>
      </c>
      <c r="BE645">
        <f>+VLOOKUP($B645,CAT!$A$2:$I$656,8,0)</f>
        <v>133</v>
      </c>
      <c r="BF645">
        <f>+VLOOKUP($B645,CAT!$A$2:$I$656,9,0)</f>
        <v>168.1</v>
      </c>
      <c r="BG645">
        <f>+VLOOKUP($B645,WFC!$A$2:$I$656,2,0)</f>
        <v>20.8</v>
      </c>
      <c r="BH645">
        <f>+VLOOKUP($B645,WFC!$A$2:$I$656,3,0)</f>
        <v>24</v>
      </c>
      <c r="BI645">
        <f>+VLOOKUP($B645,WFC!$A$2:$I$656,4,0)</f>
        <v>35.299999999999997</v>
      </c>
      <c r="BJ645">
        <f>+VLOOKUP($B645,WFC!$A$2:$I$656,5,0)</f>
        <v>46</v>
      </c>
      <c r="BK645">
        <f>+VLOOKUP($B645,WFC!$A$2:$I$656,6,0)</f>
        <v>55.7</v>
      </c>
      <c r="BL645">
        <f>+VLOOKUP($B645,WFC!$A$2:$I$656,7,0)</f>
        <v>68.2</v>
      </c>
      <c r="BM645">
        <f>+VLOOKUP($B645,WFC!$A$2:$I$656,8,0)</f>
        <v>85.7</v>
      </c>
      <c r="BN645">
        <f>+VLOOKUP($B645,WFC!$A$2:$I$656,9,0)</f>
        <v>103</v>
      </c>
      <c r="BO645">
        <f>+VLOOKUP($B645,HUNT!$A$2:$I$653,2,0)</f>
        <v>29.7</v>
      </c>
      <c r="BP645">
        <f>+VLOOKUP($B645,HUNT!$A$2:$I$653,3,0)</f>
        <v>37.700000000000003</v>
      </c>
      <c r="BQ645">
        <f>+VLOOKUP($B645,HUNT!$A$2:$I$653,4,0)</f>
        <v>44.6</v>
      </c>
      <c r="BR645">
        <f>+VLOOKUP($B645,HUNT!$A$2:$I$653,5,0)</f>
        <v>64.7</v>
      </c>
      <c r="BS645">
        <f>+VLOOKUP($B645,HUNT!$A$2:$I$653,6,0)</f>
        <v>85</v>
      </c>
      <c r="BT645">
        <f>+VLOOKUP($B645,HUNT!$A$2:$I$653,7,0)</f>
        <v>110</v>
      </c>
      <c r="BU645">
        <f>+VLOOKUP($B645,HUNT!$A$2:$I$653,8,0)</f>
        <v>144.80000000000001</v>
      </c>
      <c r="BV645">
        <f>+VLOOKUP($B645,HUNT!$A$2:$I$653,9,0)</f>
        <v>173.8</v>
      </c>
    </row>
    <row r="646" spans="2:74" x14ac:dyDescent="0.2">
      <c r="B646" s="3">
        <v>42538</v>
      </c>
      <c r="C646">
        <f>+VLOOKUP($B646,GE!$A$1:$I$758,2,0)</f>
        <v>10.7</v>
      </c>
      <c r="D646">
        <f>+VLOOKUP($B646,GE!$A$1:$I$758,3,0)</f>
        <v>17.8</v>
      </c>
      <c r="E646">
        <f>+VLOOKUP($B646,GE!$A$1:$I$758,4,0)</f>
        <v>29.2</v>
      </c>
      <c r="F646">
        <f>+VLOOKUP($B646,GE!$A$1:$I$758,5,0)</f>
        <v>34.4</v>
      </c>
      <c r="G646">
        <f>+VLOOKUP($B646,GE!$A$1:$I$758,6,0)</f>
        <v>40.6</v>
      </c>
      <c r="H646">
        <f>+VLOOKUP($B646,GE!$A$1:$I$758,7,0)</f>
        <v>47</v>
      </c>
      <c r="I646">
        <f>+VLOOKUP($B646,GE!$A$1:$I$758,8,0)</f>
        <v>67.400000000000006</v>
      </c>
      <c r="J646">
        <f>+VLOOKUP($B646,GE!$A$1:$I$758,9,0)</f>
        <v>90.1</v>
      </c>
      <c r="K646">
        <f>+VLOOKUP($B646,CNQCN!$A$2:$I$916,2,0)</f>
        <v>49.2</v>
      </c>
      <c r="L646">
        <f>+VLOOKUP($B646,CNQCN!$A$2:$I$916,3,0)</f>
        <v>67.5</v>
      </c>
      <c r="M646">
        <f>+VLOOKUP($B646,CNQCN!$A$2:$I$916,4,0)</f>
        <v>125.5</v>
      </c>
      <c r="N646">
        <f>+VLOOKUP($B646,CNQCN!$A$2:$I$916,5,0)</f>
        <v>168.5</v>
      </c>
      <c r="O646">
        <f>+VLOOKUP($B646,CNQCN!$A$2:$I$916,6,0)</f>
        <v>205</v>
      </c>
      <c r="P646">
        <f>+VLOOKUP($B646,CNQCN!$A$2:$I$916,7,0)</f>
        <v>260.10000000000002</v>
      </c>
      <c r="Q646">
        <f>+VLOOKUP($B646,CNQCN!$A$2:$I$916,8,0)</f>
        <v>336.6</v>
      </c>
      <c r="R646">
        <f>+VLOOKUP($B646,CNQCN!$A$2:$I$916,9,0)</f>
        <v>368.8</v>
      </c>
      <c r="S646">
        <f>+VLOOKUP($B646,SABR!$A$2:$I$656,2,0)</f>
        <v>40.5</v>
      </c>
      <c r="T646">
        <f>+VLOOKUP($B646,SABR!$A$2:$I$656,3,0)</f>
        <v>46.7</v>
      </c>
      <c r="U646">
        <f>+VLOOKUP($B646,SABR!$A$2:$I$656,4,0)</f>
        <v>70</v>
      </c>
      <c r="V646">
        <f>+VLOOKUP($B646,SABR!$A$2:$I$656,5,0)</f>
        <v>96.7</v>
      </c>
      <c r="W646">
        <f>+VLOOKUP($B646,SABR!$A$2:$I$656,6,0)</f>
        <v>123.3</v>
      </c>
      <c r="X646">
        <f>+VLOOKUP($B646,SABR!$A$2:$I$656,7,0)</f>
        <v>150</v>
      </c>
      <c r="Y646">
        <f>+VLOOKUP($B646,SABR!$A$2:$I$656,8,0)</f>
        <v>212.1</v>
      </c>
      <c r="Z646">
        <f>+VLOOKUP($B646,SABR!$A$2:$I$656,9,0)</f>
        <v>231.8</v>
      </c>
      <c r="AA646">
        <f>+VLOOKUP($B646,HOT!$A$2:$I$656,2,0)</f>
        <v>8.9</v>
      </c>
      <c r="AB646">
        <f>+VLOOKUP($B646,HOT!$A$2:$I$656,3,0)</f>
        <v>9.4</v>
      </c>
      <c r="AC646">
        <f>+VLOOKUP($B646,HOT!$A$2:$I$656,4,0)</f>
        <v>13.5</v>
      </c>
      <c r="AD646">
        <f>+VLOOKUP($B646,HOT!$A$2:$I$656,5,0)</f>
        <v>19.2</v>
      </c>
      <c r="AE646">
        <f>+VLOOKUP($B646,HOT!$A$2:$I$656,6,0)</f>
        <v>25.3</v>
      </c>
      <c r="AF646">
        <f>+VLOOKUP($B646,HOT!$A$2:$I$656,7,0)</f>
        <v>31.7</v>
      </c>
      <c r="AG646">
        <f>+VLOOKUP($B646,HOT!$A$2:$I$656,8,0)</f>
        <v>50.4</v>
      </c>
      <c r="AH646">
        <f>+VLOOKUP($B646,HOT!$A$2:$I$656,9,0)</f>
        <v>57.3</v>
      </c>
      <c r="AI646">
        <f>+VLOOKUP($B646,FOXA!$A$2:$I$656,2,0)</f>
        <v>10.199999999999999</v>
      </c>
      <c r="AJ646">
        <f>+VLOOKUP($B646,FOXA!$A$2:$I$656,3,0)</f>
        <v>11</v>
      </c>
      <c r="AK646">
        <f>+VLOOKUP($B646,FOXA!$A$2:$I$656,4,0)</f>
        <v>20</v>
      </c>
      <c r="AL646">
        <f>+VLOOKUP($B646,FOXA!$A$2:$I$656,5,0)</f>
        <v>30</v>
      </c>
      <c r="AM646">
        <f>+VLOOKUP($B646,FOXA!$A$2:$I$656,6,0)</f>
        <v>39</v>
      </c>
      <c r="AN646">
        <f>+VLOOKUP($B646,FOXA!$A$2:$I$656,7,0)</f>
        <v>46</v>
      </c>
      <c r="AO646">
        <f>+VLOOKUP($B646,FOXA!$A$2:$I$656,8,0)</f>
        <v>78</v>
      </c>
      <c r="AP646">
        <f>+VLOOKUP($B646,FOXA!$A$2:$I$656,9,0)</f>
        <v>98.6</v>
      </c>
      <c r="AQ646">
        <f>+VLOOKUP($B646,FRANCE!$A$2:$I$656,2,0)</f>
        <v>13.1</v>
      </c>
      <c r="AR646">
        <f>+VLOOKUP($B646,FRANCE!$A$2:$I$656,3,0)</f>
        <v>14.4</v>
      </c>
      <c r="AS646">
        <f>+VLOOKUP($B646,FRANCE!$A$2:$I$656,4,0)</f>
        <v>18.5</v>
      </c>
      <c r="AT646">
        <f>+VLOOKUP($B646,FRANCE!$A$2:$I$656,5,0)</f>
        <v>23.6</v>
      </c>
      <c r="AU646">
        <f>+VLOOKUP($B646,FRANCE!$A$2:$I$656,6,0)</f>
        <v>31.9</v>
      </c>
      <c r="AV646">
        <f>+VLOOKUP($B646,FRANCE!$A$2:$I$656,7,0)</f>
        <v>45.9</v>
      </c>
      <c r="AW646">
        <f>+VLOOKUP($B646,FRANCE!$A$2:$I$656,8,0)</f>
        <v>56.4</v>
      </c>
      <c r="AX646">
        <f>+VLOOKUP($B646,FRANCE!$A$2:$I$656,9,0)</f>
        <v>75.7</v>
      </c>
      <c r="AY646">
        <f>+VLOOKUP($B646,CAT!$A$2:$I$656,2,0)</f>
        <v>12</v>
      </c>
      <c r="AZ646">
        <f>+VLOOKUP($B646,CAT!$A$2:$I$656,3,0)</f>
        <v>19</v>
      </c>
      <c r="BA646">
        <f>+VLOOKUP($B646,CAT!$A$2:$I$656,4,0)</f>
        <v>31</v>
      </c>
      <c r="BB646">
        <f>+VLOOKUP($B646,CAT!$A$2:$I$656,5,0)</f>
        <v>46</v>
      </c>
      <c r="BC646">
        <f>+VLOOKUP($B646,CAT!$A$2:$I$656,6,0)</f>
        <v>67</v>
      </c>
      <c r="BD646">
        <f>+VLOOKUP($B646,CAT!$A$2:$I$656,7,0)</f>
        <v>87.5</v>
      </c>
      <c r="BE646">
        <f>+VLOOKUP($B646,CAT!$A$2:$I$656,8,0)</f>
        <v>123</v>
      </c>
      <c r="BF646">
        <f>+VLOOKUP($B646,CAT!$A$2:$I$656,9,0)</f>
        <v>152.4</v>
      </c>
      <c r="BG646">
        <f>+VLOOKUP($B646,WFC!$A$2:$I$656,2,0)</f>
        <v>20.100000000000001</v>
      </c>
      <c r="BH646">
        <f>+VLOOKUP($B646,WFC!$A$2:$I$656,3,0)</f>
        <v>23.2</v>
      </c>
      <c r="BI646">
        <f>+VLOOKUP($B646,WFC!$A$2:$I$656,4,0)</f>
        <v>34.6</v>
      </c>
      <c r="BJ646">
        <f>+VLOOKUP($B646,WFC!$A$2:$I$656,5,0)</f>
        <v>44.3</v>
      </c>
      <c r="BK646">
        <f>+VLOOKUP($B646,WFC!$A$2:$I$656,6,0)</f>
        <v>52.9</v>
      </c>
      <c r="BL646">
        <f>+VLOOKUP($B646,WFC!$A$2:$I$656,7,0)</f>
        <v>66.099999999999994</v>
      </c>
      <c r="BM646">
        <f>+VLOOKUP($B646,WFC!$A$2:$I$656,8,0)</f>
        <v>82.8</v>
      </c>
      <c r="BN646">
        <f>+VLOOKUP($B646,WFC!$A$2:$I$656,9,0)</f>
        <v>100.3</v>
      </c>
      <c r="BO646">
        <f>+VLOOKUP($B646,HUNT!$A$2:$I$653,2,0)</f>
        <v>30.2</v>
      </c>
      <c r="BP646">
        <f>+VLOOKUP($B646,HUNT!$A$2:$I$653,3,0)</f>
        <v>38</v>
      </c>
      <c r="BQ646">
        <f>+VLOOKUP($B646,HUNT!$A$2:$I$653,4,0)</f>
        <v>44.8</v>
      </c>
      <c r="BR646">
        <f>+VLOOKUP($B646,HUNT!$A$2:$I$653,5,0)</f>
        <v>64.7</v>
      </c>
      <c r="BS646">
        <f>+VLOOKUP($B646,HUNT!$A$2:$I$653,6,0)</f>
        <v>85.1</v>
      </c>
      <c r="BT646">
        <f>+VLOOKUP($B646,HUNT!$A$2:$I$653,7,0)</f>
        <v>110</v>
      </c>
      <c r="BU646">
        <f>+VLOOKUP($B646,HUNT!$A$2:$I$653,8,0)</f>
        <v>144.80000000000001</v>
      </c>
      <c r="BV646">
        <f>+VLOOKUP($B646,HUNT!$A$2:$I$653,9,0)</f>
        <v>173.8</v>
      </c>
    </row>
    <row r="647" spans="2:74" x14ac:dyDescent="0.2">
      <c r="B647" s="3">
        <v>42541</v>
      </c>
      <c r="C647">
        <f>+VLOOKUP($B647,GE!$A$1:$I$758,2,0)</f>
        <v>10.1</v>
      </c>
      <c r="D647">
        <f>+VLOOKUP($B647,GE!$A$1:$I$758,3,0)</f>
        <v>17</v>
      </c>
      <c r="E647">
        <f>+VLOOKUP($B647,GE!$A$1:$I$758,4,0)</f>
        <v>27</v>
      </c>
      <c r="F647">
        <f>+VLOOKUP($B647,GE!$A$1:$I$758,5,0)</f>
        <v>33</v>
      </c>
      <c r="G647">
        <f>+VLOOKUP($B647,GE!$A$1:$I$758,6,0)</f>
        <v>38</v>
      </c>
      <c r="H647">
        <f>+VLOOKUP($B647,GE!$A$1:$I$758,7,0)</f>
        <v>44.5</v>
      </c>
      <c r="I647">
        <f>+VLOOKUP($B647,GE!$A$1:$I$758,8,0)</f>
        <v>64</v>
      </c>
      <c r="J647">
        <f>+VLOOKUP($B647,GE!$A$1:$I$758,9,0)</f>
        <v>86.1</v>
      </c>
      <c r="K647">
        <f>+VLOOKUP($B647,CNQCN!$A$2:$I$916,2,0)</f>
        <v>46.2</v>
      </c>
      <c r="L647">
        <f>+VLOOKUP($B647,CNQCN!$A$2:$I$916,3,0)</f>
        <v>63.5</v>
      </c>
      <c r="M647">
        <f>+VLOOKUP($B647,CNQCN!$A$2:$I$916,4,0)</f>
        <v>117.5</v>
      </c>
      <c r="N647">
        <f>+VLOOKUP($B647,CNQCN!$A$2:$I$916,5,0)</f>
        <v>158.5</v>
      </c>
      <c r="O647">
        <f>+VLOOKUP($B647,CNQCN!$A$2:$I$916,6,0)</f>
        <v>193</v>
      </c>
      <c r="P647">
        <f>+VLOOKUP($B647,CNQCN!$A$2:$I$916,7,0)</f>
        <v>257.3</v>
      </c>
      <c r="Q647">
        <f>+VLOOKUP($B647,CNQCN!$A$2:$I$916,8,0)</f>
        <v>323.2</v>
      </c>
      <c r="R647">
        <f>+VLOOKUP($B647,CNQCN!$A$2:$I$916,9,0)</f>
        <v>356.3</v>
      </c>
      <c r="S647">
        <f>+VLOOKUP($B647,SABR!$A$2:$I$656,2,0)</f>
        <v>40.200000000000003</v>
      </c>
      <c r="T647">
        <f>+VLOOKUP($B647,SABR!$A$2:$I$656,3,0)</f>
        <v>46.7</v>
      </c>
      <c r="U647">
        <f>+VLOOKUP($B647,SABR!$A$2:$I$656,4,0)</f>
        <v>70</v>
      </c>
      <c r="V647">
        <f>+VLOOKUP($B647,SABR!$A$2:$I$656,5,0)</f>
        <v>96.7</v>
      </c>
      <c r="W647">
        <f>+VLOOKUP($B647,SABR!$A$2:$I$656,6,0)</f>
        <v>123.3</v>
      </c>
      <c r="X647">
        <f>+VLOOKUP($B647,SABR!$A$2:$I$656,7,0)</f>
        <v>148.30000000000001</v>
      </c>
      <c r="Y647">
        <f>+VLOOKUP($B647,SABR!$A$2:$I$656,8,0)</f>
        <v>208.1</v>
      </c>
      <c r="Z647">
        <f>+VLOOKUP($B647,SABR!$A$2:$I$656,9,0)</f>
        <v>227.2</v>
      </c>
      <c r="AA647">
        <f>+VLOOKUP($B647,HOT!$A$2:$I$656,2,0)</f>
        <v>8.5</v>
      </c>
      <c r="AB647">
        <f>+VLOOKUP($B647,HOT!$A$2:$I$656,3,0)</f>
        <v>9</v>
      </c>
      <c r="AC647">
        <f>+VLOOKUP($B647,HOT!$A$2:$I$656,4,0)</f>
        <v>13.1</v>
      </c>
      <c r="AD647">
        <f>+VLOOKUP($B647,HOT!$A$2:$I$656,5,0)</f>
        <v>18.5</v>
      </c>
      <c r="AE647">
        <f>+VLOOKUP($B647,HOT!$A$2:$I$656,6,0)</f>
        <v>24.5</v>
      </c>
      <c r="AF647">
        <f>+VLOOKUP($B647,HOT!$A$2:$I$656,7,0)</f>
        <v>31.9</v>
      </c>
      <c r="AG647">
        <f>+VLOOKUP($B647,HOT!$A$2:$I$656,8,0)</f>
        <v>49</v>
      </c>
      <c r="AH647">
        <f>+VLOOKUP($B647,HOT!$A$2:$I$656,9,0)</f>
        <v>55.9</v>
      </c>
      <c r="AI647">
        <f>+VLOOKUP($B647,FOXA!$A$2:$I$656,2,0)</f>
        <v>9.8000000000000007</v>
      </c>
      <c r="AJ647">
        <f>+VLOOKUP($B647,FOXA!$A$2:$I$656,3,0)</f>
        <v>10.6</v>
      </c>
      <c r="AK647">
        <f>+VLOOKUP($B647,FOXA!$A$2:$I$656,4,0)</f>
        <v>19.3</v>
      </c>
      <c r="AL647">
        <f>+VLOOKUP($B647,FOXA!$A$2:$I$656,5,0)</f>
        <v>29</v>
      </c>
      <c r="AM647">
        <f>+VLOOKUP($B647,FOXA!$A$2:$I$656,6,0)</f>
        <v>37.700000000000003</v>
      </c>
      <c r="AN647">
        <f>+VLOOKUP($B647,FOXA!$A$2:$I$656,7,0)</f>
        <v>44.6</v>
      </c>
      <c r="AO647">
        <f>+VLOOKUP($B647,FOXA!$A$2:$I$656,8,0)</f>
        <v>75.7</v>
      </c>
      <c r="AP647">
        <f>+VLOOKUP($B647,FOXA!$A$2:$I$656,9,0)</f>
        <v>96</v>
      </c>
      <c r="AQ647">
        <f>+VLOOKUP($B647,FRANCE!$A$2:$I$656,2,0)</f>
        <v>12.7</v>
      </c>
      <c r="AR647">
        <f>+VLOOKUP($B647,FRANCE!$A$2:$I$656,3,0)</f>
        <v>14</v>
      </c>
      <c r="AS647">
        <f>+VLOOKUP($B647,FRANCE!$A$2:$I$656,4,0)</f>
        <v>18</v>
      </c>
      <c r="AT647">
        <f>+VLOOKUP($B647,FRANCE!$A$2:$I$656,5,0)</f>
        <v>23</v>
      </c>
      <c r="AU647">
        <f>+VLOOKUP($B647,FRANCE!$A$2:$I$656,6,0)</f>
        <v>31</v>
      </c>
      <c r="AV647">
        <f>+VLOOKUP($B647,FRANCE!$A$2:$I$656,7,0)</f>
        <v>45</v>
      </c>
      <c r="AW647">
        <f>+VLOOKUP($B647,FRANCE!$A$2:$I$656,8,0)</f>
        <v>55</v>
      </c>
      <c r="AX647">
        <f>+VLOOKUP($B647,FRANCE!$A$2:$I$656,9,0)</f>
        <v>74.099999999999994</v>
      </c>
      <c r="AY647">
        <f>+VLOOKUP($B647,CAT!$A$2:$I$656,2,0)</f>
        <v>11.2</v>
      </c>
      <c r="AZ647">
        <f>+VLOOKUP($B647,CAT!$A$2:$I$656,3,0)</f>
        <v>18</v>
      </c>
      <c r="BA647">
        <f>+VLOOKUP($B647,CAT!$A$2:$I$656,4,0)</f>
        <v>29.4</v>
      </c>
      <c r="BB647">
        <f>+VLOOKUP($B647,CAT!$A$2:$I$656,5,0)</f>
        <v>43.6</v>
      </c>
      <c r="BC647">
        <f>+VLOOKUP($B647,CAT!$A$2:$I$656,6,0)</f>
        <v>63.5</v>
      </c>
      <c r="BD647">
        <f>+VLOOKUP($B647,CAT!$A$2:$I$656,7,0)</f>
        <v>85.8</v>
      </c>
      <c r="BE647">
        <f>+VLOOKUP($B647,CAT!$A$2:$I$656,8,0)</f>
        <v>117.1</v>
      </c>
      <c r="BF647">
        <f>+VLOOKUP($B647,CAT!$A$2:$I$656,9,0)</f>
        <v>146.1</v>
      </c>
      <c r="BG647">
        <f>+VLOOKUP($B647,WFC!$A$2:$I$656,2,0)</f>
        <v>19.100000000000001</v>
      </c>
      <c r="BH647">
        <f>+VLOOKUP($B647,WFC!$A$2:$I$656,3,0)</f>
        <v>22</v>
      </c>
      <c r="BI647">
        <f>+VLOOKUP($B647,WFC!$A$2:$I$656,4,0)</f>
        <v>32</v>
      </c>
      <c r="BJ647">
        <f>+VLOOKUP($B647,WFC!$A$2:$I$656,5,0)</f>
        <v>40</v>
      </c>
      <c r="BK647">
        <f>+VLOOKUP($B647,WFC!$A$2:$I$656,6,0)</f>
        <v>48</v>
      </c>
      <c r="BL647">
        <f>+VLOOKUP($B647,WFC!$A$2:$I$656,7,0)</f>
        <v>60.2</v>
      </c>
      <c r="BM647">
        <f>+VLOOKUP($B647,WFC!$A$2:$I$656,8,0)</f>
        <v>75</v>
      </c>
      <c r="BN647">
        <f>+VLOOKUP($B647,WFC!$A$2:$I$656,9,0)</f>
        <v>93</v>
      </c>
      <c r="BO647">
        <f>+VLOOKUP($B647,HUNT!$A$2:$I$653,2,0)</f>
        <v>28.2</v>
      </c>
      <c r="BP647">
        <f>+VLOOKUP($B647,HUNT!$A$2:$I$653,3,0)</f>
        <v>36.1</v>
      </c>
      <c r="BQ647">
        <f>+VLOOKUP($B647,HUNT!$A$2:$I$653,4,0)</f>
        <v>42.6</v>
      </c>
      <c r="BR647">
        <f>+VLOOKUP($B647,HUNT!$A$2:$I$653,5,0)</f>
        <v>61.8</v>
      </c>
      <c r="BS647">
        <f>+VLOOKUP($B647,HUNT!$A$2:$I$653,6,0)</f>
        <v>81.2</v>
      </c>
      <c r="BT647">
        <f>+VLOOKUP($B647,HUNT!$A$2:$I$653,7,0)</f>
        <v>105</v>
      </c>
      <c r="BU647">
        <f>+VLOOKUP($B647,HUNT!$A$2:$I$653,8,0)</f>
        <v>138.69999999999999</v>
      </c>
      <c r="BV647">
        <f>+VLOOKUP($B647,HUNT!$A$2:$I$653,9,0)</f>
        <v>167.4</v>
      </c>
    </row>
    <row r="648" spans="2:74" x14ac:dyDescent="0.2">
      <c r="B648" s="3">
        <v>42542</v>
      </c>
      <c r="C648">
        <f>+VLOOKUP($B648,GE!$A$1:$I$758,2,0)</f>
        <v>10.199999999999999</v>
      </c>
      <c r="D648">
        <f>+VLOOKUP($B648,GE!$A$1:$I$758,3,0)</f>
        <v>17</v>
      </c>
      <c r="E648">
        <f>+VLOOKUP($B648,GE!$A$1:$I$758,4,0)</f>
        <v>27</v>
      </c>
      <c r="F648">
        <f>+VLOOKUP($B648,GE!$A$1:$I$758,5,0)</f>
        <v>33</v>
      </c>
      <c r="G648">
        <f>+VLOOKUP($B648,GE!$A$1:$I$758,6,0)</f>
        <v>38</v>
      </c>
      <c r="H648">
        <f>+VLOOKUP($B648,GE!$A$1:$I$758,7,0)</f>
        <v>44.4</v>
      </c>
      <c r="I648">
        <f>+VLOOKUP($B648,GE!$A$1:$I$758,8,0)</f>
        <v>64</v>
      </c>
      <c r="J648">
        <f>+VLOOKUP($B648,GE!$A$1:$I$758,9,0)</f>
        <v>86.2</v>
      </c>
      <c r="K648">
        <f>+VLOOKUP($B648,CNQCN!$A$2:$I$916,2,0)</f>
        <v>46.9</v>
      </c>
      <c r="L648">
        <f>+VLOOKUP($B648,CNQCN!$A$2:$I$916,3,0)</f>
        <v>64.5</v>
      </c>
      <c r="M648">
        <f>+VLOOKUP($B648,CNQCN!$A$2:$I$916,4,0)</f>
        <v>120.5</v>
      </c>
      <c r="N648">
        <f>+VLOOKUP($B648,CNQCN!$A$2:$I$916,5,0)</f>
        <v>161.5</v>
      </c>
      <c r="O648">
        <f>+VLOOKUP($B648,CNQCN!$A$2:$I$916,6,0)</f>
        <v>197</v>
      </c>
      <c r="P648">
        <f>+VLOOKUP($B648,CNQCN!$A$2:$I$916,7,0)</f>
        <v>257.2</v>
      </c>
      <c r="Q648">
        <f>+VLOOKUP($B648,CNQCN!$A$2:$I$916,8,0)</f>
        <v>314.10000000000002</v>
      </c>
      <c r="R648">
        <f>+VLOOKUP($B648,CNQCN!$A$2:$I$916,9,0)</f>
        <v>344.6</v>
      </c>
      <c r="S648">
        <f>+VLOOKUP($B648,SABR!$A$2:$I$656,2,0)</f>
        <v>40.1</v>
      </c>
      <c r="T648">
        <f>+VLOOKUP($B648,SABR!$A$2:$I$656,3,0)</f>
        <v>46.3</v>
      </c>
      <c r="U648">
        <f>+VLOOKUP($B648,SABR!$A$2:$I$656,4,0)</f>
        <v>70</v>
      </c>
      <c r="V648">
        <f>+VLOOKUP($B648,SABR!$A$2:$I$656,5,0)</f>
        <v>97.5</v>
      </c>
      <c r="W648">
        <f>+VLOOKUP($B648,SABR!$A$2:$I$656,6,0)</f>
        <v>123.8</v>
      </c>
      <c r="X648">
        <f>+VLOOKUP($B648,SABR!$A$2:$I$656,7,0)</f>
        <v>148.30000000000001</v>
      </c>
      <c r="Y648">
        <f>+VLOOKUP($B648,SABR!$A$2:$I$656,8,0)</f>
        <v>207.4</v>
      </c>
      <c r="Z648">
        <f>+VLOOKUP($B648,SABR!$A$2:$I$656,9,0)</f>
        <v>226.4</v>
      </c>
      <c r="AA648">
        <f>+VLOOKUP($B648,HOT!$A$2:$I$656,2,0)</f>
        <v>8.6</v>
      </c>
      <c r="AB648">
        <f>+VLOOKUP($B648,HOT!$A$2:$I$656,3,0)</f>
        <v>9.1999999999999993</v>
      </c>
      <c r="AC648">
        <f>+VLOOKUP($B648,HOT!$A$2:$I$656,4,0)</f>
        <v>13.2</v>
      </c>
      <c r="AD648">
        <f>+VLOOKUP($B648,HOT!$A$2:$I$656,5,0)</f>
        <v>18.7</v>
      </c>
      <c r="AE648">
        <f>+VLOOKUP($B648,HOT!$A$2:$I$656,6,0)</f>
        <v>24.7</v>
      </c>
      <c r="AF648">
        <f>+VLOOKUP($B648,HOT!$A$2:$I$656,7,0)</f>
        <v>31.1</v>
      </c>
      <c r="AG648">
        <f>+VLOOKUP($B648,HOT!$A$2:$I$656,8,0)</f>
        <v>49.3</v>
      </c>
      <c r="AH648">
        <f>+VLOOKUP($B648,HOT!$A$2:$I$656,9,0)</f>
        <v>56.2</v>
      </c>
      <c r="AI648">
        <f>+VLOOKUP($B648,FOXA!$A$2:$I$656,2,0)</f>
        <v>10.199999999999999</v>
      </c>
      <c r="AJ648">
        <f>+VLOOKUP($B648,FOXA!$A$2:$I$656,3,0)</f>
        <v>11</v>
      </c>
      <c r="AK648">
        <f>+VLOOKUP($B648,FOXA!$A$2:$I$656,4,0)</f>
        <v>19</v>
      </c>
      <c r="AL648">
        <f>+VLOOKUP($B648,FOXA!$A$2:$I$656,5,0)</f>
        <v>29</v>
      </c>
      <c r="AM648">
        <f>+VLOOKUP($B648,FOXA!$A$2:$I$656,6,0)</f>
        <v>37</v>
      </c>
      <c r="AN648">
        <f>+VLOOKUP($B648,FOXA!$A$2:$I$656,7,0)</f>
        <v>45</v>
      </c>
      <c r="AO648">
        <f>+VLOOKUP($B648,FOXA!$A$2:$I$656,8,0)</f>
        <v>75</v>
      </c>
      <c r="AP648">
        <f>+VLOOKUP($B648,FOXA!$A$2:$I$656,9,0)</f>
        <v>94.5</v>
      </c>
      <c r="AQ648">
        <f>+VLOOKUP($B648,FRANCE!$A$2:$I$656,2,0)</f>
        <v>13</v>
      </c>
      <c r="AR648">
        <f>+VLOOKUP($B648,FRANCE!$A$2:$I$656,3,0)</f>
        <v>14.2</v>
      </c>
      <c r="AS648">
        <f>+VLOOKUP($B648,FRANCE!$A$2:$I$656,4,0)</f>
        <v>18.3</v>
      </c>
      <c r="AT648">
        <f>+VLOOKUP($B648,FRANCE!$A$2:$I$656,5,0)</f>
        <v>23.4</v>
      </c>
      <c r="AU648">
        <f>+VLOOKUP($B648,FRANCE!$A$2:$I$656,6,0)</f>
        <v>31.6</v>
      </c>
      <c r="AV648">
        <f>+VLOOKUP($B648,FRANCE!$A$2:$I$656,7,0)</f>
        <v>39.5</v>
      </c>
      <c r="AW648">
        <f>+VLOOKUP($B648,FRANCE!$A$2:$I$656,8,0)</f>
        <v>55.9</v>
      </c>
      <c r="AX648">
        <f>+VLOOKUP($B648,FRANCE!$A$2:$I$656,9,0)</f>
        <v>75</v>
      </c>
      <c r="AY648">
        <f>+VLOOKUP($B648,CAT!$A$2:$I$656,2,0)</f>
        <v>12.5</v>
      </c>
      <c r="AZ648">
        <f>+VLOOKUP($B648,CAT!$A$2:$I$656,3,0)</f>
        <v>20</v>
      </c>
      <c r="BA648">
        <f>+VLOOKUP($B648,CAT!$A$2:$I$656,4,0)</f>
        <v>30.3</v>
      </c>
      <c r="BB648">
        <f>+VLOOKUP($B648,CAT!$A$2:$I$656,5,0)</f>
        <v>47.7</v>
      </c>
      <c r="BC648">
        <f>+VLOOKUP($B648,CAT!$A$2:$I$656,6,0)</f>
        <v>67</v>
      </c>
      <c r="BD648">
        <f>+VLOOKUP($B648,CAT!$A$2:$I$656,7,0)</f>
        <v>84.8</v>
      </c>
      <c r="BE648">
        <f>+VLOOKUP($B648,CAT!$A$2:$I$656,8,0)</f>
        <v>122</v>
      </c>
      <c r="BF648">
        <f>+VLOOKUP($B648,CAT!$A$2:$I$656,9,0)</f>
        <v>154.19999999999999</v>
      </c>
      <c r="BG648">
        <f>+VLOOKUP($B648,WFC!$A$2:$I$656,2,0)</f>
        <v>19.2</v>
      </c>
      <c r="BH648">
        <f>+VLOOKUP($B648,WFC!$A$2:$I$656,3,0)</f>
        <v>22</v>
      </c>
      <c r="BI648">
        <f>+VLOOKUP($B648,WFC!$A$2:$I$656,4,0)</f>
        <v>32</v>
      </c>
      <c r="BJ648">
        <f>+VLOOKUP($B648,WFC!$A$2:$I$656,5,0)</f>
        <v>40</v>
      </c>
      <c r="BK648">
        <f>+VLOOKUP($B648,WFC!$A$2:$I$656,6,0)</f>
        <v>48</v>
      </c>
      <c r="BL648">
        <f>+VLOOKUP($B648,WFC!$A$2:$I$656,7,0)</f>
        <v>60.2</v>
      </c>
      <c r="BM648">
        <f>+VLOOKUP($B648,WFC!$A$2:$I$656,8,0)</f>
        <v>75</v>
      </c>
      <c r="BN648">
        <f>+VLOOKUP($B648,WFC!$A$2:$I$656,9,0)</f>
        <v>93</v>
      </c>
      <c r="BO648">
        <f>+VLOOKUP($B648,HUNT!$A$2:$I$653,2,0)</f>
        <v>29.9</v>
      </c>
      <c r="BP648">
        <f>+VLOOKUP($B648,HUNT!$A$2:$I$653,3,0)</f>
        <v>37.799999999999997</v>
      </c>
      <c r="BQ648">
        <f>+VLOOKUP($B648,HUNT!$A$2:$I$653,4,0)</f>
        <v>44.6</v>
      </c>
      <c r="BR648">
        <f>+VLOOKUP($B648,HUNT!$A$2:$I$653,5,0)</f>
        <v>64.5</v>
      </c>
      <c r="BS648">
        <f>+VLOOKUP($B648,HUNT!$A$2:$I$653,6,0)</f>
        <v>84.7</v>
      </c>
      <c r="BT648">
        <f>+VLOOKUP($B648,HUNT!$A$2:$I$653,7,0)</f>
        <v>109.5</v>
      </c>
      <c r="BU648">
        <f>+VLOOKUP($B648,HUNT!$A$2:$I$653,8,0)</f>
        <v>144.1</v>
      </c>
      <c r="BV648">
        <f>+VLOOKUP($B648,HUNT!$A$2:$I$653,9,0)</f>
        <v>173.1</v>
      </c>
    </row>
    <row r="649" spans="2:74" x14ac:dyDescent="0.2">
      <c r="B649" s="3">
        <v>42543</v>
      </c>
      <c r="C649">
        <f>+VLOOKUP($B649,GE!$A$1:$I$758,2,0)</f>
        <v>10.199999999999999</v>
      </c>
      <c r="D649">
        <f>+VLOOKUP($B649,GE!$A$1:$I$758,3,0)</f>
        <v>17</v>
      </c>
      <c r="E649">
        <f>+VLOOKUP($B649,GE!$A$1:$I$758,4,0)</f>
        <v>28</v>
      </c>
      <c r="F649">
        <f>+VLOOKUP($B649,GE!$A$1:$I$758,5,0)</f>
        <v>33</v>
      </c>
      <c r="G649">
        <f>+VLOOKUP($B649,GE!$A$1:$I$758,6,0)</f>
        <v>39</v>
      </c>
      <c r="H649">
        <f>+VLOOKUP($B649,GE!$A$1:$I$758,7,0)</f>
        <v>43.7</v>
      </c>
      <c r="I649">
        <f>+VLOOKUP($B649,GE!$A$1:$I$758,8,0)</f>
        <v>65</v>
      </c>
      <c r="J649">
        <f>+VLOOKUP($B649,GE!$A$1:$I$758,9,0)</f>
        <v>88.5</v>
      </c>
      <c r="K649">
        <f>+VLOOKUP($B649,CNQCN!$A$2:$I$916,2,0)</f>
        <v>46.2</v>
      </c>
      <c r="L649">
        <f>+VLOOKUP($B649,CNQCN!$A$2:$I$916,3,0)</f>
        <v>63.5</v>
      </c>
      <c r="M649">
        <f>+VLOOKUP($B649,CNQCN!$A$2:$I$916,4,0)</f>
        <v>117.5</v>
      </c>
      <c r="N649">
        <f>+VLOOKUP($B649,CNQCN!$A$2:$I$916,5,0)</f>
        <v>158.5</v>
      </c>
      <c r="O649">
        <f>+VLOOKUP($B649,CNQCN!$A$2:$I$916,6,0)</f>
        <v>193</v>
      </c>
      <c r="P649">
        <f>+VLOOKUP($B649,CNQCN!$A$2:$I$916,7,0)</f>
        <v>256.8</v>
      </c>
      <c r="Q649">
        <f>+VLOOKUP($B649,CNQCN!$A$2:$I$916,8,0)</f>
        <v>293</v>
      </c>
      <c r="R649">
        <f>+VLOOKUP($B649,CNQCN!$A$2:$I$916,9,0)</f>
        <v>314.7</v>
      </c>
      <c r="S649">
        <f>+VLOOKUP($B649,SABR!$A$2:$I$656,2,0)</f>
        <v>39.6</v>
      </c>
      <c r="T649">
        <f>+VLOOKUP($B649,SABR!$A$2:$I$656,3,0)</f>
        <v>45.6</v>
      </c>
      <c r="U649">
        <f>+VLOOKUP($B649,SABR!$A$2:$I$656,4,0)</f>
        <v>69.5</v>
      </c>
      <c r="V649">
        <f>+VLOOKUP($B649,SABR!$A$2:$I$656,5,0)</f>
        <v>96.5</v>
      </c>
      <c r="W649">
        <f>+VLOOKUP($B649,SABR!$A$2:$I$656,6,0)</f>
        <v>123.1</v>
      </c>
      <c r="X649">
        <f>+VLOOKUP($B649,SABR!$A$2:$I$656,7,0)</f>
        <v>148.30000000000001</v>
      </c>
      <c r="Y649">
        <f>+VLOOKUP($B649,SABR!$A$2:$I$656,8,0)</f>
        <v>207.5</v>
      </c>
      <c r="Z649">
        <f>+VLOOKUP($B649,SABR!$A$2:$I$656,9,0)</f>
        <v>226.1</v>
      </c>
      <c r="AA649">
        <f>+VLOOKUP($B649,HOT!$A$2:$I$656,2,0)</f>
        <v>8.3000000000000007</v>
      </c>
      <c r="AB649">
        <f>+VLOOKUP($B649,HOT!$A$2:$I$656,3,0)</f>
        <v>8.8000000000000007</v>
      </c>
      <c r="AC649">
        <f>+VLOOKUP($B649,HOT!$A$2:$I$656,4,0)</f>
        <v>12.7</v>
      </c>
      <c r="AD649">
        <f>+VLOOKUP($B649,HOT!$A$2:$I$656,5,0)</f>
        <v>18</v>
      </c>
      <c r="AE649">
        <f>+VLOOKUP($B649,HOT!$A$2:$I$656,6,0)</f>
        <v>23.7</v>
      </c>
      <c r="AF649">
        <f>+VLOOKUP($B649,HOT!$A$2:$I$656,7,0)</f>
        <v>30.8</v>
      </c>
      <c r="AG649">
        <f>+VLOOKUP($B649,HOT!$A$2:$I$656,8,0)</f>
        <v>47.5</v>
      </c>
      <c r="AH649">
        <f>+VLOOKUP($B649,HOT!$A$2:$I$656,9,0)</f>
        <v>54.3</v>
      </c>
      <c r="AI649">
        <f>+VLOOKUP($B649,FOXA!$A$2:$I$656,2,0)</f>
        <v>10.199999999999999</v>
      </c>
      <c r="AJ649">
        <f>+VLOOKUP($B649,FOXA!$A$2:$I$656,3,0)</f>
        <v>11</v>
      </c>
      <c r="AK649">
        <f>+VLOOKUP($B649,FOXA!$A$2:$I$656,4,0)</f>
        <v>19</v>
      </c>
      <c r="AL649">
        <f>+VLOOKUP($B649,FOXA!$A$2:$I$656,5,0)</f>
        <v>29</v>
      </c>
      <c r="AM649">
        <f>+VLOOKUP($B649,FOXA!$A$2:$I$656,6,0)</f>
        <v>37</v>
      </c>
      <c r="AN649">
        <f>+VLOOKUP($B649,FOXA!$A$2:$I$656,7,0)</f>
        <v>45</v>
      </c>
      <c r="AO649">
        <f>+VLOOKUP($B649,FOXA!$A$2:$I$656,8,0)</f>
        <v>75</v>
      </c>
      <c r="AP649">
        <f>+VLOOKUP($B649,FOXA!$A$2:$I$656,9,0)</f>
        <v>94.7</v>
      </c>
      <c r="AQ649">
        <f>+VLOOKUP($B649,FRANCE!$A$2:$I$656,2,0)</f>
        <v>12.4</v>
      </c>
      <c r="AR649">
        <f>+VLOOKUP($B649,FRANCE!$A$2:$I$656,3,0)</f>
        <v>13.6</v>
      </c>
      <c r="AS649">
        <f>+VLOOKUP($B649,FRANCE!$A$2:$I$656,4,0)</f>
        <v>17.600000000000001</v>
      </c>
      <c r="AT649">
        <f>+VLOOKUP($B649,FRANCE!$A$2:$I$656,5,0)</f>
        <v>22.4</v>
      </c>
      <c r="AU649">
        <f>+VLOOKUP($B649,FRANCE!$A$2:$I$656,6,0)</f>
        <v>30.2</v>
      </c>
      <c r="AV649">
        <f>+VLOOKUP($B649,FRANCE!$A$2:$I$656,7,0)</f>
        <v>43.7</v>
      </c>
      <c r="AW649">
        <f>+VLOOKUP($B649,FRANCE!$A$2:$I$656,8,0)</f>
        <v>53.7</v>
      </c>
      <c r="AX649">
        <f>+VLOOKUP($B649,FRANCE!$A$2:$I$656,9,0)</f>
        <v>72.599999999999994</v>
      </c>
      <c r="AY649">
        <f>+VLOOKUP($B649,CAT!$A$2:$I$656,2,0)</f>
        <v>12.3</v>
      </c>
      <c r="AZ649">
        <f>+VLOOKUP($B649,CAT!$A$2:$I$656,3,0)</f>
        <v>19.600000000000001</v>
      </c>
      <c r="BA649">
        <f>+VLOOKUP($B649,CAT!$A$2:$I$656,4,0)</f>
        <v>30.3</v>
      </c>
      <c r="BB649">
        <f>+VLOOKUP($B649,CAT!$A$2:$I$656,5,0)</f>
        <v>46.5</v>
      </c>
      <c r="BC649">
        <f>+VLOOKUP($B649,CAT!$A$2:$I$656,6,0)</f>
        <v>61.6</v>
      </c>
      <c r="BD649">
        <f>+VLOOKUP($B649,CAT!$A$2:$I$656,7,0)</f>
        <v>84.9</v>
      </c>
      <c r="BE649">
        <f>+VLOOKUP($B649,CAT!$A$2:$I$656,8,0)</f>
        <v>118.5</v>
      </c>
      <c r="BF649">
        <f>+VLOOKUP($B649,CAT!$A$2:$I$656,9,0)</f>
        <v>149.5</v>
      </c>
      <c r="BG649">
        <f>+VLOOKUP($B649,WFC!$A$2:$I$656,2,0)</f>
        <v>20</v>
      </c>
      <c r="BH649">
        <f>+VLOOKUP($B649,WFC!$A$2:$I$656,3,0)</f>
        <v>23</v>
      </c>
      <c r="BI649">
        <f>+VLOOKUP($B649,WFC!$A$2:$I$656,4,0)</f>
        <v>33</v>
      </c>
      <c r="BJ649">
        <f>+VLOOKUP($B649,WFC!$A$2:$I$656,5,0)</f>
        <v>42</v>
      </c>
      <c r="BK649">
        <f>+VLOOKUP($B649,WFC!$A$2:$I$656,6,0)</f>
        <v>50</v>
      </c>
      <c r="BL649">
        <f>+VLOOKUP($B649,WFC!$A$2:$I$656,7,0)</f>
        <v>59.9</v>
      </c>
      <c r="BM649">
        <f>+VLOOKUP($B649,WFC!$A$2:$I$656,8,0)</f>
        <v>77</v>
      </c>
      <c r="BN649">
        <f>+VLOOKUP($B649,WFC!$A$2:$I$656,9,0)</f>
        <v>93</v>
      </c>
      <c r="BO649">
        <f>+VLOOKUP($B649,HUNT!$A$2:$I$653,2,0)</f>
        <v>29.6</v>
      </c>
      <c r="BP649">
        <f>+VLOOKUP($B649,HUNT!$A$2:$I$653,3,0)</f>
        <v>37.5</v>
      </c>
      <c r="BQ649">
        <f>+VLOOKUP($B649,HUNT!$A$2:$I$653,4,0)</f>
        <v>44.2</v>
      </c>
      <c r="BR649">
        <f>+VLOOKUP($B649,HUNT!$A$2:$I$653,5,0)</f>
        <v>63.9</v>
      </c>
      <c r="BS649">
        <f>+VLOOKUP($B649,HUNT!$A$2:$I$653,6,0)</f>
        <v>83.8</v>
      </c>
      <c r="BT649">
        <f>+VLOOKUP($B649,HUNT!$A$2:$I$653,7,0)</f>
        <v>108.3</v>
      </c>
      <c r="BU649">
        <f>+VLOOKUP($B649,HUNT!$A$2:$I$653,8,0)</f>
        <v>142.6</v>
      </c>
      <c r="BV649">
        <f>+VLOOKUP($B649,HUNT!$A$2:$I$653,9,0)</f>
        <v>171.4</v>
      </c>
    </row>
    <row r="650" spans="2:74" x14ac:dyDescent="0.2">
      <c r="B650" s="3">
        <v>42544</v>
      </c>
      <c r="C650">
        <f>+VLOOKUP($B650,GE!$A$1:$I$758,2,0)</f>
        <v>9</v>
      </c>
      <c r="D650">
        <f>+VLOOKUP($B650,GE!$A$1:$I$758,3,0)</f>
        <v>15</v>
      </c>
      <c r="E650">
        <f>+VLOOKUP($B650,GE!$A$1:$I$758,4,0)</f>
        <v>28</v>
      </c>
      <c r="F650">
        <f>+VLOOKUP($B650,GE!$A$1:$I$758,5,0)</f>
        <v>33</v>
      </c>
      <c r="G650">
        <f>+VLOOKUP($B650,GE!$A$1:$I$758,6,0)</f>
        <v>39</v>
      </c>
      <c r="H650">
        <f>+VLOOKUP($B650,GE!$A$1:$I$758,7,0)</f>
        <v>45.4</v>
      </c>
      <c r="I650">
        <f>+VLOOKUP($B650,GE!$A$1:$I$758,8,0)</f>
        <v>65</v>
      </c>
      <c r="J650">
        <f>+VLOOKUP($B650,GE!$A$1:$I$758,9,0)</f>
        <v>87.2</v>
      </c>
      <c r="K650">
        <f>+VLOOKUP($B650,CNQCN!$A$2:$I$916,2,0)</f>
        <v>43.3</v>
      </c>
      <c r="L650">
        <f>+VLOOKUP($B650,CNQCN!$A$2:$I$916,3,0)</f>
        <v>59.5</v>
      </c>
      <c r="M650">
        <f>+VLOOKUP($B650,CNQCN!$A$2:$I$916,4,0)</f>
        <v>110.5</v>
      </c>
      <c r="N650">
        <f>+VLOOKUP($B650,CNQCN!$A$2:$I$916,5,0)</f>
        <v>149.5</v>
      </c>
      <c r="O650">
        <f>+VLOOKUP($B650,CNQCN!$A$2:$I$916,6,0)</f>
        <v>180</v>
      </c>
      <c r="P650">
        <f>+VLOOKUP($B650,CNQCN!$A$2:$I$916,7,0)</f>
        <v>237</v>
      </c>
      <c r="Q650">
        <f>+VLOOKUP($B650,CNQCN!$A$2:$I$916,8,0)</f>
        <v>265.7</v>
      </c>
      <c r="R650">
        <f>+VLOOKUP($B650,CNQCN!$A$2:$I$916,9,0)</f>
        <v>286.5</v>
      </c>
      <c r="S650">
        <f>+VLOOKUP($B650,SABR!$A$2:$I$656,2,0)</f>
        <v>40.200000000000003</v>
      </c>
      <c r="T650">
        <f>+VLOOKUP($B650,SABR!$A$2:$I$656,3,0)</f>
        <v>46.3</v>
      </c>
      <c r="U650">
        <f>+VLOOKUP($B650,SABR!$A$2:$I$656,4,0)</f>
        <v>70</v>
      </c>
      <c r="V650">
        <f>+VLOOKUP($B650,SABR!$A$2:$I$656,5,0)</f>
        <v>93.8</v>
      </c>
      <c r="W650">
        <f>+VLOOKUP($B650,SABR!$A$2:$I$656,6,0)</f>
        <v>123.8</v>
      </c>
      <c r="X650">
        <f>+VLOOKUP($B650,SABR!$A$2:$I$656,7,0)</f>
        <v>147.5</v>
      </c>
      <c r="Y650">
        <f>+VLOOKUP($B650,SABR!$A$2:$I$656,8,0)</f>
        <v>204.6</v>
      </c>
      <c r="Z650">
        <f>+VLOOKUP($B650,SABR!$A$2:$I$656,9,0)</f>
        <v>222.6</v>
      </c>
      <c r="AA650">
        <f>+VLOOKUP($B650,HOT!$A$2:$I$656,2,0)</f>
        <v>8.3000000000000007</v>
      </c>
      <c r="AB650">
        <f>+VLOOKUP($B650,HOT!$A$2:$I$656,3,0)</f>
        <v>8.8000000000000007</v>
      </c>
      <c r="AC650">
        <f>+VLOOKUP($B650,HOT!$A$2:$I$656,4,0)</f>
        <v>12.7</v>
      </c>
      <c r="AD650">
        <f>+VLOOKUP($B650,HOT!$A$2:$I$656,5,0)</f>
        <v>17.899999999999999</v>
      </c>
      <c r="AE650">
        <f>+VLOOKUP($B650,HOT!$A$2:$I$656,6,0)</f>
        <v>23.7</v>
      </c>
      <c r="AF650">
        <f>+VLOOKUP($B650,HOT!$A$2:$I$656,7,0)</f>
        <v>30.7</v>
      </c>
      <c r="AG650">
        <f>+VLOOKUP($B650,HOT!$A$2:$I$656,8,0)</f>
        <v>47.5</v>
      </c>
      <c r="AH650">
        <f>+VLOOKUP($B650,HOT!$A$2:$I$656,9,0)</f>
        <v>54.4</v>
      </c>
      <c r="AI650">
        <f>+VLOOKUP($B650,FOXA!$A$2:$I$656,2,0)</f>
        <v>9.9</v>
      </c>
      <c r="AJ650">
        <f>+VLOOKUP($B650,FOXA!$A$2:$I$656,3,0)</f>
        <v>10.7</v>
      </c>
      <c r="AK650">
        <f>+VLOOKUP($B650,FOXA!$A$2:$I$656,4,0)</f>
        <v>18.5</v>
      </c>
      <c r="AL650">
        <f>+VLOOKUP($B650,FOXA!$A$2:$I$656,5,0)</f>
        <v>28.3</v>
      </c>
      <c r="AM650">
        <f>+VLOOKUP($B650,FOXA!$A$2:$I$656,6,0)</f>
        <v>36.1</v>
      </c>
      <c r="AN650">
        <f>+VLOOKUP($B650,FOXA!$A$2:$I$656,7,0)</f>
        <v>44</v>
      </c>
      <c r="AO650">
        <f>+VLOOKUP($B650,FOXA!$A$2:$I$656,8,0)</f>
        <v>73.5</v>
      </c>
      <c r="AP650">
        <f>+VLOOKUP($B650,FOXA!$A$2:$I$656,9,0)</f>
        <v>93</v>
      </c>
      <c r="AQ650">
        <f>+VLOOKUP($B650,FRANCE!$A$2:$I$656,2,0)</f>
        <v>12.4</v>
      </c>
      <c r="AR650">
        <f>+VLOOKUP($B650,FRANCE!$A$2:$I$656,3,0)</f>
        <v>13.6</v>
      </c>
      <c r="AS650">
        <f>+VLOOKUP($B650,FRANCE!$A$2:$I$656,4,0)</f>
        <v>17.5</v>
      </c>
      <c r="AT650">
        <f>+VLOOKUP($B650,FRANCE!$A$2:$I$656,5,0)</f>
        <v>22.4</v>
      </c>
      <c r="AU650">
        <f>+VLOOKUP($B650,FRANCE!$A$2:$I$656,6,0)</f>
        <v>30.2</v>
      </c>
      <c r="AV650">
        <f>+VLOOKUP($B650,FRANCE!$A$2:$I$656,7,0)</f>
        <v>38.1</v>
      </c>
      <c r="AW650">
        <f>+VLOOKUP($B650,FRANCE!$A$2:$I$656,8,0)</f>
        <v>53.5</v>
      </c>
      <c r="AX650">
        <f>+VLOOKUP($B650,FRANCE!$A$2:$I$656,9,0)</f>
        <v>72</v>
      </c>
      <c r="AY650">
        <f>+VLOOKUP($B650,CAT!$A$2:$I$656,2,0)</f>
        <v>11.9</v>
      </c>
      <c r="AZ650">
        <f>+VLOOKUP($B650,CAT!$A$2:$I$656,3,0)</f>
        <v>19</v>
      </c>
      <c r="BA650">
        <f>+VLOOKUP($B650,CAT!$A$2:$I$656,4,0)</f>
        <v>30</v>
      </c>
      <c r="BB650">
        <f>+VLOOKUP($B650,CAT!$A$2:$I$656,5,0)</f>
        <v>42.8</v>
      </c>
      <c r="BC650">
        <f>+VLOOKUP($B650,CAT!$A$2:$I$656,6,0)</f>
        <v>60</v>
      </c>
      <c r="BD650">
        <f>+VLOOKUP($B650,CAT!$A$2:$I$656,7,0)</f>
        <v>83.6</v>
      </c>
      <c r="BE650">
        <f>+VLOOKUP($B650,CAT!$A$2:$I$656,8,0)</f>
        <v>115</v>
      </c>
      <c r="BF650">
        <f>+VLOOKUP($B650,CAT!$A$2:$I$656,9,0)</f>
        <v>145.30000000000001</v>
      </c>
      <c r="BG650">
        <f>+VLOOKUP($B650,WFC!$A$2:$I$656,2,0)</f>
        <v>18.7</v>
      </c>
      <c r="BH650">
        <f>+VLOOKUP($B650,WFC!$A$2:$I$656,3,0)</f>
        <v>21.5</v>
      </c>
      <c r="BI650">
        <f>+VLOOKUP($B650,WFC!$A$2:$I$656,4,0)</f>
        <v>31.5</v>
      </c>
      <c r="BJ650">
        <f>+VLOOKUP($B650,WFC!$A$2:$I$656,5,0)</f>
        <v>39.5</v>
      </c>
      <c r="BK650">
        <f>+VLOOKUP($B650,WFC!$A$2:$I$656,6,0)</f>
        <v>47.1</v>
      </c>
      <c r="BL650">
        <f>+VLOOKUP($B650,WFC!$A$2:$I$656,7,0)</f>
        <v>58.4</v>
      </c>
      <c r="BM650">
        <f>+VLOOKUP($B650,WFC!$A$2:$I$656,8,0)</f>
        <v>73.099999999999994</v>
      </c>
      <c r="BN650">
        <f>+VLOOKUP($B650,WFC!$A$2:$I$656,9,0)</f>
        <v>90.5</v>
      </c>
      <c r="BO650">
        <f>+VLOOKUP($B650,HUNT!$A$2:$I$653,2,0)</f>
        <v>30.1</v>
      </c>
      <c r="BP650">
        <f>+VLOOKUP($B650,HUNT!$A$2:$I$653,3,0)</f>
        <v>38</v>
      </c>
      <c r="BQ650">
        <f>+VLOOKUP($B650,HUNT!$A$2:$I$653,4,0)</f>
        <v>44.8</v>
      </c>
      <c r="BR650">
        <f>+VLOOKUP($B650,HUNT!$A$2:$I$653,5,0)</f>
        <v>64.8</v>
      </c>
      <c r="BS650">
        <f>+VLOOKUP($B650,HUNT!$A$2:$I$653,6,0)</f>
        <v>85.1</v>
      </c>
      <c r="BT650">
        <f>+VLOOKUP($B650,HUNT!$A$2:$I$653,7,0)</f>
        <v>110</v>
      </c>
      <c r="BU650">
        <f>+VLOOKUP($B650,HUNT!$A$2:$I$653,8,0)</f>
        <v>144.69999999999999</v>
      </c>
      <c r="BV650">
        <f>+VLOOKUP($B650,HUNT!$A$2:$I$653,9,0)</f>
        <v>173.6</v>
      </c>
    </row>
    <row r="651" spans="2:74" x14ac:dyDescent="0.2">
      <c r="B651" s="3">
        <v>42545</v>
      </c>
      <c r="C651">
        <f>+VLOOKUP($B651,GE!$A$1:$I$758,2,0)</f>
        <v>9.6999999999999993</v>
      </c>
      <c r="D651">
        <f>+VLOOKUP($B651,GE!$A$1:$I$758,3,0)</f>
        <v>16.2</v>
      </c>
      <c r="E651">
        <f>+VLOOKUP($B651,GE!$A$1:$I$758,4,0)</f>
        <v>30.3</v>
      </c>
      <c r="F651">
        <f>+VLOOKUP($B651,GE!$A$1:$I$758,5,0)</f>
        <v>35.6</v>
      </c>
      <c r="G651">
        <f>+VLOOKUP($B651,GE!$A$1:$I$758,6,0)</f>
        <v>42.1</v>
      </c>
      <c r="H651">
        <f>+VLOOKUP($B651,GE!$A$1:$I$758,7,0)</f>
        <v>49</v>
      </c>
      <c r="I651">
        <f>+VLOOKUP($B651,GE!$A$1:$I$758,8,0)</f>
        <v>69.599999999999994</v>
      </c>
      <c r="J651">
        <f>+VLOOKUP($B651,GE!$A$1:$I$758,9,0)</f>
        <v>92.3</v>
      </c>
      <c r="K651">
        <f>+VLOOKUP($B651,CNQCN!$A$2:$I$916,2,0)</f>
        <v>47.7</v>
      </c>
      <c r="L651">
        <f>+VLOOKUP($B651,CNQCN!$A$2:$I$916,3,0)</f>
        <v>65.5</v>
      </c>
      <c r="M651">
        <f>+VLOOKUP($B651,CNQCN!$A$2:$I$916,4,0)</f>
        <v>121.5</v>
      </c>
      <c r="N651">
        <f>+VLOOKUP($B651,CNQCN!$A$2:$I$916,5,0)</f>
        <v>164.3</v>
      </c>
      <c r="O651">
        <f>+VLOOKUP($B651,CNQCN!$A$2:$I$916,6,0)</f>
        <v>197.7</v>
      </c>
      <c r="P651">
        <f>+VLOOKUP($B651,CNQCN!$A$2:$I$916,7,0)</f>
        <v>226.9</v>
      </c>
      <c r="Q651">
        <f>+VLOOKUP($B651,CNQCN!$A$2:$I$916,8,0)</f>
        <v>289.39999999999998</v>
      </c>
      <c r="R651">
        <f>+VLOOKUP($B651,CNQCN!$A$2:$I$916,9,0)</f>
        <v>309.39999999999998</v>
      </c>
      <c r="S651">
        <f>+VLOOKUP($B651,SABR!$A$2:$I$656,2,0)</f>
        <v>44.9</v>
      </c>
      <c r="T651">
        <f>+VLOOKUP($B651,SABR!$A$2:$I$656,3,0)</f>
        <v>51.7</v>
      </c>
      <c r="U651">
        <f>+VLOOKUP($B651,SABR!$A$2:$I$656,4,0)</f>
        <v>78.400000000000006</v>
      </c>
      <c r="V651">
        <f>+VLOOKUP($B651,SABR!$A$2:$I$656,5,0)</f>
        <v>105</v>
      </c>
      <c r="W651">
        <f>+VLOOKUP($B651,SABR!$A$2:$I$656,6,0)</f>
        <v>138.5</v>
      </c>
      <c r="X651">
        <f>+VLOOKUP($B651,SABR!$A$2:$I$656,7,0)</f>
        <v>165</v>
      </c>
      <c r="Y651">
        <f>+VLOOKUP($B651,SABR!$A$2:$I$656,8,0)</f>
        <v>226.5</v>
      </c>
      <c r="Z651">
        <f>+VLOOKUP($B651,SABR!$A$2:$I$656,9,0)</f>
        <v>244.4</v>
      </c>
      <c r="AA651">
        <f>+VLOOKUP($B651,HOT!$A$2:$I$656,2,0)</f>
        <v>9.6999999999999993</v>
      </c>
      <c r="AB651">
        <f>+VLOOKUP($B651,HOT!$A$2:$I$656,3,0)</f>
        <v>10.3</v>
      </c>
      <c r="AC651">
        <f>+VLOOKUP($B651,HOT!$A$2:$I$656,4,0)</f>
        <v>14.9</v>
      </c>
      <c r="AD651">
        <f>+VLOOKUP($B651,HOT!$A$2:$I$656,5,0)</f>
        <v>21.1</v>
      </c>
      <c r="AE651">
        <f>+VLOOKUP($B651,HOT!$A$2:$I$656,6,0)</f>
        <v>27.9</v>
      </c>
      <c r="AF651">
        <f>+VLOOKUP($B651,HOT!$A$2:$I$656,7,0)</f>
        <v>33.299999999999997</v>
      </c>
      <c r="AG651">
        <f>+VLOOKUP($B651,HOT!$A$2:$I$656,8,0)</f>
        <v>54.9</v>
      </c>
      <c r="AH651">
        <f>+VLOOKUP($B651,HOT!$A$2:$I$656,9,0)</f>
        <v>61.8</v>
      </c>
      <c r="AI651">
        <f>+VLOOKUP($B651,FOXA!$A$2:$I$656,2,0)</f>
        <v>11.5</v>
      </c>
      <c r="AJ651">
        <f>+VLOOKUP($B651,FOXA!$A$2:$I$656,3,0)</f>
        <v>12.4</v>
      </c>
      <c r="AK651">
        <f>+VLOOKUP($B651,FOXA!$A$2:$I$656,4,0)</f>
        <v>21.5</v>
      </c>
      <c r="AL651">
        <f>+VLOOKUP($B651,FOXA!$A$2:$I$656,5,0)</f>
        <v>32.9</v>
      </c>
      <c r="AM651">
        <f>+VLOOKUP($B651,FOXA!$A$2:$I$656,6,0)</f>
        <v>41.9</v>
      </c>
      <c r="AN651">
        <f>+VLOOKUP($B651,FOXA!$A$2:$I$656,7,0)</f>
        <v>48.8</v>
      </c>
      <c r="AO651">
        <f>+VLOOKUP($B651,FOXA!$A$2:$I$656,8,0)</f>
        <v>83.8</v>
      </c>
      <c r="AP651">
        <f>+VLOOKUP($B651,FOXA!$A$2:$I$656,9,0)</f>
        <v>104.2</v>
      </c>
      <c r="AQ651">
        <f>+VLOOKUP($B651,FRANCE!$A$2:$I$656,2,0)</f>
        <v>18.899999999999999</v>
      </c>
      <c r="AR651">
        <f>+VLOOKUP($B651,FRANCE!$A$2:$I$656,3,0)</f>
        <v>20.8</v>
      </c>
      <c r="AS651">
        <f>+VLOOKUP($B651,FRANCE!$A$2:$I$656,4,0)</f>
        <v>26.8</v>
      </c>
      <c r="AT651">
        <f>+VLOOKUP($B651,FRANCE!$A$2:$I$656,5,0)</f>
        <v>34.200000000000003</v>
      </c>
      <c r="AU651">
        <f>+VLOOKUP($B651,FRANCE!$A$2:$I$656,6,0)</f>
        <v>46.1</v>
      </c>
      <c r="AV651">
        <f>+VLOOKUP($B651,FRANCE!$A$2:$I$656,7,0)</f>
        <v>54</v>
      </c>
      <c r="AW651">
        <f>+VLOOKUP($B651,FRANCE!$A$2:$I$656,8,0)</f>
        <v>78.8</v>
      </c>
      <c r="AX651">
        <f>+VLOOKUP($B651,FRANCE!$A$2:$I$656,9,0)</f>
        <v>100.5</v>
      </c>
      <c r="AY651">
        <f>+VLOOKUP($B651,CAT!$A$2:$I$656,2,0)</f>
        <v>13.1</v>
      </c>
      <c r="AZ651">
        <f>+VLOOKUP($B651,CAT!$A$2:$I$656,3,0)</f>
        <v>20.9</v>
      </c>
      <c r="BA651">
        <f>+VLOOKUP($B651,CAT!$A$2:$I$656,4,0)</f>
        <v>33.1</v>
      </c>
      <c r="BB651">
        <f>+VLOOKUP($B651,CAT!$A$2:$I$656,5,0)</f>
        <v>47.2</v>
      </c>
      <c r="BC651">
        <f>+VLOOKUP($B651,CAT!$A$2:$I$656,6,0)</f>
        <v>66.099999999999994</v>
      </c>
      <c r="BD651">
        <f>+VLOOKUP($B651,CAT!$A$2:$I$656,7,0)</f>
        <v>83.4</v>
      </c>
      <c r="BE651">
        <f>+VLOOKUP($B651,CAT!$A$2:$I$656,8,0)</f>
        <v>125.4</v>
      </c>
      <c r="BF651">
        <f>+VLOOKUP($B651,CAT!$A$2:$I$656,9,0)</f>
        <v>156.5</v>
      </c>
      <c r="BG651">
        <f>+VLOOKUP($B651,WFC!$A$2:$I$656,2,0)</f>
        <v>22.8</v>
      </c>
      <c r="BH651">
        <f>+VLOOKUP($B651,WFC!$A$2:$I$656,3,0)</f>
        <v>26.2</v>
      </c>
      <c r="BI651">
        <f>+VLOOKUP($B651,WFC!$A$2:$I$656,4,0)</f>
        <v>38.4</v>
      </c>
      <c r="BJ651">
        <f>+VLOOKUP($B651,WFC!$A$2:$I$656,5,0)</f>
        <v>48.2</v>
      </c>
      <c r="BK651">
        <f>+VLOOKUP($B651,WFC!$A$2:$I$656,6,0)</f>
        <v>57.3</v>
      </c>
      <c r="BL651">
        <f>+VLOOKUP($B651,WFC!$A$2:$I$656,7,0)</f>
        <v>67.400000000000006</v>
      </c>
      <c r="BM651">
        <f>+VLOOKUP($B651,WFC!$A$2:$I$656,8,0)</f>
        <v>87.5</v>
      </c>
      <c r="BN651">
        <f>+VLOOKUP($B651,WFC!$A$2:$I$656,9,0)</f>
        <v>105.8</v>
      </c>
      <c r="BO651">
        <f>+VLOOKUP($B651,HUNT!$A$2:$I$653,2,0)</f>
        <v>35.5</v>
      </c>
      <c r="BP651">
        <f>+VLOOKUP($B651,HUNT!$A$2:$I$653,3,0)</f>
        <v>45.1</v>
      </c>
      <c r="BQ651">
        <f>+VLOOKUP($B651,HUNT!$A$2:$I$653,4,0)</f>
        <v>53.2</v>
      </c>
      <c r="BR651">
        <f>+VLOOKUP($B651,HUNT!$A$2:$I$653,5,0)</f>
        <v>77</v>
      </c>
      <c r="BS651">
        <f>+VLOOKUP($B651,HUNT!$A$2:$I$653,6,0)</f>
        <v>101.1</v>
      </c>
      <c r="BT651">
        <f>+VLOOKUP($B651,HUNT!$A$2:$I$653,7,0)</f>
        <v>130.6</v>
      </c>
      <c r="BU651">
        <f>+VLOOKUP($B651,HUNT!$A$2:$I$653,8,0)</f>
        <v>169.4</v>
      </c>
      <c r="BV651">
        <f>+VLOOKUP($B651,HUNT!$A$2:$I$653,9,0)</f>
        <v>199.7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58"/>
  <sheetViews>
    <sheetView tabSelected="1" workbookViewId="0">
      <selection activeCell="A28" sqref="A28"/>
    </sheetView>
  </sheetViews>
  <sheetFormatPr baseColWidth="10" defaultColWidth="9.140625" defaultRowHeight="12.75" x14ac:dyDescent="0.2"/>
  <cols>
    <col min="1" max="1" width="10.140625" bestFit="1" customWidth="1"/>
    <col min="2" max="2" width="7.140625" bestFit="1" customWidth="1"/>
    <col min="3" max="10" width="5" bestFit="1" customWidth="1"/>
  </cols>
  <sheetData>
    <row r="1" spans="1:9" x14ac:dyDescent="0.2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 s="3">
        <v>42556</v>
      </c>
      <c r="B2" s="1">
        <v>9.4</v>
      </c>
      <c r="C2" s="1">
        <v>15.8</v>
      </c>
      <c r="D2" s="1">
        <v>29.8</v>
      </c>
      <c r="E2" s="1">
        <v>36.6</v>
      </c>
      <c r="F2" s="1">
        <v>42.4</v>
      </c>
      <c r="G2" s="1">
        <v>50</v>
      </c>
      <c r="H2" s="1">
        <v>68.8</v>
      </c>
      <c r="I2" s="1">
        <v>90.6</v>
      </c>
    </row>
    <row r="3" spans="1:9" x14ac:dyDescent="0.2">
      <c r="A3" s="3">
        <v>42555</v>
      </c>
      <c r="B3" s="1">
        <v>9.3000000000000007</v>
      </c>
      <c r="C3" s="1">
        <v>15.7</v>
      </c>
      <c r="D3" s="1">
        <v>29.5</v>
      </c>
      <c r="E3" s="1">
        <v>36.299999999999997</v>
      </c>
      <c r="F3" s="1">
        <v>42</v>
      </c>
      <c r="G3" s="1">
        <v>49.6</v>
      </c>
      <c r="H3" s="1">
        <v>68.3</v>
      </c>
      <c r="I3" s="1">
        <v>90</v>
      </c>
    </row>
    <row r="4" spans="1:9" x14ac:dyDescent="0.2">
      <c r="A4" s="3">
        <v>42552</v>
      </c>
      <c r="B4" s="1">
        <v>9.3000000000000007</v>
      </c>
      <c r="C4" s="1">
        <v>15.7</v>
      </c>
      <c r="D4" s="1">
        <v>29.5</v>
      </c>
      <c r="E4" s="1">
        <v>36.4</v>
      </c>
      <c r="F4" s="1">
        <v>42.3</v>
      </c>
      <c r="G4" s="1">
        <v>50</v>
      </c>
      <c r="H4" s="1">
        <v>68.900000000000006</v>
      </c>
      <c r="I4" s="1">
        <v>90.8</v>
      </c>
    </row>
    <row r="5" spans="1:9" x14ac:dyDescent="0.2">
      <c r="A5" s="3">
        <v>42551</v>
      </c>
      <c r="B5" s="1">
        <v>9.5</v>
      </c>
      <c r="C5" s="1">
        <v>16</v>
      </c>
      <c r="D5" s="1">
        <v>30</v>
      </c>
      <c r="E5" s="1">
        <v>37</v>
      </c>
      <c r="F5" s="1">
        <v>43</v>
      </c>
      <c r="G5" s="1">
        <v>50.9</v>
      </c>
      <c r="H5" s="1">
        <v>70</v>
      </c>
      <c r="I5" s="1">
        <v>91.9</v>
      </c>
    </row>
    <row r="6" spans="1:9" x14ac:dyDescent="0.2">
      <c r="A6" s="3">
        <v>42550</v>
      </c>
      <c r="B6" s="1">
        <v>9.5</v>
      </c>
      <c r="C6" s="1">
        <v>16</v>
      </c>
      <c r="D6" s="1">
        <v>31</v>
      </c>
      <c r="E6" s="1">
        <v>37</v>
      </c>
      <c r="F6" s="1">
        <v>44</v>
      </c>
      <c r="G6" s="1">
        <v>52</v>
      </c>
      <c r="H6" s="1">
        <v>71</v>
      </c>
      <c r="I6" s="1">
        <v>92.9</v>
      </c>
    </row>
    <row r="7" spans="1:9" x14ac:dyDescent="0.2">
      <c r="A7" s="3">
        <v>42549</v>
      </c>
      <c r="B7" s="1">
        <v>10.1</v>
      </c>
      <c r="C7" s="1">
        <v>17</v>
      </c>
      <c r="D7" s="1">
        <v>32</v>
      </c>
      <c r="E7" s="1">
        <v>39</v>
      </c>
      <c r="F7" s="1">
        <v>46</v>
      </c>
      <c r="G7" s="1">
        <v>50.4</v>
      </c>
      <c r="H7" s="1">
        <v>73</v>
      </c>
      <c r="I7" s="1">
        <v>97.5</v>
      </c>
    </row>
    <row r="8" spans="1:9" x14ac:dyDescent="0.2">
      <c r="A8" s="3">
        <v>42548</v>
      </c>
      <c r="B8" s="1">
        <v>10.1</v>
      </c>
      <c r="C8" s="1">
        <v>17</v>
      </c>
      <c r="D8" s="1">
        <v>32</v>
      </c>
      <c r="E8" s="1">
        <v>39</v>
      </c>
      <c r="F8" s="1">
        <v>46</v>
      </c>
      <c r="G8" s="1">
        <v>53.2</v>
      </c>
      <c r="H8" s="1">
        <v>73</v>
      </c>
      <c r="I8" s="1">
        <v>95.4</v>
      </c>
    </row>
    <row r="9" spans="1:9" x14ac:dyDescent="0.2">
      <c r="A9" s="3">
        <v>42545</v>
      </c>
      <c r="B9" s="1">
        <v>9.6999999999999993</v>
      </c>
      <c r="C9" s="1">
        <v>16.2</v>
      </c>
      <c r="D9" s="1">
        <v>30.3</v>
      </c>
      <c r="E9" s="1">
        <v>35.6</v>
      </c>
      <c r="F9" s="1">
        <v>42.1</v>
      </c>
      <c r="G9" s="1">
        <v>49</v>
      </c>
      <c r="H9" s="1">
        <v>69.599999999999994</v>
      </c>
      <c r="I9" s="1">
        <v>92.3</v>
      </c>
    </row>
    <row r="10" spans="1:9" x14ac:dyDescent="0.2">
      <c r="A10" s="3">
        <v>42544</v>
      </c>
      <c r="B10" s="1">
        <v>9</v>
      </c>
      <c r="C10" s="1">
        <v>15</v>
      </c>
      <c r="D10" s="1">
        <v>28</v>
      </c>
      <c r="E10" s="1">
        <v>33</v>
      </c>
      <c r="F10" s="1">
        <v>39</v>
      </c>
      <c r="G10" s="1">
        <v>45.4</v>
      </c>
      <c r="H10" s="1">
        <v>65</v>
      </c>
      <c r="I10" s="1">
        <v>87.2</v>
      </c>
    </row>
    <row r="11" spans="1:9" x14ac:dyDescent="0.2">
      <c r="A11" s="3">
        <v>42543</v>
      </c>
      <c r="B11" s="1">
        <v>10.199999999999999</v>
      </c>
      <c r="C11" s="1">
        <v>17</v>
      </c>
      <c r="D11" s="1">
        <v>28</v>
      </c>
      <c r="E11" s="1">
        <v>33</v>
      </c>
      <c r="F11" s="1">
        <v>39</v>
      </c>
      <c r="G11" s="1">
        <v>43.7</v>
      </c>
      <c r="H11" s="1">
        <v>65</v>
      </c>
      <c r="I11" s="1">
        <v>88.5</v>
      </c>
    </row>
    <row r="12" spans="1:9" x14ac:dyDescent="0.2">
      <c r="A12" s="3">
        <v>42542</v>
      </c>
      <c r="B12" s="1">
        <v>10.199999999999999</v>
      </c>
      <c r="C12" s="1">
        <v>17</v>
      </c>
      <c r="D12" s="1">
        <v>27</v>
      </c>
      <c r="E12" s="1">
        <v>33</v>
      </c>
      <c r="F12" s="1">
        <v>38</v>
      </c>
      <c r="G12" s="1">
        <v>44.4</v>
      </c>
      <c r="H12" s="1">
        <v>64</v>
      </c>
      <c r="I12" s="1">
        <v>86.2</v>
      </c>
    </row>
    <row r="13" spans="1:9" x14ac:dyDescent="0.2">
      <c r="A13" s="3">
        <v>42541</v>
      </c>
      <c r="B13" s="1">
        <v>10.1</v>
      </c>
      <c r="C13" s="1">
        <v>17</v>
      </c>
      <c r="D13" s="1">
        <v>27</v>
      </c>
      <c r="E13" s="1">
        <v>33</v>
      </c>
      <c r="F13" s="1">
        <v>38</v>
      </c>
      <c r="G13" s="1">
        <v>44.5</v>
      </c>
      <c r="H13" s="1">
        <v>64</v>
      </c>
      <c r="I13" s="1">
        <v>86.1</v>
      </c>
    </row>
    <row r="14" spans="1:9" x14ac:dyDescent="0.2">
      <c r="A14" s="3">
        <v>42538</v>
      </c>
      <c r="B14" s="1">
        <v>10.7</v>
      </c>
      <c r="C14" s="1">
        <v>17.8</v>
      </c>
      <c r="D14" s="1">
        <v>29.2</v>
      </c>
      <c r="E14" s="1">
        <v>34.4</v>
      </c>
      <c r="F14" s="1">
        <v>40.6</v>
      </c>
      <c r="G14" s="1">
        <v>47</v>
      </c>
      <c r="H14" s="1">
        <v>67.400000000000006</v>
      </c>
      <c r="I14" s="1">
        <v>90.1</v>
      </c>
    </row>
    <row r="15" spans="1:9" x14ac:dyDescent="0.2">
      <c r="A15" s="3">
        <v>42537</v>
      </c>
      <c r="B15" s="1">
        <v>10.6</v>
      </c>
      <c r="C15" s="1">
        <v>17.7</v>
      </c>
      <c r="D15" s="1">
        <v>29.2</v>
      </c>
      <c r="E15" s="1">
        <v>34.4</v>
      </c>
      <c r="F15" s="1">
        <v>40.6</v>
      </c>
      <c r="G15" s="1">
        <v>47</v>
      </c>
      <c r="H15" s="1">
        <v>67.400000000000006</v>
      </c>
      <c r="I15" s="1">
        <v>90.2</v>
      </c>
    </row>
    <row r="16" spans="1:9" x14ac:dyDescent="0.2">
      <c r="A16" s="3">
        <v>42536</v>
      </c>
      <c r="B16" s="1">
        <v>10.4</v>
      </c>
      <c r="C16" s="1">
        <v>17.3</v>
      </c>
      <c r="D16" s="1">
        <v>28.3</v>
      </c>
      <c r="E16" s="1">
        <v>33.4</v>
      </c>
      <c r="F16" s="1">
        <v>39.4</v>
      </c>
      <c r="G16" s="1">
        <v>45.6</v>
      </c>
      <c r="H16" s="1">
        <v>65.599999999999994</v>
      </c>
      <c r="I16" s="1">
        <v>88.1</v>
      </c>
    </row>
    <row r="17" spans="1:9" x14ac:dyDescent="0.2">
      <c r="A17" s="3">
        <v>42535</v>
      </c>
      <c r="B17" s="1">
        <v>10.199999999999999</v>
      </c>
      <c r="C17" s="1">
        <v>17</v>
      </c>
      <c r="D17" s="1">
        <v>28</v>
      </c>
      <c r="E17" s="1">
        <v>33</v>
      </c>
      <c r="F17" s="1">
        <v>39</v>
      </c>
      <c r="G17" s="1">
        <v>45.1</v>
      </c>
      <c r="H17" s="1">
        <v>65</v>
      </c>
      <c r="I17" s="1">
        <v>87.4</v>
      </c>
    </row>
    <row r="18" spans="1:9" x14ac:dyDescent="0.2">
      <c r="A18" s="3">
        <v>42534</v>
      </c>
      <c r="B18" s="1">
        <v>10.3</v>
      </c>
      <c r="C18" s="1">
        <v>17</v>
      </c>
      <c r="D18" s="1">
        <v>29</v>
      </c>
      <c r="E18" s="1">
        <v>34</v>
      </c>
      <c r="F18" s="1">
        <v>41</v>
      </c>
      <c r="G18" s="1">
        <v>44.4</v>
      </c>
      <c r="H18" s="1">
        <v>65</v>
      </c>
      <c r="I18" s="1">
        <v>88</v>
      </c>
    </row>
    <row r="19" spans="1:9" x14ac:dyDescent="0.2">
      <c r="A19" s="3">
        <v>42531</v>
      </c>
      <c r="B19" s="1">
        <v>10.3</v>
      </c>
      <c r="C19" s="1">
        <v>17</v>
      </c>
      <c r="D19" s="1">
        <v>29</v>
      </c>
      <c r="E19" s="1">
        <v>34</v>
      </c>
      <c r="F19" s="1">
        <v>40</v>
      </c>
      <c r="G19" s="1">
        <v>44</v>
      </c>
      <c r="H19" s="1">
        <v>64</v>
      </c>
      <c r="I19" s="1">
        <v>86.5</v>
      </c>
    </row>
    <row r="20" spans="1:9" x14ac:dyDescent="0.2">
      <c r="A20" s="3">
        <v>42530</v>
      </c>
      <c r="B20" s="1">
        <v>8.6</v>
      </c>
      <c r="C20" s="1">
        <v>14.3</v>
      </c>
      <c r="D20" s="1">
        <v>24</v>
      </c>
      <c r="E20" s="1">
        <v>33</v>
      </c>
      <c r="F20" s="1">
        <v>37.5</v>
      </c>
      <c r="G20" s="1">
        <v>44</v>
      </c>
      <c r="H20" s="1">
        <v>64.3</v>
      </c>
      <c r="I20" s="1">
        <v>87</v>
      </c>
    </row>
    <row r="21" spans="1:9" x14ac:dyDescent="0.2">
      <c r="A21" s="3">
        <v>42529</v>
      </c>
      <c r="B21" s="1">
        <v>9.6999999999999993</v>
      </c>
      <c r="C21" s="1">
        <v>16.100000000000001</v>
      </c>
      <c r="D21" s="1">
        <v>27</v>
      </c>
      <c r="E21" s="1">
        <v>31</v>
      </c>
      <c r="F21" s="1">
        <v>37</v>
      </c>
      <c r="G21" s="1">
        <v>40</v>
      </c>
      <c r="H21" s="1">
        <v>60</v>
      </c>
      <c r="I21" s="1">
        <v>82.5</v>
      </c>
    </row>
    <row r="22" spans="1:9" x14ac:dyDescent="0.2">
      <c r="A22" s="3">
        <v>42528</v>
      </c>
      <c r="B22" s="1">
        <v>9.8000000000000007</v>
      </c>
      <c r="C22" s="1">
        <v>16</v>
      </c>
      <c r="D22" s="1">
        <v>27</v>
      </c>
      <c r="E22" s="1">
        <v>31</v>
      </c>
      <c r="F22" s="1">
        <v>37</v>
      </c>
      <c r="G22" s="1">
        <v>40</v>
      </c>
      <c r="H22" s="1">
        <v>60</v>
      </c>
      <c r="I22" s="1">
        <v>82.5</v>
      </c>
    </row>
    <row r="23" spans="1:9" x14ac:dyDescent="0.2">
      <c r="A23" s="3">
        <v>42527</v>
      </c>
      <c r="B23" s="1">
        <v>9.8000000000000007</v>
      </c>
      <c r="C23" s="1">
        <v>16</v>
      </c>
      <c r="D23" s="1">
        <v>27</v>
      </c>
      <c r="E23" s="1">
        <v>32</v>
      </c>
      <c r="F23" s="1">
        <v>38</v>
      </c>
      <c r="G23" s="1">
        <v>41.5</v>
      </c>
      <c r="H23" s="1">
        <v>61</v>
      </c>
      <c r="I23" s="1">
        <v>83.1</v>
      </c>
    </row>
    <row r="24" spans="1:9" x14ac:dyDescent="0.2">
      <c r="A24" s="3">
        <v>42524</v>
      </c>
      <c r="B24" s="1">
        <v>9.8000000000000007</v>
      </c>
      <c r="C24" s="1">
        <v>16</v>
      </c>
      <c r="D24" s="1">
        <v>27</v>
      </c>
      <c r="E24" s="1">
        <v>32</v>
      </c>
      <c r="F24" s="1">
        <v>39</v>
      </c>
      <c r="G24" s="1">
        <v>43.3</v>
      </c>
      <c r="H24" s="1">
        <v>62</v>
      </c>
      <c r="I24" s="1">
        <v>83.5</v>
      </c>
    </row>
    <row r="25" spans="1:9" x14ac:dyDescent="0.2">
      <c r="A25" s="3">
        <v>42523</v>
      </c>
      <c r="B25" s="1">
        <v>9.6999999999999993</v>
      </c>
      <c r="C25" s="1">
        <v>16</v>
      </c>
      <c r="D25" s="1">
        <v>27</v>
      </c>
      <c r="E25" s="1">
        <v>32</v>
      </c>
      <c r="F25" s="1">
        <v>39</v>
      </c>
      <c r="G25" s="1">
        <v>40</v>
      </c>
      <c r="H25" s="1">
        <v>62</v>
      </c>
      <c r="I25" s="1">
        <v>86</v>
      </c>
    </row>
    <row r="26" spans="1:9" x14ac:dyDescent="0.2">
      <c r="A26" s="3">
        <v>42522</v>
      </c>
      <c r="B26" s="1">
        <v>9.6999999999999993</v>
      </c>
      <c r="C26" s="1">
        <v>16</v>
      </c>
      <c r="D26" s="1">
        <v>27</v>
      </c>
      <c r="E26" s="1">
        <v>32</v>
      </c>
      <c r="F26" s="1">
        <v>39</v>
      </c>
      <c r="G26" s="1">
        <v>39.299999999999997</v>
      </c>
      <c r="H26" s="1">
        <v>62</v>
      </c>
      <c r="I26" s="1">
        <v>86.4</v>
      </c>
    </row>
    <row r="27" spans="1:9" x14ac:dyDescent="0.2">
      <c r="A27" s="3">
        <v>42521</v>
      </c>
      <c r="B27" s="1">
        <v>12.5</v>
      </c>
      <c r="C27" s="1">
        <v>20.399999999999999</v>
      </c>
      <c r="D27" s="1">
        <v>27.8</v>
      </c>
      <c r="E27" s="1">
        <v>31.8</v>
      </c>
      <c r="F27" s="1">
        <v>37.4</v>
      </c>
      <c r="G27" s="1">
        <v>42</v>
      </c>
      <c r="H27" s="1">
        <v>61.9</v>
      </c>
      <c r="I27" s="1">
        <v>84.1</v>
      </c>
    </row>
    <row r="28" spans="1:9" x14ac:dyDescent="0.2">
      <c r="A28" s="3">
        <v>42520</v>
      </c>
      <c r="B28" s="1">
        <v>12.3</v>
      </c>
      <c r="C28" s="1">
        <v>20</v>
      </c>
      <c r="D28" s="1">
        <v>27.3</v>
      </c>
      <c r="E28" s="1">
        <v>31.2</v>
      </c>
      <c r="F28" s="1">
        <v>36.799999999999997</v>
      </c>
      <c r="G28" s="1">
        <v>41.2</v>
      </c>
      <c r="H28" s="1">
        <v>60.9</v>
      </c>
      <c r="I28" s="1">
        <v>83</v>
      </c>
    </row>
    <row r="29" spans="1:9" x14ac:dyDescent="0.2">
      <c r="A29" s="3">
        <v>42517</v>
      </c>
      <c r="B29" s="1">
        <v>12.3</v>
      </c>
      <c r="C29" s="1">
        <v>20.2</v>
      </c>
      <c r="D29" s="1">
        <v>27.8</v>
      </c>
      <c r="E29" s="1">
        <v>31.9</v>
      </c>
      <c r="F29" s="1">
        <v>37.5</v>
      </c>
      <c r="G29" s="1">
        <v>41.9</v>
      </c>
      <c r="H29" s="1">
        <v>62.1</v>
      </c>
      <c r="I29" s="1">
        <v>84.3</v>
      </c>
    </row>
    <row r="30" spans="1:9" x14ac:dyDescent="0.2">
      <c r="A30" s="3">
        <v>42516</v>
      </c>
      <c r="B30" s="1">
        <v>11</v>
      </c>
      <c r="C30" s="1">
        <v>18.100000000000001</v>
      </c>
      <c r="D30" s="1">
        <v>28.1</v>
      </c>
      <c r="E30" s="1">
        <v>33.1</v>
      </c>
      <c r="F30" s="1">
        <v>39</v>
      </c>
      <c r="G30" s="1">
        <v>42</v>
      </c>
      <c r="H30" s="1">
        <v>63</v>
      </c>
      <c r="I30" s="1">
        <v>86.6</v>
      </c>
    </row>
    <row r="31" spans="1:9" x14ac:dyDescent="0.2">
      <c r="A31" s="3">
        <v>42515</v>
      </c>
      <c r="B31" s="1">
        <v>10.6</v>
      </c>
      <c r="C31" s="1">
        <v>17.399999999999999</v>
      </c>
      <c r="D31" s="1">
        <v>27</v>
      </c>
      <c r="E31" s="1">
        <v>31.7</v>
      </c>
      <c r="F31" s="1">
        <v>37.5</v>
      </c>
      <c r="G31" s="1">
        <v>40.4</v>
      </c>
      <c r="H31" s="1">
        <v>60.8</v>
      </c>
      <c r="I31" s="1">
        <v>84</v>
      </c>
    </row>
    <row r="32" spans="1:9" x14ac:dyDescent="0.2">
      <c r="A32" s="3">
        <v>42514</v>
      </c>
      <c r="B32" s="1">
        <v>10.8</v>
      </c>
      <c r="C32" s="1">
        <v>17.7</v>
      </c>
      <c r="D32" s="1">
        <v>27.4</v>
      </c>
      <c r="E32" s="1">
        <v>32.299999999999997</v>
      </c>
      <c r="F32" s="1">
        <v>38.1</v>
      </c>
      <c r="G32" s="1">
        <v>41</v>
      </c>
      <c r="H32" s="1">
        <v>61.7</v>
      </c>
      <c r="I32" s="1">
        <v>85</v>
      </c>
    </row>
    <row r="33" spans="1:9" x14ac:dyDescent="0.2">
      <c r="A33" s="3">
        <v>42513</v>
      </c>
      <c r="B33" s="1">
        <v>10.8</v>
      </c>
      <c r="C33" s="1">
        <v>17.600000000000001</v>
      </c>
      <c r="D33" s="1">
        <v>27.4</v>
      </c>
      <c r="E33" s="1">
        <v>32.200000000000003</v>
      </c>
      <c r="F33" s="1">
        <v>38.1</v>
      </c>
      <c r="G33" s="1">
        <v>41</v>
      </c>
      <c r="H33" s="1">
        <v>61.7</v>
      </c>
      <c r="I33" s="1">
        <v>85.1</v>
      </c>
    </row>
    <row r="34" spans="1:9" x14ac:dyDescent="0.2">
      <c r="A34" s="3">
        <v>42510</v>
      </c>
      <c r="B34" s="1">
        <v>11</v>
      </c>
      <c r="C34" s="1">
        <v>18</v>
      </c>
      <c r="D34" s="1">
        <v>28</v>
      </c>
      <c r="E34" s="1">
        <v>33</v>
      </c>
      <c r="F34" s="1">
        <v>39</v>
      </c>
      <c r="G34" s="1">
        <v>42</v>
      </c>
      <c r="H34" s="1">
        <v>63</v>
      </c>
      <c r="I34" s="1">
        <v>86.6</v>
      </c>
    </row>
    <row r="35" spans="1:9" x14ac:dyDescent="0.2">
      <c r="A35" s="3">
        <v>42509</v>
      </c>
      <c r="B35" s="1">
        <v>11.1</v>
      </c>
      <c r="C35" s="1">
        <v>18</v>
      </c>
      <c r="D35" s="1">
        <v>28</v>
      </c>
      <c r="E35" s="1">
        <v>33</v>
      </c>
      <c r="F35" s="1">
        <v>39</v>
      </c>
      <c r="G35" s="1">
        <v>43</v>
      </c>
      <c r="H35" s="1">
        <v>63</v>
      </c>
      <c r="I35" s="1">
        <v>85.9</v>
      </c>
    </row>
    <row r="36" spans="1:9" x14ac:dyDescent="0.2">
      <c r="A36" s="3">
        <v>42508</v>
      </c>
      <c r="B36" s="1">
        <v>9.1999999999999993</v>
      </c>
      <c r="C36" s="1">
        <v>15</v>
      </c>
      <c r="D36" s="1">
        <v>26</v>
      </c>
      <c r="E36" s="1">
        <v>31</v>
      </c>
      <c r="F36" s="1">
        <v>32</v>
      </c>
      <c r="G36" s="1">
        <v>41</v>
      </c>
      <c r="H36" s="1">
        <v>61</v>
      </c>
      <c r="I36" s="1">
        <v>84.6</v>
      </c>
    </row>
    <row r="37" spans="1:9" x14ac:dyDescent="0.2">
      <c r="A37" s="3">
        <v>42507</v>
      </c>
      <c r="B37" s="1">
        <v>13.3</v>
      </c>
      <c r="C37" s="1">
        <v>21.6</v>
      </c>
      <c r="D37" s="1">
        <v>26.8</v>
      </c>
      <c r="E37" s="1">
        <v>30.5</v>
      </c>
      <c r="F37" s="1">
        <v>35.6</v>
      </c>
      <c r="G37" s="1">
        <v>41.2</v>
      </c>
      <c r="H37" s="1">
        <v>62.4</v>
      </c>
      <c r="I37" s="1">
        <v>87.1</v>
      </c>
    </row>
    <row r="38" spans="1:9" x14ac:dyDescent="0.2">
      <c r="A38" s="3">
        <v>42506</v>
      </c>
      <c r="B38" s="1">
        <v>12.9</v>
      </c>
      <c r="C38" s="1">
        <v>21</v>
      </c>
      <c r="D38" s="1">
        <v>26.1</v>
      </c>
      <c r="E38" s="1">
        <v>29.7</v>
      </c>
      <c r="F38" s="1">
        <v>34.6</v>
      </c>
      <c r="G38" s="1">
        <v>40</v>
      </c>
      <c r="H38" s="1">
        <v>60.9</v>
      </c>
      <c r="I38" s="1">
        <v>85.4</v>
      </c>
    </row>
    <row r="39" spans="1:9" x14ac:dyDescent="0.2">
      <c r="A39" s="3">
        <v>42503</v>
      </c>
      <c r="B39" s="1">
        <v>14.2</v>
      </c>
      <c r="C39" s="1">
        <v>23.1</v>
      </c>
      <c r="D39" s="1">
        <v>28.7</v>
      </c>
      <c r="E39" s="1">
        <v>32.6</v>
      </c>
      <c r="F39" s="1">
        <v>38</v>
      </c>
      <c r="G39" s="1">
        <v>44</v>
      </c>
      <c r="H39" s="1">
        <v>66.3</v>
      </c>
      <c r="I39" s="1">
        <v>91.6</v>
      </c>
    </row>
    <row r="40" spans="1:9" x14ac:dyDescent="0.2">
      <c r="A40" s="3">
        <v>42502</v>
      </c>
      <c r="B40" s="1">
        <v>13.6</v>
      </c>
      <c r="C40" s="1">
        <v>22</v>
      </c>
      <c r="D40" s="1">
        <v>27.4</v>
      </c>
      <c r="E40" s="1">
        <v>31.1</v>
      </c>
      <c r="F40" s="1">
        <v>36.299999999999997</v>
      </c>
      <c r="G40" s="1">
        <v>42</v>
      </c>
      <c r="H40" s="1">
        <v>63.5</v>
      </c>
      <c r="I40" s="1">
        <v>88.4</v>
      </c>
    </row>
    <row r="41" spans="1:9" x14ac:dyDescent="0.2">
      <c r="A41" s="3">
        <v>42501</v>
      </c>
      <c r="B41" s="1">
        <v>13.6</v>
      </c>
      <c r="C41" s="1">
        <v>22</v>
      </c>
      <c r="D41" s="1">
        <v>30</v>
      </c>
      <c r="E41" s="1">
        <v>33</v>
      </c>
      <c r="F41" s="1">
        <v>39</v>
      </c>
      <c r="G41" s="1">
        <v>44</v>
      </c>
      <c r="H41" s="1">
        <v>63</v>
      </c>
      <c r="I41" s="1">
        <v>85.9</v>
      </c>
    </row>
    <row r="42" spans="1:9" x14ac:dyDescent="0.2">
      <c r="A42" s="3">
        <v>42500</v>
      </c>
      <c r="B42" s="1">
        <v>14.2</v>
      </c>
      <c r="C42" s="1">
        <v>23</v>
      </c>
      <c r="D42" s="1">
        <v>29</v>
      </c>
      <c r="E42" s="1">
        <v>34</v>
      </c>
      <c r="F42" s="1">
        <v>39</v>
      </c>
      <c r="G42" s="1">
        <v>45</v>
      </c>
      <c r="H42" s="1">
        <v>62</v>
      </c>
      <c r="I42" s="1">
        <v>83.3</v>
      </c>
    </row>
    <row r="43" spans="1:9" x14ac:dyDescent="0.2">
      <c r="A43" s="3">
        <v>42499</v>
      </c>
      <c r="B43" s="1">
        <v>14.4</v>
      </c>
      <c r="C43" s="1">
        <v>23.3</v>
      </c>
      <c r="D43" s="1">
        <v>31</v>
      </c>
      <c r="E43" s="1">
        <v>34.799999999999997</v>
      </c>
      <c r="F43" s="1">
        <v>40.6</v>
      </c>
      <c r="G43" s="1">
        <v>43.5</v>
      </c>
      <c r="H43" s="1">
        <v>64</v>
      </c>
      <c r="I43" s="1">
        <v>88.1</v>
      </c>
    </row>
    <row r="44" spans="1:9" x14ac:dyDescent="0.2">
      <c r="A44" s="3">
        <v>42496</v>
      </c>
      <c r="B44" s="1">
        <v>14.9</v>
      </c>
      <c r="C44" s="1">
        <v>24</v>
      </c>
      <c r="D44" s="1">
        <v>32</v>
      </c>
      <c r="E44" s="1">
        <v>36</v>
      </c>
      <c r="F44" s="1">
        <v>42</v>
      </c>
      <c r="G44" s="1">
        <v>45</v>
      </c>
      <c r="H44" s="1">
        <v>66</v>
      </c>
      <c r="I44" s="1">
        <v>90.4</v>
      </c>
    </row>
    <row r="45" spans="1:9" x14ac:dyDescent="0.2">
      <c r="A45" s="3">
        <v>42495</v>
      </c>
      <c r="B45" s="1">
        <v>14.9</v>
      </c>
      <c r="C45" s="1">
        <v>24</v>
      </c>
      <c r="D45" s="1">
        <v>32</v>
      </c>
      <c r="E45" s="1">
        <v>36</v>
      </c>
      <c r="F45" s="1">
        <v>42</v>
      </c>
      <c r="G45" s="1">
        <v>45</v>
      </c>
      <c r="H45" s="1">
        <v>66</v>
      </c>
      <c r="I45" s="1">
        <v>90.4</v>
      </c>
    </row>
    <row r="46" spans="1:9" x14ac:dyDescent="0.2">
      <c r="A46" s="3">
        <v>42494</v>
      </c>
      <c r="B46" s="1">
        <v>14.9</v>
      </c>
      <c r="C46" s="1">
        <v>24</v>
      </c>
      <c r="D46" s="1">
        <v>32</v>
      </c>
      <c r="E46" s="1">
        <v>36</v>
      </c>
      <c r="F46" s="1">
        <v>42</v>
      </c>
      <c r="G46" s="1">
        <v>45</v>
      </c>
      <c r="H46" s="1">
        <v>66.099999999999994</v>
      </c>
      <c r="I46" s="1">
        <v>90.4</v>
      </c>
    </row>
    <row r="47" spans="1:9" x14ac:dyDescent="0.2">
      <c r="A47" s="3">
        <v>42493</v>
      </c>
      <c r="B47" s="1">
        <v>14.9</v>
      </c>
      <c r="C47" s="1">
        <v>24</v>
      </c>
      <c r="D47" s="1">
        <v>32</v>
      </c>
      <c r="E47" s="1">
        <v>36</v>
      </c>
      <c r="F47" s="1">
        <v>42</v>
      </c>
      <c r="G47" s="1">
        <v>45</v>
      </c>
      <c r="H47" s="1">
        <v>66</v>
      </c>
      <c r="I47" s="1">
        <v>90.3</v>
      </c>
    </row>
    <row r="48" spans="1:9" x14ac:dyDescent="0.2">
      <c r="A48" s="3">
        <v>42492</v>
      </c>
      <c r="B48" s="1">
        <v>14.3</v>
      </c>
      <c r="C48" s="1">
        <v>23</v>
      </c>
      <c r="D48" s="1">
        <v>31</v>
      </c>
      <c r="E48" s="1">
        <v>34</v>
      </c>
      <c r="F48" s="1">
        <v>40</v>
      </c>
      <c r="G48" s="1">
        <v>42.3</v>
      </c>
      <c r="H48" s="1">
        <v>64</v>
      </c>
      <c r="I48" s="1">
        <v>88.9</v>
      </c>
    </row>
    <row r="49" spans="1:9" x14ac:dyDescent="0.2">
      <c r="A49" s="3">
        <v>42489</v>
      </c>
      <c r="B49" s="1">
        <v>13.5</v>
      </c>
      <c r="C49" s="1">
        <v>21.6</v>
      </c>
      <c r="D49" s="1">
        <v>28.5</v>
      </c>
      <c r="E49" s="1">
        <v>32.4</v>
      </c>
      <c r="F49" s="1">
        <v>38.299999999999997</v>
      </c>
      <c r="G49" s="1">
        <v>42.3</v>
      </c>
      <c r="H49" s="1">
        <v>61</v>
      </c>
      <c r="I49" s="1">
        <v>83.4</v>
      </c>
    </row>
    <row r="50" spans="1:9" x14ac:dyDescent="0.2">
      <c r="A50" s="3">
        <v>42488</v>
      </c>
      <c r="B50" s="1">
        <v>13.8</v>
      </c>
      <c r="C50" s="1">
        <v>22</v>
      </c>
      <c r="D50" s="1">
        <v>29</v>
      </c>
      <c r="E50" s="1">
        <v>33</v>
      </c>
      <c r="F50" s="1">
        <v>39</v>
      </c>
      <c r="G50" s="1">
        <v>43.6</v>
      </c>
      <c r="H50" s="1">
        <v>62</v>
      </c>
      <c r="I50" s="1">
        <v>84.5</v>
      </c>
    </row>
    <row r="51" spans="1:9" x14ac:dyDescent="0.2">
      <c r="A51" s="3">
        <v>42487</v>
      </c>
      <c r="B51" s="1">
        <v>13.8</v>
      </c>
      <c r="C51" s="1">
        <v>22</v>
      </c>
      <c r="D51" s="1">
        <v>29</v>
      </c>
      <c r="E51" s="1">
        <v>32</v>
      </c>
      <c r="F51" s="1">
        <v>39</v>
      </c>
      <c r="G51" s="1">
        <v>42.3</v>
      </c>
      <c r="H51" s="1">
        <v>62</v>
      </c>
      <c r="I51" s="1">
        <v>85.5</v>
      </c>
    </row>
    <row r="52" spans="1:9" x14ac:dyDescent="0.2">
      <c r="A52" s="3">
        <v>42486</v>
      </c>
      <c r="B52" s="1">
        <v>13.8</v>
      </c>
      <c r="C52" s="1">
        <v>22</v>
      </c>
      <c r="D52" s="1">
        <v>29</v>
      </c>
      <c r="E52" s="1">
        <v>33</v>
      </c>
      <c r="F52" s="1">
        <v>39</v>
      </c>
      <c r="G52" s="1">
        <v>38.4</v>
      </c>
      <c r="H52" s="1">
        <v>62</v>
      </c>
      <c r="I52" s="1">
        <v>88.5</v>
      </c>
    </row>
    <row r="53" spans="1:9" x14ac:dyDescent="0.2">
      <c r="A53" s="3">
        <v>42485</v>
      </c>
      <c r="B53" s="1">
        <v>13.8</v>
      </c>
      <c r="C53" s="1">
        <v>22</v>
      </c>
      <c r="D53" s="1">
        <v>27.7</v>
      </c>
      <c r="E53" s="1">
        <v>31</v>
      </c>
      <c r="F53" s="1">
        <v>35</v>
      </c>
      <c r="G53" s="1">
        <v>40</v>
      </c>
      <c r="H53" s="1">
        <v>57</v>
      </c>
      <c r="I53" s="1">
        <v>78.2</v>
      </c>
    </row>
    <row r="54" spans="1:9" x14ac:dyDescent="0.2">
      <c r="A54" s="3">
        <v>42482</v>
      </c>
      <c r="B54" s="1">
        <v>13.6</v>
      </c>
      <c r="C54" s="1">
        <v>21.5</v>
      </c>
      <c r="D54" s="1">
        <v>27.7</v>
      </c>
      <c r="E54" s="1">
        <v>31.8</v>
      </c>
      <c r="F54" s="1">
        <v>36.9</v>
      </c>
      <c r="G54" s="1">
        <v>41.4</v>
      </c>
      <c r="H54" s="1">
        <v>60.4</v>
      </c>
      <c r="I54" s="1">
        <v>83.1</v>
      </c>
    </row>
    <row r="55" spans="1:9" x14ac:dyDescent="0.2">
      <c r="A55" s="3">
        <v>42481</v>
      </c>
      <c r="B55" s="1">
        <v>13.2</v>
      </c>
      <c r="C55" s="1">
        <v>21</v>
      </c>
      <c r="D55" s="1">
        <v>27</v>
      </c>
      <c r="E55" s="1">
        <v>31</v>
      </c>
      <c r="F55" s="1">
        <v>36</v>
      </c>
      <c r="G55" s="1">
        <v>40.4</v>
      </c>
      <c r="H55" s="1">
        <v>59</v>
      </c>
      <c r="I55" s="1">
        <v>81.5</v>
      </c>
    </row>
    <row r="56" spans="1:9" x14ac:dyDescent="0.2">
      <c r="A56" s="3">
        <v>42480</v>
      </c>
      <c r="B56" s="1">
        <v>13.2</v>
      </c>
      <c r="C56" s="1">
        <v>21</v>
      </c>
      <c r="D56" s="1">
        <v>28</v>
      </c>
      <c r="E56" s="1">
        <v>31</v>
      </c>
      <c r="F56" s="1">
        <v>37</v>
      </c>
      <c r="G56" s="1">
        <v>40.299999999999997</v>
      </c>
      <c r="H56" s="1">
        <v>60</v>
      </c>
      <c r="I56" s="1">
        <v>83.4</v>
      </c>
    </row>
    <row r="57" spans="1:9" x14ac:dyDescent="0.2">
      <c r="A57" s="3">
        <v>42479</v>
      </c>
      <c r="B57" s="1">
        <v>14.1</v>
      </c>
      <c r="C57" s="1">
        <v>22.4</v>
      </c>
      <c r="D57" s="1">
        <v>27.6</v>
      </c>
      <c r="E57" s="1">
        <v>30.6</v>
      </c>
      <c r="F57" s="1">
        <v>36.299999999999997</v>
      </c>
      <c r="G57" s="1">
        <v>40</v>
      </c>
      <c r="H57" s="1">
        <v>60</v>
      </c>
      <c r="I57" s="1">
        <v>83.6</v>
      </c>
    </row>
    <row r="58" spans="1:9" x14ac:dyDescent="0.2">
      <c r="A58" s="3">
        <v>42478</v>
      </c>
      <c r="B58" s="1">
        <v>13.3</v>
      </c>
      <c r="C58" s="1">
        <v>21</v>
      </c>
      <c r="D58" s="1">
        <v>29</v>
      </c>
      <c r="E58" s="1">
        <v>32</v>
      </c>
      <c r="F58" s="1">
        <v>38</v>
      </c>
      <c r="G58" s="1">
        <v>39.700000000000003</v>
      </c>
      <c r="H58" s="1">
        <v>61</v>
      </c>
      <c r="I58" s="1">
        <v>85.6</v>
      </c>
    </row>
    <row r="59" spans="1:9" x14ac:dyDescent="0.2">
      <c r="A59" s="3">
        <v>42475</v>
      </c>
      <c r="B59" s="1">
        <v>13.3</v>
      </c>
      <c r="C59" s="1">
        <v>21</v>
      </c>
      <c r="D59" s="1">
        <v>28</v>
      </c>
      <c r="E59" s="1">
        <v>30</v>
      </c>
      <c r="F59" s="1">
        <v>36</v>
      </c>
      <c r="G59" s="1">
        <v>38.5</v>
      </c>
      <c r="H59" s="1">
        <v>60</v>
      </c>
      <c r="I59" s="1">
        <v>84.8</v>
      </c>
    </row>
    <row r="60" spans="1:9" x14ac:dyDescent="0.2">
      <c r="A60" s="3">
        <v>42474</v>
      </c>
      <c r="B60" s="1">
        <v>13.4</v>
      </c>
      <c r="C60" s="1">
        <v>21.2</v>
      </c>
      <c r="D60" s="1">
        <v>28.2</v>
      </c>
      <c r="E60" s="1">
        <v>30.3</v>
      </c>
      <c r="F60" s="1">
        <v>36.299999999999997</v>
      </c>
      <c r="G60" s="1">
        <v>39.700000000000003</v>
      </c>
      <c r="H60" s="1">
        <v>60.5</v>
      </c>
      <c r="I60" s="1">
        <v>84.7</v>
      </c>
    </row>
    <row r="61" spans="1:9" x14ac:dyDescent="0.2">
      <c r="A61" s="3">
        <v>42473</v>
      </c>
      <c r="B61" s="1">
        <v>13.3</v>
      </c>
      <c r="C61" s="1">
        <v>21</v>
      </c>
      <c r="D61" s="1">
        <v>28</v>
      </c>
      <c r="E61" s="1">
        <v>30</v>
      </c>
      <c r="F61" s="1">
        <v>36</v>
      </c>
      <c r="G61" s="1">
        <v>39.299999999999997</v>
      </c>
      <c r="H61" s="1">
        <v>60</v>
      </c>
      <c r="I61" s="1">
        <v>84.1</v>
      </c>
    </row>
    <row r="62" spans="1:9" x14ac:dyDescent="0.2">
      <c r="A62" s="3">
        <v>42472</v>
      </c>
      <c r="B62" s="1">
        <v>11.4</v>
      </c>
      <c r="C62" s="1">
        <v>18</v>
      </c>
      <c r="D62" s="1">
        <v>24</v>
      </c>
      <c r="E62" s="1">
        <v>30</v>
      </c>
      <c r="F62" s="1">
        <v>36</v>
      </c>
      <c r="G62" s="1">
        <v>38.299999999999997</v>
      </c>
      <c r="H62" s="1">
        <v>60</v>
      </c>
      <c r="I62" s="1">
        <v>84.9</v>
      </c>
    </row>
    <row r="63" spans="1:9" x14ac:dyDescent="0.2">
      <c r="A63" s="3">
        <v>42471</v>
      </c>
      <c r="B63" s="1">
        <v>12.1</v>
      </c>
      <c r="C63" s="1">
        <v>19</v>
      </c>
      <c r="D63" s="1">
        <v>24</v>
      </c>
      <c r="E63" s="1">
        <v>30</v>
      </c>
      <c r="F63" s="1">
        <v>37</v>
      </c>
      <c r="G63" s="1">
        <v>40.200000000000003</v>
      </c>
      <c r="H63" s="1">
        <v>61</v>
      </c>
      <c r="I63" s="1">
        <v>85.3</v>
      </c>
    </row>
    <row r="64" spans="1:9" x14ac:dyDescent="0.2">
      <c r="A64" s="3">
        <v>42468</v>
      </c>
      <c r="B64" s="1">
        <v>12.1</v>
      </c>
      <c r="C64" s="1">
        <v>19</v>
      </c>
      <c r="D64" s="1">
        <v>23</v>
      </c>
      <c r="E64" s="1">
        <v>28</v>
      </c>
      <c r="F64" s="1">
        <v>35</v>
      </c>
      <c r="G64" s="1">
        <v>41</v>
      </c>
      <c r="H64" s="1">
        <v>59</v>
      </c>
      <c r="I64" s="1">
        <v>81</v>
      </c>
    </row>
    <row r="65" spans="1:9" x14ac:dyDescent="0.2">
      <c r="A65" s="3">
        <v>42467</v>
      </c>
      <c r="B65" s="1">
        <v>12.1</v>
      </c>
      <c r="C65" s="1">
        <v>19</v>
      </c>
      <c r="D65" s="1">
        <v>23</v>
      </c>
      <c r="E65" s="1">
        <v>28</v>
      </c>
      <c r="F65" s="1">
        <v>35</v>
      </c>
      <c r="G65" s="1">
        <v>41</v>
      </c>
      <c r="H65" s="1">
        <v>59</v>
      </c>
      <c r="I65" s="1">
        <v>81</v>
      </c>
    </row>
    <row r="66" spans="1:9" x14ac:dyDescent="0.2">
      <c r="A66" s="3">
        <v>42466</v>
      </c>
      <c r="B66" s="1">
        <v>12.1</v>
      </c>
      <c r="C66" s="1">
        <v>19</v>
      </c>
      <c r="D66" s="1">
        <v>23</v>
      </c>
      <c r="E66" s="1">
        <v>28</v>
      </c>
      <c r="F66" s="1">
        <v>35</v>
      </c>
      <c r="G66" s="1">
        <v>41</v>
      </c>
      <c r="H66" s="1">
        <v>59</v>
      </c>
      <c r="I66" s="1">
        <v>81</v>
      </c>
    </row>
    <row r="67" spans="1:9" x14ac:dyDescent="0.2">
      <c r="A67" s="3">
        <v>42465</v>
      </c>
      <c r="B67" s="1">
        <v>12.1</v>
      </c>
      <c r="C67" s="1">
        <v>19</v>
      </c>
      <c r="D67" s="1">
        <v>23</v>
      </c>
      <c r="E67" s="1">
        <v>28</v>
      </c>
      <c r="F67" s="1">
        <v>35</v>
      </c>
      <c r="G67" s="1">
        <v>40.799999999999997</v>
      </c>
      <c r="H67" s="1">
        <v>59</v>
      </c>
      <c r="I67" s="1">
        <v>81</v>
      </c>
    </row>
    <row r="68" spans="1:9" x14ac:dyDescent="0.2">
      <c r="A68" s="3">
        <v>42464</v>
      </c>
      <c r="B68" s="1">
        <v>11.5</v>
      </c>
      <c r="C68" s="1">
        <v>18</v>
      </c>
      <c r="D68" s="1">
        <v>22</v>
      </c>
      <c r="E68" s="1">
        <v>27</v>
      </c>
      <c r="F68" s="1">
        <v>34</v>
      </c>
      <c r="G68" s="1">
        <v>40</v>
      </c>
      <c r="H68" s="1">
        <v>58</v>
      </c>
      <c r="I68" s="1">
        <v>80</v>
      </c>
    </row>
    <row r="69" spans="1:9" x14ac:dyDescent="0.2">
      <c r="A69" s="3">
        <v>42461</v>
      </c>
      <c r="B69" s="1">
        <v>14.1</v>
      </c>
      <c r="C69" s="1">
        <v>22</v>
      </c>
      <c r="D69" s="1">
        <v>27</v>
      </c>
      <c r="E69" s="1">
        <v>31</v>
      </c>
      <c r="F69" s="1">
        <v>35</v>
      </c>
      <c r="G69" s="1">
        <v>40</v>
      </c>
      <c r="H69" s="1">
        <v>57</v>
      </c>
      <c r="I69" s="1">
        <v>73</v>
      </c>
    </row>
    <row r="70" spans="1:9" x14ac:dyDescent="0.2">
      <c r="A70" s="3">
        <v>42460</v>
      </c>
      <c r="B70" s="1">
        <v>12.2</v>
      </c>
      <c r="C70" s="1">
        <v>19</v>
      </c>
      <c r="D70" s="1">
        <v>22</v>
      </c>
      <c r="E70" s="1">
        <v>28</v>
      </c>
      <c r="F70" s="1">
        <v>34</v>
      </c>
      <c r="G70" s="1">
        <v>40</v>
      </c>
      <c r="H70" s="1">
        <v>59</v>
      </c>
      <c r="I70" s="1">
        <v>79.5</v>
      </c>
    </row>
    <row r="71" spans="1:9" x14ac:dyDescent="0.2">
      <c r="A71" s="3">
        <v>42459</v>
      </c>
      <c r="B71" s="1">
        <v>12.2</v>
      </c>
      <c r="C71" s="1">
        <v>19</v>
      </c>
      <c r="D71" s="1">
        <v>23</v>
      </c>
      <c r="E71" s="1">
        <v>28</v>
      </c>
      <c r="F71" s="1">
        <v>35</v>
      </c>
      <c r="G71" s="1">
        <v>40.200000000000003</v>
      </c>
      <c r="H71" s="1">
        <v>60</v>
      </c>
      <c r="I71" s="1">
        <v>81.099999999999994</v>
      </c>
    </row>
    <row r="72" spans="1:9" x14ac:dyDescent="0.2">
      <c r="A72" s="3">
        <v>42458</v>
      </c>
      <c r="B72" s="1">
        <v>16.899999999999999</v>
      </c>
      <c r="C72" s="1">
        <v>21</v>
      </c>
      <c r="D72" s="1">
        <v>26</v>
      </c>
      <c r="E72" s="1">
        <v>32</v>
      </c>
      <c r="F72" s="1">
        <v>40</v>
      </c>
      <c r="G72" s="1">
        <v>43</v>
      </c>
      <c r="H72" s="1">
        <v>65</v>
      </c>
      <c r="I72" s="1">
        <v>81.400000000000006</v>
      </c>
    </row>
    <row r="73" spans="1:9" x14ac:dyDescent="0.2">
      <c r="A73" s="3">
        <v>42457</v>
      </c>
      <c r="B73" s="1">
        <v>16.600000000000001</v>
      </c>
      <c r="C73" s="1">
        <v>20.6</v>
      </c>
      <c r="D73" s="1">
        <v>25.4</v>
      </c>
      <c r="E73" s="1">
        <v>31.3</v>
      </c>
      <c r="F73" s="1">
        <v>39.1</v>
      </c>
      <c r="G73" s="1">
        <v>42</v>
      </c>
      <c r="H73" s="1">
        <v>63.7</v>
      </c>
      <c r="I73" s="1">
        <v>79.900000000000006</v>
      </c>
    </row>
    <row r="74" spans="1:9" x14ac:dyDescent="0.2">
      <c r="A74" s="3">
        <v>42454</v>
      </c>
      <c r="B74" s="1">
        <v>17</v>
      </c>
      <c r="C74" s="1">
        <v>21.1</v>
      </c>
      <c r="D74" s="1">
        <v>26.1</v>
      </c>
      <c r="E74" s="1">
        <v>32</v>
      </c>
      <c r="F74" s="1">
        <v>40</v>
      </c>
      <c r="G74" s="1">
        <v>43</v>
      </c>
      <c r="H74" s="1">
        <v>65</v>
      </c>
      <c r="I74" s="1">
        <v>81.400000000000006</v>
      </c>
    </row>
    <row r="75" spans="1:9" x14ac:dyDescent="0.2">
      <c r="A75" s="3">
        <v>42453</v>
      </c>
      <c r="B75" s="1">
        <v>17</v>
      </c>
      <c r="C75" s="1">
        <v>21</v>
      </c>
      <c r="D75" s="1">
        <v>26</v>
      </c>
      <c r="E75" s="1">
        <v>32</v>
      </c>
      <c r="F75" s="1">
        <v>40</v>
      </c>
      <c r="G75" s="1">
        <v>43</v>
      </c>
      <c r="H75" s="1">
        <v>65</v>
      </c>
      <c r="I75" s="1">
        <v>81.400000000000006</v>
      </c>
    </row>
    <row r="76" spans="1:9" x14ac:dyDescent="0.2">
      <c r="A76" s="3">
        <v>42452</v>
      </c>
      <c r="B76" s="1">
        <v>17</v>
      </c>
      <c r="C76" s="1">
        <v>21</v>
      </c>
      <c r="D76" s="1">
        <v>26</v>
      </c>
      <c r="E76" s="1">
        <v>32</v>
      </c>
      <c r="F76" s="1">
        <v>40</v>
      </c>
      <c r="G76" s="1">
        <v>43</v>
      </c>
      <c r="H76" s="1">
        <v>65</v>
      </c>
      <c r="I76" s="1">
        <v>81.400000000000006</v>
      </c>
    </row>
    <row r="77" spans="1:9" x14ac:dyDescent="0.2">
      <c r="A77" s="3">
        <v>42451</v>
      </c>
      <c r="B77" s="1">
        <v>17</v>
      </c>
      <c r="C77" s="1">
        <v>21</v>
      </c>
      <c r="D77" s="1">
        <v>26</v>
      </c>
      <c r="E77" s="1">
        <v>32</v>
      </c>
      <c r="F77" s="1">
        <v>40</v>
      </c>
      <c r="G77" s="1">
        <v>46.7</v>
      </c>
      <c r="H77" s="1">
        <v>65</v>
      </c>
      <c r="I77" s="1">
        <v>79.099999999999994</v>
      </c>
    </row>
    <row r="78" spans="1:9" x14ac:dyDescent="0.2">
      <c r="A78" s="3">
        <v>42450</v>
      </c>
      <c r="B78" s="1">
        <v>19.8</v>
      </c>
      <c r="C78" s="1">
        <v>24.5</v>
      </c>
      <c r="D78" s="1">
        <v>29.5</v>
      </c>
      <c r="E78" s="1">
        <v>35.6</v>
      </c>
      <c r="F78" s="1">
        <v>40.9</v>
      </c>
      <c r="G78" s="1">
        <v>47</v>
      </c>
      <c r="H78" s="1">
        <v>66.5</v>
      </c>
      <c r="I78" s="1">
        <v>81.2</v>
      </c>
    </row>
    <row r="79" spans="1:9" x14ac:dyDescent="0.2">
      <c r="A79" s="3">
        <v>42447</v>
      </c>
      <c r="B79" s="1">
        <v>12.2</v>
      </c>
      <c r="C79" s="1">
        <v>20.9</v>
      </c>
      <c r="D79" s="1">
        <v>26.2</v>
      </c>
      <c r="E79" s="1">
        <v>31.5</v>
      </c>
      <c r="F79" s="1">
        <v>36.4</v>
      </c>
      <c r="G79" s="1">
        <v>42</v>
      </c>
      <c r="H79" s="1">
        <v>61.2</v>
      </c>
      <c r="I79" s="1">
        <v>79.599999999999994</v>
      </c>
    </row>
    <row r="80" spans="1:9" x14ac:dyDescent="0.2">
      <c r="A80" s="3">
        <v>42446</v>
      </c>
      <c r="B80" s="1">
        <v>12.7</v>
      </c>
      <c r="C80" s="1">
        <v>21.4</v>
      </c>
      <c r="D80" s="1">
        <v>26.9</v>
      </c>
      <c r="E80" s="1">
        <v>32.200000000000003</v>
      </c>
      <c r="F80" s="1">
        <v>37.299999999999997</v>
      </c>
      <c r="G80" s="1">
        <v>43</v>
      </c>
      <c r="H80" s="1">
        <v>62.5</v>
      </c>
      <c r="I80" s="1">
        <v>80.900000000000006</v>
      </c>
    </row>
    <row r="81" spans="1:9" x14ac:dyDescent="0.2">
      <c r="A81" s="3">
        <v>42445</v>
      </c>
      <c r="B81" s="1">
        <v>12.5</v>
      </c>
      <c r="C81" s="1">
        <v>20.9</v>
      </c>
      <c r="D81" s="1">
        <v>26.3</v>
      </c>
      <c r="E81" s="1">
        <v>31.6</v>
      </c>
      <c r="F81" s="1">
        <v>36.5</v>
      </c>
      <c r="G81" s="1">
        <v>42.1</v>
      </c>
      <c r="H81" s="1">
        <v>61.3</v>
      </c>
      <c r="I81" s="1">
        <v>79.599999999999994</v>
      </c>
    </row>
    <row r="82" spans="1:9" x14ac:dyDescent="0.2">
      <c r="A82" s="3">
        <v>42444</v>
      </c>
      <c r="B82" s="1">
        <v>12.9</v>
      </c>
      <c r="C82" s="1">
        <v>21.4</v>
      </c>
      <c r="D82" s="1">
        <v>26.9</v>
      </c>
      <c r="E82" s="1">
        <v>32.200000000000003</v>
      </c>
      <c r="F82" s="1">
        <v>37.299999999999997</v>
      </c>
      <c r="G82" s="1">
        <v>43</v>
      </c>
      <c r="H82" s="1">
        <v>62.4</v>
      </c>
      <c r="I82" s="1">
        <v>80.900000000000006</v>
      </c>
    </row>
    <row r="83" spans="1:9" x14ac:dyDescent="0.2">
      <c r="A83" s="3">
        <v>42443</v>
      </c>
      <c r="B83" s="1">
        <v>12.4</v>
      </c>
      <c r="C83" s="1">
        <v>20.5</v>
      </c>
      <c r="D83" s="1">
        <v>25.7</v>
      </c>
      <c r="E83" s="1">
        <v>30.8</v>
      </c>
      <c r="F83" s="1">
        <v>35.700000000000003</v>
      </c>
      <c r="G83" s="1">
        <v>41.2</v>
      </c>
      <c r="H83" s="1">
        <v>60</v>
      </c>
      <c r="I83" s="1">
        <v>78.3</v>
      </c>
    </row>
    <row r="84" spans="1:9" x14ac:dyDescent="0.2">
      <c r="A84" s="3">
        <v>42440</v>
      </c>
      <c r="B84" s="1">
        <v>12.5</v>
      </c>
      <c r="C84" s="1">
        <v>20.100000000000001</v>
      </c>
      <c r="D84" s="1">
        <v>25.3</v>
      </c>
      <c r="E84" s="1">
        <v>30.3</v>
      </c>
      <c r="F84" s="1">
        <v>35.1</v>
      </c>
      <c r="G84" s="1">
        <v>40.4</v>
      </c>
      <c r="H84" s="1">
        <v>59.1</v>
      </c>
      <c r="I84" s="1">
        <v>77.2</v>
      </c>
    </row>
    <row r="85" spans="1:9" x14ac:dyDescent="0.2">
      <c r="A85" s="3">
        <v>42439</v>
      </c>
      <c r="B85" s="1">
        <v>14.5</v>
      </c>
      <c r="C85" s="1">
        <v>23.3</v>
      </c>
      <c r="D85" s="1">
        <v>29.1</v>
      </c>
      <c r="E85" s="1">
        <v>34.9</v>
      </c>
      <c r="F85" s="1">
        <v>40.4</v>
      </c>
      <c r="G85" s="1">
        <v>46.6</v>
      </c>
      <c r="H85" s="1">
        <v>67</v>
      </c>
      <c r="I85" s="1">
        <v>85.9</v>
      </c>
    </row>
    <row r="86" spans="1:9" x14ac:dyDescent="0.2">
      <c r="A86" s="3">
        <v>42438</v>
      </c>
      <c r="B86" s="1">
        <v>14.7</v>
      </c>
      <c r="C86" s="1">
        <v>23.5</v>
      </c>
      <c r="D86" s="1">
        <v>29.4</v>
      </c>
      <c r="E86" s="1">
        <v>35.200000000000003</v>
      </c>
      <c r="F86" s="1">
        <v>40.700000000000003</v>
      </c>
      <c r="G86" s="1">
        <v>47</v>
      </c>
      <c r="H86" s="1">
        <v>67.599999999999994</v>
      </c>
      <c r="I86" s="1">
        <v>86.5</v>
      </c>
    </row>
    <row r="87" spans="1:9" x14ac:dyDescent="0.2">
      <c r="A87" s="3">
        <v>42437</v>
      </c>
      <c r="B87" s="1">
        <v>14.9</v>
      </c>
      <c r="C87" s="1">
        <v>23.5</v>
      </c>
      <c r="D87" s="1">
        <v>29.4</v>
      </c>
      <c r="E87" s="1">
        <v>35.200000000000003</v>
      </c>
      <c r="F87" s="1">
        <v>40.700000000000003</v>
      </c>
      <c r="G87" s="1">
        <v>47</v>
      </c>
      <c r="H87" s="1">
        <v>67.5</v>
      </c>
      <c r="I87" s="1">
        <v>86.4</v>
      </c>
    </row>
    <row r="88" spans="1:9" x14ac:dyDescent="0.2">
      <c r="A88" s="3">
        <v>42436</v>
      </c>
      <c r="B88" s="1">
        <v>14.9</v>
      </c>
      <c r="C88" s="1">
        <v>23.4</v>
      </c>
      <c r="D88" s="1">
        <v>29.3</v>
      </c>
      <c r="E88" s="1">
        <v>35.200000000000003</v>
      </c>
      <c r="F88" s="1">
        <v>40.700000000000003</v>
      </c>
      <c r="G88" s="1">
        <v>47</v>
      </c>
      <c r="H88" s="1">
        <v>67.5</v>
      </c>
      <c r="I88" s="1">
        <v>86.4</v>
      </c>
    </row>
    <row r="89" spans="1:9" x14ac:dyDescent="0.2">
      <c r="A89" s="3">
        <v>42433</v>
      </c>
      <c r="B89" s="1">
        <v>14.4</v>
      </c>
      <c r="C89" s="1">
        <v>22.3</v>
      </c>
      <c r="D89" s="1">
        <v>27.8</v>
      </c>
      <c r="E89" s="1">
        <v>33.299999999999997</v>
      </c>
      <c r="F89" s="1">
        <v>38.5</v>
      </c>
      <c r="G89" s="1">
        <v>44.4</v>
      </c>
      <c r="H89" s="1">
        <v>64.3</v>
      </c>
      <c r="I89" s="1">
        <v>82.9</v>
      </c>
    </row>
    <row r="90" spans="1:9" x14ac:dyDescent="0.2">
      <c r="A90" s="3">
        <v>42432</v>
      </c>
      <c r="B90" s="1">
        <v>15.3</v>
      </c>
      <c r="C90" s="1">
        <v>23.5</v>
      </c>
      <c r="D90" s="1">
        <v>29.4</v>
      </c>
      <c r="E90" s="1">
        <v>35.200000000000003</v>
      </c>
      <c r="F90" s="1">
        <v>40.700000000000003</v>
      </c>
      <c r="G90" s="1">
        <v>47</v>
      </c>
      <c r="H90" s="1">
        <v>67.5</v>
      </c>
      <c r="I90" s="1">
        <v>86.4</v>
      </c>
    </row>
    <row r="91" spans="1:9" x14ac:dyDescent="0.2">
      <c r="A91" s="3">
        <v>42431</v>
      </c>
      <c r="B91" s="1">
        <v>14.7</v>
      </c>
      <c r="C91" s="1">
        <v>22.5</v>
      </c>
      <c r="D91" s="1">
        <v>28.1</v>
      </c>
      <c r="E91" s="1">
        <v>33.700000000000003</v>
      </c>
      <c r="F91" s="1">
        <v>39</v>
      </c>
      <c r="G91" s="1">
        <v>45</v>
      </c>
      <c r="H91" s="1">
        <v>65</v>
      </c>
      <c r="I91" s="1">
        <v>83.6</v>
      </c>
    </row>
    <row r="92" spans="1:9" x14ac:dyDescent="0.2">
      <c r="A92" s="3">
        <v>42430</v>
      </c>
      <c r="B92" s="1">
        <v>15.7</v>
      </c>
      <c r="C92" s="1">
        <v>23.8</v>
      </c>
      <c r="D92" s="1">
        <v>29.7</v>
      </c>
      <c r="E92" s="1">
        <v>35.6</v>
      </c>
      <c r="F92" s="1">
        <v>41.2</v>
      </c>
      <c r="G92" s="1">
        <v>47.5</v>
      </c>
      <c r="H92" s="1">
        <v>68.2</v>
      </c>
      <c r="I92" s="1">
        <v>87.2</v>
      </c>
    </row>
    <row r="93" spans="1:9" x14ac:dyDescent="0.2">
      <c r="A93" s="3">
        <v>42429</v>
      </c>
      <c r="B93" s="1">
        <v>15.6</v>
      </c>
      <c r="C93" s="1">
        <v>23.5</v>
      </c>
      <c r="D93" s="1">
        <v>29.6</v>
      </c>
      <c r="E93" s="1">
        <v>35.5</v>
      </c>
      <c r="F93" s="1">
        <v>41.3</v>
      </c>
      <c r="G93" s="1">
        <v>47.9</v>
      </c>
      <c r="H93" s="1">
        <v>68.8</v>
      </c>
      <c r="I93" s="1">
        <v>87.8</v>
      </c>
    </row>
    <row r="94" spans="1:9" x14ac:dyDescent="0.2">
      <c r="A94" s="3">
        <v>42426</v>
      </c>
      <c r="B94" s="1">
        <v>20.3</v>
      </c>
      <c r="C94" s="1">
        <v>25.6</v>
      </c>
      <c r="D94" s="1">
        <v>31.2</v>
      </c>
      <c r="E94" s="1">
        <v>36.799999999999997</v>
      </c>
      <c r="F94" s="1">
        <v>44.1</v>
      </c>
      <c r="G94" s="1">
        <v>48.5</v>
      </c>
      <c r="H94" s="1">
        <v>67.7</v>
      </c>
      <c r="I94" s="1">
        <v>86.8</v>
      </c>
    </row>
    <row r="95" spans="1:9" x14ac:dyDescent="0.2">
      <c r="A95" s="3">
        <v>42425</v>
      </c>
      <c r="B95" s="1">
        <v>20.399999999999999</v>
      </c>
      <c r="C95" s="1">
        <v>25.7</v>
      </c>
      <c r="D95" s="1">
        <v>31.3</v>
      </c>
      <c r="E95" s="1">
        <v>37</v>
      </c>
      <c r="F95" s="1">
        <v>44.3</v>
      </c>
      <c r="G95" s="1">
        <v>49</v>
      </c>
      <c r="H95" s="1">
        <v>68.400000000000006</v>
      </c>
      <c r="I95" s="1">
        <v>87.6</v>
      </c>
    </row>
    <row r="96" spans="1:9" x14ac:dyDescent="0.2">
      <c r="A96" s="3">
        <v>42424</v>
      </c>
      <c r="B96" s="1">
        <v>20</v>
      </c>
      <c r="C96" s="1">
        <v>25.3</v>
      </c>
      <c r="D96" s="1">
        <v>31</v>
      </c>
      <c r="E96" s="1">
        <v>36.6</v>
      </c>
      <c r="F96" s="1">
        <v>44</v>
      </c>
      <c r="G96" s="1">
        <v>48.9</v>
      </c>
      <c r="H96" s="1">
        <v>68.900000000000006</v>
      </c>
      <c r="I96" s="1">
        <v>88.2</v>
      </c>
    </row>
    <row r="97" spans="1:9" x14ac:dyDescent="0.2">
      <c r="A97" s="3">
        <v>42423</v>
      </c>
      <c r="B97" s="1">
        <v>19.899999999999999</v>
      </c>
      <c r="C97" s="1">
        <v>25.1</v>
      </c>
      <c r="D97" s="1">
        <v>31.2</v>
      </c>
      <c r="E97" s="1">
        <v>36.200000000000003</v>
      </c>
      <c r="F97" s="1">
        <v>43.7</v>
      </c>
      <c r="G97" s="1">
        <v>48.7</v>
      </c>
      <c r="H97" s="1">
        <v>68.900000000000006</v>
      </c>
      <c r="I97" s="1">
        <v>88</v>
      </c>
    </row>
    <row r="98" spans="1:9" x14ac:dyDescent="0.2">
      <c r="A98" s="3">
        <v>42422</v>
      </c>
      <c r="B98" s="1">
        <v>19.5</v>
      </c>
      <c r="C98" s="1">
        <v>24.6</v>
      </c>
      <c r="D98" s="1">
        <v>30.9</v>
      </c>
      <c r="E98" s="1">
        <v>36.4</v>
      </c>
      <c r="F98" s="1">
        <v>44</v>
      </c>
      <c r="G98" s="1">
        <v>49.1</v>
      </c>
      <c r="H98" s="1">
        <v>69.400000000000006</v>
      </c>
      <c r="I98" s="1">
        <v>88.6</v>
      </c>
    </row>
    <row r="99" spans="1:9" x14ac:dyDescent="0.2">
      <c r="A99" s="3">
        <v>42419</v>
      </c>
      <c r="B99" s="1">
        <v>18.600000000000001</v>
      </c>
      <c r="C99" s="1">
        <v>24.1</v>
      </c>
      <c r="D99" s="1">
        <v>30.4</v>
      </c>
      <c r="E99" s="1">
        <v>36</v>
      </c>
      <c r="F99" s="1">
        <v>43.8</v>
      </c>
      <c r="G99" s="1">
        <v>48.6</v>
      </c>
      <c r="H99" s="1">
        <v>68.8</v>
      </c>
      <c r="I99" s="1">
        <v>87.8</v>
      </c>
    </row>
    <row r="100" spans="1:9" x14ac:dyDescent="0.2">
      <c r="A100" s="3">
        <v>42418</v>
      </c>
      <c r="B100" s="1">
        <v>18.8</v>
      </c>
      <c r="C100" s="1">
        <v>24.4</v>
      </c>
      <c r="D100" s="1">
        <v>30.7</v>
      </c>
      <c r="E100" s="1">
        <v>36.4</v>
      </c>
      <c r="F100" s="1">
        <v>44.7</v>
      </c>
      <c r="G100" s="1">
        <v>49.6</v>
      </c>
      <c r="H100" s="1">
        <v>70</v>
      </c>
      <c r="I100" s="1">
        <v>89</v>
      </c>
    </row>
    <row r="101" spans="1:9" x14ac:dyDescent="0.2">
      <c r="A101" s="3">
        <v>42417</v>
      </c>
      <c r="B101" s="1">
        <v>20.6</v>
      </c>
      <c r="C101" s="1">
        <v>26.3</v>
      </c>
      <c r="D101" s="1">
        <v>33.6</v>
      </c>
      <c r="E101" s="1">
        <v>39.799999999999997</v>
      </c>
      <c r="F101" s="1">
        <v>46.7</v>
      </c>
      <c r="G101" s="1">
        <v>54</v>
      </c>
      <c r="H101" s="1">
        <v>74</v>
      </c>
      <c r="I101" s="1">
        <v>94.1</v>
      </c>
    </row>
    <row r="102" spans="1:9" x14ac:dyDescent="0.2">
      <c r="A102" s="3">
        <v>42416</v>
      </c>
      <c r="B102" s="1">
        <v>11.9</v>
      </c>
      <c r="C102" s="1">
        <v>21.7</v>
      </c>
      <c r="D102" s="1">
        <v>27.9</v>
      </c>
      <c r="E102" s="1">
        <v>35.1</v>
      </c>
      <c r="F102" s="1">
        <v>43.3</v>
      </c>
      <c r="G102" s="1">
        <v>51</v>
      </c>
      <c r="H102" s="1">
        <v>69.8</v>
      </c>
      <c r="I102" s="1">
        <v>90.3</v>
      </c>
    </row>
    <row r="103" spans="1:9" x14ac:dyDescent="0.2">
      <c r="A103" s="3">
        <v>42415</v>
      </c>
      <c r="B103" s="1">
        <v>11.9</v>
      </c>
      <c r="C103" s="1">
        <v>21.7</v>
      </c>
      <c r="D103" s="1">
        <v>28.1</v>
      </c>
      <c r="E103" s="1">
        <v>35.299999999999997</v>
      </c>
      <c r="F103" s="1">
        <v>43.5</v>
      </c>
      <c r="G103" s="1">
        <v>50.8</v>
      </c>
      <c r="H103" s="1">
        <v>70.099999999999994</v>
      </c>
      <c r="I103" s="1">
        <v>90.5</v>
      </c>
    </row>
    <row r="104" spans="1:9" x14ac:dyDescent="0.2">
      <c r="A104" s="3">
        <v>42412</v>
      </c>
      <c r="B104" s="1">
        <v>12</v>
      </c>
      <c r="C104" s="1">
        <v>21.9</v>
      </c>
      <c r="D104" s="1">
        <v>28.3</v>
      </c>
      <c r="E104" s="1">
        <v>35.299999999999997</v>
      </c>
      <c r="F104" s="1">
        <v>43.5</v>
      </c>
      <c r="G104" s="1">
        <v>50.9</v>
      </c>
      <c r="H104" s="1">
        <v>70.3</v>
      </c>
      <c r="I104" s="1">
        <v>90.8</v>
      </c>
    </row>
    <row r="105" spans="1:9" x14ac:dyDescent="0.2">
      <c r="A105" s="3">
        <v>42411</v>
      </c>
      <c r="B105" s="1">
        <v>11.9</v>
      </c>
      <c r="C105" s="1">
        <v>21.4</v>
      </c>
      <c r="D105" s="1">
        <v>27.6</v>
      </c>
      <c r="E105" s="1">
        <v>34.4</v>
      </c>
      <c r="F105" s="1">
        <v>42.5</v>
      </c>
      <c r="G105" s="1">
        <v>50.1</v>
      </c>
      <c r="H105" s="1">
        <v>69.3</v>
      </c>
      <c r="I105" s="1">
        <v>89.8</v>
      </c>
    </row>
    <row r="106" spans="1:9" x14ac:dyDescent="0.2">
      <c r="A106" s="3">
        <v>42410</v>
      </c>
      <c r="B106" s="1">
        <v>11.9</v>
      </c>
      <c r="C106" s="1">
        <v>21.4</v>
      </c>
      <c r="D106" s="1">
        <v>27.6</v>
      </c>
      <c r="E106" s="1">
        <v>34.5</v>
      </c>
      <c r="F106" s="1">
        <v>42.5</v>
      </c>
      <c r="G106" s="1">
        <v>50.4</v>
      </c>
      <c r="H106" s="1">
        <v>68.900000000000006</v>
      </c>
      <c r="I106" s="1">
        <v>89.3</v>
      </c>
    </row>
    <row r="107" spans="1:9" x14ac:dyDescent="0.2">
      <c r="A107" s="3">
        <v>42409</v>
      </c>
      <c r="B107" s="1">
        <v>12</v>
      </c>
      <c r="C107" s="1">
        <v>21.7</v>
      </c>
      <c r="D107" s="1">
        <v>27.9</v>
      </c>
      <c r="E107" s="1">
        <v>34.9</v>
      </c>
      <c r="F107" s="1">
        <v>42.5</v>
      </c>
      <c r="G107" s="1">
        <v>50.3</v>
      </c>
      <c r="H107" s="1">
        <v>69</v>
      </c>
      <c r="I107" s="1">
        <v>89.7</v>
      </c>
    </row>
    <row r="108" spans="1:9" x14ac:dyDescent="0.2">
      <c r="A108" s="3">
        <v>42408</v>
      </c>
      <c r="B108" s="1">
        <v>11.8</v>
      </c>
      <c r="C108" s="1">
        <v>21.2</v>
      </c>
      <c r="D108" s="1">
        <v>27.2</v>
      </c>
      <c r="E108" s="1">
        <v>33.9</v>
      </c>
      <c r="F108" s="1">
        <v>41.3</v>
      </c>
      <c r="G108" s="1">
        <v>48.7</v>
      </c>
      <c r="H108" s="1">
        <v>67.2</v>
      </c>
      <c r="I108" s="1">
        <v>87.9</v>
      </c>
    </row>
    <row r="109" spans="1:9" x14ac:dyDescent="0.2">
      <c r="A109" s="3">
        <v>42405</v>
      </c>
      <c r="B109" s="1">
        <v>11.7</v>
      </c>
      <c r="C109" s="1">
        <v>21.1</v>
      </c>
      <c r="D109" s="1">
        <v>27.2</v>
      </c>
      <c r="E109" s="1">
        <v>34</v>
      </c>
      <c r="F109" s="1">
        <v>40.799999999999997</v>
      </c>
      <c r="G109" s="1">
        <v>48.1</v>
      </c>
      <c r="H109" s="1">
        <v>66.400000000000006</v>
      </c>
      <c r="I109" s="1">
        <v>86.9</v>
      </c>
    </row>
    <row r="110" spans="1:9" x14ac:dyDescent="0.2">
      <c r="A110" s="3">
        <v>42404</v>
      </c>
      <c r="B110" s="1">
        <v>11.7</v>
      </c>
      <c r="C110" s="1">
        <v>21.2</v>
      </c>
      <c r="D110" s="1">
        <v>27.2</v>
      </c>
      <c r="E110" s="1">
        <v>33.799999999999997</v>
      </c>
      <c r="F110" s="1">
        <v>40.200000000000003</v>
      </c>
      <c r="G110" s="1">
        <v>47.3</v>
      </c>
      <c r="H110" s="1">
        <v>65.8</v>
      </c>
      <c r="I110" s="1">
        <v>86.3</v>
      </c>
    </row>
    <row r="111" spans="1:9" x14ac:dyDescent="0.2">
      <c r="A111" s="3">
        <v>42403</v>
      </c>
      <c r="B111" s="1">
        <v>11.7</v>
      </c>
      <c r="C111" s="1">
        <v>21</v>
      </c>
      <c r="D111" s="1">
        <v>27</v>
      </c>
      <c r="E111" s="1">
        <v>33.6</v>
      </c>
      <c r="F111" s="1">
        <v>39.9</v>
      </c>
      <c r="G111" s="1">
        <v>47</v>
      </c>
      <c r="H111" s="1">
        <v>65.400000000000006</v>
      </c>
      <c r="I111" s="1">
        <v>85.8</v>
      </c>
    </row>
    <row r="112" spans="1:9" x14ac:dyDescent="0.2">
      <c r="A112" s="3">
        <v>42402</v>
      </c>
      <c r="B112" s="1">
        <v>11.3</v>
      </c>
      <c r="C112" s="1">
        <v>20.2</v>
      </c>
      <c r="D112" s="1">
        <v>25.9</v>
      </c>
      <c r="E112" s="1">
        <v>32.200000000000003</v>
      </c>
      <c r="F112" s="1">
        <v>38.299999999999997</v>
      </c>
      <c r="G112" s="1">
        <v>45</v>
      </c>
      <c r="H112" s="1">
        <v>62.8</v>
      </c>
      <c r="I112" s="1">
        <v>82.9</v>
      </c>
    </row>
    <row r="113" spans="1:9" x14ac:dyDescent="0.2">
      <c r="A113" s="3">
        <v>42401</v>
      </c>
      <c r="B113" s="1">
        <v>12.3</v>
      </c>
      <c r="C113" s="1">
        <v>21.9</v>
      </c>
      <c r="D113" s="1">
        <v>28.1</v>
      </c>
      <c r="E113" s="1">
        <v>34.9</v>
      </c>
      <c r="F113" s="1">
        <v>41.5</v>
      </c>
      <c r="G113" s="1">
        <v>48.8</v>
      </c>
      <c r="H113" s="1">
        <v>67.599999999999994</v>
      </c>
      <c r="I113" s="1">
        <v>88.2</v>
      </c>
    </row>
    <row r="114" spans="1:9" x14ac:dyDescent="0.2">
      <c r="A114" s="3">
        <v>42398</v>
      </c>
      <c r="B114" s="1">
        <v>12.2</v>
      </c>
      <c r="C114" s="1">
        <v>21.8</v>
      </c>
      <c r="D114" s="1">
        <v>27.9</v>
      </c>
      <c r="E114" s="1">
        <v>34.700000000000003</v>
      </c>
      <c r="F114" s="1">
        <v>41.2</v>
      </c>
      <c r="G114" s="1">
        <v>48.4</v>
      </c>
      <c r="H114" s="1">
        <v>67.2</v>
      </c>
      <c r="I114" s="1">
        <v>88</v>
      </c>
    </row>
    <row r="115" spans="1:9" x14ac:dyDescent="0.2">
      <c r="A115" s="3">
        <v>42397</v>
      </c>
      <c r="B115" s="1">
        <v>12.2</v>
      </c>
      <c r="C115" s="1">
        <v>21.8</v>
      </c>
      <c r="D115" s="1">
        <v>28.1</v>
      </c>
      <c r="E115" s="1">
        <v>35</v>
      </c>
      <c r="F115" s="1">
        <v>41.6</v>
      </c>
      <c r="G115" s="1">
        <v>48.5</v>
      </c>
      <c r="H115" s="1">
        <v>67.5</v>
      </c>
      <c r="I115" s="1">
        <v>89</v>
      </c>
    </row>
    <row r="116" spans="1:9" x14ac:dyDescent="0.2">
      <c r="A116" s="3">
        <v>42396</v>
      </c>
      <c r="B116" s="1">
        <v>12.6</v>
      </c>
      <c r="C116" s="1">
        <v>22.8</v>
      </c>
      <c r="D116" s="1">
        <v>28.1</v>
      </c>
      <c r="E116" s="1">
        <v>35</v>
      </c>
      <c r="F116" s="1">
        <v>42.5</v>
      </c>
      <c r="G116" s="1">
        <v>49.8</v>
      </c>
      <c r="H116" s="1">
        <v>69.2</v>
      </c>
      <c r="I116" s="1">
        <v>91</v>
      </c>
    </row>
    <row r="117" spans="1:9" x14ac:dyDescent="0.2">
      <c r="A117" s="3">
        <v>42395</v>
      </c>
      <c r="B117" s="1">
        <v>13.4</v>
      </c>
      <c r="C117" s="1">
        <v>24.7</v>
      </c>
      <c r="D117" s="1">
        <v>29.5</v>
      </c>
      <c r="E117" s="1">
        <v>34.799999999999997</v>
      </c>
      <c r="F117" s="1">
        <v>41.4</v>
      </c>
      <c r="G117" s="1">
        <v>49.5</v>
      </c>
      <c r="H117" s="1">
        <v>67.099999999999994</v>
      </c>
      <c r="I117" s="1">
        <v>88.3</v>
      </c>
    </row>
    <row r="118" spans="1:9" x14ac:dyDescent="0.2">
      <c r="A118" s="3">
        <v>42394</v>
      </c>
      <c r="B118" s="1">
        <v>13.7</v>
      </c>
      <c r="C118" s="1">
        <v>25.4</v>
      </c>
      <c r="D118" s="1">
        <v>30.4</v>
      </c>
      <c r="E118" s="1">
        <v>35.9</v>
      </c>
      <c r="F118" s="1">
        <v>42.8</v>
      </c>
      <c r="G118" s="1">
        <v>51.2</v>
      </c>
      <c r="H118" s="1">
        <v>69.2</v>
      </c>
      <c r="I118" s="1">
        <v>90.7</v>
      </c>
    </row>
    <row r="119" spans="1:9" x14ac:dyDescent="0.2">
      <c r="A119" s="3">
        <v>42391</v>
      </c>
      <c r="B119" s="1">
        <v>13.5</v>
      </c>
      <c r="C119" s="1">
        <v>24.7</v>
      </c>
      <c r="D119" s="1">
        <v>31.7</v>
      </c>
      <c r="E119" s="1">
        <v>37.6</v>
      </c>
      <c r="F119" s="1">
        <v>42.8</v>
      </c>
      <c r="G119" s="1">
        <v>49.5</v>
      </c>
      <c r="H119" s="1">
        <v>70.099999999999994</v>
      </c>
      <c r="I119" s="1">
        <v>92.3</v>
      </c>
    </row>
    <row r="120" spans="1:9" x14ac:dyDescent="0.2">
      <c r="A120" s="3">
        <v>42390</v>
      </c>
      <c r="B120" s="1">
        <v>13.5</v>
      </c>
      <c r="C120" s="1">
        <v>24.9</v>
      </c>
      <c r="D120" s="1">
        <v>31.1</v>
      </c>
      <c r="E120" s="1">
        <v>36.700000000000003</v>
      </c>
      <c r="F120" s="1">
        <v>42.9</v>
      </c>
      <c r="G120" s="1">
        <v>50.4</v>
      </c>
      <c r="H120" s="1">
        <v>70.7</v>
      </c>
      <c r="I120" s="1">
        <v>94</v>
      </c>
    </row>
    <row r="121" spans="1:9" x14ac:dyDescent="0.2">
      <c r="A121" s="3">
        <v>42389</v>
      </c>
      <c r="B121" s="1">
        <v>13.7</v>
      </c>
      <c r="C121" s="1">
        <v>25.3</v>
      </c>
      <c r="D121" s="1">
        <v>31.7</v>
      </c>
      <c r="E121" s="1">
        <v>37.4</v>
      </c>
      <c r="F121" s="1">
        <v>43.7</v>
      </c>
      <c r="G121" s="1">
        <v>51.4</v>
      </c>
      <c r="H121" s="1">
        <v>71.8</v>
      </c>
      <c r="I121" s="1">
        <v>95.3</v>
      </c>
    </row>
    <row r="122" spans="1:9" x14ac:dyDescent="0.2">
      <c r="A122" s="3">
        <v>42388</v>
      </c>
      <c r="B122" s="1">
        <v>13.7</v>
      </c>
      <c r="C122" s="1">
        <v>25</v>
      </c>
      <c r="D122" s="1">
        <v>31.3</v>
      </c>
      <c r="E122" s="1">
        <v>37</v>
      </c>
      <c r="F122" s="1">
        <v>43.1</v>
      </c>
      <c r="G122" s="1">
        <v>50.7</v>
      </c>
      <c r="H122" s="1">
        <v>71</v>
      </c>
      <c r="I122" s="1">
        <v>94.4</v>
      </c>
    </row>
    <row r="123" spans="1:9" x14ac:dyDescent="0.2">
      <c r="A123" s="3">
        <v>42387</v>
      </c>
      <c r="B123" s="1">
        <v>14</v>
      </c>
      <c r="C123" s="1">
        <v>25.7</v>
      </c>
      <c r="D123" s="1">
        <v>32.299999999999997</v>
      </c>
      <c r="E123" s="1">
        <v>38.200000000000003</v>
      </c>
      <c r="F123" s="1">
        <v>44.6</v>
      </c>
      <c r="G123" s="1">
        <v>52.5</v>
      </c>
      <c r="H123" s="1">
        <v>73.3</v>
      </c>
      <c r="I123" s="1">
        <v>96.9</v>
      </c>
    </row>
    <row r="124" spans="1:9" x14ac:dyDescent="0.2">
      <c r="A124" s="3">
        <v>42384</v>
      </c>
      <c r="B124" s="1">
        <v>13.7</v>
      </c>
      <c r="C124" s="1">
        <v>25.2</v>
      </c>
      <c r="D124" s="1">
        <v>31.6</v>
      </c>
      <c r="E124" s="1">
        <v>37.5</v>
      </c>
      <c r="F124" s="1">
        <v>43.7</v>
      </c>
      <c r="G124" s="1">
        <v>51.4</v>
      </c>
      <c r="H124" s="1">
        <v>71.900000000000006</v>
      </c>
      <c r="I124" s="1">
        <v>95.2</v>
      </c>
    </row>
    <row r="125" spans="1:9" x14ac:dyDescent="0.2">
      <c r="A125" s="3">
        <v>42383</v>
      </c>
      <c r="B125" s="1">
        <v>13.2</v>
      </c>
      <c r="C125" s="1">
        <v>24</v>
      </c>
      <c r="D125" s="1">
        <v>29.9</v>
      </c>
      <c r="E125" s="1">
        <v>35.5</v>
      </c>
      <c r="F125" s="1">
        <v>41.4</v>
      </c>
      <c r="G125" s="1">
        <v>48.6</v>
      </c>
      <c r="H125" s="1">
        <v>68.3</v>
      </c>
      <c r="I125" s="1">
        <v>91.2</v>
      </c>
    </row>
    <row r="126" spans="1:9" x14ac:dyDescent="0.2">
      <c r="A126" s="3">
        <v>42382</v>
      </c>
      <c r="B126" s="1">
        <v>12.2</v>
      </c>
      <c r="C126" s="1">
        <v>21.6</v>
      </c>
      <c r="D126" s="1">
        <v>27</v>
      </c>
      <c r="E126" s="1">
        <v>33.4</v>
      </c>
      <c r="F126" s="1">
        <v>40.9</v>
      </c>
      <c r="G126" s="1">
        <v>49.3</v>
      </c>
      <c r="H126" s="1">
        <v>67.599999999999994</v>
      </c>
      <c r="I126" s="1">
        <v>90.2</v>
      </c>
    </row>
    <row r="127" spans="1:9" x14ac:dyDescent="0.2">
      <c r="A127" s="3">
        <v>42381</v>
      </c>
      <c r="B127" s="1">
        <v>12.4</v>
      </c>
      <c r="C127" s="1">
        <v>21.8</v>
      </c>
      <c r="D127" s="1">
        <v>26.3</v>
      </c>
      <c r="E127" s="1">
        <v>32.9</v>
      </c>
      <c r="F127" s="1">
        <v>40.5</v>
      </c>
      <c r="G127" s="1">
        <v>48.6</v>
      </c>
      <c r="H127" s="1">
        <v>67.5</v>
      </c>
      <c r="I127" s="1">
        <v>90.2</v>
      </c>
    </row>
    <row r="128" spans="1:9" x14ac:dyDescent="0.2">
      <c r="A128" s="3">
        <v>42380</v>
      </c>
      <c r="B128" s="1">
        <v>12.3</v>
      </c>
      <c r="C128" s="1">
        <v>21.6</v>
      </c>
      <c r="D128" s="1">
        <v>26</v>
      </c>
      <c r="E128" s="1">
        <v>32.5</v>
      </c>
      <c r="F128" s="1">
        <v>39.9</v>
      </c>
      <c r="G128" s="1">
        <v>47.9</v>
      </c>
      <c r="H128" s="1">
        <v>66.7</v>
      </c>
      <c r="I128" s="1">
        <v>89.3</v>
      </c>
    </row>
    <row r="129" spans="1:9" x14ac:dyDescent="0.2">
      <c r="A129" s="3">
        <v>42377</v>
      </c>
      <c r="B129" s="1">
        <v>12.6</v>
      </c>
      <c r="C129" s="1">
        <v>22.3</v>
      </c>
      <c r="D129" s="1">
        <v>27.1</v>
      </c>
      <c r="E129" s="1">
        <v>33.1</v>
      </c>
      <c r="F129" s="1">
        <v>40.9</v>
      </c>
      <c r="G129" s="1">
        <v>48.6</v>
      </c>
      <c r="H129" s="1">
        <v>74.5</v>
      </c>
      <c r="I129" s="1">
        <v>99.6</v>
      </c>
    </row>
    <row r="130" spans="1:9" x14ac:dyDescent="0.2">
      <c r="A130" s="3">
        <v>42376</v>
      </c>
      <c r="B130" s="1">
        <v>13.2</v>
      </c>
      <c r="C130" s="1">
        <v>23.5</v>
      </c>
      <c r="D130" s="1">
        <v>28.9</v>
      </c>
      <c r="E130" s="1">
        <v>35.299999999999997</v>
      </c>
      <c r="F130" s="1">
        <v>43.7</v>
      </c>
      <c r="G130" s="1">
        <v>49.2</v>
      </c>
      <c r="H130" s="1">
        <v>71.400000000000006</v>
      </c>
      <c r="I130" s="1">
        <v>94.1</v>
      </c>
    </row>
    <row r="131" spans="1:9" x14ac:dyDescent="0.2">
      <c r="A131" s="3">
        <v>42375</v>
      </c>
      <c r="B131" s="1">
        <v>12.8</v>
      </c>
      <c r="C131" s="1">
        <v>22.6</v>
      </c>
      <c r="D131" s="1">
        <v>27</v>
      </c>
      <c r="E131" s="1">
        <v>34.4</v>
      </c>
      <c r="F131" s="1">
        <v>40.9</v>
      </c>
      <c r="G131" s="1">
        <v>51.4</v>
      </c>
      <c r="H131" s="1">
        <v>69.5</v>
      </c>
      <c r="I131" s="1">
        <v>92.2</v>
      </c>
    </row>
    <row r="132" spans="1:9" x14ac:dyDescent="0.2">
      <c r="A132" s="3">
        <v>42374</v>
      </c>
      <c r="B132" s="1">
        <v>12.5</v>
      </c>
      <c r="C132" s="1">
        <v>21.5</v>
      </c>
      <c r="D132" s="1">
        <v>26.9</v>
      </c>
      <c r="E132" s="1">
        <v>33.299999999999997</v>
      </c>
      <c r="F132" s="1">
        <v>39.799999999999997</v>
      </c>
      <c r="G132" s="1">
        <v>48.5</v>
      </c>
      <c r="H132" s="1">
        <v>68.599999999999994</v>
      </c>
      <c r="I132" s="1">
        <v>91.4</v>
      </c>
    </row>
    <row r="133" spans="1:9" x14ac:dyDescent="0.2">
      <c r="A133" s="3">
        <v>42373</v>
      </c>
      <c r="B133" s="1">
        <v>12.5</v>
      </c>
      <c r="C133" s="1">
        <v>21.5</v>
      </c>
      <c r="D133" s="1">
        <v>26.9</v>
      </c>
      <c r="E133" s="1">
        <v>33.299999999999997</v>
      </c>
      <c r="F133" s="1">
        <v>38.9</v>
      </c>
      <c r="G133" s="1">
        <v>48.5</v>
      </c>
      <c r="H133" s="1">
        <v>67.599999999999994</v>
      </c>
      <c r="I133" s="1">
        <v>90.4</v>
      </c>
    </row>
    <row r="134" spans="1:9" x14ac:dyDescent="0.2">
      <c r="A134" s="3">
        <v>42370</v>
      </c>
      <c r="B134" s="1">
        <v>12.2</v>
      </c>
      <c r="C134" s="1">
        <v>20.6</v>
      </c>
      <c r="D134" s="1">
        <v>26.1</v>
      </c>
      <c r="E134" s="1">
        <v>31.6</v>
      </c>
      <c r="F134" s="1">
        <v>38.1</v>
      </c>
      <c r="G134" s="1">
        <v>46.7</v>
      </c>
      <c r="H134" s="1">
        <v>65.5</v>
      </c>
      <c r="I134" s="1">
        <v>88.2</v>
      </c>
    </row>
    <row r="135" spans="1:9" x14ac:dyDescent="0.2">
      <c r="A135" s="3">
        <v>42369</v>
      </c>
      <c r="B135" s="1">
        <v>12.2</v>
      </c>
      <c r="C135" s="1">
        <v>20.7</v>
      </c>
      <c r="D135" s="1">
        <v>26.2</v>
      </c>
      <c r="E135" s="1">
        <v>31.6</v>
      </c>
      <c r="F135" s="1">
        <v>38.1</v>
      </c>
      <c r="G135" s="1">
        <v>46.7</v>
      </c>
      <c r="H135" s="1">
        <v>65.400000000000006</v>
      </c>
      <c r="I135" s="1">
        <v>88.1</v>
      </c>
    </row>
    <row r="136" spans="1:9" x14ac:dyDescent="0.2">
      <c r="A136" s="3">
        <v>42368</v>
      </c>
      <c r="B136" s="1">
        <v>12.2</v>
      </c>
      <c r="C136" s="1">
        <v>20.7</v>
      </c>
      <c r="D136" s="1">
        <v>26.2</v>
      </c>
      <c r="E136" s="1">
        <v>31.6</v>
      </c>
      <c r="F136" s="1">
        <v>38.1</v>
      </c>
      <c r="G136" s="1">
        <v>46.7</v>
      </c>
      <c r="H136" s="1">
        <v>65.400000000000006</v>
      </c>
      <c r="I136" s="1">
        <v>88</v>
      </c>
    </row>
    <row r="137" spans="1:9" x14ac:dyDescent="0.2">
      <c r="A137" s="3">
        <v>42367</v>
      </c>
      <c r="B137" s="1">
        <v>11.9</v>
      </c>
      <c r="C137" s="1">
        <v>20</v>
      </c>
      <c r="D137" s="1">
        <v>25.2</v>
      </c>
      <c r="E137" s="1">
        <v>30.3</v>
      </c>
      <c r="F137" s="1">
        <v>36.6</v>
      </c>
      <c r="G137" s="1">
        <v>44.8</v>
      </c>
      <c r="H137" s="1">
        <v>63</v>
      </c>
      <c r="I137" s="1">
        <v>85.3</v>
      </c>
    </row>
    <row r="138" spans="1:9" x14ac:dyDescent="0.2">
      <c r="A138" s="3">
        <v>42366</v>
      </c>
      <c r="B138" s="1">
        <v>12.1</v>
      </c>
      <c r="C138" s="1">
        <v>20.3</v>
      </c>
      <c r="D138" s="1">
        <v>25.7</v>
      </c>
      <c r="E138" s="1">
        <v>31</v>
      </c>
      <c r="F138" s="1">
        <v>37.299999999999997</v>
      </c>
      <c r="G138" s="1">
        <v>45.7</v>
      </c>
      <c r="H138" s="1">
        <v>64.2</v>
      </c>
      <c r="I138" s="1">
        <v>86.7</v>
      </c>
    </row>
    <row r="139" spans="1:9" x14ac:dyDescent="0.2">
      <c r="A139" s="3">
        <v>42363</v>
      </c>
      <c r="B139" s="1">
        <v>12.2</v>
      </c>
      <c r="C139" s="1">
        <v>20.5</v>
      </c>
      <c r="D139" s="1">
        <v>26</v>
      </c>
      <c r="E139" s="1">
        <v>31.3</v>
      </c>
      <c r="F139" s="1">
        <v>37.799999999999997</v>
      </c>
      <c r="G139" s="1">
        <v>46.3</v>
      </c>
      <c r="H139" s="1">
        <v>65</v>
      </c>
      <c r="I139" s="1">
        <v>87.6</v>
      </c>
    </row>
    <row r="140" spans="1:9" x14ac:dyDescent="0.2">
      <c r="A140" s="3">
        <v>42362</v>
      </c>
      <c r="B140" s="1">
        <v>12.3</v>
      </c>
      <c r="C140" s="1">
        <v>20.5</v>
      </c>
      <c r="D140" s="1">
        <v>25.9</v>
      </c>
      <c r="E140" s="1">
        <v>31.3</v>
      </c>
      <c r="F140" s="1">
        <v>37.799999999999997</v>
      </c>
      <c r="G140" s="1">
        <v>46.4</v>
      </c>
      <c r="H140" s="1">
        <v>65.400000000000006</v>
      </c>
      <c r="I140" s="1">
        <v>88.1</v>
      </c>
    </row>
    <row r="141" spans="1:9" x14ac:dyDescent="0.2">
      <c r="A141" s="3">
        <v>42361</v>
      </c>
      <c r="B141" s="1">
        <v>12.3</v>
      </c>
      <c r="C141" s="1">
        <v>20.399999999999999</v>
      </c>
      <c r="D141" s="1">
        <v>25.8</v>
      </c>
      <c r="E141" s="1">
        <v>31.2</v>
      </c>
      <c r="F141" s="1">
        <v>37.700000000000003</v>
      </c>
      <c r="G141" s="1">
        <v>46.3</v>
      </c>
      <c r="H141" s="1">
        <v>65.2</v>
      </c>
      <c r="I141" s="1">
        <v>87.9</v>
      </c>
    </row>
    <row r="142" spans="1:9" x14ac:dyDescent="0.2">
      <c r="A142" s="3">
        <v>42360</v>
      </c>
      <c r="B142" s="1">
        <v>12.3</v>
      </c>
      <c r="C142" s="1">
        <v>20.5</v>
      </c>
      <c r="D142" s="1">
        <v>26</v>
      </c>
      <c r="E142" s="1">
        <v>31.5</v>
      </c>
      <c r="F142" s="1">
        <v>38</v>
      </c>
      <c r="G142" s="1">
        <v>46.7</v>
      </c>
      <c r="H142" s="1">
        <v>65.7</v>
      </c>
      <c r="I142" s="1">
        <v>88.5</v>
      </c>
    </row>
    <row r="143" spans="1:9" x14ac:dyDescent="0.2">
      <c r="A143" s="3">
        <v>42359</v>
      </c>
      <c r="B143" s="1">
        <v>12.4</v>
      </c>
      <c r="C143" s="1">
        <v>20.6</v>
      </c>
      <c r="D143" s="1">
        <v>26</v>
      </c>
      <c r="E143" s="1">
        <v>31.5</v>
      </c>
      <c r="F143" s="1">
        <v>38</v>
      </c>
      <c r="G143" s="1">
        <v>46.7</v>
      </c>
      <c r="H143" s="1">
        <v>65.8</v>
      </c>
      <c r="I143" s="1">
        <v>88.6</v>
      </c>
    </row>
    <row r="144" spans="1:9" x14ac:dyDescent="0.2">
      <c r="A144" s="3">
        <v>42356</v>
      </c>
      <c r="B144" s="1">
        <v>12.5</v>
      </c>
      <c r="C144" s="1">
        <v>20.8</v>
      </c>
      <c r="D144" s="1">
        <v>26.5</v>
      </c>
      <c r="E144" s="1">
        <v>32.1</v>
      </c>
      <c r="F144" s="1">
        <v>38.700000000000003</v>
      </c>
      <c r="G144" s="1">
        <v>47.6</v>
      </c>
      <c r="H144" s="1">
        <v>66.900000000000006</v>
      </c>
      <c r="I144" s="1">
        <v>89.9</v>
      </c>
    </row>
    <row r="145" spans="1:9" x14ac:dyDescent="0.2">
      <c r="A145" s="3">
        <v>42355</v>
      </c>
      <c r="B145" s="1">
        <v>13</v>
      </c>
      <c r="C145" s="1">
        <v>21</v>
      </c>
      <c r="D145" s="1">
        <v>26.3</v>
      </c>
      <c r="E145" s="1">
        <v>31.8</v>
      </c>
      <c r="F145" s="1">
        <v>38.1</v>
      </c>
      <c r="G145" s="1">
        <v>45.8</v>
      </c>
      <c r="H145" s="1">
        <v>66</v>
      </c>
      <c r="I145" s="1">
        <v>88.8</v>
      </c>
    </row>
    <row r="146" spans="1:9" x14ac:dyDescent="0.2">
      <c r="A146" s="3">
        <v>42354</v>
      </c>
      <c r="B146" s="1">
        <v>13.3</v>
      </c>
      <c r="C146" s="1">
        <v>21.5</v>
      </c>
      <c r="D146" s="1">
        <v>27</v>
      </c>
      <c r="E146" s="1">
        <v>32.6</v>
      </c>
      <c r="F146" s="1">
        <v>39.200000000000003</v>
      </c>
      <c r="G146" s="1">
        <v>47.1</v>
      </c>
      <c r="H146" s="1">
        <v>67.8</v>
      </c>
      <c r="I146" s="1">
        <v>90.8</v>
      </c>
    </row>
    <row r="147" spans="1:9" x14ac:dyDescent="0.2">
      <c r="A147" s="3">
        <v>42353</v>
      </c>
      <c r="B147" s="1">
        <v>13.7</v>
      </c>
      <c r="C147" s="1">
        <v>22.3</v>
      </c>
      <c r="D147" s="1">
        <v>28.1</v>
      </c>
      <c r="E147" s="1">
        <v>34.1</v>
      </c>
      <c r="F147" s="1">
        <v>41</v>
      </c>
      <c r="G147" s="1">
        <v>49.3</v>
      </c>
      <c r="H147" s="1">
        <v>70.599999999999994</v>
      </c>
      <c r="I147" s="1">
        <v>94.1</v>
      </c>
    </row>
    <row r="148" spans="1:9" x14ac:dyDescent="0.2">
      <c r="A148" s="3">
        <v>42352</v>
      </c>
      <c r="B148" s="1">
        <v>13.7</v>
      </c>
      <c r="C148" s="1">
        <v>22.2</v>
      </c>
      <c r="D148" s="1">
        <v>27.9</v>
      </c>
      <c r="E148" s="1">
        <v>33.9</v>
      </c>
      <c r="F148" s="1">
        <v>40.799999999999997</v>
      </c>
      <c r="G148" s="1">
        <v>49.1</v>
      </c>
      <c r="H148" s="1">
        <v>70.3</v>
      </c>
      <c r="I148" s="1">
        <v>93.8</v>
      </c>
    </row>
    <row r="149" spans="1:9" x14ac:dyDescent="0.2">
      <c r="A149" s="3">
        <v>42349</v>
      </c>
      <c r="B149" s="1">
        <v>13.6</v>
      </c>
      <c r="C149" s="1">
        <v>22</v>
      </c>
      <c r="D149" s="1">
        <v>27.7</v>
      </c>
      <c r="E149" s="1">
        <v>33.5</v>
      </c>
      <c r="F149" s="1">
        <v>40.4</v>
      </c>
      <c r="G149" s="1">
        <v>48.5</v>
      </c>
      <c r="H149" s="1">
        <v>69.599999999999994</v>
      </c>
      <c r="I149" s="1">
        <v>93</v>
      </c>
    </row>
    <row r="150" spans="1:9" x14ac:dyDescent="0.2">
      <c r="A150" s="3">
        <v>42348</v>
      </c>
      <c r="B150" s="1">
        <v>13.3</v>
      </c>
      <c r="C150" s="1">
        <v>21.3</v>
      </c>
      <c r="D150" s="1">
        <v>26.7</v>
      </c>
      <c r="E150" s="1">
        <v>32.299999999999997</v>
      </c>
      <c r="F150" s="1">
        <v>38.799999999999997</v>
      </c>
      <c r="G150" s="1">
        <v>46.7</v>
      </c>
      <c r="H150" s="1">
        <v>67.2</v>
      </c>
      <c r="I150" s="1">
        <v>90.2</v>
      </c>
    </row>
    <row r="151" spans="1:9" x14ac:dyDescent="0.2">
      <c r="A151" s="3">
        <v>42347</v>
      </c>
      <c r="B151" s="1">
        <v>13.5</v>
      </c>
      <c r="C151" s="1">
        <v>21.7</v>
      </c>
      <c r="D151" s="1">
        <v>26.3</v>
      </c>
      <c r="E151" s="1">
        <v>32.9</v>
      </c>
      <c r="F151" s="1">
        <v>38.700000000000003</v>
      </c>
      <c r="G151" s="1">
        <v>46.7</v>
      </c>
      <c r="H151" s="1">
        <v>67.5</v>
      </c>
      <c r="I151" s="1">
        <v>90.8</v>
      </c>
    </row>
    <row r="152" spans="1:9" x14ac:dyDescent="0.2">
      <c r="A152" s="3">
        <v>42346</v>
      </c>
      <c r="B152" s="1">
        <v>13.5</v>
      </c>
      <c r="C152" s="1">
        <v>21.7</v>
      </c>
      <c r="D152" s="1">
        <v>26.3</v>
      </c>
      <c r="E152" s="1">
        <v>33</v>
      </c>
      <c r="F152" s="1">
        <v>38.700000000000003</v>
      </c>
      <c r="G152" s="1">
        <v>46.7</v>
      </c>
      <c r="H152" s="1">
        <v>67.5</v>
      </c>
      <c r="I152" s="1">
        <v>90.8</v>
      </c>
    </row>
    <row r="153" spans="1:9" x14ac:dyDescent="0.2">
      <c r="A153" s="3">
        <v>42345</v>
      </c>
      <c r="B153" s="1">
        <v>13.3</v>
      </c>
      <c r="C153" s="1">
        <v>21.3</v>
      </c>
      <c r="D153" s="1">
        <v>25.7</v>
      </c>
      <c r="E153" s="1">
        <v>32.299999999999997</v>
      </c>
      <c r="F153" s="1">
        <v>37.9</v>
      </c>
      <c r="G153" s="1">
        <v>45.7</v>
      </c>
      <c r="H153" s="1">
        <v>66.3</v>
      </c>
      <c r="I153" s="1">
        <v>89.3</v>
      </c>
    </row>
    <row r="154" spans="1:9" x14ac:dyDescent="0.2">
      <c r="A154" s="3">
        <v>42342</v>
      </c>
      <c r="B154" s="1">
        <v>13.6</v>
      </c>
      <c r="C154" s="1">
        <v>21.6</v>
      </c>
      <c r="D154" s="1">
        <v>26.2</v>
      </c>
      <c r="E154" s="1">
        <v>32</v>
      </c>
      <c r="F154" s="1">
        <v>37.700000000000003</v>
      </c>
      <c r="G154" s="1">
        <v>45.7</v>
      </c>
      <c r="H154" s="1">
        <v>66.5</v>
      </c>
      <c r="I154" s="1">
        <v>89.6</v>
      </c>
    </row>
    <row r="155" spans="1:9" x14ac:dyDescent="0.2">
      <c r="A155" s="3">
        <v>42341</v>
      </c>
      <c r="B155" s="1">
        <v>14.1</v>
      </c>
      <c r="C155" s="1">
        <v>22.6</v>
      </c>
      <c r="D155" s="1">
        <v>27.5</v>
      </c>
      <c r="E155" s="1">
        <v>33.6</v>
      </c>
      <c r="F155" s="1">
        <v>39.6</v>
      </c>
      <c r="G155" s="1">
        <v>48.1</v>
      </c>
      <c r="H155" s="1">
        <v>69.599999999999994</v>
      </c>
      <c r="I155" s="1">
        <v>93.3</v>
      </c>
    </row>
    <row r="156" spans="1:9" x14ac:dyDescent="0.2">
      <c r="A156" s="3">
        <v>42340</v>
      </c>
      <c r="B156" s="1">
        <v>12.7</v>
      </c>
      <c r="C156" s="1">
        <v>20.399999999999999</v>
      </c>
      <c r="D156" s="1">
        <v>24.8</v>
      </c>
      <c r="E156" s="1">
        <v>30.4</v>
      </c>
      <c r="F156" s="1">
        <v>35.799999999999997</v>
      </c>
      <c r="G156" s="1">
        <v>44.8</v>
      </c>
      <c r="H156" s="1">
        <v>60</v>
      </c>
      <c r="I156" s="1">
        <v>75.099999999999994</v>
      </c>
    </row>
    <row r="157" spans="1:9" x14ac:dyDescent="0.2">
      <c r="A157" s="3">
        <v>42339</v>
      </c>
      <c r="B157" s="1">
        <v>12.3</v>
      </c>
      <c r="C157" s="1">
        <v>19.399999999999999</v>
      </c>
      <c r="D157" s="1">
        <v>23.9</v>
      </c>
      <c r="E157" s="1">
        <v>29.4</v>
      </c>
      <c r="F157" s="1">
        <v>34.9</v>
      </c>
      <c r="G157" s="1">
        <v>43.8</v>
      </c>
      <c r="H157" s="1">
        <v>59.1</v>
      </c>
      <c r="I157" s="1">
        <v>74.3</v>
      </c>
    </row>
    <row r="158" spans="1:9" x14ac:dyDescent="0.2">
      <c r="A158" s="3">
        <v>42338</v>
      </c>
      <c r="B158" s="1">
        <v>12.8</v>
      </c>
      <c r="C158" s="1">
        <v>20.399999999999999</v>
      </c>
      <c r="D158" s="1">
        <v>23.9</v>
      </c>
      <c r="E158" s="1">
        <v>30.4</v>
      </c>
      <c r="F158" s="1">
        <v>35.799999999999997</v>
      </c>
      <c r="G158" s="1">
        <v>47.6</v>
      </c>
      <c r="H158" s="1">
        <v>60</v>
      </c>
      <c r="I158" s="1">
        <v>75.099999999999994</v>
      </c>
    </row>
    <row r="159" spans="1:9" x14ac:dyDescent="0.2">
      <c r="A159" s="3">
        <v>42335</v>
      </c>
      <c r="B159" s="1">
        <v>12.8</v>
      </c>
      <c r="C159" s="1">
        <v>20.3</v>
      </c>
      <c r="D159" s="1">
        <v>23.8</v>
      </c>
      <c r="E159" s="1">
        <v>30.4</v>
      </c>
      <c r="F159" s="1">
        <v>36.200000000000003</v>
      </c>
      <c r="G159" s="1">
        <v>45.3</v>
      </c>
      <c r="H159" s="1">
        <v>60.5</v>
      </c>
      <c r="I159" s="1">
        <v>75.599999999999994</v>
      </c>
    </row>
    <row r="160" spans="1:9" x14ac:dyDescent="0.2">
      <c r="A160" s="3">
        <v>42334</v>
      </c>
      <c r="B160" s="1">
        <v>12.7</v>
      </c>
      <c r="C160" s="1">
        <v>20.100000000000001</v>
      </c>
      <c r="D160" s="1">
        <v>23.5</v>
      </c>
      <c r="E160" s="1">
        <v>29.9</v>
      </c>
      <c r="F160" s="1">
        <v>35.6</v>
      </c>
      <c r="G160" s="1">
        <v>44.4</v>
      </c>
      <c r="H160" s="1">
        <v>59.5</v>
      </c>
      <c r="I160" s="1">
        <v>74.5</v>
      </c>
    </row>
    <row r="161" spans="1:9" x14ac:dyDescent="0.2">
      <c r="A161" s="3">
        <v>42333</v>
      </c>
      <c r="B161" s="1">
        <v>12.8</v>
      </c>
      <c r="C161" s="1">
        <v>20.399999999999999</v>
      </c>
      <c r="D161" s="1">
        <v>23.8</v>
      </c>
      <c r="E161" s="1">
        <v>30.4</v>
      </c>
      <c r="F161" s="1">
        <v>35.799999999999997</v>
      </c>
      <c r="G161" s="1">
        <v>44.8</v>
      </c>
      <c r="H161" s="1">
        <v>60</v>
      </c>
      <c r="I161" s="1">
        <v>75.099999999999994</v>
      </c>
    </row>
    <row r="162" spans="1:9" x14ac:dyDescent="0.2">
      <c r="A162" s="3">
        <v>42332</v>
      </c>
      <c r="B162" s="1">
        <v>12.9</v>
      </c>
      <c r="C162" s="1">
        <v>20.399999999999999</v>
      </c>
      <c r="D162" s="1">
        <v>23.8</v>
      </c>
      <c r="E162" s="1">
        <v>30.4</v>
      </c>
      <c r="F162" s="1">
        <v>35.799999999999997</v>
      </c>
      <c r="G162" s="1">
        <v>43.8</v>
      </c>
      <c r="H162" s="1">
        <v>60</v>
      </c>
      <c r="I162" s="1">
        <v>75.099999999999994</v>
      </c>
    </row>
    <row r="163" spans="1:9" x14ac:dyDescent="0.2">
      <c r="A163" s="3">
        <v>42331</v>
      </c>
      <c r="B163" s="1">
        <v>12.4</v>
      </c>
      <c r="C163" s="1">
        <v>19.399999999999999</v>
      </c>
      <c r="D163" s="1">
        <v>23.9</v>
      </c>
      <c r="E163" s="1">
        <v>29.4</v>
      </c>
      <c r="F163" s="1">
        <v>34.9</v>
      </c>
      <c r="G163" s="1">
        <v>44.5</v>
      </c>
      <c r="H163" s="1">
        <v>59.1</v>
      </c>
      <c r="I163" s="1">
        <v>74.3</v>
      </c>
    </row>
    <row r="164" spans="1:9" x14ac:dyDescent="0.2">
      <c r="A164" s="3">
        <v>42328</v>
      </c>
      <c r="B164" s="1">
        <v>12.6</v>
      </c>
      <c r="C164" s="1">
        <v>20.9</v>
      </c>
      <c r="D164" s="1">
        <v>23.9</v>
      </c>
      <c r="E164" s="1">
        <v>27.5</v>
      </c>
      <c r="F164" s="1">
        <v>34</v>
      </c>
      <c r="G164" s="1">
        <v>44.8</v>
      </c>
      <c r="H164" s="1">
        <v>59.1</v>
      </c>
      <c r="I164" s="1">
        <v>74.3</v>
      </c>
    </row>
    <row r="165" spans="1:9" x14ac:dyDescent="0.2">
      <c r="A165" s="3">
        <v>42327</v>
      </c>
      <c r="B165" s="1">
        <v>12.4</v>
      </c>
      <c r="C165" s="1">
        <v>19.399999999999999</v>
      </c>
      <c r="D165" s="1">
        <v>23.9</v>
      </c>
      <c r="E165" s="1">
        <v>29.4</v>
      </c>
      <c r="F165" s="1">
        <v>34.9</v>
      </c>
      <c r="G165" s="1">
        <v>44.3</v>
      </c>
      <c r="H165" s="1">
        <v>58.3</v>
      </c>
      <c r="I165" s="1">
        <v>73.5</v>
      </c>
    </row>
    <row r="166" spans="1:9" x14ac:dyDescent="0.2">
      <c r="A166" s="3">
        <v>42326</v>
      </c>
      <c r="B166" s="1">
        <v>12.5</v>
      </c>
      <c r="C166" s="1">
        <v>19.399999999999999</v>
      </c>
      <c r="D166" s="1">
        <v>23.9</v>
      </c>
      <c r="E166" s="1">
        <v>29.4</v>
      </c>
      <c r="F166" s="1">
        <v>34.9</v>
      </c>
      <c r="G166" s="1">
        <v>42.9</v>
      </c>
      <c r="H166" s="1">
        <v>58.3</v>
      </c>
      <c r="I166" s="1">
        <v>73.5</v>
      </c>
    </row>
    <row r="167" spans="1:9" x14ac:dyDescent="0.2">
      <c r="A167" s="3">
        <v>42325</v>
      </c>
      <c r="B167" s="1">
        <v>12.5</v>
      </c>
      <c r="C167" s="1">
        <v>19.399999999999999</v>
      </c>
      <c r="D167" s="1">
        <v>23.9</v>
      </c>
      <c r="E167" s="1">
        <v>29.4</v>
      </c>
      <c r="F167" s="1">
        <v>34.9</v>
      </c>
      <c r="G167" s="1">
        <v>42.9</v>
      </c>
      <c r="H167" s="1">
        <v>57.2</v>
      </c>
      <c r="I167" s="1">
        <v>71.8</v>
      </c>
    </row>
    <row r="168" spans="1:9" x14ac:dyDescent="0.2">
      <c r="A168" s="3">
        <v>42324</v>
      </c>
      <c r="B168" s="1">
        <v>12.5</v>
      </c>
      <c r="C168" s="1">
        <v>18.8</v>
      </c>
      <c r="D168" s="1">
        <v>22.8</v>
      </c>
      <c r="E168" s="1">
        <v>27.9</v>
      </c>
      <c r="F168" s="1">
        <v>33</v>
      </c>
      <c r="G168" s="1">
        <v>41.9</v>
      </c>
      <c r="H168" s="1">
        <v>58.9</v>
      </c>
      <c r="I168" s="1">
        <v>73.400000000000006</v>
      </c>
    </row>
    <row r="169" spans="1:9" x14ac:dyDescent="0.2">
      <c r="A169" s="3">
        <v>42321</v>
      </c>
      <c r="B169" s="1">
        <v>12.7</v>
      </c>
      <c r="C169" s="1">
        <v>19.3</v>
      </c>
      <c r="D169" s="1">
        <v>23.5</v>
      </c>
      <c r="E169" s="1">
        <v>28.9</v>
      </c>
      <c r="F169" s="1">
        <v>34.200000000000003</v>
      </c>
      <c r="G169" s="1">
        <v>43.5</v>
      </c>
      <c r="H169" s="1">
        <v>60.7</v>
      </c>
      <c r="I169" s="1">
        <v>75.400000000000006</v>
      </c>
    </row>
    <row r="170" spans="1:9" x14ac:dyDescent="0.2">
      <c r="A170" s="3">
        <v>42320</v>
      </c>
      <c r="B170" s="1">
        <v>13.1</v>
      </c>
      <c r="C170" s="1">
        <v>19.8</v>
      </c>
      <c r="D170" s="1">
        <v>24.2</v>
      </c>
      <c r="E170" s="1">
        <v>29.7</v>
      </c>
      <c r="F170" s="1">
        <v>35.200000000000003</v>
      </c>
      <c r="G170" s="1">
        <v>44.7</v>
      </c>
      <c r="H170" s="1">
        <v>62.2</v>
      </c>
      <c r="I170" s="1">
        <v>77.099999999999994</v>
      </c>
    </row>
    <row r="171" spans="1:9" x14ac:dyDescent="0.2">
      <c r="A171" s="3">
        <v>42319</v>
      </c>
      <c r="B171" s="1">
        <v>13.1</v>
      </c>
      <c r="C171" s="1">
        <v>19.8</v>
      </c>
      <c r="D171" s="1">
        <v>24.1</v>
      </c>
      <c r="E171" s="1">
        <v>29.6</v>
      </c>
      <c r="F171" s="1">
        <v>35.1</v>
      </c>
      <c r="G171" s="1">
        <v>43.9</v>
      </c>
      <c r="H171" s="1">
        <v>60.2</v>
      </c>
      <c r="I171" s="1">
        <v>74.3</v>
      </c>
    </row>
    <row r="172" spans="1:9" x14ac:dyDescent="0.2">
      <c r="A172" s="3">
        <v>42318</v>
      </c>
      <c r="B172" s="1">
        <v>13</v>
      </c>
      <c r="C172" s="1">
        <v>19.8</v>
      </c>
      <c r="D172" s="1">
        <v>24.2</v>
      </c>
      <c r="E172" s="1">
        <v>29.7</v>
      </c>
      <c r="F172" s="1">
        <v>35.200000000000003</v>
      </c>
      <c r="G172" s="1">
        <v>43.8</v>
      </c>
      <c r="H172" s="1">
        <v>60.1</v>
      </c>
      <c r="I172" s="1">
        <v>74.3</v>
      </c>
    </row>
    <row r="173" spans="1:9" x14ac:dyDescent="0.2">
      <c r="A173" s="3">
        <v>42317</v>
      </c>
      <c r="B173" s="1">
        <v>13</v>
      </c>
      <c r="C173" s="1">
        <v>19.8</v>
      </c>
      <c r="D173" s="1">
        <v>24.2</v>
      </c>
      <c r="E173" s="1">
        <v>29.7</v>
      </c>
      <c r="F173" s="1">
        <v>35.200000000000003</v>
      </c>
      <c r="G173" s="1">
        <v>43.8</v>
      </c>
      <c r="H173" s="1">
        <v>60.1</v>
      </c>
      <c r="I173" s="1">
        <v>74.3</v>
      </c>
    </row>
    <row r="174" spans="1:9" x14ac:dyDescent="0.2">
      <c r="A174" s="3">
        <v>42314</v>
      </c>
      <c r="B174" s="1">
        <v>13.1</v>
      </c>
      <c r="C174" s="1">
        <v>19.8</v>
      </c>
      <c r="D174" s="1">
        <v>23.2</v>
      </c>
      <c r="E174" s="1">
        <v>28.7</v>
      </c>
      <c r="F174" s="1">
        <v>34.200000000000003</v>
      </c>
      <c r="G174" s="1">
        <v>41.9</v>
      </c>
      <c r="H174" s="1">
        <v>58.4</v>
      </c>
      <c r="I174" s="1">
        <v>72.7</v>
      </c>
    </row>
    <row r="175" spans="1:9" x14ac:dyDescent="0.2">
      <c r="A175" s="3">
        <v>42313</v>
      </c>
      <c r="B175" s="1">
        <v>13.1</v>
      </c>
      <c r="C175" s="1">
        <v>19.8</v>
      </c>
      <c r="D175" s="1">
        <v>24.2</v>
      </c>
      <c r="E175" s="1">
        <v>29.7</v>
      </c>
      <c r="F175" s="1">
        <v>35.200000000000003</v>
      </c>
      <c r="G175" s="1">
        <v>42.3</v>
      </c>
      <c r="H175" s="1">
        <v>59.3</v>
      </c>
      <c r="I175" s="1">
        <v>73.5</v>
      </c>
    </row>
    <row r="176" spans="1:9" x14ac:dyDescent="0.2">
      <c r="A176" s="3">
        <v>42312</v>
      </c>
      <c r="B176" s="1">
        <v>13.1</v>
      </c>
      <c r="C176" s="1">
        <v>19.8</v>
      </c>
      <c r="D176" s="1">
        <v>23.2</v>
      </c>
      <c r="E176" s="1">
        <v>28.7</v>
      </c>
      <c r="F176" s="1">
        <v>34.200000000000003</v>
      </c>
      <c r="G176" s="1">
        <v>42.4</v>
      </c>
      <c r="H176" s="1">
        <v>58.4</v>
      </c>
      <c r="I176" s="1">
        <v>72.7</v>
      </c>
    </row>
    <row r="177" spans="1:9" x14ac:dyDescent="0.2">
      <c r="A177" s="3">
        <v>42311</v>
      </c>
      <c r="B177" s="1">
        <v>13.1</v>
      </c>
      <c r="C177" s="1">
        <v>19.8</v>
      </c>
      <c r="D177" s="1">
        <v>23.2</v>
      </c>
      <c r="E177" s="1">
        <v>28.7</v>
      </c>
      <c r="F177" s="1">
        <v>34.200000000000003</v>
      </c>
      <c r="G177" s="1">
        <v>41.8</v>
      </c>
      <c r="H177" s="1">
        <v>58.4</v>
      </c>
      <c r="I177" s="1">
        <v>72.7</v>
      </c>
    </row>
    <row r="178" spans="1:9" x14ac:dyDescent="0.2">
      <c r="A178" s="3">
        <v>42310</v>
      </c>
      <c r="B178" s="1">
        <v>13.1</v>
      </c>
      <c r="C178" s="1">
        <v>19.8</v>
      </c>
      <c r="D178" s="1">
        <v>24.2</v>
      </c>
      <c r="E178" s="1">
        <v>29.3</v>
      </c>
      <c r="F178" s="1">
        <v>34.799999999999997</v>
      </c>
      <c r="G178" s="1">
        <v>42.1</v>
      </c>
      <c r="H178" s="1">
        <v>59</v>
      </c>
      <c r="I178" s="1">
        <v>73.2</v>
      </c>
    </row>
    <row r="179" spans="1:9" x14ac:dyDescent="0.2">
      <c r="A179" s="3">
        <v>42307</v>
      </c>
      <c r="B179" s="1">
        <v>13.2</v>
      </c>
      <c r="C179" s="1">
        <v>19.8</v>
      </c>
      <c r="D179" s="1">
        <v>24.2</v>
      </c>
      <c r="E179" s="1">
        <v>29.7</v>
      </c>
      <c r="F179" s="1">
        <v>35.200000000000003</v>
      </c>
      <c r="G179" s="1">
        <v>43</v>
      </c>
      <c r="H179" s="1">
        <v>59.2</v>
      </c>
      <c r="I179" s="1">
        <v>73.5</v>
      </c>
    </row>
    <row r="180" spans="1:9" x14ac:dyDescent="0.2">
      <c r="A180" s="3">
        <v>42306</v>
      </c>
      <c r="B180" s="1">
        <v>13.4</v>
      </c>
      <c r="C180" s="1">
        <v>19.7</v>
      </c>
      <c r="D180" s="1">
        <v>24.3</v>
      </c>
      <c r="E180" s="1">
        <v>29.9</v>
      </c>
      <c r="F180" s="1">
        <v>35.4</v>
      </c>
      <c r="G180" s="1">
        <v>43.1</v>
      </c>
      <c r="H180" s="1">
        <v>60.2</v>
      </c>
      <c r="I180" s="1">
        <v>73.400000000000006</v>
      </c>
    </row>
    <row r="181" spans="1:9" x14ac:dyDescent="0.2">
      <c r="A181" s="3">
        <v>42305</v>
      </c>
      <c r="B181" s="1">
        <v>13.4</v>
      </c>
      <c r="C181" s="1">
        <v>19.7</v>
      </c>
      <c r="D181" s="1">
        <v>24.3</v>
      </c>
      <c r="E181" s="1">
        <v>29.8</v>
      </c>
      <c r="F181" s="1">
        <v>35.299999999999997</v>
      </c>
      <c r="G181" s="1">
        <v>43.8</v>
      </c>
      <c r="H181" s="1">
        <v>62.1</v>
      </c>
      <c r="I181" s="1">
        <v>75.900000000000006</v>
      </c>
    </row>
    <row r="182" spans="1:9" x14ac:dyDescent="0.2">
      <c r="A182" s="3">
        <v>42304</v>
      </c>
      <c r="B182" s="1">
        <v>14.9</v>
      </c>
      <c r="C182" s="1">
        <v>22.8</v>
      </c>
      <c r="D182" s="1">
        <v>27.7</v>
      </c>
      <c r="E182" s="1">
        <v>30.3</v>
      </c>
      <c r="F182" s="1">
        <v>35.799999999999997</v>
      </c>
      <c r="G182" s="1">
        <v>45.8</v>
      </c>
      <c r="H182" s="1">
        <v>65.400000000000006</v>
      </c>
      <c r="I182" s="1">
        <v>79.900000000000006</v>
      </c>
    </row>
    <row r="183" spans="1:9" x14ac:dyDescent="0.2">
      <c r="A183" s="3">
        <v>42303</v>
      </c>
      <c r="B183" s="1">
        <v>13</v>
      </c>
      <c r="C183" s="1">
        <v>18.7</v>
      </c>
      <c r="D183" s="1">
        <v>23.3</v>
      </c>
      <c r="E183" s="1">
        <v>28.9</v>
      </c>
      <c r="F183" s="1">
        <v>33.4</v>
      </c>
      <c r="G183" s="1">
        <v>45.8</v>
      </c>
      <c r="H183" s="1">
        <v>64.900000000000006</v>
      </c>
      <c r="I183" s="1">
        <v>87.7</v>
      </c>
    </row>
    <row r="184" spans="1:9" x14ac:dyDescent="0.2">
      <c r="A184" s="3">
        <v>42300</v>
      </c>
      <c r="B184" s="1">
        <v>13.4</v>
      </c>
      <c r="C184" s="1">
        <v>20.6</v>
      </c>
      <c r="D184" s="1">
        <v>23.5</v>
      </c>
      <c r="E184" s="1">
        <v>27.8</v>
      </c>
      <c r="F184" s="1">
        <v>33.1</v>
      </c>
      <c r="G184" s="1">
        <v>45</v>
      </c>
      <c r="H184" s="1">
        <v>66</v>
      </c>
      <c r="I184" s="1">
        <v>92.7</v>
      </c>
    </row>
    <row r="185" spans="1:9" x14ac:dyDescent="0.2">
      <c r="A185" s="3">
        <v>42299</v>
      </c>
      <c r="B185" s="1">
        <v>13.5</v>
      </c>
      <c r="C185" s="1">
        <v>21</v>
      </c>
      <c r="D185" s="1">
        <v>24</v>
      </c>
      <c r="E185" s="1">
        <v>28.4</v>
      </c>
      <c r="F185" s="1">
        <v>33.799999999999997</v>
      </c>
      <c r="G185" s="1">
        <v>46</v>
      </c>
      <c r="H185" s="1">
        <v>67.3</v>
      </c>
      <c r="I185" s="1">
        <v>94.4</v>
      </c>
    </row>
    <row r="186" spans="1:9" x14ac:dyDescent="0.2">
      <c r="A186" s="3">
        <v>42298</v>
      </c>
      <c r="B186" s="1">
        <v>13.7</v>
      </c>
      <c r="C186" s="1">
        <v>21.2</v>
      </c>
      <c r="D186" s="1">
        <v>24.3</v>
      </c>
      <c r="E186" s="1">
        <v>28.9</v>
      </c>
      <c r="F186" s="1">
        <v>34.4</v>
      </c>
      <c r="G186" s="1">
        <v>46.7</v>
      </c>
      <c r="H186" s="1">
        <v>68.3</v>
      </c>
      <c r="I186" s="1">
        <v>95.5</v>
      </c>
    </row>
    <row r="187" spans="1:9" x14ac:dyDescent="0.2">
      <c r="A187" s="3">
        <v>42297</v>
      </c>
      <c r="B187" s="1">
        <v>14.1</v>
      </c>
      <c r="C187" s="1">
        <v>22</v>
      </c>
      <c r="D187" s="1">
        <v>25.9</v>
      </c>
      <c r="E187" s="1">
        <v>29.4</v>
      </c>
      <c r="F187" s="1">
        <v>36.6</v>
      </c>
      <c r="G187" s="1">
        <v>48.5</v>
      </c>
      <c r="H187" s="1">
        <v>71</v>
      </c>
      <c r="I187" s="1">
        <v>98.1</v>
      </c>
    </row>
    <row r="188" spans="1:9" x14ac:dyDescent="0.2">
      <c r="A188" s="3">
        <v>42296</v>
      </c>
      <c r="B188" s="1">
        <v>14.2</v>
      </c>
      <c r="C188" s="1">
        <v>22.3</v>
      </c>
      <c r="D188" s="1">
        <v>26.3</v>
      </c>
      <c r="E188" s="1">
        <v>29.8</v>
      </c>
      <c r="F188" s="1">
        <v>37.299999999999997</v>
      </c>
      <c r="G188" s="1">
        <v>49.4</v>
      </c>
      <c r="H188" s="1">
        <v>72.2</v>
      </c>
      <c r="I188" s="1">
        <v>99.4</v>
      </c>
    </row>
    <row r="189" spans="1:9" x14ac:dyDescent="0.2">
      <c r="A189" s="3">
        <v>42293</v>
      </c>
      <c r="B189" s="1">
        <v>13.6</v>
      </c>
      <c r="C189" s="1">
        <v>19.7</v>
      </c>
      <c r="D189" s="1">
        <v>25.3</v>
      </c>
      <c r="E189" s="1">
        <v>30.8</v>
      </c>
      <c r="F189" s="1">
        <v>36.299999999999997</v>
      </c>
      <c r="G189" s="1">
        <v>49.6</v>
      </c>
      <c r="H189" s="1">
        <v>68.8</v>
      </c>
      <c r="I189" s="1">
        <v>91.6</v>
      </c>
    </row>
    <row r="190" spans="1:9" x14ac:dyDescent="0.2">
      <c r="A190" s="3">
        <v>42292</v>
      </c>
      <c r="B190" s="1">
        <v>13.8</v>
      </c>
      <c r="C190" s="1">
        <v>21.4</v>
      </c>
      <c r="D190" s="1">
        <v>25.5</v>
      </c>
      <c r="E190" s="1">
        <v>31.1</v>
      </c>
      <c r="F190" s="1">
        <v>37.6</v>
      </c>
      <c r="G190" s="1">
        <v>51.2</v>
      </c>
      <c r="H190" s="1">
        <v>72.8</v>
      </c>
      <c r="I190" s="1">
        <v>100.3</v>
      </c>
    </row>
    <row r="191" spans="1:9" x14ac:dyDescent="0.2">
      <c r="A191" s="3">
        <v>42291</v>
      </c>
      <c r="B191" s="1">
        <v>13.8</v>
      </c>
      <c r="C191" s="1">
        <v>21.2</v>
      </c>
      <c r="D191" s="1">
        <v>25.3</v>
      </c>
      <c r="E191" s="1">
        <v>30.8</v>
      </c>
      <c r="F191" s="1">
        <v>37.299999999999997</v>
      </c>
      <c r="G191" s="1">
        <v>50.8</v>
      </c>
      <c r="H191" s="1">
        <v>72.2</v>
      </c>
      <c r="I191" s="1">
        <v>99.4</v>
      </c>
    </row>
    <row r="192" spans="1:9" x14ac:dyDescent="0.2">
      <c r="A192" s="3">
        <v>42290</v>
      </c>
      <c r="B192" s="1">
        <v>14</v>
      </c>
      <c r="C192" s="1">
        <v>20.9</v>
      </c>
      <c r="D192" s="1">
        <v>25.9</v>
      </c>
      <c r="E192" s="1">
        <v>31.5</v>
      </c>
      <c r="F192" s="1">
        <v>37.299999999999997</v>
      </c>
      <c r="G192" s="1">
        <v>51.5</v>
      </c>
      <c r="H192" s="1">
        <v>71.2</v>
      </c>
      <c r="I192" s="1">
        <v>95.4</v>
      </c>
    </row>
    <row r="193" spans="1:9" x14ac:dyDescent="0.2">
      <c r="A193" s="3">
        <v>42289</v>
      </c>
      <c r="B193" s="1">
        <v>14.6</v>
      </c>
      <c r="C193" s="1">
        <v>20.3</v>
      </c>
      <c r="D193" s="1">
        <v>25.6</v>
      </c>
      <c r="E193" s="1">
        <v>31.1</v>
      </c>
      <c r="F193" s="1">
        <v>36.200000000000003</v>
      </c>
      <c r="G193" s="1">
        <v>50.2</v>
      </c>
      <c r="H193" s="1">
        <v>69</v>
      </c>
      <c r="I193" s="1">
        <v>91.5</v>
      </c>
    </row>
    <row r="194" spans="1:9" x14ac:dyDescent="0.2">
      <c r="A194" s="3">
        <v>42286</v>
      </c>
      <c r="B194" s="1">
        <v>14.7</v>
      </c>
      <c r="C194" s="1">
        <v>20.399999999999999</v>
      </c>
      <c r="D194" s="1">
        <v>25.8</v>
      </c>
      <c r="E194" s="1">
        <v>31.3</v>
      </c>
      <c r="F194" s="1">
        <v>36.5</v>
      </c>
      <c r="G194" s="1">
        <v>50.6</v>
      </c>
      <c r="H194" s="1">
        <v>69.400000000000006</v>
      </c>
      <c r="I194" s="1">
        <v>91.9</v>
      </c>
    </row>
    <row r="195" spans="1:9" x14ac:dyDescent="0.2">
      <c r="A195" s="3">
        <v>42285</v>
      </c>
      <c r="B195" s="1">
        <v>14.9</v>
      </c>
      <c r="C195" s="1">
        <v>20.8</v>
      </c>
      <c r="D195" s="1">
        <v>26.3</v>
      </c>
      <c r="E195" s="1">
        <v>32</v>
      </c>
      <c r="F195" s="1">
        <v>37.200000000000003</v>
      </c>
      <c r="G195" s="1">
        <v>51.6</v>
      </c>
      <c r="H195" s="1">
        <v>70.7</v>
      </c>
      <c r="I195" s="1">
        <v>93.4</v>
      </c>
    </row>
    <row r="196" spans="1:9" x14ac:dyDescent="0.2">
      <c r="A196" s="3">
        <v>42284</v>
      </c>
      <c r="B196" s="1">
        <v>15</v>
      </c>
      <c r="C196" s="1">
        <v>21.3</v>
      </c>
      <c r="D196" s="1">
        <v>26.3</v>
      </c>
      <c r="E196" s="1">
        <v>31.9</v>
      </c>
      <c r="F196" s="1">
        <v>37.4</v>
      </c>
      <c r="G196" s="1">
        <v>51.6</v>
      </c>
      <c r="H196" s="1">
        <v>71.2</v>
      </c>
      <c r="I196" s="1">
        <v>95.1</v>
      </c>
    </row>
    <row r="197" spans="1:9" x14ac:dyDescent="0.2">
      <c r="A197" s="3">
        <v>42283</v>
      </c>
      <c r="B197" s="1">
        <v>15</v>
      </c>
      <c r="C197" s="1">
        <v>20.7</v>
      </c>
      <c r="D197" s="1">
        <v>27.3</v>
      </c>
      <c r="E197" s="1">
        <v>33.799999999999997</v>
      </c>
      <c r="F197" s="1">
        <v>39.200000000000003</v>
      </c>
      <c r="G197" s="1">
        <v>53.5</v>
      </c>
      <c r="H197" s="1">
        <v>73.099999999999994</v>
      </c>
      <c r="I197" s="1">
        <v>95.5</v>
      </c>
    </row>
    <row r="198" spans="1:9" x14ac:dyDescent="0.2">
      <c r="A198" s="3">
        <v>42282</v>
      </c>
      <c r="B198" s="1">
        <v>16</v>
      </c>
      <c r="C198" s="1">
        <v>22.8</v>
      </c>
      <c r="D198" s="1">
        <v>29.2</v>
      </c>
      <c r="E198" s="1">
        <v>35.799999999999997</v>
      </c>
      <c r="F198" s="1">
        <v>42.1</v>
      </c>
      <c r="G198" s="1">
        <v>56.4</v>
      </c>
      <c r="H198" s="1">
        <v>76.5</v>
      </c>
      <c r="I198" s="1">
        <v>99.2</v>
      </c>
    </row>
    <row r="199" spans="1:9" x14ac:dyDescent="0.2">
      <c r="A199" s="3">
        <v>42279</v>
      </c>
      <c r="B199" s="1">
        <v>16.100000000000001</v>
      </c>
      <c r="C199" s="1">
        <v>22.8</v>
      </c>
      <c r="D199" s="1">
        <v>30.2</v>
      </c>
      <c r="E199" s="1">
        <v>36.799999999999997</v>
      </c>
      <c r="F199" s="1">
        <v>43.1</v>
      </c>
      <c r="G199" s="1">
        <v>56.5</v>
      </c>
      <c r="H199" s="1">
        <v>78.5</v>
      </c>
      <c r="I199" s="1">
        <v>101.2</v>
      </c>
    </row>
    <row r="200" spans="1:9" x14ac:dyDescent="0.2">
      <c r="A200" s="3">
        <v>42278</v>
      </c>
      <c r="B200" s="1">
        <v>16.100000000000001</v>
      </c>
      <c r="C200" s="1">
        <v>22.8</v>
      </c>
      <c r="D200" s="1">
        <v>30.2</v>
      </c>
      <c r="E200" s="1">
        <v>36.799999999999997</v>
      </c>
      <c r="F200" s="1">
        <v>43.1</v>
      </c>
      <c r="G200" s="1">
        <v>59.3</v>
      </c>
      <c r="H200" s="1">
        <v>78.5</v>
      </c>
      <c r="I200" s="1">
        <v>101.2</v>
      </c>
    </row>
    <row r="201" spans="1:9" x14ac:dyDescent="0.2">
      <c r="A201" s="3">
        <v>42277</v>
      </c>
      <c r="B201" s="1">
        <v>15.6</v>
      </c>
      <c r="C201" s="1">
        <v>21.8</v>
      </c>
      <c r="D201" s="1">
        <v>29.2</v>
      </c>
      <c r="E201" s="1">
        <v>34.799999999999997</v>
      </c>
      <c r="F201" s="1">
        <v>41.2</v>
      </c>
      <c r="G201" s="1">
        <v>55.9</v>
      </c>
      <c r="H201" s="1">
        <v>75.5</v>
      </c>
      <c r="I201" s="1">
        <v>98.3</v>
      </c>
    </row>
    <row r="202" spans="1:9" x14ac:dyDescent="0.2">
      <c r="A202" s="3">
        <v>42276</v>
      </c>
      <c r="B202" s="1">
        <v>16.100000000000001</v>
      </c>
      <c r="C202" s="1">
        <v>22.8</v>
      </c>
      <c r="D202" s="1">
        <v>30.2</v>
      </c>
      <c r="E202" s="1">
        <v>36.700000000000003</v>
      </c>
      <c r="F202" s="1">
        <v>42.1</v>
      </c>
      <c r="G202" s="1">
        <v>58.3</v>
      </c>
      <c r="H202" s="1">
        <v>77.5</v>
      </c>
      <c r="I202" s="1">
        <v>100.2</v>
      </c>
    </row>
    <row r="203" spans="1:9" x14ac:dyDescent="0.2">
      <c r="A203" s="3">
        <v>42275</v>
      </c>
      <c r="B203" s="1">
        <v>16.3</v>
      </c>
      <c r="C203" s="1">
        <v>23.3</v>
      </c>
      <c r="D203" s="1">
        <v>30.1</v>
      </c>
      <c r="E203" s="1">
        <v>36.1</v>
      </c>
      <c r="F203" s="1">
        <v>42.6</v>
      </c>
      <c r="G203" s="1">
        <v>58.2</v>
      </c>
      <c r="H203" s="1">
        <v>79.599999999999994</v>
      </c>
      <c r="I203" s="1">
        <v>105</v>
      </c>
    </row>
    <row r="204" spans="1:9" x14ac:dyDescent="0.2">
      <c r="A204" s="3">
        <v>42272</v>
      </c>
      <c r="B204" s="1">
        <v>15.1</v>
      </c>
      <c r="C204" s="1">
        <v>21.3</v>
      </c>
      <c r="D204" s="1">
        <v>27.3</v>
      </c>
      <c r="E204" s="1">
        <v>32.5</v>
      </c>
      <c r="F204" s="1">
        <v>38.299999999999997</v>
      </c>
      <c r="G204" s="1">
        <v>52.4</v>
      </c>
      <c r="H204" s="1">
        <v>72.099999999999994</v>
      </c>
      <c r="I204" s="1">
        <v>96.3</v>
      </c>
    </row>
    <row r="205" spans="1:9" x14ac:dyDescent="0.2">
      <c r="A205" s="3">
        <v>42271</v>
      </c>
      <c r="B205" s="1">
        <v>11.6</v>
      </c>
      <c r="C205" s="1">
        <v>18.5</v>
      </c>
      <c r="D205" s="1">
        <v>26.8</v>
      </c>
      <c r="E205" s="1">
        <v>34.6</v>
      </c>
      <c r="F205" s="1">
        <v>40.1</v>
      </c>
      <c r="G205" s="1">
        <v>53.5</v>
      </c>
      <c r="H205" s="1">
        <v>74.099999999999994</v>
      </c>
      <c r="I205" s="1">
        <v>97.2</v>
      </c>
    </row>
    <row r="206" spans="1:9" x14ac:dyDescent="0.2">
      <c r="A206" s="3">
        <v>42270</v>
      </c>
      <c r="B206" s="1">
        <v>11.7</v>
      </c>
      <c r="C206" s="1">
        <v>20.100000000000001</v>
      </c>
      <c r="D206" s="1">
        <v>26.8</v>
      </c>
      <c r="E206" s="1">
        <v>32.6</v>
      </c>
      <c r="F206" s="1">
        <v>39.1</v>
      </c>
      <c r="G206" s="1">
        <v>51.6</v>
      </c>
      <c r="H206" s="1">
        <v>74.599999999999994</v>
      </c>
      <c r="I206" s="1">
        <v>102.1</v>
      </c>
    </row>
    <row r="207" spans="1:9" x14ac:dyDescent="0.2">
      <c r="A207" s="3">
        <v>42269</v>
      </c>
      <c r="B207" s="1">
        <v>11.7</v>
      </c>
      <c r="C207" s="1">
        <v>19.5</v>
      </c>
      <c r="D207" s="1">
        <v>27.7</v>
      </c>
      <c r="E207" s="1">
        <v>35.5</v>
      </c>
      <c r="F207" s="1">
        <v>41.1</v>
      </c>
      <c r="G207" s="1">
        <v>55.5</v>
      </c>
      <c r="H207" s="1">
        <v>76.099999999999994</v>
      </c>
      <c r="I207" s="1">
        <v>99.2</v>
      </c>
    </row>
    <row r="208" spans="1:9" x14ac:dyDescent="0.2">
      <c r="A208" s="3">
        <v>42268</v>
      </c>
      <c r="B208" s="1">
        <v>11.8</v>
      </c>
      <c r="C208" s="1">
        <v>18.5</v>
      </c>
      <c r="D208" s="1">
        <v>26.7</v>
      </c>
      <c r="E208" s="1">
        <v>33.5</v>
      </c>
      <c r="F208" s="1">
        <v>39.1</v>
      </c>
      <c r="G208" s="1">
        <v>52.6</v>
      </c>
      <c r="H208" s="1">
        <v>73.2</v>
      </c>
      <c r="I208" s="1">
        <v>96.2</v>
      </c>
    </row>
    <row r="209" spans="1:9" x14ac:dyDescent="0.2">
      <c r="A209" s="3">
        <v>42265</v>
      </c>
      <c r="B209" s="1">
        <v>11.7</v>
      </c>
      <c r="C209" s="1">
        <v>18.5</v>
      </c>
      <c r="D209" s="1">
        <v>25.7</v>
      </c>
      <c r="E209" s="1">
        <v>32.5</v>
      </c>
      <c r="F209" s="1">
        <v>38.1</v>
      </c>
      <c r="G209" s="1">
        <v>51.4</v>
      </c>
      <c r="H209" s="1">
        <v>72.3</v>
      </c>
      <c r="I209" s="1">
        <v>95.2</v>
      </c>
    </row>
    <row r="210" spans="1:9" x14ac:dyDescent="0.2">
      <c r="A210" s="3">
        <v>42264</v>
      </c>
      <c r="B210" s="1">
        <v>11.2</v>
      </c>
      <c r="C210" s="1">
        <v>18</v>
      </c>
      <c r="D210" s="1">
        <v>24.8</v>
      </c>
      <c r="E210" s="1">
        <v>31.5</v>
      </c>
      <c r="F210" s="1">
        <v>37.1</v>
      </c>
      <c r="G210" s="1">
        <v>49.7</v>
      </c>
      <c r="H210" s="1">
        <v>70.3</v>
      </c>
      <c r="I210" s="1">
        <v>93.3</v>
      </c>
    </row>
    <row r="211" spans="1:9" x14ac:dyDescent="0.2">
      <c r="A211" s="3">
        <v>42263</v>
      </c>
      <c r="B211" s="1">
        <v>11.2</v>
      </c>
      <c r="C211" s="1">
        <v>18.100000000000001</v>
      </c>
      <c r="D211" s="1">
        <v>25.7</v>
      </c>
      <c r="E211" s="1">
        <v>31.6</v>
      </c>
      <c r="F211" s="1">
        <v>37.1</v>
      </c>
      <c r="G211" s="1">
        <v>50.1</v>
      </c>
      <c r="H211" s="1">
        <v>71.400000000000006</v>
      </c>
      <c r="I211" s="1">
        <v>94.3</v>
      </c>
    </row>
    <row r="212" spans="1:9" x14ac:dyDescent="0.2">
      <c r="A212" s="3">
        <v>42262</v>
      </c>
      <c r="B212" s="1">
        <v>11.2</v>
      </c>
      <c r="C212" s="1">
        <v>18</v>
      </c>
      <c r="D212" s="1">
        <v>25.8</v>
      </c>
      <c r="E212" s="1">
        <v>32.5</v>
      </c>
      <c r="F212" s="1">
        <v>38.1</v>
      </c>
      <c r="G212" s="1">
        <v>50.7</v>
      </c>
      <c r="H212" s="1">
        <v>71.3</v>
      </c>
      <c r="I212" s="1">
        <v>94.1</v>
      </c>
    </row>
    <row r="213" spans="1:9" x14ac:dyDescent="0.2">
      <c r="A213" s="3">
        <v>42261</v>
      </c>
      <c r="B213" s="1">
        <v>11.2</v>
      </c>
      <c r="C213" s="1">
        <v>20.100000000000001</v>
      </c>
      <c r="D213" s="1">
        <v>26.7</v>
      </c>
      <c r="E213" s="1">
        <v>31.5</v>
      </c>
      <c r="F213" s="1">
        <v>38.1</v>
      </c>
      <c r="G213" s="1">
        <v>50.6</v>
      </c>
      <c r="H213" s="1">
        <v>72.8</v>
      </c>
      <c r="I213" s="1">
        <v>100.1</v>
      </c>
    </row>
    <row r="214" spans="1:9" x14ac:dyDescent="0.2">
      <c r="A214" s="3">
        <v>42258</v>
      </c>
      <c r="B214" s="1">
        <v>11.2</v>
      </c>
      <c r="C214" s="1">
        <v>20</v>
      </c>
      <c r="D214" s="1">
        <v>26.7</v>
      </c>
      <c r="E214" s="1">
        <v>31.5</v>
      </c>
      <c r="F214" s="1">
        <v>39.200000000000003</v>
      </c>
      <c r="G214" s="1">
        <v>50.5</v>
      </c>
      <c r="H214" s="1">
        <v>72.8</v>
      </c>
      <c r="I214" s="1">
        <v>100.2</v>
      </c>
    </row>
    <row r="215" spans="1:9" x14ac:dyDescent="0.2">
      <c r="A215" s="3">
        <v>42257</v>
      </c>
      <c r="B215" s="1">
        <v>11.3</v>
      </c>
      <c r="C215" s="1">
        <v>17</v>
      </c>
      <c r="D215" s="1">
        <v>24.7</v>
      </c>
      <c r="E215" s="1">
        <v>31.5</v>
      </c>
      <c r="F215" s="1">
        <v>38.1</v>
      </c>
      <c r="G215" s="1">
        <v>50.7</v>
      </c>
      <c r="H215" s="1">
        <v>71.3</v>
      </c>
      <c r="I215" s="1">
        <v>94.2</v>
      </c>
    </row>
    <row r="216" spans="1:9" x14ac:dyDescent="0.2">
      <c r="A216" s="3">
        <v>42256</v>
      </c>
      <c r="B216" s="1">
        <v>11.3</v>
      </c>
      <c r="C216" s="1">
        <v>17</v>
      </c>
      <c r="D216" s="1">
        <v>23.7</v>
      </c>
      <c r="E216" s="1">
        <v>30.6</v>
      </c>
      <c r="F216" s="1">
        <v>37.200000000000003</v>
      </c>
      <c r="G216" s="1">
        <v>49.7</v>
      </c>
      <c r="H216" s="1">
        <v>70.3</v>
      </c>
      <c r="I216" s="1">
        <v>93.3</v>
      </c>
    </row>
    <row r="217" spans="1:9" x14ac:dyDescent="0.2">
      <c r="A217" s="3">
        <v>42255</v>
      </c>
      <c r="B217" s="1">
        <v>11.3</v>
      </c>
      <c r="C217" s="1">
        <v>17.100000000000001</v>
      </c>
      <c r="D217" s="1">
        <v>23.8</v>
      </c>
      <c r="E217" s="1">
        <v>30.6</v>
      </c>
      <c r="F217" s="1">
        <v>37.1</v>
      </c>
      <c r="G217" s="1">
        <v>49.7</v>
      </c>
      <c r="H217" s="1">
        <v>70.2</v>
      </c>
      <c r="I217" s="1">
        <v>93.3</v>
      </c>
    </row>
    <row r="218" spans="1:9" x14ac:dyDescent="0.2">
      <c r="A218" s="3">
        <v>42254</v>
      </c>
      <c r="B218" s="1">
        <v>11</v>
      </c>
      <c r="C218" s="1">
        <v>17.600000000000001</v>
      </c>
      <c r="D218" s="1">
        <v>24.6</v>
      </c>
      <c r="E218" s="1">
        <v>31.3</v>
      </c>
      <c r="F218" s="1">
        <v>38.200000000000003</v>
      </c>
      <c r="G218" s="1">
        <v>51.5</v>
      </c>
      <c r="H218" s="1">
        <v>71.7</v>
      </c>
      <c r="I218" s="1">
        <v>94.6</v>
      </c>
    </row>
    <row r="219" spans="1:9" x14ac:dyDescent="0.2">
      <c r="A219" s="3">
        <v>42251</v>
      </c>
      <c r="B219" s="1">
        <v>11</v>
      </c>
      <c r="C219" s="1">
        <v>17.7</v>
      </c>
      <c r="D219" s="1">
        <v>24.6</v>
      </c>
      <c r="E219" s="1">
        <v>31.4</v>
      </c>
      <c r="F219" s="1">
        <v>38.299999999999997</v>
      </c>
      <c r="G219" s="1">
        <v>51.5</v>
      </c>
      <c r="H219" s="1">
        <v>71.8</v>
      </c>
      <c r="I219" s="1">
        <v>94.7</v>
      </c>
    </row>
    <row r="220" spans="1:9" x14ac:dyDescent="0.2">
      <c r="A220" s="3">
        <v>42250</v>
      </c>
      <c r="B220" s="1">
        <v>11</v>
      </c>
      <c r="C220" s="1">
        <v>16.8</v>
      </c>
      <c r="D220" s="1">
        <v>24.6</v>
      </c>
      <c r="E220" s="1">
        <v>31.4</v>
      </c>
      <c r="F220" s="1">
        <v>38.200000000000003</v>
      </c>
      <c r="G220" s="1">
        <v>50.6</v>
      </c>
      <c r="H220" s="1">
        <v>70.900000000000006</v>
      </c>
      <c r="I220" s="1">
        <v>93.8</v>
      </c>
    </row>
    <row r="221" spans="1:9" x14ac:dyDescent="0.2">
      <c r="A221" s="3">
        <v>42249</v>
      </c>
      <c r="B221" s="1">
        <v>11.1</v>
      </c>
      <c r="C221" s="1">
        <v>17.8</v>
      </c>
      <c r="D221" s="1">
        <v>24.6</v>
      </c>
      <c r="E221" s="1">
        <v>31.4</v>
      </c>
      <c r="F221" s="1">
        <v>38.299999999999997</v>
      </c>
      <c r="G221" s="1">
        <v>52.3</v>
      </c>
      <c r="H221" s="1">
        <v>71.900000000000006</v>
      </c>
      <c r="I221" s="1">
        <v>98.7</v>
      </c>
    </row>
    <row r="222" spans="1:9" x14ac:dyDescent="0.2">
      <c r="A222" s="3">
        <v>42248</v>
      </c>
      <c r="B222" s="1">
        <v>11</v>
      </c>
      <c r="C222" s="1">
        <v>17.8</v>
      </c>
      <c r="D222" s="1">
        <v>25.6</v>
      </c>
      <c r="E222" s="1">
        <v>32.4</v>
      </c>
      <c r="F222" s="1">
        <v>39.299999999999997</v>
      </c>
      <c r="G222" s="1">
        <v>52.5</v>
      </c>
      <c r="H222" s="1">
        <v>72.900000000000006</v>
      </c>
      <c r="I222" s="1">
        <v>95.8</v>
      </c>
    </row>
    <row r="223" spans="1:9" x14ac:dyDescent="0.2">
      <c r="A223" s="3">
        <v>42247</v>
      </c>
      <c r="B223" s="1">
        <v>11</v>
      </c>
      <c r="C223" s="1">
        <v>16.8</v>
      </c>
      <c r="D223" s="1">
        <v>24.5</v>
      </c>
      <c r="E223" s="1">
        <v>31.4</v>
      </c>
      <c r="F223" s="1">
        <v>38.299999999999997</v>
      </c>
      <c r="G223" s="1">
        <v>49.5</v>
      </c>
      <c r="H223" s="1">
        <v>70.900000000000006</v>
      </c>
      <c r="I223" s="1">
        <v>93.9</v>
      </c>
    </row>
    <row r="224" spans="1:9" x14ac:dyDescent="0.2">
      <c r="A224" s="3">
        <v>42244</v>
      </c>
      <c r="B224" s="1">
        <v>10.1</v>
      </c>
      <c r="C224" s="1">
        <v>16.5</v>
      </c>
      <c r="D224" s="1">
        <v>23.6</v>
      </c>
      <c r="E224" s="1">
        <v>30.4</v>
      </c>
      <c r="F224" s="1">
        <v>37.200000000000003</v>
      </c>
      <c r="G224" s="1">
        <v>49.7</v>
      </c>
      <c r="H224" s="1">
        <v>71.099999999999994</v>
      </c>
      <c r="I224" s="1">
        <v>95.6</v>
      </c>
    </row>
    <row r="225" spans="1:9" x14ac:dyDescent="0.2">
      <c r="A225" s="3">
        <v>42243</v>
      </c>
      <c r="B225" s="1">
        <v>10.5</v>
      </c>
      <c r="C225" s="1">
        <v>17.100000000000001</v>
      </c>
      <c r="D225" s="1">
        <v>24.6</v>
      </c>
      <c r="E225" s="1">
        <v>31.1</v>
      </c>
      <c r="F225" s="1">
        <v>37.6</v>
      </c>
      <c r="G225" s="1">
        <v>50.2</v>
      </c>
      <c r="H225" s="1">
        <v>69.900000000000006</v>
      </c>
      <c r="I225" s="1">
        <v>92.5</v>
      </c>
    </row>
    <row r="226" spans="1:9" x14ac:dyDescent="0.2">
      <c r="A226" s="3">
        <v>42242</v>
      </c>
      <c r="B226" s="1">
        <v>10.8</v>
      </c>
      <c r="C226" s="1">
        <v>17.8</v>
      </c>
      <c r="D226" s="1">
        <v>25.6</v>
      </c>
      <c r="E226" s="1">
        <v>32.4</v>
      </c>
      <c r="F226" s="1">
        <v>39.200000000000003</v>
      </c>
      <c r="G226" s="1">
        <v>52.6</v>
      </c>
      <c r="H226" s="1">
        <v>72.8</v>
      </c>
      <c r="I226" s="1">
        <v>95.8</v>
      </c>
    </row>
    <row r="227" spans="1:9" x14ac:dyDescent="0.2">
      <c r="A227" s="3">
        <v>42241</v>
      </c>
      <c r="B227" s="1">
        <v>10.8</v>
      </c>
      <c r="C227" s="1">
        <v>17.8</v>
      </c>
      <c r="D227" s="1">
        <v>25.6</v>
      </c>
      <c r="E227" s="1">
        <v>32.299999999999997</v>
      </c>
      <c r="F227" s="1">
        <v>39.1</v>
      </c>
      <c r="G227" s="1">
        <v>52.1</v>
      </c>
      <c r="H227" s="1">
        <v>72.900000000000006</v>
      </c>
      <c r="I227" s="1">
        <v>95.8</v>
      </c>
    </row>
    <row r="228" spans="1:9" x14ac:dyDescent="0.2">
      <c r="A228" s="3">
        <v>42240</v>
      </c>
      <c r="B228" s="1">
        <v>11.5</v>
      </c>
      <c r="C228" s="1">
        <v>19.100000000000001</v>
      </c>
      <c r="D228" s="1">
        <v>27.1</v>
      </c>
      <c r="E228" s="1">
        <v>33.9</v>
      </c>
      <c r="F228" s="1">
        <v>40.799999999999997</v>
      </c>
      <c r="G228" s="1">
        <v>54.4</v>
      </c>
      <c r="H228" s="1">
        <v>75.900000000000006</v>
      </c>
      <c r="I228" s="1">
        <v>99.1</v>
      </c>
    </row>
    <row r="229" spans="1:9" x14ac:dyDescent="0.2">
      <c r="A229" s="3">
        <v>42237</v>
      </c>
      <c r="B229" s="1">
        <v>11.4</v>
      </c>
      <c r="C229" s="1">
        <v>18.8</v>
      </c>
      <c r="D229" s="1">
        <v>26.6</v>
      </c>
      <c r="E229" s="1">
        <v>33.299999999999997</v>
      </c>
      <c r="F229" s="1">
        <v>40.1</v>
      </c>
      <c r="G229" s="1">
        <v>53.3</v>
      </c>
      <c r="H229" s="1">
        <v>74.8</v>
      </c>
      <c r="I229" s="1">
        <v>97.8</v>
      </c>
    </row>
    <row r="230" spans="1:9" x14ac:dyDescent="0.2">
      <c r="A230" s="3">
        <v>42236</v>
      </c>
      <c r="B230" s="1">
        <v>11.3</v>
      </c>
      <c r="C230" s="1">
        <v>18.100000000000001</v>
      </c>
      <c r="D230" s="1">
        <v>25.7</v>
      </c>
      <c r="E230" s="1">
        <v>32.299999999999997</v>
      </c>
      <c r="F230" s="1">
        <v>39.1</v>
      </c>
      <c r="G230" s="1">
        <v>52.4</v>
      </c>
      <c r="H230" s="1">
        <v>73.599999999999994</v>
      </c>
      <c r="I230" s="1">
        <v>94.3</v>
      </c>
    </row>
    <row r="231" spans="1:9" x14ac:dyDescent="0.2">
      <c r="A231" s="3">
        <v>42235</v>
      </c>
      <c r="B231" s="1">
        <v>11.8</v>
      </c>
      <c r="C231" s="1">
        <v>19.100000000000001</v>
      </c>
      <c r="D231" s="1">
        <v>26.7</v>
      </c>
      <c r="E231" s="1">
        <v>33.299999999999997</v>
      </c>
      <c r="F231" s="1">
        <v>41.1</v>
      </c>
      <c r="G231" s="1">
        <v>51.7</v>
      </c>
      <c r="H231" s="1">
        <v>76.400000000000006</v>
      </c>
      <c r="I231" s="1">
        <v>97.2</v>
      </c>
    </row>
    <row r="232" spans="1:9" x14ac:dyDescent="0.2">
      <c r="A232" s="3">
        <v>42234</v>
      </c>
      <c r="B232" s="1">
        <v>11.8</v>
      </c>
      <c r="C232" s="1">
        <v>19</v>
      </c>
      <c r="D232" s="1">
        <v>26.7</v>
      </c>
      <c r="E232" s="1">
        <v>33.299999999999997</v>
      </c>
      <c r="F232" s="1">
        <v>40.1</v>
      </c>
      <c r="G232" s="1">
        <v>54.4</v>
      </c>
      <c r="H232" s="1">
        <v>75.5</v>
      </c>
      <c r="I232" s="1">
        <v>96.2</v>
      </c>
    </row>
    <row r="233" spans="1:9" x14ac:dyDescent="0.2">
      <c r="A233" s="3">
        <v>42233</v>
      </c>
      <c r="B233" s="1">
        <v>11.9</v>
      </c>
      <c r="C233" s="1">
        <v>19.100000000000001</v>
      </c>
      <c r="D233" s="1">
        <v>26.6</v>
      </c>
      <c r="E233" s="1">
        <v>33.200000000000003</v>
      </c>
      <c r="F233" s="1">
        <v>40.1</v>
      </c>
      <c r="G233" s="1">
        <v>54</v>
      </c>
      <c r="H233" s="1">
        <v>75.5</v>
      </c>
      <c r="I233" s="1">
        <v>96.3</v>
      </c>
    </row>
    <row r="234" spans="1:9" x14ac:dyDescent="0.2">
      <c r="A234" s="3">
        <v>42230</v>
      </c>
      <c r="B234" s="1">
        <v>11.6</v>
      </c>
      <c r="C234" s="1">
        <v>18.399999999999999</v>
      </c>
      <c r="D234" s="1">
        <v>25.7</v>
      </c>
      <c r="E234" s="1">
        <v>32.6</v>
      </c>
      <c r="F234" s="1">
        <v>39.1</v>
      </c>
      <c r="G234" s="1">
        <v>54.4</v>
      </c>
      <c r="H234" s="1">
        <v>75.400000000000006</v>
      </c>
      <c r="I234" s="1">
        <v>97.7</v>
      </c>
    </row>
    <row r="235" spans="1:9" x14ac:dyDescent="0.2">
      <c r="A235" s="3">
        <v>42229</v>
      </c>
      <c r="B235" s="1">
        <v>11.4</v>
      </c>
      <c r="C235" s="1">
        <v>18.2</v>
      </c>
      <c r="D235" s="1">
        <v>26.4</v>
      </c>
      <c r="E235" s="1">
        <v>33.4</v>
      </c>
      <c r="F235" s="1">
        <v>41.5</v>
      </c>
      <c r="G235" s="1">
        <v>56.3</v>
      </c>
      <c r="H235" s="1">
        <v>77.400000000000006</v>
      </c>
      <c r="I235" s="1">
        <v>100.2</v>
      </c>
    </row>
    <row r="236" spans="1:9" x14ac:dyDescent="0.2">
      <c r="A236" s="3">
        <v>42228</v>
      </c>
      <c r="B236" s="1">
        <v>12.1</v>
      </c>
      <c r="C236" s="1">
        <v>19.399999999999999</v>
      </c>
      <c r="D236" s="1">
        <v>27.4</v>
      </c>
      <c r="E236" s="1">
        <v>34.700000000000003</v>
      </c>
      <c r="F236" s="1">
        <v>42.4</v>
      </c>
      <c r="G236" s="1">
        <v>55.1</v>
      </c>
      <c r="H236" s="1">
        <v>79.3</v>
      </c>
      <c r="I236" s="1">
        <v>101.6</v>
      </c>
    </row>
    <row r="237" spans="1:9" x14ac:dyDescent="0.2">
      <c r="A237" s="3">
        <v>42227</v>
      </c>
      <c r="B237" s="1">
        <v>12.5</v>
      </c>
      <c r="C237" s="1">
        <v>20</v>
      </c>
      <c r="D237" s="1">
        <v>27.7</v>
      </c>
      <c r="E237" s="1">
        <v>35.200000000000003</v>
      </c>
      <c r="F237" s="1">
        <v>43</v>
      </c>
      <c r="G237" s="1">
        <v>57.2</v>
      </c>
      <c r="H237" s="1">
        <v>78.3</v>
      </c>
      <c r="I237" s="1">
        <v>99.2</v>
      </c>
    </row>
    <row r="238" spans="1:9" x14ac:dyDescent="0.2">
      <c r="A238" s="3">
        <v>42226</v>
      </c>
      <c r="B238" s="1">
        <v>12</v>
      </c>
      <c r="C238" s="1">
        <v>19</v>
      </c>
      <c r="D238" s="1">
        <v>27.4</v>
      </c>
      <c r="E238" s="1">
        <v>34</v>
      </c>
      <c r="F238" s="1">
        <v>42.1</v>
      </c>
      <c r="G238" s="1">
        <v>56.3</v>
      </c>
      <c r="H238" s="1">
        <v>77.8</v>
      </c>
      <c r="I238" s="1">
        <v>100</v>
      </c>
    </row>
    <row r="239" spans="1:9" x14ac:dyDescent="0.2">
      <c r="A239" s="3">
        <v>42223</v>
      </c>
      <c r="B239" s="1">
        <v>12.6</v>
      </c>
      <c r="C239" s="1">
        <v>20</v>
      </c>
      <c r="D239" s="1">
        <v>27.7</v>
      </c>
      <c r="E239" s="1">
        <v>35.200000000000003</v>
      </c>
      <c r="F239" s="1">
        <v>43</v>
      </c>
      <c r="G239" s="1">
        <v>56.2</v>
      </c>
      <c r="H239" s="1">
        <v>78.3</v>
      </c>
      <c r="I239" s="1">
        <v>99.2</v>
      </c>
    </row>
    <row r="240" spans="1:9" x14ac:dyDescent="0.2">
      <c r="A240" s="3">
        <v>42222</v>
      </c>
      <c r="B240" s="1">
        <v>12</v>
      </c>
      <c r="C240" s="1">
        <v>19</v>
      </c>
      <c r="D240" s="1">
        <v>26.7</v>
      </c>
      <c r="E240" s="1">
        <v>34.299999999999997</v>
      </c>
      <c r="F240" s="1">
        <v>42</v>
      </c>
      <c r="G240" s="1">
        <v>57.3</v>
      </c>
      <c r="H240" s="1">
        <v>77.3</v>
      </c>
      <c r="I240" s="1">
        <v>98.2</v>
      </c>
    </row>
    <row r="241" spans="1:9" x14ac:dyDescent="0.2">
      <c r="A241" s="3">
        <v>42221</v>
      </c>
      <c r="B241" s="1">
        <v>12</v>
      </c>
      <c r="C241" s="1">
        <v>19</v>
      </c>
      <c r="D241" s="1">
        <v>26.7</v>
      </c>
      <c r="E241" s="1">
        <v>34.299999999999997</v>
      </c>
      <c r="F241" s="1">
        <v>42</v>
      </c>
      <c r="G241" s="1">
        <v>55.3</v>
      </c>
      <c r="H241" s="1">
        <v>77.3</v>
      </c>
      <c r="I241" s="1">
        <v>98.2</v>
      </c>
    </row>
    <row r="242" spans="1:9" x14ac:dyDescent="0.2">
      <c r="A242" s="3">
        <v>42220</v>
      </c>
      <c r="B242" s="1">
        <v>12.1</v>
      </c>
      <c r="C242" s="1">
        <v>18.899999999999999</v>
      </c>
      <c r="D242" s="1">
        <v>26.5</v>
      </c>
      <c r="E242" s="1">
        <v>34</v>
      </c>
      <c r="F242" s="1">
        <v>42.4</v>
      </c>
      <c r="G242" s="1">
        <v>55.7</v>
      </c>
      <c r="H242" s="1">
        <v>77.400000000000006</v>
      </c>
      <c r="I242" s="1">
        <v>98</v>
      </c>
    </row>
    <row r="243" spans="1:9" x14ac:dyDescent="0.2">
      <c r="A243" s="3">
        <v>42219</v>
      </c>
      <c r="B243" s="1">
        <v>11.8</v>
      </c>
      <c r="C243" s="1">
        <v>18.5</v>
      </c>
      <c r="D243" s="1">
        <v>27</v>
      </c>
      <c r="E243" s="1">
        <v>33.5</v>
      </c>
      <c r="F243" s="1">
        <v>41</v>
      </c>
      <c r="G243" s="1">
        <v>57.2</v>
      </c>
      <c r="H243" s="1">
        <v>75</v>
      </c>
      <c r="I243" s="1">
        <v>97.1</v>
      </c>
    </row>
    <row r="244" spans="1:9" x14ac:dyDescent="0.2">
      <c r="A244" s="3">
        <v>42216</v>
      </c>
      <c r="B244" s="1">
        <v>12.3</v>
      </c>
      <c r="C244" s="1">
        <v>19.100000000000001</v>
      </c>
      <c r="D244" s="1">
        <v>26.8</v>
      </c>
      <c r="E244" s="1">
        <v>34.299999999999997</v>
      </c>
      <c r="F244" s="1">
        <v>43.8</v>
      </c>
      <c r="G244" s="1">
        <v>56.2</v>
      </c>
      <c r="H244" s="1">
        <v>78.099999999999994</v>
      </c>
      <c r="I244" s="1">
        <v>97.9</v>
      </c>
    </row>
    <row r="245" spans="1:9" x14ac:dyDescent="0.2">
      <c r="A245" s="3">
        <v>42215</v>
      </c>
      <c r="B245" s="1">
        <v>12.3</v>
      </c>
      <c r="C245" s="1">
        <v>19.2</v>
      </c>
      <c r="D245" s="1">
        <v>26.8</v>
      </c>
      <c r="E245" s="1">
        <v>34.4</v>
      </c>
      <c r="F245" s="1">
        <v>43.9</v>
      </c>
      <c r="G245" s="1">
        <v>56.4</v>
      </c>
      <c r="H245" s="1">
        <v>78.2</v>
      </c>
      <c r="I245" s="1">
        <v>98.1</v>
      </c>
    </row>
    <row r="246" spans="1:9" x14ac:dyDescent="0.2">
      <c r="A246" s="3">
        <v>42214</v>
      </c>
      <c r="B246" s="1">
        <v>12.3</v>
      </c>
      <c r="C246" s="1">
        <v>19.100000000000001</v>
      </c>
      <c r="D246" s="1">
        <v>26.9</v>
      </c>
      <c r="E246" s="1">
        <v>34.4</v>
      </c>
      <c r="F246" s="1">
        <v>44</v>
      </c>
      <c r="G246" s="1">
        <v>56.6</v>
      </c>
      <c r="H246" s="1">
        <v>79.599999999999994</v>
      </c>
      <c r="I246" s="1">
        <v>100.8</v>
      </c>
    </row>
    <row r="247" spans="1:9" x14ac:dyDescent="0.2">
      <c r="A247" s="3">
        <v>42213</v>
      </c>
      <c r="B247" s="1">
        <v>12.1</v>
      </c>
      <c r="C247" s="1">
        <v>18.7</v>
      </c>
      <c r="D247" s="1">
        <v>26.3</v>
      </c>
      <c r="E247" s="1">
        <v>33.700000000000003</v>
      </c>
      <c r="F247" s="1">
        <v>43</v>
      </c>
      <c r="G247" s="1">
        <v>55.4</v>
      </c>
      <c r="H247" s="1">
        <v>78</v>
      </c>
      <c r="I247" s="1">
        <v>99.1</v>
      </c>
    </row>
    <row r="248" spans="1:9" x14ac:dyDescent="0.2">
      <c r="A248" s="3">
        <v>42212</v>
      </c>
      <c r="B248" s="1">
        <v>13</v>
      </c>
      <c r="C248" s="1">
        <v>20.399999999999999</v>
      </c>
      <c r="D248" s="1">
        <v>25</v>
      </c>
      <c r="E248" s="1">
        <v>31.4</v>
      </c>
      <c r="F248" s="1">
        <v>40.6</v>
      </c>
      <c r="G248" s="1">
        <v>57</v>
      </c>
      <c r="H248" s="1">
        <v>75.2</v>
      </c>
      <c r="I248" s="1">
        <v>96.1</v>
      </c>
    </row>
    <row r="249" spans="1:9" x14ac:dyDescent="0.2">
      <c r="A249" s="3">
        <v>42209</v>
      </c>
      <c r="B249" s="1">
        <v>13.3</v>
      </c>
      <c r="C249" s="1">
        <v>20.7</v>
      </c>
      <c r="D249" s="1">
        <v>25.4</v>
      </c>
      <c r="E249" s="1">
        <v>31.8</v>
      </c>
      <c r="F249" s="1">
        <v>41.2</v>
      </c>
      <c r="G249" s="1">
        <v>57.9</v>
      </c>
      <c r="H249" s="1">
        <v>76.2</v>
      </c>
      <c r="I249" s="1">
        <v>97.2</v>
      </c>
    </row>
    <row r="250" spans="1:9" x14ac:dyDescent="0.2">
      <c r="A250" s="3">
        <v>42208</v>
      </c>
      <c r="B250" s="1">
        <v>13.2</v>
      </c>
      <c r="C250" s="1">
        <v>20.7</v>
      </c>
      <c r="D250" s="1">
        <v>25.5</v>
      </c>
      <c r="E250" s="1">
        <v>31.8</v>
      </c>
      <c r="F250" s="1">
        <v>41.2</v>
      </c>
      <c r="G250" s="1">
        <v>55.9</v>
      </c>
      <c r="H250" s="1">
        <v>76.2</v>
      </c>
      <c r="I250" s="1">
        <v>97.2</v>
      </c>
    </row>
    <row r="251" spans="1:9" x14ac:dyDescent="0.2">
      <c r="A251" s="3">
        <v>42207</v>
      </c>
      <c r="B251" s="1">
        <v>11.8</v>
      </c>
      <c r="C251" s="1">
        <v>18.3</v>
      </c>
      <c r="D251" s="1">
        <v>25.9</v>
      </c>
      <c r="E251" s="1">
        <v>32.299999999999997</v>
      </c>
      <c r="F251" s="1">
        <v>41.6</v>
      </c>
      <c r="G251" s="1">
        <v>57.8</v>
      </c>
      <c r="H251" s="1">
        <v>76.3</v>
      </c>
      <c r="I251" s="1">
        <v>104.4</v>
      </c>
    </row>
    <row r="252" spans="1:9" x14ac:dyDescent="0.2">
      <c r="A252" s="3">
        <v>42206</v>
      </c>
      <c r="B252" s="1">
        <v>11.8</v>
      </c>
      <c r="C252" s="1">
        <v>18.3</v>
      </c>
      <c r="D252" s="1">
        <v>25.9</v>
      </c>
      <c r="E252" s="1">
        <v>32.299999999999997</v>
      </c>
      <c r="F252" s="1">
        <v>41.7</v>
      </c>
      <c r="G252" s="1">
        <v>56.9</v>
      </c>
      <c r="H252" s="1">
        <v>77.599999999999994</v>
      </c>
      <c r="I252" s="1">
        <v>104.4</v>
      </c>
    </row>
    <row r="253" spans="1:9" x14ac:dyDescent="0.2">
      <c r="A253" s="3">
        <v>42205</v>
      </c>
      <c r="B253" s="1">
        <v>12.7</v>
      </c>
      <c r="C253" s="1">
        <v>19</v>
      </c>
      <c r="D253" s="1">
        <v>26.1</v>
      </c>
      <c r="E253" s="1">
        <v>32.9</v>
      </c>
      <c r="F253" s="1">
        <v>42</v>
      </c>
      <c r="G253" s="1">
        <v>56.5</v>
      </c>
      <c r="H253" s="1">
        <v>77.5</v>
      </c>
      <c r="I253" s="1">
        <v>104.1</v>
      </c>
    </row>
    <row r="254" spans="1:9" x14ac:dyDescent="0.2">
      <c r="A254" s="3">
        <v>42202</v>
      </c>
      <c r="B254" s="1">
        <v>12.9</v>
      </c>
      <c r="C254" s="1">
        <v>19.3</v>
      </c>
      <c r="D254" s="1">
        <v>27.7</v>
      </c>
      <c r="E254" s="1">
        <v>35.200000000000003</v>
      </c>
      <c r="F254" s="1">
        <v>42.7</v>
      </c>
      <c r="G254" s="1">
        <v>57.7</v>
      </c>
      <c r="H254" s="1">
        <v>77.3</v>
      </c>
      <c r="I254" s="1">
        <v>99.8</v>
      </c>
    </row>
    <row r="255" spans="1:9" x14ac:dyDescent="0.2">
      <c r="A255" s="3">
        <v>42201</v>
      </c>
      <c r="B255" s="1">
        <v>12.9</v>
      </c>
      <c r="C255" s="1">
        <v>19.399999999999999</v>
      </c>
      <c r="D255" s="1">
        <v>27.5</v>
      </c>
      <c r="E255" s="1">
        <v>35.6</v>
      </c>
      <c r="F255" s="1">
        <v>43.7</v>
      </c>
      <c r="G255" s="1">
        <v>58.7</v>
      </c>
      <c r="H255" s="1">
        <v>78.599999999999994</v>
      </c>
      <c r="I255" s="1">
        <v>101.6</v>
      </c>
    </row>
    <row r="256" spans="1:9" x14ac:dyDescent="0.2">
      <c r="A256" s="3">
        <v>42200</v>
      </c>
      <c r="B256" s="1">
        <v>13.5</v>
      </c>
      <c r="C256" s="1">
        <v>20.399999999999999</v>
      </c>
      <c r="D256" s="1">
        <v>28.6</v>
      </c>
      <c r="E256" s="1">
        <v>36.1</v>
      </c>
      <c r="F256" s="1">
        <v>44.6</v>
      </c>
      <c r="G256" s="1">
        <v>59.1</v>
      </c>
      <c r="H256" s="1">
        <v>79.2</v>
      </c>
      <c r="I256" s="1">
        <v>101.7</v>
      </c>
    </row>
    <row r="257" spans="1:9" x14ac:dyDescent="0.2">
      <c r="A257" s="3">
        <v>42199</v>
      </c>
      <c r="B257" s="1">
        <v>13.5</v>
      </c>
      <c r="C257" s="1">
        <v>20.399999999999999</v>
      </c>
      <c r="D257" s="1">
        <v>28.6</v>
      </c>
      <c r="E257" s="1">
        <v>36.1</v>
      </c>
      <c r="F257" s="1">
        <v>44.6</v>
      </c>
      <c r="G257" s="1">
        <v>60.6</v>
      </c>
      <c r="H257" s="1">
        <v>79.099999999999994</v>
      </c>
      <c r="I257" s="1">
        <v>101.7</v>
      </c>
    </row>
    <row r="258" spans="1:9" x14ac:dyDescent="0.2">
      <c r="A258" s="3">
        <v>42198</v>
      </c>
      <c r="B258" s="1">
        <v>13.6</v>
      </c>
      <c r="C258" s="1">
        <v>20.3</v>
      </c>
      <c r="D258" s="1">
        <v>28.7</v>
      </c>
      <c r="E258" s="1">
        <v>36.200000000000003</v>
      </c>
      <c r="F258" s="1">
        <v>44.6</v>
      </c>
      <c r="G258" s="1">
        <v>60.7</v>
      </c>
      <c r="H258" s="1">
        <v>79.2</v>
      </c>
      <c r="I258" s="1">
        <v>101.7</v>
      </c>
    </row>
    <row r="259" spans="1:9" x14ac:dyDescent="0.2">
      <c r="A259" s="3">
        <v>42195</v>
      </c>
      <c r="B259" s="1">
        <v>14.7</v>
      </c>
      <c r="C259" s="1">
        <v>22.3</v>
      </c>
      <c r="D259" s="1">
        <v>29.7</v>
      </c>
      <c r="E259" s="1">
        <v>37.200000000000003</v>
      </c>
      <c r="F259" s="1">
        <v>46.6</v>
      </c>
      <c r="G259" s="1">
        <v>61.4</v>
      </c>
      <c r="H259" s="1">
        <v>82.1</v>
      </c>
      <c r="I259" s="1">
        <v>108.9</v>
      </c>
    </row>
    <row r="260" spans="1:9" x14ac:dyDescent="0.2">
      <c r="A260" s="3">
        <v>42194</v>
      </c>
      <c r="B260" s="1">
        <v>14.7</v>
      </c>
      <c r="C260" s="1">
        <v>22.3</v>
      </c>
      <c r="D260" s="1">
        <v>30.7</v>
      </c>
      <c r="E260" s="1">
        <v>38.200000000000003</v>
      </c>
      <c r="F260" s="1">
        <v>47.6</v>
      </c>
      <c r="G260" s="1">
        <v>61</v>
      </c>
      <c r="H260" s="1">
        <v>83.1</v>
      </c>
      <c r="I260" s="1">
        <v>109.9</v>
      </c>
    </row>
    <row r="261" spans="1:9" x14ac:dyDescent="0.2">
      <c r="A261" s="3">
        <v>42193</v>
      </c>
      <c r="B261" s="1">
        <v>15.3</v>
      </c>
      <c r="C261" s="1">
        <v>23.2</v>
      </c>
      <c r="D261" s="1">
        <v>31.6</v>
      </c>
      <c r="E261" s="1">
        <v>39.200000000000003</v>
      </c>
      <c r="F261" s="1">
        <v>48.5</v>
      </c>
      <c r="G261" s="1">
        <v>63.6</v>
      </c>
      <c r="H261" s="1">
        <v>85.3</v>
      </c>
      <c r="I261" s="1">
        <v>111.8</v>
      </c>
    </row>
    <row r="262" spans="1:9" x14ac:dyDescent="0.2">
      <c r="A262" s="3">
        <v>42192</v>
      </c>
      <c r="B262" s="1">
        <v>15.4</v>
      </c>
      <c r="C262" s="1">
        <v>23.3</v>
      </c>
      <c r="D262" s="1">
        <v>30.6</v>
      </c>
      <c r="E262" s="1">
        <v>39.1</v>
      </c>
      <c r="F262" s="1">
        <v>47.5</v>
      </c>
      <c r="G262" s="1">
        <v>64.2</v>
      </c>
      <c r="H262" s="1">
        <v>84.1</v>
      </c>
      <c r="I262" s="1">
        <v>106.5</v>
      </c>
    </row>
    <row r="263" spans="1:9" x14ac:dyDescent="0.2">
      <c r="A263" s="3">
        <v>42191</v>
      </c>
      <c r="B263" s="1">
        <v>15.4</v>
      </c>
      <c r="C263" s="1">
        <v>23.2</v>
      </c>
      <c r="D263" s="1">
        <v>30.6</v>
      </c>
      <c r="E263" s="1">
        <v>39.1</v>
      </c>
      <c r="F263" s="1">
        <v>47.5</v>
      </c>
      <c r="G263" s="1">
        <v>65.400000000000006</v>
      </c>
      <c r="H263" s="1">
        <v>84.1</v>
      </c>
      <c r="I263" s="1">
        <v>106.6</v>
      </c>
    </row>
    <row r="264" spans="1:9" x14ac:dyDescent="0.2">
      <c r="A264" s="3">
        <v>42188</v>
      </c>
      <c r="B264" s="1">
        <v>15.4</v>
      </c>
      <c r="C264" s="1">
        <v>23.2</v>
      </c>
      <c r="D264" s="1">
        <v>29.6</v>
      </c>
      <c r="E264" s="1">
        <v>38.200000000000003</v>
      </c>
      <c r="F264" s="1">
        <v>46.5</v>
      </c>
      <c r="G264" s="1">
        <v>63.5</v>
      </c>
      <c r="H264" s="1">
        <v>82.1</v>
      </c>
      <c r="I264" s="1">
        <v>104.6</v>
      </c>
    </row>
    <row r="265" spans="1:9" x14ac:dyDescent="0.2">
      <c r="A265" s="3">
        <v>42187</v>
      </c>
      <c r="B265" s="1">
        <v>15.4</v>
      </c>
      <c r="C265" s="1">
        <v>23.2</v>
      </c>
      <c r="D265" s="1">
        <v>29.6</v>
      </c>
      <c r="E265" s="1">
        <v>38.1</v>
      </c>
      <c r="F265" s="1">
        <v>46.5</v>
      </c>
      <c r="G265" s="1">
        <v>63.5</v>
      </c>
      <c r="H265" s="1">
        <v>82.2</v>
      </c>
      <c r="I265" s="1">
        <v>104.6</v>
      </c>
    </row>
    <row r="266" spans="1:9" x14ac:dyDescent="0.2">
      <c r="A266" s="3">
        <v>42186</v>
      </c>
      <c r="B266" s="1">
        <v>15.5</v>
      </c>
      <c r="C266" s="1">
        <v>23</v>
      </c>
      <c r="D266" s="1">
        <v>29.7</v>
      </c>
      <c r="E266" s="1">
        <v>38</v>
      </c>
      <c r="F266" s="1">
        <v>46.4</v>
      </c>
      <c r="G266" s="1">
        <v>63.7</v>
      </c>
      <c r="H266" s="1">
        <v>82.2</v>
      </c>
      <c r="I266" s="1">
        <v>104.6</v>
      </c>
    </row>
    <row r="267" spans="1:9" x14ac:dyDescent="0.2">
      <c r="A267" s="3">
        <v>42185</v>
      </c>
      <c r="B267" s="1">
        <v>15.5</v>
      </c>
      <c r="C267" s="1">
        <v>23</v>
      </c>
      <c r="D267" s="1">
        <v>29.7</v>
      </c>
      <c r="E267" s="1">
        <v>38.1</v>
      </c>
      <c r="F267" s="1">
        <v>46.4</v>
      </c>
      <c r="G267" s="1">
        <v>63.6</v>
      </c>
      <c r="H267" s="1">
        <v>83.2</v>
      </c>
      <c r="I267" s="1">
        <v>105.6</v>
      </c>
    </row>
    <row r="268" spans="1:9" x14ac:dyDescent="0.2">
      <c r="A268" s="3">
        <v>42184</v>
      </c>
      <c r="B268" s="1">
        <v>16</v>
      </c>
      <c r="C268" s="1">
        <v>23.6</v>
      </c>
      <c r="D268" s="1">
        <v>30.2</v>
      </c>
      <c r="E268" s="1">
        <v>38.4</v>
      </c>
      <c r="F268" s="1">
        <v>48.1</v>
      </c>
      <c r="G268" s="1">
        <v>65.3</v>
      </c>
      <c r="H268" s="1">
        <v>85.1</v>
      </c>
      <c r="I268" s="1">
        <v>106.5</v>
      </c>
    </row>
    <row r="269" spans="1:9" x14ac:dyDescent="0.2">
      <c r="A269" s="3">
        <v>42181</v>
      </c>
      <c r="B269" s="1">
        <v>14.5</v>
      </c>
      <c r="C269" s="1">
        <v>21.3</v>
      </c>
      <c r="D269" s="1">
        <v>27.2</v>
      </c>
      <c r="E269" s="1">
        <v>34.5</v>
      </c>
      <c r="F269" s="1">
        <v>43.2</v>
      </c>
      <c r="G269" s="1">
        <v>58.7</v>
      </c>
      <c r="H269" s="1">
        <v>77.3</v>
      </c>
      <c r="I269" s="1">
        <v>98</v>
      </c>
    </row>
    <row r="270" spans="1:9" x14ac:dyDescent="0.2">
      <c r="A270" s="3">
        <v>42180</v>
      </c>
      <c r="B270" s="1">
        <v>14.2</v>
      </c>
      <c r="C270" s="1">
        <v>21</v>
      </c>
      <c r="D270" s="1">
        <v>26.5</v>
      </c>
      <c r="E270" s="1">
        <v>33.799999999999997</v>
      </c>
      <c r="F270" s="1">
        <v>41.1</v>
      </c>
      <c r="G270" s="1">
        <v>58.7</v>
      </c>
      <c r="H270" s="1">
        <v>74.8</v>
      </c>
      <c r="I270" s="1">
        <v>97.3</v>
      </c>
    </row>
    <row r="271" spans="1:9" x14ac:dyDescent="0.2">
      <c r="A271" s="3">
        <v>42179</v>
      </c>
      <c r="B271" s="1">
        <v>14.2</v>
      </c>
      <c r="C271" s="1">
        <v>21</v>
      </c>
      <c r="D271" s="1">
        <v>26.5</v>
      </c>
      <c r="E271" s="1">
        <v>33.799999999999997</v>
      </c>
      <c r="F271" s="1">
        <v>41.1</v>
      </c>
      <c r="G271" s="1">
        <v>56.9</v>
      </c>
      <c r="H271" s="1">
        <v>74.8</v>
      </c>
      <c r="I271" s="1">
        <v>97.2</v>
      </c>
    </row>
    <row r="272" spans="1:9" x14ac:dyDescent="0.2">
      <c r="A272" s="3">
        <v>42178</v>
      </c>
      <c r="B272" s="1">
        <v>13.5</v>
      </c>
      <c r="C272" s="1">
        <v>19.899999999999999</v>
      </c>
      <c r="D272" s="1">
        <v>27.6</v>
      </c>
      <c r="E272" s="1">
        <v>33.799999999999997</v>
      </c>
      <c r="F272" s="1">
        <v>42.2</v>
      </c>
      <c r="G272" s="1">
        <v>55.6</v>
      </c>
      <c r="H272" s="1">
        <v>77.900000000000006</v>
      </c>
      <c r="I272" s="1">
        <v>103.5</v>
      </c>
    </row>
    <row r="273" spans="1:9" x14ac:dyDescent="0.2">
      <c r="A273" s="3">
        <v>42177</v>
      </c>
      <c r="B273" s="1">
        <v>13.6</v>
      </c>
      <c r="C273" s="1">
        <v>19.899999999999999</v>
      </c>
      <c r="D273" s="1">
        <v>25.5</v>
      </c>
      <c r="E273" s="1">
        <v>31.7</v>
      </c>
      <c r="F273" s="1">
        <v>38</v>
      </c>
      <c r="G273" s="1">
        <v>51.9</v>
      </c>
      <c r="H273" s="1">
        <v>71.5</v>
      </c>
      <c r="I273" s="1">
        <v>90.9</v>
      </c>
    </row>
    <row r="274" spans="1:9" x14ac:dyDescent="0.2">
      <c r="A274" s="3">
        <v>42174</v>
      </c>
      <c r="B274" s="1">
        <v>10.4</v>
      </c>
      <c r="C274" s="1">
        <v>17.899999999999999</v>
      </c>
      <c r="D274" s="1">
        <v>24.4</v>
      </c>
      <c r="E274" s="1">
        <v>31.6</v>
      </c>
      <c r="F274" s="1">
        <v>39.1</v>
      </c>
      <c r="G274" s="1">
        <v>53.8</v>
      </c>
      <c r="H274" s="1">
        <v>71.5</v>
      </c>
      <c r="I274" s="1">
        <v>92.8</v>
      </c>
    </row>
    <row r="275" spans="1:9" x14ac:dyDescent="0.2">
      <c r="A275" s="3">
        <v>42173</v>
      </c>
      <c r="B275" s="1">
        <v>11</v>
      </c>
      <c r="C275" s="1">
        <v>19</v>
      </c>
      <c r="D275" s="1">
        <v>24.4</v>
      </c>
      <c r="E275" s="1">
        <v>30.6</v>
      </c>
      <c r="F275" s="1">
        <v>37</v>
      </c>
      <c r="G275" s="1">
        <v>51.2</v>
      </c>
      <c r="H275" s="1">
        <v>69.5</v>
      </c>
      <c r="I275" s="1">
        <v>88.9</v>
      </c>
    </row>
    <row r="276" spans="1:9" x14ac:dyDescent="0.2">
      <c r="A276" s="3">
        <v>42172</v>
      </c>
      <c r="B276" s="1">
        <v>11</v>
      </c>
      <c r="C276" s="1">
        <v>19</v>
      </c>
      <c r="D276" s="1">
        <v>24</v>
      </c>
      <c r="E276" s="1">
        <v>30.3</v>
      </c>
      <c r="F276" s="1">
        <v>36.700000000000003</v>
      </c>
      <c r="G276" s="1">
        <v>51.7</v>
      </c>
      <c r="H276" s="1">
        <v>69.2</v>
      </c>
      <c r="I276" s="1">
        <v>88.5</v>
      </c>
    </row>
    <row r="277" spans="1:9" x14ac:dyDescent="0.2">
      <c r="A277" s="3">
        <v>42171</v>
      </c>
      <c r="B277" s="1">
        <v>11</v>
      </c>
      <c r="C277" s="1">
        <v>19</v>
      </c>
      <c r="D277" s="1">
        <v>23.3</v>
      </c>
      <c r="E277" s="1">
        <v>29.6</v>
      </c>
      <c r="F277" s="1">
        <v>36</v>
      </c>
      <c r="G277" s="1">
        <v>49.8</v>
      </c>
      <c r="H277" s="1">
        <v>68.400000000000006</v>
      </c>
      <c r="I277" s="1">
        <v>87.8</v>
      </c>
    </row>
    <row r="278" spans="1:9" x14ac:dyDescent="0.2">
      <c r="A278" s="3">
        <v>42170</v>
      </c>
      <c r="B278" s="1">
        <v>10.4</v>
      </c>
      <c r="C278" s="1">
        <v>18</v>
      </c>
      <c r="D278" s="1">
        <v>23.3</v>
      </c>
      <c r="E278" s="1">
        <v>29.6</v>
      </c>
      <c r="F278" s="1">
        <v>36</v>
      </c>
      <c r="G278" s="1">
        <v>48.5</v>
      </c>
      <c r="H278" s="1">
        <v>67.400000000000006</v>
      </c>
      <c r="I278" s="1">
        <v>86.8</v>
      </c>
    </row>
    <row r="279" spans="1:9" x14ac:dyDescent="0.2">
      <c r="A279" s="3">
        <v>42167</v>
      </c>
      <c r="B279" s="1">
        <v>10.3</v>
      </c>
      <c r="C279" s="1">
        <v>17.2</v>
      </c>
      <c r="D279" s="1">
        <v>22.8</v>
      </c>
      <c r="E279" s="1">
        <v>29</v>
      </c>
      <c r="F279" s="1">
        <v>35.700000000000003</v>
      </c>
      <c r="G279" s="1">
        <v>46.1</v>
      </c>
      <c r="H279" s="1">
        <v>64.400000000000006</v>
      </c>
      <c r="I279" s="1">
        <v>81.8</v>
      </c>
    </row>
    <row r="280" spans="1:9" x14ac:dyDescent="0.2">
      <c r="A280" s="3">
        <v>42166</v>
      </c>
      <c r="B280" s="1">
        <v>10.6</v>
      </c>
      <c r="C280" s="1">
        <v>17.8</v>
      </c>
      <c r="D280" s="1">
        <v>23.2</v>
      </c>
      <c r="E280" s="1">
        <v>29.5</v>
      </c>
      <c r="F280" s="1">
        <v>37</v>
      </c>
      <c r="G280" s="1">
        <v>47.3</v>
      </c>
      <c r="H280" s="1">
        <v>71.400000000000006</v>
      </c>
      <c r="I280" s="1">
        <v>97</v>
      </c>
    </row>
    <row r="281" spans="1:9" x14ac:dyDescent="0.2">
      <c r="A281" s="3">
        <v>42165</v>
      </c>
      <c r="B281" s="1">
        <v>10.6</v>
      </c>
      <c r="C281" s="1">
        <v>17.8</v>
      </c>
      <c r="D281" s="1">
        <v>22.2</v>
      </c>
      <c r="E281" s="1">
        <v>28.4</v>
      </c>
      <c r="F281" s="1">
        <v>35</v>
      </c>
      <c r="G281" s="1">
        <v>45.5</v>
      </c>
      <c r="H281" s="1">
        <v>66.099999999999994</v>
      </c>
      <c r="I281" s="1">
        <v>83.5</v>
      </c>
    </row>
    <row r="282" spans="1:9" x14ac:dyDescent="0.2">
      <c r="A282" s="3">
        <v>42164</v>
      </c>
      <c r="B282" s="1">
        <v>10.6</v>
      </c>
      <c r="C282" s="1">
        <v>17.8</v>
      </c>
      <c r="D282" s="1">
        <v>22.2</v>
      </c>
      <c r="E282" s="1">
        <v>28.4</v>
      </c>
      <c r="F282" s="1">
        <v>34.9</v>
      </c>
      <c r="G282" s="1">
        <v>46.9</v>
      </c>
      <c r="H282" s="1">
        <v>66.2</v>
      </c>
      <c r="I282" s="1">
        <v>83.4</v>
      </c>
    </row>
    <row r="283" spans="1:9" x14ac:dyDescent="0.2">
      <c r="A283" s="3">
        <v>42163</v>
      </c>
      <c r="B283" s="1">
        <v>10.6</v>
      </c>
      <c r="C283" s="1">
        <v>17.8</v>
      </c>
      <c r="D283" s="1">
        <v>22.2</v>
      </c>
      <c r="E283" s="1">
        <v>28.4</v>
      </c>
      <c r="F283" s="1">
        <v>33.9</v>
      </c>
      <c r="G283" s="1">
        <v>47</v>
      </c>
      <c r="H283" s="1">
        <v>65.099999999999994</v>
      </c>
      <c r="I283" s="1">
        <v>82.4</v>
      </c>
    </row>
    <row r="284" spans="1:9" x14ac:dyDescent="0.2">
      <c r="A284" s="3">
        <v>42160</v>
      </c>
      <c r="B284" s="1">
        <v>10.6</v>
      </c>
      <c r="C284" s="1">
        <v>17.899999999999999</v>
      </c>
      <c r="D284" s="1">
        <v>22.2</v>
      </c>
      <c r="E284" s="1">
        <v>28.4</v>
      </c>
      <c r="F284" s="1">
        <v>33.9</v>
      </c>
      <c r="G284" s="1">
        <v>45.5</v>
      </c>
      <c r="H284" s="1">
        <v>65.099999999999994</v>
      </c>
      <c r="I284" s="1">
        <v>82.4</v>
      </c>
    </row>
    <row r="285" spans="1:9" x14ac:dyDescent="0.2">
      <c r="A285" s="3">
        <v>42159</v>
      </c>
      <c r="B285" s="1">
        <v>10.6</v>
      </c>
      <c r="C285" s="1">
        <v>17.600000000000001</v>
      </c>
      <c r="D285" s="1">
        <v>21.8</v>
      </c>
      <c r="E285" s="1">
        <v>27.7</v>
      </c>
      <c r="F285" s="1">
        <v>34.9</v>
      </c>
      <c r="G285" s="1">
        <v>45.5</v>
      </c>
      <c r="H285" s="1">
        <v>65.5</v>
      </c>
      <c r="I285" s="1">
        <v>82.1</v>
      </c>
    </row>
    <row r="286" spans="1:9" x14ac:dyDescent="0.2">
      <c r="A286" s="3">
        <v>42158</v>
      </c>
      <c r="B286" s="1">
        <v>10.6</v>
      </c>
      <c r="C286" s="1">
        <v>17.7</v>
      </c>
      <c r="D286" s="1">
        <v>22.2</v>
      </c>
      <c r="E286" s="1">
        <v>27.7</v>
      </c>
      <c r="F286" s="1">
        <v>33.700000000000003</v>
      </c>
      <c r="G286" s="1">
        <v>44.9</v>
      </c>
      <c r="H286" s="1">
        <v>64.099999999999994</v>
      </c>
      <c r="I286" s="1">
        <v>81.400000000000006</v>
      </c>
    </row>
    <row r="287" spans="1:9" x14ac:dyDescent="0.2">
      <c r="A287" s="3">
        <v>42157</v>
      </c>
      <c r="B287" s="1">
        <v>11.2</v>
      </c>
      <c r="C287" s="1">
        <v>16.100000000000001</v>
      </c>
      <c r="D287" s="1">
        <v>21.1</v>
      </c>
      <c r="E287" s="1">
        <v>26.4</v>
      </c>
      <c r="F287" s="1">
        <v>35.4</v>
      </c>
      <c r="G287" s="1">
        <v>46.5</v>
      </c>
      <c r="H287" s="1">
        <v>68.400000000000006</v>
      </c>
      <c r="I287" s="1">
        <v>90.5</v>
      </c>
    </row>
    <row r="288" spans="1:9" x14ac:dyDescent="0.2">
      <c r="A288" s="3">
        <v>42156</v>
      </c>
      <c r="B288" s="1">
        <v>10.6</v>
      </c>
      <c r="C288" s="1">
        <v>17.899999999999999</v>
      </c>
      <c r="D288" s="1">
        <v>22.2</v>
      </c>
      <c r="E288" s="1">
        <v>28.5</v>
      </c>
      <c r="F288" s="1">
        <v>33.799999999999997</v>
      </c>
      <c r="G288" s="1">
        <v>45.4</v>
      </c>
      <c r="H288" s="1">
        <v>62</v>
      </c>
      <c r="I288" s="1">
        <v>82.4</v>
      </c>
    </row>
    <row r="289" spans="1:9" x14ac:dyDescent="0.2">
      <c r="A289" s="3">
        <v>42153</v>
      </c>
      <c r="B289" s="1">
        <v>10.6</v>
      </c>
      <c r="C289" s="1">
        <v>17.899999999999999</v>
      </c>
      <c r="D289" s="1">
        <v>22.1</v>
      </c>
      <c r="E289" s="1">
        <v>27.5</v>
      </c>
      <c r="F289" s="1">
        <v>33.799999999999997</v>
      </c>
      <c r="G289" s="1">
        <v>45.9</v>
      </c>
      <c r="H289" s="1">
        <v>58.9</v>
      </c>
      <c r="I289" s="1">
        <v>80.400000000000006</v>
      </c>
    </row>
    <row r="290" spans="1:9" x14ac:dyDescent="0.2">
      <c r="A290" s="3">
        <v>42152</v>
      </c>
      <c r="B290" s="1">
        <v>10.7</v>
      </c>
      <c r="C290" s="1">
        <v>16.600000000000001</v>
      </c>
      <c r="D290" s="1">
        <v>21.8</v>
      </c>
      <c r="E290" s="1">
        <v>26.4</v>
      </c>
      <c r="F290" s="1">
        <v>33.6</v>
      </c>
      <c r="G290" s="1">
        <v>44.5</v>
      </c>
      <c r="H290" s="1">
        <v>64.099999999999994</v>
      </c>
      <c r="I290" s="1">
        <v>83.2</v>
      </c>
    </row>
    <row r="291" spans="1:9" x14ac:dyDescent="0.2">
      <c r="A291" s="3">
        <v>42151</v>
      </c>
      <c r="B291" s="1">
        <v>10.6</v>
      </c>
      <c r="C291" s="1">
        <v>17.3</v>
      </c>
      <c r="D291" s="1">
        <v>22.6</v>
      </c>
      <c r="E291" s="1">
        <v>27.3</v>
      </c>
      <c r="F291" s="1">
        <v>33.9</v>
      </c>
      <c r="G291" s="1">
        <v>44.8</v>
      </c>
      <c r="H291" s="1">
        <v>57.6</v>
      </c>
      <c r="I291" s="1">
        <v>77.099999999999994</v>
      </c>
    </row>
    <row r="292" spans="1:9" x14ac:dyDescent="0.2">
      <c r="A292" s="3">
        <v>42150</v>
      </c>
      <c r="B292" s="1">
        <v>9.6</v>
      </c>
      <c r="C292" s="1">
        <v>17</v>
      </c>
      <c r="D292" s="1">
        <v>20.2</v>
      </c>
      <c r="E292" s="1">
        <v>25.5</v>
      </c>
      <c r="F292" s="1">
        <v>30.8</v>
      </c>
      <c r="G292" s="1">
        <v>42.1</v>
      </c>
      <c r="H292" s="1">
        <v>53.4</v>
      </c>
      <c r="I292" s="1">
        <v>72.7</v>
      </c>
    </row>
    <row r="293" spans="1:9" x14ac:dyDescent="0.2">
      <c r="A293" s="3">
        <v>42149</v>
      </c>
      <c r="B293" s="1">
        <v>9.5</v>
      </c>
      <c r="C293" s="1">
        <v>16.899999999999999</v>
      </c>
      <c r="D293" s="1">
        <v>20.8</v>
      </c>
      <c r="E293" s="1">
        <v>25.5</v>
      </c>
      <c r="F293" s="1">
        <v>31.5</v>
      </c>
      <c r="G293" s="1">
        <v>41.3</v>
      </c>
      <c r="H293" s="1">
        <v>54.7</v>
      </c>
      <c r="I293" s="1">
        <v>73.400000000000006</v>
      </c>
    </row>
    <row r="294" spans="1:9" x14ac:dyDescent="0.2">
      <c r="A294" s="3">
        <v>42146</v>
      </c>
      <c r="B294" s="1">
        <v>9.6</v>
      </c>
      <c r="C294" s="1">
        <v>16.7</v>
      </c>
      <c r="D294" s="1">
        <v>20.6</v>
      </c>
      <c r="E294" s="1">
        <v>25.4</v>
      </c>
      <c r="F294" s="1">
        <v>31.2</v>
      </c>
      <c r="G294" s="1">
        <v>41.2</v>
      </c>
      <c r="H294" s="1">
        <v>55.1</v>
      </c>
      <c r="I294" s="1">
        <v>73.7</v>
      </c>
    </row>
    <row r="295" spans="1:9" x14ac:dyDescent="0.2">
      <c r="A295" s="3">
        <v>42145</v>
      </c>
      <c r="B295" s="1">
        <v>9.1999999999999993</v>
      </c>
      <c r="C295" s="1">
        <v>14.8</v>
      </c>
      <c r="D295" s="1">
        <v>20</v>
      </c>
      <c r="E295" s="1">
        <v>24.3</v>
      </c>
      <c r="F295" s="1">
        <v>31.7</v>
      </c>
      <c r="G295" s="1">
        <v>42</v>
      </c>
      <c r="H295" s="1">
        <v>65.2</v>
      </c>
      <c r="I295" s="1">
        <v>90.9</v>
      </c>
    </row>
    <row r="296" spans="1:9" x14ac:dyDescent="0.2">
      <c r="A296" s="3">
        <v>42144</v>
      </c>
      <c r="B296" s="1">
        <v>10.5</v>
      </c>
      <c r="C296" s="1">
        <v>16.899999999999999</v>
      </c>
      <c r="D296" s="1">
        <v>20</v>
      </c>
      <c r="E296" s="1">
        <v>25.3</v>
      </c>
      <c r="F296" s="1">
        <v>30.6</v>
      </c>
      <c r="G296" s="1">
        <v>41.6</v>
      </c>
      <c r="H296" s="1">
        <v>53.6</v>
      </c>
      <c r="I296" s="1">
        <v>73.099999999999994</v>
      </c>
    </row>
    <row r="297" spans="1:9" x14ac:dyDescent="0.2">
      <c r="A297" s="3">
        <v>42143</v>
      </c>
      <c r="B297" s="1">
        <v>10.5</v>
      </c>
      <c r="C297" s="1">
        <v>16.899999999999999</v>
      </c>
      <c r="D297" s="1">
        <v>20</v>
      </c>
      <c r="E297" s="1">
        <v>25.3</v>
      </c>
      <c r="F297" s="1">
        <v>30.6</v>
      </c>
      <c r="G297" s="1">
        <v>41.8</v>
      </c>
      <c r="H297" s="1">
        <v>53.6</v>
      </c>
      <c r="I297" s="1">
        <v>73.099999999999994</v>
      </c>
    </row>
    <row r="298" spans="1:9" x14ac:dyDescent="0.2">
      <c r="A298" s="3">
        <v>42142</v>
      </c>
      <c r="B298" s="1">
        <v>10.5</v>
      </c>
      <c r="C298" s="1">
        <v>16.899999999999999</v>
      </c>
      <c r="D298" s="1">
        <v>20</v>
      </c>
      <c r="E298" s="1">
        <v>25.4</v>
      </c>
      <c r="F298" s="1">
        <v>30.6</v>
      </c>
      <c r="G298" s="1">
        <v>41.2</v>
      </c>
      <c r="H298" s="1">
        <v>53.6</v>
      </c>
      <c r="I298" s="1">
        <v>73.099999999999994</v>
      </c>
    </row>
    <row r="299" spans="1:9" x14ac:dyDescent="0.2">
      <c r="A299" s="3">
        <v>42139</v>
      </c>
      <c r="B299" s="1">
        <v>9.5</v>
      </c>
      <c r="C299" s="1">
        <v>14.9</v>
      </c>
      <c r="D299" s="1">
        <v>20</v>
      </c>
      <c r="E299" s="1">
        <v>24.3</v>
      </c>
      <c r="F299" s="1">
        <v>30.7</v>
      </c>
      <c r="G299" s="1">
        <v>42.1</v>
      </c>
      <c r="H299" s="1">
        <v>65.400000000000006</v>
      </c>
      <c r="I299" s="1">
        <v>90.8</v>
      </c>
    </row>
    <row r="300" spans="1:9" x14ac:dyDescent="0.2">
      <c r="A300" s="3">
        <v>42138</v>
      </c>
      <c r="B300" s="1">
        <v>10.8</v>
      </c>
      <c r="C300" s="1">
        <v>17</v>
      </c>
      <c r="D300" s="1">
        <v>20</v>
      </c>
      <c r="E300" s="1">
        <v>25.3</v>
      </c>
      <c r="F300" s="1">
        <v>30.7</v>
      </c>
      <c r="G300" s="1">
        <v>41.3</v>
      </c>
      <c r="H300" s="1">
        <v>53.7</v>
      </c>
      <c r="I300" s="1">
        <v>73</v>
      </c>
    </row>
    <row r="301" spans="1:9" x14ac:dyDescent="0.2">
      <c r="A301" s="3">
        <v>42137</v>
      </c>
      <c r="B301" s="1">
        <v>10.4</v>
      </c>
      <c r="C301" s="1">
        <v>16.3</v>
      </c>
      <c r="D301" s="1">
        <v>21.3</v>
      </c>
      <c r="E301" s="1">
        <v>25.3</v>
      </c>
      <c r="F301" s="1">
        <v>32.4</v>
      </c>
      <c r="G301" s="1">
        <v>41.3</v>
      </c>
      <c r="H301" s="1">
        <v>58.4</v>
      </c>
      <c r="I301" s="1">
        <v>75.400000000000006</v>
      </c>
    </row>
    <row r="302" spans="1:9" x14ac:dyDescent="0.2">
      <c r="A302" s="3">
        <v>42136</v>
      </c>
      <c r="B302" s="1">
        <v>10.6</v>
      </c>
      <c r="C302" s="1">
        <v>16.7</v>
      </c>
      <c r="D302" s="1">
        <v>21</v>
      </c>
      <c r="E302" s="1">
        <v>26</v>
      </c>
      <c r="F302" s="1">
        <v>31.7</v>
      </c>
      <c r="G302" s="1">
        <v>42.3</v>
      </c>
      <c r="H302" s="1">
        <v>56.8</v>
      </c>
      <c r="I302" s="1">
        <v>74.7</v>
      </c>
    </row>
    <row r="303" spans="1:9" x14ac:dyDescent="0.2">
      <c r="A303" s="3">
        <v>42135</v>
      </c>
      <c r="B303" s="1">
        <v>10.5</v>
      </c>
      <c r="C303" s="1">
        <v>16.399999999999999</v>
      </c>
      <c r="D303" s="1">
        <v>20.6</v>
      </c>
      <c r="E303" s="1">
        <v>25.6</v>
      </c>
      <c r="F303" s="1">
        <v>32.299999999999997</v>
      </c>
      <c r="G303" s="1">
        <v>41.2</v>
      </c>
      <c r="H303" s="1">
        <v>56.1</v>
      </c>
      <c r="I303" s="1">
        <v>75</v>
      </c>
    </row>
    <row r="304" spans="1:9" x14ac:dyDescent="0.2">
      <c r="A304" s="3">
        <v>42132</v>
      </c>
      <c r="B304" s="1">
        <v>10.9</v>
      </c>
      <c r="C304" s="1">
        <v>17</v>
      </c>
      <c r="D304" s="1">
        <v>20</v>
      </c>
      <c r="E304" s="1">
        <v>25.4</v>
      </c>
      <c r="F304" s="1">
        <v>31.7</v>
      </c>
      <c r="G304" s="1">
        <v>42.3</v>
      </c>
      <c r="H304" s="1">
        <v>53.7</v>
      </c>
      <c r="I304" s="1">
        <v>74.099999999999994</v>
      </c>
    </row>
    <row r="305" spans="1:9" x14ac:dyDescent="0.2">
      <c r="A305" s="3">
        <v>42131</v>
      </c>
      <c r="B305" s="1">
        <v>10.5</v>
      </c>
      <c r="C305" s="1">
        <v>16.399999999999999</v>
      </c>
      <c r="D305" s="1">
        <v>20.7</v>
      </c>
      <c r="E305" s="1">
        <v>25.8</v>
      </c>
      <c r="F305" s="1">
        <v>32.4</v>
      </c>
      <c r="G305" s="1">
        <v>44.9</v>
      </c>
      <c r="H305" s="1">
        <v>59.2</v>
      </c>
      <c r="I305" s="1">
        <v>80.2</v>
      </c>
    </row>
    <row r="306" spans="1:9" x14ac:dyDescent="0.2">
      <c r="A306" s="3">
        <v>42130</v>
      </c>
      <c r="B306" s="1">
        <v>10.9</v>
      </c>
      <c r="C306" s="1">
        <v>17</v>
      </c>
      <c r="D306" s="1">
        <v>21.1</v>
      </c>
      <c r="E306" s="1">
        <v>26.4</v>
      </c>
      <c r="F306" s="1">
        <v>31.7</v>
      </c>
      <c r="G306" s="1">
        <v>43.4</v>
      </c>
      <c r="H306" s="1">
        <v>57.5</v>
      </c>
      <c r="I306" s="1">
        <v>75.099999999999994</v>
      </c>
    </row>
    <row r="307" spans="1:9" x14ac:dyDescent="0.2">
      <c r="A307" s="3">
        <v>42129</v>
      </c>
      <c r="B307" s="1">
        <v>10.9</v>
      </c>
      <c r="C307" s="1">
        <v>17</v>
      </c>
      <c r="D307" s="1">
        <v>21.1</v>
      </c>
      <c r="E307" s="1">
        <v>26.4</v>
      </c>
      <c r="F307" s="1">
        <v>31.7</v>
      </c>
      <c r="G307" s="1">
        <v>43.7</v>
      </c>
      <c r="H307" s="1">
        <v>54.7</v>
      </c>
      <c r="I307" s="1">
        <v>75.2</v>
      </c>
    </row>
    <row r="308" spans="1:9" x14ac:dyDescent="0.2">
      <c r="A308" s="3">
        <v>42128</v>
      </c>
      <c r="B308" s="1">
        <v>10.9</v>
      </c>
      <c r="C308" s="1">
        <v>16.899999999999999</v>
      </c>
      <c r="D308" s="1">
        <v>21.1</v>
      </c>
      <c r="E308" s="1">
        <v>26.4</v>
      </c>
      <c r="F308" s="1">
        <v>31.7</v>
      </c>
      <c r="G308" s="1">
        <v>40.9</v>
      </c>
      <c r="H308" s="1">
        <v>54.7</v>
      </c>
      <c r="I308" s="1">
        <v>74.099999999999994</v>
      </c>
    </row>
    <row r="309" spans="1:9" x14ac:dyDescent="0.2">
      <c r="A309" s="3">
        <v>42125</v>
      </c>
      <c r="B309" s="1">
        <v>9.5</v>
      </c>
      <c r="C309" s="1">
        <v>14.8</v>
      </c>
      <c r="D309" s="1">
        <v>20</v>
      </c>
      <c r="E309" s="1">
        <v>25.4</v>
      </c>
      <c r="F309" s="1">
        <v>31.7</v>
      </c>
      <c r="G309" s="1">
        <v>43.3</v>
      </c>
      <c r="H309" s="1">
        <v>63.2</v>
      </c>
      <c r="I309" s="1">
        <v>78.3</v>
      </c>
    </row>
    <row r="310" spans="1:9" x14ac:dyDescent="0.2">
      <c r="A310" s="3">
        <v>42124</v>
      </c>
      <c r="B310" s="1">
        <v>9.8000000000000007</v>
      </c>
      <c r="C310" s="1">
        <v>14.8</v>
      </c>
      <c r="D310" s="1">
        <v>19</v>
      </c>
      <c r="E310" s="1">
        <v>23.2</v>
      </c>
      <c r="F310" s="1">
        <v>30.6</v>
      </c>
      <c r="G310" s="1">
        <v>43.5</v>
      </c>
      <c r="H310" s="1">
        <v>67.400000000000006</v>
      </c>
      <c r="I310" s="1">
        <v>93</v>
      </c>
    </row>
    <row r="311" spans="1:9" x14ac:dyDescent="0.2">
      <c r="A311" s="3">
        <v>42123</v>
      </c>
      <c r="B311" s="1">
        <v>9.4</v>
      </c>
      <c r="C311" s="1">
        <v>16.7</v>
      </c>
      <c r="D311" s="1">
        <v>20.2</v>
      </c>
      <c r="E311" s="1">
        <v>25.2</v>
      </c>
      <c r="F311" s="1">
        <v>31.6</v>
      </c>
      <c r="G311" s="1">
        <v>42.7</v>
      </c>
      <c r="H311" s="1">
        <v>53.4</v>
      </c>
      <c r="I311" s="1">
        <v>74.099999999999994</v>
      </c>
    </row>
    <row r="312" spans="1:9" x14ac:dyDescent="0.2">
      <c r="A312" s="3">
        <v>42122</v>
      </c>
      <c r="B312" s="1">
        <v>9.4</v>
      </c>
      <c r="C312" s="1">
        <v>16</v>
      </c>
      <c r="D312" s="1">
        <v>20.2</v>
      </c>
      <c r="E312" s="1">
        <v>25.2</v>
      </c>
      <c r="F312" s="1">
        <v>30.5</v>
      </c>
      <c r="G312" s="1">
        <v>42</v>
      </c>
      <c r="H312" s="1">
        <v>57.4</v>
      </c>
      <c r="I312" s="1">
        <v>73.7</v>
      </c>
    </row>
    <row r="313" spans="1:9" x14ac:dyDescent="0.2">
      <c r="A313" s="3">
        <v>42121</v>
      </c>
      <c r="B313" s="1">
        <v>9.4</v>
      </c>
      <c r="C313" s="1">
        <v>15</v>
      </c>
      <c r="D313" s="1">
        <v>20.100000000000001</v>
      </c>
      <c r="E313" s="1">
        <v>23.8</v>
      </c>
      <c r="F313" s="1">
        <v>29.8</v>
      </c>
      <c r="G313" s="1">
        <v>39.299999999999997</v>
      </c>
      <c r="H313" s="1">
        <v>55</v>
      </c>
      <c r="I313" s="1">
        <v>72.3</v>
      </c>
    </row>
    <row r="314" spans="1:9" x14ac:dyDescent="0.2">
      <c r="A314" s="3">
        <v>42118</v>
      </c>
      <c r="B314" s="1">
        <v>7.5</v>
      </c>
      <c r="C314" s="1">
        <v>12.5</v>
      </c>
      <c r="D314" s="1">
        <v>17</v>
      </c>
      <c r="E314" s="1">
        <v>22</v>
      </c>
      <c r="F314" s="1">
        <v>29.5</v>
      </c>
      <c r="G314" s="1">
        <v>38</v>
      </c>
      <c r="H314" s="1">
        <v>58.7</v>
      </c>
      <c r="I314" s="1">
        <v>68.8</v>
      </c>
    </row>
    <row r="315" spans="1:9" x14ac:dyDescent="0.2">
      <c r="A315" s="3">
        <v>42117</v>
      </c>
      <c r="B315" s="1">
        <v>9.4</v>
      </c>
      <c r="C315" s="1">
        <v>15.7</v>
      </c>
      <c r="D315" s="1">
        <v>20.100000000000001</v>
      </c>
      <c r="E315" s="1">
        <v>25.2</v>
      </c>
      <c r="F315" s="1">
        <v>30.6</v>
      </c>
      <c r="G315" s="1">
        <v>37.4</v>
      </c>
      <c r="H315" s="1">
        <v>52.5</v>
      </c>
      <c r="I315" s="1">
        <v>71.900000000000006</v>
      </c>
    </row>
    <row r="316" spans="1:9" x14ac:dyDescent="0.2">
      <c r="A316" s="3">
        <v>42116</v>
      </c>
      <c r="B316" s="1">
        <v>9.4</v>
      </c>
      <c r="C316" s="1">
        <v>15.7</v>
      </c>
      <c r="D316" s="1">
        <v>20.100000000000001</v>
      </c>
      <c r="E316" s="1">
        <v>25.2</v>
      </c>
      <c r="F316" s="1">
        <v>30.6</v>
      </c>
      <c r="G316" s="1">
        <v>39.299999999999997</v>
      </c>
      <c r="H316" s="1">
        <v>52.5</v>
      </c>
      <c r="I316" s="1">
        <v>71.900000000000006</v>
      </c>
    </row>
    <row r="317" spans="1:9" x14ac:dyDescent="0.2">
      <c r="A317" s="3">
        <v>42115</v>
      </c>
      <c r="B317" s="1">
        <v>9.8000000000000007</v>
      </c>
      <c r="C317" s="1">
        <v>15.7</v>
      </c>
      <c r="D317" s="1">
        <v>20.100000000000001</v>
      </c>
      <c r="E317" s="1">
        <v>25.2</v>
      </c>
      <c r="F317" s="1">
        <v>30.6</v>
      </c>
      <c r="G317" s="1">
        <v>39.1</v>
      </c>
      <c r="H317" s="1">
        <v>52.5</v>
      </c>
      <c r="I317" s="1">
        <v>72</v>
      </c>
    </row>
    <row r="318" spans="1:9" x14ac:dyDescent="0.2">
      <c r="A318" s="3">
        <v>42114</v>
      </c>
      <c r="B318" s="1">
        <v>9.4</v>
      </c>
      <c r="C318" s="1">
        <v>15.7</v>
      </c>
      <c r="D318" s="1">
        <v>20.100000000000001</v>
      </c>
      <c r="E318" s="1">
        <v>25.2</v>
      </c>
      <c r="F318" s="1">
        <v>30.6</v>
      </c>
      <c r="G318" s="1">
        <v>37.5</v>
      </c>
      <c r="H318" s="1">
        <v>52.5</v>
      </c>
      <c r="I318" s="1">
        <v>72</v>
      </c>
    </row>
    <row r="319" spans="1:9" x14ac:dyDescent="0.2">
      <c r="A319" s="3">
        <v>42111</v>
      </c>
      <c r="B319" s="1">
        <v>9.4</v>
      </c>
      <c r="C319" s="1">
        <v>15.7</v>
      </c>
      <c r="D319" s="1">
        <v>20.100000000000001</v>
      </c>
      <c r="E319" s="1">
        <v>25.2</v>
      </c>
      <c r="F319" s="1">
        <v>30.6</v>
      </c>
      <c r="G319" s="1">
        <v>40.299999999999997</v>
      </c>
      <c r="H319" s="1">
        <v>52.5</v>
      </c>
      <c r="I319" s="1">
        <v>74.099999999999994</v>
      </c>
    </row>
    <row r="320" spans="1:9" x14ac:dyDescent="0.2">
      <c r="A320" s="3">
        <v>42110</v>
      </c>
      <c r="B320" s="1">
        <v>9.4</v>
      </c>
      <c r="C320" s="1">
        <v>15.7</v>
      </c>
      <c r="D320" s="1">
        <v>20.100000000000001</v>
      </c>
      <c r="E320" s="1">
        <v>25.3</v>
      </c>
      <c r="F320" s="1">
        <v>30.6</v>
      </c>
      <c r="G320" s="1">
        <v>39.1</v>
      </c>
      <c r="H320" s="1">
        <v>52.5</v>
      </c>
      <c r="I320" s="1">
        <v>72</v>
      </c>
    </row>
    <row r="321" spans="1:9" x14ac:dyDescent="0.2">
      <c r="A321" s="3">
        <v>42109</v>
      </c>
      <c r="B321" s="1">
        <v>9.4</v>
      </c>
      <c r="C321" s="1">
        <v>16.8</v>
      </c>
      <c r="D321" s="1">
        <v>18</v>
      </c>
      <c r="E321" s="1">
        <v>27.4</v>
      </c>
      <c r="F321" s="1">
        <v>33.799999999999997</v>
      </c>
      <c r="G321" s="1">
        <v>39.9</v>
      </c>
      <c r="H321" s="1">
        <v>58</v>
      </c>
      <c r="I321" s="1">
        <v>72</v>
      </c>
    </row>
    <row r="322" spans="1:9" x14ac:dyDescent="0.2">
      <c r="A322" s="3">
        <v>42108</v>
      </c>
      <c r="B322" s="1">
        <v>9.5</v>
      </c>
      <c r="C322" s="1">
        <v>12.6</v>
      </c>
      <c r="D322" s="1">
        <v>16.899999999999999</v>
      </c>
      <c r="E322" s="1">
        <v>27.4</v>
      </c>
      <c r="F322" s="1">
        <v>33.799999999999997</v>
      </c>
      <c r="G322" s="1">
        <v>41.2</v>
      </c>
      <c r="H322" s="1">
        <v>53.6</v>
      </c>
      <c r="I322" s="1">
        <v>72</v>
      </c>
    </row>
    <row r="323" spans="1:9" x14ac:dyDescent="0.2">
      <c r="A323" s="3">
        <v>42107</v>
      </c>
      <c r="B323" s="1">
        <v>11.6</v>
      </c>
      <c r="C323" s="1">
        <v>16.8</v>
      </c>
      <c r="D323" s="1">
        <v>20.3</v>
      </c>
      <c r="E323" s="1">
        <v>27.3</v>
      </c>
      <c r="F323" s="1">
        <v>33.700000000000003</v>
      </c>
      <c r="G323" s="1">
        <v>40.700000000000003</v>
      </c>
      <c r="H323" s="1">
        <v>55.3</v>
      </c>
      <c r="I323" s="1">
        <v>74.3</v>
      </c>
    </row>
    <row r="324" spans="1:9" x14ac:dyDescent="0.2">
      <c r="A324" s="3">
        <v>42104</v>
      </c>
      <c r="B324" s="1">
        <v>15.6</v>
      </c>
      <c r="C324" s="1">
        <v>16.5</v>
      </c>
      <c r="D324" s="1">
        <v>21.7</v>
      </c>
      <c r="E324" s="1">
        <v>28.4</v>
      </c>
      <c r="F324" s="1">
        <v>37.200000000000003</v>
      </c>
      <c r="G324" s="1">
        <v>46.4</v>
      </c>
      <c r="H324" s="1">
        <v>65.3</v>
      </c>
      <c r="I324" s="1">
        <v>81.3</v>
      </c>
    </row>
    <row r="325" spans="1:9" x14ac:dyDescent="0.2">
      <c r="A325" s="3">
        <v>42103</v>
      </c>
      <c r="B325" s="1">
        <v>20.8</v>
      </c>
      <c r="C325" s="1">
        <v>31.6</v>
      </c>
      <c r="D325" s="1">
        <v>38.9</v>
      </c>
      <c r="E325" s="1">
        <v>43.1</v>
      </c>
      <c r="F325" s="1">
        <v>52.7</v>
      </c>
      <c r="G325" s="1">
        <v>64.3</v>
      </c>
      <c r="H325" s="1">
        <v>88</v>
      </c>
      <c r="I325" s="1">
        <v>109.4</v>
      </c>
    </row>
    <row r="326" spans="1:9" x14ac:dyDescent="0.2">
      <c r="A326" s="3">
        <v>42102</v>
      </c>
      <c r="B326" s="1">
        <v>20.9</v>
      </c>
      <c r="C326" s="1">
        <v>31.5</v>
      </c>
      <c r="D326" s="1">
        <v>37.700000000000003</v>
      </c>
      <c r="E326" s="1">
        <v>42.5</v>
      </c>
      <c r="F326" s="1">
        <v>52.7</v>
      </c>
      <c r="G326" s="1">
        <v>64.3</v>
      </c>
      <c r="H326" s="1">
        <v>88</v>
      </c>
      <c r="I326" s="1">
        <v>108.8</v>
      </c>
    </row>
    <row r="327" spans="1:9" x14ac:dyDescent="0.2">
      <c r="A327" s="3">
        <v>42101</v>
      </c>
      <c r="B327" s="1">
        <v>27.7</v>
      </c>
      <c r="C327" s="1">
        <v>30.5</v>
      </c>
      <c r="D327" s="1">
        <v>38.1</v>
      </c>
      <c r="E327" s="1">
        <v>43.4</v>
      </c>
      <c r="F327" s="1">
        <v>52.7</v>
      </c>
      <c r="G327" s="1">
        <v>64.5</v>
      </c>
      <c r="H327" s="1">
        <v>91</v>
      </c>
      <c r="I327" s="1">
        <v>113.5</v>
      </c>
    </row>
    <row r="328" spans="1:9" x14ac:dyDescent="0.2">
      <c r="A328" s="3">
        <v>42100</v>
      </c>
      <c r="B328" s="1">
        <v>20.9</v>
      </c>
      <c r="C328" s="1">
        <v>32.6</v>
      </c>
      <c r="D328" s="1">
        <v>38.9</v>
      </c>
      <c r="E328" s="1">
        <v>43.1</v>
      </c>
      <c r="F328" s="1">
        <v>53.7</v>
      </c>
      <c r="G328" s="1">
        <v>65.7</v>
      </c>
      <c r="H328" s="1">
        <v>89.1</v>
      </c>
      <c r="I328" s="1">
        <v>110.4</v>
      </c>
    </row>
    <row r="329" spans="1:9" x14ac:dyDescent="0.2">
      <c r="A329" s="3">
        <v>42097</v>
      </c>
      <c r="B329" s="1">
        <v>20.9</v>
      </c>
      <c r="C329" s="1">
        <v>32.6</v>
      </c>
      <c r="D329" s="1">
        <v>38.9</v>
      </c>
      <c r="E329" s="1">
        <v>43.1</v>
      </c>
      <c r="F329" s="1">
        <v>53.7</v>
      </c>
      <c r="G329" s="1">
        <v>65.900000000000006</v>
      </c>
      <c r="H329" s="1">
        <v>89.1</v>
      </c>
      <c r="I329" s="1">
        <v>110.4</v>
      </c>
    </row>
    <row r="330" spans="1:9" x14ac:dyDescent="0.2">
      <c r="A330" s="3">
        <v>42096</v>
      </c>
      <c r="B330" s="1">
        <v>20.9</v>
      </c>
      <c r="C330" s="1">
        <v>32.6</v>
      </c>
      <c r="D330" s="1">
        <v>38.9</v>
      </c>
      <c r="E330" s="1">
        <v>43.1</v>
      </c>
      <c r="F330" s="1">
        <v>53.7</v>
      </c>
      <c r="G330" s="1">
        <v>65.3</v>
      </c>
      <c r="H330" s="1">
        <v>89.1</v>
      </c>
      <c r="I330" s="1">
        <v>110.4</v>
      </c>
    </row>
    <row r="331" spans="1:9" x14ac:dyDescent="0.2">
      <c r="A331" s="3">
        <v>42095</v>
      </c>
      <c r="B331" s="1">
        <v>21</v>
      </c>
      <c r="C331" s="1">
        <v>32.6</v>
      </c>
      <c r="D331" s="1">
        <v>38.9</v>
      </c>
      <c r="E331" s="1">
        <v>43.1</v>
      </c>
      <c r="F331" s="1">
        <v>53.7</v>
      </c>
      <c r="G331" s="1">
        <v>65.3</v>
      </c>
      <c r="H331" s="1">
        <v>89.1</v>
      </c>
      <c r="I331" s="1">
        <v>110.4</v>
      </c>
    </row>
    <row r="332" spans="1:9" x14ac:dyDescent="0.2">
      <c r="A332" s="3">
        <v>42094</v>
      </c>
      <c r="B332" s="1">
        <v>21</v>
      </c>
      <c r="C332" s="1">
        <v>32.6</v>
      </c>
      <c r="D332" s="1">
        <v>39</v>
      </c>
      <c r="E332" s="1">
        <v>43.1</v>
      </c>
      <c r="F332" s="1">
        <v>53.7</v>
      </c>
      <c r="G332" s="1">
        <v>66.099999999999994</v>
      </c>
      <c r="H332" s="1">
        <v>89.1</v>
      </c>
      <c r="I332" s="1">
        <v>110.4</v>
      </c>
    </row>
    <row r="333" spans="1:9" x14ac:dyDescent="0.2">
      <c r="A333" s="3">
        <v>42093</v>
      </c>
      <c r="B333" s="1">
        <v>21.3</v>
      </c>
      <c r="C333" s="1">
        <v>32.6</v>
      </c>
      <c r="D333" s="1">
        <v>39</v>
      </c>
      <c r="E333" s="1">
        <v>44.5</v>
      </c>
      <c r="F333" s="1">
        <v>53.3</v>
      </c>
      <c r="G333" s="1">
        <v>65.599999999999994</v>
      </c>
      <c r="H333" s="1">
        <v>89.8</v>
      </c>
      <c r="I333" s="1">
        <v>111.7</v>
      </c>
    </row>
    <row r="334" spans="1:9" x14ac:dyDescent="0.2">
      <c r="A334" s="3">
        <v>42090</v>
      </c>
      <c r="B334" s="1">
        <v>22.1</v>
      </c>
      <c r="C334" s="1">
        <v>33.700000000000003</v>
      </c>
      <c r="D334" s="1">
        <v>40</v>
      </c>
      <c r="E334" s="1">
        <v>45.3</v>
      </c>
      <c r="F334" s="1">
        <v>55.8</v>
      </c>
      <c r="G334" s="1">
        <v>67.3</v>
      </c>
      <c r="H334" s="1">
        <v>91.2</v>
      </c>
      <c r="I334" s="1">
        <v>112.4</v>
      </c>
    </row>
    <row r="335" spans="1:9" x14ac:dyDescent="0.2">
      <c r="A335" s="3">
        <v>42089</v>
      </c>
      <c r="B335" s="1">
        <v>22.1</v>
      </c>
      <c r="C335" s="1">
        <v>33.700000000000003</v>
      </c>
      <c r="D335" s="1">
        <v>41</v>
      </c>
      <c r="E335" s="1">
        <v>45.2</v>
      </c>
      <c r="F335" s="1">
        <v>55.8</v>
      </c>
      <c r="G335" s="1">
        <v>68.5</v>
      </c>
      <c r="H335" s="1">
        <v>92.2</v>
      </c>
      <c r="I335" s="1">
        <v>113.7</v>
      </c>
    </row>
    <row r="336" spans="1:9" x14ac:dyDescent="0.2">
      <c r="A336" s="3">
        <v>42088</v>
      </c>
      <c r="B336" s="1">
        <v>22.1</v>
      </c>
      <c r="C336" s="1">
        <v>31.5</v>
      </c>
      <c r="D336" s="1">
        <v>41</v>
      </c>
      <c r="E336" s="1">
        <v>45.3</v>
      </c>
      <c r="F336" s="1">
        <v>55.8</v>
      </c>
      <c r="G336" s="1">
        <v>69.3</v>
      </c>
      <c r="H336" s="1">
        <v>92.2</v>
      </c>
      <c r="I336" s="1">
        <v>113.7</v>
      </c>
    </row>
    <row r="337" spans="1:9" x14ac:dyDescent="0.2">
      <c r="A337" s="3">
        <v>42087</v>
      </c>
      <c r="B337" s="1">
        <v>24.2</v>
      </c>
      <c r="C337" s="1">
        <v>33.6</v>
      </c>
      <c r="D337" s="1">
        <v>41</v>
      </c>
      <c r="E337" s="1">
        <v>45.2</v>
      </c>
      <c r="F337" s="1">
        <v>55.8</v>
      </c>
      <c r="G337" s="1">
        <v>69</v>
      </c>
      <c r="H337" s="1">
        <v>92.2</v>
      </c>
      <c r="I337" s="1">
        <v>113.8</v>
      </c>
    </row>
    <row r="338" spans="1:9" x14ac:dyDescent="0.2">
      <c r="A338" s="3">
        <v>42086</v>
      </c>
      <c r="B338" s="1">
        <v>24.2</v>
      </c>
      <c r="C338" s="1">
        <v>33.6</v>
      </c>
      <c r="D338" s="1">
        <v>41</v>
      </c>
      <c r="E338" s="1">
        <v>45.3</v>
      </c>
      <c r="F338" s="1">
        <v>55.7</v>
      </c>
      <c r="G338" s="1">
        <v>68.3</v>
      </c>
      <c r="H338" s="1">
        <v>91.5</v>
      </c>
      <c r="I338" s="1">
        <v>113</v>
      </c>
    </row>
    <row r="339" spans="1:9" x14ac:dyDescent="0.2">
      <c r="A339" s="3">
        <v>42083</v>
      </c>
      <c r="B339" s="1">
        <v>24.2</v>
      </c>
      <c r="C339" s="1">
        <v>33.6</v>
      </c>
      <c r="D339" s="1">
        <v>40.9</v>
      </c>
      <c r="E339" s="1">
        <v>45.3</v>
      </c>
      <c r="F339" s="1">
        <v>55.8</v>
      </c>
      <c r="G339" s="1">
        <v>70</v>
      </c>
      <c r="H339" s="1">
        <v>92.3</v>
      </c>
      <c r="I339" s="1">
        <v>113.7</v>
      </c>
    </row>
    <row r="340" spans="1:9" x14ac:dyDescent="0.2">
      <c r="A340" s="3">
        <v>42082</v>
      </c>
      <c r="B340" s="1">
        <v>24.2</v>
      </c>
      <c r="C340" s="1">
        <v>33.6</v>
      </c>
      <c r="D340" s="1">
        <v>39.9</v>
      </c>
      <c r="E340" s="1">
        <v>46</v>
      </c>
      <c r="F340" s="1">
        <v>54.5</v>
      </c>
      <c r="G340" s="1">
        <v>68.3</v>
      </c>
      <c r="H340" s="1">
        <v>91.8</v>
      </c>
      <c r="I340" s="1">
        <v>114.6</v>
      </c>
    </row>
    <row r="341" spans="1:9" x14ac:dyDescent="0.2">
      <c r="A341" s="3">
        <v>42081</v>
      </c>
      <c r="B341" s="1">
        <v>24.2</v>
      </c>
      <c r="C341" s="1">
        <v>33.6</v>
      </c>
      <c r="D341" s="1">
        <v>39.9</v>
      </c>
      <c r="E341" s="1">
        <v>45.3</v>
      </c>
      <c r="F341" s="1">
        <v>55.8</v>
      </c>
      <c r="G341" s="1">
        <v>67.400000000000006</v>
      </c>
      <c r="H341" s="1">
        <v>91.2</v>
      </c>
      <c r="I341" s="1">
        <v>112.6</v>
      </c>
    </row>
    <row r="342" spans="1:9" x14ac:dyDescent="0.2">
      <c r="A342" s="3">
        <v>42080</v>
      </c>
      <c r="B342" s="1">
        <v>24.2</v>
      </c>
      <c r="C342" s="1">
        <v>33.6</v>
      </c>
      <c r="D342" s="1">
        <v>39.9</v>
      </c>
      <c r="E342" s="1">
        <v>45.3</v>
      </c>
      <c r="F342" s="1">
        <v>55.8</v>
      </c>
      <c r="G342" s="1">
        <v>68.099999999999994</v>
      </c>
      <c r="H342" s="1">
        <v>91.2</v>
      </c>
      <c r="I342" s="1">
        <v>112.6</v>
      </c>
    </row>
    <row r="343" spans="1:9" x14ac:dyDescent="0.2">
      <c r="A343" s="3">
        <v>42079</v>
      </c>
      <c r="B343" s="1">
        <v>31.5</v>
      </c>
      <c r="C343" s="1">
        <v>32.6</v>
      </c>
      <c r="D343" s="1">
        <v>39.9</v>
      </c>
      <c r="E343" s="1">
        <v>44.2</v>
      </c>
      <c r="F343" s="1">
        <v>54.7</v>
      </c>
      <c r="G343" s="1">
        <v>67.8</v>
      </c>
      <c r="H343" s="1">
        <v>90.1</v>
      </c>
      <c r="I343" s="1">
        <v>110.4</v>
      </c>
    </row>
    <row r="344" spans="1:9" x14ac:dyDescent="0.2">
      <c r="A344" s="3">
        <v>42076</v>
      </c>
      <c r="B344" s="1">
        <v>24.2</v>
      </c>
      <c r="C344" s="1">
        <v>33.700000000000003</v>
      </c>
      <c r="D344" s="1">
        <v>40</v>
      </c>
      <c r="E344" s="1">
        <v>45.2</v>
      </c>
      <c r="F344" s="1">
        <v>55.8</v>
      </c>
      <c r="G344" s="1">
        <v>67.400000000000006</v>
      </c>
      <c r="H344" s="1">
        <v>91.1</v>
      </c>
      <c r="I344" s="1">
        <v>111.4</v>
      </c>
    </row>
    <row r="345" spans="1:9" x14ac:dyDescent="0.2">
      <c r="A345" s="3">
        <v>42075</v>
      </c>
      <c r="B345" s="1">
        <v>23.1</v>
      </c>
      <c r="C345" s="1">
        <v>32.6</v>
      </c>
      <c r="D345" s="1">
        <v>38.9</v>
      </c>
      <c r="E345" s="1">
        <v>43.1</v>
      </c>
      <c r="F345" s="1">
        <v>53.6</v>
      </c>
      <c r="G345" s="1">
        <v>66.8</v>
      </c>
      <c r="H345" s="1">
        <v>89</v>
      </c>
      <c r="I345" s="1">
        <v>109.4</v>
      </c>
    </row>
    <row r="346" spans="1:9" x14ac:dyDescent="0.2">
      <c r="A346" s="3">
        <v>42074</v>
      </c>
      <c r="B346" s="1">
        <v>25.3</v>
      </c>
      <c r="C346" s="1">
        <v>33.200000000000003</v>
      </c>
      <c r="D346" s="1">
        <v>39.799999999999997</v>
      </c>
      <c r="E346" s="1">
        <v>46.3</v>
      </c>
      <c r="F346" s="1">
        <v>54.6</v>
      </c>
      <c r="G346" s="1">
        <v>66.099999999999994</v>
      </c>
      <c r="H346" s="1">
        <v>91.3</v>
      </c>
      <c r="I346" s="1">
        <v>113.7</v>
      </c>
    </row>
    <row r="347" spans="1:9" x14ac:dyDescent="0.2">
      <c r="A347" s="3">
        <v>42073</v>
      </c>
      <c r="B347" s="1">
        <v>26.4</v>
      </c>
      <c r="C347" s="1">
        <v>32.6</v>
      </c>
      <c r="D347" s="1">
        <v>39.700000000000003</v>
      </c>
      <c r="E347" s="1">
        <v>44.2</v>
      </c>
      <c r="F347" s="1">
        <v>54.6</v>
      </c>
      <c r="G347" s="1">
        <v>66.5</v>
      </c>
      <c r="H347" s="1">
        <v>89.9</v>
      </c>
      <c r="I347" s="1">
        <v>109.6</v>
      </c>
    </row>
    <row r="348" spans="1:9" x14ac:dyDescent="0.2">
      <c r="A348" s="3">
        <v>42072</v>
      </c>
      <c r="B348" s="1">
        <v>23.1</v>
      </c>
      <c r="C348" s="1">
        <v>31.1</v>
      </c>
      <c r="D348" s="1">
        <v>36.6</v>
      </c>
      <c r="E348" s="1">
        <v>43.1</v>
      </c>
      <c r="F348" s="1">
        <v>52.1</v>
      </c>
      <c r="G348" s="1">
        <v>66</v>
      </c>
      <c r="H348" s="1">
        <v>89.3</v>
      </c>
      <c r="I348" s="1">
        <v>111.4</v>
      </c>
    </row>
    <row r="349" spans="1:9" x14ac:dyDescent="0.2">
      <c r="A349" s="3">
        <v>42069</v>
      </c>
      <c r="B349" s="1">
        <v>23.1</v>
      </c>
      <c r="C349" s="1">
        <v>31.5</v>
      </c>
      <c r="D349" s="1">
        <v>37.700000000000003</v>
      </c>
      <c r="E349" s="1">
        <v>42.1</v>
      </c>
      <c r="F349" s="1">
        <v>51.4</v>
      </c>
      <c r="G349" s="1">
        <v>64</v>
      </c>
      <c r="H349" s="1">
        <v>85.7</v>
      </c>
      <c r="I349" s="1">
        <v>105</v>
      </c>
    </row>
    <row r="350" spans="1:9" x14ac:dyDescent="0.2">
      <c r="A350" s="3">
        <v>42068</v>
      </c>
      <c r="B350" s="1">
        <v>24.7</v>
      </c>
      <c r="C350" s="1">
        <v>31.5</v>
      </c>
      <c r="D350" s="1">
        <v>37.700000000000003</v>
      </c>
      <c r="E350" s="1">
        <v>42.1</v>
      </c>
      <c r="F350" s="1">
        <v>51.4</v>
      </c>
      <c r="G350" s="1">
        <v>61.3</v>
      </c>
      <c r="H350" s="1">
        <v>85.8</v>
      </c>
      <c r="I350" s="1">
        <v>105.1</v>
      </c>
    </row>
    <row r="351" spans="1:9" x14ac:dyDescent="0.2">
      <c r="A351" s="3">
        <v>42067</v>
      </c>
      <c r="B351" s="1">
        <v>23.1</v>
      </c>
      <c r="C351" s="1">
        <v>31.5</v>
      </c>
      <c r="D351" s="1">
        <v>37.700000000000003</v>
      </c>
      <c r="E351" s="1">
        <v>44.1</v>
      </c>
      <c r="F351" s="1">
        <v>54.5</v>
      </c>
      <c r="G351" s="1">
        <v>63.5</v>
      </c>
      <c r="H351" s="1">
        <v>87.8</v>
      </c>
      <c r="I351" s="1">
        <v>107.2</v>
      </c>
    </row>
    <row r="352" spans="1:9" x14ac:dyDescent="0.2">
      <c r="A352" s="3">
        <v>42066</v>
      </c>
      <c r="B352" s="1">
        <v>24.2</v>
      </c>
      <c r="C352" s="1">
        <v>30.8</v>
      </c>
      <c r="D352" s="1">
        <v>35.9</v>
      </c>
      <c r="E352" s="1">
        <v>43</v>
      </c>
      <c r="F352" s="1">
        <v>51</v>
      </c>
      <c r="G352" s="1">
        <v>61.8</v>
      </c>
      <c r="H352" s="1">
        <v>88.8</v>
      </c>
      <c r="I352" s="1">
        <v>110</v>
      </c>
    </row>
    <row r="353" spans="1:9" x14ac:dyDescent="0.2">
      <c r="A353" s="3">
        <v>42065</v>
      </c>
      <c r="B353" s="1">
        <v>23.1</v>
      </c>
      <c r="C353" s="1">
        <v>31.1</v>
      </c>
      <c r="D353" s="1">
        <v>36.4</v>
      </c>
      <c r="E353" s="1">
        <v>43</v>
      </c>
      <c r="F353" s="1">
        <v>51.8</v>
      </c>
      <c r="G353" s="1">
        <v>61.8</v>
      </c>
      <c r="H353" s="1">
        <v>87.2</v>
      </c>
      <c r="I353" s="1">
        <v>107.9</v>
      </c>
    </row>
    <row r="354" spans="1:9" x14ac:dyDescent="0.2">
      <c r="A354" s="3">
        <v>42062</v>
      </c>
      <c r="B354" s="1">
        <v>23.1</v>
      </c>
      <c r="C354" s="1">
        <v>31.4</v>
      </c>
      <c r="D354" s="1">
        <v>37.799999999999997</v>
      </c>
      <c r="E354" s="1">
        <v>44</v>
      </c>
      <c r="F354" s="1">
        <v>53.5</v>
      </c>
      <c r="G354" s="1">
        <v>62.9</v>
      </c>
      <c r="H354" s="1">
        <v>86.8</v>
      </c>
      <c r="I354" s="1">
        <v>106.2</v>
      </c>
    </row>
    <row r="355" spans="1:9" x14ac:dyDescent="0.2">
      <c r="A355" s="3">
        <v>42061</v>
      </c>
      <c r="B355" s="1">
        <v>23.1</v>
      </c>
      <c r="C355" s="1">
        <v>31.2</v>
      </c>
      <c r="D355" s="1">
        <v>37.1</v>
      </c>
      <c r="E355" s="1">
        <v>43.7</v>
      </c>
      <c r="F355" s="1">
        <v>52.5</v>
      </c>
      <c r="G355" s="1">
        <v>62.3</v>
      </c>
      <c r="H355" s="1">
        <v>87.8</v>
      </c>
      <c r="I355" s="1">
        <v>108.3</v>
      </c>
    </row>
    <row r="356" spans="1:9" x14ac:dyDescent="0.2">
      <c r="A356" s="3">
        <v>42060</v>
      </c>
      <c r="B356" s="1">
        <v>23</v>
      </c>
      <c r="C356" s="1">
        <v>31.5</v>
      </c>
      <c r="D356" s="1">
        <v>37.799999999999997</v>
      </c>
      <c r="E356" s="1">
        <v>44</v>
      </c>
      <c r="F356" s="1">
        <v>53.5</v>
      </c>
      <c r="G356" s="1">
        <v>62.6</v>
      </c>
      <c r="H356" s="1">
        <v>87.1</v>
      </c>
      <c r="I356" s="1">
        <v>106.2</v>
      </c>
    </row>
    <row r="357" spans="1:9" x14ac:dyDescent="0.2">
      <c r="A357" s="3">
        <v>42059</v>
      </c>
      <c r="B357" s="1">
        <v>23.1</v>
      </c>
      <c r="C357" s="1">
        <v>31.4</v>
      </c>
      <c r="D357" s="1">
        <v>37.700000000000003</v>
      </c>
      <c r="E357" s="1">
        <v>44</v>
      </c>
      <c r="F357" s="1">
        <v>54.6</v>
      </c>
      <c r="G357" s="1">
        <v>63.7</v>
      </c>
      <c r="H357" s="1">
        <v>87.8</v>
      </c>
      <c r="I357" s="1">
        <v>105.1</v>
      </c>
    </row>
    <row r="358" spans="1:9" x14ac:dyDescent="0.2">
      <c r="A358" s="3">
        <v>42058</v>
      </c>
      <c r="B358" s="1">
        <v>23.1</v>
      </c>
      <c r="C358" s="1">
        <v>32.6</v>
      </c>
      <c r="D358" s="1">
        <v>38.9</v>
      </c>
      <c r="E358" s="1">
        <v>45</v>
      </c>
      <c r="F358" s="1">
        <v>54.4</v>
      </c>
      <c r="G358" s="1">
        <v>65.099999999999994</v>
      </c>
      <c r="H358" s="1">
        <v>88.5</v>
      </c>
      <c r="I358" s="1">
        <v>105.7</v>
      </c>
    </row>
    <row r="359" spans="1:9" x14ac:dyDescent="0.2">
      <c r="A359" s="3">
        <v>42055</v>
      </c>
      <c r="B359" s="1">
        <v>23.1</v>
      </c>
      <c r="C359" s="1">
        <v>32.6</v>
      </c>
      <c r="D359" s="1">
        <v>38.9</v>
      </c>
      <c r="E359" s="1">
        <v>45</v>
      </c>
      <c r="F359" s="1">
        <v>54.4</v>
      </c>
      <c r="G359" s="1">
        <v>65</v>
      </c>
      <c r="H359" s="1">
        <v>88.5</v>
      </c>
      <c r="I359" s="1">
        <v>105.8</v>
      </c>
    </row>
    <row r="360" spans="1:9" x14ac:dyDescent="0.2">
      <c r="A360" s="3">
        <v>42054</v>
      </c>
      <c r="B360" s="1">
        <v>24.6</v>
      </c>
      <c r="C360" s="1">
        <v>32.299999999999997</v>
      </c>
      <c r="D360" s="1">
        <v>38.5</v>
      </c>
      <c r="E360" s="1">
        <v>44.3</v>
      </c>
      <c r="F360" s="1">
        <v>53.4</v>
      </c>
      <c r="G360" s="1">
        <v>64.3</v>
      </c>
      <c r="H360" s="1">
        <v>90.2</v>
      </c>
      <c r="I360" s="1">
        <v>108.3</v>
      </c>
    </row>
    <row r="361" spans="1:9" x14ac:dyDescent="0.2">
      <c r="A361" s="3">
        <v>42053</v>
      </c>
      <c r="B361" s="1">
        <v>28.4</v>
      </c>
      <c r="C361" s="1">
        <v>31.5</v>
      </c>
      <c r="D361" s="1">
        <v>37.799999999999997</v>
      </c>
      <c r="E361" s="1">
        <v>43.9</v>
      </c>
      <c r="F361" s="1">
        <v>52.4</v>
      </c>
      <c r="G361" s="1">
        <v>64.900000000000006</v>
      </c>
      <c r="H361" s="1">
        <v>93.8</v>
      </c>
      <c r="I361" s="1">
        <v>114.1</v>
      </c>
    </row>
    <row r="362" spans="1:9" x14ac:dyDescent="0.2">
      <c r="A362" s="3">
        <v>42052</v>
      </c>
      <c r="B362" s="1">
        <v>23.1</v>
      </c>
      <c r="C362" s="1">
        <v>32</v>
      </c>
      <c r="D362" s="1">
        <v>38.4</v>
      </c>
      <c r="E362" s="1">
        <v>45</v>
      </c>
      <c r="F362" s="1">
        <v>54</v>
      </c>
      <c r="G362" s="1">
        <v>65.2</v>
      </c>
      <c r="H362" s="1">
        <v>91.1</v>
      </c>
      <c r="I362" s="1">
        <v>110.2</v>
      </c>
    </row>
    <row r="363" spans="1:9" x14ac:dyDescent="0.2">
      <c r="A363" s="3">
        <v>42051</v>
      </c>
      <c r="B363" s="1">
        <v>22.8</v>
      </c>
      <c r="C363" s="1">
        <v>31.7</v>
      </c>
      <c r="D363" s="1">
        <v>37.9</v>
      </c>
      <c r="E363" s="1">
        <v>44</v>
      </c>
      <c r="F363" s="1">
        <v>53.5</v>
      </c>
      <c r="G363" s="1">
        <v>63.4</v>
      </c>
      <c r="H363" s="1">
        <v>86.9</v>
      </c>
      <c r="I363" s="1">
        <v>104.1</v>
      </c>
    </row>
    <row r="364" spans="1:9" x14ac:dyDescent="0.2">
      <c r="A364" s="3">
        <v>42048</v>
      </c>
      <c r="B364" s="1">
        <v>23.1</v>
      </c>
      <c r="C364" s="1">
        <v>32.5</v>
      </c>
      <c r="D364" s="1">
        <v>38.9</v>
      </c>
      <c r="E364" s="1">
        <v>45</v>
      </c>
      <c r="F364" s="1">
        <v>54.4</v>
      </c>
      <c r="G364" s="1">
        <v>64.599999999999994</v>
      </c>
      <c r="H364" s="1">
        <v>88.5</v>
      </c>
      <c r="I364" s="1">
        <v>105.7</v>
      </c>
    </row>
    <row r="365" spans="1:9" x14ac:dyDescent="0.2">
      <c r="A365" s="3">
        <v>42047</v>
      </c>
      <c r="B365" s="1">
        <v>24.1</v>
      </c>
      <c r="C365" s="1">
        <v>32.5</v>
      </c>
      <c r="D365" s="1">
        <v>38.9</v>
      </c>
      <c r="E365" s="1">
        <v>45.1</v>
      </c>
      <c r="F365" s="1">
        <v>54.5</v>
      </c>
      <c r="G365" s="1">
        <v>65.599999999999994</v>
      </c>
      <c r="H365" s="1">
        <v>88.6</v>
      </c>
      <c r="I365" s="1">
        <v>105.7</v>
      </c>
    </row>
    <row r="366" spans="1:9" x14ac:dyDescent="0.2">
      <c r="A366" s="3">
        <v>42046</v>
      </c>
      <c r="B366" s="1">
        <v>25.4</v>
      </c>
      <c r="C366" s="1">
        <v>32.5</v>
      </c>
      <c r="D366" s="1">
        <v>38.9</v>
      </c>
      <c r="E366" s="1">
        <v>46.1</v>
      </c>
      <c r="F366" s="1">
        <v>55.5</v>
      </c>
      <c r="G366" s="1">
        <v>66.599999999999994</v>
      </c>
      <c r="H366" s="1">
        <v>89.8</v>
      </c>
      <c r="I366" s="1">
        <v>107.2</v>
      </c>
    </row>
    <row r="367" spans="1:9" x14ac:dyDescent="0.2">
      <c r="A367" s="3">
        <v>42045</v>
      </c>
      <c r="B367" s="1">
        <v>24.1</v>
      </c>
      <c r="C367" s="1">
        <v>33.5</v>
      </c>
      <c r="D367" s="1">
        <v>39.9</v>
      </c>
      <c r="E367" s="1">
        <v>47.1</v>
      </c>
      <c r="F367" s="1">
        <v>56.6</v>
      </c>
      <c r="G367" s="1">
        <v>67</v>
      </c>
      <c r="H367" s="1">
        <v>91.4</v>
      </c>
      <c r="I367" s="1">
        <v>108.5</v>
      </c>
    </row>
    <row r="368" spans="1:9" x14ac:dyDescent="0.2">
      <c r="A368" s="3">
        <v>42044</v>
      </c>
      <c r="B368" s="1">
        <v>27.9</v>
      </c>
      <c r="C368" s="1">
        <v>32.4</v>
      </c>
      <c r="D368" s="1">
        <v>38.799999999999997</v>
      </c>
      <c r="E368" s="1">
        <v>45</v>
      </c>
      <c r="F368" s="1">
        <v>53.4</v>
      </c>
      <c r="G368" s="1">
        <v>68</v>
      </c>
      <c r="H368" s="1">
        <v>98</v>
      </c>
      <c r="I368" s="1">
        <v>118.2</v>
      </c>
    </row>
    <row r="369" spans="1:9" x14ac:dyDescent="0.2">
      <c r="A369" s="3">
        <v>42041</v>
      </c>
      <c r="B369" s="1">
        <v>30.3</v>
      </c>
      <c r="C369" s="1">
        <v>32.5</v>
      </c>
      <c r="D369" s="1">
        <v>38.799999999999997</v>
      </c>
      <c r="E369" s="1">
        <v>45</v>
      </c>
      <c r="F369" s="1">
        <v>53.4</v>
      </c>
      <c r="G369" s="1">
        <v>68</v>
      </c>
      <c r="H369" s="1">
        <v>97.3</v>
      </c>
      <c r="I369" s="1">
        <v>117.2</v>
      </c>
    </row>
    <row r="370" spans="1:9" x14ac:dyDescent="0.2">
      <c r="A370" s="3">
        <v>42040</v>
      </c>
      <c r="B370" s="1">
        <v>29.9</v>
      </c>
      <c r="C370" s="1">
        <v>32.799999999999997</v>
      </c>
      <c r="D370" s="1">
        <v>38.299999999999997</v>
      </c>
      <c r="E370" s="1">
        <v>44.7</v>
      </c>
      <c r="F370" s="1">
        <v>53.2</v>
      </c>
      <c r="G370" s="1">
        <v>67.8</v>
      </c>
      <c r="H370" s="1">
        <v>97.1</v>
      </c>
      <c r="I370" s="1">
        <v>118.3</v>
      </c>
    </row>
    <row r="371" spans="1:9" x14ac:dyDescent="0.2">
      <c r="A371" s="3">
        <v>42039</v>
      </c>
      <c r="B371" s="1">
        <v>30.2</v>
      </c>
      <c r="C371" s="1">
        <v>33.1</v>
      </c>
      <c r="D371" s="1">
        <v>38.200000000000003</v>
      </c>
      <c r="E371" s="1">
        <v>45.1</v>
      </c>
      <c r="F371" s="1">
        <v>53.2</v>
      </c>
      <c r="G371" s="1">
        <v>68.5</v>
      </c>
      <c r="H371" s="1">
        <v>96.7</v>
      </c>
      <c r="I371" s="1">
        <v>120.5</v>
      </c>
    </row>
    <row r="372" spans="1:9" x14ac:dyDescent="0.2">
      <c r="A372" s="3">
        <v>42038</v>
      </c>
      <c r="B372" s="1">
        <v>34.700000000000003</v>
      </c>
      <c r="C372" s="1">
        <v>33.4</v>
      </c>
      <c r="D372" s="1">
        <v>38.5</v>
      </c>
      <c r="E372" s="1">
        <v>45.8</v>
      </c>
      <c r="F372" s="1">
        <v>54.9</v>
      </c>
      <c r="G372" s="1">
        <v>68.8</v>
      </c>
      <c r="H372" s="1">
        <v>98.3</v>
      </c>
      <c r="I372" s="1">
        <v>120.7</v>
      </c>
    </row>
    <row r="373" spans="1:9" x14ac:dyDescent="0.2">
      <c r="A373" s="3">
        <v>42037</v>
      </c>
      <c r="B373" s="1">
        <v>25</v>
      </c>
      <c r="C373" s="1">
        <v>34.700000000000003</v>
      </c>
      <c r="D373" s="1">
        <v>41</v>
      </c>
      <c r="E373" s="1">
        <v>48.3</v>
      </c>
      <c r="F373" s="1">
        <v>58.2</v>
      </c>
      <c r="G373" s="1">
        <v>70.5</v>
      </c>
      <c r="H373" s="1">
        <v>97.7</v>
      </c>
      <c r="I373" s="1">
        <v>118.8</v>
      </c>
    </row>
    <row r="374" spans="1:9" x14ac:dyDescent="0.2">
      <c r="A374" s="3">
        <v>42034</v>
      </c>
      <c r="B374" s="1">
        <v>25.1</v>
      </c>
      <c r="C374" s="1">
        <v>34.4</v>
      </c>
      <c r="D374" s="1">
        <v>41.7</v>
      </c>
      <c r="E374" s="1">
        <v>49</v>
      </c>
      <c r="F374" s="1">
        <v>59.5</v>
      </c>
      <c r="G374" s="1">
        <v>72.400000000000006</v>
      </c>
      <c r="H374" s="1">
        <v>94.6</v>
      </c>
      <c r="I374" s="1">
        <v>111.8</v>
      </c>
    </row>
    <row r="375" spans="1:9" x14ac:dyDescent="0.2">
      <c r="A375" s="3">
        <v>42033</v>
      </c>
      <c r="B375" s="1">
        <v>25.6</v>
      </c>
      <c r="C375" s="1">
        <v>34.4</v>
      </c>
      <c r="D375" s="1">
        <v>41.1</v>
      </c>
      <c r="E375" s="1">
        <v>48.4</v>
      </c>
      <c r="F375" s="1">
        <v>58.8</v>
      </c>
      <c r="G375" s="1">
        <v>70.2</v>
      </c>
      <c r="H375" s="1">
        <v>93.5</v>
      </c>
      <c r="I375" s="1">
        <v>112.5</v>
      </c>
    </row>
    <row r="376" spans="1:9" x14ac:dyDescent="0.2">
      <c r="A376" s="3">
        <v>42032</v>
      </c>
      <c r="B376" s="1">
        <v>26.8</v>
      </c>
      <c r="C376" s="1">
        <v>34.9</v>
      </c>
      <c r="D376" s="1">
        <v>41.7</v>
      </c>
      <c r="E376" s="1">
        <v>49</v>
      </c>
      <c r="F376" s="1">
        <v>58.8</v>
      </c>
      <c r="G376" s="1">
        <v>73.5</v>
      </c>
      <c r="H376" s="1">
        <v>97.2</v>
      </c>
      <c r="I376" s="1">
        <v>114.5</v>
      </c>
    </row>
    <row r="377" spans="1:9" x14ac:dyDescent="0.2">
      <c r="A377" s="3">
        <v>42031</v>
      </c>
      <c r="B377" s="1">
        <v>37.700000000000003</v>
      </c>
      <c r="C377" s="1">
        <v>34.4</v>
      </c>
      <c r="D377" s="1">
        <v>40.700000000000003</v>
      </c>
      <c r="E377" s="1">
        <v>48</v>
      </c>
      <c r="F377" s="1">
        <v>58.1</v>
      </c>
      <c r="G377" s="1">
        <v>70.3</v>
      </c>
      <c r="H377" s="1">
        <v>94.7</v>
      </c>
      <c r="I377" s="1">
        <v>113.5</v>
      </c>
    </row>
    <row r="378" spans="1:9" x14ac:dyDescent="0.2">
      <c r="A378" s="3">
        <v>42030</v>
      </c>
      <c r="B378" s="1">
        <v>36</v>
      </c>
      <c r="C378" s="1">
        <v>33</v>
      </c>
      <c r="D378" s="1">
        <v>40.4</v>
      </c>
      <c r="E378" s="1">
        <v>47.7</v>
      </c>
      <c r="F378" s="1">
        <v>56</v>
      </c>
      <c r="G378" s="1">
        <v>70</v>
      </c>
      <c r="H378" s="1">
        <v>98.4</v>
      </c>
      <c r="I378" s="1">
        <v>121.8</v>
      </c>
    </row>
    <row r="379" spans="1:9" x14ac:dyDescent="0.2">
      <c r="A379" s="3">
        <v>42027</v>
      </c>
      <c r="B379" s="1">
        <v>26</v>
      </c>
      <c r="C379" s="1">
        <v>33.700000000000003</v>
      </c>
      <c r="D379" s="1">
        <v>39.700000000000003</v>
      </c>
      <c r="E379" s="1">
        <v>47</v>
      </c>
      <c r="F379" s="1">
        <v>56.8</v>
      </c>
      <c r="G379" s="1">
        <v>68.5</v>
      </c>
      <c r="H379" s="1">
        <v>91.4</v>
      </c>
      <c r="I379" s="1">
        <v>108.4</v>
      </c>
    </row>
    <row r="380" spans="1:9" x14ac:dyDescent="0.2">
      <c r="A380" s="3">
        <v>42026</v>
      </c>
      <c r="B380" s="1">
        <v>25</v>
      </c>
      <c r="C380" s="1">
        <v>32.299999999999997</v>
      </c>
      <c r="D380" s="1">
        <v>38.9</v>
      </c>
      <c r="E380" s="1">
        <v>47.4</v>
      </c>
      <c r="F380" s="1">
        <v>58.2</v>
      </c>
      <c r="G380" s="1">
        <v>69.400000000000006</v>
      </c>
      <c r="H380" s="1">
        <v>95.9</v>
      </c>
      <c r="I380" s="1">
        <v>109.7</v>
      </c>
    </row>
    <row r="381" spans="1:9" x14ac:dyDescent="0.2">
      <c r="A381" s="3">
        <v>42025</v>
      </c>
      <c r="B381" s="1">
        <v>30.2</v>
      </c>
      <c r="C381" s="1">
        <v>34.700000000000003</v>
      </c>
      <c r="D381" s="1">
        <v>42</v>
      </c>
      <c r="E381" s="1">
        <v>49.2</v>
      </c>
      <c r="F381" s="1">
        <v>58.3</v>
      </c>
      <c r="G381" s="1">
        <v>71.599999999999994</v>
      </c>
      <c r="H381" s="1">
        <v>95.8</v>
      </c>
      <c r="I381" s="1">
        <v>114.1</v>
      </c>
    </row>
    <row r="382" spans="1:9" x14ac:dyDescent="0.2">
      <c r="A382" s="3">
        <v>42024</v>
      </c>
      <c r="B382" s="1">
        <v>26.2</v>
      </c>
      <c r="C382" s="1">
        <v>35.4</v>
      </c>
      <c r="D382" s="1">
        <v>42.7</v>
      </c>
      <c r="E382" s="1">
        <v>49.9</v>
      </c>
      <c r="F382" s="1">
        <v>60.4</v>
      </c>
      <c r="G382" s="1">
        <v>72.8</v>
      </c>
      <c r="H382" s="1">
        <v>95.2</v>
      </c>
      <c r="I382" s="1">
        <v>112.6</v>
      </c>
    </row>
    <row r="383" spans="1:9" x14ac:dyDescent="0.2">
      <c r="A383" s="3">
        <v>42023</v>
      </c>
      <c r="B383" s="1">
        <v>28.4</v>
      </c>
      <c r="C383" s="1">
        <v>35.5</v>
      </c>
      <c r="D383" s="1">
        <v>42.4</v>
      </c>
      <c r="E383" s="1">
        <v>51.1</v>
      </c>
      <c r="F383" s="1">
        <v>60.5</v>
      </c>
      <c r="G383" s="1">
        <v>73.7</v>
      </c>
      <c r="H383" s="1">
        <v>97.1</v>
      </c>
      <c r="I383" s="1">
        <v>107.1</v>
      </c>
    </row>
    <row r="384" spans="1:9" x14ac:dyDescent="0.2">
      <c r="A384" s="3">
        <v>42020</v>
      </c>
      <c r="B384" s="1">
        <v>28.6</v>
      </c>
      <c r="C384" s="1">
        <v>35.700000000000003</v>
      </c>
      <c r="D384" s="1">
        <v>42.7</v>
      </c>
      <c r="E384" s="1">
        <v>51.6</v>
      </c>
      <c r="F384" s="1">
        <v>61.2</v>
      </c>
      <c r="G384" s="1">
        <v>73.8</v>
      </c>
      <c r="H384" s="1">
        <v>97.1</v>
      </c>
      <c r="I384" s="1">
        <v>107.5</v>
      </c>
    </row>
    <row r="385" spans="1:9" x14ac:dyDescent="0.2">
      <c r="A385" s="3">
        <v>42019</v>
      </c>
      <c r="B385" s="1">
        <v>25.1</v>
      </c>
      <c r="C385" s="1">
        <v>34.9</v>
      </c>
      <c r="D385" s="1">
        <v>42.3</v>
      </c>
      <c r="E385" s="1">
        <v>49.4</v>
      </c>
      <c r="F385" s="1">
        <v>60</v>
      </c>
      <c r="G385" s="1">
        <v>73.3</v>
      </c>
      <c r="H385" s="1">
        <v>95.6</v>
      </c>
      <c r="I385" s="1">
        <v>107</v>
      </c>
    </row>
    <row r="386" spans="1:9" x14ac:dyDescent="0.2">
      <c r="A386" s="3">
        <v>42018</v>
      </c>
      <c r="B386" s="1">
        <v>26.8</v>
      </c>
      <c r="C386" s="1">
        <v>34.299999999999997</v>
      </c>
      <c r="D386" s="1">
        <v>41.6</v>
      </c>
      <c r="E386" s="1">
        <v>48.8</v>
      </c>
      <c r="F386" s="1">
        <v>59.4</v>
      </c>
      <c r="G386" s="1">
        <v>71.8</v>
      </c>
      <c r="H386" s="1">
        <v>94.3</v>
      </c>
      <c r="I386" s="1">
        <v>111.6</v>
      </c>
    </row>
    <row r="387" spans="1:9" x14ac:dyDescent="0.2">
      <c r="A387" s="3">
        <v>42017</v>
      </c>
      <c r="B387" s="1">
        <v>25</v>
      </c>
      <c r="C387" s="1">
        <v>34.299999999999997</v>
      </c>
      <c r="D387" s="1">
        <v>40.9</v>
      </c>
      <c r="E387" s="1">
        <v>47.6</v>
      </c>
      <c r="F387" s="1">
        <v>58.1</v>
      </c>
      <c r="G387" s="1">
        <v>70.5</v>
      </c>
      <c r="H387" s="1">
        <v>93.9</v>
      </c>
      <c r="I387" s="1">
        <v>111.1</v>
      </c>
    </row>
    <row r="388" spans="1:9" x14ac:dyDescent="0.2">
      <c r="A388" s="3">
        <v>42016</v>
      </c>
      <c r="B388" s="1">
        <v>28.9</v>
      </c>
      <c r="C388" s="1">
        <v>34</v>
      </c>
      <c r="D388" s="1">
        <v>39.200000000000003</v>
      </c>
      <c r="E388" s="1">
        <v>46.5</v>
      </c>
      <c r="F388" s="1">
        <v>55.9</v>
      </c>
      <c r="G388" s="1">
        <v>68.900000000000006</v>
      </c>
      <c r="H388" s="1">
        <v>88.8</v>
      </c>
      <c r="I388" s="1">
        <v>109.9</v>
      </c>
    </row>
    <row r="389" spans="1:9" x14ac:dyDescent="0.2">
      <c r="A389" s="3">
        <v>42013</v>
      </c>
      <c r="B389" s="1">
        <v>23.9</v>
      </c>
      <c r="C389" s="1">
        <v>32.299999999999997</v>
      </c>
      <c r="D389" s="1">
        <v>40.6</v>
      </c>
      <c r="E389" s="1">
        <v>46.8</v>
      </c>
      <c r="F389" s="1">
        <v>54.1</v>
      </c>
      <c r="G389" s="1">
        <v>68.7</v>
      </c>
      <c r="H389" s="1">
        <v>98.5</v>
      </c>
      <c r="I389" s="1">
        <v>118.8</v>
      </c>
    </row>
    <row r="390" spans="1:9" x14ac:dyDescent="0.2">
      <c r="A390" s="3">
        <v>42012</v>
      </c>
      <c r="B390" s="1">
        <v>26.1</v>
      </c>
      <c r="C390" s="1">
        <v>33.6</v>
      </c>
      <c r="D390" s="1">
        <v>39</v>
      </c>
      <c r="E390" s="1">
        <v>46.3</v>
      </c>
      <c r="F390" s="1">
        <v>55.4</v>
      </c>
      <c r="G390" s="1">
        <v>68.3</v>
      </c>
      <c r="H390" s="1">
        <v>88.4</v>
      </c>
      <c r="I390" s="1">
        <v>109.4</v>
      </c>
    </row>
    <row r="391" spans="1:9" x14ac:dyDescent="0.2">
      <c r="A391" s="3">
        <v>42011</v>
      </c>
      <c r="B391" s="1">
        <v>26.1</v>
      </c>
      <c r="C391" s="1">
        <v>34.299999999999997</v>
      </c>
      <c r="D391" s="1">
        <v>39.700000000000003</v>
      </c>
      <c r="E391" s="1">
        <v>46.8</v>
      </c>
      <c r="F391" s="1">
        <v>56.8</v>
      </c>
      <c r="G391" s="1">
        <v>69.599999999999994</v>
      </c>
      <c r="H391" s="1">
        <v>90.5</v>
      </c>
      <c r="I391" s="1">
        <v>111.6</v>
      </c>
    </row>
    <row r="392" spans="1:9" x14ac:dyDescent="0.2">
      <c r="A392" s="3">
        <v>42010</v>
      </c>
      <c r="B392" s="1">
        <v>26</v>
      </c>
      <c r="C392" s="1">
        <v>35.299999999999997</v>
      </c>
      <c r="D392" s="1">
        <v>39.5</v>
      </c>
      <c r="E392" s="1">
        <v>46.6</v>
      </c>
      <c r="F392" s="1">
        <v>58.4</v>
      </c>
      <c r="G392" s="1">
        <v>70.8</v>
      </c>
      <c r="H392" s="1">
        <v>91.6</v>
      </c>
      <c r="I392" s="1">
        <v>112.7</v>
      </c>
    </row>
    <row r="393" spans="1:9" x14ac:dyDescent="0.2">
      <c r="A393" s="3">
        <v>42009</v>
      </c>
      <c r="B393" s="1">
        <v>24.4</v>
      </c>
      <c r="C393" s="1">
        <v>34.299999999999997</v>
      </c>
      <c r="D393" s="1">
        <v>38.4</v>
      </c>
      <c r="E393" s="1">
        <v>45.6</v>
      </c>
      <c r="F393" s="1">
        <v>57</v>
      </c>
      <c r="G393" s="1">
        <v>70.400000000000006</v>
      </c>
      <c r="H393" s="1">
        <v>88.8</v>
      </c>
      <c r="I393" s="1">
        <v>110.9</v>
      </c>
    </row>
    <row r="394" spans="1:9" x14ac:dyDescent="0.2">
      <c r="A394" s="3">
        <v>42006</v>
      </c>
      <c r="B394" s="1">
        <v>25.7</v>
      </c>
      <c r="C394" s="1">
        <v>32.5</v>
      </c>
      <c r="D394" s="1">
        <v>38.1</v>
      </c>
      <c r="E394" s="1">
        <v>44.6</v>
      </c>
      <c r="F394" s="1">
        <v>54.2</v>
      </c>
      <c r="G394" s="1">
        <v>67.3</v>
      </c>
      <c r="H394" s="1">
        <v>90.1</v>
      </c>
      <c r="I394" s="1">
        <v>111</v>
      </c>
    </row>
    <row r="395" spans="1:9" x14ac:dyDescent="0.2">
      <c r="A395" s="3">
        <v>42005</v>
      </c>
      <c r="B395" s="1">
        <v>23.9</v>
      </c>
      <c r="C395" s="1">
        <v>33.299999999999997</v>
      </c>
      <c r="D395" s="1">
        <v>37.4</v>
      </c>
      <c r="E395" s="1">
        <v>44.6</v>
      </c>
      <c r="F395" s="1">
        <v>55.2</v>
      </c>
      <c r="G395" s="1">
        <v>67.7</v>
      </c>
      <c r="H395" s="1">
        <v>87.4</v>
      </c>
      <c r="I395" s="1">
        <v>108.6</v>
      </c>
    </row>
    <row r="396" spans="1:9" x14ac:dyDescent="0.2">
      <c r="A396" s="3">
        <v>42004</v>
      </c>
      <c r="B396" s="1">
        <v>24</v>
      </c>
      <c r="C396" s="1">
        <v>33.200000000000003</v>
      </c>
      <c r="D396" s="1">
        <v>37.4</v>
      </c>
      <c r="E396" s="1">
        <v>44.6</v>
      </c>
      <c r="F396" s="1">
        <v>55.2</v>
      </c>
      <c r="G396" s="1">
        <v>68</v>
      </c>
      <c r="H396" s="1">
        <v>87.4</v>
      </c>
      <c r="I396" s="1">
        <v>108.6</v>
      </c>
    </row>
    <row r="397" spans="1:9" x14ac:dyDescent="0.2">
      <c r="A397" s="3">
        <v>42003</v>
      </c>
      <c r="B397" s="1">
        <v>24.3</v>
      </c>
      <c r="C397" s="1">
        <v>33.200000000000003</v>
      </c>
      <c r="D397" s="1">
        <v>37.4</v>
      </c>
      <c r="E397" s="1">
        <v>44.7</v>
      </c>
      <c r="F397" s="1">
        <v>55.2</v>
      </c>
      <c r="G397" s="1">
        <v>68.3</v>
      </c>
      <c r="H397" s="1">
        <v>86.8</v>
      </c>
      <c r="I397" s="1">
        <v>108.8</v>
      </c>
    </row>
    <row r="398" spans="1:9" x14ac:dyDescent="0.2">
      <c r="A398" s="3">
        <v>42002</v>
      </c>
      <c r="B398" s="1">
        <v>24.3</v>
      </c>
      <c r="C398" s="1">
        <v>33.200000000000003</v>
      </c>
      <c r="D398" s="1">
        <v>37.299999999999997</v>
      </c>
      <c r="E398" s="1">
        <v>44.7</v>
      </c>
      <c r="F398" s="1">
        <v>55.2</v>
      </c>
      <c r="G398" s="1">
        <v>67</v>
      </c>
      <c r="H398" s="1">
        <v>86.2</v>
      </c>
      <c r="I398" s="1">
        <v>108.3</v>
      </c>
    </row>
    <row r="399" spans="1:9" x14ac:dyDescent="0.2">
      <c r="A399" s="3">
        <v>41999</v>
      </c>
      <c r="B399" s="1">
        <v>24.5</v>
      </c>
      <c r="C399" s="1">
        <v>33.4</v>
      </c>
      <c r="D399" s="1">
        <v>37.6</v>
      </c>
      <c r="E399" s="1">
        <v>45</v>
      </c>
      <c r="F399" s="1">
        <v>55.4</v>
      </c>
      <c r="G399" s="1">
        <v>67</v>
      </c>
      <c r="H399" s="1">
        <v>86.4</v>
      </c>
      <c r="I399" s="1">
        <v>108</v>
      </c>
    </row>
    <row r="400" spans="1:9" x14ac:dyDescent="0.2">
      <c r="A400" s="3">
        <v>41998</v>
      </c>
      <c r="B400" s="1">
        <v>24.3</v>
      </c>
      <c r="C400" s="1">
        <v>33.299999999999997</v>
      </c>
      <c r="D400" s="1">
        <v>37.4</v>
      </c>
      <c r="E400" s="1">
        <v>44.8</v>
      </c>
      <c r="F400" s="1">
        <v>55</v>
      </c>
      <c r="G400" s="1">
        <v>66.400000000000006</v>
      </c>
      <c r="H400" s="1">
        <v>85.8</v>
      </c>
      <c r="I400" s="1">
        <v>107.3</v>
      </c>
    </row>
    <row r="401" spans="1:9" x14ac:dyDescent="0.2">
      <c r="A401" s="3">
        <v>41997</v>
      </c>
      <c r="B401" s="1">
        <v>24.4</v>
      </c>
      <c r="C401" s="1">
        <v>33.200000000000003</v>
      </c>
      <c r="D401" s="1">
        <v>37.4</v>
      </c>
      <c r="E401" s="1">
        <v>44.7</v>
      </c>
      <c r="F401" s="1">
        <v>55.1</v>
      </c>
      <c r="G401" s="1">
        <v>66.599999999999994</v>
      </c>
      <c r="H401" s="1">
        <v>86.2</v>
      </c>
      <c r="I401" s="1">
        <v>107.5</v>
      </c>
    </row>
    <row r="402" spans="1:9" x14ac:dyDescent="0.2">
      <c r="A402" s="3">
        <v>41996</v>
      </c>
      <c r="B402" s="1">
        <v>24.4</v>
      </c>
      <c r="C402" s="1">
        <v>33.200000000000003</v>
      </c>
      <c r="D402" s="1">
        <v>37.4</v>
      </c>
      <c r="E402" s="1">
        <v>44.7</v>
      </c>
      <c r="F402" s="1">
        <v>55.2</v>
      </c>
      <c r="G402" s="1">
        <v>68.099999999999994</v>
      </c>
      <c r="H402" s="1">
        <v>86.2</v>
      </c>
      <c r="I402" s="1">
        <v>107.4</v>
      </c>
    </row>
    <row r="403" spans="1:9" x14ac:dyDescent="0.2">
      <c r="A403" s="3">
        <v>41995</v>
      </c>
      <c r="B403" s="1">
        <v>22.6</v>
      </c>
      <c r="C403" s="1">
        <v>30.9</v>
      </c>
      <c r="D403" s="1">
        <v>34.9</v>
      </c>
      <c r="E403" s="1">
        <v>45.4</v>
      </c>
      <c r="F403" s="1">
        <v>53</v>
      </c>
      <c r="G403" s="1">
        <v>67.8</v>
      </c>
      <c r="H403" s="1">
        <v>85.3</v>
      </c>
      <c r="I403" s="1">
        <v>108.1</v>
      </c>
    </row>
    <row r="404" spans="1:9" x14ac:dyDescent="0.2">
      <c r="A404" s="3">
        <v>41992</v>
      </c>
      <c r="B404" s="1">
        <v>22.5</v>
      </c>
      <c r="C404" s="1">
        <v>31.6</v>
      </c>
      <c r="D404" s="1">
        <v>34.6</v>
      </c>
      <c r="E404" s="1">
        <v>44.6</v>
      </c>
      <c r="F404" s="1">
        <v>52</v>
      </c>
      <c r="G404" s="1">
        <v>66.599999999999994</v>
      </c>
      <c r="H404" s="1">
        <v>83.2</v>
      </c>
      <c r="I404" s="1">
        <v>105.7</v>
      </c>
    </row>
    <row r="405" spans="1:9" x14ac:dyDescent="0.2">
      <c r="A405" s="3">
        <v>41991</v>
      </c>
      <c r="B405" s="1">
        <v>22.5</v>
      </c>
      <c r="C405" s="1">
        <v>31.6</v>
      </c>
      <c r="D405" s="1">
        <v>34.6</v>
      </c>
      <c r="E405" s="1">
        <v>44.7</v>
      </c>
      <c r="F405" s="1">
        <v>52.1</v>
      </c>
      <c r="G405" s="1">
        <v>66.2</v>
      </c>
      <c r="H405" s="1">
        <v>82.5</v>
      </c>
      <c r="I405" s="1">
        <v>104.8</v>
      </c>
    </row>
    <row r="406" spans="1:9" x14ac:dyDescent="0.2">
      <c r="A406" s="3">
        <v>41990</v>
      </c>
      <c r="B406" s="1">
        <v>26.5</v>
      </c>
      <c r="C406" s="1">
        <v>34.4</v>
      </c>
      <c r="D406" s="1">
        <v>39</v>
      </c>
      <c r="E406" s="1">
        <v>48.7</v>
      </c>
      <c r="F406" s="1">
        <v>57.5</v>
      </c>
      <c r="G406" s="1">
        <v>67.599999999999994</v>
      </c>
      <c r="H406" s="1">
        <v>89.5</v>
      </c>
      <c r="I406" s="1">
        <v>111.5</v>
      </c>
    </row>
    <row r="407" spans="1:9" x14ac:dyDescent="0.2">
      <c r="A407" s="3">
        <v>41989</v>
      </c>
      <c r="B407" s="1">
        <v>22.7</v>
      </c>
      <c r="C407" s="1">
        <v>30.4</v>
      </c>
      <c r="D407" s="1">
        <v>34.4</v>
      </c>
      <c r="E407" s="1">
        <v>42.3</v>
      </c>
      <c r="F407" s="1">
        <v>50.1</v>
      </c>
      <c r="G407" s="1">
        <v>67.2</v>
      </c>
      <c r="H407" s="1">
        <v>83.2</v>
      </c>
      <c r="I407" s="1">
        <v>102.7</v>
      </c>
    </row>
    <row r="408" spans="1:9" x14ac:dyDescent="0.2">
      <c r="A408" s="3">
        <v>41988</v>
      </c>
      <c r="B408" s="1">
        <v>22.4</v>
      </c>
      <c r="C408" s="1">
        <v>30</v>
      </c>
      <c r="D408" s="1">
        <v>33.9</v>
      </c>
      <c r="E408" s="1">
        <v>41.7</v>
      </c>
      <c r="F408" s="1">
        <v>49.4</v>
      </c>
      <c r="G408" s="1">
        <v>66.2</v>
      </c>
      <c r="H408" s="1">
        <v>82.1</v>
      </c>
      <c r="I408" s="1">
        <v>101.5</v>
      </c>
    </row>
    <row r="409" spans="1:9" x14ac:dyDescent="0.2">
      <c r="A409" s="3">
        <v>41985</v>
      </c>
      <c r="B409" s="1">
        <v>22.5</v>
      </c>
      <c r="C409" s="1">
        <v>30.7</v>
      </c>
      <c r="D409" s="1">
        <v>34.700000000000003</v>
      </c>
      <c r="E409" s="1">
        <v>43.7</v>
      </c>
      <c r="F409" s="1">
        <v>50</v>
      </c>
      <c r="G409" s="1">
        <v>63.7</v>
      </c>
      <c r="H409" s="1">
        <v>80.5</v>
      </c>
      <c r="I409" s="1">
        <v>99.7</v>
      </c>
    </row>
    <row r="410" spans="1:9" x14ac:dyDescent="0.2">
      <c r="A410" s="3">
        <v>41984</v>
      </c>
      <c r="B410" s="1">
        <v>22.4</v>
      </c>
      <c r="C410" s="1">
        <v>30.7</v>
      </c>
      <c r="D410" s="1">
        <v>33.6</v>
      </c>
      <c r="E410" s="1">
        <v>42.7</v>
      </c>
      <c r="F410" s="1">
        <v>50.1</v>
      </c>
      <c r="G410" s="1">
        <v>61</v>
      </c>
      <c r="H410" s="1">
        <v>79.5</v>
      </c>
      <c r="I410" s="1">
        <v>98.7</v>
      </c>
    </row>
    <row r="411" spans="1:9" x14ac:dyDescent="0.2">
      <c r="A411" s="3">
        <v>41983</v>
      </c>
      <c r="B411" s="1">
        <v>22.4</v>
      </c>
      <c r="C411" s="1">
        <v>30.6</v>
      </c>
      <c r="D411" s="1">
        <v>33.6</v>
      </c>
      <c r="E411" s="1">
        <v>42.8</v>
      </c>
      <c r="F411" s="1">
        <v>50</v>
      </c>
      <c r="G411" s="1">
        <v>61.6</v>
      </c>
      <c r="H411" s="1">
        <v>80.5</v>
      </c>
      <c r="I411" s="1">
        <v>99.7</v>
      </c>
    </row>
    <row r="412" spans="1:9" x14ac:dyDescent="0.2">
      <c r="A412" s="3">
        <v>41982</v>
      </c>
      <c r="B412" s="1">
        <v>22.4</v>
      </c>
      <c r="C412" s="1">
        <v>30.7</v>
      </c>
      <c r="D412" s="1">
        <v>33.6</v>
      </c>
      <c r="E412" s="1">
        <v>42.8</v>
      </c>
      <c r="F412" s="1">
        <v>50</v>
      </c>
      <c r="G412" s="1">
        <v>58.7</v>
      </c>
      <c r="H412" s="1">
        <v>80.5</v>
      </c>
      <c r="I412" s="1">
        <v>99.7</v>
      </c>
    </row>
    <row r="413" spans="1:9" x14ac:dyDescent="0.2">
      <c r="A413" s="3">
        <v>41981</v>
      </c>
      <c r="B413" s="1">
        <v>21.4</v>
      </c>
      <c r="C413" s="1">
        <v>29.6</v>
      </c>
      <c r="D413" s="1">
        <v>32.6</v>
      </c>
      <c r="E413" s="1">
        <v>40.700000000000003</v>
      </c>
      <c r="F413" s="1">
        <v>47.9</v>
      </c>
      <c r="G413" s="1">
        <v>58.2</v>
      </c>
      <c r="H413" s="1">
        <v>77.400000000000006</v>
      </c>
      <c r="I413" s="1">
        <v>96.6</v>
      </c>
    </row>
    <row r="414" spans="1:9" x14ac:dyDescent="0.2">
      <c r="A414" s="3">
        <v>41978</v>
      </c>
      <c r="B414" s="1">
        <v>20.3</v>
      </c>
      <c r="C414" s="1">
        <v>27.6</v>
      </c>
      <c r="D414" s="1">
        <v>30.6</v>
      </c>
      <c r="E414" s="1">
        <v>38.700000000000003</v>
      </c>
      <c r="F414" s="1">
        <v>44.9</v>
      </c>
      <c r="G414" s="1">
        <v>55.1</v>
      </c>
      <c r="H414" s="1">
        <v>74.400000000000006</v>
      </c>
      <c r="I414" s="1">
        <v>93.5</v>
      </c>
    </row>
    <row r="415" spans="1:9" x14ac:dyDescent="0.2">
      <c r="A415" s="3">
        <v>41977</v>
      </c>
      <c r="B415" s="1">
        <v>20.3</v>
      </c>
      <c r="C415" s="1">
        <v>27.6</v>
      </c>
      <c r="D415" s="1">
        <v>30.6</v>
      </c>
      <c r="E415" s="1">
        <v>38.700000000000003</v>
      </c>
      <c r="F415" s="1">
        <v>44.9</v>
      </c>
      <c r="G415" s="1">
        <v>55.1</v>
      </c>
      <c r="H415" s="1">
        <v>74.3</v>
      </c>
      <c r="I415" s="1">
        <v>93.5</v>
      </c>
    </row>
    <row r="416" spans="1:9" x14ac:dyDescent="0.2">
      <c r="A416" s="3">
        <v>41976</v>
      </c>
      <c r="B416" s="1">
        <v>19.399999999999999</v>
      </c>
      <c r="C416" s="1">
        <v>26.5</v>
      </c>
      <c r="D416" s="1">
        <v>29.6</v>
      </c>
      <c r="E416" s="1">
        <v>37.700000000000003</v>
      </c>
      <c r="F416" s="1">
        <v>43.8</v>
      </c>
      <c r="G416" s="1">
        <v>53</v>
      </c>
      <c r="H416" s="1">
        <v>72.2</v>
      </c>
      <c r="I416" s="1">
        <v>91.4</v>
      </c>
    </row>
    <row r="417" spans="1:9" x14ac:dyDescent="0.2">
      <c r="A417" s="3">
        <v>41975</v>
      </c>
      <c r="B417" s="1">
        <v>24.9</v>
      </c>
      <c r="C417" s="1">
        <v>25.9</v>
      </c>
      <c r="D417" s="1">
        <v>30.1</v>
      </c>
      <c r="E417" s="1">
        <v>35.700000000000003</v>
      </c>
      <c r="F417" s="1">
        <v>42.1</v>
      </c>
      <c r="G417" s="1">
        <v>53.4</v>
      </c>
      <c r="H417" s="1">
        <v>72.599999999999994</v>
      </c>
      <c r="I417" s="1">
        <v>90.6</v>
      </c>
    </row>
    <row r="418" spans="1:9" x14ac:dyDescent="0.2">
      <c r="A418" s="3">
        <v>41974</v>
      </c>
      <c r="B418" s="1">
        <v>19.899999999999999</v>
      </c>
      <c r="C418" s="1">
        <v>27.9</v>
      </c>
      <c r="D418" s="1">
        <v>29.5</v>
      </c>
      <c r="E418" s="1">
        <v>38.700000000000003</v>
      </c>
      <c r="F418" s="1">
        <v>43.7</v>
      </c>
      <c r="G418" s="1">
        <v>54.1</v>
      </c>
      <c r="H418" s="1">
        <v>74.599999999999994</v>
      </c>
      <c r="I418" s="1">
        <v>92.7</v>
      </c>
    </row>
    <row r="419" spans="1:9" x14ac:dyDescent="0.2">
      <c r="A419" s="3">
        <v>41971</v>
      </c>
      <c r="B419" s="1">
        <v>18.899999999999999</v>
      </c>
      <c r="C419" s="1">
        <v>26.9</v>
      </c>
      <c r="D419" s="1">
        <v>29.8</v>
      </c>
      <c r="E419" s="1">
        <v>37.799999999999997</v>
      </c>
      <c r="F419" s="1">
        <v>43.8</v>
      </c>
      <c r="G419" s="1">
        <v>53.6</v>
      </c>
      <c r="H419" s="1">
        <v>72.599999999999994</v>
      </c>
      <c r="I419" s="1">
        <v>88.5</v>
      </c>
    </row>
    <row r="420" spans="1:9" x14ac:dyDescent="0.2">
      <c r="A420" s="3">
        <v>41970</v>
      </c>
      <c r="B420" s="1">
        <v>19.8</v>
      </c>
      <c r="C420" s="1">
        <v>28</v>
      </c>
      <c r="D420" s="1">
        <v>32.1</v>
      </c>
      <c r="E420" s="1">
        <v>37.1</v>
      </c>
      <c r="F420" s="1">
        <v>43.5</v>
      </c>
      <c r="G420" s="1">
        <v>53.4</v>
      </c>
      <c r="H420" s="1">
        <v>76.2</v>
      </c>
      <c r="I420" s="1">
        <v>98.5</v>
      </c>
    </row>
    <row r="421" spans="1:9" x14ac:dyDescent="0.2">
      <c r="A421" s="3">
        <v>41969</v>
      </c>
      <c r="B421" s="1">
        <v>18.899999999999999</v>
      </c>
      <c r="C421" s="1">
        <v>27.3</v>
      </c>
      <c r="D421" s="1">
        <v>31.8</v>
      </c>
      <c r="E421" s="1">
        <v>36.799999999999997</v>
      </c>
      <c r="F421" s="1">
        <v>43.7</v>
      </c>
      <c r="G421" s="1">
        <v>54.1</v>
      </c>
      <c r="H421" s="1">
        <v>76.900000000000006</v>
      </c>
      <c r="I421" s="1">
        <v>99.2</v>
      </c>
    </row>
    <row r="422" spans="1:9" x14ac:dyDescent="0.2">
      <c r="A422" s="3">
        <v>41968</v>
      </c>
      <c r="B422" s="1">
        <v>18.899999999999999</v>
      </c>
      <c r="C422" s="1">
        <v>26.8</v>
      </c>
      <c r="D422" s="1">
        <v>29.4</v>
      </c>
      <c r="E422" s="1">
        <v>37.799999999999997</v>
      </c>
      <c r="F422" s="1">
        <v>43.7</v>
      </c>
      <c r="G422" s="1">
        <v>53</v>
      </c>
      <c r="H422" s="1">
        <v>78.599999999999994</v>
      </c>
      <c r="I422" s="1">
        <v>102.2</v>
      </c>
    </row>
    <row r="423" spans="1:9" x14ac:dyDescent="0.2">
      <c r="A423" s="3">
        <v>41967</v>
      </c>
      <c r="B423" s="1">
        <v>23.4</v>
      </c>
      <c r="C423" s="1">
        <v>25.3</v>
      </c>
      <c r="D423" s="1">
        <v>29.1</v>
      </c>
      <c r="E423" s="1">
        <v>35.6</v>
      </c>
      <c r="F423" s="1">
        <v>39.4</v>
      </c>
      <c r="G423" s="1">
        <v>52.5</v>
      </c>
      <c r="H423" s="1">
        <v>74.2</v>
      </c>
      <c r="I423" s="1">
        <v>97.3</v>
      </c>
    </row>
    <row r="424" spans="1:9" x14ac:dyDescent="0.2">
      <c r="A424" s="3">
        <v>41964</v>
      </c>
      <c r="B424" s="1">
        <v>19.7</v>
      </c>
      <c r="C424" s="1">
        <v>27.2</v>
      </c>
      <c r="D424" s="1">
        <v>29.1</v>
      </c>
      <c r="E424" s="1">
        <v>38.4</v>
      </c>
      <c r="F424" s="1">
        <v>43.4</v>
      </c>
      <c r="G424" s="1">
        <v>52.5</v>
      </c>
      <c r="H424" s="1">
        <v>69.099999999999994</v>
      </c>
      <c r="I424" s="1">
        <v>89.4</v>
      </c>
    </row>
    <row r="425" spans="1:9" x14ac:dyDescent="0.2">
      <c r="A425" s="3">
        <v>41963</v>
      </c>
      <c r="B425" s="1">
        <v>20.2</v>
      </c>
      <c r="C425" s="1">
        <v>26</v>
      </c>
      <c r="D425" s="1">
        <v>28.4</v>
      </c>
      <c r="E425" s="1">
        <v>38.200000000000003</v>
      </c>
      <c r="F425" s="1">
        <v>42.2</v>
      </c>
      <c r="G425" s="1">
        <v>52</v>
      </c>
      <c r="H425" s="1">
        <v>74.8</v>
      </c>
      <c r="I425" s="1">
        <v>90.8</v>
      </c>
    </row>
    <row r="426" spans="1:9" x14ac:dyDescent="0.2">
      <c r="A426" s="3">
        <v>41962</v>
      </c>
      <c r="B426" s="1">
        <v>20</v>
      </c>
      <c r="C426" s="1">
        <v>27.3</v>
      </c>
      <c r="D426" s="1">
        <v>30.7</v>
      </c>
      <c r="E426" s="1">
        <v>37.4</v>
      </c>
      <c r="F426" s="1">
        <v>44.1</v>
      </c>
      <c r="G426" s="1">
        <v>51.5</v>
      </c>
      <c r="H426" s="1">
        <v>74.900000000000006</v>
      </c>
      <c r="I426" s="1">
        <v>91.3</v>
      </c>
    </row>
    <row r="427" spans="1:9" x14ac:dyDescent="0.2">
      <c r="A427" s="3">
        <v>41961</v>
      </c>
      <c r="B427" s="1">
        <v>21.9</v>
      </c>
      <c r="C427" s="1">
        <v>25.5</v>
      </c>
      <c r="D427" s="1">
        <v>28.2</v>
      </c>
      <c r="E427" s="1">
        <v>34.6</v>
      </c>
      <c r="F427" s="1">
        <v>38.299999999999997</v>
      </c>
      <c r="G427" s="1">
        <v>51</v>
      </c>
      <c r="H427" s="1">
        <v>77.3</v>
      </c>
      <c r="I427" s="1">
        <v>96.8</v>
      </c>
    </row>
    <row r="428" spans="1:9" x14ac:dyDescent="0.2">
      <c r="A428" s="3">
        <v>41960</v>
      </c>
      <c r="B428" s="1">
        <v>19.2</v>
      </c>
      <c r="C428" s="1">
        <v>25.5</v>
      </c>
      <c r="D428" s="1">
        <v>28.3</v>
      </c>
      <c r="E428" s="1">
        <v>36.5</v>
      </c>
      <c r="F428" s="1">
        <v>42</v>
      </c>
      <c r="G428" s="1">
        <v>51.4</v>
      </c>
      <c r="H428" s="1">
        <v>71.8</v>
      </c>
      <c r="I428" s="1">
        <v>90.3</v>
      </c>
    </row>
    <row r="429" spans="1:9" x14ac:dyDescent="0.2">
      <c r="A429" s="3">
        <v>41957</v>
      </c>
      <c r="B429" s="1">
        <v>19.2</v>
      </c>
      <c r="C429" s="1">
        <v>25.6</v>
      </c>
      <c r="D429" s="1">
        <v>28.3</v>
      </c>
      <c r="E429" s="1">
        <v>36.5</v>
      </c>
      <c r="F429" s="1">
        <v>42</v>
      </c>
      <c r="G429" s="1">
        <v>52</v>
      </c>
      <c r="H429" s="1">
        <v>71.8</v>
      </c>
      <c r="I429" s="1">
        <v>90.3</v>
      </c>
    </row>
    <row r="430" spans="1:9" x14ac:dyDescent="0.2">
      <c r="A430" s="3">
        <v>41956</v>
      </c>
      <c r="B430" s="1">
        <v>19.5</v>
      </c>
      <c r="C430" s="1">
        <v>26</v>
      </c>
      <c r="D430" s="1">
        <v>28.8</v>
      </c>
      <c r="E430" s="1">
        <v>37.1</v>
      </c>
      <c r="F430" s="1">
        <v>42.9</v>
      </c>
      <c r="G430" s="1">
        <v>51.7</v>
      </c>
      <c r="H430" s="1">
        <v>73.099999999999994</v>
      </c>
      <c r="I430" s="1">
        <v>91.7</v>
      </c>
    </row>
    <row r="431" spans="1:9" x14ac:dyDescent="0.2">
      <c r="A431" s="3">
        <v>41955</v>
      </c>
      <c r="B431" s="1">
        <v>19.5</v>
      </c>
      <c r="C431" s="1">
        <v>26</v>
      </c>
      <c r="D431" s="1">
        <v>28.8</v>
      </c>
      <c r="E431" s="1">
        <v>37.200000000000003</v>
      </c>
      <c r="F431" s="1">
        <v>42.8</v>
      </c>
      <c r="G431" s="1">
        <v>51.5</v>
      </c>
      <c r="H431" s="1">
        <v>73.2</v>
      </c>
      <c r="I431" s="1">
        <v>91.7</v>
      </c>
    </row>
    <row r="432" spans="1:9" x14ac:dyDescent="0.2">
      <c r="A432" s="3">
        <v>41954</v>
      </c>
      <c r="B432" s="1">
        <v>18.5</v>
      </c>
      <c r="C432" s="1">
        <v>25.4</v>
      </c>
      <c r="D432" s="1">
        <v>28.4</v>
      </c>
      <c r="E432" s="1">
        <v>36.799999999999997</v>
      </c>
      <c r="F432" s="1">
        <v>42.6</v>
      </c>
      <c r="G432" s="1">
        <v>52</v>
      </c>
      <c r="H432" s="1">
        <v>72.2</v>
      </c>
      <c r="I432" s="1">
        <v>90.8</v>
      </c>
    </row>
    <row r="433" spans="1:9" x14ac:dyDescent="0.2">
      <c r="A433" s="3">
        <v>41953</v>
      </c>
      <c r="B433" s="1">
        <v>18.8</v>
      </c>
      <c r="C433" s="1">
        <v>26</v>
      </c>
      <c r="D433" s="1">
        <v>28.8</v>
      </c>
      <c r="E433" s="1">
        <v>37.200000000000003</v>
      </c>
      <c r="F433" s="1">
        <v>42.8</v>
      </c>
      <c r="G433" s="1">
        <v>52.1</v>
      </c>
      <c r="H433" s="1">
        <v>73.099999999999994</v>
      </c>
      <c r="I433" s="1">
        <v>91.7</v>
      </c>
    </row>
    <row r="434" spans="1:9" x14ac:dyDescent="0.2">
      <c r="A434" s="3">
        <v>41950</v>
      </c>
      <c r="B434" s="1">
        <v>19.5</v>
      </c>
      <c r="C434" s="1">
        <v>27</v>
      </c>
      <c r="D434" s="1">
        <v>29.8</v>
      </c>
      <c r="E434" s="1">
        <v>37.200000000000003</v>
      </c>
      <c r="F434" s="1">
        <v>43.7</v>
      </c>
      <c r="G434" s="1">
        <v>53</v>
      </c>
      <c r="H434" s="1">
        <v>74</v>
      </c>
      <c r="I434" s="1">
        <v>93.5</v>
      </c>
    </row>
    <row r="435" spans="1:9" x14ac:dyDescent="0.2">
      <c r="A435" s="3">
        <v>41949</v>
      </c>
      <c r="B435" s="1">
        <v>19.399999999999999</v>
      </c>
      <c r="C435" s="1">
        <v>26.8</v>
      </c>
      <c r="D435" s="1">
        <v>29.6</v>
      </c>
      <c r="E435" s="1">
        <v>37</v>
      </c>
      <c r="F435" s="1">
        <v>43.4</v>
      </c>
      <c r="G435" s="1">
        <v>52.7</v>
      </c>
      <c r="H435" s="1">
        <v>73.599999999999994</v>
      </c>
      <c r="I435" s="1">
        <v>93.2</v>
      </c>
    </row>
    <row r="436" spans="1:9" x14ac:dyDescent="0.2">
      <c r="A436" s="3">
        <v>41948</v>
      </c>
      <c r="B436" s="1">
        <v>19.399999999999999</v>
      </c>
      <c r="C436" s="1">
        <v>26.8</v>
      </c>
      <c r="D436" s="1">
        <v>29.6</v>
      </c>
      <c r="E436" s="1">
        <v>37</v>
      </c>
      <c r="F436" s="1">
        <v>43.4</v>
      </c>
      <c r="G436" s="1">
        <v>52</v>
      </c>
      <c r="H436" s="1">
        <v>73.599999999999994</v>
      </c>
      <c r="I436" s="1">
        <v>93.1</v>
      </c>
    </row>
    <row r="437" spans="1:9" x14ac:dyDescent="0.2">
      <c r="A437" s="3">
        <v>41947</v>
      </c>
      <c r="B437" s="1">
        <v>20.399999999999999</v>
      </c>
      <c r="C437" s="1">
        <v>24.8</v>
      </c>
      <c r="D437" s="1">
        <v>29.2</v>
      </c>
      <c r="E437" s="1">
        <v>33.6</v>
      </c>
      <c r="F437" s="1">
        <v>40.700000000000003</v>
      </c>
      <c r="G437" s="1">
        <v>52</v>
      </c>
      <c r="H437" s="1">
        <v>71.7</v>
      </c>
      <c r="I437" s="1">
        <v>90.9</v>
      </c>
    </row>
    <row r="438" spans="1:9" x14ac:dyDescent="0.2">
      <c r="A438" s="3">
        <v>41946</v>
      </c>
      <c r="B438" s="1">
        <v>19.2</v>
      </c>
      <c r="C438" s="1">
        <v>26.4</v>
      </c>
      <c r="D438" s="1">
        <v>29.2</v>
      </c>
      <c r="E438" s="1">
        <v>36.5</v>
      </c>
      <c r="F438" s="1">
        <v>42.9</v>
      </c>
      <c r="G438" s="1">
        <v>52</v>
      </c>
      <c r="H438" s="1">
        <v>72.8</v>
      </c>
      <c r="I438" s="1">
        <v>92.3</v>
      </c>
    </row>
    <row r="439" spans="1:9" x14ac:dyDescent="0.2">
      <c r="A439" s="3">
        <v>41943</v>
      </c>
      <c r="B439" s="1">
        <v>19.2</v>
      </c>
      <c r="C439" s="1">
        <v>26.5</v>
      </c>
      <c r="D439" s="1">
        <v>29.2</v>
      </c>
      <c r="E439" s="1">
        <v>36.5</v>
      </c>
      <c r="F439" s="1">
        <v>42.9</v>
      </c>
      <c r="G439" s="1">
        <v>52</v>
      </c>
      <c r="H439" s="1">
        <v>72.7</v>
      </c>
      <c r="I439" s="1">
        <v>92.2</v>
      </c>
    </row>
    <row r="440" spans="1:9" x14ac:dyDescent="0.2">
      <c r="A440" s="3">
        <v>41942</v>
      </c>
      <c r="B440" s="1">
        <v>19.5</v>
      </c>
      <c r="C440" s="1">
        <v>26.6</v>
      </c>
      <c r="D440" s="1">
        <v>29.2</v>
      </c>
      <c r="E440" s="1">
        <v>37.200000000000003</v>
      </c>
      <c r="F440" s="1">
        <v>43.4</v>
      </c>
      <c r="G440" s="1">
        <v>52</v>
      </c>
      <c r="H440" s="1">
        <v>74.400000000000006</v>
      </c>
      <c r="I440" s="1">
        <v>93.8</v>
      </c>
    </row>
    <row r="441" spans="1:9" x14ac:dyDescent="0.2">
      <c r="A441" s="3">
        <v>41941</v>
      </c>
      <c r="B441" s="1">
        <v>19.600000000000001</v>
      </c>
      <c r="C441" s="1">
        <v>26.7</v>
      </c>
      <c r="D441" s="1">
        <v>29.4</v>
      </c>
      <c r="E441" s="1">
        <v>37.4</v>
      </c>
      <c r="F441" s="1">
        <v>42.7</v>
      </c>
      <c r="G441" s="1">
        <v>51.6</v>
      </c>
      <c r="H441" s="1">
        <v>73.8</v>
      </c>
      <c r="I441" s="1">
        <v>93.2</v>
      </c>
    </row>
    <row r="442" spans="1:9" x14ac:dyDescent="0.2">
      <c r="A442" s="3">
        <v>41940</v>
      </c>
      <c r="B442" s="1">
        <v>19.600000000000001</v>
      </c>
      <c r="C442" s="1">
        <v>25.8</v>
      </c>
      <c r="D442" s="1">
        <v>28.5</v>
      </c>
      <c r="E442" s="1">
        <v>36.5</v>
      </c>
      <c r="F442" s="1">
        <v>41.8</v>
      </c>
      <c r="G442" s="1">
        <v>51</v>
      </c>
      <c r="H442" s="1">
        <v>72.900000000000006</v>
      </c>
      <c r="I442" s="1">
        <v>91.3</v>
      </c>
    </row>
    <row r="443" spans="1:9" x14ac:dyDescent="0.2">
      <c r="A443" s="3">
        <v>41939</v>
      </c>
      <c r="B443" s="1">
        <v>18.8</v>
      </c>
      <c r="C443" s="1">
        <v>25.6</v>
      </c>
      <c r="D443" s="1">
        <v>28.1</v>
      </c>
      <c r="E443" s="1">
        <v>36.700000000000003</v>
      </c>
      <c r="F443" s="1">
        <v>41.8</v>
      </c>
      <c r="G443" s="1">
        <v>51.2</v>
      </c>
      <c r="H443" s="1">
        <v>72</v>
      </c>
      <c r="I443" s="1">
        <v>92</v>
      </c>
    </row>
    <row r="444" spans="1:9" x14ac:dyDescent="0.2">
      <c r="A444" s="3">
        <v>41936</v>
      </c>
      <c r="B444" s="1">
        <v>18.8</v>
      </c>
      <c r="C444" s="1">
        <v>25.6</v>
      </c>
      <c r="D444" s="1">
        <v>29.3</v>
      </c>
      <c r="E444" s="1">
        <v>35.6</v>
      </c>
      <c r="F444" s="1">
        <v>41.2</v>
      </c>
      <c r="G444" s="1">
        <v>51</v>
      </c>
      <c r="H444" s="1">
        <v>71.900000000000006</v>
      </c>
      <c r="I444" s="1">
        <v>92</v>
      </c>
    </row>
    <row r="445" spans="1:9" x14ac:dyDescent="0.2">
      <c r="A445" s="3">
        <v>41935</v>
      </c>
      <c r="B445" s="1">
        <v>18.7</v>
      </c>
      <c r="C445" s="1">
        <v>25.4</v>
      </c>
      <c r="D445" s="1">
        <v>28</v>
      </c>
      <c r="E445" s="1">
        <v>36.5</v>
      </c>
      <c r="F445" s="1">
        <v>41.6</v>
      </c>
      <c r="G445" s="1">
        <v>50.9</v>
      </c>
      <c r="H445" s="1">
        <v>71.599999999999994</v>
      </c>
      <c r="I445" s="1">
        <v>91.5</v>
      </c>
    </row>
    <row r="446" spans="1:9" x14ac:dyDescent="0.2">
      <c r="A446" s="3">
        <v>41934</v>
      </c>
      <c r="B446" s="1">
        <v>18.7</v>
      </c>
      <c r="C446" s="1">
        <v>25.4</v>
      </c>
      <c r="D446" s="1">
        <v>28.8</v>
      </c>
      <c r="E446" s="1">
        <v>36.4</v>
      </c>
      <c r="F446" s="1">
        <v>41.6</v>
      </c>
      <c r="G446" s="1">
        <v>51.3</v>
      </c>
      <c r="H446" s="1">
        <v>72.5</v>
      </c>
      <c r="I446" s="1">
        <v>92.4</v>
      </c>
    </row>
    <row r="447" spans="1:9" x14ac:dyDescent="0.2">
      <c r="A447" s="3">
        <v>41933</v>
      </c>
      <c r="B447" s="1">
        <v>18.600000000000001</v>
      </c>
      <c r="C447" s="1">
        <v>25.4</v>
      </c>
      <c r="D447" s="1">
        <v>28</v>
      </c>
      <c r="E447" s="1">
        <v>35.6</v>
      </c>
      <c r="F447" s="1">
        <v>40.700000000000003</v>
      </c>
      <c r="G447" s="1">
        <v>50</v>
      </c>
      <c r="H447" s="1">
        <v>70.7</v>
      </c>
      <c r="I447" s="1">
        <v>89.8</v>
      </c>
    </row>
    <row r="448" spans="1:9" x14ac:dyDescent="0.2">
      <c r="A448" s="3">
        <v>41932</v>
      </c>
      <c r="B448" s="1">
        <v>16.8</v>
      </c>
      <c r="C448" s="1">
        <v>21.9</v>
      </c>
      <c r="D448" s="1">
        <v>28.7</v>
      </c>
      <c r="E448" s="1">
        <v>36.200000000000003</v>
      </c>
      <c r="F448" s="1">
        <v>41.3</v>
      </c>
      <c r="G448" s="1">
        <v>50.1</v>
      </c>
      <c r="H448" s="1">
        <v>72</v>
      </c>
      <c r="I448" s="1">
        <v>92</v>
      </c>
    </row>
    <row r="449" spans="1:9" x14ac:dyDescent="0.2">
      <c r="A449" s="3">
        <v>41929</v>
      </c>
      <c r="B449" s="1">
        <v>16.899999999999999</v>
      </c>
      <c r="C449" s="1">
        <v>21.9</v>
      </c>
      <c r="D449" s="1">
        <v>28.7</v>
      </c>
      <c r="E449" s="1">
        <v>36.200000000000003</v>
      </c>
      <c r="F449" s="1">
        <v>41.3</v>
      </c>
      <c r="G449" s="1">
        <v>51.4</v>
      </c>
      <c r="H449" s="1">
        <v>72</v>
      </c>
      <c r="I449" s="1">
        <v>92</v>
      </c>
    </row>
    <row r="450" spans="1:9" x14ac:dyDescent="0.2">
      <c r="A450" s="3">
        <v>41928</v>
      </c>
      <c r="B450" s="1">
        <v>17.7</v>
      </c>
      <c r="C450" s="1">
        <v>22.8</v>
      </c>
      <c r="D450" s="1">
        <v>29.5</v>
      </c>
      <c r="E450" s="1">
        <v>37.1</v>
      </c>
      <c r="F450" s="1">
        <v>43</v>
      </c>
      <c r="G450" s="1">
        <v>53</v>
      </c>
      <c r="H450" s="1">
        <v>74.599999999999994</v>
      </c>
      <c r="I450" s="1">
        <v>95.4</v>
      </c>
    </row>
    <row r="451" spans="1:9" x14ac:dyDescent="0.2">
      <c r="A451" s="3">
        <v>41927</v>
      </c>
      <c r="B451" s="1">
        <v>17.600000000000001</v>
      </c>
      <c r="C451" s="1">
        <v>22.6</v>
      </c>
      <c r="D451" s="1">
        <v>29.3</v>
      </c>
      <c r="E451" s="1">
        <v>37.700000000000003</v>
      </c>
      <c r="F451" s="1">
        <v>43.5</v>
      </c>
      <c r="G451" s="1">
        <v>53</v>
      </c>
      <c r="H451" s="1">
        <v>75.8</v>
      </c>
      <c r="I451" s="1">
        <v>94.1</v>
      </c>
    </row>
    <row r="452" spans="1:9" x14ac:dyDescent="0.2">
      <c r="A452" s="3">
        <v>41926</v>
      </c>
      <c r="B452" s="1">
        <v>18.100000000000001</v>
      </c>
      <c r="C452" s="1">
        <v>23.5</v>
      </c>
      <c r="D452" s="1">
        <v>29.5</v>
      </c>
      <c r="E452" s="1">
        <v>35.6</v>
      </c>
      <c r="F452" s="1">
        <v>44.3</v>
      </c>
      <c r="G452" s="1">
        <v>53.2</v>
      </c>
      <c r="H452" s="1">
        <v>74.400000000000006</v>
      </c>
      <c r="I452" s="1">
        <v>93.5</v>
      </c>
    </row>
    <row r="453" spans="1:9" x14ac:dyDescent="0.2">
      <c r="A453" s="3">
        <v>41925</v>
      </c>
      <c r="B453" s="1">
        <v>17.399999999999999</v>
      </c>
      <c r="C453" s="1">
        <v>22.6</v>
      </c>
      <c r="D453" s="1">
        <v>29.6</v>
      </c>
      <c r="E453" s="1">
        <v>37.5</v>
      </c>
      <c r="F453" s="1">
        <v>43.9</v>
      </c>
      <c r="G453" s="1">
        <v>53.6</v>
      </c>
      <c r="H453" s="1">
        <v>75.2</v>
      </c>
      <c r="I453" s="1">
        <v>94.5</v>
      </c>
    </row>
    <row r="454" spans="1:9" x14ac:dyDescent="0.2">
      <c r="A454" s="3">
        <v>41922</v>
      </c>
      <c r="B454" s="1">
        <v>17.399999999999999</v>
      </c>
      <c r="C454" s="1">
        <v>22.6</v>
      </c>
      <c r="D454" s="1">
        <v>29.5</v>
      </c>
      <c r="E454" s="1">
        <v>37.299999999999997</v>
      </c>
      <c r="F454" s="1">
        <v>43.4</v>
      </c>
      <c r="G454" s="1">
        <v>52.6</v>
      </c>
      <c r="H454" s="1">
        <v>74.7</v>
      </c>
      <c r="I454" s="1">
        <v>93.9</v>
      </c>
    </row>
    <row r="455" spans="1:9" x14ac:dyDescent="0.2">
      <c r="A455" s="3">
        <v>41921</v>
      </c>
      <c r="B455" s="1">
        <v>17.399999999999999</v>
      </c>
      <c r="C455" s="1">
        <v>21.7</v>
      </c>
      <c r="D455" s="1">
        <v>28.6</v>
      </c>
      <c r="E455" s="1">
        <v>36.4</v>
      </c>
      <c r="F455" s="1">
        <v>41.7</v>
      </c>
      <c r="G455" s="1">
        <v>51.6</v>
      </c>
      <c r="H455" s="1">
        <v>72.099999999999994</v>
      </c>
      <c r="I455" s="1">
        <v>91.2</v>
      </c>
    </row>
    <row r="456" spans="1:9" x14ac:dyDescent="0.2">
      <c r="A456" s="3">
        <v>41920</v>
      </c>
      <c r="B456" s="1">
        <v>17.399999999999999</v>
      </c>
      <c r="C456" s="1">
        <v>22.6</v>
      </c>
      <c r="D456" s="1">
        <v>28.6</v>
      </c>
      <c r="E456" s="1">
        <v>36.4</v>
      </c>
      <c r="F456" s="1">
        <v>42.5</v>
      </c>
      <c r="G456" s="1">
        <v>51.1</v>
      </c>
      <c r="H456" s="1">
        <v>73</v>
      </c>
      <c r="I456" s="1">
        <v>92.2</v>
      </c>
    </row>
    <row r="457" spans="1:9" x14ac:dyDescent="0.2">
      <c r="A457" s="3">
        <v>41919</v>
      </c>
      <c r="B457" s="1">
        <v>17.2</v>
      </c>
      <c r="C457" s="1">
        <v>22.6</v>
      </c>
      <c r="D457" s="1">
        <v>29</v>
      </c>
      <c r="E457" s="1">
        <v>36.299999999999997</v>
      </c>
      <c r="F457" s="1">
        <v>42.6</v>
      </c>
      <c r="G457" s="1">
        <v>52</v>
      </c>
      <c r="H457" s="1">
        <v>72.3</v>
      </c>
      <c r="I457" s="1">
        <v>91.7</v>
      </c>
    </row>
    <row r="458" spans="1:9" x14ac:dyDescent="0.2">
      <c r="A458" s="3">
        <v>41918</v>
      </c>
      <c r="B458" s="1">
        <v>16.3</v>
      </c>
      <c r="C458" s="1">
        <v>22.1</v>
      </c>
      <c r="D458" s="1">
        <v>28.5</v>
      </c>
      <c r="E458" s="1">
        <v>35.6</v>
      </c>
      <c r="F458" s="1">
        <v>41.6</v>
      </c>
      <c r="G458" s="1">
        <v>51.5</v>
      </c>
      <c r="H458" s="1">
        <v>70.8</v>
      </c>
      <c r="I458" s="1">
        <v>94</v>
      </c>
    </row>
    <row r="459" spans="1:9" x14ac:dyDescent="0.2">
      <c r="A459" s="3">
        <v>41915</v>
      </c>
      <c r="B459" s="1">
        <v>17.2</v>
      </c>
      <c r="C459" s="1">
        <v>22.9</v>
      </c>
      <c r="D459" s="1">
        <v>29.5</v>
      </c>
      <c r="E459" s="1">
        <v>37.4</v>
      </c>
      <c r="F459" s="1">
        <v>43.4</v>
      </c>
      <c r="G459" s="1">
        <v>53</v>
      </c>
      <c r="H459" s="1">
        <v>74.3</v>
      </c>
      <c r="I459" s="1">
        <v>96.7</v>
      </c>
    </row>
    <row r="460" spans="1:9" x14ac:dyDescent="0.2">
      <c r="A460" s="3">
        <v>41914</v>
      </c>
      <c r="B460" s="1">
        <v>16.8</v>
      </c>
      <c r="C460" s="1">
        <v>22.4</v>
      </c>
      <c r="D460" s="1">
        <v>28.8</v>
      </c>
      <c r="E460" s="1">
        <v>36</v>
      </c>
      <c r="F460" s="1">
        <v>43.3</v>
      </c>
      <c r="G460" s="1">
        <v>53</v>
      </c>
      <c r="H460" s="1">
        <v>77.900000000000006</v>
      </c>
      <c r="I460" s="1">
        <v>103.9</v>
      </c>
    </row>
    <row r="461" spans="1:9" x14ac:dyDescent="0.2">
      <c r="A461" s="3">
        <v>41913</v>
      </c>
      <c r="B461" s="1">
        <v>14.2</v>
      </c>
      <c r="C461" s="1">
        <v>21.1</v>
      </c>
      <c r="D461" s="1">
        <v>26.6</v>
      </c>
      <c r="E461" s="1">
        <v>35.5</v>
      </c>
      <c r="F461" s="1">
        <v>46.3</v>
      </c>
      <c r="G461" s="1">
        <v>53.5</v>
      </c>
      <c r="H461" s="1">
        <v>75.2</v>
      </c>
      <c r="I461" s="1">
        <v>99.2</v>
      </c>
    </row>
    <row r="462" spans="1:9" x14ac:dyDescent="0.2">
      <c r="A462" s="3">
        <v>41912</v>
      </c>
      <c r="B462" s="1">
        <v>16.2</v>
      </c>
      <c r="C462" s="1">
        <v>21.8</v>
      </c>
      <c r="D462" s="1">
        <v>25.8</v>
      </c>
      <c r="E462" s="1">
        <v>32.299999999999997</v>
      </c>
      <c r="F462" s="1">
        <v>42</v>
      </c>
      <c r="G462" s="1">
        <v>52</v>
      </c>
      <c r="H462" s="1">
        <v>78.099999999999994</v>
      </c>
      <c r="I462" s="1">
        <v>104.3</v>
      </c>
    </row>
    <row r="463" spans="1:9" x14ac:dyDescent="0.2">
      <c r="A463" s="3">
        <v>41911</v>
      </c>
      <c r="B463" s="1">
        <v>16.8</v>
      </c>
      <c r="C463" s="1">
        <v>22.1</v>
      </c>
      <c r="D463" s="1">
        <v>26</v>
      </c>
      <c r="E463" s="1">
        <v>32.4</v>
      </c>
      <c r="F463" s="1">
        <v>42.8</v>
      </c>
      <c r="G463" s="1">
        <v>52.5</v>
      </c>
      <c r="H463" s="1">
        <v>78.900000000000006</v>
      </c>
      <c r="I463" s="1">
        <v>104.6</v>
      </c>
    </row>
    <row r="464" spans="1:9" x14ac:dyDescent="0.2">
      <c r="A464" s="3">
        <v>41908</v>
      </c>
      <c r="B464" s="1">
        <v>17.5</v>
      </c>
      <c r="C464" s="1">
        <v>21.2</v>
      </c>
      <c r="D464" s="1">
        <v>27.6</v>
      </c>
      <c r="E464" s="1">
        <v>34.9</v>
      </c>
      <c r="F464" s="1">
        <v>42</v>
      </c>
      <c r="G464" s="1">
        <v>50.6</v>
      </c>
      <c r="H464" s="1">
        <v>75.099999999999994</v>
      </c>
      <c r="I464" s="1">
        <v>99.7</v>
      </c>
    </row>
    <row r="465" spans="1:9" x14ac:dyDescent="0.2">
      <c r="A465" s="3">
        <v>41907</v>
      </c>
      <c r="B465" s="1">
        <v>16</v>
      </c>
      <c r="C465" s="1">
        <v>20.2</v>
      </c>
      <c r="D465" s="1">
        <v>26</v>
      </c>
      <c r="E465" s="1">
        <v>32.700000000000003</v>
      </c>
      <c r="F465" s="1">
        <v>39.5</v>
      </c>
      <c r="G465" s="1">
        <v>47</v>
      </c>
      <c r="H465" s="1">
        <v>70.900000000000006</v>
      </c>
      <c r="I465" s="1">
        <v>93.5</v>
      </c>
    </row>
    <row r="466" spans="1:9" x14ac:dyDescent="0.2">
      <c r="A466" s="3">
        <v>41906</v>
      </c>
      <c r="B466" s="1">
        <v>15.7</v>
      </c>
      <c r="C466" s="1">
        <v>20.9</v>
      </c>
      <c r="D466" s="1">
        <v>26.1</v>
      </c>
      <c r="E466" s="1">
        <v>33.1</v>
      </c>
      <c r="F466" s="1">
        <v>39.1</v>
      </c>
      <c r="G466" s="1">
        <v>46.6</v>
      </c>
      <c r="H466" s="1">
        <v>71.599999999999994</v>
      </c>
      <c r="I466" s="1">
        <v>92.7</v>
      </c>
    </row>
    <row r="467" spans="1:9" x14ac:dyDescent="0.2">
      <c r="A467" s="3">
        <v>41905</v>
      </c>
      <c r="B467" s="1">
        <v>15.7</v>
      </c>
      <c r="C467" s="1">
        <v>20.9</v>
      </c>
      <c r="D467" s="1">
        <v>26.1</v>
      </c>
      <c r="E467" s="1">
        <v>33.1</v>
      </c>
      <c r="F467" s="1">
        <v>39.200000000000003</v>
      </c>
      <c r="G467" s="1">
        <v>47</v>
      </c>
      <c r="H467" s="1">
        <v>71.599999999999994</v>
      </c>
      <c r="I467" s="1">
        <v>92.6</v>
      </c>
    </row>
    <row r="468" spans="1:9" x14ac:dyDescent="0.2">
      <c r="A468" s="3">
        <v>41904</v>
      </c>
      <c r="B468" s="1">
        <v>15.3</v>
      </c>
      <c r="C468" s="1">
        <v>20.3</v>
      </c>
      <c r="D468" s="1">
        <v>26.1</v>
      </c>
      <c r="E468" s="1">
        <v>33.1</v>
      </c>
      <c r="F468" s="1">
        <v>38.700000000000003</v>
      </c>
      <c r="G468" s="1">
        <v>46.6</v>
      </c>
      <c r="H468" s="1">
        <v>72.3</v>
      </c>
      <c r="I468" s="1">
        <v>93</v>
      </c>
    </row>
    <row r="469" spans="1:9" x14ac:dyDescent="0.2">
      <c r="A469" s="3">
        <v>41901</v>
      </c>
      <c r="B469" s="1">
        <v>14.4</v>
      </c>
      <c r="C469" s="1">
        <v>18.7</v>
      </c>
      <c r="D469" s="1">
        <v>24.4</v>
      </c>
      <c r="E469" s="1">
        <v>31.3</v>
      </c>
      <c r="F469" s="1">
        <v>36.200000000000003</v>
      </c>
      <c r="G469" s="1">
        <v>43.7</v>
      </c>
      <c r="H469" s="1">
        <v>67</v>
      </c>
      <c r="I469" s="1">
        <v>87.6</v>
      </c>
    </row>
    <row r="470" spans="1:9" x14ac:dyDescent="0.2">
      <c r="A470" s="3">
        <v>41900</v>
      </c>
      <c r="B470" s="1">
        <v>15.3</v>
      </c>
      <c r="C470" s="1">
        <v>19.5</v>
      </c>
      <c r="D470" s="1">
        <v>25.2</v>
      </c>
      <c r="E470" s="1">
        <v>31.3</v>
      </c>
      <c r="F470" s="1">
        <v>37</v>
      </c>
      <c r="G470" s="1">
        <v>44</v>
      </c>
      <c r="H470" s="1">
        <v>67.900000000000006</v>
      </c>
      <c r="I470" s="1">
        <v>88.5</v>
      </c>
    </row>
    <row r="471" spans="1:9" x14ac:dyDescent="0.2">
      <c r="A471" s="3">
        <v>41899</v>
      </c>
      <c r="B471" s="1">
        <v>15.2</v>
      </c>
      <c r="C471" s="1">
        <v>19.3</v>
      </c>
      <c r="D471" s="1">
        <v>24.9</v>
      </c>
      <c r="E471" s="1">
        <v>31.1</v>
      </c>
      <c r="F471" s="1">
        <v>36.799999999999997</v>
      </c>
      <c r="G471" s="1">
        <v>44.2</v>
      </c>
      <c r="H471" s="1">
        <v>67.5</v>
      </c>
      <c r="I471" s="1">
        <v>88.1</v>
      </c>
    </row>
    <row r="472" spans="1:9" x14ac:dyDescent="0.2">
      <c r="A472" s="3">
        <v>41898</v>
      </c>
      <c r="B472" s="1">
        <v>15.2</v>
      </c>
      <c r="C472" s="1">
        <v>19.3</v>
      </c>
      <c r="D472" s="1">
        <v>24.3</v>
      </c>
      <c r="E472" s="1">
        <v>31.1</v>
      </c>
      <c r="F472" s="1">
        <v>36.1</v>
      </c>
      <c r="G472" s="1">
        <v>45</v>
      </c>
      <c r="H472" s="1">
        <v>66.8</v>
      </c>
      <c r="I472" s="1">
        <v>86.8</v>
      </c>
    </row>
    <row r="473" spans="1:9" x14ac:dyDescent="0.2">
      <c r="A473" s="3">
        <v>41897</v>
      </c>
      <c r="B473" s="1">
        <v>15.2</v>
      </c>
      <c r="C473" s="1">
        <v>19.3</v>
      </c>
      <c r="D473" s="1">
        <v>24.4</v>
      </c>
      <c r="E473" s="1">
        <v>31.1</v>
      </c>
      <c r="F473" s="1">
        <v>36.1</v>
      </c>
      <c r="G473" s="1">
        <v>44.1</v>
      </c>
      <c r="H473" s="1">
        <v>66.8</v>
      </c>
      <c r="I473" s="1">
        <v>86.8</v>
      </c>
    </row>
    <row r="474" spans="1:9" x14ac:dyDescent="0.2">
      <c r="A474" s="3">
        <v>41894</v>
      </c>
      <c r="B474" s="1">
        <v>15.1</v>
      </c>
      <c r="C474" s="1">
        <v>19.3</v>
      </c>
      <c r="D474" s="1">
        <v>24.4</v>
      </c>
      <c r="E474" s="1">
        <v>31.1</v>
      </c>
      <c r="F474" s="1">
        <v>36.200000000000003</v>
      </c>
      <c r="G474" s="1">
        <v>44</v>
      </c>
      <c r="H474" s="1">
        <v>66.900000000000006</v>
      </c>
      <c r="I474" s="1">
        <v>86.7</v>
      </c>
    </row>
    <row r="475" spans="1:9" x14ac:dyDescent="0.2">
      <c r="A475" s="3">
        <v>41893</v>
      </c>
      <c r="B475" s="1">
        <v>15.4</v>
      </c>
      <c r="C475" s="1">
        <v>19.399999999999999</v>
      </c>
      <c r="D475" s="1">
        <v>24.5</v>
      </c>
      <c r="E475" s="1">
        <v>31.2</v>
      </c>
      <c r="F475" s="1">
        <v>36.299999999999997</v>
      </c>
      <c r="G475" s="1">
        <v>44.2</v>
      </c>
      <c r="H475" s="1">
        <v>67.099999999999994</v>
      </c>
      <c r="I475" s="1">
        <v>87</v>
      </c>
    </row>
    <row r="476" spans="1:9" x14ac:dyDescent="0.2">
      <c r="A476" s="3">
        <v>41892</v>
      </c>
      <c r="B476" s="1">
        <v>15.4</v>
      </c>
      <c r="C476" s="1">
        <v>19.399999999999999</v>
      </c>
      <c r="D476" s="1">
        <v>24.5</v>
      </c>
      <c r="E476" s="1">
        <v>30.4</v>
      </c>
      <c r="F476" s="1">
        <v>36.299999999999997</v>
      </c>
      <c r="G476" s="1">
        <v>43</v>
      </c>
      <c r="H476" s="1">
        <v>66.2</v>
      </c>
      <c r="I476" s="1">
        <v>86</v>
      </c>
    </row>
    <row r="477" spans="1:9" x14ac:dyDescent="0.2">
      <c r="A477" s="3">
        <v>41891</v>
      </c>
      <c r="B477" s="1">
        <v>16.399999999999999</v>
      </c>
      <c r="C477" s="1">
        <v>21.5</v>
      </c>
      <c r="D477" s="1">
        <v>24.9</v>
      </c>
      <c r="E477" s="1">
        <v>31</v>
      </c>
      <c r="F477" s="1">
        <v>37.799999999999997</v>
      </c>
      <c r="G477" s="1">
        <v>43</v>
      </c>
      <c r="H477" s="1">
        <v>66.5</v>
      </c>
      <c r="I477" s="1">
        <v>87.4</v>
      </c>
    </row>
    <row r="478" spans="1:9" x14ac:dyDescent="0.2">
      <c r="A478" s="3">
        <v>41890</v>
      </c>
      <c r="B478" s="1">
        <v>16.7</v>
      </c>
      <c r="C478" s="1">
        <v>21.9</v>
      </c>
      <c r="D478" s="1">
        <v>25.4</v>
      </c>
      <c r="E478" s="1">
        <v>31.6</v>
      </c>
      <c r="F478" s="1">
        <v>38.6</v>
      </c>
      <c r="G478" s="1">
        <v>42.8</v>
      </c>
      <c r="H478" s="1">
        <v>67.7</v>
      </c>
      <c r="I478" s="1">
        <v>88.9</v>
      </c>
    </row>
    <row r="479" spans="1:9" x14ac:dyDescent="0.2">
      <c r="A479" s="3">
        <v>41887</v>
      </c>
      <c r="B479" s="1">
        <v>17.600000000000001</v>
      </c>
      <c r="C479" s="1">
        <v>19.3</v>
      </c>
      <c r="D479" s="1">
        <v>23.7</v>
      </c>
      <c r="E479" s="1">
        <v>28.1</v>
      </c>
      <c r="F479" s="1">
        <v>34.299999999999997</v>
      </c>
      <c r="G479" s="1">
        <v>42.8</v>
      </c>
      <c r="H479" s="1">
        <v>69.5</v>
      </c>
      <c r="I479" s="1">
        <v>88.9</v>
      </c>
    </row>
    <row r="480" spans="1:9" x14ac:dyDescent="0.2">
      <c r="A480" s="3">
        <v>41886</v>
      </c>
      <c r="B480" s="1">
        <v>16.7</v>
      </c>
      <c r="C480" s="1">
        <v>22</v>
      </c>
      <c r="D480" s="1">
        <v>25.5</v>
      </c>
      <c r="E480" s="1">
        <v>30.7</v>
      </c>
      <c r="F480" s="1">
        <v>37.700000000000003</v>
      </c>
      <c r="G480" s="1">
        <v>43</v>
      </c>
      <c r="H480" s="1">
        <v>65.900000000000006</v>
      </c>
      <c r="I480" s="1">
        <v>87</v>
      </c>
    </row>
    <row r="481" spans="1:9" x14ac:dyDescent="0.2">
      <c r="A481" s="3">
        <v>41885</v>
      </c>
      <c r="B481" s="1">
        <v>16.2</v>
      </c>
      <c r="C481" s="1">
        <v>24.3</v>
      </c>
      <c r="D481" s="1">
        <v>27</v>
      </c>
      <c r="E481" s="1">
        <v>33.299999999999997</v>
      </c>
      <c r="F481" s="1">
        <v>41.5</v>
      </c>
      <c r="G481" s="1">
        <v>43.4</v>
      </c>
      <c r="H481" s="1">
        <v>64.599999999999994</v>
      </c>
      <c r="I481" s="1">
        <v>87.7</v>
      </c>
    </row>
    <row r="482" spans="1:9" x14ac:dyDescent="0.2">
      <c r="A482" s="3">
        <v>41884</v>
      </c>
      <c r="B482" s="1">
        <v>17.100000000000001</v>
      </c>
      <c r="C482" s="1">
        <v>21.4</v>
      </c>
      <c r="D482" s="1">
        <v>25.1</v>
      </c>
      <c r="E482" s="1">
        <v>31.4</v>
      </c>
      <c r="F482" s="1">
        <v>37.6</v>
      </c>
      <c r="G482" s="1">
        <v>43.6</v>
      </c>
      <c r="H482" s="1">
        <v>67.2</v>
      </c>
      <c r="I482" s="1">
        <v>88.6</v>
      </c>
    </row>
    <row r="483" spans="1:9" x14ac:dyDescent="0.2">
      <c r="A483" s="3">
        <v>41883</v>
      </c>
      <c r="B483" s="1">
        <v>16.7</v>
      </c>
      <c r="C483" s="1">
        <v>20.8</v>
      </c>
      <c r="D483" s="1">
        <v>26.1</v>
      </c>
      <c r="E483" s="1">
        <v>32</v>
      </c>
      <c r="F483" s="1">
        <v>40.5</v>
      </c>
      <c r="G483" s="1">
        <v>44.5</v>
      </c>
      <c r="H483" s="1">
        <v>64.8</v>
      </c>
      <c r="I483" s="1">
        <v>88.1</v>
      </c>
    </row>
    <row r="484" spans="1:9" x14ac:dyDescent="0.2">
      <c r="A484" s="3">
        <v>41880</v>
      </c>
      <c r="B484" s="1">
        <v>16.600000000000001</v>
      </c>
      <c r="C484" s="1">
        <v>21</v>
      </c>
      <c r="D484" s="1">
        <v>26.1</v>
      </c>
      <c r="E484" s="1">
        <v>32</v>
      </c>
      <c r="F484" s="1">
        <v>40.6</v>
      </c>
      <c r="G484" s="1">
        <v>44.4</v>
      </c>
      <c r="H484" s="1">
        <v>65</v>
      </c>
      <c r="I484" s="1">
        <v>88.3</v>
      </c>
    </row>
    <row r="485" spans="1:9" x14ac:dyDescent="0.2">
      <c r="A485" s="3">
        <v>41879</v>
      </c>
      <c r="B485" s="1">
        <v>17.100000000000001</v>
      </c>
      <c r="C485" s="1">
        <v>22.5</v>
      </c>
      <c r="D485" s="1">
        <v>26.1</v>
      </c>
      <c r="E485" s="1">
        <v>31.4</v>
      </c>
      <c r="F485" s="1">
        <v>38.6</v>
      </c>
      <c r="G485" s="1">
        <v>44</v>
      </c>
      <c r="H485" s="1">
        <v>67.3</v>
      </c>
      <c r="I485" s="1">
        <v>88.5</v>
      </c>
    </row>
    <row r="486" spans="1:9" x14ac:dyDescent="0.2">
      <c r="A486" s="3">
        <v>41878</v>
      </c>
      <c r="B486" s="1">
        <v>17</v>
      </c>
      <c r="C486" s="1">
        <v>22.3</v>
      </c>
      <c r="D486" s="1">
        <v>26.7</v>
      </c>
      <c r="E486" s="1">
        <v>31.2</v>
      </c>
      <c r="F486" s="1">
        <v>38.299999999999997</v>
      </c>
      <c r="G486" s="1">
        <v>43.8</v>
      </c>
      <c r="H486" s="1">
        <v>66.099999999999994</v>
      </c>
      <c r="I486" s="1">
        <v>86.8</v>
      </c>
    </row>
    <row r="487" spans="1:9" x14ac:dyDescent="0.2">
      <c r="A487" s="3">
        <v>41877</v>
      </c>
      <c r="B487" s="1">
        <v>17.3</v>
      </c>
      <c r="C487" s="1">
        <v>21.2</v>
      </c>
      <c r="D487" s="1">
        <v>26.1</v>
      </c>
      <c r="E487" s="1">
        <v>30.6</v>
      </c>
      <c r="F487" s="1">
        <v>37.200000000000003</v>
      </c>
      <c r="G487" s="1">
        <v>43.8</v>
      </c>
      <c r="H487" s="1">
        <v>66.099999999999994</v>
      </c>
      <c r="I487" s="1">
        <v>86.8</v>
      </c>
    </row>
    <row r="488" spans="1:9" x14ac:dyDescent="0.2">
      <c r="A488" s="3">
        <v>41876</v>
      </c>
      <c r="B488" s="1">
        <v>17</v>
      </c>
      <c r="C488" s="1">
        <v>22.3</v>
      </c>
      <c r="D488" s="1">
        <v>26.7</v>
      </c>
      <c r="E488" s="1">
        <v>32.1</v>
      </c>
      <c r="F488" s="1">
        <v>38.299999999999997</v>
      </c>
      <c r="G488" s="1">
        <v>44.4</v>
      </c>
      <c r="H488" s="1">
        <v>67</v>
      </c>
      <c r="I488" s="1">
        <v>87.7</v>
      </c>
    </row>
    <row r="489" spans="1:9" x14ac:dyDescent="0.2">
      <c r="A489" s="3">
        <v>41873</v>
      </c>
      <c r="B489" s="1">
        <v>17</v>
      </c>
      <c r="C489" s="1">
        <v>22.4</v>
      </c>
      <c r="D489" s="1">
        <v>26.7</v>
      </c>
      <c r="E489" s="1">
        <v>32.1</v>
      </c>
      <c r="F489" s="1">
        <v>39.200000000000003</v>
      </c>
      <c r="G489" s="1">
        <v>44.7</v>
      </c>
      <c r="H489" s="1">
        <v>67.900000000000006</v>
      </c>
      <c r="I489" s="1">
        <v>88.6</v>
      </c>
    </row>
    <row r="490" spans="1:9" x14ac:dyDescent="0.2">
      <c r="A490" s="3">
        <v>41872</v>
      </c>
      <c r="B490" s="1">
        <v>17</v>
      </c>
      <c r="C490" s="1">
        <v>22.4</v>
      </c>
      <c r="D490" s="1">
        <v>26.7</v>
      </c>
      <c r="E490" s="1">
        <v>32.1</v>
      </c>
      <c r="F490" s="1">
        <v>38.299999999999997</v>
      </c>
      <c r="G490" s="1">
        <v>44.7</v>
      </c>
      <c r="H490" s="1">
        <v>67</v>
      </c>
      <c r="I490" s="1">
        <v>87.7</v>
      </c>
    </row>
    <row r="491" spans="1:9" x14ac:dyDescent="0.2">
      <c r="A491" s="3">
        <v>41871</v>
      </c>
      <c r="B491" s="1">
        <v>17</v>
      </c>
      <c r="C491" s="1">
        <v>22.4</v>
      </c>
      <c r="D491" s="1">
        <v>26.7</v>
      </c>
      <c r="E491" s="1">
        <v>32.1</v>
      </c>
      <c r="F491" s="1">
        <v>39.200000000000003</v>
      </c>
      <c r="G491" s="1">
        <v>44.9</v>
      </c>
      <c r="H491" s="1">
        <v>68.8</v>
      </c>
      <c r="I491" s="1">
        <v>89.5</v>
      </c>
    </row>
    <row r="492" spans="1:9" x14ac:dyDescent="0.2">
      <c r="A492" s="3">
        <v>41870</v>
      </c>
      <c r="B492" s="1">
        <v>17</v>
      </c>
      <c r="C492" s="1">
        <v>22.4</v>
      </c>
      <c r="D492" s="1">
        <v>26.7</v>
      </c>
      <c r="E492" s="1">
        <v>32.1</v>
      </c>
      <c r="F492" s="1">
        <v>39.200000000000003</v>
      </c>
      <c r="G492" s="1">
        <v>44.7</v>
      </c>
      <c r="H492" s="1">
        <v>68.8</v>
      </c>
      <c r="I492" s="1">
        <v>89.5</v>
      </c>
    </row>
    <row r="493" spans="1:9" x14ac:dyDescent="0.2">
      <c r="A493" s="3">
        <v>41869</v>
      </c>
      <c r="B493" s="1">
        <v>17.2</v>
      </c>
      <c r="C493" s="1">
        <v>22.3</v>
      </c>
      <c r="D493" s="1">
        <v>28.6</v>
      </c>
      <c r="E493" s="1">
        <v>32.1</v>
      </c>
      <c r="F493" s="1">
        <v>38.4</v>
      </c>
      <c r="G493" s="1">
        <v>45.5</v>
      </c>
      <c r="H493" s="1">
        <v>71.5</v>
      </c>
      <c r="I493" s="1">
        <v>90.4</v>
      </c>
    </row>
    <row r="494" spans="1:9" x14ac:dyDescent="0.2">
      <c r="A494" s="3">
        <v>41866</v>
      </c>
      <c r="B494" s="1">
        <v>15.8</v>
      </c>
      <c r="C494" s="1">
        <v>20.3</v>
      </c>
      <c r="D494" s="1">
        <v>25</v>
      </c>
      <c r="E494" s="1">
        <v>30.2</v>
      </c>
      <c r="F494" s="1">
        <v>39.200000000000003</v>
      </c>
      <c r="G494" s="1">
        <v>43</v>
      </c>
      <c r="H494" s="1">
        <v>70.400000000000006</v>
      </c>
      <c r="I494" s="1">
        <v>93.1</v>
      </c>
    </row>
    <row r="495" spans="1:9" x14ac:dyDescent="0.2">
      <c r="A495" s="3">
        <v>41865</v>
      </c>
      <c r="B495" s="1">
        <v>15.8</v>
      </c>
      <c r="C495" s="1">
        <v>20.399999999999999</v>
      </c>
      <c r="D495" s="1">
        <v>25.8</v>
      </c>
      <c r="E495" s="1">
        <v>30.2</v>
      </c>
      <c r="F495" s="1">
        <v>39.200000000000003</v>
      </c>
      <c r="G495" s="1">
        <v>42.9</v>
      </c>
      <c r="H495" s="1">
        <v>70.400000000000006</v>
      </c>
      <c r="I495" s="1">
        <v>94</v>
      </c>
    </row>
    <row r="496" spans="1:9" x14ac:dyDescent="0.2">
      <c r="A496" s="3">
        <v>41864</v>
      </c>
      <c r="B496" s="1">
        <v>15.8</v>
      </c>
      <c r="C496" s="1">
        <v>21.2</v>
      </c>
      <c r="D496" s="1">
        <v>25.8</v>
      </c>
      <c r="E496" s="1">
        <v>31</v>
      </c>
      <c r="F496" s="1">
        <v>40</v>
      </c>
      <c r="G496" s="1">
        <v>42.1</v>
      </c>
      <c r="H496" s="1">
        <v>71.3</v>
      </c>
      <c r="I496" s="1">
        <v>94.9</v>
      </c>
    </row>
    <row r="497" spans="1:9" x14ac:dyDescent="0.2">
      <c r="A497" s="3">
        <v>41863</v>
      </c>
      <c r="B497" s="1">
        <v>15.8</v>
      </c>
      <c r="C497" s="1">
        <v>21.2</v>
      </c>
      <c r="D497" s="1">
        <v>25.8</v>
      </c>
      <c r="E497" s="1">
        <v>31</v>
      </c>
      <c r="F497" s="1">
        <v>40.1</v>
      </c>
      <c r="G497" s="1">
        <v>43.7</v>
      </c>
      <c r="H497" s="1">
        <v>72.2</v>
      </c>
      <c r="I497" s="1">
        <v>95.8</v>
      </c>
    </row>
    <row r="498" spans="1:9" x14ac:dyDescent="0.2">
      <c r="A498" s="3">
        <v>41862</v>
      </c>
      <c r="B498" s="1">
        <v>16.600000000000001</v>
      </c>
      <c r="C498" s="1">
        <v>21.2</v>
      </c>
      <c r="D498" s="1">
        <v>26.6</v>
      </c>
      <c r="E498" s="1">
        <v>31</v>
      </c>
      <c r="F498" s="1">
        <v>40.9</v>
      </c>
      <c r="G498" s="1">
        <v>42.9</v>
      </c>
      <c r="H498" s="1">
        <v>73.099999999999994</v>
      </c>
      <c r="I498" s="1">
        <v>96.7</v>
      </c>
    </row>
    <row r="499" spans="1:9" x14ac:dyDescent="0.2">
      <c r="A499" s="3">
        <v>41859</v>
      </c>
      <c r="B499" s="1">
        <v>14.2</v>
      </c>
      <c r="C499" s="1">
        <v>23.5</v>
      </c>
      <c r="D499" s="1">
        <v>28.3</v>
      </c>
      <c r="E499" s="1">
        <v>31.8</v>
      </c>
      <c r="F499" s="1">
        <v>40</v>
      </c>
      <c r="G499" s="1">
        <v>45.1</v>
      </c>
      <c r="H499" s="1">
        <v>73.099999999999994</v>
      </c>
      <c r="I499" s="1">
        <v>94.1</v>
      </c>
    </row>
    <row r="500" spans="1:9" x14ac:dyDescent="0.2">
      <c r="A500" s="3">
        <v>41858</v>
      </c>
      <c r="B500" s="1">
        <v>15.8</v>
      </c>
      <c r="C500" s="1">
        <v>20.399999999999999</v>
      </c>
      <c r="D500" s="1">
        <v>26.7</v>
      </c>
      <c r="E500" s="1">
        <v>30.9</v>
      </c>
      <c r="F500" s="1">
        <v>40.9</v>
      </c>
      <c r="G500" s="1">
        <v>45.2</v>
      </c>
      <c r="H500" s="1">
        <v>73.099999999999994</v>
      </c>
      <c r="I500" s="1">
        <v>96.7</v>
      </c>
    </row>
    <row r="501" spans="1:9" x14ac:dyDescent="0.2">
      <c r="A501" s="3">
        <v>41857</v>
      </c>
      <c r="B501" s="1">
        <v>16.600000000000001</v>
      </c>
      <c r="C501" s="1">
        <v>21.9</v>
      </c>
      <c r="D501" s="1">
        <v>27.5</v>
      </c>
      <c r="E501" s="1">
        <v>32.6</v>
      </c>
      <c r="F501" s="1">
        <v>41.8</v>
      </c>
      <c r="G501" s="1">
        <v>46</v>
      </c>
      <c r="H501" s="1">
        <v>75.7</v>
      </c>
      <c r="I501" s="1">
        <v>100.3</v>
      </c>
    </row>
    <row r="502" spans="1:9" x14ac:dyDescent="0.2">
      <c r="A502" s="3">
        <v>41856</v>
      </c>
      <c r="B502" s="1">
        <v>18.8</v>
      </c>
      <c r="C502" s="1">
        <v>21.1</v>
      </c>
      <c r="D502" s="1">
        <v>25.9</v>
      </c>
      <c r="E502" s="1">
        <v>31</v>
      </c>
      <c r="F502" s="1">
        <v>40.1</v>
      </c>
      <c r="G502" s="1">
        <v>44.6</v>
      </c>
      <c r="H502" s="1">
        <v>71.3</v>
      </c>
      <c r="I502" s="1">
        <v>94.9</v>
      </c>
    </row>
    <row r="503" spans="1:9" x14ac:dyDescent="0.2">
      <c r="A503" s="3">
        <v>41855</v>
      </c>
      <c r="B503" s="1">
        <v>18.899999999999999</v>
      </c>
      <c r="C503" s="1">
        <v>21.1</v>
      </c>
      <c r="D503" s="1">
        <v>25.9</v>
      </c>
      <c r="E503" s="1">
        <v>31</v>
      </c>
      <c r="F503" s="1">
        <v>40.1</v>
      </c>
      <c r="G503" s="1">
        <v>43.5</v>
      </c>
      <c r="H503" s="1">
        <v>71.400000000000006</v>
      </c>
      <c r="I503" s="1">
        <v>94.9</v>
      </c>
    </row>
    <row r="504" spans="1:9" x14ac:dyDescent="0.2">
      <c r="A504" s="3">
        <v>41852</v>
      </c>
      <c r="B504" s="1">
        <v>18.399999999999999</v>
      </c>
      <c r="C504" s="1">
        <v>20.7</v>
      </c>
      <c r="D504" s="1">
        <v>27.9</v>
      </c>
      <c r="E504" s="1">
        <v>31.4</v>
      </c>
      <c r="F504" s="1">
        <v>38.1</v>
      </c>
      <c r="G504" s="1">
        <v>45.8</v>
      </c>
      <c r="H504" s="1">
        <v>68.8</v>
      </c>
      <c r="I504" s="1">
        <v>87.7</v>
      </c>
    </row>
    <row r="505" spans="1:9" x14ac:dyDescent="0.2">
      <c r="A505" s="3">
        <v>41851</v>
      </c>
      <c r="B505" s="1">
        <v>18.5</v>
      </c>
      <c r="C505" s="1">
        <v>21</v>
      </c>
      <c r="D505" s="1">
        <v>26.5</v>
      </c>
      <c r="E505" s="1">
        <v>31.4</v>
      </c>
      <c r="F505" s="1">
        <v>35.4</v>
      </c>
      <c r="G505" s="1">
        <v>45.2</v>
      </c>
      <c r="H505" s="1">
        <v>63.4</v>
      </c>
      <c r="I505" s="1">
        <v>81.5</v>
      </c>
    </row>
    <row r="506" spans="1:9" x14ac:dyDescent="0.2">
      <c r="A506" s="3">
        <v>41850</v>
      </c>
      <c r="B506" s="1">
        <v>16.5</v>
      </c>
      <c r="C506" s="1">
        <v>18.5</v>
      </c>
      <c r="D506" s="1">
        <v>25</v>
      </c>
      <c r="E506" s="1">
        <v>28.2</v>
      </c>
      <c r="F506" s="1">
        <v>34.1</v>
      </c>
      <c r="G506" s="1">
        <v>41</v>
      </c>
      <c r="H506" s="1">
        <v>62.4</v>
      </c>
      <c r="I506" s="1">
        <v>80.900000000000006</v>
      </c>
    </row>
    <row r="507" spans="1:9" x14ac:dyDescent="0.2">
      <c r="A507" s="3">
        <v>41849</v>
      </c>
      <c r="B507" s="1">
        <v>17.600000000000001</v>
      </c>
      <c r="C507" s="1">
        <v>19.600000000000001</v>
      </c>
      <c r="D507" s="1">
        <v>24.2</v>
      </c>
      <c r="E507" s="1">
        <v>27.3</v>
      </c>
      <c r="F507" s="1">
        <v>33.799999999999997</v>
      </c>
      <c r="G507" s="1">
        <v>41.1</v>
      </c>
      <c r="H507" s="1">
        <v>62.6</v>
      </c>
      <c r="I507" s="1">
        <v>81.5</v>
      </c>
    </row>
    <row r="508" spans="1:9" x14ac:dyDescent="0.2">
      <c r="A508" s="3">
        <v>41848</v>
      </c>
      <c r="B508" s="1">
        <v>18.399999999999999</v>
      </c>
      <c r="C508" s="1">
        <v>18.5</v>
      </c>
      <c r="D508" s="1">
        <v>24.2</v>
      </c>
      <c r="E508" s="1">
        <v>27.3</v>
      </c>
      <c r="F508" s="1">
        <v>33.799999999999997</v>
      </c>
      <c r="G508" s="1">
        <v>40.5</v>
      </c>
      <c r="H508" s="1">
        <v>62.6</v>
      </c>
      <c r="I508" s="1">
        <v>82.4</v>
      </c>
    </row>
    <row r="509" spans="1:9" x14ac:dyDescent="0.2">
      <c r="A509" s="3">
        <v>41845</v>
      </c>
      <c r="B509" s="1">
        <v>18.399999999999999</v>
      </c>
      <c r="C509" s="1">
        <v>18.5</v>
      </c>
      <c r="D509" s="1">
        <v>25</v>
      </c>
      <c r="E509" s="1">
        <v>28.9</v>
      </c>
      <c r="F509" s="1">
        <v>34.6</v>
      </c>
      <c r="G509" s="1">
        <v>40.5</v>
      </c>
      <c r="H509" s="1">
        <v>62.6</v>
      </c>
      <c r="I509" s="1">
        <v>81.2</v>
      </c>
    </row>
    <row r="510" spans="1:9" x14ac:dyDescent="0.2">
      <c r="A510" s="3">
        <v>41844</v>
      </c>
      <c r="B510" s="1">
        <v>17.5</v>
      </c>
      <c r="C510" s="1">
        <v>18.5</v>
      </c>
      <c r="D510" s="1">
        <v>25</v>
      </c>
      <c r="E510" s="1">
        <v>27.3</v>
      </c>
      <c r="F510" s="1">
        <v>33.799999999999997</v>
      </c>
      <c r="G510" s="1">
        <v>40.299999999999997</v>
      </c>
      <c r="H510" s="1">
        <v>61</v>
      </c>
      <c r="I510" s="1">
        <v>79.8</v>
      </c>
    </row>
    <row r="511" spans="1:9" x14ac:dyDescent="0.2">
      <c r="A511" s="3">
        <v>41843</v>
      </c>
      <c r="B511" s="1">
        <v>18.399999999999999</v>
      </c>
      <c r="C511" s="1">
        <v>19.7</v>
      </c>
      <c r="D511" s="1">
        <v>23.4</v>
      </c>
      <c r="E511" s="1">
        <v>26.5</v>
      </c>
      <c r="F511" s="1">
        <v>33.700000000000003</v>
      </c>
      <c r="G511" s="1">
        <v>40.299999999999997</v>
      </c>
      <c r="H511" s="1">
        <v>62.6</v>
      </c>
      <c r="I511" s="1">
        <v>81.5</v>
      </c>
    </row>
    <row r="512" spans="1:9" x14ac:dyDescent="0.2">
      <c r="A512" s="3">
        <v>41842</v>
      </c>
      <c r="B512" s="1">
        <v>15.2</v>
      </c>
      <c r="C512" s="1">
        <v>19.899999999999999</v>
      </c>
      <c r="D512" s="1">
        <v>23.5</v>
      </c>
      <c r="E512" s="1">
        <v>27.1</v>
      </c>
      <c r="F512" s="1">
        <v>33.299999999999997</v>
      </c>
      <c r="G512" s="1">
        <v>41.1</v>
      </c>
      <c r="H512" s="1">
        <v>64.599999999999994</v>
      </c>
      <c r="I512" s="1">
        <v>83.9</v>
      </c>
    </row>
    <row r="513" spans="1:9" x14ac:dyDescent="0.2">
      <c r="A513" s="3">
        <v>41841</v>
      </c>
      <c r="B513" s="1">
        <v>17.399999999999999</v>
      </c>
      <c r="C513" s="1">
        <v>20.100000000000001</v>
      </c>
      <c r="D513" s="1">
        <v>23.9</v>
      </c>
      <c r="E513" s="1">
        <v>27.6</v>
      </c>
      <c r="F513" s="1">
        <v>33.200000000000003</v>
      </c>
      <c r="G513" s="1">
        <v>41.6</v>
      </c>
      <c r="H513" s="1">
        <v>64.900000000000006</v>
      </c>
      <c r="I513" s="1">
        <v>84.9</v>
      </c>
    </row>
    <row r="514" spans="1:9" x14ac:dyDescent="0.2">
      <c r="A514" s="3">
        <v>41838</v>
      </c>
      <c r="B514" s="1">
        <v>15.3</v>
      </c>
      <c r="C514" s="1">
        <v>20.100000000000001</v>
      </c>
      <c r="D514" s="1">
        <v>23.3</v>
      </c>
      <c r="E514" s="1">
        <v>28.1</v>
      </c>
      <c r="F514" s="1">
        <v>34.6</v>
      </c>
      <c r="G514" s="1">
        <v>39.700000000000003</v>
      </c>
      <c r="H514" s="1">
        <v>61</v>
      </c>
      <c r="I514" s="1">
        <v>81.400000000000006</v>
      </c>
    </row>
    <row r="515" spans="1:9" x14ac:dyDescent="0.2">
      <c r="A515" s="3">
        <v>41837</v>
      </c>
      <c r="B515" s="1">
        <v>14.8</v>
      </c>
      <c r="C515" s="1">
        <v>20.100000000000001</v>
      </c>
      <c r="D515" s="1">
        <v>25.7</v>
      </c>
      <c r="E515" s="1">
        <v>27.7</v>
      </c>
      <c r="F515" s="1">
        <v>34.1</v>
      </c>
      <c r="G515" s="1">
        <v>41.9</v>
      </c>
      <c r="H515" s="1">
        <v>60</v>
      </c>
      <c r="I515" s="1">
        <v>80.400000000000006</v>
      </c>
    </row>
    <row r="516" spans="1:9" x14ac:dyDescent="0.2">
      <c r="A516" s="3">
        <v>41836</v>
      </c>
      <c r="B516" s="1">
        <v>14.8</v>
      </c>
      <c r="C516" s="1">
        <v>19.7</v>
      </c>
      <c r="D516" s="1">
        <v>21.3</v>
      </c>
      <c r="E516" s="1">
        <v>27.9</v>
      </c>
      <c r="F516" s="1">
        <v>33.700000000000003</v>
      </c>
      <c r="G516" s="1">
        <v>38.4</v>
      </c>
      <c r="H516" s="1">
        <v>59.4</v>
      </c>
      <c r="I516" s="1">
        <v>79.2</v>
      </c>
    </row>
    <row r="517" spans="1:9" x14ac:dyDescent="0.2">
      <c r="A517" s="3">
        <v>41835</v>
      </c>
      <c r="B517" s="1">
        <v>14.7</v>
      </c>
      <c r="C517" s="1">
        <v>19.7</v>
      </c>
      <c r="D517" s="1">
        <v>21.3</v>
      </c>
      <c r="E517" s="1">
        <v>27.9</v>
      </c>
      <c r="F517" s="1">
        <v>33.700000000000003</v>
      </c>
      <c r="G517" s="1">
        <v>38.4</v>
      </c>
      <c r="H517" s="1">
        <v>59.4</v>
      </c>
      <c r="I517" s="1">
        <v>79.2</v>
      </c>
    </row>
    <row r="518" spans="1:9" x14ac:dyDescent="0.2">
      <c r="A518" s="3">
        <v>41834</v>
      </c>
      <c r="B518" s="1">
        <v>14.8</v>
      </c>
      <c r="C518" s="1">
        <v>19.7</v>
      </c>
      <c r="D518" s="1">
        <v>22.2</v>
      </c>
      <c r="E518" s="1">
        <v>28</v>
      </c>
      <c r="F518" s="1">
        <v>34.6</v>
      </c>
      <c r="G518" s="1">
        <v>38.6</v>
      </c>
      <c r="H518" s="1">
        <v>60.3</v>
      </c>
      <c r="I518" s="1">
        <v>80.900000000000006</v>
      </c>
    </row>
    <row r="519" spans="1:9" x14ac:dyDescent="0.2">
      <c r="A519" s="3">
        <v>41831</v>
      </c>
      <c r="B519" s="1">
        <v>15.6</v>
      </c>
      <c r="C519" s="1">
        <v>20.5</v>
      </c>
      <c r="D519" s="1">
        <v>23</v>
      </c>
      <c r="E519" s="1">
        <v>28.8</v>
      </c>
      <c r="F519" s="1">
        <v>35.4</v>
      </c>
      <c r="G519" s="1">
        <v>39.6</v>
      </c>
      <c r="H519" s="1">
        <v>62</v>
      </c>
      <c r="I519" s="1">
        <v>82.6</v>
      </c>
    </row>
    <row r="520" spans="1:9" x14ac:dyDescent="0.2">
      <c r="A520" s="3">
        <v>41830</v>
      </c>
      <c r="B520" s="1">
        <v>15.6</v>
      </c>
      <c r="C520" s="1">
        <v>19.600000000000001</v>
      </c>
      <c r="D520" s="1">
        <v>21.6</v>
      </c>
      <c r="E520" s="1">
        <v>28.8</v>
      </c>
      <c r="F520" s="1">
        <v>35.299999999999997</v>
      </c>
      <c r="G520" s="1">
        <v>40.200000000000003</v>
      </c>
      <c r="H520" s="1">
        <v>62.8</v>
      </c>
      <c r="I520" s="1">
        <v>83.5</v>
      </c>
    </row>
    <row r="521" spans="1:9" x14ac:dyDescent="0.2">
      <c r="A521" s="3">
        <v>41829</v>
      </c>
      <c r="B521" s="1">
        <v>15.6</v>
      </c>
      <c r="C521" s="1">
        <v>18.8</v>
      </c>
      <c r="D521" s="1">
        <v>23</v>
      </c>
      <c r="E521" s="1">
        <v>27.9</v>
      </c>
      <c r="F521" s="1">
        <v>34.5</v>
      </c>
      <c r="G521" s="1">
        <v>39.1</v>
      </c>
      <c r="H521" s="1">
        <v>62</v>
      </c>
      <c r="I521" s="1">
        <v>81.7</v>
      </c>
    </row>
    <row r="522" spans="1:9" x14ac:dyDescent="0.2">
      <c r="A522" s="3">
        <v>41828</v>
      </c>
      <c r="B522" s="1">
        <v>15.5</v>
      </c>
      <c r="C522" s="1">
        <v>18.8</v>
      </c>
      <c r="D522" s="1">
        <v>23</v>
      </c>
      <c r="E522" s="1">
        <v>27.9</v>
      </c>
      <c r="F522" s="1">
        <v>34.5</v>
      </c>
      <c r="G522" s="1">
        <v>40</v>
      </c>
      <c r="H522" s="1">
        <v>62</v>
      </c>
      <c r="I522" s="1">
        <v>81.7</v>
      </c>
    </row>
    <row r="523" spans="1:9" x14ac:dyDescent="0.2">
      <c r="A523" s="3">
        <v>41827</v>
      </c>
      <c r="B523" s="1">
        <v>14.7</v>
      </c>
      <c r="C523" s="1">
        <v>18.8</v>
      </c>
      <c r="D523" s="1">
        <v>22.2</v>
      </c>
      <c r="E523" s="1">
        <v>27.1</v>
      </c>
      <c r="F523" s="1">
        <v>33.700000000000003</v>
      </c>
      <c r="G523" s="1">
        <v>38.200000000000003</v>
      </c>
      <c r="H523" s="1">
        <v>59.5</v>
      </c>
      <c r="I523" s="1">
        <v>79.2</v>
      </c>
    </row>
    <row r="524" spans="1:9" x14ac:dyDescent="0.2">
      <c r="A524" s="3">
        <v>41824</v>
      </c>
      <c r="B524" s="1">
        <v>15</v>
      </c>
      <c r="C524" s="1">
        <v>19.2</v>
      </c>
      <c r="D524" s="1">
        <v>22.9</v>
      </c>
      <c r="E524" s="1">
        <v>27.1</v>
      </c>
      <c r="F524" s="1">
        <v>31.5</v>
      </c>
      <c r="G524" s="1">
        <v>38.6</v>
      </c>
      <c r="H524" s="1">
        <v>63</v>
      </c>
      <c r="I524" s="1">
        <v>83.1</v>
      </c>
    </row>
    <row r="525" spans="1:9" x14ac:dyDescent="0.2">
      <c r="A525" s="3">
        <v>41823</v>
      </c>
      <c r="B525" s="1">
        <v>14.7</v>
      </c>
      <c r="C525" s="1">
        <v>18.8</v>
      </c>
      <c r="D525" s="1">
        <v>22.5</v>
      </c>
      <c r="E525" s="1">
        <v>26.5</v>
      </c>
      <c r="F525" s="1">
        <v>30.8</v>
      </c>
      <c r="G525" s="1">
        <v>37.9</v>
      </c>
      <c r="H525" s="1">
        <v>62</v>
      </c>
      <c r="I525" s="1">
        <v>81.900000000000006</v>
      </c>
    </row>
    <row r="526" spans="1:9" x14ac:dyDescent="0.2">
      <c r="A526" s="3">
        <v>41822</v>
      </c>
      <c r="B526" s="1">
        <v>14.7</v>
      </c>
      <c r="C526" s="1">
        <v>18.8</v>
      </c>
      <c r="D526" s="1">
        <v>23</v>
      </c>
      <c r="E526" s="1">
        <v>27.1</v>
      </c>
      <c r="F526" s="1">
        <v>32</v>
      </c>
      <c r="G526" s="1">
        <v>38.6</v>
      </c>
      <c r="H526" s="1">
        <v>60.3</v>
      </c>
      <c r="I526" s="1">
        <v>80.900000000000006</v>
      </c>
    </row>
    <row r="527" spans="1:9" x14ac:dyDescent="0.2">
      <c r="A527" s="3">
        <v>41821</v>
      </c>
      <c r="B527" s="1">
        <v>14.7</v>
      </c>
      <c r="C527" s="1">
        <v>18.899999999999999</v>
      </c>
      <c r="D527" s="1">
        <v>23</v>
      </c>
      <c r="E527" s="1">
        <v>27.1</v>
      </c>
      <c r="F527" s="1">
        <v>32.700000000000003</v>
      </c>
      <c r="G527" s="1">
        <v>38.6</v>
      </c>
      <c r="H527" s="1">
        <v>61.2</v>
      </c>
      <c r="I527" s="1">
        <v>80.8</v>
      </c>
    </row>
    <row r="528" spans="1:9" x14ac:dyDescent="0.2">
      <c r="A528" s="3">
        <v>41820</v>
      </c>
      <c r="B528" s="1">
        <v>20.8</v>
      </c>
      <c r="C528" s="1">
        <v>20.7</v>
      </c>
      <c r="D528" s="1">
        <v>23</v>
      </c>
      <c r="E528" s="1">
        <v>26.5</v>
      </c>
      <c r="F528" s="1">
        <v>31</v>
      </c>
      <c r="G528" s="1">
        <v>40.1</v>
      </c>
      <c r="H528" s="1">
        <v>59.4</v>
      </c>
      <c r="I528" s="1">
        <v>81.400000000000006</v>
      </c>
    </row>
    <row r="529" spans="1:9" x14ac:dyDescent="0.2">
      <c r="A529" s="3">
        <v>41817</v>
      </c>
      <c r="B529" s="1">
        <v>20.8</v>
      </c>
      <c r="C529" s="1">
        <v>20.7</v>
      </c>
      <c r="D529" s="1">
        <v>23</v>
      </c>
      <c r="E529" s="1">
        <v>26.5</v>
      </c>
      <c r="F529" s="1">
        <v>31</v>
      </c>
      <c r="G529" s="1">
        <v>39.4</v>
      </c>
      <c r="H529" s="1">
        <v>59.4</v>
      </c>
      <c r="I529" s="1">
        <v>81.400000000000006</v>
      </c>
    </row>
    <row r="530" spans="1:9" x14ac:dyDescent="0.2">
      <c r="A530" s="3">
        <v>41816</v>
      </c>
      <c r="B530" s="1">
        <v>20.8</v>
      </c>
      <c r="C530" s="1">
        <v>20.7</v>
      </c>
      <c r="D530" s="1">
        <v>22.9</v>
      </c>
      <c r="E530" s="1">
        <v>26.5</v>
      </c>
      <c r="F530" s="1">
        <v>31</v>
      </c>
      <c r="G530" s="1">
        <v>38.5</v>
      </c>
      <c r="H530" s="1">
        <v>59.4</v>
      </c>
      <c r="I530" s="1">
        <v>81.400000000000006</v>
      </c>
    </row>
    <row r="531" spans="1:9" x14ac:dyDescent="0.2">
      <c r="A531" s="3">
        <v>41815</v>
      </c>
      <c r="B531" s="1">
        <v>20.8</v>
      </c>
      <c r="C531" s="1">
        <v>19.8</v>
      </c>
      <c r="D531" s="1">
        <v>22.1</v>
      </c>
      <c r="E531" s="1">
        <v>25.7</v>
      </c>
      <c r="F531" s="1">
        <v>30.2</v>
      </c>
      <c r="G531" s="1">
        <v>36.9</v>
      </c>
      <c r="H531" s="1">
        <v>57</v>
      </c>
      <c r="I531" s="1">
        <v>78</v>
      </c>
    </row>
    <row r="532" spans="1:9" x14ac:dyDescent="0.2">
      <c r="A532" s="3">
        <v>41814</v>
      </c>
      <c r="B532" s="1">
        <v>20.8</v>
      </c>
      <c r="C532" s="1">
        <v>19.8</v>
      </c>
      <c r="D532" s="1">
        <v>22</v>
      </c>
      <c r="E532" s="1">
        <v>24.9</v>
      </c>
      <c r="F532" s="1">
        <v>29.4</v>
      </c>
      <c r="G532" s="1">
        <v>37.700000000000003</v>
      </c>
      <c r="H532" s="1">
        <v>56.1</v>
      </c>
      <c r="I532" s="1">
        <v>77.599999999999994</v>
      </c>
    </row>
    <row r="533" spans="1:9" x14ac:dyDescent="0.2">
      <c r="A533" s="3">
        <v>41813</v>
      </c>
      <c r="B533" s="1">
        <v>20.8</v>
      </c>
      <c r="C533" s="1">
        <v>18.899999999999999</v>
      </c>
      <c r="D533" s="1">
        <v>21.2</v>
      </c>
      <c r="E533" s="1">
        <v>24.9</v>
      </c>
      <c r="F533" s="1">
        <v>28.7</v>
      </c>
      <c r="G533" s="1">
        <v>36.5</v>
      </c>
      <c r="H533" s="1">
        <v>55.3</v>
      </c>
      <c r="I533" s="1">
        <v>75.400000000000006</v>
      </c>
    </row>
    <row r="534" spans="1:9" x14ac:dyDescent="0.2">
      <c r="A534" s="3">
        <v>41810</v>
      </c>
      <c r="B534" s="1">
        <v>22.3</v>
      </c>
      <c r="C534" s="1">
        <v>18.899999999999999</v>
      </c>
      <c r="D534" s="1">
        <v>21.2</v>
      </c>
      <c r="E534" s="1">
        <v>24.9</v>
      </c>
      <c r="F534" s="1">
        <v>28.7</v>
      </c>
      <c r="G534" s="1">
        <v>36.4</v>
      </c>
      <c r="H534" s="1">
        <v>56.9</v>
      </c>
      <c r="I534" s="1">
        <v>76.2</v>
      </c>
    </row>
    <row r="535" spans="1:9" x14ac:dyDescent="0.2">
      <c r="A535" s="3">
        <v>41809</v>
      </c>
      <c r="B535" s="1">
        <v>23.1</v>
      </c>
      <c r="C535" s="1">
        <v>18.600000000000001</v>
      </c>
      <c r="D535" s="1">
        <v>21.5</v>
      </c>
      <c r="E535" s="1">
        <v>24.7</v>
      </c>
      <c r="F535" s="1">
        <v>28.4</v>
      </c>
      <c r="G535" s="1">
        <v>35.700000000000003</v>
      </c>
      <c r="H535" s="1">
        <v>56.4</v>
      </c>
      <c r="I535" s="1">
        <v>75.3</v>
      </c>
    </row>
    <row r="536" spans="1:9" x14ac:dyDescent="0.2">
      <c r="A536" s="3">
        <v>41808</v>
      </c>
      <c r="B536" s="1">
        <v>23.7</v>
      </c>
      <c r="C536" s="1">
        <v>19</v>
      </c>
      <c r="D536" s="1">
        <v>21.2</v>
      </c>
      <c r="E536" s="1">
        <v>25</v>
      </c>
      <c r="F536" s="1">
        <v>29.5</v>
      </c>
      <c r="G536" s="1">
        <v>36.299999999999997</v>
      </c>
      <c r="H536" s="1">
        <v>54.5</v>
      </c>
      <c r="I536" s="1">
        <v>70.900000000000006</v>
      </c>
    </row>
    <row r="537" spans="1:9" x14ac:dyDescent="0.2">
      <c r="A537" s="3">
        <v>41807</v>
      </c>
      <c r="B537" s="1">
        <v>24.2</v>
      </c>
      <c r="C537" s="1">
        <v>18.2</v>
      </c>
      <c r="D537" s="1">
        <v>19.899999999999999</v>
      </c>
      <c r="E537" s="1">
        <v>24.2</v>
      </c>
      <c r="F537" s="1">
        <v>28.2</v>
      </c>
      <c r="G537" s="1">
        <v>35.4</v>
      </c>
      <c r="H537" s="1">
        <v>57.4</v>
      </c>
      <c r="I537" s="1">
        <v>76.400000000000006</v>
      </c>
    </row>
    <row r="538" spans="1:9" x14ac:dyDescent="0.2">
      <c r="A538" s="3">
        <v>41806</v>
      </c>
      <c r="B538" s="1">
        <v>24.2</v>
      </c>
      <c r="C538" s="1">
        <v>19.899999999999999</v>
      </c>
      <c r="D538" s="1">
        <v>22</v>
      </c>
      <c r="E538" s="1">
        <v>25.7</v>
      </c>
      <c r="F538" s="1">
        <v>30.3</v>
      </c>
      <c r="G538" s="1">
        <v>35.799999999999997</v>
      </c>
      <c r="H538" s="1">
        <v>55.3</v>
      </c>
      <c r="I538" s="1">
        <v>72</v>
      </c>
    </row>
    <row r="539" spans="1:9" x14ac:dyDescent="0.2">
      <c r="A539" s="3">
        <v>41803</v>
      </c>
      <c r="B539" s="1">
        <v>11.3</v>
      </c>
      <c r="C539" s="1">
        <v>15.7</v>
      </c>
      <c r="D539" s="1">
        <v>18.899999999999999</v>
      </c>
      <c r="E539" s="1">
        <v>25.2</v>
      </c>
      <c r="F539" s="1">
        <v>30.1</v>
      </c>
      <c r="G539" s="1">
        <v>36.6</v>
      </c>
      <c r="H539" s="1">
        <v>54.2</v>
      </c>
      <c r="I539" s="1">
        <v>72.099999999999994</v>
      </c>
    </row>
    <row r="540" spans="1:9" x14ac:dyDescent="0.2">
      <c r="A540" s="3">
        <v>41802</v>
      </c>
      <c r="B540" s="1">
        <v>15.9</v>
      </c>
      <c r="C540" s="1">
        <v>16.600000000000001</v>
      </c>
      <c r="D540" s="1">
        <v>18.899999999999999</v>
      </c>
      <c r="E540" s="1">
        <v>24</v>
      </c>
      <c r="F540" s="1">
        <v>28.5</v>
      </c>
      <c r="G540" s="1">
        <v>36.1</v>
      </c>
      <c r="H540" s="1">
        <v>52.8</v>
      </c>
      <c r="I540" s="1">
        <v>71</v>
      </c>
    </row>
    <row r="541" spans="1:9" x14ac:dyDescent="0.2">
      <c r="A541" s="3">
        <v>41801</v>
      </c>
      <c r="B541" s="1">
        <v>15.9</v>
      </c>
      <c r="C541" s="1">
        <v>20.2</v>
      </c>
      <c r="D541" s="1">
        <v>22</v>
      </c>
      <c r="E541" s="1">
        <v>26.3</v>
      </c>
      <c r="F541" s="1">
        <v>31.6</v>
      </c>
      <c r="G541" s="1">
        <v>37.1</v>
      </c>
      <c r="H541" s="1">
        <v>54.4</v>
      </c>
      <c r="I541" s="1">
        <v>70.2</v>
      </c>
    </row>
    <row r="542" spans="1:9" x14ac:dyDescent="0.2">
      <c r="A542" s="3">
        <v>41800</v>
      </c>
      <c r="B542" s="1">
        <v>15.9</v>
      </c>
      <c r="C542" s="1">
        <v>20.2</v>
      </c>
      <c r="D542" s="1">
        <v>21.2</v>
      </c>
      <c r="E542" s="1">
        <v>25.4</v>
      </c>
      <c r="F542" s="1">
        <v>30.8</v>
      </c>
      <c r="G542" s="1">
        <v>35.6</v>
      </c>
      <c r="H542" s="1">
        <v>52</v>
      </c>
      <c r="I542" s="1">
        <v>67</v>
      </c>
    </row>
    <row r="543" spans="1:9" x14ac:dyDescent="0.2">
      <c r="A543" s="3">
        <v>41799</v>
      </c>
      <c r="B543" s="1">
        <v>15.9</v>
      </c>
      <c r="C543" s="1">
        <v>20.2</v>
      </c>
      <c r="D543" s="1">
        <v>21.1</v>
      </c>
      <c r="E543" s="1">
        <v>25.4</v>
      </c>
      <c r="F543" s="1">
        <v>30.8</v>
      </c>
      <c r="G543" s="1">
        <v>36.1</v>
      </c>
      <c r="H543" s="1">
        <v>52</v>
      </c>
      <c r="I543" s="1">
        <v>67</v>
      </c>
    </row>
    <row r="544" spans="1:9" x14ac:dyDescent="0.2">
      <c r="A544" s="3">
        <v>41796</v>
      </c>
      <c r="B544" s="1">
        <v>15.9</v>
      </c>
      <c r="C544" s="1">
        <v>20.2</v>
      </c>
      <c r="D544" s="1">
        <v>21.9</v>
      </c>
      <c r="E544" s="1">
        <v>26.2</v>
      </c>
      <c r="F544" s="1">
        <v>31.6</v>
      </c>
      <c r="G544" s="1">
        <v>34.6</v>
      </c>
      <c r="H544" s="1">
        <v>52.7</v>
      </c>
      <c r="I544" s="1">
        <v>68.599999999999994</v>
      </c>
    </row>
    <row r="545" spans="1:9" x14ac:dyDescent="0.2">
      <c r="A545" s="3">
        <v>41795</v>
      </c>
      <c r="B545" s="1">
        <v>16.600000000000001</v>
      </c>
      <c r="C545" s="1">
        <v>21</v>
      </c>
      <c r="D545" s="1">
        <v>22.8</v>
      </c>
      <c r="E545" s="1">
        <v>27</v>
      </c>
      <c r="F545" s="1">
        <v>32.4</v>
      </c>
      <c r="G545" s="1">
        <v>38.6</v>
      </c>
      <c r="H545" s="1">
        <v>55.1</v>
      </c>
      <c r="I545" s="1">
        <v>71.8</v>
      </c>
    </row>
    <row r="546" spans="1:9" x14ac:dyDescent="0.2">
      <c r="A546" s="3">
        <v>41794</v>
      </c>
      <c r="B546" s="1">
        <v>16.600000000000001</v>
      </c>
      <c r="C546" s="1">
        <v>21</v>
      </c>
      <c r="D546" s="1">
        <v>22.8</v>
      </c>
      <c r="E546" s="1">
        <v>27.8</v>
      </c>
      <c r="F546" s="1">
        <v>33.200000000000003</v>
      </c>
      <c r="G546" s="1">
        <v>39.4</v>
      </c>
      <c r="H546" s="1">
        <v>56.6</v>
      </c>
      <c r="I546" s="1">
        <v>73.400000000000006</v>
      </c>
    </row>
    <row r="547" spans="1:9" x14ac:dyDescent="0.2">
      <c r="A547" s="3">
        <v>41793</v>
      </c>
      <c r="B547" s="1">
        <v>16.7</v>
      </c>
      <c r="C547" s="1">
        <v>21.2</v>
      </c>
      <c r="D547" s="1">
        <v>22.7</v>
      </c>
      <c r="E547" s="1">
        <v>27.7</v>
      </c>
      <c r="F547" s="1">
        <v>33.200000000000003</v>
      </c>
      <c r="G547" s="1">
        <v>39.299999999999997</v>
      </c>
      <c r="H547" s="1">
        <v>56.5</v>
      </c>
      <c r="I547" s="1">
        <v>73.7</v>
      </c>
    </row>
    <row r="548" spans="1:9" x14ac:dyDescent="0.2">
      <c r="A548" s="3">
        <v>41792</v>
      </c>
      <c r="B548" s="1">
        <v>17.399999999999999</v>
      </c>
      <c r="C548" s="1">
        <v>21.9</v>
      </c>
      <c r="D548" s="1">
        <v>22.7</v>
      </c>
      <c r="E548" s="1">
        <v>27.8</v>
      </c>
      <c r="F548" s="1">
        <v>33.200000000000003</v>
      </c>
      <c r="G548" s="1">
        <v>39.299999999999997</v>
      </c>
      <c r="H548" s="1">
        <v>56.6</v>
      </c>
      <c r="I548" s="1">
        <v>74.099999999999994</v>
      </c>
    </row>
    <row r="549" spans="1:9" x14ac:dyDescent="0.2">
      <c r="A549" s="3">
        <v>41789</v>
      </c>
      <c r="B549" s="1">
        <v>17.399999999999999</v>
      </c>
      <c r="C549" s="1">
        <v>21.9</v>
      </c>
      <c r="D549" s="1">
        <v>23.4</v>
      </c>
      <c r="E549" s="1">
        <v>27.8</v>
      </c>
      <c r="F549" s="1">
        <v>33.9</v>
      </c>
      <c r="G549" s="1">
        <v>38.700000000000003</v>
      </c>
      <c r="H549" s="1">
        <v>57.3</v>
      </c>
      <c r="I549" s="1">
        <v>74.599999999999994</v>
      </c>
    </row>
    <row r="550" spans="1:9" x14ac:dyDescent="0.2">
      <c r="A550" s="3">
        <v>41788</v>
      </c>
      <c r="B550" s="1">
        <v>17.2</v>
      </c>
      <c r="C550" s="1">
        <v>23</v>
      </c>
      <c r="D550" s="1">
        <v>24.6</v>
      </c>
      <c r="E550" s="1">
        <v>28.5</v>
      </c>
      <c r="F550" s="1">
        <v>33.4</v>
      </c>
      <c r="G550" s="1">
        <v>38.799999999999997</v>
      </c>
      <c r="H550" s="1">
        <v>58.7</v>
      </c>
      <c r="I550" s="1">
        <v>75</v>
      </c>
    </row>
    <row r="551" spans="1:9" x14ac:dyDescent="0.2">
      <c r="A551" s="3">
        <v>41787</v>
      </c>
      <c r="B551" s="1">
        <v>17.2</v>
      </c>
      <c r="C551" s="1">
        <v>23</v>
      </c>
      <c r="D551" s="1">
        <v>24.6</v>
      </c>
      <c r="E551" s="1">
        <v>28.5</v>
      </c>
      <c r="F551" s="1">
        <v>33.4</v>
      </c>
      <c r="G551" s="1">
        <v>38.6</v>
      </c>
      <c r="H551" s="1">
        <v>58.7</v>
      </c>
      <c r="I551" s="1">
        <v>75</v>
      </c>
    </row>
    <row r="552" spans="1:9" x14ac:dyDescent="0.2">
      <c r="A552" s="3">
        <v>41786</v>
      </c>
      <c r="B552" s="1">
        <v>17.2</v>
      </c>
      <c r="C552" s="1">
        <v>20.6</v>
      </c>
      <c r="D552" s="1">
        <v>23.1</v>
      </c>
      <c r="E552" s="1">
        <v>26.5</v>
      </c>
      <c r="F552" s="1">
        <v>31.9</v>
      </c>
      <c r="G552" s="1">
        <v>38.9</v>
      </c>
      <c r="H552" s="1">
        <v>60.2</v>
      </c>
      <c r="I552" s="1">
        <v>77.2</v>
      </c>
    </row>
    <row r="553" spans="1:9" x14ac:dyDescent="0.2">
      <c r="A553" s="3">
        <v>41785</v>
      </c>
      <c r="B553" s="1">
        <v>17.2</v>
      </c>
      <c r="C553" s="1">
        <v>22.7</v>
      </c>
      <c r="D553" s="1">
        <v>24.6</v>
      </c>
      <c r="E553" s="1">
        <v>29.1</v>
      </c>
      <c r="F553" s="1">
        <v>33.9</v>
      </c>
      <c r="G553" s="1">
        <v>39.299999999999997</v>
      </c>
      <c r="H553" s="1">
        <v>60</v>
      </c>
      <c r="I553" s="1">
        <v>76.400000000000006</v>
      </c>
    </row>
    <row r="554" spans="1:9" x14ac:dyDescent="0.2">
      <c r="A554" s="3">
        <v>41782</v>
      </c>
      <c r="B554" s="1">
        <v>17.2</v>
      </c>
      <c r="C554" s="1">
        <v>23</v>
      </c>
      <c r="D554" s="1">
        <v>24.7</v>
      </c>
      <c r="E554" s="1">
        <v>29.2</v>
      </c>
      <c r="F554" s="1">
        <v>34</v>
      </c>
      <c r="G554" s="1">
        <v>39.4</v>
      </c>
      <c r="H554" s="1">
        <v>60.2</v>
      </c>
      <c r="I554" s="1">
        <v>76.599999999999994</v>
      </c>
    </row>
    <row r="555" spans="1:9" x14ac:dyDescent="0.2">
      <c r="A555" s="3">
        <v>41781</v>
      </c>
      <c r="B555" s="1">
        <v>17.2</v>
      </c>
      <c r="C555" s="1">
        <v>23.7</v>
      </c>
      <c r="D555" s="1">
        <v>25.5</v>
      </c>
      <c r="E555" s="1">
        <v>29.8</v>
      </c>
      <c r="F555" s="1">
        <v>34</v>
      </c>
      <c r="G555" s="1">
        <v>39.299999999999997</v>
      </c>
      <c r="H555" s="1">
        <v>61</v>
      </c>
      <c r="I555" s="1">
        <v>78.2</v>
      </c>
    </row>
    <row r="556" spans="1:9" x14ac:dyDescent="0.2">
      <c r="A556" s="3">
        <v>41780</v>
      </c>
      <c r="B556" s="1">
        <v>17.2</v>
      </c>
      <c r="C556" s="1">
        <v>23.7</v>
      </c>
      <c r="D556" s="1">
        <v>25.5</v>
      </c>
      <c r="E556" s="1">
        <v>29.9</v>
      </c>
      <c r="F556" s="1">
        <v>34</v>
      </c>
      <c r="G556" s="1">
        <v>40.299999999999997</v>
      </c>
      <c r="H556" s="1">
        <v>61</v>
      </c>
      <c r="I556" s="1">
        <v>78.2</v>
      </c>
    </row>
    <row r="557" spans="1:9" x14ac:dyDescent="0.2">
      <c r="A557" s="3">
        <v>41779</v>
      </c>
      <c r="B557" s="1">
        <v>17.399999999999999</v>
      </c>
      <c r="C557" s="1">
        <v>23.8</v>
      </c>
      <c r="D557" s="1">
        <v>25.5</v>
      </c>
      <c r="E557" s="1">
        <v>28.9</v>
      </c>
      <c r="F557" s="1">
        <v>34</v>
      </c>
      <c r="G557" s="1">
        <v>39.700000000000003</v>
      </c>
      <c r="H557" s="1">
        <v>61.2</v>
      </c>
      <c r="I557" s="1">
        <v>76.5</v>
      </c>
    </row>
    <row r="558" spans="1:9" x14ac:dyDescent="0.2">
      <c r="A558" s="3">
        <v>41778</v>
      </c>
      <c r="B558" s="1">
        <v>17.2</v>
      </c>
      <c r="C558" s="1">
        <v>23.7</v>
      </c>
      <c r="D558" s="1">
        <v>25.5</v>
      </c>
      <c r="E558" s="1">
        <v>29.9</v>
      </c>
      <c r="F558" s="1">
        <v>34</v>
      </c>
      <c r="G558" s="1">
        <v>40.299999999999997</v>
      </c>
      <c r="H558" s="1">
        <v>61</v>
      </c>
      <c r="I558" s="1">
        <v>78.2</v>
      </c>
    </row>
    <row r="559" spans="1:9" x14ac:dyDescent="0.2">
      <c r="A559" s="3">
        <v>41775</v>
      </c>
      <c r="B559" s="1">
        <v>17.899999999999999</v>
      </c>
      <c r="C559" s="1">
        <v>23.8</v>
      </c>
      <c r="D559" s="1">
        <v>25.5</v>
      </c>
      <c r="E559" s="1">
        <v>30.5</v>
      </c>
      <c r="F559" s="1">
        <v>34.700000000000003</v>
      </c>
      <c r="G559" s="1">
        <v>39.6</v>
      </c>
      <c r="H559" s="1">
        <v>61.8</v>
      </c>
      <c r="I559" s="1">
        <v>80.7</v>
      </c>
    </row>
    <row r="560" spans="1:9" x14ac:dyDescent="0.2">
      <c r="A560" s="3">
        <v>41774</v>
      </c>
      <c r="B560" s="1">
        <v>17.899999999999999</v>
      </c>
      <c r="C560" s="1">
        <v>23.8</v>
      </c>
      <c r="D560" s="1">
        <v>25.5</v>
      </c>
      <c r="E560" s="1">
        <v>30.6</v>
      </c>
      <c r="F560" s="1">
        <v>34.700000000000003</v>
      </c>
      <c r="G560" s="1">
        <v>40.9</v>
      </c>
      <c r="H560" s="1">
        <v>61.8</v>
      </c>
      <c r="I560" s="1">
        <v>77.8</v>
      </c>
    </row>
    <row r="561" spans="1:9" x14ac:dyDescent="0.2">
      <c r="A561" s="3">
        <v>41773</v>
      </c>
      <c r="B561" s="1">
        <v>15.4</v>
      </c>
      <c r="C561" s="1">
        <v>23.2</v>
      </c>
      <c r="D561" s="1">
        <v>23.7</v>
      </c>
      <c r="E561" s="1">
        <v>27.9</v>
      </c>
      <c r="F561" s="1">
        <v>31.9</v>
      </c>
      <c r="G561" s="1">
        <v>35.1</v>
      </c>
      <c r="H561" s="1">
        <v>57.5</v>
      </c>
      <c r="I561" s="1">
        <v>74</v>
      </c>
    </row>
    <row r="562" spans="1:9" x14ac:dyDescent="0.2">
      <c r="A562" s="3">
        <v>41772</v>
      </c>
      <c r="B562" s="1">
        <v>15.4</v>
      </c>
      <c r="C562" s="1">
        <v>23.2</v>
      </c>
      <c r="D562" s="1">
        <v>23.7</v>
      </c>
      <c r="E562" s="1">
        <v>27.2</v>
      </c>
      <c r="F562" s="1">
        <v>31.2</v>
      </c>
      <c r="G562" s="1">
        <v>34.799999999999997</v>
      </c>
      <c r="H562" s="1">
        <v>54.6</v>
      </c>
      <c r="I562" s="1">
        <v>71.5</v>
      </c>
    </row>
    <row r="563" spans="1:9" x14ac:dyDescent="0.2">
      <c r="A563" s="3">
        <v>41771</v>
      </c>
      <c r="B563" s="1">
        <v>15.1</v>
      </c>
      <c r="C563" s="1">
        <v>22.4</v>
      </c>
      <c r="D563" s="1">
        <v>24.1</v>
      </c>
      <c r="E563" s="1">
        <v>28.5</v>
      </c>
      <c r="F563" s="1">
        <v>30.8</v>
      </c>
      <c r="G563" s="1">
        <v>34.799999999999997</v>
      </c>
      <c r="H563" s="1">
        <v>57.5</v>
      </c>
      <c r="I563" s="1">
        <v>71.7</v>
      </c>
    </row>
    <row r="564" spans="1:9" x14ac:dyDescent="0.2">
      <c r="A564" s="3">
        <v>41768</v>
      </c>
      <c r="B564" s="1">
        <v>16</v>
      </c>
      <c r="C564" s="1">
        <v>24.8</v>
      </c>
      <c r="D564" s="1">
        <v>25.2</v>
      </c>
      <c r="E564" s="1">
        <v>29.3</v>
      </c>
      <c r="F564" s="1">
        <v>33.200000000000003</v>
      </c>
      <c r="G564" s="1">
        <v>36.799999999999997</v>
      </c>
      <c r="H564" s="1">
        <v>58.9</v>
      </c>
      <c r="I564" s="1">
        <v>76.3</v>
      </c>
    </row>
    <row r="565" spans="1:9" x14ac:dyDescent="0.2">
      <c r="A565" s="3">
        <v>41767</v>
      </c>
      <c r="B565" s="1">
        <v>16.5</v>
      </c>
      <c r="C565" s="1">
        <v>24.1</v>
      </c>
      <c r="D565" s="1">
        <v>26.1</v>
      </c>
      <c r="E565" s="1">
        <v>30.3</v>
      </c>
      <c r="F565" s="1">
        <v>36</v>
      </c>
      <c r="G565" s="1">
        <v>39.5</v>
      </c>
      <c r="H565" s="1">
        <v>60.5</v>
      </c>
      <c r="I565" s="1">
        <v>77.900000000000006</v>
      </c>
    </row>
    <row r="566" spans="1:9" x14ac:dyDescent="0.2">
      <c r="A566" s="3">
        <v>41766</v>
      </c>
      <c r="B566" s="1">
        <v>16.5</v>
      </c>
      <c r="C566" s="1">
        <v>24</v>
      </c>
      <c r="D566" s="1">
        <v>26.1</v>
      </c>
      <c r="E566" s="1">
        <v>31</v>
      </c>
      <c r="F566" s="1">
        <v>36.700000000000003</v>
      </c>
      <c r="G566" s="1">
        <v>38.9</v>
      </c>
      <c r="H566" s="1">
        <v>61.3</v>
      </c>
      <c r="I566" s="1">
        <v>77.900000000000006</v>
      </c>
    </row>
    <row r="567" spans="1:9" x14ac:dyDescent="0.2">
      <c r="A567" s="3">
        <v>41765</v>
      </c>
      <c r="B567" s="1">
        <v>16.5</v>
      </c>
      <c r="C567" s="1">
        <v>24</v>
      </c>
      <c r="D567" s="1">
        <v>26.1</v>
      </c>
      <c r="E567" s="1">
        <v>30.9</v>
      </c>
      <c r="F567" s="1">
        <v>36.6</v>
      </c>
      <c r="G567" s="1">
        <v>40.299999999999997</v>
      </c>
      <c r="H567" s="1">
        <v>61.3</v>
      </c>
      <c r="I567" s="1">
        <v>77.900000000000006</v>
      </c>
    </row>
    <row r="568" spans="1:9" x14ac:dyDescent="0.2">
      <c r="A568" s="3">
        <v>41764</v>
      </c>
      <c r="B568" s="1">
        <v>16.5</v>
      </c>
      <c r="C568" s="1">
        <v>24</v>
      </c>
      <c r="D568" s="1">
        <v>26.1</v>
      </c>
      <c r="E568" s="1">
        <v>31</v>
      </c>
      <c r="F568" s="1">
        <v>36.700000000000003</v>
      </c>
      <c r="G568" s="1">
        <v>40.299999999999997</v>
      </c>
      <c r="H568" s="1">
        <v>61.3</v>
      </c>
      <c r="I568" s="1">
        <v>77.900000000000006</v>
      </c>
    </row>
    <row r="569" spans="1:9" x14ac:dyDescent="0.2">
      <c r="A569" s="3">
        <v>41761</v>
      </c>
      <c r="B569" s="1">
        <v>18.7</v>
      </c>
      <c r="C569" s="1">
        <v>21.2</v>
      </c>
      <c r="D569" s="1">
        <v>25.4</v>
      </c>
      <c r="E569" s="1">
        <v>29</v>
      </c>
      <c r="F569" s="1">
        <v>34.299999999999997</v>
      </c>
      <c r="G569" s="1">
        <v>42.3</v>
      </c>
      <c r="H569" s="1">
        <v>63.1</v>
      </c>
      <c r="I569" s="1">
        <v>80.2</v>
      </c>
    </row>
    <row r="570" spans="1:9" x14ac:dyDescent="0.2">
      <c r="A570" s="3">
        <v>41760</v>
      </c>
      <c r="B570" s="1">
        <v>20.5</v>
      </c>
      <c r="C570" s="1">
        <v>23.7</v>
      </c>
      <c r="D570" s="1">
        <v>27.4</v>
      </c>
      <c r="E570" s="1">
        <v>34.6</v>
      </c>
      <c r="F570" s="1">
        <v>41</v>
      </c>
      <c r="G570" s="1">
        <v>46</v>
      </c>
      <c r="H570" s="1">
        <v>64.599999999999994</v>
      </c>
      <c r="I570" s="1">
        <v>78.099999999999994</v>
      </c>
    </row>
    <row r="571" spans="1:9" x14ac:dyDescent="0.2">
      <c r="A571" s="3">
        <v>41759</v>
      </c>
      <c r="B571" s="1">
        <v>20.8</v>
      </c>
      <c r="C571" s="1">
        <v>23.1</v>
      </c>
      <c r="D571" s="1">
        <v>27.7</v>
      </c>
      <c r="E571" s="1">
        <v>32.799999999999997</v>
      </c>
      <c r="F571" s="1">
        <v>39.9</v>
      </c>
      <c r="G571" s="1">
        <v>46.2</v>
      </c>
      <c r="H571" s="1">
        <v>65.400000000000006</v>
      </c>
      <c r="I571" s="1">
        <v>79.599999999999994</v>
      </c>
    </row>
    <row r="572" spans="1:9" x14ac:dyDescent="0.2">
      <c r="A572" s="3">
        <v>41758</v>
      </c>
      <c r="B572" s="1">
        <v>20.8</v>
      </c>
      <c r="C572" s="1">
        <v>24.5</v>
      </c>
      <c r="D572" s="1">
        <v>28.5</v>
      </c>
      <c r="E572" s="1">
        <v>35</v>
      </c>
      <c r="F572" s="1">
        <v>42.1</v>
      </c>
      <c r="G572" s="1">
        <v>47</v>
      </c>
      <c r="H572" s="1">
        <v>66</v>
      </c>
      <c r="I572" s="1">
        <v>80.099999999999994</v>
      </c>
    </row>
    <row r="573" spans="1:9" x14ac:dyDescent="0.2">
      <c r="A573" s="3">
        <v>41757</v>
      </c>
      <c r="B573" s="1">
        <v>20.8</v>
      </c>
      <c r="C573" s="1">
        <v>24.5</v>
      </c>
      <c r="D573" s="1">
        <v>28.5</v>
      </c>
      <c r="E573" s="1">
        <v>35</v>
      </c>
      <c r="F573" s="1">
        <v>42.1</v>
      </c>
      <c r="G573" s="1">
        <v>47.6</v>
      </c>
      <c r="H573" s="1">
        <v>66</v>
      </c>
      <c r="I573" s="1">
        <v>80.099999999999994</v>
      </c>
    </row>
    <row r="574" spans="1:9" x14ac:dyDescent="0.2">
      <c r="A574" s="3">
        <v>41754</v>
      </c>
      <c r="B574" s="1">
        <v>20.8</v>
      </c>
      <c r="C574" s="1">
        <v>24.5</v>
      </c>
      <c r="D574" s="1">
        <v>28.7</v>
      </c>
      <c r="E574" s="1">
        <v>35</v>
      </c>
      <c r="F574" s="1">
        <v>41.9</v>
      </c>
      <c r="G574" s="1">
        <v>48</v>
      </c>
      <c r="H574" s="1">
        <v>66.2</v>
      </c>
      <c r="I574" s="1">
        <v>80.599999999999994</v>
      </c>
    </row>
    <row r="575" spans="1:9" x14ac:dyDescent="0.2">
      <c r="A575" s="3">
        <v>41753</v>
      </c>
      <c r="B575" s="1">
        <v>20.8</v>
      </c>
      <c r="C575" s="1">
        <v>23.7</v>
      </c>
      <c r="D575" s="1">
        <v>27.8</v>
      </c>
      <c r="E575" s="1">
        <v>35</v>
      </c>
      <c r="F575" s="1">
        <v>41.3</v>
      </c>
      <c r="G575" s="1">
        <v>46.1</v>
      </c>
      <c r="H575" s="1">
        <v>65.2</v>
      </c>
      <c r="I575" s="1">
        <v>78.599999999999994</v>
      </c>
    </row>
    <row r="576" spans="1:9" x14ac:dyDescent="0.2">
      <c r="A576" s="3">
        <v>41752</v>
      </c>
      <c r="B576" s="1">
        <v>20.8</v>
      </c>
      <c r="C576" s="1">
        <v>23.5</v>
      </c>
      <c r="D576" s="1">
        <v>28.6</v>
      </c>
      <c r="E576" s="1">
        <v>33.4</v>
      </c>
      <c r="F576" s="1">
        <v>39.5</v>
      </c>
      <c r="G576" s="1">
        <v>46.8</v>
      </c>
      <c r="H576" s="1">
        <v>67.900000000000006</v>
      </c>
      <c r="I576" s="1">
        <v>82.5</v>
      </c>
    </row>
    <row r="577" spans="1:9" x14ac:dyDescent="0.2">
      <c r="A577" s="3">
        <v>41751</v>
      </c>
      <c r="B577" s="1">
        <v>20.8</v>
      </c>
      <c r="C577" s="1">
        <v>24.1</v>
      </c>
      <c r="D577" s="1">
        <v>28.5</v>
      </c>
      <c r="E577" s="1">
        <v>35.200000000000003</v>
      </c>
      <c r="F577" s="1">
        <v>42</v>
      </c>
      <c r="G577" s="1">
        <v>46.4</v>
      </c>
      <c r="H577" s="1">
        <v>65.7</v>
      </c>
      <c r="I577" s="1">
        <v>80.900000000000006</v>
      </c>
    </row>
    <row r="578" spans="1:9" x14ac:dyDescent="0.2">
      <c r="A578" s="3">
        <v>41750</v>
      </c>
      <c r="B578" s="1">
        <v>20.8</v>
      </c>
      <c r="C578" s="1">
        <v>23.3</v>
      </c>
      <c r="D578" s="1">
        <v>28.3</v>
      </c>
      <c r="E578" s="1">
        <v>36.200000000000003</v>
      </c>
      <c r="F578" s="1">
        <v>42.4</v>
      </c>
      <c r="G578" s="1">
        <v>48.8</v>
      </c>
      <c r="H578" s="1">
        <v>65.2</v>
      </c>
      <c r="I578" s="1">
        <v>81.7</v>
      </c>
    </row>
    <row r="579" spans="1:9" x14ac:dyDescent="0.2">
      <c r="A579" s="3">
        <v>41747</v>
      </c>
      <c r="B579" s="1">
        <v>20.5</v>
      </c>
      <c r="C579" s="1">
        <v>23</v>
      </c>
      <c r="D579" s="1">
        <v>27.9</v>
      </c>
      <c r="E579" s="1">
        <v>35.700000000000003</v>
      </c>
      <c r="F579" s="1">
        <v>42</v>
      </c>
      <c r="G579" s="1">
        <v>47.3</v>
      </c>
      <c r="H579" s="1">
        <v>64.900000000000006</v>
      </c>
      <c r="I579" s="1">
        <v>81.400000000000006</v>
      </c>
    </row>
    <row r="580" spans="1:9" x14ac:dyDescent="0.2">
      <c r="A580" s="3">
        <v>41746</v>
      </c>
      <c r="B580" s="1">
        <v>20.8</v>
      </c>
      <c r="C580" s="1">
        <v>23.3</v>
      </c>
      <c r="D580" s="1">
        <v>28.2</v>
      </c>
      <c r="E580" s="1">
        <v>36.200000000000003</v>
      </c>
      <c r="F580" s="1">
        <v>42.4</v>
      </c>
      <c r="G580" s="1">
        <v>47.6</v>
      </c>
      <c r="H580" s="1">
        <v>65.2</v>
      </c>
      <c r="I580" s="1">
        <v>81.7</v>
      </c>
    </row>
    <row r="581" spans="1:9" x14ac:dyDescent="0.2">
      <c r="A581" s="3">
        <v>41745</v>
      </c>
      <c r="B581" s="1">
        <v>20.8</v>
      </c>
      <c r="C581" s="1">
        <v>23.3</v>
      </c>
      <c r="D581" s="1">
        <v>28.2</v>
      </c>
      <c r="E581" s="1">
        <v>36.200000000000003</v>
      </c>
      <c r="F581" s="1">
        <v>42.4</v>
      </c>
      <c r="G581" s="1">
        <v>48.6</v>
      </c>
      <c r="H581" s="1">
        <v>65.2</v>
      </c>
      <c r="I581" s="1">
        <v>81.7</v>
      </c>
    </row>
    <row r="582" spans="1:9" x14ac:dyDescent="0.2">
      <c r="A582" s="3">
        <v>41744</v>
      </c>
      <c r="B582" s="1">
        <v>23.4</v>
      </c>
      <c r="C582" s="1">
        <v>29.1</v>
      </c>
      <c r="D582" s="1">
        <v>32</v>
      </c>
      <c r="E582" s="1">
        <v>33.4</v>
      </c>
      <c r="F582" s="1">
        <v>39.299999999999997</v>
      </c>
      <c r="G582" s="1">
        <v>46.9</v>
      </c>
      <c r="H582" s="1">
        <v>71.900000000000006</v>
      </c>
      <c r="I582" s="1">
        <v>87</v>
      </c>
    </row>
    <row r="583" spans="1:9" x14ac:dyDescent="0.2">
      <c r="A583" s="3">
        <v>41743</v>
      </c>
      <c r="B583" s="1">
        <v>21.7</v>
      </c>
      <c r="C583" s="1">
        <v>25.6</v>
      </c>
      <c r="D583" s="1">
        <v>30.2</v>
      </c>
      <c r="E583" s="1">
        <v>34</v>
      </c>
      <c r="F583" s="1">
        <v>40.700000000000003</v>
      </c>
      <c r="G583" s="1">
        <v>47</v>
      </c>
      <c r="H583" s="1">
        <v>68.7</v>
      </c>
      <c r="I583" s="1">
        <v>83.9</v>
      </c>
    </row>
    <row r="584" spans="1:9" x14ac:dyDescent="0.2">
      <c r="A584" s="3">
        <v>41740</v>
      </c>
      <c r="B584" s="1">
        <v>26.9</v>
      </c>
      <c r="C584" s="1">
        <v>29.7</v>
      </c>
      <c r="D584" s="1">
        <v>33.200000000000003</v>
      </c>
      <c r="E584" s="1">
        <v>34.6</v>
      </c>
      <c r="F584" s="1">
        <v>40.1</v>
      </c>
      <c r="G584" s="1">
        <v>49.1</v>
      </c>
      <c r="H584" s="1">
        <v>73.599999999999994</v>
      </c>
      <c r="I584" s="1">
        <v>87.9</v>
      </c>
    </row>
    <row r="585" spans="1:9" x14ac:dyDescent="0.2">
      <c r="A585" s="3">
        <v>41739</v>
      </c>
      <c r="B585" s="1">
        <v>21.7</v>
      </c>
      <c r="C585" s="1">
        <v>25.6</v>
      </c>
      <c r="D585" s="1">
        <v>30.2</v>
      </c>
      <c r="E585" s="1">
        <v>34.1</v>
      </c>
      <c r="F585" s="1">
        <v>40.799999999999997</v>
      </c>
      <c r="G585" s="1">
        <v>47.5</v>
      </c>
      <c r="H585" s="1">
        <v>68.7</v>
      </c>
      <c r="I585" s="1">
        <v>83.8</v>
      </c>
    </row>
    <row r="586" spans="1:9" x14ac:dyDescent="0.2">
      <c r="A586" s="3">
        <v>41738</v>
      </c>
      <c r="B586" s="1">
        <v>21.7</v>
      </c>
      <c r="C586" s="1">
        <v>25.6</v>
      </c>
      <c r="D586" s="1">
        <v>30.2</v>
      </c>
      <c r="E586" s="1">
        <v>34.1</v>
      </c>
      <c r="F586" s="1">
        <v>40.700000000000003</v>
      </c>
      <c r="G586" s="1">
        <v>46.3</v>
      </c>
      <c r="H586" s="1">
        <v>68.7</v>
      </c>
      <c r="I586" s="1">
        <v>83.9</v>
      </c>
    </row>
    <row r="587" spans="1:9" x14ac:dyDescent="0.2">
      <c r="A587" s="3">
        <v>41737</v>
      </c>
      <c r="B587" s="1">
        <v>18</v>
      </c>
      <c r="C587" s="1">
        <v>26.9</v>
      </c>
      <c r="D587" s="1">
        <v>27.1</v>
      </c>
      <c r="E587" s="1">
        <v>33.700000000000003</v>
      </c>
      <c r="F587" s="1">
        <v>38.200000000000003</v>
      </c>
      <c r="G587" s="1">
        <v>45.5</v>
      </c>
      <c r="H587" s="1">
        <v>62.9</v>
      </c>
      <c r="I587" s="1">
        <v>81.2</v>
      </c>
    </row>
    <row r="588" spans="1:9" x14ac:dyDescent="0.2">
      <c r="A588" s="3">
        <v>41736</v>
      </c>
      <c r="B588" s="1">
        <v>18</v>
      </c>
      <c r="C588" s="1">
        <v>26.8</v>
      </c>
      <c r="D588" s="1">
        <v>27.1</v>
      </c>
      <c r="E588" s="1">
        <v>33.700000000000003</v>
      </c>
      <c r="F588" s="1">
        <v>38.1</v>
      </c>
      <c r="G588" s="1">
        <v>45.4</v>
      </c>
      <c r="H588" s="1">
        <v>62.9</v>
      </c>
      <c r="I588" s="1">
        <v>81.2</v>
      </c>
    </row>
    <row r="589" spans="1:9" x14ac:dyDescent="0.2">
      <c r="A589" s="3">
        <v>41733</v>
      </c>
      <c r="B589" s="1">
        <v>18.3</v>
      </c>
      <c r="C589" s="1">
        <v>27.2</v>
      </c>
      <c r="D589" s="1">
        <v>29</v>
      </c>
      <c r="E589" s="1">
        <v>32</v>
      </c>
      <c r="F589" s="1">
        <v>37.1</v>
      </c>
      <c r="G589" s="1">
        <v>44.8</v>
      </c>
      <c r="H589" s="1">
        <v>65.3</v>
      </c>
      <c r="I589" s="1">
        <v>82.7</v>
      </c>
    </row>
    <row r="590" spans="1:9" x14ac:dyDescent="0.2">
      <c r="A590" s="3">
        <v>41732</v>
      </c>
      <c r="B590" s="1">
        <v>19.7</v>
      </c>
      <c r="C590" s="1">
        <v>29.4</v>
      </c>
      <c r="D590" s="1">
        <v>31.5</v>
      </c>
      <c r="E590" s="1">
        <v>34.5</v>
      </c>
      <c r="F590" s="1">
        <v>38.1</v>
      </c>
      <c r="G590" s="1">
        <v>44.6</v>
      </c>
      <c r="H590" s="1">
        <v>66.5</v>
      </c>
      <c r="I590" s="1">
        <v>82.6</v>
      </c>
    </row>
    <row r="591" spans="1:9" x14ac:dyDescent="0.2">
      <c r="A591" s="3">
        <v>41731</v>
      </c>
      <c r="B591" s="1">
        <v>21.1</v>
      </c>
      <c r="C591" s="1">
        <v>31.8</v>
      </c>
      <c r="D591" s="1">
        <v>32.5</v>
      </c>
      <c r="E591" s="1">
        <v>32.9</v>
      </c>
      <c r="F591" s="1">
        <v>38.5</v>
      </c>
      <c r="G591" s="1">
        <v>41.2</v>
      </c>
      <c r="H591" s="1">
        <v>68.5</v>
      </c>
      <c r="I591" s="1">
        <v>86.2</v>
      </c>
    </row>
    <row r="592" spans="1:9" x14ac:dyDescent="0.2">
      <c r="A592" s="3">
        <v>41730</v>
      </c>
      <c r="B592" s="1">
        <v>22.9</v>
      </c>
      <c r="C592" s="1">
        <v>31.3</v>
      </c>
      <c r="D592" s="1">
        <v>33.299999999999997</v>
      </c>
      <c r="E592" s="1">
        <v>33.6</v>
      </c>
      <c r="F592" s="1">
        <v>38.200000000000003</v>
      </c>
      <c r="G592" s="1">
        <v>42</v>
      </c>
      <c r="H592" s="1">
        <v>69</v>
      </c>
      <c r="I592" s="1">
        <v>86.7</v>
      </c>
    </row>
    <row r="593" spans="1:9" x14ac:dyDescent="0.2">
      <c r="A593" s="3">
        <v>41729</v>
      </c>
      <c r="B593" s="1">
        <v>21.1</v>
      </c>
      <c r="C593" s="1">
        <v>32.299999999999997</v>
      </c>
      <c r="D593" s="1">
        <v>34.1</v>
      </c>
      <c r="E593" s="1">
        <v>34.299999999999997</v>
      </c>
      <c r="F593" s="1">
        <v>38.4</v>
      </c>
      <c r="G593" s="1">
        <v>42.8</v>
      </c>
      <c r="H593" s="1">
        <v>69.2</v>
      </c>
      <c r="I593" s="1">
        <v>86.9</v>
      </c>
    </row>
    <row r="594" spans="1:9" x14ac:dyDescent="0.2">
      <c r="A594" s="3">
        <v>41726</v>
      </c>
      <c r="B594" s="1">
        <v>20</v>
      </c>
      <c r="C594" s="1">
        <v>33.299999999999997</v>
      </c>
      <c r="D594" s="1">
        <v>36.1</v>
      </c>
      <c r="E594" s="1">
        <v>36.1</v>
      </c>
      <c r="F594" s="1">
        <v>40.200000000000003</v>
      </c>
      <c r="G594" s="1">
        <v>43.9</v>
      </c>
      <c r="H594" s="1">
        <v>66.900000000000006</v>
      </c>
      <c r="I594" s="1">
        <v>86.1</v>
      </c>
    </row>
    <row r="595" spans="1:9" x14ac:dyDescent="0.2">
      <c r="A595" s="3">
        <v>41725</v>
      </c>
      <c r="B595" s="1">
        <v>20</v>
      </c>
      <c r="C595" s="1">
        <v>24.6</v>
      </c>
      <c r="D595" s="1">
        <v>26.1</v>
      </c>
      <c r="E595" s="1">
        <v>33</v>
      </c>
      <c r="F595" s="1">
        <v>37.1</v>
      </c>
      <c r="G595" s="1">
        <v>46.4</v>
      </c>
      <c r="H595" s="1">
        <v>64.900000000000006</v>
      </c>
      <c r="I595" s="1">
        <v>82.3</v>
      </c>
    </row>
    <row r="596" spans="1:9" x14ac:dyDescent="0.2">
      <c r="A596" s="3">
        <v>41724</v>
      </c>
      <c r="B596" s="1">
        <v>20</v>
      </c>
      <c r="C596" s="1">
        <v>24.6</v>
      </c>
      <c r="D596" s="1">
        <v>26.1</v>
      </c>
      <c r="E596" s="1">
        <v>33</v>
      </c>
      <c r="F596" s="1">
        <v>37</v>
      </c>
      <c r="G596" s="1">
        <v>45.5</v>
      </c>
      <c r="H596" s="1">
        <v>65</v>
      </c>
      <c r="I596" s="1">
        <v>82.3</v>
      </c>
    </row>
    <row r="597" spans="1:9" x14ac:dyDescent="0.2">
      <c r="A597" s="3">
        <v>41723</v>
      </c>
      <c r="B597" s="1">
        <v>20</v>
      </c>
      <c r="C597" s="1">
        <v>24.6</v>
      </c>
      <c r="D597" s="1">
        <v>26.1</v>
      </c>
      <c r="E597" s="1">
        <v>33</v>
      </c>
      <c r="F597" s="1">
        <v>37</v>
      </c>
      <c r="G597" s="1">
        <v>45.2</v>
      </c>
      <c r="H597" s="1">
        <v>65</v>
      </c>
      <c r="I597" s="1">
        <v>82.3</v>
      </c>
    </row>
    <row r="598" spans="1:9" x14ac:dyDescent="0.2">
      <c r="A598" s="3">
        <v>41722</v>
      </c>
      <c r="B598" s="1">
        <v>20</v>
      </c>
      <c r="C598" s="1">
        <v>25.4</v>
      </c>
      <c r="D598" s="1">
        <v>26.8</v>
      </c>
      <c r="E598" s="1">
        <v>33</v>
      </c>
      <c r="F598" s="1">
        <v>37.799999999999997</v>
      </c>
      <c r="G598" s="1">
        <v>46.4</v>
      </c>
      <c r="H598" s="1">
        <v>66.400000000000006</v>
      </c>
      <c r="I598" s="1">
        <v>83</v>
      </c>
    </row>
    <row r="599" spans="1:9" x14ac:dyDescent="0.2">
      <c r="A599" s="3">
        <v>41719</v>
      </c>
      <c r="B599" s="1">
        <v>22.4</v>
      </c>
      <c r="C599" s="1">
        <v>28.4</v>
      </c>
      <c r="D599" s="1">
        <v>34.4</v>
      </c>
      <c r="E599" s="1">
        <v>35.200000000000003</v>
      </c>
      <c r="F599" s="1">
        <v>42.7</v>
      </c>
      <c r="G599" s="1">
        <v>48.9</v>
      </c>
      <c r="H599" s="1">
        <v>68.5</v>
      </c>
      <c r="I599" s="1">
        <v>81.8</v>
      </c>
    </row>
    <row r="600" spans="1:9" x14ac:dyDescent="0.2">
      <c r="A600" s="3">
        <v>41718</v>
      </c>
      <c r="B600" s="1">
        <v>21.3</v>
      </c>
      <c r="C600" s="1">
        <v>28.5</v>
      </c>
      <c r="D600" s="1">
        <v>33.6</v>
      </c>
      <c r="E600" s="1">
        <v>35.9</v>
      </c>
      <c r="F600" s="1">
        <v>42.9</v>
      </c>
      <c r="G600" s="1">
        <v>50.3</v>
      </c>
      <c r="H600" s="1">
        <v>71.8</v>
      </c>
      <c r="I600" s="1">
        <v>85</v>
      </c>
    </row>
    <row r="601" spans="1:9" x14ac:dyDescent="0.2">
      <c r="A601" s="3">
        <v>41717</v>
      </c>
      <c r="B601" s="1">
        <v>20.5</v>
      </c>
      <c r="C601" s="1">
        <v>25.6</v>
      </c>
      <c r="D601" s="1">
        <v>30</v>
      </c>
      <c r="E601" s="1">
        <v>34.1</v>
      </c>
      <c r="F601" s="1">
        <v>41.2</v>
      </c>
      <c r="G601" s="1">
        <v>48.9</v>
      </c>
      <c r="H601" s="1">
        <v>67.8</v>
      </c>
      <c r="I601" s="1">
        <v>81.8</v>
      </c>
    </row>
    <row r="602" spans="1:9" x14ac:dyDescent="0.2">
      <c r="A602" s="3">
        <v>41716</v>
      </c>
      <c r="B602" s="1">
        <v>20.5</v>
      </c>
      <c r="C602" s="1">
        <v>25.6</v>
      </c>
      <c r="D602" s="1">
        <v>30</v>
      </c>
      <c r="E602" s="1">
        <v>34.1</v>
      </c>
      <c r="F602" s="1">
        <v>41.2</v>
      </c>
      <c r="G602" s="1">
        <v>48.7</v>
      </c>
      <c r="H602" s="1">
        <v>67.7</v>
      </c>
      <c r="I602" s="1">
        <v>81.8</v>
      </c>
    </row>
    <row r="603" spans="1:9" x14ac:dyDescent="0.2">
      <c r="A603" s="3">
        <v>41715</v>
      </c>
      <c r="B603" s="1">
        <v>21.9</v>
      </c>
      <c r="C603" s="1">
        <v>25.8</v>
      </c>
      <c r="D603" s="1">
        <v>30.4</v>
      </c>
      <c r="E603" s="1">
        <v>36.799999999999997</v>
      </c>
      <c r="F603" s="1">
        <v>44</v>
      </c>
      <c r="G603" s="1">
        <v>53</v>
      </c>
      <c r="H603" s="1">
        <v>71.099999999999994</v>
      </c>
      <c r="I603" s="1">
        <v>89</v>
      </c>
    </row>
    <row r="604" spans="1:9" x14ac:dyDescent="0.2">
      <c r="A604" s="3">
        <v>41712</v>
      </c>
      <c r="B604" s="1">
        <v>21.9</v>
      </c>
      <c r="C604" s="1">
        <v>27.4</v>
      </c>
      <c r="D604" s="1">
        <v>31.1</v>
      </c>
      <c r="E604" s="1">
        <v>38.200000000000003</v>
      </c>
      <c r="F604" s="1">
        <v>45.5</v>
      </c>
      <c r="G604" s="1">
        <v>55.3</v>
      </c>
      <c r="H604" s="1">
        <v>73.400000000000006</v>
      </c>
      <c r="I604" s="1">
        <v>92</v>
      </c>
    </row>
    <row r="605" spans="1:9" x14ac:dyDescent="0.2">
      <c r="A605" s="3">
        <v>41711</v>
      </c>
      <c r="B605" s="1">
        <v>25.9</v>
      </c>
      <c r="C605" s="1">
        <v>29.8</v>
      </c>
      <c r="D605" s="1">
        <v>33</v>
      </c>
      <c r="E605" s="1">
        <v>38.700000000000003</v>
      </c>
      <c r="F605" s="1">
        <v>45.4</v>
      </c>
      <c r="G605" s="1">
        <v>54.5</v>
      </c>
      <c r="H605" s="1">
        <v>74.900000000000006</v>
      </c>
      <c r="I605" s="1">
        <v>90.5</v>
      </c>
    </row>
    <row r="606" spans="1:9" x14ac:dyDescent="0.2">
      <c r="A606" s="3">
        <v>41710</v>
      </c>
      <c r="B606" s="1">
        <v>21.8</v>
      </c>
      <c r="C606" s="1">
        <v>26.5</v>
      </c>
      <c r="D606" s="1">
        <v>30.4</v>
      </c>
      <c r="E606" s="1">
        <v>36.799999999999997</v>
      </c>
      <c r="F606" s="1">
        <v>43.9</v>
      </c>
      <c r="G606" s="1">
        <v>52.3</v>
      </c>
      <c r="H606" s="1">
        <v>71.900000000000006</v>
      </c>
      <c r="I606" s="1">
        <v>89.7</v>
      </c>
    </row>
    <row r="607" spans="1:9" x14ac:dyDescent="0.2">
      <c r="A607" s="3">
        <v>41709</v>
      </c>
      <c r="B607" s="1">
        <v>19.7</v>
      </c>
      <c r="C607" s="1">
        <v>26.1</v>
      </c>
      <c r="D607" s="1">
        <v>32.299999999999997</v>
      </c>
      <c r="E607" s="1">
        <v>36.700000000000003</v>
      </c>
      <c r="F607" s="1">
        <v>45</v>
      </c>
      <c r="G607" s="1">
        <v>56.3</v>
      </c>
      <c r="H607" s="1">
        <v>77.2</v>
      </c>
      <c r="I607" s="1">
        <v>91.9</v>
      </c>
    </row>
    <row r="608" spans="1:9" x14ac:dyDescent="0.2">
      <c r="A608" s="3">
        <v>41708</v>
      </c>
      <c r="B608" s="1">
        <v>19</v>
      </c>
      <c r="C608" s="1">
        <v>22.7</v>
      </c>
      <c r="D608" s="1">
        <v>29.1</v>
      </c>
      <c r="E608" s="1">
        <v>36.1</v>
      </c>
      <c r="F608" s="1">
        <v>43.9</v>
      </c>
      <c r="G608" s="1">
        <v>54.9</v>
      </c>
      <c r="H608" s="1">
        <v>72.5</v>
      </c>
      <c r="I608" s="1">
        <v>89.8</v>
      </c>
    </row>
    <row r="609" spans="1:9" x14ac:dyDescent="0.2">
      <c r="A609" s="3">
        <v>41705</v>
      </c>
      <c r="B609" s="1">
        <v>20.399999999999999</v>
      </c>
      <c r="C609" s="1">
        <v>25.9</v>
      </c>
      <c r="D609" s="1">
        <v>32.200000000000003</v>
      </c>
      <c r="E609" s="1">
        <v>36</v>
      </c>
      <c r="F609" s="1">
        <v>45</v>
      </c>
      <c r="G609" s="1">
        <v>51.5</v>
      </c>
      <c r="H609" s="1">
        <v>74.3</v>
      </c>
      <c r="I609" s="1">
        <v>87.5</v>
      </c>
    </row>
    <row r="610" spans="1:9" x14ac:dyDescent="0.2">
      <c r="A610" s="3">
        <v>41704</v>
      </c>
      <c r="B610" s="1">
        <v>20.100000000000001</v>
      </c>
      <c r="C610" s="1">
        <v>25.9</v>
      </c>
      <c r="D610" s="1">
        <v>32.200000000000003</v>
      </c>
      <c r="E610" s="1">
        <v>35.4</v>
      </c>
      <c r="F610" s="1">
        <v>45</v>
      </c>
      <c r="G610" s="1">
        <v>51.9</v>
      </c>
      <c r="H610" s="1">
        <v>74.3</v>
      </c>
      <c r="I610" s="1">
        <v>87.2</v>
      </c>
    </row>
    <row r="611" spans="1:9" x14ac:dyDescent="0.2">
      <c r="A611" s="3">
        <v>41703</v>
      </c>
      <c r="B611" s="1">
        <v>20.100000000000001</v>
      </c>
      <c r="C611" s="1">
        <v>25.2</v>
      </c>
      <c r="D611" s="1">
        <v>31.4</v>
      </c>
      <c r="E611" s="1">
        <v>37</v>
      </c>
      <c r="F611" s="1">
        <v>44.7</v>
      </c>
      <c r="G611" s="1">
        <v>52.3</v>
      </c>
      <c r="H611" s="1">
        <v>71.900000000000006</v>
      </c>
      <c r="I611" s="1">
        <v>88.5</v>
      </c>
    </row>
    <row r="612" spans="1:9" x14ac:dyDescent="0.2">
      <c r="A612" s="3">
        <v>41702</v>
      </c>
      <c r="B612" s="1">
        <v>24.4</v>
      </c>
      <c r="C612" s="1">
        <v>24.5</v>
      </c>
      <c r="D612" s="1">
        <v>30.4</v>
      </c>
      <c r="E612" s="1">
        <v>37.1</v>
      </c>
      <c r="F612" s="1">
        <v>45.2</v>
      </c>
      <c r="G612" s="1">
        <v>53.6</v>
      </c>
      <c r="H612" s="1">
        <v>71</v>
      </c>
      <c r="I612" s="1">
        <v>87.5</v>
      </c>
    </row>
    <row r="613" spans="1:9" x14ac:dyDescent="0.2">
      <c r="A613" s="3">
        <v>41701</v>
      </c>
      <c r="B613" s="1">
        <v>24.4</v>
      </c>
      <c r="C613" s="1">
        <v>25.2</v>
      </c>
      <c r="D613" s="1">
        <v>31.2</v>
      </c>
      <c r="E613" s="1">
        <v>38.6</v>
      </c>
      <c r="F613" s="1">
        <v>46.8</v>
      </c>
      <c r="G613" s="1">
        <v>54.2</v>
      </c>
      <c r="H613" s="1">
        <v>72.599999999999994</v>
      </c>
      <c r="I613" s="1">
        <v>89.1</v>
      </c>
    </row>
    <row r="614" spans="1:9" x14ac:dyDescent="0.2">
      <c r="A614" s="3">
        <v>41698</v>
      </c>
      <c r="B614" s="1">
        <v>15.1</v>
      </c>
      <c r="C614" s="1">
        <v>26.4</v>
      </c>
      <c r="D614" s="1">
        <v>32</v>
      </c>
      <c r="E614" s="1">
        <v>36.200000000000003</v>
      </c>
      <c r="F614" s="1">
        <v>45</v>
      </c>
      <c r="G614" s="1">
        <v>52.6</v>
      </c>
      <c r="H614" s="1">
        <v>72.900000000000006</v>
      </c>
      <c r="I614" s="1">
        <v>87</v>
      </c>
    </row>
    <row r="615" spans="1:9" x14ac:dyDescent="0.2">
      <c r="A615" s="3">
        <v>41697</v>
      </c>
      <c r="B615" s="1">
        <v>20.5</v>
      </c>
      <c r="C615" s="1">
        <v>25.9</v>
      </c>
      <c r="D615" s="1">
        <v>31.8</v>
      </c>
      <c r="E615" s="1">
        <v>36.200000000000003</v>
      </c>
      <c r="F615" s="1">
        <v>45.1</v>
      </c>
      <c r="G615" s="1">
        <v>53.3</v>
      </c>
      <c r="H615" s="1">
        <v>73.099999999999994</v>
      </c>
      <c r="I615" s="1">
        <v>87.3</v>
      </c>
    </row>
    <row r="616" spans="1:9" x14ac:dyDescent="0.2">
      <c r="A616" s="3">
        <v>41696</v>
      </c>
      <c r="B616" s="1">
        <v>22.9</v>
      </c>
      <c r="C616" s="1">
        <v>25.9</v>
      </c>
      <c r="D616" s="1">
        <v>31.5</v>
      </c>
      <c r="E616" s="1">
        <v>36</v>
      </c>
      <c r="F616" s="1">
        <v>45.7</v>
      </c>
      <c r="G616" s="1">
        <v>53.4</v>
      </c>
      <c r="H616" s="1">
        <v>72.900000000000006</v>
      </c>
      <c r="I616" s="1">
        <v>86.9</v>
      </c>
    </row>
    <row r="617" spans="1:9" x14ac:dyDescent="0.2">
      <c r="A617" s="3">
        <v>41695</v>
      </c>
      <c r="B617" s="1">
        <v>24.3</v>
      </c>
      <c r="C617" s="1">
        <v>27</v>
      </c>
      <c r="D617" s="1">
        <v>32.1</v>
      </c>
      <c r="E617" s="1">
        <v>36</v>
      </c>
      <c r="F617" s="1">
        <v>45</v>
      </c>
      <c r="G617" s="1">
        <v>53.5</v>
      </c>
      <c r="H617" s="1">
        <v>74.5</v>
      </c>
      <c r="I617" s="1">
        <v>88</v>
      </c>
    </row>
    <row r="618" spans="1:9" x14ac:dyDescent="0.2">
      <c r="A618" s="3">
        <v>41694</v>
      </c>
      <c r="B618" s="1">
        <v>24.3</v>
      </c>
      <c r="C618" s="1">
        <v>24.4</v>
      </c>
      <c r="D618" s="1">
        <v>30.4</v>
      </c>
      <c r="E618" s="1">
        <v>37</v>
      </c>
      <c r="F618" s="1">
        <v>45.3</v>
      </c>
      <c r="G618" s="1">
        <v>52.9</v>
      </c>
      <c r="H618" s="1">
        <v>68.400000000000006</v>
      </c>
      <c r="I618" s="1">
        <v>86.4</v>
      </c>
    </row>
    <row r="619" spans="1:9" x14ac:dyDescent="0.2">
      <c r="A619" s="3">
        <v>41691</v>
      </c>
      <c r="B619" s="1">
        <v>25.2</v>
      </c>
      <c r="C619" s="1">
        <v>25.9</v>
      </c>
      <c r="D619" s="1">
        <v>32.9</v>
      </c>
      <c r="E619" s="1">
        <v>40.1</v>
      </c>
      <c r="F619" s="1">
        <v>48.4</v>
      </c>
      <c r="G619" s="1">
        <v>55.2</v>
      </c>
      <c r="H619" s="1">
        <v>72.2</v>
      </c>
      <c r="I619" s="1">
        <v>91</v>
      </c>
    </row>
    <row r="620" spans="1:9" x14ac:dyDescent="0.2">
      <c r="A620" s="3">
        <v>41690</v>
      </c>
      <c r="B620" s="1">
        <v>26.1</v>
      </c>
      <c r="C620" s="1">
        <v>25.9</v>
      </c>
      <c r="D620" s="1">
        <v>32.700000000000003</v>
      </c>
      <c r="E620" s="1">
        <v>40.200000000000003</v>
      </c>
      <c r="F620" s="1">
        <v>48.2</v>
      </c>
      <c r="G620" s="1">
        <v>57.1</v>
      </c>
      <c r="H620" s="1">
        <v>73.7</v>
      </c>
      <c r="I620" s="1">
        <v>91.8</v>
      </c>
    </row>
    <row r="621" spans="1:9" x14ac:dyDescent="0.2">
      <c r="A621" s="3">
        <v>41689</v>
      </c>
      <c r="B621" s="1">
        <v>25.3</v>
      </c>
      <c r="C621" s="1">
        <v>26.3</v>
      </c>
      <c r="D621" s="1">
        <v>33.6</v>
      </c>
      <c r="E621" s="1">
        <v>40</v>
      </c>
      <c r="F621" s="1">
        <v>49.2</v>
      </c>
      <c r="G621" s="1">
        <v>57.9</v>
      </c>
      <c r="H621" s="1">
        <v>73.7</v>
      </c>
      <c r="I621" s="1">
        <v>92.2</v>
      </c>
    </row>
    <row r="622" spans="1:9" x14ac:dyDescent="0.2">
      <c r="A622" s="3">
        <v>41688</v>
      </c>
      <c r="B622" s="1">
        <v>20.3</v>
      </c>
      <c r="C622" s="1">
        <v>27</v>
      </c>
      <c r="D622" s="1">
        <v>30.6</v>
      </c>
      <c r="E622" s="1">
        <v>37.6</v>
      </c>
      <c r="F622" s="1">
        <v>44.8</v>
      </c>
      <c r="G622" s="1">
        <v>53.8</v>
      </c>
      <c r="H622" s="1">
        <v>76.599999999999994</v>
      </c>
      <c r="I622" s="1">
        <v>94</v>
      </c>
    </row>
    <row r="623" spans="1:9" x14ac:dyDescent="0.2">
      <c r="A623" s="3">
        <v>41687</v>
      </c>
      <c r="B623" s="1">
        <v>24.3</v>
      </c>
      <c r="C623" s="1">
        <v>26.9</v>
      </c>
      <c r="D623" s="1">
        <v>31.4</v>
      </c>
      <c r="E623" s="1">
        <v>38.4</v>
      </c>
      <c r="F623" s="1">
        <v>46.9</v>
      </c>
      <c r="G623" s="1">
        <v>55.7</v>
      </c>
      <c r="H623" s="1">
        <v>78.7</v>
      </c>
      <c r="I623" s="1">
        <v>95.4</v>
      </c>
    </row>
    <row r="624" spans="1:9" x14ac:dyDescent="0.2">
      <c r="A624" s="3">
        <v>41684</v>
      </c>
      <c r="B624" s="1">
        <v>24.1</v>
      </c>
      <c r="C624" s="1">
        <v>26.6</v>
      </c>
      <c r="D624" s="1">
        <v>31.1</v>
      </c>
      <c r="E624" s="1">
        <v>38</v>
      </c>
      <c r="F624" s="1">
        <v>46.5</v>
      </c>
      <c r="G624" s="1">
        <v>55.2</v>
      </c>
      <c r="H624" s="1">
        <v>78.099999999999994</v>
      </c>
      <c r="I624" s="1">
        <v>94.7</v>
      </c>
    </row>
    <row r="625" spans="1:9" x14ac:dyDescent="0.2">
      <c r="A625" s="3">
        <v>41683</v>
      </c>
      <c r="B625" s="1">
        <v>22.6</v>
      </c>
      <c r="C625" s="1">
        <v>26.6</v>
      </c>
      <c r="D625" s="1">
        <v>29.9</v>
      </c>
      <c r="E625" s="1">
        <v>38.4</v>
      </c>
      <c r="F625" s="1">
        <v>47.4</v>
      </c>
      <c r="G625" s="1">
        <v>56.6</v>
      </c>
      <c r="H625" s="1">
        <v>80.3</v>
      </c>
      <c r="I625" s="1">
        <v>99.9</v>
      </c>
    </row>
    <row r="626" spans="1:9" x14ac:dyDescent="0.2">
      <c r="A626" s="3">
        <v>41682</v>
      </c>
      <c r="B626" s="1">
        <v>16.3</v>
      </c>
      <c r="C626" s="1">
        <v>23.9</v>
      </c>
      <c r="D626" s="1">
        <v>31.1</v>
      </c>
      <c r="E626" s="1">
        <v>36</v>
      </c>
      <c r="F626" s="1">
        <v>43.5</v>
      </c>
      <c r="G626" s="1">
        <v>52.6</v>
      </c>
      <c r="H626" s="1">
        <v>80.2</v>
      </c>
      <c r="I626" s="1">
        <v>100.4</v>
      </c>
    </row>
    <row r="627" spans="1:9" x14ac:dyDescent="0.2">
      <c r="A627" s="3">
        <v>41681</v>
      </c>
      <c r="B627" s="1">
        <v>18.8</v>
      </c>
      <c r="C627" s="1">
        <v>25.1</v>
      </c>
      <c r="D627" s="1">
        <v>30.7</v>
      </c>
      <c r="E627" s="1">
        <v>30.3</v>
      </c>
      <c r="F627" s="1">
        <v>43.5</v>
      </c>
      <c r="G627" s="1">
        <v>53</v>
      </c>
      <c r="H627" s="1">
        <v>78.8</v>
      </c>
      <c r="I627" s="1">
        <v>104.4</v>
      </c>
    </row>
    <row r="628" spans="1:9" x14ac:dyDescent="0.2">
      <c r="A628" s="3">
        <v>41680</v>
      </c>
      <c r="B628" s="1">
        <v>22.8</v>
      </c>
      <c r="C628" s="1">
        <v>29.6</v>
      </c>
      <c r="D628" s="1">
        <v>34</v>
      </c>
      <c r="E628" s="1">
        <v>39.799999999999997</v>
      </c>
      <c r="F628" s="1">
        <v>48.6</v>
      </c>
      <c r="G628" s="1">
        <v>58.6</v>
      </c>
      <c r="H628" s="1">
        <v>80.8</v>
      </c>
      <c r="I628" s="1">
        <v>97.2</v>
      </c>
    </row>
    <row r="629" spans="1:9" x14ac:dyDescent="0.2">
      <c r="A629" s="3">
        <v>41677</v>
      </c>
      <c r="B629" s="1">
        <v>22.5</v>
      </c>
      <c r="C629" s="1">
        <v>30.6</v>
      </c>
      <c r="D629" s="1">
        <v>36.9</v>
      </c>
      <c r="E629" s="1">
        <v>42.9</v>
      </c>
      <c r="F629" s="1">
        <v>51.4</v>
      </c>
      <c r="G629" s="1">
        <v>60.8</v>
      </c>
      <c r="H629" s="1">
        <v>83.5</v>
      </c>
      <c r="I629" s="1">
        <v>101.6</v>
      </c>
    </row>
    <row r="630" spans="1:9" x14ac:dyDescent="0.2">
      <c r="A630" s="3">
        <v>41676</v>
      </c>
      <c r="B630" s="1">
        <v>25.8</v>
      </c>
      <c r="C630" s="1">
        <v>30.2</v>
      </c>
      <c r="D630" s="1">
        <v>36.200000000000003</v>
      </c>
      <c r="E630" s="1">
        <v>43.9</v>
      </c>
      <c r="F630" s="1">
        <v>53.1</v>
      </c>
      <c r="G630" s="1">
        <v>63.4</v>
      </c>
      <c r="H630" s="1">
        <v>86</v>
      </c>
      <c r="I630" s="1">
        <v>102.7</v>
      </c>
    </row>
    <row r="631" spans="1:9" x14ac:dyDescent="0.2">
      <c r="A631" s="3">
        <v>41675</v>
      </c>
      <c r="B631" s="1">
        <v>26.5</v>
      </c>
      <c r="C631" s="1">
        <v>32.4</v>
      </c>
      <c r="D631" s="1">
        <v>39.200000000000003</v>
      </c>
      <c r="E631" s="1">
        <v>47.3</v>
      </c>
      <c r="F631" s="1">
        <v>56.2</v>
      </c>
      <c r="G631" s="1">
        <v>65.2</v>
      </c>
      <c r="H631" s="1">
        <v>89.4</v>
      </c>
      <c r="I631" s="1">
        <v>105.6</v>
      </c>
    </row>
    <row r="632" spans="1:9" x14ac:dyDescent="0.2">
      <c r="A632" s="3">
        <v>41674</v>
      </c>
      <c r="B632" s="1">
        <v>23</v>
      </c>
      <c r="C632" s="1">
        <v>31.2</v>
      </c>
      <c r="D632" s="1">
        <v>33.200000000000003</v>
      </c>
      <c r="E632" s="1">
        <v>45.4</v>
      </c>
      <c r="F632" s="1">
        <v>54.2</v>
      </c>
      <c r="G632" s="1">
        <v>66.099999999999994</v>
      </c>
      <c r="H632" s="1">
        <v>87.7</v>
      </c>
      <c r="I632" s="1">
        <v>106.7</v>
      </c>
    </row>
    <row r="633" spans="1:9" x14ac:dyDescent="0.2">
      <c r="A633" s="3">
        <v>41673</v>
      </c>
      <c r="B633" s="1">
        <v>22</v>
      </c>
      <c r="C633" s="1">
        <v>29.2</v>
      </c>
      <c r="D633" s="1">
        <v>36.5</v>
      </c>
      <c r="E633" s="1">
        <v>43.7</v>
      </c>
      <c r="F633" s="1">
        <v>54.7</v>
      </c>
      <c r="G633" s="1">
        <v>68</v>
      </c>
      <c r="H633" s="1">
        <v>88.6</v>
      </c>
      <c r="I633" s="1">
        <v>105.1</v>
      </c>
    </row>
    <row r="634" spans="1:9" x14ac:dyDescent="0.2">
      <c r="A634" s="3">
        <v>41670</v>
      </c>
      <c r="B634" s="1">
        <v>22</v>
      </c>
      <c r="C634" s="1">
        <v>28.3</v>
      </c>
      <c r="D634" s="1">
        <v>36.299999999999997</v>
      </c>
      <c r="E634" s="1">
        <v>42.7</v>
      </c>
      <c r="F634" s="1">
        <v>53.2</v>
      </c>
      <c r="G634" s="1">
        <v>66.5</v>
      </c>
      <c r="H634" s="1">
        <v>88.6</v>
      </c>
      <c r="I634" s="1">
        <v>106.6</v>
      </c>
    </row>
    <row r="635" spans="1:9" x14ac:dyDescent="0.2">
      <c r="A635" s="3">
        <v>41669</v>
      </c>
      <c r="B635" s="1">
        <v>21.4</v>
      </c>
      <c r="C635" s="1">
        <v>26.8</v>
      </c>
      <c r="D635" s="1">
        <v>34.1</v>
      </c>
      <c r="E635" s="1">
        <v>41.2</v>
      </c>
      <c r="F635" s="1">
        <v>52.5</v>
      </c>
      <c r="G635" s="1">
        <v>64.599999999999994</v>
      </c>
      <c r="H635" s="1">
        <v>86</v>
      </c>
      <c r="I635" s="1">
        <v>102.5</v>
      </c>
    </row>
    <row r="636" spans="1:9" x14ac:dyDescent="0.2">
      <c r="A636" s="3">
        <v>41668</v>
      </c>
      <c r="B636" s="1">
        <v>20.5</v>
      </c>
      <c r="C636" s="1">
        <v>26.8</v>
      </c>
      <c r="D636" s="1">
        <v>34</v>
      </c>
      <c r="E636" s="1">
        <v>41.1</v>
      </c>
      <c r="F636" s="1">
        <v>51.8</v>
      </c>
      <c r="G636" s="1">
        <v>65.900000000000006</v>
      </c>
      <c r="H636" s="1">
        <v>86.8</v>
      </c>
      <c r="I636" s="1">
        <v>105.5</v>
      </c>
    </row>
    <row r="637" spans="1:9" x14ac:dyDescent="0.2">
      <c r="A637" s="3">
        <v>41667</v>
      </c>
      <c r="B637" s="1">
        <v>20.5</v>
      </c>
      <c r="C637" s="1">
        <v>26.1</v>
      </c>
      <c r="D637" s="1">
        <v>33.799999999999997</v>
      </c>
      <c r="E637" s="1">
        <v>40.9</v>
      </c>
      <c r="F637" s="1">
        <v>51.4</v>
      </c>
      <c r="G637" s="1">
        <v>63.6</v>
      </c>
      <c r="H637" s="1">
        <v>85.3</v>
      </c>
      <c r="I637" s="1">
        <v>103</v>
      </c>
    </row>
    <row r="638" spans="1:9" x14ac:dyDescent="0.2">
      <c r="A638" s="3">
        <v>41666</v>
      </c>
      <c r="B638" s="1">
        <v>26.5</v>
      </c>
      <c r="C638" s="1">
        <v>29.4</v>
      </c>
      <c r="D638" s="1">
        <v>36.299999999999997</v>
      </c>
      <c r="E638" s="1">
        <v>44.2</v>
      </c>
      <c r="F638" s="1">
        <v>54.1</v>
      </c>
      <c r="G638" s="1">
        <v>66.2</v>
      </c>
      <c r="H638" s="1">
        <v>87.9</v>
      </c>
      <c r="I638" s="1">
        <v>104.1</v>
      </c>
    </row>
    <row r="639" spans="1:9" x14ac:dyDescent="0.2">
      <c r="A639" s="3">
        <v>41663</v>
      </c>
      <c r="B639" s="1">
        <v>16.399999999999999</v>
      </c>
      <c r="C639" s="1">
        <v>26.6</v>
      </c>
      <c r="D639" s="1">
        <v>34.4</v>
      </c>
      <c r="E639" s="1">
        <v>43.3</v>
      </c>
      <c r="F639" s="1">
        <v>53.4</v>
      </c>
      <c r="G639" s="1">
        <v>65.5</v>
      </c>
      <c r="H639" s="1">
        <v>89.3</v>
      </c>
      <c r="I639" s="1">
        <v>106.9</v>
      </c>
    </row>
    <row r="640" spans="1:9" x14ac:dyDescent="0.2">
      <c r="A640" s="3">
        <v>41662</v>
      </c>
      <c r="B640" s="1">
        <v>15.4</v>
      </c>
      <c r="C640" s="1">
        <v>24.8</v>
      </c>
      <c r="D640" s="1">
        <v>32.1</v>
      </c>
      <c r="E640" s="1">
        <v>40.299999999999997</v>
      </c>
      <c r="F640" s="1">
        <v>49.7</v>
      </c>
      <c r="G640" s="1">
        <v>60.9</v>
      </c>
      <c r="H640" s="1">
        <v>83.5</v>
      </c>
      <c r="I640" s="1">
        <v>100.6</v>
      </c>
    </row>
    <row r="641" spans="1:9" x14ac:dyDescent="0.2">
      <c r="A641" s="3">
        <v>41661</v>
      </c>
      <c r="B641" s="1">
        <v>15.8</v>
      </c>
      <c r="C641" s="1">
        <v>25.4</v>
      </c>
      <c r="D641" s="1">
        <v>33.4</v>
      </c>
      <c r="E641" s="1">
        <v>39.9</v>
      </c>
      <c r="F641" s="1">
        <v>49.6</v>
      </c>
      <c r="G641" s="1">
        <v>58.4</v>
      </c>
      <c r="H641" s="1">
        <v>83.9</v>
      </c>
      <c r="I641" s="1">
        <v>98.8</v>
      </c>
    </row>
    <row r="642" spans="1:9" x14ac:dyDescent="0.2">
      <c r="A642" s="3">
        <v>41660</v>
      </c>
      <c r="B642" s="1">
        <v>15.8</v>
      </c>
      <c r="C642" s="1">
        <v>22.9</v>
      </c>
      <c r="D642" s="1">
        <v>30.2</v>
      </c>
      <c r="E642" s="1">
        <v>37.5</v>
      </c>
      <c r="F642" s="1">
        <v>46.1</v>
      </c>
      <c r="G642" s="1">
        <v>57.6</v>
      </c>
      <c r="H642" s="1">
        <v>81.5</v>
      </c>
      <c r="I642" s="1">
        <v>95.8</v>
      </c>
    </row>
    <row r="643" spans="1:9" x14ac:dyDescent="0.2">
      <c r="A643" s="3">
        <v>41659</v>
      </c>
      <c r="B643" s="1">
        <v>16.399999999999999</v>
      </c>
      <c r="C643" s="1">
        <v>24.3</v>
      </c>
      <c r="D643" s="1">
        <v>32.9</v>
      </c>
      <c r="E643" s="1">
        <v>34.6</v>
      </c>
      <c r="F643" s="1">
        <v>47.4</v>
      </c>
      <c r="G643" s="1">
        <v>57.9</v>
      </c>
      <c r="H643" s="1">
        <v>81.7</v>
      </c>
      <c r="I643" s="1">
        <v>96.6</v>
      </c>
    </row>
    <row r="644" spans="1:9" x14ac:dyDescent="0.2">
      <c r="A644" s="3">
        <v>41656</v>
      </c>
      <c r="B644" s="1">
        <v>15.8</v>
      </c>
      <c r="C644" s="1">
        <v>24</v>
      </c>
      <c r="D644" s="1">
        <v>31.8</v>
      </c>
      <c r="E644" s="1">
        <v>34.5</v>
      </c>
      <c r="F644" s="1">
        <v>47.5</v>
      </c>
      <c r="G644" s="1">
        <v>57.6</v>
      </c>
      <c r="H644" s="1">
        <v>81.5</v>
      </c>
      <c r="I644" s="1">
        <v>96.4</v>
      </c>
    </row>
    <row r="645" spans="1:9" x14ac:dyDescent="0.2">
      <c r="A645" s="3">
        <v>41655</v>
      </c>
      <c r="B645" s="1">
        <v>17.100000000000001</v>
      </c>
      <c r="C645" s="1">
        <v>24</v>
      </c>
      <c r="D645" s="1">
        <v>32</v>
      </c>
      <c r="E645" s="1">
        <v>34.5</v>
      </c>
      <c r="F645" s="1">
        <v>47.6</v>
      </c>
      <c r="G645" s="1">
        <v>58.3</v>
      </c>
      <c r="H645" s="1">
        <v>82.3</v>
      </c>
      <c r="I645" s="1">
        <v>96.5</v>
      </c>
    </row>
    <row r="646" spans="1:9" x14ac:dyDescent="0.2">
      <c r="A646" s="3">
        <v>41654</v>
      </c>
      <c r="B646" s="1">
        <v>14.7</v>
      </c>
      <c r="C646" s="1">
        <v>23.9</v>
      </c>
      <c r="D646" s="1">
        <v>32</v>
      </c>
      <c r="E646" s="1">
        <v>36.6</v>
      </c>
      <c r="F646" s="1">
        <v>47.2</v>
      </c>
      <c r="G646" s="1">
        <v>56.8</v>
      </c>
      <c r="H646" s="1">
        <v>82.1</v>
      </c>
      <c r="I646" s="1">
        <v>95.7</v>
      </c>
    </row>
    <row r="647" spans="1:9" x14ac:dyDescent="0.2">
      <c r="A647" s="3">
        <v>41653</v>
      </c>
      <c r="B647" s="1">
        <v>13.5</v>
      </c>
      <c r="C647" s="1">
        <v>21.9</v>
      </c>
      <c r="D647" s="1">
        <v>30.7</v>
      </c>
      <c r="E647" s="1">
        <v>36.700000000000003</v>
      </c>
      <c r="F647" s="1">
        <v>45.9</v>
      </c>
      <c r="G647" s="1">
        <v>57.6</v>
      </c>
      <c r="H647" s="1">
        <v>81.599999999999994</v>
      </c>
      <c r="I647" s="1">
        <v>96.4</v>
      </c>
    </row>
    <row r="648" spans="1:9" x14ac:dyDescent="0.2">
      <c r="A648" s="3">
        <v>41652</v>
      </c>
      <c r="B648" s="1">
        <v>15.5</v>
      </c>
      <c r="C648" s="1">
        <v>21.8</v>
      </c>
      <c r="D648" s="1">
        <v>30</v>
      </c>
      <c r="E648" s="1">
        <v>34.799999999999997</v>
      </c>
      <c r="F648" s="1">
        <v>46.1</v>
      </c>
      <c r="G648" s="1">
        <v>57.6</v>
      </c>
      <c r="H648" s="1">
        <v>80.8</v>
      </c>
      <c r="I648" s="1">
        <v>95.6</v>
      </c>
    </row>
    <row r="649" spans="1:9" x14ac:dyDescent="0.2">
      <c r="A649" s="3">
        <v>41649</v>
      </c>
      <c r="B649" s="1">
        <v>14.8</v>
      </c>
      <c r="C649" s="1">
        <v>21</v>
      </c>
      <c r="D649" s="1">
        <v>30</v>
      </c>
      <c r="E649" s="1">
        <v>35.299999999999997</v>
      </c>
      <c r="F649" s="1">
        <v>45.9</v>
      </c>
      <c r="G649" s="1">
        <v>57</v>
      </c>
      <c r="H649" s="1">
        <v>81.2</v>
      </c>
      <c r="I649" s="1">
        <v>95.6</v>
      </c>
    </row>
    <row r="650" spans="1:9" x14ac:dyDescent="0.2">
      <c r="A650" s="3">
        <v>41648</v>
      </c>
      <c r="B650" s="1">
        <v>15.9</v>
      </c>
      <c r="C650" s="1">
        <v>23.3</v>
      </c>
      <c r="D650" s="1">
        <v>28.9</v>
      </c>
      <c r="E650" s="1">
        <v>37.5</v>
      </c>
      <c r="F650" s="1">
        <v>47.9</v>
      </c>
      <c r="G650" s="1">
        <v>60.9</v>
      </c>
      <c r="H650" s="1">
        <v>77.8</v>
      </c>
      <c r="I650" s="1">
        <v>94.3</v>
      </c>
    </row>
    <row r="651" spans="1:9" x14ac:dyDescent="0.2">
      <c r="A651" s="3">
        <v>41647</v>
      </c>
      <c r="B651" s="1">
        <v>16.600000000000001</v>
      </c>
      <c r="C651" s="1">
        <v>24.2</v>
      </c>
      <c r="D651" s="1">
        <v>28.4</v>
      </c>
      <c r="E651" s="1">
        <v>38</v>
      </c>
      <c r="F651" s="1">
        <v>46.7</v>
      </c>
      <c r="G651" s="1">
        <v>60.2</v>
      </c>
      <c r="H651" s="1">
        <v>80.599999999999994</v>
      </c>
      <c r="I651" s="1">
        <v>93.7</v>
      </c>
    </row>
    <row r="652" spans="1:9" x14ac:dyDescent="0.2">
      <c r="A652" s="3">
        <v>41646</v>
      </c>
      <c r="B652" s="1">
        <v>15.2</v>
      </c>
      <c r="C652" s="1">
        <v>22.2</v>
      </c>
      <c r="D652" s="1">
        <v>28.8</v>
      </c>
      <c r="E652" s="1">
        <v>34.6</v>
      </c>
      <c r="F652" s="1">
        <v>47.1</v>
      </c>
      <c r="G652" s="1">
        <v>58.4</v>
      </c>
      <c r="H652" s="1">
        <v>76.8</v>
      </c>
      <c r="I652" s="1">
        <v>93</v>
      </c>
    </row>
    <row r="653" spans="1:9" x14ac:dyDescent="0.2">
      <c r="A653" s="3">
        <v>41645</v>
      </c>
      <c r="B653" s="1">
        <v>15.2</v>
      </c>
      <c r="C653" s="1">
        <v>22.6</v>
      </c>
      <c r="D653" s="1">
        <v>28.7</v>
      </c>
      <c r="E653" s="1">
        <v>35.299999999999997</v>
      </c>
      <c r="F653" s="1">
        <v>44.6</v>
      </c>
      <c r="G653" s="1">
        <v>57.1</v>
      </c>
      <c r="H653" s="1">
        <v>77.7</v>
      </c>
      <c r="I653" s="1">
        <v>94.2</v>
      </c>
    </row>
    <row r="654" spans="1:9" x14ac:dyDescent="0.2">
      <c r="A654" s="3">
        <v>41642</v>
      </c>
      <c r="B654" s="1">
        <v>12.4</v>
      </c>
      <c r="C654" s="1">
        <v>19.3</v>
      </c>
      <c r="D654" s="1">
        <v>27</v>
      </c>
      <c r="E654" s="1">
        <v>34.799999999999997</v>
      </c>
      <c r="F654" s="1">
        <v>46.7</v>
      </c>
      <c r="G654" s="1">
        <v>53.8</v>
      </c>
      <c r="H654" s="1">
        <v>80.3</v>
      </c>
      <c r="I654" s="1">
        <v>95.3</v>
      </c>
    </row>
    <row r="655" spans="1:9" x14ac:dyDescent="0.2">
      <c r="A655" s="3">
        <v>41641</v>
      </c>
      <c r="B655" s="1">
        <v>12.2</v>
      </c>
      <c r="C655" s="1">
        <v>19</v>
      </c>
      <c r="D655" s="1">
        <v>25.2</v>
      </c>
      <c r="E655" s="1">
        <v>35.200000000000003</v>
      </c>
      <c r="F655" s="1">
        <v>47.1</v>
      </c>
      <c r="G655" s="1">
        <v>56.8</v>
      </c>
      <c r="H655" s="1">
        <v>80.8</v>
      </c>
      <c r="I655" s="1">
        <v>96.5</v>
      </c>
    </row>
    <row r="656" spans="1:9" x14ac:dyDescent="0.2">
      <c r="A656" s="3">
        <v>41640</v>
      </c>
      <c r="B656" s="1">
        <v>12</v>
      </c>
      <c r="C656" s="1">
        <v>18.600000000000001</v>
      </c>
      <c r="D656" s="1">
        <v>26.3</v>
      </c>
      <c r="E656" s="1">
        <v>35.1</v>
      </c>
      <c r="F656" s="1">
        <v>46.7</v>
      </c>
      <c r="G656" s="1">
        <v>56</v>
      </c>
      <c r="H656" s="1">
        <v>79.400000000000006</v>
      </c>
      <c r="I656" s="1">
        <v>94.7</v>
      </c>
    </row>
    <row r="657" spans="1:9" x14ac:dyDescent="0.2">
      <c r="A657" s="3">
        <v>41639</v>
      </c>
      <c r="B657" s="1">
        <v>12</v>
      </c>
      <c r="C657" s="1">
        <v>18.600000000000001</v>
      </c>
      <c r="D657" s="1">
        <v>26.3</v>
      </c>
      <c r="E657" s="1">
        <v>35.1</v>
      </c>
      <c r="F657" s="1">
        <v>46.7</v>
      </c>
      <c r="G657" s="1">
        <v>56</v>
      </c>
      <c r="H657" s="1">
        <v>79.400000000000006</v>
      </c>
      <c r="I657" s="1">
        <v>94.7</v>
      </c>
    </row>
    <row r="658" spans="1:9" x14ac:dyDescent="0.2">
      <c r="A658" s="3">
        <v>41638</v>
      </c>
      <c r="B658" s="1">
        <v>13.1</v>
      </c>
      <c r="C658" s="1">
        <v>20.399999999999999</v>
      </c>
      <c r="D658" s="1">
        <v>27.4</v>
      </c>
      <c r="E658" s="1">
        <v>35.1</v>
      </c>
      <c r="F658" s="1">
        <v>45.5</v>
      </c>
      <c r="G658" s="1">
        <v>54.9</v>
      </c>
      <c r="H658" s="1">
        <v>78.900000000000006</v>
      </c>
      <c r="I658" s="1">
        <v>94.9</v>
      </c>
    </row>
    <row r="659" spans="1:9" x14ac:dyDescent="0.2">
      <c r="A659" s="3">
        <v>41635</v>
      </c>
      <c r="B659" s="1">
        <v>13.2</v>
      </c>
      <c r="C659" s="1">
        <v>20.5</v>
      </c>
      <c r="D659" s="1">
        <v>28.9</v>
      </c>
      <c r="E659" s="1">
        <v>36.200000000000003</v>
      </c>
      <c r="F659" s="1">
        <v>46.6</v>
      </c>
      <c r="G659" s="1">
        <v>57</v>
      </c>
      <c r="H659" s="1">
        <v>79.2</v>
      </c>
      <c r="I659" s="1">
        <v>94.1</v>
      </c>
    </row>
    <row r="660" spans="1:9" x14ac:dyDescent="0.2">
      <c r="A660" s="3">
        <v>41634</v>
      </c>
      <c r="B660" s="1">
        <v>11.9</v>
      </c>
      <c r="C660" s="1">
        <v>18.5</v>
      </c>
      <c r="D660" s="1">
        <v>27.8</v>
      </c>
      <c r="E660" s="1">
        <v>37.700000000000003</v>
      </c>
      <c r="F660" s="1">
        <v>44</v>
      </c>
      <c r="G660" s="1">
        <v>52.4</v>
      </c>
      <c r="H660" s="1">
        <v>73.900000000000006</v>
      </c>
      <c r="I660" s="1">
        <v>91.4</v>
      </c>
    </row>
    <row r="661" spans="1:9" x14ac:dyDescent="0.2">
      <c r="A661" s="3">
        <v>41633</v>
      </c>
      <c r="B661" s="1">
        <v>12.1</v>
      </c>
      <c r="C661" s="1">
        <v>18.7</v>
      </c>
      <c r="D661" s="1">
        <v>28.2</v>
      </c>
      <c r="E661" s="1">
        <v>38.200000000000003</v>
      </c>
      <c r="F661" s="1">
        <v>44.7</v>
      </c>
      <c r="G661" s="1">
        <v>53.2</v>
      </c>
      <c r="H661" s="1">
        <v>75</v>
      </c>
      <c r="I661" s="1">
        <v>92.7</v>
      </c>
    </row>
    <row r="662" spans="1:9" x14ac:dyDescent="0.2">
      <c r="A662" s="3">
        <v>41632</v>
      </c>
      <c r="B662" s="1">
        <v>12.1</v>
      </c>
      <c r="C662" s="1">
        <v>18.7</v>
      </c>
      <c r="D662" s="1">
        <v>28.1</v>
      </c>
      <c r="E662" s="1">
        <v>38.200000000000003</v>
      </c>
      <c r="F662" s="1">
        <v>44.6</v>
      </c>
      <c r="G662" s="1">
        <v>52.9</v>
      </c>
      <c r="H662" s="1">
        <v>74.900000000000006</v>
      </c>
      <c r="I662" s="1">
        <v>92.7</v>
      </c>
    </row>
    <row r="663" spans="1:9" x14ac:dyDescent="0.2">
      <c r="A663" s="3">
        <v>41631</v>
      </c>
      <c r="B663" s="1">
        <v>12.3</v>
      </c>
      <c r="C663" s="1">
        <v>19.100000000000001</v>
      </c>
      <c r="D663" s="1">
        <v>28.7</v>
      </c>
      <c r="E663" s="1">
        <v>39</v>
      </c>
      <c r="F663" s="1">
        <v>45.6</v>
      </c>
      <c r="G663" s="1">
        <v>54</v>
      </c>
      <c r="H663" s="1">
        <v>76.2</v>
      </c>
      <c r="I663" s="1">
        <v>94.4</v>
      </c>
    </row>
    <row r="664" spans="1:9" x14ac:dyDescent="0.2">
      <c r="A664" s="3">
        <v>41628</v>
      </c>
      <c r="B664" s="1">
        <v>11.1</v>
      </c>
      <c r="C664" s="1">
        <v>17</v>
      </c>
      <c r="D664" s="1">
        <v>27.4</v>
      </c>
      <c r="E664" s="1">
        <v>38</v>
      </c>
      <c r="F664" s="1">
        <v>46.8</v>
      </c>
      <c r="G664" s="1">
        <v>54.4</v>
      </c>
      <c r="H664" s="1">
        <v>79.3</v>
      </c>
      <c r="I664" s="1">
        <v>96.7</v>
      </c>
    </row>
    <row r="665" spans="1:9" x14ac:dyDescent="0.2">
      <c r="A665" s="3">
        <v>41627</v>
      </c>
      <c r="B665" s="1">
        <v>10.9</v>
      </c>
      <c r="C665" s="1">
        <v>17.7</v>
      </c>
      <c r="D665" s="1">
        <v>27.5</v>
      </c>
      <c r="E665" s="1">
        <v>37.6</v>
      </c>
      <c r="F665" s="1">
        <v>45.9</v>
      </c>
      <c r="G665" s="1">
        <v>53.2</v>
      </c>
      <c r="H665" s="1">
        <v>76.8</v>
      </c>
      <c r="I665" s="1">
        <v>93</v>
      </c>
    </row>
    <row r="666" spans="1:9" x14ac:dyDescent="0.2">
      <c r="A666" s="3">
        <v>41626</v>
      </c>
      <c r="B666" s="1">
        <v>11</v>
      </c>
      <c r="C666" s="1">
        <v>17.8</v>
      </c>
      <c r="D666" s="1">
        <v>27.7</v>
      </c>
      <c r="E666" s="1">
        <v>37.9</v>
      </c>
      <c r="F666" s="1">
        <v>46.3</v>
      </c>
      <c r="G666" s="1">
        <v>53.7</v>
      </c>
      <c r="H666" s="1">
        <v>77</v>
      </c>
      <c r="I666" s="1">
        <v>93.2</v>
      </c>
    </row>
    <row r="667" spans="1:9" x14ac:dyDescent="0.2">
      <c r="A667" s="3">
        <v>41625</v>
      </c>
      <c r="B667" s="1">
        <v>11.5</v>
      </c>
      <c r="C667" s="1">
        <v>18.7</v>
      </c>
      <c r="D667" s="1">
        <v>28.2</v>
      </c>
      <c r="E667" s="1">
        <v>38.5</v>
      </c>
      <c r="F667" s="1">
        <v>45.3</v>
      </c>
      <c r="G667" s="1">
        <v>54.8</v>
      </c>
      <c r="H667" s="1">
        <v>78.3</v>
      </c>
      <c r="I667" s="1">
        <v>93.5</v>
      </c>
    </row>
    <row r="668" spans="1:9" x14ac:dyDescent="0.2">
      <c r="A668" s="3">
        <v>41624</v>
      </c>
      <c r="B668" s="1">
        <v>11</v>
      </c>
      <c r="C668" s="1">
        <v>17.8</v>
      </c>
      <c r="D668" s="1">
        <v>27.6</v>
      </c>
      <c r="E668" s="1">
        <v>37.799999999999997</v>
      </c>
      <c r="F668" s="1">
        <v>45.9</v>
      </c>
      <c r="G668" s="1">
        <v>55.2</v>
      </c>
      <c r="H668" s="1">
        <v>76.900000000000006</v>
      </c>
      <c r="I668" s="1">
        <v>93.2</v>
      </c>
    </row>
    <row r="669" spans="1:9" x14ac:dyDescent="0.2">
      <c r="A669" s="3">
        <v>41621</v>
      </c>
      <c r="B669" s="1">
        <v>11.4</v>
      </c>
      <c r="C669" s="1">
        <v>18.5</v>
      </c>
      <c r="D669" s="1">
        <v>27.9</v>
      </c>
      <c r="E669" s="1">
        <v>38.5</v>
      </c>
      <c r="F669" s="1">
        <v>46.1</v>
      </c>
      <c r="G669" s="1">
        <v>56</v>
      </c>
      <c r="H669" s="1">
        <v>77.3</v>
      </c>
      <c r="I669" s="1">
        <v>94.4</v>
      </c>
    </row>
    <row r="670" spans="1:9" x14ac:dyDescent="0.2">
      <c r="A670" s="3">
        <v>41620</v>
      </c>
      <c r="B670" s="1">
        <v>14.7</v>
      </c>
      <c r="C670" s="1">
        <v>17.899999999999999</v>
      </c>
      <c r="D670" s="1">
        <v>18.8</v>
      </c>
      <c r="E670" s="1">
        <v>37.4</v>
      </c>
      <c r="F670" s="1">
        <v>46.2</v>
      </c>
      <c r="G670" s="1">
        <v>55.4</v>
      </c>
      <c r="H670" s="1">
        <v>76.900000000000006</v>
      </c>
      <c r="I670" s="1">
        <v>93.2</v>
      </c>
    </row>
    <row r="671" spans="1:9" x14ac:dyDescent="0.2">
      <c r="A671" s="3">
        <v>41619</v>
      </c>
      <c r="B671" s="1">
        <v>13.2</v>
      </c>
      <c r="C671" s="1">
        <v>16.100000000000001</v>
      </c>
      <c r="D671" s="1">
        <v>22.9</v>
      </c>
      <c r="E671" s="1">
        <v>35.299999999999997</v>
      </c>
      <c r="F671" s="1">
        <v>45</v>
      </c>
      <c r="G671" s="1">
        <v>55.7</v>
      </c>
      <c r="H671" s="1">
        <v>76.2</v>
      </c>
      <c r="I671" s="1">
        <v>93.4</v>
      </c>
    </row>
    <row r="672" spans="1:9" x14ac:dyDescent="0.2">
      <c r="A672" s="3">
        <v>41618</v>
      </c>
      <c r="B672" s="1">
        <v>6.9</v>
      </c>
      <c r="C672" s="1">
        <v>15.4</v>
      </c>
      <c r="D672" s="1">
        <v>25.4</v>
      </c>
      <c r="E672" s="1">
        <v>34.6</v>
      </c>
      <c r="F672" s="1">
        <v>43.3</v>
      </c>
      <c r="G672" s="1">
        <v>50.8</v>
      </c>
      <c r="H672" s="1">
        <v>75.3</v>
      </c>
      <c r="I672" s="1">
        <v>94</v>
      </c>
    </row>
    <row r="673" spans="1:9" x14ac:dyDescent="0.2">
      <c r="A673" s="3">
        <v>41617</v>
      </c>
      <c r="B673" s="1">
        <v>6.7</v>
      </c>
      <c r="C673" s="1">
        <v>15.4</v>
      </c>
      <c r="D673" s="1">
        <v>24</v>
      </c>
      <c r="E673" s="1">
        <v>34.6</v>
      </c>
      <c r="F673" s="1">
        <v>43.1</v>
      </c>
      <c r="G673" s="1">
        <v>51</v>
      </c>
      <c r="H673" s="1">
        <v>75.3</v>
      </c>
      <c r="I673" s="1">
        <v>94.4</v>
      </c>
    </row>
    <row r="674" spans="1:9" x14ac:dyDescent="0.2">
      <c r="A674" s="3">
        <v>41614</v>
      </c>
      <c r="B674" s="1">
        <v>6.9</v>
      </c>
      <c r="C674" s="1">
        <v>16</v>
      </c>
      <c r="D674" s="1">
        <v>26.1</v>
      </c>
      <c r="E674" s="1">
        <v>35.299999999999997</v>
      </c>
      <c r="F674" s="1">
        <v>44.7</v>
      </c>
      <c r="G674" s="1">
        <v>51.6</v>
      </c>
      <c r="H674" s="1">
        <v>76</v>
      </c>
      <c r="I674" s="1">
        <v>96.1</v>
      </c>
    </row>
    <row r="675" spans="1:9" x14ac:dyDescent="0.2">
      <c r="A675" s="3">
        <v>41613</v>
      </c>
      <c r="B675" s="1">
        <v>6.2</v>
      </c>
      <c r="C675" s="1">
        <v>14.3</v>
      </c>
      <c r="D675" s="1">
        <v>24</v>
      </c>
      <c r="E675" s="1">
        <v>33.1</v>
      </c>
      <c r="F675" s="1">
        <v>42.7</v>
      </c>
      <c r="G675" s="1">
        <v>52.9</v>
      </c>
      <c r="H675" s="1">
        <v>74.599999999999994</v>
      </c>
      <c r="I675" s="1">
        <v>93.1</v>
      </c>
    </row>
    <row r="676" spans="1:9" x14ac:dyDescent="0.2">
      <c r="A676" s="3">
        <v>41612</v>
      </c>
      <c r="B676" s="1">
        <v>7</v>
      </c>
      <c r="C676" s="1">
        <v>16</v>
      </c>
      <c r="D676" s="1">
        <v>26.1</v>
      </c>
      <c r="E676" s="1">
        <v>35.299999999999997</v>
      </c>
      <c r="F676" s="1">
        <v>44.7</v>
      </c>
      <c r="G676" s="1">
        <v>51.6</v>
      </c>
      <c r="H676" s="1">
        <v>76</v>
      </c>
      <c r="I676" s="1">
        <v>93.2</v>
      </c>
    </row>
    <row r="677" spans="1:9" x14ac:dyDescent="0.2">
      <c r="A677" s="3">
        <v>41611</v>
      </c>
      <c r="B677" s="1">
        <v>6.3</v>
      </c>
      <c r="C677" s="1">
        <v>15.1</v>
      </c>
      <c r="D677" s="1">
        <v>23.7</v>
      </c>
      <c r="E677" s="1">
        <v>33.4</v>
      </c>
      <c r="F677" s="1">
        <v>42.2</v>
      </c>
      <c r="G677" s="1">
        <v>51</v>
      </c>
      <c r="H677" s="1">
        <v>72.2</v>
      </c>
      <c r="I677" s="1">
        <v>93.6</v>
      </c>
    </row>
    <row r="678" spans="1:9" x14ac:dyDescent="0.2">
      <c r="A678" s="3">
        <v>41610</v>
      </c>
      <c r="B678" s="1">
        <v>12.7</v>
      </c>
      <c r="C678" s="1">
        <v>17.899999999999999</v>
      </c>
      <c r="D678" s="1">
        <v>28.7</v>
      </c>
      <c r="E678" s="1">
        <v>35.200000000000003</v>
      </c>
      <c r="F678" s="1">
        <v>43.2</v>
      </c>
      <c r="G678" s="1">
        <v>52.5</v>
      </c>
      <c r="H678" s="1">
        <v>78</v>
      </c>
      <c r="I678" s="1">
        <v>96.9</v>
      </c>
    </row>
    <row r="679" spans="1:9" x14ac:dyDescent="0.2">
      <c r="A679" s="3">
        <v>41607</v>
      </c>
      <c r="B679" s="1">
        <v>7.4</v>
      </c>
      <c r="C679" s="1">
        <v>17.5</v>
      </c>
      <c r="D679" s="1">
        <v>26.7</v>
      </c>
      <c r="E679" s="1">
        <v>33.299999999999997</v>
      </c>
      <c r="F679" s="1">
        <v>41.8</v>
      </c>
      <c r="G679" s="1">
        <v>52.6</v>
      </c>
      <c r="H679" s="1">
        <v>79.3</v>
      </c>
      <c r="I679" s="1">
        <v>103.2</v>
      </c>
    </row>
    <row r="680" spans="1:9" x14ac:dyDescent="0.2">
      <c r="A680" s="3">
        <v>41606</v>
      </c>
      <c r="B680" s="1">
        <v>7.4</v>
      </c>
      <c r="C680" s="1">
        <v>19.3</v>
      </c>
      <c r="D680" s="1">
        <v>26.3</v>
      </c>
      <c r="E680" s="1">
        <v>33.6</v>
      </c>
      <c r="F680" s="1">
        <v>44.2</v>
      </c>
      <c r="G680" s="1">
        <v>53.5</v>
      </c>
      <c r="H680" s="1">
        <v>75.7</v>
      </c>
      <c r="I680" s="1">
        <v>100</v>
      </c>
    </row>
    <row r="681" spans="1:9" x14ac:dyDescent="0.2">
      <c r="A681" s="3">
        <v>41605</v>
      </c>
      <c r="B681" s="1">
        <v>7.8</v>
      </c>
      <c r="C681" s="1">
        <v>21.1</v>
      </c>
      <c r="D681" s="1">
        <v>27.5</v>
      </c>
      <c r="E681" s="1">
        <v>34.1</v>
      </c>
      <c r="F681" s="1">
        <v>44.8</v>
      </c>
      <c r="G681" s="1">
        <v>53.9</v>
      </c>
      <c r="H681" s="1">
        <v>75.900000000000006</v>
      </c>
      <c r="I681" s="1">
        <v>100.1</v>
      </c>
    </row>
    <row r="682" spans="1:9" x14ac:dyDescent="0.2">
      <c r="A682" s="3">
        <v>41604</v>
      </c>
      <c r="B682" s="1">
        <v>8.1</v>
      </c>
      <c r="C682" s="1">
        <v>22</v>
      </c>
      <c r="D682" s="1">
        <v>30.6</v>
      </c>
      <c r="E682" s="1">
        <v>37.1</v>
      </c>
      <c r="F682" s="1">
        <v>44.6</v>
      </c>
      <c r="G682" s="1">
        <v>54.4</v>
      </c>
      <c r="H682" s="1">
        <v>84.8</v>
      </c>
      <c r="I682" s="1">
        <v>100.3</v>
      </c>
    </row>
    <row r="683" spans="1:9" x14ac:dyDescent="0.2">
      <c r="A683" s="3">
        <v>41603</v>
      </c>
      <c r="B683" s="1">
        <v>7.5</v>
      </c>
      <c r="C683" s="1">
        <v>19.8</v>
      </c>
      <c r="D683" s="1">
        <v>29</v>
      </c>
      <c r="E683" s="1">
        <v>33.700000000000003</v>
      </c>
      <c r="F683" s="1">
        <v>44.1</v>
      </c>
      <c r="G683" s="1">
        <v>54.2</v>
      </c>
      <c r="H683" s="1">
        <v>77.400000000000006</v>
      </c>
      <c r="I683" s="1">
        <v>100.1</v>
      </c>
    </row>
    <row r="684" spans="1:9" x14ac:dyDescent="0.2">
      <c r="A684" s="3">
        <v>41600</v>
      </c>
      <c r="B684" s="1">
        <v>7.7</v>
      </c>
      <c r="C684" s="1">
        <v>20.2</v>
      </c>
      <c r="D684" s="1">
        <v>27.3</v>
      </c>
      <c r="E684" s="1">
        <v>34.200000000000003</v>
      </c>
      <c r="F684" s="1">
        <v>44.3</v>
      </c>
      <c r="G684" s="1">
        <v>55.7</v>
      </c>
      <c r="H684" s="1">
        <v>77.2</v>
      </c>
      <c r="I684" s="1">
        <v>100</v>
      </c>
    </row>
    <row r="685" spans="1:9" x14ac:dyDescent="0.2">
      <c r="A685" s="3">
        <v>41599</v>
      </c>
      <c r="B685" s="1">
        <v>12.7</v>
      </c>
      <c r="C685" s="1">
        <v>21.4</v>
      </c>
      <c r="D685" s="1">
        <v>29.4</v>
      </c>
      <c r="E685" s="1">
        <v>36</v>
      </c>
      <c r="F685" s="1">
        <v>44.5</v>
      </c>
      <c r="G685" s="1">
        <v>55.1</v>
      </c>
      <c r="H685" s="1">
        <v>79.2</v>
      </c>
      <c r="I685" s="1">
        <v>100.9</v>
      </c>
    </row>
    <row r="686" spans="1:9" x14ac:dyDescent="0.2">
      <c r="A686" s="3">
        <v>41598</v>
      </c>
      <c r="B686" s="1">
        <v>12.3</v>
      </c>
      <c r="C686" s="1">
        <v>21</v>
      </c>
      <c r="D686" s="1">
        <v>27</v>
      </c>
      <c r="E686" s="1">
        <v>35.299999999999997</v>
      </c>
      <c r="F686" s="1">
        <v>44.5</v>
      </c>
      <c r="G686" s="1">
        <v>55.7</v>
      </c>
      <c r="H686" s="1">
        <v>78.400000000000006</v>
      </c>
      <c r="I686" s="1">
        <v>100.7</v>
      </c>
    </row>
    <row r="687" spans="1:9" x14ac:dyDescent="0.2">
      <c r="A687" s="3">
        <v>41597</v>
      </c>
      <c r="B687" s="1">
        <v>12.1</v>
      </c>
      <c r="C687" s="1">
        <v>20.6</v>
      </c>
      <c r="D687" s="1">
        <v>27.1</v>
      </c>
      <c r="E687" s="1">
        <v>35.299999999999997</v>
      </c>
      <c r="F687" s="1">
        <v>44.5</v>
      </c>
      <c r="G687" s="1">
        <v>55.7</v>
      </c>
      <c r="H687" s="1">
        <v>79.099999999999994</v>
      </c>
      <c r="I687" s="1">
        <v>97.5</v>
      </c>
    </row>
    <row r="688" spans="1:9" x14ac:dyDescent="0.2">
      <c r="A688" s="3">
        <v>41596</v>
      </c>
      <c r="B688" s="1">
        <v>12.6</v>
      </c>
      <c r="C688" s="1">
        <v>21.5</v>
      </c>
      <c r="D688" s="1">
        <v>28.7</v>
      </c>
      <c r="E688" s="1">
        <v>36.4</v>
      </c>
      <c r="F688" s="1">
        <v>45.8</v>
      </c>
      <c r="G688" s="1">
        <v>55.3</v>
      </c>
      <c r="H688" s="1">
        <v>79.900000000000006</v>
      </c>
      <c r="I688" s="1">
        <v>101.1</v>
      </c>
    </row>
    <row r="689" spans="1:9" x14ac:dyDescent="0.2">
      <c r="A689" s="3">
        <v>41593</v>
      </c>
      <c r="B689" s="1">
        <v>12.4</v>
      </c>
      <c r="C689" s="1">
        <v>21.1</v>
      </c>
      <c r="D689" s="1">
        <v>28.3</v>
      </c>
      <c r="E689" s="1">
        <v>36.9</v>
      </c>
      <c r="F689" s="1">
        <v>46.5</v>
      </c>
      <c r="G689" s="1">
        <v>55.7</v>
      </c>
      <c r="H689" s="1">
        <v>80</v>
      </c>
      <c r="I689" s="1">
        <v>102.7</v>
      </c>
    </row>
    <row r="690" spans="1:9" x14ac:dyDescent="0.2">
      <c r="A690" s="3">
        <v>41592</v>
      </c>
      <c r="B690" s="1">
        <v>12.1</v>
      </c>
      <c r="C690" s="1">
        <v>20.6</v>
      </c>
      <c r="D690" s="1">
        <v>28.7</v>
      </c>
      <c r="E690" s="1">
        <v>36.799999999999997</v>
      </c>
      <c r="F690" s="1">
        <v>48.4</v>
      </c>
      <c r="G690" s="1">
        <v>56.7</v>
      </c>
      <c r="H690" s="1">
        <v>80</v>
      </c>
      <c r="I690" s="1">
        <v>103.5</v>
      </c>
    </row>
    <row r="691" spans="1:9" x14ac:dyDescent="0.2">
      <c r="A691" s="3">
        <v>41591</v>
      </c>
      <c r="B691" s="1">
        <v>14.4</v>
      </c>
      <c r="C691" s="1">
        <v>24.6</v>
      </c>
      <c r="D691" s="1">
        <v>30.2</v>
      </c>
      <c r="E691" s="1">
        <v>39</v>
      </c>
      <c r="F691" s="1">
        <v>47.6</v>
      </c>
      <c r="G691" s="1">
        <v>57.2</v>
      </c>
      <c r="H691" s="1">
        <v>80.7</v>
      </c>
      <c r="I691" s="1">
        <v>102</v>
      </c>
    </row>
    <row r="692" spans="1:9" x14ac:dyDescent="0.2">
      <c r="A692" s="3">
        <v>41590</v>
      </c>
      <c r="B692" s="1">
        <v>17.2</v>
      </c>
      <c r="C692" s="1">
        <v>19.3</v>
      </c>
      <c r="D692" s="1">
        <v>27.5</v>
      </c>
      <c r="E692" s="1">
        <v>35.5</v>
      </c>
      <c r="F692" s="1">
        <v>45.1</v>
      </c>
      <c r="G692" s="1">
        <v>52.9</v>
      </c>
      <c r="H692" s="1">
        <v>75.099999999999994</v>
      </c>
      <c r="I692" s="1">
        <v>96.4</v>
      </c>
    </row>
    <row r="693" spans="1:9" x14ac:dyDescent="0.2">
      <c r="A693" s="3">
        <v>41589</v>
      </c>
      <c r="B693" s="1">
        <v>17.399999999999999</v>
      </c>
      <c r="C693" s="1">
        <v>19.5</v>
      </c>
      <c r="D693" s="1">
        <v>27</v>
      </c>
      <c r="E693" s="1">
        <v>34.9</v>
      </c>
      <c r="F693" s="1">
        <v>45.3</v>
      </c>
      <c r="G693" s="1">
        <v>53.8</v>
      </c>
      <c r="H693" s="1">
        <v>76.400000000000006</v>
      </c>
      <c r="I693" s="1">
        <v>96.3</v>
      </c>
    </row>
    <row r="694" spans="1:9" x14ac:dyDescent="0.2">
      <c r="A694" s="3">
        <v>41586</v>
      </c>
      <c r="B694" s="1">
        <v>17.399999999999999</v>
      </c>
      <c r="C694" s="1">
        <v>19.5</v>
      </c>
      <c r="D694" s="1">
        <v>27.2</v>
      </c>
      <c r="E694" s="1">
        <v>34.799999999999997</v>
      </c>
      <c r="F694" s="1">
        <v>45.3</v>
      </c>
      <c r="G694" s="1">
        <v>53.9</v>
      </c>
      <c r="H694" s="1">
        <v>76.3</v>
      </c>
      <c r="I694" s="1">
        <v>96.7</v>
      </c>
    </row>
    <row r="695" spans="1:9" x14ac:dyDescent="0.2">
      <c r="A695" s="3">
        <v>41585</v>
      </c>
      <c r="B695" s="1">
        <v>16.8</v>
      </c>
      <c r="C695" s="1">
        <v>18.8</v>
      </c>
      <c r="D695" s="1">
        <v>25.4</v>
      </c>
      <c r="E695" s="1">
        <v>38.200000000000003</v>
      </c>
      <c r="F695" s="1">
        <v>46.6</v>
      </c>
      <c r="G695" s="1">
        <v>57.7</v>
      </c>
      <c r="H695" s="1">
        <v>77.5</v>
      </c>
      <c r="I695" s="1">
        <v>102.3</v>
      </c>
    </row>
    <row r="696" spans="1:9" x14ac:dyDescent="0.2">
      <c r="A696" s="3">
        <v>41584</v>
      </c>
      <c r="B696" s="1">
        <v>17.5</v>
      </c>
      <c r="C696" s="1">
        <v>19.600000000000001</v>
      </c>
      <c r="D696" s="1">
        <v>26.1</v>
      </c>
      <c r="E696" s="1">
        <v>38.200000000000003</v>
      </c>
      <c r="F696" s="1">
        <v>48.1</v>
      </c>
      <c r="G696" s="1">
        <v>57.5</v>
      </c>
      <c r="H696" s="1">
        <v>78.099999999999994</v>
      </c>
      <c r="I696" s="1">
        <v>101.5</v>
      </c>
    </row>
    <row r="697" spans="1:9" x14ac:dyDescent="0.2">
      <c r="A697" s="3">
        <v>41583</v>
      </c>
      <c r="B697" s="1">
        <v>18.8</v>
      </c>
      <c r="C697" s="1">
        <v>21.2</v>
      </c>
      <c r="D697" s="1">
        <v>27.5</v>
      </c>
      <c r="E697" s="1">
        <v>37.799999999999997</v>
      </c>
      <c r="F697" s="1">
        <v>48.5</v>
      </c>
      <c r="G697" s="1">
        <v>57.4</v>
      </c>
      <c r="H697" s="1">
        <v>78.099999999999994</v>
      </c>
      <c r="I697" s="1">
        <v>101.4</v>
      </c>
    </row>
    <row r="698" spans="1:9" x14ac:dyDescent="0.2">
      <c r="A698" s="3">
        <v>41582</v>
      </c>
      <c r="B698" s="1">
        <v>17.8</v>
      </c>
      <c r="C698" s="1">
        <v>19.600000000000001</v>
      </c>
      <c r="D698" s="1">
        <v>25.1</v>
      </c>
      <c r="E698" s="1">
        <v>37.6</v>
      </c>
      <c r="F698" s="1">
        <v>46.9</v>
      </c>
      <c r="G698" s="1">
        <v>56.3</v>
      </c>
      <c r="H698" s="1">
        <v>75.599999999999994</v>
      </c>
      <c r="I698" s="1">
        <v>98.1</v>
      </c>
    </row>
    <row r="699" spans="1:9" x14ac:dyDescent="0.2">
      <c r="A699" s="3">
        <v>41579</v>
      </c>
      <c r="B699" s="1">
        <v>18.3</v>
      </c>
      <c r="C699" s="1">
        <v>20.100000000000001</v>
      </c>
      <c r="D699" s="1">
        <v>26.6</v>
      </c>
      <c r="E699" s="1">
        <v>38.9</v>
      </c>
      <c r="F699" s="1">
        <v>46.9</v>
      </c>
      <c r="G699" s="1">
        <v>56.9</v>
      </c>
      <c r="H699" s="1">
        <v>78.3</v>
      </c>
      <c r="I699" s="1">
        <v>99.6</v>
      </c>
    </row>
    <row r="700" spans="1:9" x14ac:dyDescent="0.2">
      <c r="A700" s="3">
        <v>41578</v>
      </c>
      <c r="B700" s="1">
        <v>13.2</v>
      </c>
      <c r="C700" s="1">
        <v>19.7</v>
      </c>
      <c r="D700" s="1">
        <v>29.1</v>
      </c>
      <c r="E700" s="1">
        <v>38.4</v>
      </c>
      <c r="F700" s="1">
        <v>48.9</v>
      </c>
      <c r="G700" s="1">
        <v>60.6</v>
      </c>
      <c r="H700" s="1">
        <v>81.2</v>
      </c>
      <c r="I700" s="1">
        <v>108.6</v>
      </c>
    </row>
    <row r="701" spans="1:9" x14ac:dyDescent="0.2">
      <c r="A701" s="3">
        <v>41577</v>
      </c>
      <c r="B701" s="1">
        <v>12.8</v>
      </c>
      <c r="C701" s="1">
        <v>19</v>
      </c>
      <c r="D701" s="1">
        <v>26.2</v>
      </c>
      <c r="E701" s="1">
        <v>37.200000000000003</v>
      </c>
      <c r="F701" s="1">
        <v>48.2</v>
      </c>
      <c r="G701" s="1">
        <v>60</v>
      </c>
      <c r="H701" s="1">
        <v>79.7</v>
      </c>
      <c r="I701" s="1">
        <v>106.8</v>
      </c>
    </row>
    <row r="702" spans="1:9" x14ac:dyDescent="0.2">
      <c r="A702" s="3">
        <v>41576</v>
      </c>
      <c r="B702" s="1">
        <v>14.3</v>
      </c>
      <c r="C702" s="1">
        <v>21.5</v>
      </c>
      <c r="D702" s="1">
        <v>29.4</v>
      </c>
      <c r="E702" s="1">
        <v>41</v>
      </c>
      <c r="F702" s="1">
        <v>48.7</v>
      </c>
      <c r="G702" s="1">
        <v>58.9</v>
      </c>
      <c r="H702" s="1">
        <v>81.7</v>
      </c>
      <c r="I702" s="1">
        <v>105.4</v>
      </c>
    </row>
    <row r="703" spans="1:9" x14ac:dyDescent="0.2">
      <c r="A703" s="3">
        <v>41575</v>
      </c>
      <c r="B703" s="1">
        <v>14.1</v>
      </c>
      <c r="C703" s="1">
        <v>21.3</v>
      </c>
      <c r="D703" s="1">
        <v>29.5</v>
      </c>
      <c r="E703" s="1">
        <v>40.6</v>
      </c>
      <c r="F703" s="1">
        <v>49.5</v>
      </c>
      <c r="G703" s="1">
        <v>61.5</v>
      </c>
      <c r="H703" s="1">
        <v>80.8</v>
      </c>
      <c r="I703" s="1">
        <v>104.9</v>
      </c>
    </row>
    <row r="704" spans="1:9" x14ac:dyDescent="0.2">
      <c r="A704" s="3">
        <v>41572</v>
      </c>
      <c r="B704" s="1">
        <v>14</v>
      </c>
      <c r="C704" s="1">
        <v>21.1</v>
      </c>
      <c r="D704" s="1">
        <v>29.1</v>
      </c>
      <c r="E704" s="1">
        <v>41.9</v>
      </c>
      <c r="F704" s="1">
        <v>52.6</v>
      </c>
      <c r="G704" s="1">
        <v>60.4</v>
      </c>
      <c r="H704" s="1">
        <v>79.400000000000006</v>
      </c>
      <c r="I704" s="1">
        <v>109</v>
      </c>
    </row>
    <row r="705" spans="1:9" x14ac:dyDescent="0.2">
      <c r="A705" s="3">
        <v>41571</v>
      </c>
      <c r="B705" s="1">
        <v>13.7</v>
      </c>
      <c r="C705" s="1">
        <v>20.7</v>
      </c>
      <c r="D705" s="1">
        <v>29.5</v>
      </c>
      <c r="E705" s="1">
        <v>40.200000000000003</v>
      </c>
      <c r="F705" s="1">
        <v>50.5</v>
      </c>
      <c r="G705" s="1">
        <v>60.2</v>
      </c>
      <c r="H705" s="1">
        <v>82</v>
      </c>
      <c r="I705" s="1">
        <v>109.4</v>
      </c>
    </row>
    <row r="706" spans="1:9" x14ac:dyDescent="0.2">
      <c r="A706" s="3">
        <v>41570</v>
      </c>
      <c r="B706" s="1">
        <v>14</v>
      </c>
      <c r="C706" s="1">
        <v>21.1</v>
      </c>
      <c r="D706" s="1">
        <v>30</v>
      </c>
      <c r="E706" s="1">
        <v>40.5</v>
      </c>
      <c r="F706" s="1">
        <v>50.5</v>
      </c>
      <c r="G706" s="1">
        <v>62.5</v>
      </c>
      <c r="H706" s="1">
        <v>82.3</v>
      </c>
      <c r="I706" s="1">
        <v>109.8</v>
      </c>
    </row>
    <row r="707" spans="1:9" x14ac:dyDescent="0.2">
      <c r="A707" s="3">
        <v>41569</v>
      </c>
      <c r="B707" s="1">
        <v>14.2</v>
      </c>
      <c r="C707" s="1">
        <v>21.5</v>
      </c>
      <c r="D707" s="1">
        <v>30.3</v>
      </c>
      <c r="E707" s="1">
        <v>40.700000000000003</v>
      </c>
      <c r="F707" s="1">
        <v>50.7</v>
      </c>
      <c r="G707" s="1">
        <v>60.4</v>
      </c>
      <c r="H707" s="1">
        <v>82</v>
      </c>
      <c r="I707" s="1">
        <v>109.4</v>
      </c>
    </row>
    <row r="708" spans="1:9" x14ac:dyDescent="0.2">
      <c r="A708" s="3">
        <v>41568</v>
      </c>
      <c r="B708" s="1">
        <v>19.5</v>
      </c>
      <c r="C708" s="1">
        <v>21.4</v>
      </c>
      <c r="D708" s="1">
        <v>27</v>
      </c>
      <c r="E708" s="1">
        <v>35.4</v>
      </c>
      <c r="F708" s="1">
        <v>47.1</v>
      </c>
      <c r="G708" s="1">
        <v>61.8</v>
      </c>
      <c r="H708" s="1">
        <v>81</v>
      </c>
      <c r="I708" s="1">
        <v>96.2</v>
      </c>
    </row>
    <row r="709" spans="1:9" x14ac:dyDescent="0.2">
      <c r="A709" s="3">
        <v>41565</v>
      </c>
      <c r="B709" s="1">
        <v>17.8</v>
      </c>
      <c r="C709" s="1">
        <v>19.5</v>
      </c>
      <c r="D709" s="1">
        <v>25.7</v>
      </c>
      <c r="E709" s="1">
        <v>35.299999999999997</v>
      </c>
      <c r="F709" s="1">
        <v>47.9</v>
      </c>
      <c r="G709" s="1">
        <v>60.3</v>
      </c>
      <c r="H709" s="1">
        <v>76.599999999999994</v>
      </c>
      <c r="I709" s="1">
        <v>96.1</v>
      </c>
    </row>
    <row r="710" spans="1:9" x14ac:dyDescent="0.2">
      <c r="A710" s="3">
        <v>41564</v>
      </c>
      <c r="B710" s="1">
        <v>19.3</v>
      </c>
      <c r="C710" s="1">
        <v>21.2</v>
      </c>
      <c r="D710" s="1">
        <v>27.8</v>
      </c>
      <c r="E710" s="1">
        <v>36</v>
      </c>
      <c r="F710" s="1">
        <v>49.9</v>
      </c>
      <c r="G710" s="1">
        <v>64.8</v>
      </c>
      <c r="H710" s="1">
        <v>84.8</v>
      </c>
      <c r="I710" s="1">
        <v>102.1</v>
      </c>
    </row>
    <row r="711" spans="1:9" x14ac:dyDescent="0.2">
      <c r="A711" s="3">
        <v>41563</v>
      </c>
      <c r="B711" s="1">
        <v>19.100000000000001</v>
      </c>
      <c r="C711" s="1">
        <v>21</v>
      </c>
      <c r="D711" s="1">
        <v>28</v>
      </c>
      <c r="E711" s="1">
        <v>36.799999999999997</v>
      </c>
      <c r="F711" s="1">
        <v>50.9</v>
      </c>
      <c r="G711" s="1">
        <v>65.900000000000006</v>
      </c>
      <c r="H711" s="1">
        <v>87.3</v>
      </c>
      <c r="I711" s="1">
        <v>105</v>
      </c>
    </row>
    <row r="712" spans="1:9" x14ac:dyDescent="0.2">
      <c r="A712" s="3">
        <v>41562</v>
      </c>
      <c r="B712" s="1">
        <v>19.5</v>
      </c>
      <c r="C712" s="1">
        <v>21.4</v>
      </c>
      <c r="D712" s="1">
        <v>28.4</v>
      </c>
      <c r="E712" s="1">
        <v>36.9</v>
      </c>
      <c r="F712" s="1">
        <v>51.4</v>
      </c>
      <c r="G712" s="1">
        <v>68.599999999999994</v>
      </c>
      <c r="H712" s="1">
        <v>87.5</v>
      </c>
      <c r="I712" s="1">
        <v>105.4</v>
      </c>
    </row>
    <row r="713" spans="1:9" x14ac:dyDescent="0.2">
      <c r="A713" s="3">
        <v>41561</v>
      </c>
      <c r="B713" s="1">
        <v>22.4</v>
      </c>
      <c r="C713" s="1">
        <v>24.7</v>
      </c>
      <c r="D713" s="1">
        <v>31.3</v>
      </c>
      <c r="E713" s="1">
        <v>40.9</v>
      </c>
      <c r="F713" s="1">
        <v>53.7</v>
      </c>
      <c r="G713" s="1">
        <v>68.5</v>
      </c>
      <c r="H713" s="1">
        <v>92.5</v>
      </c>
      <c r="I713" s="1">
        <v>108</v>
      </c>
    </row>
    <row r="714" spans="1:9" x14ac:dyDescent="0.2">
      <c r="A714" s="3">
        <v>41558</v>
      </c>
      <c r="B714" s="1">
        <v>22.5</v>
      </c>
      <c r="C714" s="1">
        <v>24.8</v>
      </c>
      <c r="D714" s="1">
        <v>31.4</v>
      </c>
      <c r="E714" s="1">
        <v>41</v>
      </c>
      <c r="F714" s="1">
        <v>53.8</v>
      </c>
      <c r="G714" s="1">
        <v>68.7</v>
      </c>
      <c r="H714" s="1">
        <v>92.3</v>
      </c>
      <c r="I714" s="1">
        <v>107.8</v>
      </c>
    </row>
    <row r="715" spans="1:9" x14ac:dyDescent="0.2">
      <c r="A715" s="3">
        <v>41557</v>
      </c>
      <c r="B715" s="1">
        <v>20.399999999999999</v>
      </c>
      <c r="C715" s="1">
        <v>22.5</v>
      </c>
      <c r="D715" s="1">
        <v>28.9</v>
      </c>
      <c r="E715" s="1">
        <v>37.799999999999997</v>
      </c>
      <c r="F715" s="1">
        <v>53.3</v>
      </c>
      <c r="G715" s="1">
        <v>68.400000000000006</v>
      </c>
      <c r="H715" s="1">
        <v>89.6</v>
      </c>
      <c r="I715" s="1">
        <v>108.2</v>
      </c>
    </row>
    <row r="716" spans="1:9" x14ac:dyDescent="0.2">
      <c r="A716" s="3">
        <v>41556</v>
      </c>
      <c r="B716" s="1">
        <v>22.5</v>
      </c>
      <c r="C716" s="1">
        <v>24.8</v>
      </c>
      <c r="D716" s="1">
        <v>31.1</v>
      </c>
      <c r="E716" s="1">
        <v>41</v>
      </c>
      <c r="F716" s="1">
        <v>55.3</v>
      </c>
      <c r="G716" s="1">
        <v>71.5</v>
      </c>
      <c r="H716" s="1">
        <v>91.2</v>
      </c>
      <c r="I716" s="1">
        <v>105.5</v>
      </c>
    </row>
    <row r="717" spans="1:9" x14ac:dyDescent="0.2">
      <c r="A717" s="3">
        <v>41555</v>
      </c>
      <c r="B717" s="1">
        <v>20.8</v>
      </c>
      <c r="C717" s="1">
        <v>22.9</v>
      </c>
      <c r="D717" s="1">
        <v>31.2</v>
      </c>
      <c r="E717" s="1">
        <v>41.1</v>
      </c>
      <c r="F717" s="1">
        <v>54.3</v>
      </c>
      <c r="G717" s="1">
        <v>72.3</v>
      </c>
      <c r="H717" s="1">
        <v>92.2</v>
      </c>
      <c r="I717" s="1">
        <v>107.8</v>
      </c>
    </row>
    <row r="718" spans="1:9" x14ac:dyDescent="0.2">
      <c r="A718" s="3">
        <v>41554</v>
      </c>
      <c r="B718" s="1">
        <v>24.9</v>
      </c>
      <c r="C718" s="1">
        <v>25.3</v>
      </c>
      <c r="D718" s="1">
        <v>34.5</v>
      </c>
      <c r="E718" s="1">
        <v>49.2</v>
      </c>
      <c r="F718" s="1">
        <v>55.6</v>
      </c>
      <c r="G718" s="1">
        <v>70.2</v>
      </c>
      <c r="H718" s="1">
        <v>91.2</v>
      </c>
      <c r="I718" s="1">
        <v>101.3</v>
      </c>
    </row>
    <row r="719" spans="1:9" x14ac:dyDescent="0.2">
      <c r="A719" s="3">
        <v>41551</v>
      </c>
      <c r="B719" s="1">
        <v>24.9</v>
      </c>
      <c r="C719" s="1">
        <v>25.3</v>
      </c>
      <c r="D719" s="1">
        <v>33.5</v>
      </c>
      <c r="E719" s="1">
        <v>45.9</v>
      </c>
      <c r="F719" s="1">
        <v>54.8</v>
      </c>
      <c r="G719" s="1">
        <v>69.599999999999994</v>
      </c>
      <c r="H719" s="1">
        <v>89.4</v>
      </c>
      <c r="I719" s="1">
        <v>102.2</v>
      </c>
    </row>
    <row r="720" spans="1:9" x14ac:dyDescent="0.2">
      <c r="A720" s="3">
        <v>41550</v>
      </c>
      <c r="B720" s="1">
        <v>21.6</v>
      </c>
      <c r="C720" s="1">
        <v>22</v>
      </c>
      <c r="D720" s="1">
        <v>31</v>
      </c>
      <c r="E720" s="1">
        <v>43.9</v>
      </c>
      <c r="F720" s="1">
        <v>54.8</v>
      </c>
      <c r="G720" s="1">
        <v>70.599999999999994</v>
      </c>
      <c r="H720" s="1">
        <v>88.8</v>
      </c>
      <c r="I720" s="1">
        <v>102.3</v>
      </c>
    </row>
    <row r="721" spans="1:9" x14ac:dyDescent="0.2">
      <c r="A721" s="3">
        <v>41549</v>
      </c>
      <c r="B721" s="1">
        <v>21.6</v>
      </c>
      <c r="C721" s="1">
        <v>22</v>
      </c>
      <c r="D721" s="1">
        <v>31</v>
      </c>
      <c r="E721" s="1">
        <v>44.7</v>
      </c>
      <c r="F721" s="1">
        <v>56</v>
      </c>
      <c r="G721" s="1">
        <v>70.900000000000006</v>
      </c>
      <c r="H721" s="1">
        <v>89.5</v>
      </c>
      <c r="I721" s="1">
        <v>103.4</v>
      </c>
    </row>
    <row r="722" spans="1:9" x14ac:dyDescent="0.2">
      <c r="A722" s="3">
        <v>41548</v>
      </c>
      <c r="B722" s="1">
        <v>24.8</v>
      </c>
      <c r="C722" s="1">
        <v>25.3</v>
      </c>
      <c r="D722" s="1">
        <v>34.9</v>
      </c>
      <c r="E722" s="1">
        <v>48.8</v>
      </c>
      <c r="F722" s="1">
        <v>57.8</v>
      </c>
      <c r="G722" s="1">
        <v>73.5</v>
      </c>
      <c r="H722" s="1">
        <v>91.8</v>
      </c>
      <c r="I722" s="1">
        <v>105.2</v>
      </c>
    </row>
    <row r="723" spans="1:9" x14ac:dyDescent="0.2">
      <c r="A723" s="3">
        <v>41547</v>
      </c>
      <c r="B723" s="1">
        <v>28.4</v>
      </c>
      <c r="C723" s="1">
        <v>29</v>
      </c>
      <c r="D723" s="1">
        <v>37.6</v>
      </c>
      <c r="E723" s="1">
        <v>50.8</v>
      </c>
      <c r="F723" s="1">
        <v>59</v>
      </c>
      <c r="G723" s="1">
        <v>73.7</v>
      </c>
      <c r="H723" s="1">
        <v>96.3</v>
      </c>
      <c r="I723" s="1">
        <v>107.8</v>
      </c>
    </row>
    <row r="724" spans="1:9" x14ac:dyDescent="0.2">
      <c r="A724" s="3">
        <v>41544</v>
      </c>
      <c r="B724" s="1">
        <v>27.9</v>
      </c>
      <c r="C724" s="1">
        <v>28.4</v>
      </c>
      <c r="D724" s="1">
        <v>36.299999999999997</v>
      </c>
      <c r="E724" s="1">
        <v>49.2</v>
      </c>
      <c r="F724" s="1">
        <v>57.5</v>
      </c>
      <c r="G724" s="1">
        <v>73.5</v>
      </c>
      <c r="H724" s="1">
        <v>94.3</v>
      </c>
      <c r="I724" s="1">
        <v>104.9</v>
      </c>
    </row>
    <row r="725" spans="1:9" x14ac:dyDescent="0.2">
      <c r="A725" s="3">
        <v>41543</v>
      </c>
      <c r="B725" s="1">
        <v>26.9</v>
      </c>
      <c r="C725" s="1">
        <v>27.7</v>
      </c>
      <c r="D725" s="1">
        <v>34.700000000000003</v>
      </c>
      <c r="E725" s="1">
        <v>48.9</v>
      </c>
      <c r="F725" s="1">
        <v>56.6</v>
      </c>
      <c r="G725" s="1">
        <v>70.900000000000006</v>
      </c>
      <c r="H725" s="1">
        <v>92.4</v>
      </c>
      <c r="I725" s="1">
        <v>105.5</v>
      </c>
    </row>
    <row r="726" spans="1:9" x14ac:dyDescent="0.2">
      <c r="A726" s="3">
        <v>41542</v>
      </c>
      <c r="B726" s="1">
        <v>27.9</v>
      </c>
      <c r="C726" s="1">
        <v>27.9</v>
      </c>
      <c r="D726" s="1">
        <v>31.3</v>
      </c>
      <c r="E726" s="1">
        <v>45.2</v>
      </c>
      <c r="F726" s="1">
        <v>57.2</v>
      </c>
      <c r="G726" s="1">
        <v>70.900000000000006</v>
      </c>
      <c r="H726" s="1">
        <v>92.5</v>
      </c>
      <c r="I726" s="1">
        <v>103.5</v>
      </c>
    </row>
    <row r="727" spans="1:9" x14ac:dyDescent="0.2">
      <c r="A727" s="3">
        <v>41541</v>
      </c>
      <c r="B727" s="1">
        <v>21.4</v>
      </c>
      <c r="C727" s="1">
        <v>25.3</v>
      </c>
      <c r="D727" s="1">
        <v>33.299999999999997</v>
      </c>
      <c r="E727" s="1">
        <v>47.3</v>
      </c>
      <c r="F727" s="1">
        <v>57.3</v>
      </c>
      <c r="G727" s="1">
        <v>71.400000000000006</v>
      </c>
      <c r="H727" s="1">
        <v>91.5</v>
      </c>
      <c r="I727" s="1">
        <v>104.6</v>
      </c>
    </row>
    <row r="728" spans="1:9" x14ac:dyDescent="0.2">
      <c r="A728" s="3">
        <v>41540</v>
      </c>
      <c r="B728" s="1">
        <v>20.399999999999999</v>
      </c>
      <c r="C728" s="1">
        <v>22.4</v>
      </c>
      <c r="D728" s="1">
        <v>33.4</v>
      </c>
      <c r="E728" s="1">
        <v>45.9</v>
      </c>
      <c r="F728" s="1">
        <v>53</v>
      </c>
      <c r="G728" s="1">
        <v>70.3</v>
      </c>
      <c r="H728" s="1">
        <v>91.2</v>
      </c>
      <c r="I728" s="1">
        <v>108.5</v>
      </c>
    </row>
    <row r="729" spans="1:9" x14ac:dyDescent="0.2">
      <c r="A729" s="3">
        <v>41537</v>
      </c>
      <c r="B729" s="1">
        <v>24.2</v>
      </c>
      <c r="C729" s="1">
        <v>24.3</v>
      </c>
      <c r="D729" s="1">
        <v>34.9</v>
      </c>
      <c r="E729" s="1">
        <v>49.7</v>
      </c>
      <c r="F729" s="1">
        <v>53.9</v>
      </c>
      <c r="G729" s="1">
        <v>70.900000000000006</v>
      </c>
      <c r="H729" s="1">
        <v>90.3</v>
      </c>
      <c r="I729" s="1">
        <v>105.4</v>
      </c>
    </row>
    <row r="730" spans="1:9" x14ac:dyDescent="0.2">
      <c r="A730" s="3">
        <v>41536</v>
      </c>
      <c r="B730" s="1">
        <v>17.5</v>
      </c>
      <c r="C730" s="1">
        <v>20.5</v>
      </c>
      <c r="D730" s="1">
        <v>31.6</v>
      </c>
      <c r="E730" s="1">
        <v>44.7</v>
      </c>
      <c r="F730" s="1">
        <v>52.1</v>
      </c>
      <c r="G730" s="1">
        <v>70</v>
      </c>
      <c r="H730" s="1">
        <v>90.8</v>
      </c>
      <c r="I730" s="1">
        <v>109.6</v>
      </c>
    </row>
    <row r="731" spans="1:9" x14ac:dyDescent="0.2">
      <c r="A731" s="3">
        <v>41535</v>
      </c>
      <c r="B731" s="1">
        <v>17.5</v>
      </c>
      <c r="C731" s="1">
        <v>21.3</v>
      </c>
      <c r="D731" s="1">
        <v>33.1</v>
      </c>
      <c r="E731" s="1">
        <v>47</v>
      </c>
      <c r="F731" s="1">
        <v>53.6</v>
      </c>
      <c r="G731" s="1">
        <v>71.3</v>
      </c>
      <c r="H731" s="1">
        <v>93.9</v>
      </c>
      <c r="I731" s="1">
        <v>111.2</v>
      </c>
    </row>
    <row r="732" spans="1:9" x14ac:dyDescent="0.2">
      <c r="A732" s="3">
        <v>41534</v>
      </c>
      <c r="B732" s="1">
        <v>20.5</v>
      </c>
      <c r="C732" s="1">
        <v>21.9</v>
      </c>
      <c r="D732" s="1">
        <v>33.1</v>
      </c>
      <c r="E732" s="1">
        <v>46.2</v>
      </c>
      <c r="F732" s="1">
        <v>55.6</v>
      </c>
      <c r="G732" s="1">
        <v>72.8</v>
      </c>
      <c r="H732" s="1">
        <v>93.7</v>
      </c>
      <c r="I732" s="1">
        <v>112.6</v>
      </c>
    </row>
    <row r="733" spans="1:9" x14ac:dyDescent="0.2">
      <c r="A733" s="3">
        <v>41533</v>
      </c>
      <c r="B733" s="1">
        <v>20.5</v>
      </c>
      <c r="C733" s="1">
        <v>21.9</v>
      </c>
      <c r="D733" s="1">
        <v>33.799999999999997</v>
      </c>
      <c r="E733" s="1">
        <v>47</v>
      </c>
      <c r="F733" s="1">
        <v>55.6</v>
      </c>
      <c r="G733" s="1">
        <v>73.900000000000006</v>
      </c>
      <c r="H733" s="1">
        <v>94.4</v>
      </c>
      <c r="I733" s="1">
        <v>113.4</v>
      </c>
    </row>
    <row r="734" spans="1:9" x14ac:dyDescent="0.2">
      <c r="A734" s="3">
        <v>41530</v>
      </c>
      <c r="B734" s="1">
        <v>21.4</v>
      </c>
      <c r="C734" s="1">
        <v>22.8</v>
      </c>
      <c r="D734" s="1">
        <v>34.5</v>
      </c>
      <c r="E734" s="1">
        <v>49.6</v>
      </c>
      <c r="F734" s="1">
        <v>57</v>
      </c>
      <c r="G734" s="1">
        <v>74.7</v>
      </c>
      <c r="H734" s="1">
        <v>97.5</v>
      </c>
      <c r="I734" s="1">
        <v>115.8</v>
      </c>
    </row>
    <row r="735" spans="1:9" x14ac:dyDescent="0.2">
      <c r="A735" s="3">
        <v>41529</v>
      </c>
      <c r="B735" s="1">
        <v>23</v>
      </c>
      <c r="C735" s="1">
        <v>21.2</v>
      </c>
      <c r="D735" s="1">
        <v>33.799999999999997</v>
      </c>
      <c r="E735" s="1">
        <v>47.7</v>
      </c>
      <c r="F735" s="1">
        <v>57.1</v>
      </c>
      <c r="G735" s="1">
        <v>75.8</v>
      </c>
      <c r="H735" s="1">
        <v>98.2</v>
      </c>
      <c r="I735" s="1">
        <v>117.2</v>
      </c>
    </row>
    <row r="736" spans="1:9" x14ac:dyDescent="0.2">
      <c r="A736" s="3">
        <v>41528</v>
      </c>
      <c r="B736" s="1">
        <v>22.2</v>
      </c>
      <c r="C736" s="1">
        <v>25.4</v>
      </c>
      <c r="D736" s="1">
        <v>36.799999999999997</v>
      </c>
      <c r="E736" s="1">
        <v>52.1</v>
      </c>
      <c r="F736" s="1">
        <v>57.4</v>
      </c>
      <c r="G736" s="1">
        <v>75.8</v>
      </c>
      <c r="H736" s="1">
        <v>98.1</v>
      </c>
      <c r="I736" s="1">
        <v>115.8</v>
      </c>
    </row>
    <row r="737" spans="1:9" x14ac:dyDescent="0.2">
      <c r="A737" s="3">
        <v>41527</v>
      </c>
      <c r="B737" s="1">
        <v>21.4</v>
      </c>
      <c r="C737" s="1">
        <v>22.6</v>
      </c>
      <c r="D737" s="1">
        <v>35.299999999999997</v>
      </c>
      <c r="E737" s="1">
        <v>49.2</v>
      </c>
      <c r="F737" s="1">
        <v>58.5</v>
      </c>
      <c r="G737" s="1">
        <v>76.5</v>
      </c>
      <c r="H737" s="1">
        <v>99.6</v>
      </c>
      <c r="I737" s="1">
        <v>118.9</v>
      </c>
    </row>
    <row r="738" spans="1:9" x14ac:dyDescent="0.2">
      <c r="A738" s="3">
        <v>41526</v>
      </c>
      <c r="B738" s="1">
        <v>23.7</v>
      </c>
      <c r="C738" s="1">
        <v>26.1</v>
      </c>
      <c r="D738" s="1">
        <v>39</v>
      </c>
      <c r="E738" s="1">
        <v>51.7</v>
      </c>
      <c r="F738" s="1">
        <v>58.9</v>
      </c>
      <c r="G738" s="1">
        <v>78</v>
      </c>
      <c r="H738" s="1">
        <v>100.3</v>
      </c>
      <c r="I738" s="1">
        <v>119.6</v>
      </c>
    </row>
    <row r="739" spans="1:9" x14ac:dyDescent="0.2">
      <c r="A739" s="3">
        <v>41523</v>
      </c>
      <c r="B739" s="1">
        <v>23.2</v>
      </c>
      <c r="C739" s="1">
        <v>28.5</v>
      </c>
      <c r="D739" s="1">
        <v>37.9</v>
      </c>
      <c r="E739" s="1">
        <v>53.4</v>
      </c>
      <c r="F739" s="1">
        <v>58.8</v>
      </c>
      <c r="G739" s="1">
        <v>80.3</v>
      </c>
      <c r="H739" s="1">
        <v>100.3</v>
      </c>
      <c r="I739" s="1">
        <v>119.7</v>
      </c>
    </row>
    <row r="740" spans="1:9" x14ac:dyDescent="0.2">
      <c r="A740" s="3">
        <v>41522</v>
      </c>
      <c r="B740" s="1">
        <v>19.5</v>
      </c>
      <c r="C740" s="1">
        <v>24</v>
      </c>
      <c r="D740" s="1">
        <v>37.5</v>
      </c>
      <c r="E740" s="1">
        <v>52.3</v>
      </c>
      <c r="F740" s="1">
        <v>60.1</v>
      </c>
      <c r="G740" s="1">
        <v>79.7</v>
      </c>
      <c r="H740" s="1">
        <v>98.8</v>
      </c>
      <c r="I740" s="1">
        <v>118.2</v>
      </c>
    </row>
    <row r="741" spans="1:9" x14ac:dyDescent="0.2">
      <c r="A741" s="3">
        <v>41521</v>
      </c>
      <c r="B741" s="1">
        <v>22.6</v>
      </c>
      <c r="C741" s="1">
        <v>30.8</v>
      </c>
      <c r="D741" s="1">
        <v>38.9</v>
      </c>
      <c r="E741" s="1">
        <v>50.6</v>
      </c>
      <c r="F741" s="1">
        <v>64.5</v>
      </c>
      <c r="G741" s="1">
        <v>78.5</v>
      </c>
      <c r="H741" s="1">
        <v>102</v>
      </c>
      <c r="I741" s="1">
        <v>114.4</v>
      </c>
    </row>
    <row r="742" spans="1:9" x14ac:dyDescent="0.2">
      <c r="A742" s="3">
        <v>41520</v>
      </c>
      <c r="B742" s="1">
        <v>23.7</v>
      </c>
      <c r="C742" s="1">
        <v>29.3</v>
      </c>
      <c r="D742" s="1">
        <v>38.700000000000003</v>
      </c>
      <c r="E742" s="1">
        <v>51.6</v>
      </c>
      <c r="F742" s="1">
        <v>61.8</v>
      </c>
      <c r="G742" s="1">
        <v>79.900000000000006</v>
      </c>
      <c r="H742" s="1">
        <v>101.4</v>
      </c>
      <c r="I742" s="1">
        <v>117.2</v>
      </c>
    </row>
    <row r="743" spans="1:9" x14ac:dyDescent="0.2">
      <c r="A743" s="3">
        <v>41519</v>
      </c>
      <c r="B743" s="1">
        <v>23.7</v>
      </c>
      <c r="C743" s="1">
        <v>29.3</v>
      </c>
      <c r="D743" s="1">
        <v>38.700000000000003</v>
      </c>
      <c r="E743" s="1">
        <v>51.7</v>
      </c>
      <c r="F743" s="1">
        <v>61.9</v>
      </c>
      <c r="G743" s="1">
        <v>80</v>
      </c>
      <c r="H743" s="1">
        <v>101.5</v>
      </c>
      <c r="I743" s="1">
        <v>117.4</v>
      </c>
    </row>
    <row r="744" spans="1:9" x14ac:dyDescent="0.2">
      <c r="A744" s="3">
        <v>41516</v>
      </c>
      <c r="B744" s="1">
        <v>23.9</v>
      </c>
      <c r="C744" s="1">
        <v>29.4</v>
      </c>
      <c r="D744" s="1">
        <v>38.799999999999997</v>
      </c>
      <c r="E744" s="1">
        <v>51.9</v>
      </c>
      <c r="F744" s="1">
        <v>62.3</v>
      </c>
      <c r="G744" s="1">
        <v>80.599999999999994</v>
      </c>
      <c r="H744" s="1">
        <v>102.3</v>
      </c>
      <c r="I744" s="1">
        <v>117.9</v>
      </c>
    </row>
    <row r="745" spans="1:9" x14ac:dyDescent="0.2">
      <c r="A745" s="3">
        <v>41515</v>
      </c>
      <c r="B745" s="1">
        <v>24.1</v>
      </c>
      <c r="C745" s="1">
        <v>29.7</v>
      </c>
      <c r="D745" s="1">
        <v>39.299999999999997</v>
      </c>
      <c r="E745" s="1">
        <v>52.5</v>
      </c>
      <c r="F745" s="1">
        <v>63.1</v>
      </c>
      <c r="G745" s="1">
        <v>81.599999999999994</v>
      </c>
      <c r="H745" s="1">
        <v>103.7</v>
      </c>
      <c r="I745" s="1">
        <v>119.4</v>
      </c>
    </row>
    <row r="746" spans="1:9" x14ac:dyDescent="0.2">
      <c r="A746" s="3">
        <v>41514</v>
      </c>
      <c r="B746" s="1">
        <v>27.5</v>
      </c>
      <c r="C746" s="1">
        <v>33.799999999999997</v>
      </c>
      <c r="D746" s="1">
        <v>42.7</v>
      </c>
      <c r="E746" s="1">
        <v>52.9</v>
      </c>
      <c r="F746" s="1">
        <v>67.2</v>
      </c>
      <c r="G746" s="1">
        <v>82.6</v>
      </c>
      <c r="H746" s="1">
        <v>103.3</v>
      </c>
      <c r="I746" s="1">
        <v>121.2</v>
      </c>
    </row>
    <row r="747" spans="1:9" x14ac:dyDescent="0.2">
      <c r="A747" s="3">
        <v>41513</v>
      </c>
      <c r="B747" s="1">
        <v>24.7</v>
      </c>
      <c r="C747" s="1">
        <v>30.4</v>
      </c>
      <c r="D747" s="1">
        <v>37.799999999999997</v>
      </c>
      <c r="E747" s="1">
        <v>53.3</v>
      </c>
      <c r="F747" s="1">
        <v>60.8</v>
      </c>
      <c r="G747" s="1">
        <v>82.9</v>
      </c>
      <c r="H747" s="1">
        <v>107.4</v>
      </c>
      <c r="I747" s="1">
        <v>119.5</v>
      </c>
    </row>
    <row r="748" spans="1:9" x14ac:dyDescent="0.2">
      <c r="A748" s="3">
        <v>41512</v>
      </c>
      <c r="B748" s="1">
        <v>23.7</v>
      </c>
      <c r="C748" s="1">
        <v>29.1</v>
      </c>
      <c r="D748" s="1">
        <v>39.4</v>
      </c>
      <c r="E748" s="1">
        <v>53.7</v>
      </c>
      <c r="F748" s="1">
        <v>63.4</v>
      </c>
      <c r="G748" s="1">
        <v>80</v>
      </c>
      <c r="H748" s="1">
        <v>103.2</v>
      </c>
      <c r="I748" s="1">
        <v>118.1</v>
      </c>
    </row>
    <row r="749" spans="1:9" x14ac:dyDescent="0.2">
      <c r="A749" s="3">
        <v>41509</v>
      </c>
      <c r="B749" s="1">
        <v>22.6</v>
      </c>
      <c r="C749" s="1">
        <v>29.7</v>
      </c>
      <c r="D749" s="1">
        <v>40.5</v>
      </c>
      <c r="E749" s="1">
        <v>52.9</v>
      </c>
      <c r="F749" s="1">
        <v>64.900000000000006</v>
      </c>
      <c r="G749" s="1">
        <v>80.2</v>
      </c>
      <c r="H749" s="1">
        <v>102.3</v>
      </c>
      <c r="I749" s="1">
        <v>118</v>
      </c>
    </row>
    <row r="750" spans="1:9" x14ac:dyDescent="0.2">
      <c r="A750" s="3">
        <v>41508</v>
      </c>
      <c r="B750" s="1">
        <v>23.4</v>
      </c>
      <c r="C750" s="1">
        <v>30</v>
      </c>
      <c r="D750" s="1">
        <v>42</v>
      </c>
      <c r="E750" s="1">
        <v>54.4</v>
      </c>
      <c r="F750" s="1">
        <v>67.2</v>
      </c>
      <c r="G750" s="1">
        <v>82.3</v>
      </c>
      <c r="H750" s="1">
        <v>102.1</v>
      </c>
      <c r="I750" s="1">
        <v>117.8</v>
      </c>
    </row>
    <row r="751" spans="1:9" x14ac:dyDescent="0.2">
      <c r="A751" s="3">
        <v>41507</v>
      </c>
      <c r="B751" s="1">
        <v>27.9</v>
      </c>
      <c r="C751" s="1">
        <v>33</v>
      </c>
      <c r="D751" s="1">
        <v>46.5</v>
      </c>
      <c r="E751" s="1">
        <v>58.2</v>
      </c>
      <c r="F751" s="1">
        <v>70.2</v>
      </c>
      <c r="G751" s="1">
        <v>83.1</v>
      </c>
      <c r="H751" s="1">
        <v>105.9</v>
      </c>
      <c r="I751" s="1">
        <v>121.6</v>
      </c>
    </row>
    <row r="752" spans="1:9" x14ac:dyDescent="0.2">
      <c r="A752" s="3">
        <v>41506</v>
      </c>
      <c r="B752" s="1">
        <v>24</v>
      </c>
      <c r="C752" s="1">
        <v>33.5</v>
      </c>
      <c r="D752" s="1">
        <v>43.6</v>
      </c>
      <c r="E752" s="1">
        <v>52.6</v>
      </c>
      <c r="F752" s="1">
        <v>60.9</v>
      </c>
      <c r="G752" s="1">
        <v>82.9</v>
      </c>
      <c r="H752" s="1">
        <v>100.6</v>
      </c>
      <c r="I752" s="1">
        <v>118</v>
      </c>
    </row>
    <row r="753" spans="1:9" x14ac:dyDescent="0.2">
      <c r="A753" s="3">
        <v>41505</v>
      </c>
      <c r="B753" s="1">
        <v>24.6</v>
      </c>
      <c r="C753" s="1">
        <v>34.4</v>
      </c>
      <c r="D753" s="1">
        <v>44.9</v>
      </c>
      <c r="E753" s="1">
        <v>54.1</v>
      </c>
      <c r="F753" s="1">
        <v>62.6</v>
      </c>
      <c r="G753" s="1">
        <v>85.3</v>
      </c>
      <c r="H753" s="1">
        <v>103.7</v>
      </c>
      <c r="I753" s="1">
        <v>121.5</v>
      </c>
    </row>
    <row r="754" spans="1:9" x14ac:dyDescent="0.2">
      <c r="A754" s="3">
        <v>41502</v>
      </c>
      <c r="B754" s="1">
        <v>22.2</v>
      </c>
      <c r="C754" s="1">
        <v>31</v>
      </c>
      <c r="D754" s="1">
        <v>43.7</v>
      </c>
      <c r="E754" s="1">
        <v>54.5</v>
      </c>
      <c r="F754" s="1">
        <v>63</v>
      </c>
      <c r="G754" s="1">
        <v>83.4</v>
      </c>
      <c r="H754" s="1">
        <v>103.3</v>
      </c>
      <c r="I754" s="1">
        <v>120.4</v>
      </c>
    </row>
    <row r="755" spans="1:9" x14ac:dyDescent="0.2">
      <c r="A755" s="3">
        <v>41501</v>
      </c>
      <c r="B755" s="1">
        <v>23.1</v>
      </c>
      <c r="C755" s="1">
        <v>32.299999999999997</v>
      </c>
      <c r="D755" s="1">
        <v>43</v>
      </c>
      <c r="E755" s="1">
        <v>52.2</v>
      </c>
      <c r="F755" s="1">
        <v>60.2</v>
      </c>
      <c r="G755" s="1">
        <v>82.6</v>
      </c>
      <c r="H755" s="1">
        <v>101</v>
      </c>
      <c r="I755" s="1">
        <v>119.4</v>
      </c>
    </row>
    <row r="756" spans="1:9" x14ac:dyDescent="0.2">
      <c r="A756" s="3">
        <v>41500</v>
      </c>
      <c r="B756" s="1">
        <v>22.5</v>
      </c>
      <c r="C756" s="1">
        <v>31.4</v>
      </c>
      <c r="D756" s="1">
        <v>41.7</v>
      </c>
      <c r="E756" s="1">
        <v>50.6</v>
      </c>
      <c r="F756" s="1">
        <v>58.3</v>
      </c>
      <c r="G756" s="1">
        <v>80.099999999999994</v>
      </c>
      <c r="H756" s="1">
        <v>97.9</v>
      </c>
      <c r="I756" s="1">
        <v>115.7</v>
      </c>
    </row>
    <row r="757" spans="1:9" x14ac:dyDescent="0.2">
      <c r="A757" s="3">
        <v>41499</v>
      </c>
      <c r="B757" s="1">
        <v>22.5</v>
      </c>
      <c r="C757" s="1">
        <v>31.4</v>
      </c>
      <c r="D757" s="1">
        <v>42.9</v>
      </c>
      <c r="E757" s="1">
        <v>52</v>
      </c>
      <c r="F757" s="1">
        <v>60.2</v>
      </c>
      <c r="G757" s="1">
        <v>79.8</v>
      </c>
      <c r="H757" s="1">
        <v>98.8</v>
      </c>
      <c r="I757" s="1">
        <v>116.1</v>
      </c>
    </row>
    <row r="758" spans="1:9" x14ac:dyDescent="0.2">
      <c r="A758" s="3">
        <v>41498</v>
      </c>
      <c r="B758" s="1">
        <v>22.5</v>
      </c>
      <c r="C758" s="1">
        <v>29.6</v>
      </c>
      <c r="D758" s="1">
        <v>42.1</v>
      </c>
      <c r="E758" s="1">
        <v>52.4</v>
      </c>
      <c r="F758" s="1">
        <v>60.1</v>
      </c>
      <c r="G758" s="1">
        <v>80.8</v>
      </c>
      <c r="H758" s="1">
        <v>98.9</v>
      </c>
      <c r="I758" s="1">
        <v>116.3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00"/>
  <sheetViews>
    <sheetView topLeftCell="A62" workbookViewId="0">
      <selection activeCell="B96" sqref="B96"/>
    </sheetView>
  </sheetViews>
  <sheetFormatPr baseColWidth="10" defaultColWidth="9.140625" defaultRowHeight="12.75" x14ac:dyDescent="0.2"/>
  <cols>
    <col min="1" max="1" width="10.140625" style="5" bestFit="1" customWidth="1"/>
  </cols>
  <sheetData>
    <row r="1" spans="1:9" x14ac:dyDescent="0.2">
      <c r="A1" s="4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 s="3">
        <v>42556</v>
      </c>
      <c r="B2" s="1">
        <v>42</v>
      </c>
      <c r="C2" s="1">
        <v>58</v>
      </c>
      <c r="D2" s="1">
        <v>108.6</v>
      </c>
      <c r="E2" s="1">
        <v>147</v>
      </c>
      <c r="F2" s="1">
        <v>177.9</v>
      </c>
      <c r="G2" s="1">
        <v>221.3</v>
      </c>
      <c r="H2" s="1">
        <v>276</v>
      </c>
      <c r="I2" s="1">
        <v>295.89999999999998</v>
      </c>
    </row>
    <row r="3" spans="1:9" x14ac:dyDescent="0.2">
      <c r="A3" s="3">
        <v>42555</v>
      </c>
      <c r="B3" s="1">
        <v>40.4</v>
      </c>
      <c r="C3" s="1">
        <v>55.7</v>
      </c>
      <c r="D3" s="1">
        <v>104.3</v>
      </c>
      <c r="E3" s="1">
        <v>141.19999999999999</v>
      </c>
      <c r="F3" s="1">
        <v>170.9</v>
      </c>
      <c r="G3" s="1">
        <v>220.3</v>
      </c>
      <c r="H3" s="1">
        <v>266.10000000000002</v>
      </c>
      <c r="I3" s="1">
        <v>286.39999999999998</v>
      </c>
    </row>
    <row r="4" spans="1:9" x14ac:dyDescent="0.2">
      <c r="A4" s="3">
        <v>42552</v>
      </c>
      <c r="B4" s="1">
        <v>40.799999999999997</v>
      </c>
      <c r="C4" s="1">
        <v>56.3</v>
      </c>
      <c r="D4" s="1">
        <v>105.3</v>
      </c>
      <c r="E4" s="1">
        <v>142.5</v>
      </c>
      <c r="F4" s="1">
        <v>172.4</v>
      </c>
      <c r="G4" s="1">
        <v>221.1</v>
      </c>
      <c r="H4" s="1">
        <v>268</v>
      </c>
      <c r="I4" s="1">
        <v>288</v>
      </c>
    </row>
    <row r="5" spans="1:9" x14ac:dyDescent="0.2">
      <c r="A5" s="3">
        <v>42551</v>
      </c>
      <c r="B5" s="1">
        <v>41.7</v>
      </c>
      <c r="C5" s="1">
        <v>57.5</v>
      </c>
      <c r="D5" s="1">
        <v>107.5</v>
      </c>
      <c r="E5" s="1">
        <v>145.5</v>
      </c>
      <c r="F5" s="1">
        <v>176</v>
      </c>
      <c r="G5" s="1">
        <v>223.6</v>
      </c>
      <c r="H5" s="1">
        <v>273</v>
      </c>
      <c r="I5" s="1">
        <v>292.60000000000002</v>
      </c>
    </row>
    <row r="6" spans="1:9" x14ac:dyDescent="0.2">
      <c r="A6" s="3">
        <v>42550</v>
      </c>
      <c r="B6" s="1">
        <v>41.7</v>
      </c>
      <c r="C6" s="1">
        <v>57.5</v>
      </c>
      <c r="D6" s="1">
        <v>107.5</v>
      </c>
      <c r="E6" s="1">
        <v>145.5</v>
      </c>
      <c r="F6" s="1">
        <v>176</v>
      </c>
      <c r="G6" s="1">
        <v>226.2</v>
      </c>
      <c r="H6" s="1">
        <v>273</v>
      </c>
      <c r="I6" s="1">
        <v>295.3</v>
      </c>
    </row>
    <row r="7" spans="1:9" x14ac:dyDescent="0.2">
      <c r="A7" s="3">
        <v>42549</v>
      </c>
      <c r="B7" s="1">
        <v>44.6</v>
      </c>
      <c r="C7" s="1">
        <v>61.5</v>
      </c>
      <c r="D7" s="1">
        <v>115.5</v>
      </c>
      <c r="E7" s="1">
        <v>155.5</v>
      </c>
      <c r="F7" s="1">
        <v>189</v>
      </c>
      <c r="G7" s="1">
        <v>233.6</v>
      </c>
      <c r="H7" s="1">
        <v>288</v>
      </c>
      <c r="I7" s="1">
        <v>307.39999999999998</v>
      </c>
    </row>
    <row r="8" spans="1:9" x14ac:dyDescent="0.2">
      <c r="A8" s="3">
        <v>42548</v>
      </c>
      <c r="B8" s="1">
        <v>48.5</v>
      </c>
      <c r="C8" s="1">
        <v>66.8</v>
      </c>
      <c r="D8" s="1">
        <v>124</v>
      </c>
      <c r="E8" s="1">
        <v>167.7</v>
      </c>
      <c r="F8" s="1">
        <v>201.9</v>
      </c>
      <c r="G8" s="1">
        <v>236.3</v>
      </c>
      <c r="H8" s="1">
        <v>295.3</v>
      </c>
      <c r="I8" s="1">
        <v>315.2</v>
      </c>
    </row>
    <row r="9" spans="1:9" x14ac:dyDescent="0.2">
      <c r="A9" s="3">
        <v>42545</v>
      </c>
      <c r="B9" s="1">
        <v>47.7</v>
      </c>
      <c r="C9" s="1">
        <v>65.5</v>
      </c>
      <c r="D9" s="1">
        <v>121.5</v>
      </c>
      <c r="E9" s="1">
        <v>164.3</v>
      </c>
      <c r="F9" s="1">
        <v>197.7</v>
      </c>
      <c r="G9" s="1">
        <v>226.9</v>
      </c>
      <c r="H9" s="1">
        <v>289.39999999999998</v>
      </c>
      <c r="I9" s="1">
        <v>309.39999999999998</v>
      </c>
    </row>
    <row r="10" spans="1:9" x14ac:dyDescent="0.2">
      <c r="A10" s="3">
        <v>42544</v>
      </c>
      <c r="B10" s="1">
        <v>43.3</v>
      </c>
      <c r="C10" s="1">
        <v>59.5</v>
      </c>
      <c r="D10" s="1">
        <v>110.5</v>
      </c>
      <c r="E10" s="1">
        <v>149.5</v>
      </c>
      <c r="F10" s="1">
        <v>180</v>
      </c>
      <c r="G10" s="1">
        <v>237</v>
      </c>
      <c r="H10" s="1">
        <v>265.7</v>
      </c>
      <c r="I10" s="1">
        <v>286.5</v>
      </c>
    </row>
    <row r="11" spans="1:9" x14ac:dyDescent="0.2">
      <c r="A11" s="3">
        <v>42543</v>
      </c>
      <c r="B11" s="1">
        <v>46.2</v>
      </c>
      <c r="C11" s="1">
        <v>63.5</v>
      </c>
      <c r="D11" s="1">
        <v>117.5</v>
      </c>
      <c r="E11" s="1">
        <v>158.5</v>
      </c>
      <c r="F11" s="1">
        <v>193</v>
      </c>
      <c r="G11" s="1">
        <v>256.8</v>
      </c>
      <c r="H11" s="1">
        <v>293</v>
      </c>
      <c r="I11" s="1">
        <v>314.7</v>
      </c>
    </row>
    <row r="12" spans="1:9" x14ac:dyDescent="0.2">
      <c r="A12" s="3">
        <v>42542</v>
      </c>
      <c r="B12" s="1">
        <v>46.9</v>
      </c>
      <c r="C12" s="1">
        <v>64.5</v>
      </c>
      <c r="D12" s="1">
        <v>120.5</v>
      </c>
      <c r="E12" s="1">
        <v>161.5</v>
      </c>
      <c r="F12" s="1">
        <v>197</v>
      </c>
      <c r="G12" s="1">
        <v>257.2</v>
      </c>
      <c r="H12" s="1">
        <v>314.10000000000002</v>
      </c>
      <c r="I12" s="1">
        <v>344.6</v>
      </c>
    </row>
    <row r="13" spans="1:9" x14ac:dyDescent="0.2">
      <c r="A13" s="3">
        <v>42541</v>
      </c>
      <c r="B13" s="1">
        <v>46.2</v>
      </c>
      <c r="C13" s="1">
        <v>63.5</v>
      </c>
      <c r="D13" s="1">
        <v>117.5</v>
      </c>
      <c r="E13" s="1">
        <v>158.5</v>
      </c>
      <c r="F13" s="1">
        <v>193</v>
      </c>
      <c r="G13" s="1">
        <v>257.3</v>
      </c>
      <c r="H13" s="1">
        <v>323.2</v>
      </c>
      <c r="I13" s="1">
        <v>356.3</v>
      </c>
    </row>
    <row r="14" spans="1:9" x14ac:dyDescent="0.2">
      <c r="A14" s="3">
        <v>42538</v>
      </c>
      <c r="B14" s="1">
        <v>49.2</v>
      </c>
      <c r="C14" s="1">
        <v>67.5</v>
      </c>
      <c r="D14" s="1">
        <v>125.5</v>
      </c>
      <c r="E14" s="1">
        <v>168.5</v>
      </c>
      <c r="F14" s="1">
        <v>205</v>
      </c>
      <c r="G14" s="1">
        <v>260.10000000000002</v>
      </c>
      <c r="H14" s="1">
        <v>336.6</v>
      </c>
      <c r="I14" s="1">
        <v>368.8</v>
      </c>
    </row>
    <row r="15" spans="1:9" x14ac:dyDescent="0.2">
      <c r="A15" s="3">
        <v>42537</v>
      </c>
      <c r="B15" s="1">
        <v>49.9</v>
      </c>
      <c r="C15" s="1">
        <v>68.5</v>
      </c>
      <c r="D15" s="1">
        <v>127.5</v>
      </c>
      <c r="E15" s="1">
        <v>172.5</v>
      </c>
      <c r="F15" s="1">
        <v>209</v>
      </c>
      <c r="G15" s="1">
        <v>261.2</v>
      </c>
      <c r="H15" s="1">
        <v>345.8</v>
      </c>
      <c r="I15" s="1">
        <v>378.5</v>
      </c>
    </row>
    <row r="16" spans="1:9" x14ac:dyDescent="0.2">
      <c r="A16" s="3">
        <v>42536</v>
      </c>
      <c r="B16" s="1">
        <v>49.2</v>
      </c>
      <c r="C16" s="1">
        <v>67.5</v>
      </c>
      <c r="D16" s="1">
        <v>125.5</v>
      </c>
      <c r="E16" s="1">
        <v>172.5</v>
      </c>
      <c r="F16" s="1">
        <v>205</v>
      </c>
      <c r="G16" s="1">
        <v>259.10000000000002</v>
      </c>
      <c r="H16" s="1">
        <v>335.8</v>
      </c>
      <c r="I16" s="1">
        <v>367.9</v>
      </c>
    </row>
    <row r="17" spans="1:9" x14ac:dyDescent="0.2">
      <c r="A17" s="3">
        <v>42535</v>
      </c>
      <c r="B17" s="1">
        <v>49.2</v>
      </c>
      <c r="C17" s="1">
        <v>67.5</v>
      </c>
      <c r="D17" s="1">
        <v>126.5</v>
      </c>
      <c r="E17" s="1">
        <v>173.5</v>
      </c>
      <c r="F17" s="1">
        <v>207</v>
      </c>
      <c r="G17" s="1">
        <v>259.39999999999998</v>
      </c>
      <c r="H17" s="1">
        <v>340.7</v>
      </c>
      <c r="I17" s="1">
        <v>373.2</v>
      </c>
    </row>
    <row r="18" spans="1:9" x14ac:dyDescent="0.2">
      <c r="A18" s="3">
        <v>42534</v>
      </c>
      <c r="B18" s="1">
        <v>49.3</v>
      </c>
      <c r="C18" s="1">
        <v>67.5</v>
      </c>
      <c r="D18" s="1">
        <v>125.5</v>
      </c>
      <c r="E18" s="1">
        <v>172.5</v>
      </c>
      <c r="F18" s="1">
        <v>205</v>
      </c>
      <c r="G18" s="1">
        <v>255.4</v>
      </c>
      <c r="H18" s="1">
        <v>282.39999999999998</v>
      </c>
      <c r="I18" s="1">
        <v>315.60000000000002</v>
      </c>
    </row>
    <row r="19" spans="1:9" x14ac:dyDescent="0.2">
      <c r="A19" s="3">
        <v>42531</v>
      </c>
      <c r="B19" s="1">
        <v>47.3</v>
      </c>
      <c r="C19" s="1">
        <v>64.5</v>
      </c>
      <c r="D19" s="1">
        <v>120.5</v>
      </c>
      <c r="E19" s="1">
        <v>165.5</v>
      </c>
      <c r="F19" s="1">
        <v>197</v>
      </c>
      <c r="G19" s="1"/>
      <c r="H19" s="1">
        <v>279</v>
      </c>
      <c r="I19" s="1">
        <v>313.8</v>
      </c>
    </row>
    <row r="20" spans="1:9" x14ac:dyDescent="0.2">
      <c r="A20" s="3">
        <v>42530</v>
      </c>
      <c r="B20" s="1">
        <v>45.1</v>
      </c>
      <c r="C20" s="1">
        <v>61.5</v>
      </c>
      <c r="D20" s="1">
        <v>115.5</v>
      </c>
      <c r="E20" s="1">
        <v>158.5</v>
      </c>
      <c r="F20" s="1">
        <v>189</v>
      </c>
      <c r="G20" s="1"/>
      <c r="H20" s="1">
        <v>272.89999999999998</v>
      </c>
      <c r="I20" s="1">
        <v>308.7</v>
      </c>
    </row>
    <row r="21" spans="1:9" x14ac:dyDescent="0.2">
      <c r="A21" s="3">
        <v>42529</v>
      </c>
      <c r="B21" s="1">
        <v>44.4</v>
      </c>
      <c r="C21" s="1">
        <v>60.5</v>
      </c>
      <c r="D21" s="1">
        <v>112.5</v>
      </c>
      <c r="E21" s="1">
        <v>155.5</v>
      </c>
      <c r="F21" s="1">
        <v>185</v>
      </c>
      <c r="G21" s="1"/>
      <c r="H21" s="1">
        <v>275.60000000000002</v>
      </c>
      <c r="I21" s="1">
        <v>313.3</v>
      </c>
    </row>
    <row r="22" spans="1:9" x14ac:dyDescent="0.2">
      <c r="A22" s="3">
        <v>42528</v>
      </c>
      <c r="B22" s="1">
        <v>47.4</v>
      </c>
      <c r="C22" s="1">
        <v>64.5</v>
      </c>
      <c r="D22" s="1">
        <v>120.5</v>
      </c>
      <c r="E22" s="1">
        <v>165.5</v>
      </c>
      <c r="F22" s="1">
        <v>197</v>
      </c>
      <c r="G22" s="1"/>
      <c r="H22" s="1">
        <v>311.7</v>
      </c>
      <c r="I22" s="1">
        <v>353.2</v>
      </c>
    </row>
    <row r="23" spans="1:9" x14ac:dyDescent="0.2">
      <c r="A23" s="3">
        <v>42527</v>
      </c>
      <c r="B23" s="1">
        <v>49.6</v>
      </c>
      <c r="C23" s="1">
        <v>67.5</v>
      </c>
      <c r="D23" s="1">
        <v>125.5</v>
      </c>
      <c r="E23" s="1">
        <v>172.5</v>
      </c>
      <c r="F23" s="1">
        <v>205</v>
      </c>
      <c r="G23" s="1"/>
      <c r="H23" s="1">
        <v>308</v>
      </c>
      <c r="I23" s="1">
        <v>346.3</v>
      </c>
    </row>
    <row r="24" spans="1:9" x14ac:dyDescent="0.2">
      <c r="A24" s="3">
        <v>42524</v>
      </c>
      <c r="B24" s="1">
        <v>51.8</v>
      </c>
      <c r="C24" s="1">
        <v>70.5</v>
      </c>
      <c r="D24" s="1">
        <v>130.5</v>
      </c>
      <c r="E24" s="1">
        <v>179.5</v>
      </c>
      <c r="F24" s="1">
        <v>213</v>
      </c>
      <c r="G24" s="1">
        <v>271.89999999999998</v>
      </c>
      <c r="H24" s="1">
        <v>328.2</v>
      </c>
      <c r="I24" s="1">
        <v>373.2</v>
      </c>
    </row>
    <row r="25" spans="1:9" x14ac:dyDescent="0.2">
      <c r="A25" s="3">
        <v>42523</v>
      </c>
      <c r="B25" s="1">
        <v>51</v>
      </c>
      <c r="C25" s="1">
        <v>69.400000000000006</v>
      </c>
      <c r="D25" s="1">
        <v>128.5</v>
      </c>
      <c r="E25" s="1">
        <v>176.6</v>
      </c>
      <c r="F25" s="1">
        <v>209.5</v>
      </c>
      <c r="G25" s="1">
        <v>270.2</v>
      </c>
      <c r="H25" s="1">
        <v>321.89999999999998</v>
      </c>
      <c r="I25" s="1">
        <v>366.5</v>
      </c>
    </row>
    <row r="26" spans="1:9" x14ac:dyDescent="0.2">
      <c r="A26" s="3">
        <v>42522</v>
      </c>
      <c r="B26" s="1">
        <v>51.8</v>
      </c>
      <c r="C26" s="1">
        <v>70.5</v>
      </c>
      <c r="D26" s="1">
        <v>130.5</v>
      </c>
      <c r="E26" s="1">
        <v>179.5</v>
      </c>
      <c r="F26" s="1">
        <v>213</v>
      </c>
      <c r="G26" s="1">
        <v>271.89999999999998</v>
      </c>
      <c r="H26" s="1">
        <v>326.8</v>
      </c>
      <c r="I26" s="1">
        <v>371.3</v>
      </c>
    </row>
    <row r="27" spans="1:9" x14ac:dyDescent="0.2">
      <c r="A27" s="3">
        <v>42521</v>
      </c>
      <c r="B27" s="1">
        <v>51.8</v>
      </c>
      <c r="C27" s="1">
        <v>70.3</v>
      </c>
      <c r="D27" s="1">
        <v>129.80000000000001</v>
      </c>
      <c r="E27" s="1">
        <v>178.6</v>
      </c>
      <c r="F27" s="1">
        <v>212.1</v>
      </c>
      <c r="G27" s="1">
        <v>270.2</v>
      </c>
      <c r="H27" s="1">
        <v>316.89999999999998</v>
      </c>
      <c r="I27" s="1">
        <v>359.6</v>
      </c>
    </row>
    <row r="28" spans="1:9" x14ac:dyDescent="0.2">
      <c r="A28" s="3">
        <v>42520</v>
      </c>
      <c r="B28" s="1">
        <v>52.6</v>
      </c>
      <c r="C28" s="1">
        <v>71.400000000000006</v>
      </c>
      <c r="D28" s="1">
        <v>131.9</v>
      </c>
      <c r="E28" s="1">
        <v>181.6</v>
      </c>
      <c r="F28" s="1">
        <v>215.7</v>
      </c>
      <c r="G28" s="1">
        <v>270.89999999999998</v>
      </c>
      <c r="H28" s="1">
        <v>321.8</v>
      </c>
      <c r="I28" s="1">
        <v>364.7</v>
      </c>
    </row>
    <row r="29" spans="1:9" x14ac:dyDescent="0.2">
      <c r="A29" s="3">
        <v>42517</v>
      </c>
      <c r="B29" s="1">
        <v>52.9</v>
      </c>
      <c r="C29" s="1">
        <v>71.8</v>
      </c>
      <c r="D29" s="1">
        <v>133</v>
      </c>
      <c r="E29" s="1">
        <v>182.9</v>
      </c>
      <c r="F29" s="1">
        <v>217.1</v>
      </c>
      <c r="G29" s="1">
        <v>271.89999999999998</v>
      </c>
      <c r="H29" s="1">
        <v>323.39999999999998</v>
      </c>
      <c r="I29" s="1">
        <v>365.4</v>
      </c>
    </row>
    <row r="30" spans="1:9" x14ac:dyDescent="0.2">
      <c r="A30" s="3">
        <v>42516</v>
      </c>
      <c r="B30" s="1">
        <v>52</v>
      </c>
      <c r="C30" s="1">
        <v>70.5</v>
      </c>
      <c r="D30" s="1">
        <v>130.5</v>
      </c>
      <c r="E30" s="1">
        <v>179.5</v>
      </c>
      <c r="F30" s="1">
        <v>213</v>
      </c>
      <c r="G30" s="1">
        <v>270.3</v>
      </c>
      <c r="H30" s="1">
        <v>317.7</v>
      </c>
      <c r="I30" s="1">
        <v>359.6</v>
      </c>
    </row>
    <row r="31" spans="1:9" x14ac:dyDescent="0.2">
      <c r="A31" s="3">
        <v>42515</v>
      </c>
      <c r="B31" s="1">
        <v>53.4</v>
      </c>
      <c r="C31" s="1">
        <v>72.5</v>
      </c>
      <c r="D31" s="1">
        <v>135.5</v>
      </c>
      <c r="E31" s="1">
        <v>186.5</v>
      </c>
      <c r="F31" s="1">
        <v>221</v>
      </c>
      <c r="G31" s="1">
        <v>271.89999999999998</v>
      </c>
      <c r="H31" s="1">
        <v>312.2</v>
      </c>
      <c r="I31" s="1">
        <v>350.6</v>
      </c>
    </row>
    <row r="32" spans="1:9" x14ac:dyDescent="0.2">
      <c r="A32" s="3">
        <v>42514</v>
      </c>
      <c r="B32" s="1">
        <v>55.6</v>
      </c>
      <c r="C32" s="1">
        <v>75.5</v>
      </c>
      <c r="D32" s="1">
        <v>140.5</v>
      </c>
      <c r="E32" s="1">
        <v>193.5</v>
      </c>
      <c r="F32" s="1">
        <v>230</v>
      </c>
      <c r="G32" s="1">
        <v>275.89999999999998</v>
      </c>
      <c r="H32" s="1">
        <v>338</v>
      </c>
      <c r="I32" s="1">
        <v>379.3</v>
      </c>
    </row>
    <row r="33" spans="1:9" x14ac:dyDescent="0.2">
      <c r="A33" s="3">
        <v>42513</v>
      </c>
      <c r="B33" s="1">
        <v>59.3</v>
      </c>
      <c r="C33" s="1">
        <v>79.2</v>
      </c>
      <c r="D33" s="1">
        <v>144.1</v>
      </c>
      <c r="E33" s="1">
        <v>198.8</v>
      </c>
      <c r="F33" s="1">
        <v>238</v>
      </c>
      <c r="G33" s="1">
        <v>280.2</v>
      </c>
      <c r="H33" s="1">
        <v>335.4</v>
      </c>
      <c r="I33" s="1">
        <v>369.4</v>
      </c>
    </row>
    <row r="34" spans="1:9" x14ac:dyDescent="0.2">
      <c r="A34" s="3">
        <v>42510</v>
      </c>
      <c r="B34" s="1">
        <v>56.8</v>
      </c>
      <c r="C34" s="1">
        <v>76.900000000000006</v>
      </c>
      <c r="D34" s="1">
        <v>143.1</v>
      </c>
      <c r="E34" s="1">
        <v>197.2</v>
      </c>
      <c r="F34" s="1">
        <v>234.8</v>
      </c>
      <c r="G34" s="1">
        <v>278.5</v>
      </c>
      <c r="H34" s="1">
        <v>332.4</v>
      </c>
      <c r="I34" s="1">
        <v>366.7</v>
      </c>
    </row>
    <row r="35" spans="1:9" x14ac:dyDescent="0.2">
      <c r="A35" s="3">
        <v>42509</v>
      </c>
      <c r="B35" s="1">
        <v>56.5</v>
      </c>
      <c r="C35" s="1">
        <v>76.5</v>
      </c>
      <c r="D35" s="1">
        <v>142.5</v>
      </c>
      <c r="E35" s="1">
        <v>196.5</v>
      </c>
      <c r="F35" s="1">
        <v>234</v>
      </c>
      <c r="G35" s="1">
        <v>278.5</v>
      </c>
      <c r="H35" s="1">
        <v>331.2</v>
      </c>
      <c r="I35" s="1">
        <v>365.5</v>
      </c>
    </row>
    <row r="36" spans="1:9" x14ac:dyDescent="0.2">
      <c r="A36" s="3">
        <v>42508</v>
      </c>
      <c r="B36" s="1">
        <v>49.9</v>
      </c>
      <c r="C36" s="1">
        <v>67</v>
      </c>
      <c r="D36" s="1">
        <v>133.30000000000001</v>
      </c>
      <c r="E36" s="1">
        <v>169</v>
      </c>
      <c r="F36" s="1">
        <v>214</v>
      </c>
      <c r="G36" s="1">
        <v>273.60000000000002</v>
      </c>
      <c r="H36" s="1">
        <v>322.3</v>
      </c>
      <c r="I36" s="1">
        <v>360.3</v>
      </c>
    </row>
    <row r="37" spans="1:9" x14ac:dyDescent="0.2">
      <c r="A37" s="3">
        <v>42507</v>
      </c>
      <c r="B37" s="1">
        <v>55.1</v>
      </c>
      <c r="C37" s="1">
        <v>74.5</v>
      </c>
      <c r="D37" s="1">
        <v>137.5</v>
      </c>
      <c r="E37" s="1">
        <v>189.5</v>
      </c>
      <c r="F37" s="1">
        <v>226</v>
      </c>
      <c r="G37" s="1">
        <v>275.2</v>
      </c>
      <c r="H37" s="1">
        <v>288.8</v>
      </c>
      <c r="I37" s="1">
        <v>309.89999999999998</v>
      </c>
    </row>
    <row r="38" spans="1:9" x14ac:dyDescent="0.2">
      <c r="A38" s="3">
        <v>42506</v>
      </c>
      <c r="B38" s="1">
        <v>54.4</v>
      </c>
      <c r="C38" s="1">
        <v>73.2</v>
      </c>
      <c r="D38" s="1">
        <v>136.30000000000001</v>
      </c>
      <c r="E38" s="1">
        <v>187.7</v>
      </c>
      <c r="F38" s="1">
        <v>222.4</v>
      </c>
      <c r="G38" s="1"/>
      <c r="H38" s="1">
        <v>283.3</v>
      </c>
      <c r="I38" s="1">
        <v>304</v>
      </c>
    </row>
    <row r="39" spans="1:9" x14ac:dyDescent="0.2">
      <c r="A39" s="3">
        <v>42503</v>
      </c>
      <c r="B39" s="1">
        <v>59.4</v>
      </c>
      <c r="C39" s="1">
        <v>79.8</v>
      </c>
      <c r="D39" s="1">
        <v>148.6</v>
      </c>
      <c r="E39" s="1">
        <v>204.8</v>
      </c>
      <c r="F39" s="1">
        <v>242.8</v>
      </c>
      <c r="G39" s="1"/>
      <c r="H39" s="1">
        <v>307.60000000000002</v>
      </c>
      <c r="I39" s="1">
        <v>327.3</v>
      </c>
    </row>
    <row r="40" spans="1:9" x14ac:dyDescent="0.2">
      <c r="A40" s="3">
        <v>42502</v>
      </c>
      <c r="B40" s="1">
        <v>57.4</v>
      </c>
      <c r="C40" s="1">
        <v>77.099999999999994</v>
      </c>
      <c r="D40" s="1">
        <v>143.4</v>
      </c>
      <c r="E40" s="1">
        <v>197.7</v>
      </c>
      <c r="F40" s="1">
        <v>234.4</v>
      </c>
      <c r="G40" s="1"/>
      <c r="H40" s="1">
        <v>297.8</v>
      </c>
      <c r="I40" s="1">
        <v>317.8</v>
      </c>
    </row>
    <row r="41" spans="1:9" x14ac:dyDescent="0.2">
      <c r="A41" s="3">
        <v>42501</v>
      </c>
      <c r="B41" s="1">
        <v>57.4</v>
      </c>
      <c r="C41" s="1">
        <v>77</v>
      </c>
      <c r="D41" s="1">
        <v>143.30000000000001</v>
      </c>
      <c r="E41" s="1">
        <v>197.6</v>
      </c>
      <c r="F41" s="1">
        <v>234.3</v>
      </c>
      <c r="G41" s="1">
        <v>288.60000000000002</v>
      </c>
      <c r="H41" s="1">
        <v>297.7</v>
      </c>
      <c r="I41" s="1">
        <v>317.7</v>
      </c>
    </row>
    <row r="42" spans="1:9" x14ac:dyDescent="0.2">
      <c r="A42" s="3">
        <v>42500</v>
      </c>
      <c r="B42" s="1">
        <v>58.7</v>
      </c>
      <c r="C42" s="1">
        <v>78.599999999999994</v>
      </c>
      <c r="D42" s="1">
        <v>146.30000000000001</v>
      </c>
      <c r="E42" s="1">
        <v>201.7</v>
      </c>
      <c r="F42" s="1">
        <v>239.3</v>
      </c>
      <c r="G42" s="1">
        <v>288.3</v>
      </c>
      <c r="H42" s="1">
        <v>303.60000000000002</v>
      </c>
      <c r="I42" s="1">
        <v>323.5</v>
      </c>
    </row>
    <row r="43" spans="1:9" x14ac:dyDescent="0.2">
      <c r="A43" s="3">
        <v>42499</v>
      </c>
      <c r="B43" s="1">
        <v>61.4</v>
      </c>
      <c r="C43" s="1">
        <v>82.2</v>
      </c>
      <c r="D43" s="1">
        <v>152.9</v>
      </c>
      <c r="E43" s="1">
        <v>210.8</v>
      </c>
      <c r="F43" s="1">
        <v>250</v>
      </c>
      <c r="G43" s="1">
        <v>280.3</v>
      </c>
      <c r="H43" s="1">
        <v>316.39999999999998</v>
      </c>
      <c r="I43" s="1">
        <v>335.7</v>
      </c>
    </row>
    <row r="44" spans="1:9" x14ac:dyDescent="0.2">
      <c r="A44" s="3">
        <v>42496</v>
      </c>
      <c r="B44" s="1">
        <v>58</v>
      </c>
      <c r="C44" s="1">
        <v>77.5</v>
      </c>
      <c r="D44" s="1">
        <v>143.9</v>
      </c>
      <c r="E44" s="1">
        <v>198.5</v>
      </c>
      <c r="F44" s="1">
        <v>235.5</v>
      </c>
      <c r="G44" s="1">
        <v>267.7</v>
      </c>
      <c r="H44" s="1">
        <v>299.10000000000002</v>
      </c>
      <c r="I44" s="1">
        <v>319.10000000000002</v>
      </c>
    </row>
    <row r="45" spans="1:9" x14ac:dyDescent="0.2">
      <c r="A45" s="3">
        <v>42495</v>
      </c>
      <c r="B45" s="1">
        <v>59.5</v>
      </c>
      <c r="C45" s="1">
        <v>79.5</v>
      </c>
      <c r="D45" s="1">
        <v>147.80000000000001</v>
      </c>
      <c r="E45" s="1">
        <v>203.9</v>
      </c>
      <c r="F45" s="1">
        <v>241.9</v>
      </c>
      <c r="G45" s="1">
        <v>267.3</v>
      </c>
      <c r="H45" s="1">
        <v>306.89999999999998</v>
      </c>
      <c r="I45" s="1">
        <v>326.7</v>
      </c>
    </row>
    <row r="46" spans="1:9" x14ac:dyDescent="0.2">
      <c r="A46" s="3">
        <v>42494</v>
      </c>
      <c r="B46" s="1">
        <v>58.3</v>
      </c>
      <c r="C46" s="1">
        <v>77.8</v>
      </c>
      <c r="D46" s="1">
        <v>144.30000000000001</v>
      </c>
      <c r="E46" s="1">
        <v>199</v>
      </c>
      <c r="F46" s="1">
        <v>236.1</v>
      </c>
      <c r="G46" s="1">
        <v>252.7</v>
      </c>
      <c r="H46" s="1">
        <v>299.89999999999998</v>
      </c>
      <c r="I46" s="1">
        <v>319.89999999999998</v>
      </c>
    </row>
    <row r="47" spans="1:9" x14ac:dyDescent="0.2">
      <c r="A47" s="3">
        <v>42493</v>
      </c>
      <c r="B47" s="1">
        <v>51.3</v>
      </c>
      <c r="C47" s="1">
        <v>68.5</v>
      </c>
      <c r="D47" s="1">
        <v>127.5</v>
      </c>
      <c r="E47" s="1">
        <v>176</v>
      </c>
      <c r="F47" s="1">
        <v>209</v>
      </c>
      <c r="G47" s="1">
        <v>232.6</v>
      </c>
      <c r="H47" s="1">
        <v>267.39999999999998</v>
      </c>
      <c r="I47" s="1">
        <v>288.3</v>
      </c>
    </row>
    <row r="48" spans="1:9" x14ac:dyDescent="0.2">
      <c r="A48" s="3">
        <v>42492</v>
      </c>
      <c r="B48" s="1">
        <v>46.2</v>
      </c>
      <c r="C48" s="1">
        <v>61.5</v>
      </c>
      <c r="D48" s="1">
        <v>113.5</v>
      </c>
      <c r="E48" s="1">
        <v>156.5</v>
      </c>
      <c r="F48" s="1">
        <v>186</v>
      </c>
      <c r="G48" s="1">
        <v>225.1</v>
      </c>
      <c r="H48" s="1">
        <v>259.39999999999998</v>
      </c>
      <c r="I48" s="1">
        <v>285.10000000000002</v>
      </c>
    </row>
    <row r="49" spans="1:9" x14ac:dyDescent="0.2">
      <c r="A49" s="3">
        <v>42489</v>
      </c>
      <c r="B49" s="1">
        <v>43.3</v>
      </c>
      <c r="C49" s="1">
        <v>57.5</v>
      </c>
      <c r="D49" s="1">
        <v>107.5</v>
      </c>
      <c r="E49" s="1">
        <v>148.5</v>
      </c>
      <c r="F49" s="1">
        <v>176</v>
      </c>
      <c r="G49" s="1">
        <v>221.5</v>
      </c>
      <c r="H49" s="1">
        <v>252.7</v>
      </c>
      <c r="I49" s="1">
        <v>279.89999999999998</v>
      </c>
    </row>
    <row r="50" spans="1:9" x14ac:dyDescent="0.2">
      <c r="A50" s="3">
        <v>42488</v>
      </c>
      <c r="B50" s="1">
        <v>42.6</v>
      </c>
      <c r="C50" s="1">
        <v>56.5</v>
      </c>
      <c r="D50" s="1">
        <v>105.5</v>
      </c>
      <c r="E50" s="1">
        <v>144.5</v>
      </c>
      <c r="F50" s="1">
        <v>172</v>
      </c>
      <c r="G50" s="1">
        <v>221.7</v>
      </c>
      <c r="H50" s="1">
        <v>237.4</v>
      </c>
      <c r="I50" s="1">
        <v>262.7</v>
      </c>
    </row>
    <row r="51" spans="1:9" x14ac:dyDescent="0.2">
      <c r="A51" s="3">
        <v>42487</v>
      </c>
      <c r="B51" s="1">
        <v>46.3</v>
      </c>
      <c r="C51" s="1">
        <v>61.5</v>
      </c>
      <c r="D51" s="1">
        <v>115.5</v>
      </c>
      <c r="E51" s="1">
        <v>158.5</v>
      </c>
      <c r="F51" s="1">
        <v>189</v>
      </c>
      <c r="G51" s="1">
        <v>221.5</v>
      </c>
      <c r="H51" s="1">
        <v>242.3</v>
      </c>
      <c r="I51" s="1">
        <v>263.8</v>
      </c>
    </row>
    <row r="52" spans="1:9" x14ac:dyDescent="0.2">
      <c r="A52" s="3">
        <v>42486</v>
      </c>
      <c r="B52" s="1">
        <v>45.6</v>
      </c>
      <c r="C52" s="1">
        <v>60.5</v>
      </c>
      <c r="D52" s="1">
        <v>112.5</v>
      </c>
      <c r="E52" s="1">
        <v>155.5</v>
      </c>
      <c r="F52" s="1">
        <v>185</v>
      </c>
      <c r="G52" s="1">
        <v>214.7</v>
      </c>
      <c r="H52" s="1">
        <v>238.5</v>
      </c>
      <c r="I52" s="1">
        <v>260.2</v>
      </c>
    </row>
    <row r="53" spans="1:9" x14ac:dyDescent="0.2">
      <c r="A53" s="3">
        <v>42485</v>
      </c>
      <c r="B53" s="1">
        <v>47.4</v>
      </c>
      <c r="C53" s="1">
        <v>61.6</v>
      </c>
      <c r="D53" s="1">
        <v>113.9</v>
      </c>
      <c r="E53" s="1">
        <v>158</v>
      </c>
      <c r="F53" s="1">
        <v>180</v>
      </c>
      <c r="G53" s="1">
        <v>217.6</v>
      </c>
      <c r="H53" s="1">
        <v>242.6</v>
      </c>
      <c r="I53" s="1">
        <v>266.7</v>
      </c>
    </row>
    <row r="54" spans="1:9" x14ac:dyDescent="0.2">
      <c r="A54" s="3">
        <v>42482</v>
      </c>
      <c r="B54" s="1">
        <v>43.4</v>
      </c>
      <c r="C54" s="1">
        <v>56.8</v>
      </c>
      <c r="D54" s="1">
        <v>105.3</v>
      </c>
      <c r="E54" s="1">
        <v>145.5</v>
      </c>
      <c r="F54" s="1">
        <v>172.8</v>
      </c>
      <c r="G54" s="1">
        <v>211.8</v>
      </c>
      <c r="H54" s="1">
        <v>236.6</v>
      </c>
      <c r="I54" s="1">
        <v>261.39999999999998</v>
      </c>
    </row>
    <row r="55" spans="1:9" x14ac:dyDescent="0.2">
      <c r="A55" s="3">
        <v>42481</v>
      </c>
      <c r="B55" s="1">
        <v>43.3</v>
      </c>
      <c r="C55" s="1">
        <v>56.7</v>
      </c>
      <c r="D55" s="1">
        <v>105.1</v>
      </c>
      <c r="E55" s="1">
        <v>145.19999999999999</v>
      </c>
      <c r="F55" s="1">
        <v>172.5</v>
      </c>
      <c r="G55" s="1">
        <v>212.3</v>
      </c>
      <c r="H55" s="1">
        <v>236.3</v>
      </c>
      <c r="I55" s="1">
        <v>261</v>
      </c>
    </row>
    <row r="56" spans="1:9" x14ac:dyDescent="0.2">
      <c r="A56" s="3">
        <v>42480</v>
      </c>
      <c r="B56" s="1">
        <v>42.9</v>
      </c>
      <c r="C56" s="1">
        <v>56</v>
      </c>
      <c r="D56" s="1">
        <v>103.3</v>
      </c>
      <c r="E56" s="1">
        <v>142.6</v>
      </c>
      <c r="F56" s="1">
        <v>169.2</v>
      </c>
      <c r="G56" s="1">
        <v>245.1</v>
      </c>
      <c r="H56" s="1">
        <v>232</v>
      </c>
      <c r="I56" s="1">
        <v>256.89999999999998</v>
      </c>
    </row>
    <row r="57" spans="1:9" x14ac:dyDescent="0.2">
      <c r="A57" s="3">
        <v>42479</v>
      </c>
      <c r="B57" s="1">
        <v>47.4</v>
      </c>
      <c r="C57" s="1">
        <v>62</v>
      </c>
      <c r="D57" s="1">
        <v>115</v>
      </c>
      <c r="E57" s="1">
        <v>159</v>
      </c>
      <c r="F57" s="1">
        <v>189</v>
      </c>
      <c r="G57" s="1">
        <v>265.39999999999998</v>
      </c>
      <c r="H57" s="1">
        <v>257.5</v>
      </c>
      <c r="I57" s="1">
        <v>281.89999999999998</v>
      </c>
    </row>
    <row r="58" spans="1:9" x14ac:dyDescent="0.2">
      <c r="A58" s="3">
        <v>42478</v>
      </c>
      <c r="B58" s="1">
        <v>54.8</v>
      </c>
      <c r="C58" s="1">
        <v>72</v>
      </c>
      <c r="D58" s="1">
        <v>133.30000000000001</v>
      </c>
      <c r="E58" s="1">
        <v>183.7</v>
      </c>
      <c r="F58" s="1">
        <v>218.3</v>
      </c>
      <c r="G58" s="1">
        <v>278</v>
      </c>
      <c r="H58" s="1">
        <v>284.89999999999998</v>
      </c>
      <c r="I58" s="1">
        <v>306.60000000000002</v>
      </c>
    </row>
    <row r="59" spans="1:9" x14ac:dyDescent="0.2">
      <c r="A59" s="3">
        <v>42475</v>
      </c>
      <c r="B59" s="1">
        <v>55.6</v>
      </c>
      <c r="C59" s="1">
        <v>73</v>
      </c>
      <c r="D59" s="1">
        <v>135</v>
      </c>
      <c r="E59" s="1">
        <v>192</v>
      </c>
      <c r="F59" s="1">
        <v>223</v>
      </c>
      <c r="G59" s="1">
        <v>279.10000000000002</v>
      </c>
      <c r="H59" s="1">
        <v>289.7</v>
      </c>
      <c r="I59" s="1">
        <v>311</v>
      </c>
    </row>
    <row r="60" spans="1:9" x14ac:dyDescent="0.2">
      <c r="A60" s="3">
        <v>42474</v>
      </c>
      <c r="B60" s="1">
        <v>54.2</v>
      </c>
      <c r="C60" s="1">
        <v>71</v>
      </c>
      <c r="D60" s="1">
        <v>140</v>
      </c>
      <c r="E60" s="1">
        <v>185</v>
      </c>
      <c r="F60" s="1">
        <v>225.5</v>
      </c>
      <c r="G60" s="1">
        <v>281</v>
      </c>
      <c r="H60" s="1">
        <v>289.5</v>
      </c>
      <c r="I60" s="1">
        <v>310.10000000000002</v>
      </c>
    </row>
    <row r="61" spans="1:9" x14ac:dyDescent="0.2">
      <c r="A61" s="3">
        <v>42473</v>
      </c>
      <c r="B61" s="1">
        <v>57.9</v>
      </c>
      <c r="C61" s="1">
        <v>76</v>
      </c>
      <c r="D61" s="1">
        <v>143</v>
      </c>
      <c r="E61" s="1">
        <v>199</v>
      </c>
      <c r="F61" s="1">
        <v>236</v>
      </c>
      <c r="G61" s="1">
        <v>314.2</v>
      </c>
      <c r="H61" s="1">
        <v>303.3</v>
      </c>
      <c r="I61" s="1">
        <v>323.7</v>
      </c>
    </row>
    <row r="62" spans="1:9" x14ac:dyDescent="0.2">
      <c r="A62" s="3">
        <v>42472</v>
      </c>
      <c r="B62" s="1">
        <v>59.8</v>
      </c>
      <c r="C62" s="1">
        <v>78.5</v>
      </c>
      <c r="D62" s="1">
        <v>146.80000000000001</v>
      </c>
      <c r="E62" s="1">
        <v>203</v>
      </c>
      <c r="F62" s="1">
        <v>242</v>
      </c>
      <c r="G62" s="1">
        <v>319.3</v>
      </c>
      <c r="H62" s="1">
        <v>322.3</v>
      </c>
      <c r="I62" s="1">
        <v>344.4</v>
      </c>
    </row>
    <row r="63" spans="1:9" x14ac:dyDescent="0.2">
      <c r="A63" s="3">
        <v>42471</v>
      </c>
      <c r="B63" s="1">
        <v>64.599999999999994</v>
      </c>
      <c r="C63" s="1">
        <v>85</v>
      </c>
      <c r="D63" s="1">
        <v>158</v>
      </c>
      <c r="E63" s="1">
        <v>224</v>
      </c>
      <c r="F63" s="1">
        <v>261</v>
      </c>
      <c r="G63" s="1">
        <v>329.6</v>
      </c>
      <c r="H63" s="1">
        <v>334.6</v>
      </c>
      <c r="I63" s="1">
        <v>354.1</v>
      </c>
    </row>
    <row r="64" spans="1:9" x14ac:dyDescent="0.2">
      <c r="A64" s="3">
        <v>42468</v>
      </c>
      <c r="B64" s="1">
        <v>65.5</v>
      </c>
      <c r="C64" s="1">
        <v>86</v>
      </c>
      <c r="D64" s="1">
        <v>160</v>
      </c>
      <c r="E64" s="1">
        <v>228</v>
      </c>
      <c r="F64" s="1">
        <v>265</v>
      </c>
      <c r="G64" s="1">
        <v>347.1</v>
      </c>
      <c r="H64" s="1">
        <v>340.7</v>
      </c>
      <c r="I64" s="1">
        <v>360.5</v>
      </c>
    </row>
    <row r="65" spans="1:9" x14ac:dyDescent="0.2">
      <c r="A65" s="3">
        <v>42467</v>
      </c>
      <c r="B65" s="1">
        <v>73.7</v>
      </c>
      <c r="C65" s="1">
        <v>97</v>
      </c>
      <c r="D65" s="1">
        <v>180</v>
      </c>
      <c r="E65" s="1">
        <v>256</v>
      </c>
      <c r="F65" s="1">
        <v>298</v>
      </c>
      <c r="G65" s="1">
        <v>361</v>
      </c>
      <c r="H65" s="1">
        <v>384.4</v>
      </c>
      <c r="I65" s="1">
        <v>402.8</v>
      </c>
    </row>
    <row r="66" spans="1:9" x14ac:dyDescent="0.2">
      <c r="A66" s="3">
        <v>42466</v>
      </c>
      <c r="B66" s="1">
        <v>74.8</v>
      </c>
      <c r="C66" s="1">
        <v>98</v>
      </c>
      <c r="D66" s="1">
        <v>183</v>
      </c>
      <c r="E66" s="1">
        <v>260</v>
      </c>
      <c r="F66" s="1">
        <v>302</v>
      </c>
      <c r="G66" s="1">
        <v>358.4</v>
      </c>
      <c r="H66" s="1">
        <v>368.9</v>
      </c>
      <c r="I66" s="1">
        <v>383.5</v>
      </c>
    </row>
    <row r="67" spans="1:9" x14ac:dyDescent="0.2">
      <c r="A67" s="3">
        <v>42465</v>
      </c>
      <c r="B67" s="1">
        <v>74.5</v>
      </c>
      <c r="C67" s="1">
        <v>98</v>
      </c>
      <c r="D67" s="1">
        <v>183</v>
      </c>
      <c r="E67" s="1">
        <v>256</v>
      </c>
      <c r="F67" s="1">
        <v>298.5</v>
      </c>
      <c r="G67" s="1">
        <v>363.3</v>
      </c>
      <c r="H67" s="1">
        <v>389.4</v>
      </c>
      <c r="I67" s="1">
        <v>408.4</v>
      </c>
    </row>
    <row r="68" spans="1:9" x14ac:dyDescent="0.2">
      <c r="A68" s="3">
        <v>42464</v>
      </c>
      <c r="B68" s="1">
        <v>70.7</v>
      </c>
      <c r="C68" s="1">
        <v>92.5</v>
      </c>
      <c r="D68" s="1">
        <v>173</v>
      </c>
      <c r="E68" s="1">
        <v>239.9</v>
      </c>
      <c r="F68" s="1">
        <v>284</v>
      </c>
      <c r="G68" s="1">
        <v>351.6</v>
      </c>
      <c r="H68" s="1">
        <v>379.2</v>
      </c>
      <c r="I68" s="1">
        <v>400.3</v>
      </c>
    </row>
    <row r="69" spans="1:9" x14ac:dyDescent="0.2">
      <c r="A69" s="3">
        <v>42461</v>
      </c>
      <c r="B69" s="1">
        <v>72.5</v>
      </c>
      <c r="C69" s="1">
        <v>94.4</v>
      </c>
      <c r="D69" s="1">
        <v>174.8</v>
      </c>
      <c r="E69" s="1">
        <v>247.7</v>
      </c>
      <c r="F69" s="1">
        <v>288.39999999999998</v>
      </c>
      <c r="G69" s="1">
        <v>335.1</v>
      </c>
      <c r="H69" s="1">
        <v>371.3</v>
      </c>
      <c r="I69" s="1">
        <v>389.9</v>
      </c>
    </row>
    <row r="70" spans="1:9" x14ac:dyDescent="0.2">
      <c r="A70" s="3">
        <v>42460</v>
      </c>
      <c r="B70" s="1">
        <v>67.599999999999994</v>
      </c>
      <c r="C70" s="1">
        <v>88</v>
      </c>
      <c r="D70" s="1">
        <v>163</v>
      </c>
      <c r="E70" s="1">
        <v>231</v>
      </c>
      <c r="F70" s="1">
        <v>269</v>
      </c>
      <c r="G70" s="1">
        <v>327.7</v>
      </c>
      <c r="H70" s="1">
        <v>347.5</v>
      </c>
      <c r="I70" s="1">
        <v>367</v>
      </c>
    </row>
    <row r="71" spans="1:9" x14ac:dyDescent="0.2">
      <c r="A71" s="3">
        <v>42459</v>
      </c>
      <c r="B71" s="1">
        <v>69.099999999999994</v>
      </c>
      <c r="C71" s="1">
        <v>90</v>
      </c>
      <c r="D71" s="1">
        <v>168</v>
      </c>
      <c r="E71" s="1">
        <v>238</v>
      </c>
      <c r="F71" s="1">
        <v>277</v>
      </c>
      <c r="G71" s="1">
        <v>331.8</v>
      </c>
      <c r="H71" s="1">
        <v>362.8</v>
      </c>
      <c r="I71" s="1">
        <v>382.6</v>
      </c>
    </row>
    <row r="72" spans="1:9" x14ac:dyDescent="0.2">
      <c r="A72" s="3">
        <v>42458</v>
      </c>
      <c r="B72" s="1">
        <v>72.400000000000006</v>
      </c>
      <c r="C72" s="1">
        <v>94</v>
      </c>
      <c r="D72" s="1">
        <v>174.9</v>
      </c>
      <c r="E72" s="1">
        <v>249.1</v>
      </c>
      <c r="F72" s="1">
        <v>289.10000000000002</v>
      </c>
      <c r="G72" s="1"/>
      <c r="H72" s="1">
        <v>364.2</v>
      </c>
      <c r="I72" s="1">
        <v>376.3</v>
      </c>
    </row>
    <row r="73" spans="1:9" x14ac:dyDescent="0.2">
      <c r="A73" s="3">
        <v>42457</v>
      </c>
      <c r="B73" s="1">
        <v>69.099999999999994</v>
      </c>
      <c r="C73" s="1">
        <v>89.5</v>
      </c>
      <c r="D73" s="1">
        <v>166</v>
      </c>
      <c r="E73" s="1">
        <v>236.3</v>
      </c>
      <c r="F73" s="1">
        <v>274.10000000000002</v>
      </c>
      <c r="G73" s="1"/>
      <c r="H73" s="1">
        <v>346.3</v>
      </c>
      <c r="I73" s="1">
        <v>359.4</v>
      </c>
    </row>
    <row r="74" spans="1:9" x14ac:dyDescent="0.2">
      <c r="A74" s="3">
        <v>42454</v>
      </c>
      <c r="B74" s="1">
        <v>72</v>
      </c>
      <c r="C74" s="1">
        <v>93.2</v>
      </c>
      <c r="D74" s="1">
        <v>172.7</v>
      </c>
      <c r="E74" s="1">
        <v>246.1</v>
      </c>
      <c r="F74" s="1">
        <v>285.5</v>
      </c>
      <c r="G74" s="1"/>
      <c r="H74" s="1">
        <v>360.2</v>
      </c>
      <c r="I74" s="1">
        <v>372.6</v>
      </c>
    </row>
    <row r="75" spans="1:9" x14ac:dyDescent="0.2">
      <c r="A75" s="3">
        <v>42453</v>
      </c>
      <c r="B75" s="1">
        <v>71.3</v>
      </c>
      <c r="C75" s="1">
        <v>92.1</v>
      </c>
      <c r="D75" s="1">
        <v>170.4</v>
      </c>
      <c r="E75" s="1">
        <v>242.9</v>
      </c>
      <c r="F75" s="1">
        <v>281.3</v>
      </c>
      <c r="G75" s="1"/>
      <c r="H75" s="1">
        <v>356.3</v>
      </c>
      <c r="I75" s="1">
        <v>368.4</v>
      </c>
    </row>
    <row r="76" spans="1:9" x14ac:dyDescent="0.2">
      <c r="A76" s="3">
        <v>42452</v>
      </c>
      <c r="B76" s="1">
        <v>62.7</v>
      </c>
      <c r="C76" s="1">
        <v>81</v>
      </c>
      <c r="D76" s="1">
        <v>150</v>
      </c>
      <c r="E76" s="1">
        <v>214</v>
      </c>
      <c r="F76" s="1">
        <v>248</v>
      </c>
      <c r="G76" s="1"/>
      <c r="H76" s="1">
        <v>316.10000000000002</v>
      </c>
      <c r="I76" s="1">
        <v>330.1</v>
      </c>
    </row>
    <row r="77" spans="1:9" x14ac:dyDescent="0.2">
      <c r="A77" s="3">
        <v>42451</v>
      </c>
      <c r="B77" s="1">
        <v>56.8</v>
      </c>
      <c r="C77" s="1">
        <v>73</v>
      </c>
      <c r="D77" s="1">
        <v>135</v>
      </c>
      <c r="E77" s="1">
        <v>192</v>
      </c>
      <c r="F77" s="1">
        <v>223</v>
      </c>
      <c r="G77" s="1"/>
      <c r="H77" s="1">
        <v>296.8</v>
      </c>
      <c r="I77" s="1">
        <v>313.8</v>
      </c>
    </row>
    <row r="78" spans="1:9" x14ac:dyDescent="0.2">
      <c r="A78" s="3">
        <v>42450</v>
      </c>
      <c r="B78" s="1">
        <v>51.8</v>
      </c>
      <c r="C78" s="1">
        <v>66.7</v>
      </c>
      <c r="D78" s="1">
        <v>130.30000000000001</v>
      </c>
      <c r="E78" s="1">
        <v>170.9</v>
      </c>
      <c r="F78" s="1">
        <v>213.8</v>
      </c>
      <c r="G78" s="1"/>
      <c r="H78" s="1">
        <v>280.10000000000002</v>
      </c>
      <c r="I78" s="1">
        <v>296.8</v>
      </c>
    </row>
    <row r="79" spans="1:9" x14ac:dyDescent="0.2">
      <c r="A79" s="3">
        <v>42447</v>
      </c>
      <c r="B79" s="1">
        <v>29.6</v>
      </c>
      <c r="C79" s="1">
        <v>43.2</v>
      </c>
      <c r="D79" s="1">
        <v>97.4</v>
      </c>
      <c r="E79" s="1">
        <v>170</v>
      </c>
      <c r="F79" s="1">
        <v>216.1</v>
      </c>
      <c r="G79" s="1">
        <v>269.10000000000002</v>
      </c>
      <c r="H79" s="1">
        <v>242.3</v>
      </c>
      <c r="I79" s="1">
        <v>250.8</v>
      </c>
    </row>
    <row r="80" spans="1:9" x14ac:dyDescent="0.2">
      <c r="A80" s="3">
        <v>42446</v>
      </c>
      <c r="B80" s="1">
        <v>30.4</v>
      </c>
      <c r="C80" s="1">
        <v>44.3</v>
      </c>
      <c r="D80" s="1">
        <v>99.6</v>
      </c>
      <c r="E80" s="1">
        <v>173.8</v>
      </c>
      <c r="F80" s="1">
        <v>220.8</v>
      </c>
      <c r="G80" s="1">
        <v>270.7</v>
      </c>
      <c r="H80" s="1">
        <v>247.4</v>
      </c>
      <c r="I80" s="1">
        <v>255.7</v>
      </c>
    </row>
    <row r="81" spans="1:9" x14ac:dyDescent="0.2">
      <c r="A81" s="3">
        <v>42445</v>
      </c>
      <c r="B81" s="1">
        <v>32</v>
      </c>
      <c r="C81" s="1">
        <v>46.7</v>
      </c>
      <c r="D81" s="1">
        <v>105.1</v>
      </c>
      <c r="E81" s="1">
        <v>183.6</v>
      </c>
      <c r="F81" s="1">
        <v>233.4</v>
      </c>
      <c r="G81" s="1">
        <v>276.89999999999998</v>
      </c>
      <c r="H81" s="1">
        <v>260.7</v>
      </c>
      <c r="I81" s="1">
        <v>267.89999999999998</v>
      </c>
    </row>
    <row r="82" spans="1:9" x14ac:dyDescent="0.2">
      <c r="A82" s="3">
        <v>42444</v>
      </c>
      <c r="B82" s="1">
        <v>31.8</v>
      </c>
      <c r="C82" s="1">
        <v>46.3</v>
      </c>
      <c r="D82" s="1">
        <v>103.9</v>
      </c>
      <c r="E82" s="1">
        <v>181.1</v>
      </c>
      <c r="F82" s="1">
        <v>230.1</v>
      </c>
      <c r="G82" s="1">
        <v>278.3</v>
      </c>
      <c r="H82" s="1">
        <v>257.39999999999998</v>
      </c>
      <c r="I82" s="1">
        <v>264.89999999999998</v>
      </c>
    </row>
    <row r="83" spans="1:9" x14ac:dyDescent="0.2">
      <c r="A83" s="3">
        <v>42443</v>
      </c>
      <c r="B83" s="1">
        <v>30.8</v>
      </c>
      <c r="C83" s="1">
        <v>44.8</v>
      </c>
      <c r="D83" s="1">
        <v>101.1</v>
      </c>
      <c r="E83" s="1">
        <v>176.6</v>
      </c>
      <c r="F83" s="1">
        <v>224.5</v>
      </c>
      <c r="G83" s="1">
        <v>280.7</v>
      </c>
      <c r="H83" s="1">
        <v>251.5</v>
      </c>
      <c r="I83" s="1">
        <v>259.39999999999998</v>
      </c>
    </row>
    <row r="84" spans="1:9" x14ac:dyDescent="0.2">
      <c r="A84" s="3">
        <v>42440</v>
      </c>
      <c r="B84" s="1">
        <v>30.7</v>
      </c>
      <c r="C84" s="1">
        <v>44.5</v>
      </c>
      <c r="D84" s="1">
        <v>99.7</v>
      </c>
      <c r="E84" s="1">
        <v>174.1</v>
      </c>
      <c r="F84" s="1">
        <v>221.4</v>
      </c>
      <c r="G84" s="1">
        <v>290.39999999999998</v>
      </c>
      <c r="H84" s="1">
        <v>248.3</v>
      </c>
      <c r="I84" s="1">
        <v>256.5</v>
      </c>
    </row>
    <row r="85" spans="1:9" x14ac:dyDescent="0.2">
      <c r="A85" s="3">
        <v>42439</v>
      </c>
      <c r="B85" s="1">
        <v>35</v>
      </c>
      <c r="C85" s="1">
        <v>50.6</v>
      </c>
      <c r="D85" s="1">
        <v>113.7</v>
      </c>
      <c r="E85" s="1">
        <v>198.6</v>
      </c>
      <c r="F85" s="1">
        <v>252.7</v>
      </c>
      <c r="G85" s="1">
        <v>306.5</v>
      </c>
      <c r="H85" s="1">
        <v>281.3</v>
      </c>
      <c r="I85" s="1">
        <v>286.89999999999998</v>
      </c>
    </row>
    <row r="86" spans="1:9" x14ac:dyDescent="0.2">
      <c r="A86" s="3">
        <v>42438</v>
      </c>
      <c r="B86" s="1">
        <v>35.700000000000003</v>
      </c>
      <c r="C86" s="1">
        <v>51.6</v>
      </c>
      <c r="D86" s="1">
        <v>116.1</v>
      </c>
      <c r="E86" s="1">
        <v>203.1</v>
      </c>
      <c r="F86" s="1">
        <v>258.60000000000002</v>
      </c>
      <c r="G86" s="1">
        <v>311.7</v>
      </c>
      <c r="H86" s="1">
        <v>287.60000000000002</v>
      </c>
      <c r="I86" s="1">
        <v>292.7</v>
      </c>
    </row>
    <row r="87" spans="1:9" x14ac:dyDescent="0.2">
      <c r="A87" s="3">
        <v>42437</v>
      </c>
      <c r="B87" s="1">
        <v>36.4</v>
      </c>
      <c r="C87" s="1">
        <v>52.6</v>
      </c>
      <c r="D87" s="1">
        <v>118.3</v>
      </c>
      <c r="E87" s="1">
        <v>207</v>
      </c>
      <c r="F87" s="1">
        <v>263.5</v>
      </c>
      <c r="G87" s="1">
        <v>327.7</v>
      </c>
      <c r="H87" s="1">
        <v>292.8</v>
      </c>
      <c r="I87" s="1">
        <v>297.60000000000002</v>
      </c>
    </row>
    <row r="88" spans="1:9" x14ac:dyDescent="0.2">
      <c r="A88" s="3">
        <v>42436</v>
      </c>
      <c r="B88" s="1">
        <v>34.299999999999997</v>
      </c>
      <c r="C88" s="1">
        <v>49.5</v>
      </c>
      <c r="D88" s="1">
        <v>111.2</v>
      </c>
      <c r="E88" s="1">
        <v>194.3</v>
      </c>
      <c r="F88" s="1">
        <v>247.4</v>
      </c>
      <c r="G88" s="1">
        <v>375.1</v>
      </c>
      <c r="H88" s="1">
        <v>275.89999999999998</v>
      </c>
      <c r="I88" s="1">
        <v>281.89999999999998</v>
      </c>
    </row>
    <row r="89" spans="1:9" x14ac:dyDescent="0.2">
      <c r="A89" s="3">
        <v>42433</v>
      </c>
      <c r="B89" s="1">
        <v>39.9</v>
      </c>
      <c r="C89" s="1">
        <v>57.3</v>
      </c>
      <c r="D89" s="1">
        <v>129</v>
      </c>
      <c r="E89" s="1">
        <v>225.9</v>
      </c>
      <c r="F89" s="1">
        <v>287.7</v>
      </c>
      <c r="G89" s="1">
        <v>391.1</v>
      </c>
      <c r="H89" s="1">
        <v>318.39999999999998</v>
      </c>
      <c r="I89" s="1">
        <v>320.89999999999998</v>
      </c>
    </row>
    <row r="90" spans="1:9" x14ac:dyDescent="0.2">
      <c r="A90" s="3">
        <v>42432</v>
      </c>
      <c r="B90" s="1">
        <v>41.5</v>
      </c>
      <c r="C90" s="1">
        <v>59.4</v>
      </c>
      <c r="D90" s="1">
        <v>133.30000000000001</v>
      </c>
      <c r="E90" s="1">
        <v>233.1</v>
      </c>
      <c r="F90" s="1">
        <v>296.8</v>
      </c>
      <c r="G90" s="1">
        <v>404.3</v>
      </c>
      <c r="H90" s="1">
        <v>327.9</v>
      </c>
      <c r="I90" s="1">
        <v>329.7</v>
      </c>
    </row>
    <row r="91" spans="1:9" x14ac:dyDescent="0.2">
      <c r="A91" s="3">
        <v>42431</v>
      </c>
      <c r="B91" s="1">
        <v>48.9</v>
      </c>
      <c r="C91" s="1">
        <v>70.2</v>
      </c>
      <c r="D91" s="1">
        <v>158.4</v>
      </c>
      <c r="E91" s="1">
        <v>277.7</v>
      </c>
      <c r="F91" s="1">
        <v>353.9</v>
      </c>
      <c r="G91" s="1">
        <v>439.7</v>
      </c>
      <c r="H91" s="1">
        <v>387.4</v>
      </c>
      <c r="I91" s="1">
        <v>383.7</v>
      </c>
    </row>
    <row r="92" spans="1:9" x14ac:dyDescent="0.2">
      <c r="A92" s="3">
        <v>42430</v>
      </c>
      <c r="B92" s="1">
        <v>55.4</v>
      </c>
      <c r="C92" s="1">
        <v>79.5</v>
      </c>
      <c r="D92" s="1">
        <v>179.5</v>
      </c>
      <c r="E92" s="1">
        <v>315</v>
      </c>
      <c r="F92" s="1">
        <v>401.5</v>
      </c>
      <c r="G92" s="1">
        <v>483.7</v>
      </c>
      <c r="H92" s="1">
        <v>436.9</v>
      </c>
      <c r="I92" s="1">
        <v>428.4</v>
      </c>
    </row>
    <row r="93" spans="1:9" x14ac:dyDescent="0.2">
      <c r="A93" s="3">
        <v>42429</v>
      </c>
      <c r="B93" s="1">
        <v>71.7</v>
      </c>
      <c r="C93" s="1">
        <v>105.5</v>
      </c>
      <c r="D93" s="1">
        <v>175.5</v>
      </c>
      <c r="E93" s="1">
        <v>277.89999999999998</v>
      </c>
      <c r="F93" s="1">
        <v>372.8</v>
      </c>
      <c r="G93" s="1">
        <v>507.6</v>
      </c>
      <c r="H93" s="1">
        <v>520.20000000000005</v>
      </c>
      <c r="I93" s="1">
        <v>524.20000000000005</v>
      </c>
    </row>
    <row r="94" spans="1:9" x14ac:dyDescent="0.2">
      <c r="A94" s="3">
        <v>42426</v>
      </c>
      <c r="B94" s="1">
        <v>75.400000000000006</v>
      </c>
      <c r="C94" s="1">
        <v>110.4</v>
      </c>
      <c r="D94" s="1">
        <v>183.8</v>
      </c>
      <c r="E94" s="1">
        <v>291.2</v>
      </c>
      <c r="F94" s="1">
        <v>390.8</v>
      </c>
      <c r="G94" s="1">
        <v>548.70000000000005</v>
      </c>
      <c r="H94" s="1">
        <v>544.1</v>
      </c>
      <c r="I94" s="1">
        <v>546.29999999999995</v>
      </c>
    </row>
    <row r="95" spans="1:9" x14ac:dyDescent="0.2">
      <c r="A95" s="3">
        <v>42425</v>
      </c>
      <c r="B95" s="1">
        <v>87</v>
      </c>
      <c r="C95" s="1">
        <v>127.5</v>
      </c>
      <c r="D95" s="1">
        <v>212.6</v>
      </c>
      <c r="E95" s="1">
        <v>337</v>
      </c>
      <c r="F95" s="1">
        <v>452.2</v>
      </c>
      <c r="G95" s="1">
        <v>604.9</v>
      </c>
      <c r="H95" s="1">
        <v>624.20000000000005</v>
      </c>
      <c r="I95" s="1">
        <v>620.1</v>
      </c>
    </row>
    <row r="96" spans="1:9" x14ac:dyDescent="0.2">
      <c r="A96" s="3">
        <v>42424</v>
      </c>
      <c r="B96" s="1">
        <v>88.5</v>
      </c>
      <c r="C96" s="1">
        <v>129.6</v>
      </c>
      <c r="D96" s="1">
        <v>216</v>
      </c>
      <c r="E96" s="1">
        <v>342.5</v>
      </c>
      <c r="F96" s="1">
        <v>459.6</v>
      </c>
      <c r="G96" s="1">
        <v>612.79999999999995</v>
      </c>
      <c r="H96" s="1">
        <v>634.1</v>
      </c>
      <c r="I96" s="1">
        <v>629.6</v>
      </c>
    </row>
    <row r="97" spans="1:9" x14ac:dyDescent="0.2">
      <c r="A97" s="3">
        <v>42423</v>
      </c>
      <c r="B97" s="1">
        <v>88.6</v>
      </c>
      <c r="C97" s="1">
        <v>129.5</v>
      </c>
      <c r="D97" s="1">
        <v>215.8</v>
      </c>
      <c r="E97" s="1">
        <v>342.1</v>
      </c>
      <c r="F97" s="1">
        <v>459</v>
      </c>
      <c r="G97" s="1">
        <v>599.5</v>
      </c>
      <c r="H97" s="1">
        <v>633.29999999999995</v>
      </c>
      <c r="I97" s="1">
        <v>628.79999999999995</v>
      </c>
    </row>
    <row r="98" spans="1:9" x14ac:dyDescent="0.2">
      <c r="A98" s="3">
        <v>42422</v>
      </c>
      <c r="B98" s="1">
        <v>88.2</v>
      </c>
      <c r="C98" s="1">
        <v>128.9</v>
      </c>
      <c r="D98" s="1">
        <v>215</v>
      </c>
      <c r="E98" s="1">
        <v>341</v>
      </c>
      <c r="F98" s="1">
        <v>457.7</v>
      </c>
      <c r="G98" s="1">
        <v>610</v>
      </c>
      <c r="H98" s="1">
        <v>631.70000000000005</v>
      </c>
      <c r="I98" s="1">
        <v>627.20000000000005</v>
      </c>
    </row>
    <row r="99" spans="1:9" x14ac:dyDescent="0.2">
      <c r="A99" s="3">
        <v>42419</v>
      </c>
      <c r="B99" s="1">
        <v>91.3</v>
      </c>
      <c r="C99" s="1">
        <v>132.9</v>
      </c>
      <c r="D99" s="1">
        <v>221.6</v>
      </c>
      <c r="E99" s="1">
        <v>351.5</v>
      </c>
      <c r="F99" s="1">
        <v>471.9</v>
      </c>
      <c r="G99" s="1">
        <v>586.5</v>
      </c>
      <c r="H99" s="1">
        <v>650.79999999999995</v>
      </c>
      <c r="I99" s="1">
        <v>645.29999999999995</v>
      </c>
    </row>
    <row r="100" spans="1:9" x14ac:dyDescent="0.2">
      <c r="A100" s="3">
        <v>42418</v>
      </c>
      <c r="B100" s="1">
        <v>82.3</v>
      </c>
      <c r="C100" s="1">
        <v>119.6</v>
      </c>
      <c r="D100" s="1">
        <v>199.3</v>
      </c>
      <c r="E100" s="1">
        <v>316.10000000000002</v>
      </c>
      <c r="F100" s="1">
        <v>424.4</v>
      </c>
      <c r="G100" s="1">
        <v>572.5</v>
      </c>
      <c r="H100" s="1">
        <v>588.6</v>
      </c>
      <c r="I100" s="1">
        <v>587.70000000000005</v>
      </c>
    </row>
    <row r="101" spans="1:9" x14ac:dyDescent="0.2">
      <c r="A101" s="3">
        <v>42417</v>
      </c>
      <c r="B101" s="1">
        <v>84.6</v>
      </c>
      <c r="C101" s="1">
        <v>122.9</v>
      </c>
      <c r="D101" s="1">
        <v>205.2</v>
      </c>
      <c r="E101" s="1">
        <v>325.60000000000002</v>
      </c>
      <c r="F101" s="1">
        <v>437.4</v>
      </c>
      <c r="G101" s="1">
        <v>586</v>
      </c>
      <c r="H101" s="1">
        <v>605.6</v>
      </c>
      <c r="I101" s="1">
        <v>603.29999999999995</v>
      </c>
    </row>
    <row r="102" spans="1:9" x14ac:dyDescent="0.2">
      <c r="A102" s="3">
        <v>42416</v>
      </c>
      <c r="B102" s="1">
        <v>88.8</v>
      </c>
      <c r="C102" s="1">
        <v>128.9</v>
      </c>
      <c r="D102" s="1">
        <v>215.2</v>
      </c>
      <c r="E102" s="1">
        <v>341.6</v>
      </c>
      <c r="F102" s="1">
        <v>458.8</v>
      </c>
      <c r="G102" s="1">
        <v>580.79999999999995</v>
      </c>
      <c r="H102" s="1">
        <v>633.6</v>
      </c>
      <c r="I102" s="1">
        <v>629.1</v>
      </c>
    </row>
    <row r="103" spans="1:9" x14ac:dyDescent="0.2">
      <c r="A103" s="3">
        <v>42415</v>
      </c>
      <c r="B103" s="1">
        <v>87.1</v>
      </c>
      <c r="C103" s="1">
        <v>126.5</v>
      </c>
      <c r="D103" s="1">
        <v>211.3</v>
      </c>
      <c r="E103" s="1">
        <v>335.7</v>
      </c>
      <c r="F103" s="1">
        <v>451.2</v>
      </c>
      <c r="G103" s="1">
        <v>580.4</v>
      </c>
      <c r="H103" s="1">
        <v>623.9</v>
      </c>
      <c r="I103" s="1">
        <v>620.29999999999995</v>
      </c>
    </row>
    <row r="104" spans="1:9" x14ac:dyDescent="0.2">
      <c r="A104" s="3">
        <v>42412</v>
      </c>
      <c r="B104" s="1">
        <v>87.9</v>
      </c>
      <c r="C104" s="1">
        <v>127.8</v>
      </c>
      <c r="D104" s="1">
        <v>213.5</v>
      </c>
      <c r="E104" s="1">
        <v>339.5</v>
      </c>
      <c r="F104" s="1">
        <v>455.4</v>
      </c>
      <c r="G104" s="1">
        <v>583.20000000000005</v>
      </c>
      <c r="H104" s="1">
        <v>629.9</v>
      </c>
      <c r="I104" s="1">
        <v>625.9</v>
      </c>
    </row>
    <row r="105" spans="1:9" x14ac:dyDescent="0.2">
      <c r="A105" s="3">
        <v>42411</v>
      </c>
      <c r="B105" s="1">
        <v>87.9</v>
      </c>
      <c r="C105" s="1">
        <v>127.6</v>
      </c>
      <c r="D105" s="1">
        <v>213.1</v>
      </c>
      <c r="E105" s="1">
        <v>338.7</v>
      </c>
      <c r="F105" s="1">
        <v>454.3</v>
      </c>
      <c r="G105" s="1">
        <v>590.4</v>
      </c>
      <c r="H105" s="1">
        <v>628.29999999999995</v>
      </c>
      <c r="I105" s="1">
        <v>624.79999999999995</v>
      </c>
    </row>
    <row r="106" spans="1:9" x14ac:dyDescent="0.2">
      <c r="A106" s="3">
        <v>42410</v>
      </c>
      <c r="B106" s="1">
        <v>85.1</v>
      </c>
      <c r="C106" s="1">
        <v>123.4</v>
      </c>
      <c r="D106" s="1">
        <v>206</v>
      </c>
      <c r="E106" s="1">
        <v>327.3</v>
      </c>
      <c r="F106" s="1">
        <v>438.9</v>
      </c>
      <c r="G106" s="1">
        <v>568.70000000000005</v>
      </c>
      <c r="H106" s="1">
        <v>607.79999999999995</v>
      </c>
      <c r="I106" s="1">
        <v>605.79999999999995</v>
      </c>
    </row>
    <row r="107" spans="1:9" x14ac:dyDescent="0.2">
      <c r="A107" s="3">
        <v>42409</v>
      </c>
      <c r="B107" s="1">
        <v>84.5</v>
      </c>
      <c r="C107" s="1">
        <v>122.4</v>
      </c>
      <c r="D107" s="1">
        <v>204.4</v>
      </c>
      <c r="E107" s="1">
        <v>324.89999999999998</v>
      </c>
      <c r="F107" s="1">
        <v>435.7</v>
      </c>
      <c r="G107" s="1">
        <v>576.5</v>
      </c>
      <c r="H107" s="1">
        <v>603.70000000000005</v>
      </c>
      <c r="I107" s="1">
        <v>601.79999999999995</v>
      </c>
    </row>
    <row r="108" spans="1:9" x14ac:dyDescent="0.2">
      <c r="A108" s="3">
        <v>42408</v>
      </c>
      <c r="B108" s="1">
        <v>82.8</v>
      </c>
      <c r="C108" s="1">
        <v>119.8</v>
      </c>
      <c r="D108" s="1">
        <v>200.1</v>
      </c>
      <c r="E108" s="1">
        <v>318</v>
      </c>
      <c r="F108" s="1">
        <v>426.4</v>
      </c>
      <c r="G108" s="1">
        <v>557.9</v>
      </c>
      <c r="H108" s="1">
        <v>591.70000000000005</v>
      </c>
      <c r="I108" s="1">
        <v>590.9</v>
      </c>
    </row>
    <row r="109" spans="1:9" x14ac:dyDescent="0.2">
      <c r="A109" s="3">
        <v>42405</v>
      </c>
      <c r="B109" s="1">
        <v>77.400000000000006</v>
      </c>
      <c r="C109" s="1">
        <v>111.7</v>
      </c>
      <c r="D109" s="1">
        <v>186.5</v>
      </c>
      <c r="E109" s="1">
        <v>296.5</v>
      </c>
      <c r="F109" s="1">
        <v>397.8</v>
      </c>
      <c r="G109" s="1">
        <v>528.1</v>
      </c>
      <c r="H109" s="1">
        <v>554.4</v>
      </c>
      <c r="I109" s="1">
        <v>556.4</v>
      </c>
    </row>
    <row r="110" spans="1:9" x14ac:dyDescent="0.2">
      <c r="A110" s="3">
        <v>42404</v>
      </c>
      <c r="B110" s="1">
        <v>79.099999999999994</v>
      </c>
      <c r="C110" s="1">
        <v>114</v>
      </c>
      <c r="D110" s="1">
        <v>190.4</v>
      </c>
      <c r="E110" s="1">
        <v>302.7</v>
      </c>
      <c r="F110" s="1">
        <v>406</v>
      </c>
      <c r="G110" s="1">
        <v>528.20000000000005</v>
      </c>
      <c r="H110" s="1">
        <v>565.29999999999995</v>
      </c>
      <c r="I110" s="1">
        <v>566.6</v>
      </c>
    </row>
    <row r="111" spans="1:9" x14ac:dyDescent="0.2">
      <c r="A111" s="3">
        <v>42403</v>
      </c>
      <c r="B111" s="1">
        <v>79.3</v>
      </c>
      <c r="C111" s="1">
        <v>114.1</v>
      </c>
      <c r="D111" s="1">
        <v>190.6</v>
      </c>
      <c r="E111" s="1">
        <v>303</v>
      </c>
      <c r="F111" s="1">
        <v>406.6</v>
      </c>
      <c r="G111" s="1">
        <v>533.1</v>
      </c>
      <c r="H111" s="1">
        <v>566</v>
      </c>
      <c r="I111" s="1">
        <v>567.29999999999995</v>
      </c>
    </row>
    <row r="112" spans="1:9" x14ac:dyDescent="0.2">
      <c r="A112" s="3">
        <v>42402</v>
      </c>
      <c r="B112" s="1">
        <v>80.099999999999994</v>
      </c>
      <c r="C112" s="1">
        <v>115.3</v>
      </c>
      <c r="D112" s="1">
        <v>192.5</v>
      </c>
      <c r="E112" s="1">
        <v>306</v>
      </c>
      <c r="F112" s="1">
        <v>410.5</v>
      </c>
      <c r="G112" s="1">
        <v>510.3</v>
      </c>
      <c r="H112" s="1">
        <v>571.1</v>
      </c>
      <c r="I112" s="1">
        <v>572.1</v>
      </c>
    </row>
    <row r="113" spans="1:9" x14ac:dyDescent="0.2">
      <c r="A113" s="3">
        <v>42401</v>
      </c>
      <c r="B113" s="1">
        <v>73.599999999999994</v>
      </c>
      <c r="C113" s="1">
        <v>105.7</v>
      </c>
      <c r="D113" s="1">
        <v>176.4</v>
      </c>
      <c r="E113" s="1">
        <v>280.60000000000002</v>
      </c>
      <c r="F113" s="1">
        <v>376.5</v>
      </c>
      <c r="G113" s="1">
        <v>501.9</v>
      </c>
      <c r="H113" s="1">
        <v>526.5</v>
      </c>
      <c r="I113" s="1">
        <v>530.5</v>
      </c>
    </row>
    <row r="114" spans="1:9" x14ac:dyDescent="0.2">
      <c r="A114" s="3">
        <v>42398</v>
      </c>
      <c r="B114" s="1">
        <v>70.3</v>
      </c>
      <c r="C114" s="1">
        <v>100.8</v>
      </c>
      <c r="D114" s="1">
        <v>168.3</v>
      </c>
      <c r="E114" s="1">
        <v>267.7</v>
      </c>
      <c r="F114" s="1">
        <v>359.4</v>
      </c>
      <c r="G114" s="1">
        <v>494.5</v>
      </c>
      <c r="H114" s="1">
        <v>504</v>
      </c>
      <c r="I114" s="1">
        <v>509.7</v>
      </c>
    </row>
    <row r="115" spans="1:9" x14ac:dyDescent="0.2">
      <c r="A115" s="3">
        <v>42397</v>
      </c>
      <c r="B115" s="1">
        <v>72</v>
      </c>
      <c r="C115" s="1">
        <v>103.1</v>
      </c>
      <c r="D115" s="1">
        <v>171.9</v>
      </c>
      <c r="E115" s="1">
        <v>273.39999999999998</v>
      </c>
      <c r="F115" s="1">
        <v>367</v>
      </c>
      <c r="G115" s="1">
        <v>502.4</v>
      </c>
      <c r="H115" s="1">
        <v>514.20000000000005</v>
      </c>
      <c r="I115" s="1">
        <v>519.29999999999995</v>
      </c>
    </row>
    <row r="116" spans="1:9" x14ac:dyDescent="0.2">
      <c r="A116" s="3">
        <v>42396</v>
      </c>
      <c r="B116" s="1">
        <v>77.7</v>
      </c>
      <c r="C116" s="1">
        <v>111.2</v>
      </c>
      <c r="D116" s="1">
        <v>185.6</v>
      </c>
      <c r="E116" s="1">
        <v>295.39999999999998</v>
      </c>
      <c r="F116" s="1">
        <v>396.5</v>
      </c>
      <c r="G116" s="1">
        <v>512.9</v>
      </c>
      <c r="H116" s="1">
        <v>553</v>
      </c>
      <c r="I116" s="1">
        <v>555.4</v>
      </c>
    </row>
    <row r="117" spans="1:9" x14ac:dyDescent="0.2">
      <c r="A117" s="3">
        <v>42395</v>
      </c>
      <c r="B117" s="1">
        <v>76.599999999999994</v>
      </c>
      <c r="C117" s="1">
        <v>109.5</v>
      </c>
      <c r="D117" s="1">
        <v>182.9</v>
      </c>
      <c r="E117" s="1">
        <v>291.10000000000002</v>
      </c>
      <c r="F117" s="1">
        <v>390.8</v>
      </c>
      <c r="G117" s="1">
        <v>521.6</v>
      </c>
      <c r="H117" s="1">
        <v>545.70000000000005</v>
      </c>
      <c r="I117" s="1">
        <v>548.6</v>
      </c>
    </row>
    <row r="118" spans="1:9" x14ac:dyDescent="0.2">
      <c r="A118" s="3">
        <v>42394</v>
      </c>
      <c r="B118" s="1">
        <v>78.099999999999994</v>
      </c>
      <c r="C118" s="1">
        <v>111.5</v>
      </c>
      <c r="D118" s="1">
        <v>186.2</v>
      </c>
      <c r="E118" s="1">
        <v>296.3</v>
      </c>
      <c r="F118" s="1">
        <v>397.7</v>
      </c>
      <c r="G118" s="1">
        <v>507.5</v>
      </c>
      <c r="H118" s="1">
        <v>554.70000000000005</v>
      </c>
      <c r="I118" s="1">
        <v>557</v>
      </c>
    </row>
    <row r="119" spans="1:9" x14ac:dyDescent="0.2">
      <c r="A119" s="3">
        <v>42391</v>
      </c>
      <c r="B119" s="1">
        <v>74.7</v>
      </c>
      <c r="C119" s="1">
        <v>106.3</v>
      </c>
      <c r="D119" s="1">
        <v>177.6</v>
      </c>
      <c r="E119" s="1">
        <v>282.7</v>
      </c>
      <c r="F119" s="1">
        <v>379.7</v>
      </c>
      <c r="G119" s="1">
        <v>532</v>
      </c>
      <c r="H119" s="1">
        <v>531.4</v>
      </c>
      <c r="I119" s="1">
        <v>535.29999999999995</v>
      </c>
    </row>
    <row r="120" spans="1:9" x14ac:dyDescent="0.2">
      <c r="A120" s="3">
        <v>42390</v>
      </c>
      <c r="B120" s="1">
        <v>76.2</v>
      </c>
      <c r="C120" s="1">
        <v>108.3</v>
      </c>
      <c r="D120" s="1">
        <v>180.8</v>
      </c>
      <c r="E120" s="1">
        <v>287.7</v>
      </c>
      <c r="F120" s="1">
        <v>386.4</v>
      </c>
      <c r="G120" s="1">
        <v>536.9</v>
      </c>
      <c r="H120" s="1">
        <v>540.4</v>
      </c>
      <c r="I120" s="1">
        <v>543.70000000000005</v>
      </c>
    </row>
    <row r="121" spans="1:9" x14ac:dyDescent="0.2">
      <c r="A121" s="3">
        <v>42389</v>
      </c>
      <c r="B121" s="1">
        <v>81.400000000000006</v>
      </c>
      <c r="C121" s="1">
        <v>115.6</v>
      </c>
      <c r="D121" s="1">
        <v>192.9</v>
      </c>
      <c r="E121" s="1">
        <v>307</v>
      </c>
      <c r="F121" s="1">
        <v>412.3</v>
      </c>
      <c r="G121" s="1">
        <v>531.29999999999995</v>
      </c>
      <c r="H121" s="1">
        <v>574.4</v>
      </c>
      <c r="I121" s="1">
        <v>575.5</v>
      </c>
    </row>
    <row r="122" spans="1:9" x14ac:dyDescent="0.2">
      <c r="A122" s="3">
        <v>42388</v>
      </c>
      <c r="B122" s="1">
        <v>77.7</v>
      </c>
      <c r="C122" s="1">
        <v>110.3</v>
      </c>
      <c r="D122" s="1">
        <v>184.4</v>
      </c>
      <c r="E122" s="1">
        <v>293.7</v>
      </c>
      <c r="F122" s="1">
        <v>394.6</v>
      </c>
      <c r="G122" s="1">
        <v>504.8</v>
      </c>
      <c r="H122" s="1">
        <v>551.29999999999995</v>
      </c>
      <c r="I122" s="1">
        <v>553.9</v>
      </c>
    </row>
    <row r="123" spans="1:9" x14ac:dyDescent="0.2">
      <c r="A123" s="3">
        <v>42387</v>
      </c>
      <c r="B123" s="1">
        <v>75.599999999999994</v>
      </c>
      <c r="C123" s="1">
        <v>107.2</v>
      </c>
      <c r="D123" s="1">
        <v>179.1</v>
      </c>
      <c r="E123" s="1">
        <v>285.2</v>
      </c>
      <c r="F123" s="1">
        <v>383.3</v>
      </c>
      <c r="G123" s="1">
        <v>498.9</v>
      </c>
      <c r="H123" s="1">
        <v>536.4</v>
      </c>
      <c r="I123" s="1">
        <v>540</v>
      </c>
    </row>
    <row r="124" spans="1:9" x14ac:dyDescent="0.2">
      <c r="A124" s="3">
        <v>42384</v>
      </c>
      <c r="B124" s="1">
        <v>75.099999999999994</v>
      </c>
      <c r="C124" s="1">
        <v>105.5</v>
      </c>
      <c r="D124" s="1">
        <v>176.2</v>
      </c>
      <c r="E124" s="1">
        <v>279.3</v>
      </c>
      <c r="F124" s="1">
        <v>376.5</v>
      </c>
      <c r="G124" s="1">
        <v>486.4</v>
      </c>
      <c r="H124" s="1">
        <v>532.79999999999995</v>
      </c>
      <c r="I124" s="1">
        <v>537.1</v>
      </c>
    </row>
    <row r="125" spans="1:9" x14ac:dyDescent="0.2">
      <c r="A125" s="3">
        <v>42383</v>
      </c>
      <c r="B125" s="1">
        <v>69.099999999999994</v>
      </c>
      <c r="C125" s="1">
        <v>96.8</v>
      </c>
      <c r="D125" s="1">
        <v>161.80000000000001</v>
      </c>
      <c r="E125" s="1">
        <v>256.3</v>
      </c>
      <c r="F125" s="1">
        <v>345.4</v>
      </c>
      <c r="G125" s="1">
        <v>466.6</v>
      </c>
      <c r="H125" s="1">
        <v>491.3</v>
      </c>
      <c r="I125" s="1">
        <v>498.2</v>
      </c>
    </row>
    <row r="126" spans="1:9" x14ac:dyDescent="0.2">
      <c r="A126" s="3">
        <v>42382</v>
      </c>
      <c r="B126" s="1">
        <v>70.8</v>
      </c>
      <c r="C126" s="1">
        <v>99.2</v>
      </c>
      <c r="D126" s="1">
        <v>165.6</v>
      </c>
      <c r="E126" s="1">
        <v>262.60000000000002</v>
      </c>
      <c r="F126" s="1">
        <v>354</v>
      </c>
      <c r="G126" s="1"/>
      <c r="H126" s="1">
        <v>502.9</v>
      </c>
      <c r="I126" s="1">
        <v>509.2</v>
      </c>
    </row>
    <row r="127" spans="1:9" x14ac:dyDescent="0.2">
      <c r="A127" s="3">
        <v>42381</v>
      </c>
      <c r="B127" s="1">
        <v>59.9</v>
      </c>
      <c r="C127" s="1">
        <v>84</v>
      </c>
      <c r="D127" s="1">
        <v>155.4</v>
      </c>
      <c r="E127" s="1">
        <v>257.10000000000002</v>
      </c>
      <c r="F127" s="1">
        <v>353.4</v>
      </c>
      <c r="G127" s="1"/>
      <c r="H127" s="1">
        <v>503</v>
      </c>
      <c r="I127" s="1">
        <v>525.4</v>
      </c>
    </row>
    <row r="128" spans="1:9" x14ac:dyDescent="0.2">
      <c r="A128" s="3">
        <v>42380</v>
      </c>
      <c r="B128" s="1">
        <v>53.4</v>
      </c>
      <c r="C128" s="1">
        <v>73.900000000000006</v>
      </c>
      <c r="D128" s="1">
        <v>152.30000000000001</v>
      </c>
      <c r="E128" s="1">
        <v>240.1</v>
      </c>
      <c r="F128" s="1">
        <v>345.7</v>
      </c>
      <c r="G128" s="1"/>
      <c r="H128" s="1">
        <v>538.1</v>
      </c>
      <c r="I128" s="1">
        <v>574.4</v>
      </c>
    </row>
    <row r="129" spans="1:9" x14ac:dyDescent="0.2">
      <c r="A129" s="3">
        <v>42377</v>
      </c>
      <c r="B129" s="1">
        <v>49.3</v>
      </c>
      <c r="C129" s="1">
        <v>68.099999999999994</v>
      </c>
      <c r="D129" s="1">
        <v>140.4</v>
      </c>
      <c r="E129" s="1">
        <v>221.5</v>
      </c>
      <c r="F129" s="1">
        <v>319</v>
      </c>
      <c r="G129" s="1"/>
      <c r="H129" s="1">
        <v>499.6</v>
      </c>
      <c r="I129" s="1">
        <v>536.79999999999995</v>
      </c>
    </row>
    <row r="130" spans="1:9" x14ac:dyDescent="0.2">
      <c r="A130" s="3">
        <v>42376</v>
      </c>
      <c r="B130" s="1">
        <v>44.8</v>
      </c>
      <c r="C130" s="1">
        <v>61.8</v>
      </c>
      <c r="D130" s="1">
        <v>127.2</v>
      </c>
      <c r="E130" s="1">
        <v>200.5</v>
      </c>
      <c r="F130" s="1">
        <v>288.8</v>
      </c>
      <c r="G130" s="1"/>
      <c r="H130" s="1">
        <v>455.6</v>
      </c>
      <c r="I130" s="1">
        <v>493.6</v>
      </c>
    </row>
    <row r="131" spans="1:9" x14ac:dyDescent="0.2">
      <c r="A131" s="3">
        <v>42375</v>
      </c>
      <c r="B131" s="1">
        <v>43</v>
      </c>
      <c r="C131" s="1">
        <v>59.3</v>
      </c>
      <c r="D131" s="1">
        <v>121.9</v>
      </c>
      <c r="E131" s="1">
        <v>192.1</v>
      </c>
      <c r="F131" s="1">
        <v>276.60000000000002</v>
      </c>
      <c r="G131" s="1"/>
      <c r="H131" s="1">
        <v>437.7</v>
      </c>
      <c r="I131" s="1">
        <v>476</v>
      </c>
    </row>
    <row r="132" spans="1:9" x14ac:dyDescent="0.2">
      <c r="A132" s="3">
        <v>42374</v>
      </c>
      <c r="B132" s="1">
        <v>39.200000000000003</v>
      </c>
      <c r="C132" s="1">
        <v>54</v>
      </c>
      <c r="D132" s="1">
        <v>111</v>
      </c>
      <c r="E132" s="1">
        <v>175</v>
      </c>
      <c r="F132" s="1">
        <v>252</v>
      </c>
      <c r="G132" s="1"/>
      <c r="H132" s="1">
        <v>401.6</v>
      </c>
      <c r="I132" s="1">
        <v>440.3</v>
      </c>
    </row>
    <row r="133" spans="1:9" x14ac:dyDescent="0.2">
      <c r="A133" s="3">
        <v>42374</v>
      </c>
      <c r="B133" s="1">
        <v>39.200000000000003</v>
      </c>
      <c r="C133" s="1">
        <v>54</v>
      </c>
      <c r="D133" s="1">
        <v>111</v>
      </c>
      <c r="E133" s="1">
        <v>175</v>
      </c>
      <c r="F133" s="1">
        <v>252</v>
      </c>
      <c r="G133" s="1"/>
      <c r="H133" s="1">
        <v>401.6</v>
      </c>
      <c r="I133" s="1">
        <v>440.3</v>
      </c>
    </row>
    <row r="134" spans="1:9" x14ac:dyDescent="0.2">
      <c r="A134" s="3">
        <v>42373</v>
      </c>
      <c r="B134" s="1">
        <v>40.299999999999997</v>
      </c>
      <c r="C134" s="1">
        <v>54.5</v>
      </c>
      <c r="D134" s="1">
        <v>112</v>
      </c>
      <c r="E134" s="1">
        <v>177.3</v>
      </c>
      <c r="F134" s="1">
        <v>254.2</v>
      </c>
      <c r="G134" s="1"/>
      <c r="H134" s="1">
        <v>408.4</v>
      </c>
      <c r="I134" s="1">
        <v>447.5</v>
      </c>
    </row>
    <row r="135" spans="1:9" x14ac:dyDescent="0.2">
      <c r="A135" s="3">
        <v>42370</v>
      </c>
      <c r="B135" s="1">
        <v>39.9</v>
      </c>
      <c r="C135" s="1">
        <v>53.8</v>
      </c>
      <c r="D135" s="1">
        <v>110.7</v>
      </c>
      <c r="E135" s="1">
        <v>175.5</v>
      </c>
      <c r="F135" s="1">
        <v>251.9</v>
      </c>
      <c r="G135" s="1"/>
      <c r="H135" s="1">
        <v>405.3</v>
      </c>
      <c r="I135" s="1">
        <v>444.4</v>
      </c>
    </row>
    <row r="136" spans="1:9" x14ac:dyDescent="0.2">
      <c r="A136" s="3">
        <v>42369</v>
      </c>
      <c r="B136" s="1">
        <v>40.4</v>
      </c>
      <c r="C136" s="1">
        <v>54.1</v>
      </c>
      <c r="D136" s="1">
        <v>110.9</v>
      </c>
      <c r="E136" s="1">
        <v>175.8</v>
      </c>
      <c r="F136" s="1">
        <v>252</v>
      </c>
      <c r="G136" s="1"/>
      <c r="H136" s="1">
        <v>405</v>
      </c>
      <c r="I136" s="1">
        <v>443.9</v>
      </c>
    </row>
    <row r="137" spans="1:9" x14ac:dyDescent="0.2">
      <c r="A137" s="3">
        <v>42368</v>
      </c>
      <c r="B137" s="1">
        <v>40.700000000000003</v>
      </c>
      <c r="C137" s="1">
        <v>54.5</v>
      </c>
      <c r="D137" s="1">
        <v>111.2</v>
      </c>
      <c r="E137" s="1">
        <v>176.1</v>
      </c>
      <c r="F137" s="1">
        <v>252.2</v>
      </c>
      <c r="G137" s="1"/>
      <c r="H137" s="1">
        <v>405</v>
      </c>
      <c r="I137" s="1">
        <v>444</v>
      </c>
    </row>
    <row r="138" spans="1:9" x14ac:dyDescent="0.2">
      <c r="A138" s="3">
        <v>42367</v>
      </c>
      <c r="B138" s="1">
        <v>39.6</v>
      </c>
      <c r="C138" s="1">
        <v>53</v>
      </c>
      <c r="D138" s="1">
        <v>108.4</v>
      </c>
      <c r="E138" s="1">
        <v>171.8</v>
      </c>
      <c r="F138" s="1">
        <v>246.2</v>
      </c>
      <c r="G138" s="1">
        <v>341.4</v>
      </c>
      <c r="H138" s="1">
        <v>396.5</v>
      </c>
      <c r="I138" s="1">
        <v>435.6</v>
      </c>
    </row>
    <row r="139" spans="1:9" x14ac:dyDescent="0.2">
      <c r="A139" s="3">
        <v>42366</v>
      </c>
      <c r="B139" s="1">
        <v>42.1</v>
      </c>
      <c r="C139" s="1">
        <v>56.3</v>
      </c>
      <c r="D139" s="1">
        <v>115.1</v>
      </c>
      <c r="E139" s="1">
        <v>182.6</v>
      </c>
      <c r="F139" s="1">
        <v>261.8</v>
      </c>
      <c r="G139" s="1">
        <v>343.6</v>
      </c>
      <c r="H139" s="1">
        <v>419.6</v>
      </c>
      <c r="I139" s="1">
        <v>458.5</v>
      </c>
    </row>
    <row r="140" spans="1:9" x14ac:dyDescent="0.2">
      <c r="A140" s="3">
        <v>42363</v>
      </c>
      <c r="B140" s="1">
        <v>39.299999999999997</v>
      </c>
      <c r="C140" s="1">
        <v>52.5</v>
      </c>
      <c r="D140" s="1">
        <v>107.1</v>
      </c>
      <c r="E140" s="1">
        <v>170</v>
      </c>
      <c r="F140" s="1">
        <v>243.7</v>
      </c>
      <c r="G140" s="1">
        <v>335.3</v>
      </c>
      <c r="H140" s="1">
        <v>393</v>
      </c>
      <c r="I140" s="1">
        <v>432</v>
      </c>
    </row>
    <row r="141" spans="1:9" x14ac:dyDescent="0.2">
      <c r="A141" s="3">
        <v>42362</v>
      </c>
      <c r="B141" s="1">
        <v>39.6</v>
      </c>
      <c r="C141" s="1">
        <v>52.7</v>
      </c>
      <c r="D141" s="1">
        <v>107.9</v>
      </c>
      <c r="E141" s="1">
        <v>171.2</v>
      </c>
      <c r="F141" s="1">
        <v>245.9</v>
      </c>
      <c r="G141" s="1">
        <v>335.8</v>
      </c>
      <c r="H141" s="1">
        <v>396.8</v>
      </c>
      <c r="I141" s="1">
        <v>435.9</v>
      </c>
    </row>
    <row r="142" spans="1:9" x14ac:dyDescent="0.2">
      <c r="A142" s="3">
        <v>42361</v>
      </c>
      <c r="B142" s="1">
        <v>39.700000000000003</v>
      </c>
      <c r="C142" s="1">
        <v>53.5</v>
      </c>
      <c r="D142" s="1">
        <v>109.5</v>
      </c>
      <c r="E142" s="1">
        <v>173.8</v>
      </c>
      <c r="F142" s="1">
        <v>249.6</v>
      </c>
      <c r="G142" s="1">
        <v>337.4</v>
      </c>
      <c r="H142" s="1">
        <v>402.6</v>
      </c>
      <c r="I142" s="1">
        <v>441.2</v>
      </c>
    </row>
    <row r="143" spans="1:9" x14ac:dyDescent="0.2">
      <c r="A143" s="3">
        <v>42360</v>
      </c>
      <c r="B143" s="1">
        <v>42.8</v>
      </c>
      <c r="C143" s="1">
        <v>57.7</v>
      </c>
      <c r="D143" s="1">
        <v>118.2</v>
      </c>
      <c r="E143" s="1">
        <v>187.8</v>
      </c>
      <c r="F143" s="1">
        <v>269.8</v>
      </c>
      <c r="G143" s="1">
        <v>346.2</v>
      </c>
      <c r="H143" s="1">
        <v>432.6</v>
      </c>
      <c r="I143" s="1">
        <v>470.9</v>
      </c>
    </row>
    <row r="144" spans="1:9" x14ac:dyDescent="0.2">
      <c r="A144" s="3">
        <v>42359</v>
      </c>
      <c r="B144" s="1">
        <v>45.2</v>
      </c>
      <c r="C144" s="1">
        <v>60.9</v>
      </c>
      <c r="D144" s="1">
        <v>124.7</v>
      </c>
      <c r="E144" s="1">
        <v>198.1</v>
      </c>
      <c r="F144" s="1">
        <v>284.7</v>
      </c>
      <c r="G144" s="1">
        <v>349.9</v>
      </c>
      <c r="H144" s="1">
        <v>454.6</v>
      </c>
      <c r="I144" s="1">
        <v>492.6</v>
      </c>
    </row>
    <row r="145" spans="1:9" x14ac:dyDescent="0.2">
      <c r="A145" s="3">
        <v>42356</v>
      </c>
      <c r="B145" s="1">
        <v>47</v>
      </c>
      <c r="C145" s="1">
        <v>63.3</v>
      </c>
      <c r="D145" s="1">
        <v>129.6</v>
      </c>
      <c r="E145" s="1">
        <v>206.1</v>
      </c>
      <c r="F145" s="1">
        <v>296.3</v>
      </c>
      <c r="G145" s="1">
        <v>354.3</v>
      </c>
      <c r="H145" s="1">
        <v>472.1</v>
      </c>
      <c r="I145" s="1">
        <v>510</v>
      </c>
    </row>
    <row r="146" spans="1:9" x14ac:dyDescent="0.2">
      <c r="A146" s="3">
        <v>42355</v>
      </c>
      <c r="B146" s="1">
        <v>43.8</v>
      </c>
      <c r="C146" s="1">
        <v>58.8</v>
      </c>
      <c r="D146" s="1">
        <v>120.1</v>
      </c>
      <c r="E146" s="1">
        <v>190.9</v>
      </c>
      <c r="F146" s="1">
        <v>274.3</v>
      </c>
      <c r="G146" s="1">
        <v>334.1</v>
      </c>
      <c r="H146" s="1">
        <v>439.3</v>
      </c>
      <c r="I146" s="1">
        <v>477.4</v>
      </c>
    </row>
    <row r="147" spans="1:9" x14ac:dyDescent="0.2">
      <c r="A147" s="3">
        <v>42354</v>
      </c>
      <c r="B147" s="1">
        <v>37.799999999999997</v>
      </c>
      <c r="C147" s="1">
        <v>50.8</v>
      </c>
      <c r="D147" s="1">
        <v>103.9</v>
      </c>
      <c r="E147" s="1">
        <v>165.3</v>
      </c>
      <c r="F147" s="1">
        <v>237.7</v>
      </c>
      <c r="G147" s="1">
        <v>290.5</v>
      </c>
      <c r="H147" s="1">
        <v>385.1</v>
      </c>
      <c r="I147" s="1">
        <v>423.8</v>
      </c>
    </row>
    <row r="148" spans="1:9" x14ac:dyDescent="0.2">
      <c r="A148" s="3">
        <v>42353</v>
      </c>
      <c r="B148" s="1">
        <v>33.200000000000003</v>
      </c>
      <c r="C148" s="1">
        <v>44.5</v>
      </c>
      <c r="D148" s="1">
        <v>90.5</v>
      </c>
      <c r="E148" s="1">
        <v>143.80000000000001</v>
      </c>
      <c r="F148" s="1">
        <v>206.7</v>
      </c>
      <c r="G148" s="1">
        <v>277.3</v>
      </c>
      <c r="H148" s="1">
        <v>338.5</v>
      </c>
      <c r="I148" s="1">
        <v>377.2</v>
      </c>
    </row>
    <row r="149" spans="1:9" x14ac:dyDescent="0.2">
      <c r="A149" s="3">
        <v>42352</v>
      </c>
      <c r="B149" s="1">
        <v>37.1</v>
      </c>
      <c r="C149" s="1">
        <v>49.7</v>
      </c>
      <c r="D149" s="1">
        <v>101.6</v>
      </c>
      <c r="E149" s="1">
        <v>161.80000000000001</v>
      </c>
      <c r="F149" s="1">
        <v>232.8</v>
      </c>
      <c r="G149" s="1">
        <v>289.8</v>
      </c>
      <c r="H149" s="1">
        <v>377.8</v>
      </c>
      <c r="I149" s="1">
        <v>416.3</v>
      </c>
    </row>
    <row r="150" spans="1:9" x14ac:dyDescent="0.2">
      <c r="A150" s="3">
        <v>42349</v>
      </c>
      <c r="B150" s="1">
        <v>37.5</v>
      </c>
      <c r="C150" s="1">
        <v>50.1</v>
      </c>
      <c r="D150" s="1">
        <v>102.2</v>
      </c>
      <c r="E150" s="1">
        <v>162.5</v>
      </c>
      <c r="F150" s="1">
        <v>233.7</v>
      </c>
      <c r="G150" s="1">
        <v>256.7</v>
      </c>
      <c r="H150" s="1">
        <v>379.1</v>
      </c>
      <c r="I150" s="1">
        <v>417.7</v>
      </c>
    </row>
    <row r="151" spans="1:9" x14ac:dyDescent="0.2">
      <c r="A151" s="3">
        <v>42348</v>
      </c>
      <c r="B151" s="1">
        <v>29.1</v>
      </c>
      <c r="C151" s="1">
        <v>38.9</v>
      </c>
      <c r="D151" s="1">
        <v>79.2</v>
      </c>
      <c r="E151" s="1">
        <v>126</v>
      </c>
      <c r="F151" s="1">
        <v>181.3</v>
      </c>
      <c r="G151" s="1">
        <v>212.4</v>
      </c>
      <c r="H151" s="1">
        <v>300</v>
      </c>
      <c r="I151" s="1">
        <v>338.1</v>
      </c>
    </row>
    <row r="152" spans="1:9" x14ac:dyDescent="0.2">
      <c r="A152" s="3">
        <v>42347</v>
      </c>
      <c r="B152" s="1">
        <v>26.8</v>
      </c>
      <c r="C152" s="1">
        <v>35.799999999999997</v>
      </c>
      <c r="D152" s="1">
        <v>73</v>
      </c>
      <c r="E152" s="1">
        <v>116.2</v>
      </c>
      <c r="F152" s="1">
        <v>167.2</v>
      </c>
      <c r="G152" s="1">
        <v>207.4</v>
      </c>
      <c r="H152" s="1">
        <v>278.5</v>
      </c>
      <c r="I152" s="1">
        <v>316.3</v>
      </c>
    </row>
    <row r="153" spans="1:9" x14ac:dyDescent="0.2">
      <c r="A153" s="3">
        <v>42346</v>
      </c>
      <c r="B153" s="1">
        <v>26.1</v>
      </c>
      <c r="C153" s="1">
        <v>34.9</v>
      </c>
      <c r="D153" s="1">
        <v>71.3</v>
      </c>
      <c r="E153" s="1">
        <v>113.4</v>
      </c>
      <c r="F153" s="1">
        <v>163.30000000000001</v>
      </c>
      <c r="G153" s="1">
        <v>201.8</v>
      </c>
      <c r="H153" s="1">
        <v>272.60000000000002</v>
      </c>
      <c r="I153" s="1">
        <v>310.2</v>
      </c>
    </row>
    <row r="154" spans="1:9" x14ac:dyDescent="0.2">
      <c r="A154" s="3">
        <v>42345</v>
      </c>
      <c r="B154" s="1">
        <v>23.7</v>
      </c>
      <c r="C154" s="1">
        <v>31.7</v>
      </c>
      <c r="D154" s="1">
        <v>64.5</v>
      </c>
      <c r="E154" s="1">
        <v>102.6</v>
      </c>
      <c r="F154" s="1">
        <v>147.6</v>
      </c>
      <c r="G154" s="1">
        <v>182.1</v>
      </c>
      <c r="H154" s="1">
        <v>248.4</v>
      </c>
      <c r="I154" s="1">
        <v>285.60000000000002</v>
      </c>
    </row>
    <row r="155" spans="1:9" x14ac:dyDescent="0.2">
      <c r="A155" s="3">
        <v>42342</v>
      </c>
      <c r="B155" s="1">
        <v>22.3</v>
      </c>
      <c r="C155" s="1">
        <v>29.6</v>
      </c>
      <c r="D155" s="1">
        <v>60.2</v>
      </c>
      <c r="E155" s="1">
        <v>95.8</v>
      </c>
      <c r="F155" s="1">
        <v>137.9</v>
      </c>
      <c r="G155" s="1">
        <v>177.6</v>
      </c>
      <c r="H155" s="1">
        <v>233.3</v>
      </c>
      <c r="I155" s="1">
        <v>270</v>
      </c>
    </row>
    <row r="156" spans="1:9" x14ac:dyDescent="0.2">
      <c r="A156" s="3">
        <v>42341</v>
      </c>
      <c r="B156" s="1">
        <v>21.7</v>
      </c>
      <c r="C156" s="1">
        <v>28.9</v>
      </c>
      <c r="D156" s="1">
        <v>59</v>
      </c>
      <c r="E156" s="1">
        <v>93.9</v>
      </c>
      <c r="F156" s="1">
        <v>135.4</v>
      </c>
      <c r="G156" s="1">
        <v>177.5</v>
      </c>
      <c r="H156" s="1">
        <v>229.8</v>
      </c>
      <c r="I156" s="1">
        <v>266.60000000000002</v>
      </c>
    </row>
    <row r="157" spans="1:9" x14ac:dyDescent="0.2">
      <c r="A157" s="3">
        <v>42340</v>
      </c>
      <c r="B157" s="1">
        <v>21.3</v>
      </c>
      <c r="C157" s="1">
        <v>28.3</v>
      </c>
      <c r="D157" s="1">
        <v>57.7</v>
      </c>
      <c r="E157" s="1">
        <v>91.9</v>
      </c>
      <c r="F157" s="1">
        <v>132.6</v>
      </c>
      <c r="G157" s="1">
        <v>174.6</v>
      </c>
      <c r="H157" s="1">
        <v>225.6</v>
      </c>
      <c r="I157" s="1">
        <v>262.3</v>
      </c>
    </row>
    <row r="158" spans="1:9" x14ac:dyDescent="0.2">
      <c r="A158" s="3">
        <v>42339</v>
      </c>
      <c r="B158" s="1">
        <v>21.6</v>
      </c>
      <c r="C158" s="1">
        <v>28.6</v>
      </c>
      <c r="D158" s="1">
        <v>58.2</v>
      </c>
      <c r="E158" s="1">
        <v>92.7</v>
      </c>
      <c r="F158" s="1">
        <v>133.6</v>
      </c>
      <c r="G158" s="1">
        <v>174.5</v>
      </c>
      <c r="H158" s="1">
        <v>227</v>
      </c>
      <c r="I158" s="1">
        <v>263.7</v>
      </c>
    </row>
    <row r="159" spans="1:9" x14ac:dyDescent="0.2">
      <c r="A159" s="3">
        <v>42338</v>
      </c>
      <c r="B159" s="1">
        <v>21.9</v>
      </c>
      <c r="C159" s="1">
        <v>29</v>
      </c>
      <c r="D159" s="1">
        <v>59</v>
      </c>
      <c r="E159" s="1">
        <v>94</v>
      </c>
      <c r="F159" s="1">
        <v>135.5</v>
      </c>
      <c r="G159" s="1">
        <v>177.2</v>
      </c>
      <c r="H159" s="1">
        <v>230</v>
      </c>
      <c r="I159" s="1">
        <v>266.7</v>
      </c>
    </row>
    <row r="160" spans="1:9" x14ac:dyDescent="0.2">
      <c r="A160" s="3">
        <v>42335</v>
      </c>
      <c r="B160" s="1">
        <v>21.4</v>
      </c>
      <c r="C160" s="1">
        <v>28.4</v>
      </c>
      <c r="D160" s="1">
        <v>58.4</v>
      </c>
      <c r="E160" s="1">
        <v>92.6</v>
      </c>
      <c r="F160" s="1">
        <v>130.80000000000001</v>
      </c>
      <c r="G160" s="1">
        <v>176.6</v>
      </c>
      <c r="H160" s="1">
        <v>227.1</v>
      </c>
      <c r="I160" s="1">
        <v>263.2</v>
      </c>
    </row>
    <row r="161" spans="1:9" x14ac:dyDescent="0.2">
      <c r="A161" s="3">
        <v>42334</v>
      </c>
      <c r="B161" s="1">
        <v>21.3</v>
      </c>
      <c r="C161" s="1">
        <v>28.6</v>
      </c>
      <c r="D161" s="1">
        <v>58.4</v>
      </c>
      <c r="E161" s="1">
        <v>92.8</v>
      </c>
      <c r="F161" s="1">
        <v>130.6</v>
      </c>
      <c r="G161" s="1">
        <v>176.2</v>
      </c>
      <c r="H161" s="1">
        <v>227.1</v>
      </c>
      <c r="I161" s="1">
        <v>263.3</v>
      </c>
    </row>
    <row r="162" spans="1:9" x14ac:dyDescent="0.2">
      <c r="A162" s="3">
        <v>42333</v>
      </c>
      <c r="B162" s="1">
        <v>21.3</v>
      </c>
      <c r="C162" s="1">
        <v>28.8</v>
      </c>
      <c r="D162" s="1">
        <v>58.5</v>
      </c>
      <c r="E162" s="1">
        <v>92.8</v>
      </c>
      <c r="F162" s="1">
        <v>130.6</v>
      </c>
      <c r="G162" s="1">
        <v>176.2</v>
      </c>
      <c r="H162" s="1">
        <v>227.1</v>
      </c>
      <c r="I162" s="1">
        <v>263.2</v>
      </c>
    </row>
    <row r="163" spans="1:9" x14ac:dyDescent="0.2">
      <c r="A163" s="3">
        <v>42332</v>
      </c>
      <c r="B163" s="1">
        <v>21.1</v>
      </c>
      <c r="C163" s="1">
        <v>28.5</v>
      </c>
      <c r="D163" s="1">
        <v>57.8</v>
      </c>
      <c r="E163" s="1">
        <v>91.7</v>
      </c>
      <c r="F163" s="1">
        <v>129</v>
      </c>
      <c r="G163" s="1">
        <v>177.4</v>
      </c>
      <c r="H163" s="1">
        <v>224.7</v>
      </c>
      <c r="I163" s="1">
        <v>260.7</v>
      </c>
    </row>
    <row r="164" spans="1:9" x14ac:dyDescent="0.2">
      <c r="A164" s="3">
        <v>42331</v>
      </c>
      <c r="B164" s="1">
        <v>21.8</v>
      </c>
      <c r="C164" s="1">
        <v>29.3</v>
      </c>
      <c r="D164" s="1">
        <v>59.7</v>
      </c>
      <c r="E164" s="1">
        <v>94.7</v>
      </c>
      <c r="F164" s="1">
        <v>133.30000000000001</v>
      </c>
      <c r="G164" s="1">
        <v>178</v>
      </c>
      <c r="H164" s="1">
        <v>231.5</v>
      </c>
      <c r="I164" s="1">
        <v>267.7</v>
      </c>
    </row>
    <row r="165" spans="1:9" x14ac:dyDescent="0.2">
      <c r="A165" s="3">
        <v>42328</v>
      </c>
      <c r="B165" s="1">
        <v>22</v>
      </c>
      <c r="C165" s="1">
        <v>30</v>
      </c>
      <c r="D165" s="1">
        <v>61</v>
      </c>
      <c r="E165" s="1">
        <v>96</v>
      </c>
      <c r="F165" s="1">
        <v>129</v>
      </c>
      <c r="G165" s="1">
        <v>173.8</v>
      </c>
      <c r="H165" s="1">
        <v>234.5</v>
      </c>
      <c r="I165" s="1">
        <v>271.3</v>
      </c>
    </row>
    <row r="166" spans="1:9" x14ac:dyDescent="0.2">
      <c r="A166" s="3">
        <v>42327</v>
      </c>
      <c r="B166" s="1">
        <v>23.4</v>
      </c>
      <c r="C166" s="1">
        <v>31.9</v>
      </c>
      <c r="D166" s="1">
        <v>64.099999999999994</v>
      </c>
      <c r="E166" s="1">
        <v>99.8</v>
      </c>
      <c r="F166" s="1">
        <v>139.4</v>
      </c>
      <c r="G166" s="1">
        <v>170.1</v>
      </c>
      <c r="H166" s="1">
        <v>225.2</v>
      </c>
      <c r="I166" s="1">
        <v>256.7</v>
      </c>
    </row>
    <row r="167" spans="1:9" x14ac:dyDescent="0.2">
      <c r="A167" s="3">
        <v>42326</v>
      </c>
      <c r="B167" s="1">
        <v>21.9</v>
      </c>
      <c r="C167" s="1">
        <v>29.9</v>
      </c>
      <c r="D167" s="1">
        <v>59.9</v>
      </c>
      <c r="E167" s="1">
        <v>93.2</v>
      </c>
      <c r="F167" s="1">
        <v>130.1</v>
      </c>
      <c r="G167" s="1">
        <v>167.2</v>
      </c>
      <c r="H167" s="1">
        <v>211.4</v>
      </c>
      <c r="I167" s="1">
        <v>242.7</v>
      </c>
    </row>
    <row r="168" spans="1:9" x14ac:dyDescent="0.2">
      <c r="A168" s="3">
        <v>42325</v>
      </c>
      <c r="B168" s="1">
        <v>21.8</v>
      </c>
      <c r="C168" s="1">
        <v>29.8</v>
      </c>
      <c r="D168" s="1">
        <v>59.7</v>
      </c>
      <c r="E168" s="1">
        <v>92.9</v>
      </c>
      <c r="F168" s="1">
        <v>129.69999999999999</v>
      </c>
      <c r="G168" s="1">
        <v>167.1</v>
      </c>
      <c r="H168" s="1">
        <v>210.8</v>
      </c>
      <c r="I168" s="1">
        <v>242</v>
      </c>
    </row>
    <row r="169" spans="1:9" x14ac:dyDescent="0.2">
      <c r="A169" s="3">
        <v>42324</v>
      </c>
      <c r="B169" s="1">
        <v>22.5</v>
      </c>
      <c r="C169" s="1">
        <v>30.7</v>
      </c>
      <c r="D169" s="1">
        <v>61.6</v>
      </c>
      <c r="E169" s="1">
        <v>95.9</v>
      </c>
      <c r="F169" s="1">
        <v>134</v>
      </c>
      <c r="G169" s="1">
        <v>166.6</v>
      </c>
      <c r="H169" s="1">
        <v>217.3</v>
      </c>
      <c r="I169" s="1">
        <v>248.6</v>
      </c>
    </row>
    <row r="170" spans="1:9" x14ac:dyDescent="0.2">
      <c r="A170" s="3">
        <v>42321</v>
      </c>
      <c r="B170" s="1">
        <v>21.8</v>
      </c>
      <c r="C170" s="1">
        <v>29.6</v>
      </c>
      <c r="D170" s="1">
        <v>59.3</v>
      </c>
      <c r="E170" s="1">
        <v>92.3</v>
      </c>
      <c r="F170" s="1">
        <v>129</v>
      </c>
      <c r="G170" s="1">
        <v>165</v>
      </c>
      <c r="H170" s="1">
        <v>209.8</v>
      </c>
      <c r="I170" s="1">
        <v>241</v>
      </c>
    </row>
    <row r="171" spans="1:9" x14ac:dyDescent="0.2">
      <c r="A171" s="3">
        <v>42320</v>
      </c>
      <c r="B171" s="1">
        <v>20.6</v>
      </c>
      <c r="C171" s="1">
        <v>28</v>
      </c>
      <c r="D171" s="1">
        <v>56</v>
      </c>
      <c r="E171" s="1">
        <v>87.1</v>
      </c>
      <c r="F171" s="1">
        <v>121.7</v>
      </c>
      <c r="G171" s="1">
        <v>154.19999999999999</v>
      </c>
      <c r="H171" s="1">
        <v>198.9</v>
      </c>
      <c r="I171" s="1">
        <v>229.7</v>
      </c>
    </row>
    <row r="172" spans="1:9" x14ac:dyDescent="0.2">
      <c r="A172" s="3">
        <v>42319</v>
      </c>
      <c r="B172" s="1">
        <v>19.2</v>
      </c>
      <c r="C172" s="1">
        <v>26.1</v>
      </c>
      <c r="D172" s="1">
        <v>52.2</v>
      </c>
      <c r="E172" s="1">
        <v>81.3</v>
      </c>
      <c r="F172" s="1">
        <v>113.6</v>
      </c>
      <c r="G172" s="1">
        <v>149.9</v>
      </c>
      <c r="H172" s="1">
        <v>186.6</v>
      </c>
      <c r="I172" s="1">
        <v>217.1</v>
      </c>
    </row>
    <row r="173" spans="1:9" x14ac:dyDescent="0.2">
      <c r="A173" s="3">
        <v>42318</v>
      </c>
      <c r="B173" s="1">
        <v>19.100000000000001</v>
      </c>
      <c r="C173" s="1">
        <v>25.9</v>
      </c>
      <c r="D173" s="1">
        <v>52.1</v>
      </c>
      <c r="E173" s="1">
        <v>81.2</v>
      </c>
      <c r="F173" s="1">
        <v>113.6</v>
      </c>
      <c r="G173" s="1">
        <v>151.19999999999999</v>
      </c>
      <c r="H173" s="1">
        <v>186.7</v>
      </c>
      <c r="I173" s="1">
        <v>217.2</v>
      </c>
    </row>
    <row r="174" spans="1:9" x14ac:dyDescent="0.2">
      <c r="A174" s="3">
        <v>42317</v>
      </c>
      <c r="B174" s="1">
        <v>19.5</v>
      </c>
      <c r="C174" s="1">
        <v>26.5</v>
      </c>
      <c r="D174" s="1">
        <v>53.2</v>
      </c>
      <c r="E174" s="1">
        <v>83</v>
      </c>
      <c r="F174" s="1">
        <v>116.1</v>
      </c>
      <c r="G174" s="1">
        <v>169.9</v>
      </c>
      <c r="H174" s="1">
        <v>190.5</v>
      </c>
      <c r="I174" s="1">
        <v>221.2</v>
      </c>
    </row>
    <row r="175" spans="1:9" x14ac:dyDescent="0.2">
      <c r="A175" s="3">
        <v>42314</v>
      </c>
      <c r="B175" s="1">
        <v>20.8</v>
      </c>
      <c r="C175" s="1">
        <v>28.2</v>
      </c>
      <c r="D175" s="1">
        <v>56.7</v>
      </c>
      <c r="E175" s="1">
        <v>88.4</v>
      </c>
      <c r="F175" s="1">
        <v>123.8</v>
      </c>
      <c r="G175" s="1">
        <v>173.2</v>
      </c>
      <c r="H175" s="1">
        <v>202.2</v>
      </c>
      <c r="I175" s="1">
        <v>233.3</v>
      </c>
    </row>
    <row r="176" spans="1:9" x14ac:dyDescent="0.2">
      <c r="A176" s="3">
        <v>42313</v>
      </c>
      <c r="B176" s="1">
        <v>21.3</v>
      </c>
      <c r="C176" s="1">
        <v>29</v>
      </c>
      <c r="D176" s="1">
        <v>58.4</v>
      </c>
      <c r="E176" s="1">
        <v>91.2</v>
      </c>
      <c r="F176" s="1">
        <v>127.8</v>
      </c>
      <c r="G176" s="1">
        <v>181.9</v>
      </c>
      <c r="H176" s="1">
        <v>208.3</v>
      </c>
      <c r="I176" s="1">
        <v>239.5</v>
      </c>
    </row>
    <row r="177" spans="1:9" x14ac:dyDescent="0.2">
      <c r="A177" s="3">
        <v>42312</v>
      </c>
      <c r="B177" s="1">
        <v>22.7</v>
      </c>
      <c r="C177" s="1">
        <v>30.7</v>
      </c>
      <c r="D177" s="1">
        <v>61.7</v>
      </c>
      <c r="E177" s="1">
        <v>96.2</v>
      </c>
      <c r="F177" s="1">
        <v>134.80000000000001</v>
      </c>
      <c r="G177" s="1">
        <v>184.3</v>
      </c>
      <c r="H177" s="1">
        <v>218.7</v>
      </c>
      <c r="I177" s="1">
        <v>250.2</v>
      </c>
    </row>
    <row r="178" spans="1:9" x14ac:dyDescent="0.2">
      <c r="A178" s="3">
        <v>42311</v>
      </c>
      <c r="B178" s="1">
        <v>22.4</v>
      </c>
      <c r="C178" s="1">
        <v>30.4</v>
      </c>
      <c r="D178" s="1">
        <v>61.3</v>
      </c>
      <c r="E178" s="1">
        <v>95.8</v>
      </c>
      <c r="F178" s="1">
        <v>134.19999999999999</v>
      </c>
      <c r="G178" s="1">
        <v>185.5</v>
      </c>
      <c r="H178" s="1">
        <v>218</v>
      </c>
      <c r="I178" s="1">
        <v>249.4</v>
      </c>
    </row>
    <row r="179" spans="1:9" x14ac:dyDescent="0.2">
      <c r="A179" s="3">
        <v>42310</v>
      </c>
      <c r="B179" s="1">
        <v>24.2</v>
      </c>
      <c r="C179" s="1">
        <v>32.799999999999997</v>
      </c>
      <c r="D179" s="1">
        <v>66.2</v>
      </c>
      <c r="E179" s="1">
        <v>103.3</v>
      </c>
      <c r="F179" s="1">
        <v>144.9</v>
      </c>
      <c r="G179" s="1">
        <v>190.8</v>
      </c>
      <c r="H179" s="1">
        <v>233.8</v>
      </c>
      <c r="I179" s="1">
        <v>265.5</v>
      </c>
    </row>
    <row r="180" spans="1:9" x14ac:dyDescent="0.2">
      <c r="A180" s="3">
        <v>42307</v>
      </c>
      <c r="B180" s="1">
        <v>24</v>
      </c>
      <c r="C180" s="1">
        <v>32.5</v>
      </c>
      <c r="D180" s="1">
        <v>65.5</v>
      </c>
      <c r="E180" s="1">
        <v>102.5</v>
      </c>
      <c r="F180" s="1">
        <v>143.69999999999999</v>
      </c>
      <c r="G180" s="1">
        <v>195.7</v>
      </c>
      <c r="H180" s="1">
        <v>232.2</v>
      </c>
      <c r="I180" s="1">
        <v>263.8</v>
      </c>
    </row>
    <row r="181" spans="1:9" x14ac:dyDescent="0.2">
      <c r="A181" s="3">
        <v>42306</v>
      </c>
      <c r="B181" s="1">
        <v>24.3</v>
      </c>
      <c r="C181" s="1">
        <v>32.799999999999997</v>
      </c>
      <c r="D181" s="1">
        <v>66.2</v>
      </c>
      <c r="E181" s="1">
        <v>103.4</v>
      </c>
      <c r="F181" s="1">
        <v>145</v>
      </c>
      <c r="G181" s="1">
        <v>196.5</v>
      </c>
      <c r="H181" s="1">
        <v>234.1</v>
      </c>
      <c r="I181" s="1">
        <v>265.8</v>
      </c>
    </row>
    <row r="182" spans="1:9" x14ac:dyDescent="0.2">
      <c r="A182" s="3">
        <v>42305</v>
      </c>
      <c r="B182" s="1">
        <v>24.7</v>
      </c>
      <c r="C182" s="1">
        <v>33.299999999999997</v>
      </c>
      <c r="D182" s="1">
        <v>67.099999999999994</v>
      </c>
      <c r="E182" s="1">
        <v>105</v>
      </c>
      <c r="F182" s="1">
        <v>147.30000000000001</v>
      </c>
      <c r="G182" s="1">
        <v>194.2</v>
      </c>
      <c r="H182" s="1">
        <v>237.7</v>
      </c>
      <c r="I182" s="1">
        <v>269.60000000000002</v>
      </c>
    </row>
    <row r="183" spans="1:9" x14ac:dyDescent="0.2">
      <c r="A183" s="3">
        <v>42304</v>
      </c>
      <c r="B183" s="1">
        <v>26.8</v>
      </c>
      <c r="C183" s="1">
        <v>36.1</v>
      </c>
      <c r="D183" s="1">
        <v>72.7</v>
      </c>
      <c r="E183" s="1">
        <v>113.8</v>
      </c>
      <c r="F183" s="1">
        <v>159.6</v>
      </c>
      <c r="G183" s="1">
        <v>191.5</v>
      </c>
      <c r="H183" s="1">
        <v>256</v>
      </c>
      <c r="I183" s="1">
        <v>287.89999999999998</v>
      </c>
    </row>
    <row r="184" spans="1:9" x14ac:dyDescent="0.2">
      <c r="A184" s="3">
        <v>42303</v>
      </c>
      <c r="B184" s="1">
        <v>23.7</v>
      </c>
      <c r="C184" s="1">
        <v>31.9</v>
      </c>
      <c r="D184" s="1">
        <v>64.3</v>
      </c>
      <c r="E184" s="1">
        <v>100.6</v>
      </c>
      <c r="F184" s="1">
        <v>141.1</v>
      </c>
      <c r="G184" s="1">
        <v>181.8</v>
      </c>
      <c r="H184" s="1">
        <v>228.3</v>
      </c>
      <c r="I184" s="1">
        <v>259.89999999999998</v>
      </c>
    </row>
    <row r="185" spans="1:9" x14ac:dyDescent="0.2">
      <c r="A185" s="3">
        <v>42300</v>
      </c>
      <c r="B185" s="1">
        <v>21.7</v>
      </c>
      <c r="C185" s="1">
        <v>29.2</v>
      </c>
      <c r="D185" s="1">
        <v>58.8</v>
      </c>
      <c r="E185" s="1">
        <v>92</v>
      </c>
      <c r="F185" s="1">
        <v>129.19999999999999</v>
      </c>
      <c r="G185" s="1">
        <v>176.5</v>
      </c>
      <c r="H185" s="1">
        <v>210.6</v>
      </c>
      <c r="I185" s="1">
        <v>241.8</v>
      </c>
    </row>
    <row r="186" spans="1:9" x14ac:dyDescent="0.2">
      <c r="A186" s="3">
        <v>42299</v>
      </c>
      <c r="B186" s="1">
        <v>21.8</v>
      </c>
      <c r="C186" s="1">
        <v>29.3</v>
      </c>
      <c r="D186" s="1">
        <v>59.1</v>
      </c>
      <c r="E186" s="1">
        <v>92.5</v>
      </c>
      <c r="F186" s="1">
        <v>129.80000000000001</v>
      </c>
      <c r="G186" s="1">
        <v>176</v>
      </c>
      <c r="H186" s="1">
        <v>211.7</v>
      </c>
      <c r="I186" s="1">
        <v>243</v>
      </c>
    </row>
    <row r="187" spans="1:9" x14ac:dyDescent="0.2">
      <c r="A187" s="3">
        <v>42298</v>
      </c>
      <c r="B187" s="1">
        <v>22.9</v>
      </c>
      <c r="C187" s="1">
        <v>30.8</v>
      </c>
      <c r="D187" s="1">
        <v>61.9</v>
      </c>
      <c r="E187" s="1">
        <v>96.8</v>
      </c>
      <c r="F187" s="1">
        <v>135.9</v>
      </c>
      <c r="G187" s="1">
        <v>178.1</v>
      </c>
      <c r="H187" s="1">
        <v>220.8</v>
      </c>
      <c r="I187" s="1">
        <v>252.1</v>
      </c>
    </row>
    <row r="188" spans="1:9" x14ac:dyDescent="0.2">
      <c r="A188" s="3">
        <v>42297</v>
      </c>
      <c r="B188" s="1">
        <v>23.1</v>
      </c>
      <c r="C188" s="1">
        <v>31</v>
      </c>
      <c r="D188" s="1">
        <v>62.4</v>
      </c>
      <c r="E188" s="1">
        <v>97.6</v>
      </c>
      <c r="F188" s="1">
        <v>137.1</v>
      </c>
      <c r="G188" s="1">
        <v>184.2</v>
      </c>
      <c r="H188" s="1">
        <v>222.7</v>
      </c>
      <c r="I188" s="1">
        <v>254.2</v>
      </c>
    </row>
    <row r="189" spans="1:9" x14ac:dyDescent="0.2">
      <c r="A189" s="3">
        <v>42296</v>
      </c>
      <c r="B189" s="1">
        <v>24</v>
      </c>
      <c r="C189" s="1">
        <v>32.200000000000003</v>
      </c>
      <c r="D189" s="1">
        <v>64.900000000000006</v>
      </c>
      <c r="E189" s="1">
        <v>101.6</v>
      </c>
      <c r="F189" s="1">
        <v>142.69999999999999</v>
      </c>
      <c r="G189" s="1">
        <v>188.6</v>
      </c>
      <c r="H189" s="1">
        <v>231</v>
      </c>
      <c r="I189" s="1">
        <v>262.60000000000002</v>
      </c>
    </row>
    <row r="190" spans="1:9" x14ac:dyDescent="0.2">
      <c r="A190" s="3">
        <v>42293</v>
      </c>
      <c r="B190" s="1">
        <v>23.8</v>
      </c>
      <c r="C190" s="1">
        <v>31.9</v>
      </c>
      <c r="D190" s="1">
        <v>64.2</v>
      </c>
      <c r="E190" s="1">
        <v>100.6</v>
      </c>
      <c r="F190" s="1">
        <v>141.4</v>
      </c>
      <c r="G190" s="1">
        <v>187.3</v>
      </c>
      <c r="H190" s="1">
        <v>229.2</v>
      </c>
      <c r="I190" s="1">
        <v>260.89999999999998</v>
      </c>
    </row>
    <row r="191" spans="1:9" x14ac:dyDescent="0.2">
      <c r="A191" s="3">
        <v>42292</v>
      </c>
      <c r="B191" s="1">
        <v>25.4</v>
      </c>
      <c r="C191" s="1">
        <v>34</v>
      </c>
      <c r="D191" s="1">
        <v>68.400000000000006</v>
      </c>
      <c r="E191" s="1">
        <v>107.1</v>
      </c>
      <c r="F191" s="1">
        <v>150.6</v>
      </c>
      <c r="G191" s="1">
        <v>200.4</v>
      </c>
      <c r="H191" s="1">
        <v>242.9</v>
      </c>
      <c r="I191" s="1">
        <v>274.8</v>
      </c>
    </row>
    <row r="192" spans="1:9" x14ac:dyDescent="0.2">
      <c r="A192" s="3">
        <v>42291</v>
      </c>
      <c r="B192" s="1">
        <v>25.9</v>
      </c>
      <c r="C192" s="1">
        <v>34.6</v>
      </c>
      <c r="D192" s="1">
        <v>69.5</v>
      </c>
      <c r="E192" s="1">
        <v>108.9</v>
      </c>
      <c r="F192" s="1">
        <v>152.9</v>
      </c>
      <c r="G192" s="1">
        <v>202.3</v>
      </c>
      <c r="H192" s="1">
        <v>246.3</v>
      </c>
      <c r="I192" s="1">
        <v>278</v>
      </c>
    </row>
    <row r="193" spans="1:9" x14ac:dyDescent="0.2">
      <c r="A193" s="3">
        <v>42290</v>
      </c>
      <c r="B193" s="1">
        <v>25.5</v>
      </c>
      <c r="C193" s="1">
        <v>34.1</v>
      </c>
      <c r="D193" s="1">
        <v>68.5</v>
      </c>
      <c r="E193" s="1">
        <v>107.2</v>
      </c>
      <c r="F193" s="1">
        <v>150.69999999999999</v>
      </c>
      <c r="G193" s="1">
        <v>200.9</v>
      </c>
      <c r="H193" s="1">
        <v>242.9</v>
      </c>
      <c r="I193" s="1">
        <v>274.7</v>
      </c>
    </row>
    <row r="194" spans="1:9" x14ac:dyDescent="0.2">
      <c r="A194" s="3">
        <v>42289</v>
      </c>
      <c r="B194" s="1">
        <v>25.2</v>
      </c>
      <c r="C194" s="1">
        <v>33.6</v>
      </c>
      <c r="D194" s="1">
        <v>67.400000000000006</v>
      </c>
      <c r="E194" s="1">
        <v>105.5</v>
      </c>
      <c r="F194" s="1">
        <v>148.30000000000001</v>
      </c>
      <c r="G194" s="1">
        <v>200.3</v>
      </c>
      <c r="H194" s="1">
        <v>239.4</v>
      </c>
      <c r="I194" s="1">
        <v>271.2</v>
      </c>
    </row>
    <row r="195" spans="1:9" x14ac:dyDescent="0.2">
      <c r="A195" s="3">
        <v>42286</v>
      </c>
      <c r="B195" s="1">
        <v>25.3</v>
      </c>
      <c r="C195" s="1">
        <v>33.700000000000003</v>
      </c>
      <c r="D195" s="1">
        <v>68.2</v>
      </c>
      <c r="E195" s="1">
        <v>107</v>
      </c>
      <c r="F195" s="1">
        <v>150.1</v>
      </c>
      <c r="G195" s="1">
        <v>206.8</v>
      </c>
      <c r="H195" s="1">
        <v>241.7</v>
      </c>
      <c r="I195" s="1">
        <v>273.3</v>
      </c>
    </row>
    <row r="196" spans="1:9" x14ac:dyDescent="0.2">
      <c r="A196" s="3">
        <v>42285</v>
      </c>
      <c r="B196" s="1">
        <v>25.8</v>
      </c>
      <c r="C196" s="1">
        <v>34.4</v>
      </c>
      <c r="D196" s="1">
        <v>69.5</v>
      </c>
      <c r="E196" s="1">
        <v>109</v>
      </c>
      <c r="F196" s="1">
        <v>153</v>
      </c>
      <c r="G196" s="1">
        <v>222.7</v>
      </c>
      <c r="H196" s="1">
        <v>246.1</v>
      </c>
      <c r="I196" s="1">
        <v>277.8</v>
      </c>
    </row>
    <row r="197" spans="1:9" x14ac:dyDescent="0.2">
      <c r="A197" s="3">
        <v>42284</v>
      </c>
      <c r="B197" s="1">
        <v>27</v>
      </c>
      <c r="C197" s="1">
        <v>35.9</v>
      </c>
      <c r="D197" s="1">
        <v>72.599999999999994</v>
      </c>
      <c r="E197" s="1">
        <v>113.8</v>
      </c>
      <c r="F197" s="1">
        <v>159.80000000000001</v>
      </c>
      <c r="G197" s="1">
        <v>233.2</v>
      </c>
      <c r="H197" s="1">
        <v>256.3</v>
      </c>
      <c r="I197" s="1">
        <v>288.10000000000002</v>
      </c>
    </row>
    <row r="198" spans="1:9" x14ac:dyDescent="0.2">
      <c r="A198" s="3">
        <v>42283</v>
      </c>
      <c r="B198" s="1">
        <v>28.9</v>
      </c>
      <c r="C198" s="1">
        <v>38.6</v>
      </c>
      <c r="D198" s="1">
        <v>78.099999999999994</v>
      </c>
      <c r="E198" s="1">
        <v>122.7</v>
      </c>
      <c r="F198" s="1">
        <v>172.3</v>
      </c>
      <c r="G198" s="1">
        <v>239.5</v>
      </c>
      <c r="H198" s="1">
        <v>274.7</v>
      </c>
      <c r="I198" s="1">
        <v>306.60000000000002</v>
      </c>
    </row>
    <row r="199" spans="1:9" x14ac:dyDescent="0.2">
      <c r="A199" s="3">
        <v>42282</v>
      </c>
      <c r="B199" s="1">
        <v>31.2</v>
      </c>
      <c r="C199" s="1">
        <v>41.6</v>
      </c>
      <c r="D199" s="1">
        <v>84.3</v>
      </c>
      <c r="E199" s="1">
        <v>132.4</v>
      </c>
      <c r="F199" s="1">
        <v>185.9</v>
      </c>
      <c r="G199" s="1">
        <v>262.60000000000002</v>
      </c>
      <c r="H199" s="1">
        <v>294.7</v>
      </c>
      <c r="I199" s="1">
        <v>326.60000000000002</v>
      </c>
    </row>
    <row r="200" spans="1:9" x14ac:dyDescent="0.2">
      <c r="A200" s="3">
        <v>42279</v>
      </c>
      <c r="B200" s="1">
        <v>33.1</v>
      </c>
      <c r="C200" s="1">
        <v>44</v>
      </c>
      <c r="D200" s="1">
        <v>89</v>
      </c>
      <c r="E200" s="1">
        <v>139.69999999999999</v>
      </c>
      <c r="F200" s="1">
        <v>196.2</v>
      </c>
      <c r="G200" s="1">
        <v>266.8</v>
      </c>
      <c r="H200" s="1">
        <v>310.10000000000002</v>
      </c>
      <c r="I200" s="1">
        <v>342.1</v>
      </c>
    </row>
    <row r="201" spans="1:9" x14ac:dyDescent="0.2">
      <c r="A201" s="3">
        <v>42278</v>
      </c>
      <c r="B201" s="1">
        <v>34</v>
      </c>
      <c r="C201" s="1">
        <v>45.2</v>
      </c>
      <c r="D201" s="1">
        <v>91.2</v>
      </c>
      <c r="E201" s="1">
        <v>143.19999999999999</v>
      </c>
      <c r="F201" s="1">
        <v>201.2</v>
      </c>
      <c r="G201" s="1">
        <v>269.8</v>
      </c>
      <c r="H201" s="1">
        <v>317.60000000000002</v>
      </c>
      <c r="I201" s="1">
        <v>349.6</v>
      </c>
    </row>
    <row r="202" spans="1:9" x14ac:dyDescent="0.2">
      <c r="A202" s="3">
        <v>42277</v>
      </c>
      <c r="B202" s="1">
        <v>34.1</v>
      </c>
      <c r="C202" s="1">
        <v>45.2</v>
      </c>
      <c r="D202" s="1">
        <v>91.2</v>
      </c>
      <c r="E202" s="1">
        <v>143.30000000000001</v>
      </c>
      <c r="F202" s="1">
        <v>201.2</v>
      </c>
      <c r="G202" s="1">
        <v>275.60000000000002</v>
      </c>
      <c r="H202" s="1">
        <v>317.39999999999998</v>
      </c>
      <c r="I202" s="1">
        <v>349.3</v>
      </c>
    </row>
    <row r="203" spans="1:9" x14ac:dyDescent="0.2">
      <c r="A203" s="3">
        <v>42276</v>
      </c>
      <c r="B203" s="1">
        <v>35.200000000000003</v>
      </c>
      <c r="C203" s="1">
        <v>46.8</v>
      </c>
      <c r="D203" s="1">
        <v>95</v>
      </c>
      <c r="E203" s="1">
        <v>149.4</v>
      </c>
      <c r="F203" s="1">
        <v>210</v>
      </c>
      <c r="G203" s="1">
        <v>269.7</v>
      </c>
      <c r="H203" s="1">
        <v>330.1</v>
      </c>
      <c r="I203" s="1">
        <v>361.9</v>
      </c>
    </row>
    <row r="204" spans="1:9" x14ac:dyDescent="0.2">
      <c r="A204" s="3">
        <v>42275</v>
      </c>
      <c r="B204" s="1">
        <v>36.9</v>
      </c>
      <c r="C204" s="1">
        <v>48.9</v>
      </c>
      <c r="D204" s="1">
        <v>98.8</v>
      </c>
      <c r="E204" s="1">
        <v>155.1</v>
      </c>
      <c r="F204" s="1">
        <v>217.8</v>
      </c>
      <c r="G204" s="1">
        <v>272.7</v>
      </c>
      <c r="H204" s="1">
        <v>341.2</v>
      </c>
      <c r="I204" s="1">
        <v>372.8</v>
      </c>
    </row>
    <row r="205" spans="1:9" x14ac:dyDescent="0.2">
      <c r="A205" s="3">
        <v>42272</v>
      </c>
      <c r="B205" s="1">
        <v>33.5</v>
      </c>
      <c r="C205" s="1">
        <v>44.5</v>
      </c>
      <c r="D205" s="1">
        <v>89.9</v>
      </c>
      <c r="E205" s="1">
        <v>141.4</v>
      </c>
      <c r="F205" s="1">
        <v>198.7</v>
      </c>
      <c r="G205" s="1">
        <v>264.3</v>
      </c>
      <c r="H205" s="1">
        <v>313.39999999999998</v>
      </c>
      <c r="I205" s="1">
        <v>345.1</v>
      </c>
    </row>
    <row r="206" spans="1:9" x14ac:dyDescent="0.2">
      <c r="A206" s="3">
        <v>42271</v>
      </c>
      <c r="B206" s="1">
        <v>34.4</v>
      </c>
      <c r="C206" s="1">
        <v>45.5</v>
      </c>
      <c r="D206" s="1">
        <v>92.1</v>
      </c>
      <c r="E206" s="1">
        <v>144.69999999999999</v>
      </c>
      <c r="F206" s="1">
        <v>203.3</v>
      </c>
      <c r="G206" s="1">
        <v>261.10000000000002</v>
      </c>
      <c r="H206" s="1">
        <v>320.3</v>
      </c>
      <c r="I206" s="1">
        <v>352</v>
      </c>
    </row>
    <row r="207" spans="1:9" x14ac:dyDescent="0.2">
      <c r="A207" s="3">
        <v>42270</v>
      </c>
      <c r="B207" s="1">
        <v>33.9</v>
      </c>
      <c r="C207" s="1">
        <v>44.9</v>
      </c>
      <c r="D207" s="1">
        <v>90.7</v>
      </c>
      <c r="E207" s="1">
        <v>142.6</v>
      </c>
      <c r="F207" s="1">
        <v>200.4</v>
      </c>
      <c r="G207" s="1">
        <v>259.60000000000002</v>
      </c>
      <c r="H207" s="1">
        <v>316.10000000000002</v>
      </c>
      <c r="I207" s="1">
        <v>347.9</v>
      </c>
    </row>
    <row r="208" spans="1:9" x14ac:dyDescent="0.2">
      <c r="A208" s="3">
        <v>42269</v>
      </c>
      <c r="B208" s="1">
        <v>33.5</v>
      </c>
      <c r="C208" s="1">
        <v>44.3</v>
      </c>
      <c r="D208" s="1">
        <v>89.5</v>
      </c>
      <c r="E208" s="1">
        <v>140.69999999999999</v>
      </c>
      <c r="F208" s="1">
        <v>197.7</v>
      </c>
      <c r="G208" s="1">
        <v>251.6</v>
      </c>
      <c r="H208" s="1">
        <v>312</v>
      </c>
      <c r="I208" s="1">
        <v>343.7</v>
      </c>
    </row>
    <row r="209" spans="1:9" x14ac:dyDescent="0.2">
      <c r="A209" s="3">
        <v>42268</v>
      </c>
      <c r="B209" s="1">
        <v>29.3</v>
      </c>
      <c r="C209" s="1">
        <v>38.799999999999997</v>
      </c>
      <c r="D209" s="1">
        <v>77.900000000000006</v>
      </c>
      <c r="E209" s="1">
        <v>126.9</v>
      </c>
      <c r="F209" s="1">
        <v>181.1</v>
      </c>
      <c r="G209" s="1">
        <v>242.3</v>
      </c>
      <c r="H209" s="1">
        <v>297.10000000000002</v>
      </c>
      <c r="I209" s="1">
        <v>330.4</v>
      </c>
    </row>
    <row r="210" spans="1:9" x14ac:dyDescent="0.2">
      <c r="A210" s="3">
        <v>42265</v>
      </c>
      <c r="B210" s="1">
        <v>27.7</v>
      </c>
      <c r="C210" s="1">
        <v>39</v>
      </c>
      <c r="D210" s="1">
        <v>79.5</v>
      </c>
      <c r="E210" s="1">
        <v>128</v>
      </c>
      <c r="F210" s="1">
        <v>181</v>
      </c>
      <c r="G210" s="1">
        <v>239.5</v>
      </c>
      <c r="H210" s="1">
        <v>293</v>
      </c>
      <c r="I210" s="1">
        <v>324.89999999999998</v>
      </c>
    </row>
    <row r="211" spans="1:9" x14ac:dyDescent="0.2">
      <c r="A211" s="3">
        <v>42264</v>
      </c>
      <c r="B211" s="1">
        <v>29.1</v>
      </c>
      <c r="C211" s="1">
        <v>41</v>
      </c>
      <c r="D211" s="1">
        <v>82.5</v>
      </c>
      <c r="E211" s="1">
        <v>131</v>
      </c>
      <c r="F211" s="1">
        <v>189</v>
      </c>
      <c r="G211" s="1">
        <v>241.7</v>
      </c>
      <c r="H211" s="1">
        <v>293</v>
      </c>
      <c r="I211" s="1">
        <v>326.7</v>
      </c>
    </row>
    <row r="212" spans="1:9" x14ac:dyDescent="0.2">
      <c r="A212" s="3">
        <v>42263</v>
      </c>
      <c r="B212" s="1">
        <v>28.9</v>
      </c>
      <c r="C212" s="1">
        <v>40.5</v>
      </c>
      <c r="D212" s="1">
        <v>81.599999999999994</v>
      </c>
      <c r="E212" s="1">
        <v>129.1</v>
      </c>
      <c r="F212" s="1">
        <v>184.9</v>
      </c>
      <c r="G212" s="1">
        <v>247.9</v>
      </c>
      <c r="H212" s="1">
        <v>271.89999999999998</v>
      </c>
      <c r="I212" s="1">
        <v>291.10000000000002</v>
      </c>
    </row>
    <row r="213" spans="1:9" x14ac:dyDescent="0.2">
      <c r="A213" s="3">
        <v>42262</v>
      </c>
      <c r="B213" s="1">
        <v>29.5</v>
      </c>
      <c r="C213" s="1">
        <v>41.3</v>
      </c>
      <c r="D213" s="1">
        <v>83.2</v>
      </c>
      <c r="E213" s="1">
        <v>131.80000000000001</v>
      </c>
      <c r="F213" s="1">
        <v>189</v>
      </c>
      <c r="G213" s="1">
        <v>240</v>
      </c>
      <c r="H213" s="1">
        <v>277.7</v>
      </c>
      <c r="I213" s="1">
        <v>296.7</v>
      </c>
    </row>
    <row r="214" spans="1:9" x14ac:dyDescent="0.2">
      <c r="A214" s="3">
        <v>42261</v>
      </c>
      <c r="B214" s="1">
        <v>29.7</v>
      </c>
      <c r="C214" s="1">
        <v>41.6</v>
      </c>
      <c r="D214" s="1">
        <v>83.9</v>
      </c>
      <c r="E214" s="1">
        <v>133.1</v>
      </c>
      <c r="F214" s="1">
        <v>190.8</v>
      </c>
      <c r="G214" s="1">
        <v>239.9</v>
      </c>
      <c r="H214" s="1">
        <v>280.3</v>
      </c>
      <c r="I214" s="1">
        <v>299.2</v>
      </c>
    </row>
    <row r="215" spans="1:9" x14ac:dyDescent="0.2">
      <c r="A215" s="3">
        <v>42258</v>
      </c>
      <c r="B215" s="1">
        <v>28.5</v>
      </c>
      <c r="C215" s="1">
        <v>39.9</v>
      </c>
      <c r="D215" s="1">
        <v>80.400000000000006</v>
      </c>
      <c r="E215" s="1">
        <v>127.4</v>
      </c>
      <c r="F215" s="1">
        <v>182.8</v>
      </c>
      <c r="G215" s="1">
        <v>236.3</v>
      </c>
      <c r="H215" s="1">
        <v>269.3</v>
      </c>
      <c r="I215" s="1">
        <v>288.60000000000002</v>
      </c>
    </row>
    <row r="216" spans="1:9" x14ac:dyDescent="0.2">
      <c r="A216" s="3">
        <v>42257</v>
      </c>
      <c r="B216" s="1">
        <v>27.8</v>
      </c>
      <c r="C216" s="1">
        <v>38.799999999999997</v>
      </c>
      <c r="D216" s="1">
        <v>78.2</v>
      </c>
      <c r="E216" s="1">
        <v>124</v>
      </c>
      <c r="F216" s="1">
        <v>177.8</v>
      </c>
      <c r="G216" s="1">
        <v>221.1</v>
      </c>
      <c r="H216" s="1">
        <v>262.60000000000002</v>
      </c>
      <c r="I216" s="1">
        <v>282.10000000000002</v>
      </c>
    </row>
    <row r="217" spans="1:9" x14ac:dyDescent="0.2">
      <c r="A217" s="3">
        <v>42256</v>
      </c>
      <c r="B217" s="1">
        <v>26.8</v>
      </c>
      <c r="C217" s="1">
        <v>37.299999999999997</v>
      </c>
      <c r="D217" s="1">
        <v>75.2</v>
      </c>
      <c r="E217" s="1">
        <v>119.3</v>
      </c>
      <c r="F217" s="1">
        <v>171.2</v>
      </c>
      <c r="G217" s="1">
        <v>217.3</v>
      </c>
      <c r="H217" s="1">
        <v>253.5</v>
      </c>
      <c r="I217" s="1">
        <v>273.39999999999998</v>
      </c>
    </row>
    <row r="218" spans="1:9" x14ac:dyDescent="0.2">
      <c r="A218" s="3">
        <v>42255</v>
      </c>
      <c r="B218" s="1">
        <v>25.8</v>
      </c>
      <c r="C218" s="1">
        <v>36</v>
      </c>
      <c r="D218" s="1">
        <v>72.5</v>
      </c>
      <c r="E218" s="1">
        <v>115</v>
      </c>
      <c r="F218" s="1">
        <v>165</v>
      </c>
      <c r="G218" s="1">
        <v>218.1</v>
      </c>
      <c r="H218" s="1">
        <v>245</v>
      </c>
      <c r="I218" s="1">
        <v>265.10000000000002</v>
      </c>
    </row>
    <row r="219" spans="1:9" x14ac:dyDescent="0.2">
      <c r="A219" s="3">
        <v>42254</v>
      </c>
      <c r="B219" s="1">
        <v>26.4</v>
      </c>
      <c r="C219" s="1">
        <v>36.6</v>
      </c>
      <c r="D219" s="1">
        <v>73.8</v>
      </c>
      <c r="E219" s="1">
        <v>117.5</v>
      </c>
      <c r="F219" s="1">
        <v>168.6</v>
      </c>
      <c r="G219" s="1">
        <v>218.4</v>
      </c>
      <c r="H219" s="1">
        <v>260.2</v>
      </c>
      <c r="I219" s="1">
        <v>283.3</v>
      </c>
    </row>
    <row r="220" spans="1:9" x14ac:dyDescent="0.2">
      <c r="A220" s="3">
        <v>42251</v>
      </c>
      <c r="B220" s="1">
        <v>26.4</v>
      </c>
      <c r="C220" s="1">
        <v>36.700000000000003</v>
      </c>
      <c r="D220" s="1">
        <v>73.8</v>
      </c>
      <c r="E220" s="1">
        <v>117.1</v>
      </c>
      <c r="F220" s="1">
        <v>168.3</v>
      </c>
      <c r="G220" s="1">
        <v>218.1</v>
      </c>
      <c r="H220" s="1">
        <v>259.2</v>
      </c>
      <c r="I220" s="1">
        <v>282.3</v>
      </c>
    </row>
    <row r="221" spans="1:9" x14ac:dyDescent="0.2">
      <c r="A221" s="3">
        <v>42250</v>
      </c>
      <c r="B221" s="1">
        <v>25.2</v>
      </c>
      <c r="C221" s="1">
        <v>35</v>
      </c>
      <c r="D221" s="1">
        <v>70.400000000000006</v>
      </c>
      <c r="E221" s="1">
        <v>111.8</v>
      </c>
      <c r="F221" s="1">
        <v>160.6</v>
      </c>
      <c r="G221" s="1">
        <v>214.6</v>
      </c>
      <c r="H221" s="1">
        <v>248.3</v>
      </c>
      <c r="I221" s="1">
        <v>271.5</v>
      </c>
    </row>
    <row r="222" spans="1:9" x14ac:dyDescent="0.2">
      <c r="A222" s="3">
        <v>42249</v>
      </c>
      <c r="B222" s="1">
        <v>25.2</v>
      </c>
      <c r="C222" s="1">
        <v>35</v>
      </c>
      <c r="D222" s="1">
        <v>70.5</v>
      </c>
      <c r="E222" s="1">
        <v>112</v>
      </c>
      <c r="F222" s="1">
        <v>161</v>
      </c>
      <c r="G222" s="1">
        <v>212.4</v>
      </c>
      <c r="H222" s="1">
        <v>249</v>
      </c>
      <c r="I222" s="1">
        <v>272.3</v>
      </c>
    </row>
    <row r="223" spans="1:9" x14ac:dyDescent="0.2">
      <c r="A223" s="3">
        <v>42248</v>
      </c>
      <c r="B223" s="1">
        <v>25.9</v>
      </c>
      <c r="C223" s="1">
        <v>35.4</v>
      </c>
      <c r="D223" s="1">
        <v>73.599999999999994</v>
      </c>
      <c r="E223" s="1">
        <v>116</v>
      </c>
      <c r="F223" s="1">
        <v>166.6</v>
      </c>
      <c r="G223" s="1">
        <v>223.4</v>
      </c>
      <c r="H223" s="1">
        <v>247.9</v>
      </c>
      <c r="I223" s="1">
        <v>269.60000000000002</v>
      </c>
    </row>
    <row r="224" spans="1:9" x14ac:dyDescent="0.2">
      <c r="A224" s="3">
        <v>42247</v>
      </c>
      <c r="B224" s="1">
        <v>25.8</v>
      </c>
      <c r="C224" s="1">
        <v>35.1</v>
      </c>
      <c r="D224" s="1">
        <v>72.900000000000006</v>
      </c>
      <c r="E224" s="1">
        <v>114.8</v>
      </c>
      <c r="F224" s="1">
        <v>164.9</v>
      </c>
      <c r="G224" s="1">
        <v>232.5</v>
      </c>
      <c r="H224" s="1">
        <v>245.6</v>
      </c>
      <c r="I224" s="1">
        <v>267.39999999999998</v>
      </c>
    </row>
    <row r="225" spans="1:9" x14ac:dyDescent="0.2">
      <c r="A225" s="3">
        <v>42244</v>
      </c>
      <c r="B225" s="1">
        <v>28</v>
      </c>
      <c r="C225" s="1">
        <v>38</v>
      </c>
      <c r="D225" s="1">
        <v>79.400000000000006</v>
      </c>
      <c r="E225" s="1">
        <v>125.4</v>
      </c>
      <c r="F225" s="1">
        <v>180.4</v>
      </c>
      <c r="G225" s="1">
        <v>244.2</v>
      </c>
      <c r="H225" s="1">
        <v>267.10000000000002</v>
      </c>
      <c r="I225" s="1">
        <v>288.39999999999998</v>
      </c>
    </row>
    <row r="226" spans="1:9" x14ac:dyDescent="0.2">
      <c r="A226" s="3">
        <v>42243</v>
      </c>
      <c r="B226" s="1">
        <v>30</v>
      </c>
      <c r="C226" s="1">
        <v>40.799999999999997</v>
      </c>
      <c r="D226" s="1">
        <v>85.3</v>
      </c>
      <c r="E226" s="1">
        <v>134.69999999999999</v>
      </c>
      <c r="F226" s="1">
        <v>193.7</v>
      </c>
      <c r="G226" s="1">
        <v>265.7</v>
      </c>
      <c r="H226" s="1">
        <v>285.39999999999998</v>
      </c>
      <c r="I226" s="1">
        <v>306.2</v>
      </c>
    </row>
    <row r="227" spans="1:9" x14ac:dyDescent="0.2">
      <c r="A227" s="3">
        <v>42242</v>
      </c>
      <c r="B227" s="1">
        <v>33.4</v>
      </c>
      <c r="C227" s="1">
        <v>45.4</v>
      </c>
      <c r="D227" s="1">
        <v>94.6</v>
      </c>
      <c r="E227" s="1">
        <v>149.30000000000001</v>
      </c>
      <c r="F227" s="1">
        <v>214.7</v>
      </c>
      <c r="G227" s="1">
        <v>273.89999999999998</v>
      </c>
      <c r="H227" s="1">
        <v>314.3</v>
      </c>
      <c r="I227" s="1">
        <v>334.3</v>
      </c>
    </row>
    <row r="228" spans="1:9" x14ac:dyDescent="0.2">
      <c r="A228" s="3">
        <v>42241</v>
      </c>
      <c r="B228" s="1">
        <v>32.9</v>
      </c>
      <c r="C228" s="1">
        <v>44.7</v>
      </c>
      <c r="D228" s="1">
        <v>93.2</v>
      </c>
      <c r="E228" s="1">
        <v>147.1</v>
      </c>
      <c r="F228" s="1">
        <v>211.7</v>
      </c>
      <c r="G228" s="1">
        <v>275.39999999999998</v>
      </c>
      <c r="H228" s="1">
        <v>310.3</v>
      </c>
      <c r="I228" s="1">
        <v>330.5</v>
      </c>
    </row>
    <row r="229" spans="1:9" x14ac:dyDescent="0.2">
      <c r="A229" s="3">
        <v>42240</v>
      </c>
      <c r="B229" s="1">
        <v>35</v>
      </c>
      <c r="C229" s="1">
        <v>47.4</v>
      </c>
      <c r="D229" s="1">
        <v>98.7</v>
      </c>
      <c r="E229" s="1">
        <v>155.80000000000001</v>
      </c>
      <c r="F229" s="1">
        <v>224</v>
      </c>
      <c r="G229" s="1">
        <v>262.10000000000002</v>
      </c>
      <c r="H229" s="1">
        <v>327.2</v>
      </c>
      <c r="I229" s="1">
        <v>346.8</v>
      </c>
    </row>
    <row r="230" spans="1:9" x14ac:dyDescent="0.2">
      <c r="A230" s="3">
        <v>42237</v>
      </c>
      <c r="B230" s="1">
        <v>30.5</v>
      </c>
      <c r="C230" s="1">
        <v>41.3</v>
      </c>
      <c r="D230" s="1">
        <v>86.1</v>
      </c>
      <c r="E230" s="1">
        <v>136.1</v>
      </c>
      <c r="F230" s="1">
        <v>195.9</v>
      </c>
      <c r="G230" s="1">
        <v>232</v>
      </c>
      <c r="H230" s="1">
        <v>288.8</v>
      </c>
      <c r="I230" s="1">
        <v>309.5</v>
      </c>
    </row>
    <row r="231" spans="1:9" x14ac:dyDescent="0.2">
      <c r="A231" s="3">
        <v>42236</v>
      </c>
      <c r="B231" s="1">
        <v>28.7</v>
      </c>
      <c r="C231" s="1">
        <v>38.9</v>
      </c>
      <c r="D231" s="1">
        <v>81</v>
      </c>
      <c r="E231" s="1">
        <v>128</v>
      </c>
      <c r="F231" s="1">
        <v>184.2</v>
      </c>
      <c r="G231" s="1">
        <v>221.8</v>
      </c>
      <c r="H231" s="1">
        <v>272.5</v>
      </c>
      <c r="I231" s="1">
        <v>293.5</v>
      </c>
    </row>
    <row r="232" spans="1:9" x14ac:dyDescent="0.2">
      <c r="A232" s="3">
        <v>42235</v>
      </c>
      <c r="B232" s="1">
        <v>25.5</v>
      </c>
      <c r="C232" s="1">
        <v>34.5</v>
      </c>
      <c r="D232" s="1">
        <v>72.099999999999994</v>
      </c>
      <c r="E232" s="1">
        <v>113.9</v>
      </c>
      <c r="F232" s="1">
        <v>164</v>
      </c>
      <c r="G232" s="1">
        <v>185.7</v>
      </c>
      <c r="H232" s="1">
        <v>244.5</v>
      </c>
      <c r="I232" s="1">
        <v>266.2</v>
      </c>
    </row>
    <row r="233" spans="1:9" x14ac:dyDescent="0.2">
      <c r="A233" s="3">
        <v>42234</v>
      </c>
      <c r="B233" s="1">
        <v>23</v>
      </c>
      <c r="C233" s="1">
        <v>31.1</v>
      </c>
      <c r="D233" s="1">
        <v>64.900000000000006</v>
      </c>
      <c r="E233" s="1">
        <v>102.6</v>
      </c>
      <c r="F233" s="1">
        <v>147.80000000000001</v>
      </c>
      <c r="G233" s="1">
        <v>174.8</v>
      </c>
      <c r="H233" s="1">
        <v>222</v>
      </c>
      <c r="I233" s="1">
        <v>244</v>
      </c>
    </row>
    <row r="234" spans="1:9" x14ac:dyDescent="0.2">
      <c r="A234" s="3">
        <v>42233</v>
      </c>
      <c r="B234" s="1">
        <v>21.3</v>
      </c>
      <c r="C234" s="1">
        <v>28.7</v>
      </c>
      <c r="D234" s="1">
        <v>59.9</v>
      </c>
      <c r="E234" s="1">
        <v>94.7</v>
      </c>
      <c r="F234" s="1">
        <v>136.4</v>
      </c>
      <c r="G234" s="1">
        <v>171.4</v>
      </c>
      <c r="H234" s="1">
        <v>206</v>
      </c>
      <c r="I234" s="1">
        <v>228.1</v>
      </c>
    </row>
    <row r="235" spans="1:9" x14ac:dyDescent="0.2">
      <c r="A235" s="3">
        <v>42230</v>
      </c>
      <c r="B235" s="1">
        <v>21.2</v>
      </c>
      <c r="C235" s="1">
        <v>28.6</v>
      </c>
      <c r="D235" s="1">
        <v>59.6</v>
      </c>
      <c r="E235" s="1">
        <v>94.3</v>
      </c>
      <c r="F235" s="1">
        <v>135.80000000000001</v>
      </c>
      <c r="G235" s="1">
        <v>170.9</v>
      </c>
      <c r="H235" s="1">
        <v>205.4</v>
      </c>
      <c r="I235" s="1">
        <v>227.5</v>
      </c>
    </row>
    <row r="236" spans="1:9" x14ac:dyDescent="0.2">
      <c r="A236" s="3">
        <v>42229</v>
      </c>
      <c r="B236" s="1">
        <v>20.8</v>
      </c>
      <c r="C236" s="1">
        <v>28</v>
      </c>
      <c r="D236" s="1">
        <v>58.4</v>
      </c>
      <c r="E236" s="1">
        <v>92.5</v>
      </c>
      <c r="F236" s="1">
        <v>133.30000000000001</v>
      </c>
      <c r="G236" s="1">
        <v>170.9</v>
      </c>
      <c r="H236" s="1">
        <v>201.8</v>
      </c>
      <c r="I236" s="1">
        <v>224</v>
      </c>
    </row>
    <row r="237" spans="1:9" x14ac:dyDescent="0.2">
      <c r="A237" s="3">
        <v>42228</v>
      </c>
      <c r="B237" s="1">
        <v>20.5</v>
      </c>
      <c r="C237" s="1">
        <v>27.6</v>
      </c>
      <c r="D237" s="1">
        <v>57.3</v>
      </c>
      <c r="E237" s="1">
        <v>90.6</v>
      </c>
      <c r="F237" s="1">
        <v>130.6</v>
      </c>
      <c r="G237" s="1">
        <v>167.8</v>
      </c>
      <c r="H237" s="1">
        <v>198</v>
      </c>
      <c r="I237" s="1">
        <v>220.3</v>
      </c>
    </row>
    <row r="238" spans="1:9" x14ac:dyDescent="0.2">
      <c r="A238" s="3">
        <v>42227</v>
      </c>
      <c r="B238" s="1">
        <v>20.399999999999999</v>
      </c>
      <c r="C238" s="1">
        <v>27.5</v>
      </c>
      <c r="D238" s="1">
        <v>57.3</v>
      </c>
      <c r="E238" s="1">
        <v>90.7</v>
      </c>
      <c r="F238" s="1">
        <v>130.69999999999999</v>
      </c>
      <c r="G238" s="1">
        <v>166.4</v>
      </c>
      <c r="H238" s="1">
        <v>198.1</v>
      </c>
      <c r="I238" s="1">
        <v>220.3</v>
      </c>
    </row>
    <row r="239" spans="1:9" x14ac:dyDescent="0.2">
      <c r="A239" s="3">
        <v>42226</v>
      </c>
      <c r="B239" s="1">
        <v>19.5</v>
      </c>
      <c r="C239" s="1">
        <v>26.3</v>
      </c>
      <c r="D239" s="1">
        <v>54.9</v>
      </c>
      <c r="E239" s="1">
        <v>86.9</v>
      </c>
      <c r="F239" s="1">
        <v>125.3</v>
      </c>
      <c r="G239" s="1">
        <v>163.19999999999999</v>
      </c>
      <c r="H239" s="1">
        <v>190.7</v>
      </c>
      <c r="I239" s="1">
        <v>212.9</v>
      </c>
    </row>
    <row r="240" spans="1:9" x14ac:dyDescent="0.2">
      <c r="A240" s="3">
        <v>42223</v>
      </c>
      <c r="B240" s="1">
        <v>20</v>
      </c>
      <c r="C240" s="1">
        <v>26.9</v>
      </c>
      <c r="D240" s="1">
        <v>56.2</v>
      </c>
      <c r="E240" s="1">
        <v>89</v>
      </c>
      <c r="F240" s="1">
        <v>128.4</v>
      </c>
      <c r="G240" s="1">
        <v>162.69999999999999</v>
      </c>
      <c r="H240" s="1">
        <v>195.1</v>
      </c>
      <c r="I240" s="1">
        <v>217.3</v>
      </c>
    </row>
    <row r="241" spans="1:9" x14ac:dyDescent="0.2">
      <c r="A241" s="3">
        <v>42222</v>
      </c>
      <c r="B241" s="1">
        <v>20.100000000000001</v>
      </c>
      <c r="C241" s="1">
        <v>26.9</v>
      </c>
      <c r="D241" s="1">
        <v>56</v>
      </c>
      <c r="E241" s="1">
        <v>88.7</v>
      </c>
      <c r="F241" s="1">
        <v>127.8</v>
      </c>
      <c r="G241" s="1">
        <v>161.5</v>
      </c>
      <c r="H241" s="1">
        <v>194.2</v>
      </c>
      <c r="I241" s="1">
        <v>216.4</v>
      </c>
    </row>
    <row r="242" spans="1:9" x14ac:dyDescent="0.2">
      <c r="A242" s="3">
        <v>42221</v>
      </c>
      <c r="B242" s="1">
        <v>19.5</v>
      </c>
      <c r="C242" s="1">
        <v>26.2</v>
      </c>
      <c r="D242" s="1">
        <v>54.4</v>
      </c>
      <c r="E242" s="1">
        <v>86.2</v>
      </c>
      <c r="F242" s="1">
        <v>124.2</v>
      </c>
      <c r="G242" s="1">
        <v>163.1</v>
      </c>
      <c r="H242" s="1">
        <v>189.2</v>
      </c>
      <c r="I242" s="1">
        <v>211.5</v>
      </c>
    </row>
    <row r="243" spans="1:9" x14ac:dyDescent="0.2">
      <c r="A243" s="3">
        <v>42220</v>
      </c>
      <c r="B243" s="1">
        <v>19.600000000000001</v>
      </c>
      <c r="C243" s="1">
        <v>26.2</v>
      </c>
      <c r="D243" s="1">
        <v>54.3</v>
      </c>
      <c r="E243" s="1">
        <v>86</v>
      </c>
      <c r="F243" s="1">
        <v>124</v>
      </c>
      <c r="G243" s="1">
        <v>163.1</v>
      </c>
      <c r="H243" s="1">
        <v>189</v>
      </c>
      <c r="I243" s="1">
        <v>211.3</v>
      </c>
    </row>
    <row r="244" spans="1:9" x14ac:dyDescent="0.2">
      <c r="A244" s="3">
        <v>42219</v>
      </c>
      <c r="B244" s="1">
        <v>19.600000000000001</v>
      </c>
      <c r="C244" s="1">
        <v>26.2</v>
      </c>
      <c r="D244" s="1">
        <v>54.3</v>
      </c>
      <c r="E244" s="1">
        <v>86</v>
      </c>
      <c r="F244" s="1">
        <v>124</v>
      </c>
      <c r="G244" s="1">
        <v>158.9</v>
      </c>
      <c r="H244" s="1">
        <v>189.2</v>
      </c>
      <c r="I244" s="1">
        <v>211.5</v>
      </c>
    </row>
    <row r="245" spans="1:9" x14ac:dyDescent="0.2">
      <c r="A245" s="3">
        <v>42216</v>
      </c>
      <c r="B245" s="1">
        <v>18.100000000000001</v>
      </c>
      <c r="C245" s="1">
        <v>24.1</v>
      </c>
      <c r="D245" s="1">
        <v>49.7</v>
      </c>
      <c r="E245" s="1">
        <v>78.5</v>
      </c>
      <c r="F245" s="1">
        <v>113.1</v>
      </c>
      <c r="G245" s="1">
        <v>158.4</v>
      </c>
      <c r="H245" s="1">
        <v>182.7</v>
      </c>
      <c r="I245" s="1">
        <v>206.7</v>
      </c>
    </row>
    <row r="246" spans="1:9" x14ac:dyDescent="0.2">
      <c r="A246" s="3">
        <v>42215</v>
      </c>
      <c r="B246" s="1">
        <v>18.399999999999999</v>
      </c>
      <c r="C246" s="1">
        <v>24.5</v>
      </c>
      <c r="D246" s="1">
        <v>50.5</v>
      </c>
      <c r="E246" s="1">
        <v>79.900000000000006</v>
      </c>
      <c r="F246" s="1">
        <v>115</v>
      </c>
      <c r="G246" s="1">
        <v>158.69999999999999</v>
      </c>
      <c r="H246" s="1">
        <v>185.5</v>
      </c>
      <c r="I246" s="1">
        <v>209.4</v>
      </c>
    </row>
    <row r="247" spans="1:9" x14ac:dyDescent="0.2">
      <c r="A247" s="3">
        <v>42214</v>
      </c>
      <c r="B247" s="1">
        <v>18.899999999999999</v>
      </c>
      <c r="C247" s="1">
        <v>25.2</v>
      </c>
      <c r="D247" s="1">
        <v>52</v>
      </c>
      <c r="E247" s="1">
        <v>82.3</v>
      </c>
      <c r="F247" s="1">
        <v>118.5</v>
      </c>
      <c r="G247" s="1">
        <v>169.1</v>
      </c>
      <c r="H247" s="1">
        <v>190.9</v>
      </c>
      <c r="I247" s="1">
        <v>214.9</v>
      </c>
    </row>
    <row r="248" spans="1:9" x14ac:dyDescent="0.2">
      <c r="A248" s="3">
        <v>42213</v>
      </c>
      <c r="B248" s="1">
        <v>20.7</v>
      </c>
      <c r="C248" s="1">
        <v>27.6</v>
      </c>
      <c r="D248" s="1">
        <v>56.8</v>
      </c>
      <c r="E248" s="1">
        <v>89.9</v>
      </c>
      <c r="F248" s="1">
        <v>129.4</v>
      </c>
      <c r="G248" s="1">
        <v>178.3</v>
      </c>
      <c r="H248" s="1">
        <v>207</v>
      </c>
      <c r="I248" s="1">
        <v>231.1</v>
      </c>
    </row>
    <row r="249" spans="1:9" x14ac:dyDescent="0.2">
      <c r="A249" s="3">
        <v>42212</v>
      </c>
      <c r="B249" s="1">
        <v>22</v>
      </c>
      <c r="C249" s="1">
        <v>29.2</v>
      </c>
      <c r="D249" s="1">
        <v>60.3</v>
      </c>
      <c r="E249" s="1">
        <v>95.4</v>
      </c>
      <c r="F249" s="1">
        <v>137.5</v>
      </c>
      <c r="G249" s="1">
        <v>218.5</v>
      </c>
      <c r="H249" s="1">
        <v>219.1</v>
      </c>
      <c r="I249" s="1">
        <v>243.1</v>
      </c>
    </row>
    <row r="250" spans="1:9" x14ac:dyDescent="0.2">
      <c r="A250" s="3">
        <v>42209</v>
      </c>
      <c r="B250" s="1">
        <v>21.4</v>
      </c>
      <c r="C250" s="1">
        <v>28.5</v>
      </c>
      <c r="D250" s="1">
        <v>58.5</v>
      </c>
      <c r="E250" s="1">
        <v>92.5</v>
      </c>
      <c r="F250" s="1">
        <v>133.30000000000001</v>
      </c>
      <c r="G250" s="1">
        <v>216.1</v>
      </c>
      <c r="H250" s="1">
        <v>212.8</v>
      </c>
      <c r="I250" s="1">
        <v>236.8</v>
      </c>
    </row>
    <row r="251" spans="1:9" x14ac:dyDescent="0.2">
      <c r="A251" s="3">
        <v>42208</v>
      </c>
      <c r="B251" s="1">
        <v>19.2</v>
      </c>
      <c r="C251" s="1">
        <v>25.5</v>
      </c>
      <c r="D251" s="1">
        <v>52.4</v>
      </c>
      <c r="E251" s="1">
        <v>83</v>
      </c>
      <c r="F251" s="1">
        <v>119.6</v>
      </c>
      <c r="G251" s="1"/>
      <c r="H251" s="1">
        <v>192.4</v>
      </c>
      <c r="I251" s="1">
        <v>216.3</v>
      </c>
    </row>
    <row r="252" spans="1:9" x14ac:dyDescent="0.2">
      <c r="A252" s="3">
        <v>42207</v>
      </c>
      <c r="B252" s="1">
        <v>18.2</v>
      </c>
      <c r="C252" s="1">
        <v>24.1</v>
      </c>
      <c r="D252" s="1">
        <v>49.6</v>
      </c>
      <c r="E252" s="1">
        <v>78.400000000000006</v>
      </c>
      <c r="F252" s="1">
        <v>113</v>
      </c>
      <c r="G252" s="1">
        <v>136.6</v>
      </c>
      <c r="H252" s="1">
        <v>182.7</v>
      </c>
      <c r="I252" s="1">
        <v>206.6</v>
      </c>
    </row>
    <row r="253" spans="1:9" x14ac:dyDescent="0.2">
      <c r="A253" s="3">
        <v>42206</v>
      </c>
      <c r="B253" s="1">
        <v>16.5</v>
      </c>
      <c r="C253" s="1">
        <v>22</v>
      </c>
      <c r="D253" s="1">
        <v>45.1</v>
      </c>
      <c r="E253" s="1">
        <v>71.3</v>
      </c>
      <c r="F253" s="1">
        <v>102.8</v>
      </c>
      <c r="G253" s="1">
        <v>132.30000000000001</v>
      </c>
      <c r="H253" s="1">
        <v>167.1</v>
      </c>
      <c r="I253" s="1">
        <v>190.6</v>
      </c>
    </row>
    <row r="254" spans="1:9" x14ac:dyDescent="0.2">
      <c r="A254" s="3">
        <v>42205</v>
      </c>
      <c r="B254" s="1">
        <v>15.8</v>
      </c>
      <c r="C254" s="1">
        <v>21</v>
      </c>
      <c r="D254" s="1">
        <v>43.3</v>
      </c>
      <c r="E254" s="1">
        <v>68.5</v>
      </c>
      <c r="F254" s="1">
        <v>98.7</v>
      </c>
      <c r="G254" s="1">
        <v>129.4</v>
      </c>
      <c r="H254" s="1">
        <v>161.1</v>
      </c>
      <c r="I254" s="1">
        <v>184.5</v>
      </c>
    </row>
    <row r="255" spans="1:9" x14ac:dyDescent="0.2">
      <c r="A255" s="3">
        <v>42202</v>
      </c>
      <c r="B255" s="1">
        <v>15.9</v>
      </c>
      <c r="C255" s="1">
        <v>21</v>
      </c>
      <c r="D255" s="1">
        <v>43</v>
      </c>
      <c r="E255" s="1">
        <v>68</v>
      </c>
      <c r="F255" s="1">
        <v>98</v>
      </c>
      <c r="G255" s="1">
        <v>128.69999999999999</v>
      </c>
      <c r="H255" s="1">
        <v>160</v>
      </c>
      <c r="I255" s="1">
        <v>183.4</v>
      </c>
    </row>
    <row r="256" spans="1:9" x14ac:dyDescent="0.2">
      <c r="A256" s="3">
        <v>42201</v>
      </c>
      <c r="B256" s="1">
        <v>16.399999999999999</v>
      </c>
      <c r="C256" s="1">
        <v>21.7</v>
      </c>
      <c r="D256" s="1">
        <v>42</v>
      </c>
      <c r="E256" s="1">
        <v>62</v>
      </c>
      <c r="F256" s="1">
        <v>87.2</v>
      </c>
      <c r="G256" s="1">
        <v>126.7</v>
      </c>
      <c r="H256" s="1">
        <v>173</v>
      </c>
      <c r="I256" s="1">
        <v>206.5</v>
      </c>
    </row>
    <row r="257" spans="1:9" x14ac:dyDescent="0.2">
      <c r="A257" s="3">
        <v>42200</v>
      </c>
      <c r="B257" s="1">
        <v>16.8</v>
      </c>
      <c r="C257" s="1">
        <v>22.2</v>
      </c>
      <c r="D257" s="1">
        <v>41.8</v>
      </c>
      <c r="E257" s="1">
        <v>64.7</v>
      </c>
      <c r="F257" s="1">
        <v>91.9</v>
      </c>
      <c r="G257" s="1"/>
      <c r="H257" s="1">
        <v>177.5</v>
      </c>
      <c r="I257" s="1">
        <v>210.9</v>
      </c>
    </row>
    <row r="258" spans="1:9" x14ac:dyDescent="0.2">
      <c r="A258" s="3">
        <v>42199</v>
      </c>
      <c r="B258" s="1">
        <v>15.8</v>
      </c>
      <c r="C258" s="1">
        <v>20.9</v>
      </c>
      <c r="D258" s="1">
        <v>43.7</v>
      </c>
      <c r="E258" s="1">
        <v>68.3</v>
      </c>
      <c r="F258" s="1">
        <v>98.5</v>
      </c>
      <c r="G258" s="1"/>
      <c r="H258" s="1">
        <v>166.9</v>
      </c>
      <c r="I258" s="1">
        <v>195.4</v>
      </c>
    </row>
    <row r="259" spans="1:9" x14ac:dyDescent="0.2">
      <c r="A259" s="3">
        <v>42198</v>
      </c>
      <c r="B259" s="1">
        <v>15.8</v>
      </c>
      <c r="C259" s="1">
        <v>20.9</v>
      </c>
      <c r="D259" s="1">
        <v>43.6</v>
      </c>
      <c r="E259" s="1">
        <v>68.2</v>
      </c>
      <c r="F259" s="1">
        <v>98.4</v>
      </c>
      <c r="G259" s="1"/>
      <c r="H259" s="1">
        <v>167</v>
      </c>
      <c r="I259" s="1">
        <v>195.6</v>
      </c>
    </row>
    <row r="260" spans="1:9" x14ac:dyDescent="0.2">
      <c r="A260" s="3">
        <v>42195</v>
      </c>
      <c r="B260" s="1">
        <v>15.8</v>
      </c>
      <c r="C260" s="1">
        <v>20.9</v>
      </c>
      <c r="D260" s="1">
        <v>43.6</v>
      </c>
      <c r="E260" s="1">
        <v>68.2</v>
      </c>
      <c r="F260" s="1">
        <v>98.4</v>
      </c>
      <c r="G260" s="1"/>
      <c r="H260" s="1">
        <v>167</v>
      </c>
      <c r="I260" s="1">
        <v>195.6</v>
      </c>
    </row>
    <row r="261" spans="1:9" x14ac:dyDescent="0.2">
      <c r="A261" s="3">
        <v>42194</v>
      </c>
      <c r="B261" s="1">
        <v>16</v>
      </c>
      <c r="C261" s="1">
        <v>21.2</v>
      </c>
      <c r="D261" s="1">
        <v>44.3</v>
      </c>
      <c r="E261" s="1">
        <v>69.3</v>
      </c>
      <c r="F261" s="1">
        <v>100.2</v>
      </c>
      <c r="G261" s="1"/>
      <c r="H261" s="1">
        <v>170.1</v>
      </c>
      <c r="I261" s="1">
        <v>199.1</v>
      </c>
    </row>
    <row r="262" spans="1:9" x14ac:dyDescent="0.2">
      <c r="A262" s="3">
        <v>42193</v>
      </c>
      <c r="B262" s="1">
        <v>16.7</v>
      </c>
      <c r="C262" s="1">
        <v>22</v>
      </c>
      <c r="D262" s="1">
        <v>46</v>
      </c>
      <c r="E262" s="1">
        <v>72</v>
      </c>
      <c r="F262" s="1">
        <v>104</v>
      </c>
      <c r="G262" s="1"/>
      <c r="H262" s="1">
        <v>175.9</v>
      </c>
      <c r="I262" s="1">
        <v>205</v>
      </c>
    </row>
    <row r="263" spans="1:9" x14ac:dyDescent="0.2">
      <c r="A263" s="3">
        <v>42192</v>
      </c>
      <c r="B263" s="1">
        <v>16.899999999999999</v>
      </c>
      <c r="C263" s="1">
        <v>22.5</v>
      </c>
      <c r="D263" s="1">
        <v>46</v>
      </c>
      <c r="E263" s="1">
        <v>73.5</v>
      </c>
      <c r="F263" s="1">
        <v>104</v>
      </c>
      <c r="G263" s="1"/>
      <c r="H263" s="1">
        <v>174.6</v>
      </c>
      <c r="I263" s="1">
        <v>205.1</v>
      </c>
    </row>
    <row r="264" spans="1:9" x14ac:dyDescent="0.2">
      <c r="A264" s="3">
        <v>42191</v>
      </c>
      <c r="B264" s="1">
        <v>16.5</v>
      </c>
      <c r="C264" s="1">
        <v>21.8</v>
      </c>
      <c r="D264" s="1">
        <v>45.4</v>
      </c>
      <c r="E264" s="1">
        <v>70.900000000000006</v>
      </c>
      <c r="F264" s="1">
        <v>102.9</v>
      </c>
      <c r="G264" s="1"/>
      <c r="H264" s="1">
        <v>167.2</v>
      </c>
      <c r="I264" s="1">
        <v>194.7</v>
      </c>
    </row>
    <row r="265" spans="1:9" x14ac:dyDescent="0.2">
      <c r="A265" s="3">
        <v>42009</v>
      </c>
      <c r="B265" s="1">
        <v>28.7</v>
      </c>
      <c r="C265" s="1">
        <v>39</v>
      </c>
      <c r="D265" s="1">
        <v>70</v>
      </c>
      <c r="E265" s="1">
        <v>110.1</v>
      </c>
      <c r="F265" s="1">
        <v>171.1</v>
      </c>
      <c r="G265" s="1">
        <v>225.3</v>
      </c>
      <c r="H265" s="1">
        <v>280.39999999999998</v>
      </c>
      <c r="I265" s="1">
        <v>296.60000000000002</v>
      </c>
    </row>
    <row r="266" spans="1:9" x14ac:dyDescent="0.2">
      <c r="A266" s="3">
        <v>42006</v>
      </c>
      <c r="B266" s="1">
        <v>30</v>
      </c>
      <c r="C266" s="1">
        <v>40.4</v>
      </c>
      <c r="D266" s="1">
        <v>74.599999999999994</v>
      </c>
      <c r="E266" s="1">
        <v>118.4</v>
      </c>
      <c r="F266" s="1">
        <v>176.4</v>
      </c>
      <c r="G266" s="1"/>
      <c r="H266" s="1">
        <v>253.9</v>
      </c>
      <c r="I266" s="1">
        <v>272.60000000000002</v>
      </c>
    </row>
    <row r="267" spans="1:9" x14ac:dyDescent="0.2">
      <c r="A267" s="3">
        <v>42005</v>
      </c>
      <c r="B267" s="1">
        <v>30.1</v>
      </c>
      <c r="C267" s="1">
        <v>40.700000000000003</v>
      </c>
      <c r="D267" s="1">
        <v>75.3</v>
      </c>
      <c r="E267" s="1">
        <v>119.8</v>
      </c>
      <c r="F267" s="1">
        <v>178.8</v>
      </c>
      <c r="G267" s="1"/>
      <c r="H267" s="1">
        <v>257.2</v>
      </c>
      <c r="I267" s="1">
        <v>275.8</v>
      </c>
    </row>
    <row r="268" spans="1:9" x14ac:dyDescent="0.2">
      <c r="A268" s="3">
        <v>42004</v>
      </c>
      <c r="B268" s="1">
        <v>29.9</v>
      </c>
      <c r="C268" s="1">
        <v>40.200000000000003</v>
      </c>
      <c r="D268" s="1">
        <v>74.8</v>
      </c>
      <c r="E268" s="1">
        <v>119.3</v>
      </c>
      <c r="F268" s="1">
        <v>178.4</v>
      </c>
      <c r="G268" s="1"/>
      <c r="H268" s="1">
        <v>257.39999999999998</v>
      </c>
      <c r="I268" s="1">
        <v>275.89999999999998</v>
      </c>
    </row>
    <row r="269" spans="1:9" x14ac:dyDescent="0.2">
      <c r="A269" s="3">
        <v>42003</v>
      </c>
      <c r="B269" s="1">
        <v>29.7</v>
      </c>
      <c r="C269" s="1">
        <v>39.9</v>
      </c>
      <c r="D269" s="1">
        <v>74.2</v>
      </c>
      <c r="E269" s="1">
        <v>118.3</v>
      </c>
      <c r="F269" s="1">
        <v>176.9</v>
      </c>
      <c r="G269" s="1"/>
      <c r="H269" s="1">
        <v>255.3</v>
      </c>
      <c r="I269" s="1">
        <v>273.89999999999998</v>
      </c>
    </row>
    <row r="270" spans="1:9" x14ac:dyDescent="0.2">
      <c r="A270" s="3">
        <v>42002</v>
      </c>
      <c r="B270" s="1">
        <v>29.5</v>
      </c>
      <c r="C270" s="1">
        <v>39.6</v>
      </c>
      <c r="D270" s="1">
        <v>73.8</v>
      </c>
      <c r="E270" s="1">
        <v>117.7</v>
      </c>
      <c r="F270" s="1">
        <v>176</v>
      </c>
      <c r="G270" s="1"/>
      <c r="H270" s="1">
        <v>254.2</v>
      </c>
      <c r="I270" s="1">
        <v>272.8</v>
      </c>
    </row>
    <row r="271" spans="1:9" x14ac:dyDescent="0.2">
      <c r="A271" s="3">
        <v>41999</v>
      </c>
      <c r="B271" s="1">
        <v>29.6</v>
      </c>
      <c r="C271" s="1">
        <v>39.700000000000003</v>
      </c>
      <c r="D271" s="1">
        <v>73.400000000000006</v>
      </c>
      <c r="E271" s="1">
        <v>116.8</v>
      </c>
      <c r="F271" s="1">
        <v>174.4</v>
      </c>
      <c r="G271" s="1">
        <v>212.4</v>
      </c>
      <c r="H271" s="1">
        <v>251.9</v>
      </c>
      <c r="I271" s="1">
        <v>270.5</v>
      </c>
    </row>
    <row r="272" spans="1:9" x14ac:dyDescent="0.2">
      <c r="A272" s="3">
        <v>41998</v>
      </c>
      <c r="B272" s="1">
        <v>30.3</v>
      </c>
      <c r="C272" s="1">
        <v>40.5</v>
      </c>
      <c r="D272" s="1">
        <v>74.599999999999994</v>
      </c>
      <c r="E272" s="1">
        <v>118.5</v>
      </c>
      <c r="F272" s="1">
        <v>176.8</v>
      </c>
      <c r="G272" s="1">
        <v>213</v>
      </c>
      <c r="H272" s="1">
        <v>255.2</v>
      </c>
      <c r="I272" s="1">
        <v>273.8</v>
      </c>
    </row>
    <row r="273" spans="1:9" x14ac:dyDescent="0.2">
      <c r="A273" s="3">
        <v>41997</v>
      </c>
      <c r="B273" s="1">
        <v>30.2</v>
      </c>
      <c r="C273" s="1">
        <v>40.4</v>
      </c>
      <c r="D273" s="1">
        <v>74.599999999999994</v>
      </c>
      <c r="E273" s="1">
        <v>118.2</v>
      </c>
      <c r="F273" s="1">
        <v>176.7</v>
      </c>
      <c r="G273" s="1">
        <v>213.1</v>
      </c>
      <c r="H273" s="1">
        <v>254.9</v>
      </c>
      <c r="I273" s="1">
        <v>273.8</v>
      </c>
    </row>
    <row r="274" spans="1:9" x14ac:dyDescent="0.2">
      <c r="A274" s="3">
        <v>41996</v>
      </c>
      <c r="B274" s="1">
        <v>29.9</v>
      </c>
      <c r="C274" s="1">
        <v>40</v>
      </c>
      <c r="D274" s="1">
        <v>73.8</v>
      </c>
      <c r="E274" s="1">
        <v>117.2</v>
      </c>
      <c r="F274" s="1">
        <v>175.4</v>
      </c>
      <c r="G274" s="1">
        <v>212.2</v>
      </c>
      <c r="H274" s="1">
        <v>253.3</v>
      </c>
      <c r="I274" s="1">
        <v>272.3</v>
      </c>
    </row>
    <row r="275" spans="1:9" x14ac:dyDescent="0.2">
      <c r="A275" s="3">
        <v>41995</v>
      </c>
      <c r="B275" s="1">
        <v>30.4</v>
      </c>
      <c r="C275" s="1">
        <v>40.700000000000003</v>
      </c>
      <c r="D275" s="1">
        <v>75.2</v>
      </c>
      <c r="E275" s="1">
        <v>119.4</v>
      </c>
      <c r="F275" s="1">
        <v>178.7</v>
      </c>
      <c r="G275" s="1">
        <v>207.6</v>
      </c>
      <c r="H275" s="1">
        <v>257.89999999999998</v>
      </c>
      <c r="I275" s="1">
        <v>276.7</v>
      </c>
    </row>
    <row r="276" spans="1:9" x14ac:dyDescent="0.2">
      <c r="A276" s="3">
        <v>41992</v>
      </c>
      <c r="B276" s="1">
        <v>27.8</v>
      </c>
      <c r="C276" s="1">
        <v>39.4</v>
      </c>
      <c r="D276" s="1">
        <v>73.7</v>
      </c>
      <c r="E276" s="1">
        <v>115.8</v>
      </c>
      <c r="F276" s="1">
        <v>171.8</v>
      </c>
      <c r="G276" s="1">
        <v>204.6</v>
      </c>
      <c r="H276" s="1">
        <v>245.1</v>
      </c>
      <c r="I276" s="1">
        <v>262.89999999999998</v>
      </c>
    </row>
    <row r="277" spans="1:9" x14ac:dyDescent="0.2">
      <c r="A277" s="3">
        <v>41991</v>
      </c>
      <c r="B277" s="1">
        <v>24.2</v>
      </c>
      <c r="C277" s="1">
        <v>34.200000000000003</v>
      </c>
      <c r="D277" s="1">
        <v>62.9</v>
      </c>
      <c r="E277" s="1">
        <v>98.1</v>
      </c>
      <c r="F277" s="1">
        <v>145</v>
      </c>
      <c r="G277" s="1">
        <v>216.2</v>
      </c>
      <c r="H277" s="1">
        <v>242.7</v>
      </c>
      <c r="I277" s="1">
        <v>258.8</v>
      </c>
    </row>
    <row r="278" spans="1:9" x14ac:dyDescent="0.2">
      <c r="A278" s="3">
        <v>41990</v>
      </c>
      <c r="B278" s="1">
        <v>23.6</v>
      </c>
      <c r="C278" s="1">
        <v>33.299999999999997</v>
      </c>
      <c r="D278" s="1">
        <v>61.4</v>
      </c>
      <c r="E278" s="1">
        <v>95.9</v>
      </c>
      <c r="F278" s="1">
        <v>141.80000000000001</v>
      </c>
      <c r="G278" s="1">
        <v>205.1</v>
      </c>
      <c r="H278" s="1">
        <v>238</v>
      </c>
      <c r="I278" s="1">
        <v>254.3</v>
      </c>
    </row>
    <row r="279" spans="1:9" x14ac:dyDescent="0.2">
      <c r="A279" s="3">
        <v>41989</v>
      </c>
      <c r="B279" s="1">
        <v>24.7</v>
      </c>
      <c r="C279" s="1">
        <v>34.9</v>
      </c>
      <c r="D279" s="1">
        <v>64.599999999999994</v>
      </c>
      <c r="E279" s="1">
        <v>101.2</v>
      </c>
      <c r="F279" s="1">
        <v>150</v>
      </c>
      <c r="G279" s="1">
        <v>198.7</v>
      </c>
      <c r="H279" s="1">
        <v>250.7</v>
      </c>
      <c r="I279" s="1">
        <v>266.5</v>
      </c>
    </row>
    <row r="280" spans="1:9" x14ac:dyDescent="0.2">
      <c r="A280" s="3">
        <v>41988</v>
      </c>
      <c r="B280" s="1">
        <v>24.4</v>
      </c>
      <c r="C280" s="1">
        <v>34.299999999999997</v>
      </c>
      <c r="D280" s="1">
        <v>63.6</v>
      </c>
      <c r="E280" s="1">
        <v>99.6</v>
      </c>
      <c r="F280" s="1">
        <v>147.6</v>
      </c>
      <c r="G280" s="1"/>
      <c r="H280" s="1">
        <v>247</v>
      </c>
      <c r="I280" s="1">
        <v>262.89999999999998</v>
      </c>
    </row>
    <row r="281" spans="1:9" x14ac:dyDescent="0.2">
      <c r="A281" s="3">
        <v>41985</v>
      </c>
      <c r="B281" s="1">
        <v>22.6</v>
      </c>
      <c r="C281" s="1">
        <v>31.7</v>
      </c>
      <c r="D281" s="1">
        <v>58.7</v>
      </c>
      <c r="E281" s="1">
        <v>91.8</v>
      </c>
      <c r="F281" s="1">
        <v>136</v>
      </c>
      <c r="G281" s="1"/>
      <c r="H281" s="1">
        <v>229</v>
      </c>
      <c r="I281" s="1">
        <v>245.5</v>
      </c>
    </row>
    <row r="282" spans="1:9" x14ac:dyDescent="0.2">
      <c r="A282" s="3">
        <v>41984</v>
      </c>
      <c r="B282" s="1">
        <v>21.3</v>
      </c>
      <c r="C282" s="1">
        <v>29.9</v>
      </c>
      <c r="D282" s="1">
        <v>55.4</v>
      </c>
      <c r="E282" s="1">
        <v>86.7</v>
      </c>
      <c r="F282" s="1">
        <v>128.5</v>
      </c>
      <c r="G282" s="1"/>
      <c r="H282" s="1">
        <v>217.4</v>
      </c>
      <c r="I282" s="1">
        <v>234.2</v>
      </c>
    </row>
    <row r="283" spans="1:9" x14ac:dyDescent="0.2">
      <c r="A283" s="3">
        <v>41983</v>
      </c>
      <c r="B283" s="1">
        <v>20.5</v>
      </c>
      <c r="C283" s="1">
        <v>28.7</v>
      </c>
      <c r="D283" s="1">
        <v>53.2</v>
      </c>
      <c r="E283" s="1">
        <v>83.2</v>
      </c>
      <c r="F283" s="1">
        <v>123.3</v>
      </c>
      <c r="G283" s="1"/>
      <c r="H283" s="1">
        <v>209.1</v>
      </c>
      <c r="I283" s="1">
        <v>226.2</v>
      </c>
    </row>
    <row r="284" spans="1:9" x14ac:dyDescent="0.2">
      <c r="A284" s="3">
        <v>41982</v>
      </c>
      <c r="B284" s="1">
        <v>18.399999999999999</v>
      </c>
      <c r="C284" s="1">
        <v>25.9</v>
      </c>
      <c r="D284" s="1">
        <v>47.8</v>
      </c>
      <c r="E284" s="1">
        <v>74.8</v>
      </c>
      <c r="F284" s="1">
        <v>110.7</v>
      </c>
      <c r="G284" s="1"/>
      <c r="H284" s="1">
        <v>189.3</v>
      </c>
      <c r="I284" s="1">
        <v>206.7</v>
      </c>
    </row>
    <row r="285" spans="1:9" x14ac:dyDescent="0.2">
      <c r="A285" s="3">
        <v>41981</v>
      </c>
      <c r="B285" s="1">
        <v>16.600000000000001</v>
      </c>
      <c r="C285" s="1">
        <v>23.3</v>
      </c>
      <c r="D285" s="1">
        <v>43.1</v>
      </c>
      <c r="E285" s="1">
        <v>67.5</v>
      </c>
      <c r="F285" s="1">
        <v>100</v>
      </c>
      <c r="G285" s="1"/>
      <c r="H285" s="1">
        <v>172.2</v>
      </c>
      <c r="I285" s="1">
        <v>189.8</v>
      </c>
    </row>
    <row r="286" spans="1:9" x14ac:dyDescent="0.2">
      <c r="A286" s="3">
        <v>41978</v>
      </c>
      <c r="B286" s="1">
        <v>15.4</v>
      </c>
      <c r="C286" s="1">
        <v>21.6</v>
      </c>
      <c r="D286" s="1">
        <v>40</v>
      </c>
      <c r="E286" s="1">
        <v>62.7</v>
      </c>
      <c r="F286" s="1">
        <v>93</v>
      </c>
      <c r="G286" s="1"/>
      <c r="H286" s="1">
        <v>161.30000000000001</v>
      </c>
      <c r="I286" s="1">
        <v>179</v>
      </c>
    </row>
    <row r="287" spans="1:9" x14ac:dyDescent="0.2">
      <c r="A287" s="3">
        <v>41977</v>
      </c>
      <c r="B287" s="1">
        <v>15.3</v>
      </c>
      <c r="C287" s="1">
        <v>21.4</v>
      </c>
      <c r="D287" s="1">
        <v>39.799999999999997</v>
      </c>
      <c r="E287" s="1">
        <v>62.4</v>
      </c>
      <c r="F287" s="1">
        <v>92.7</v>
      </c>
      <c r="G287" s="1"/>
      <c r="H287" s="1">
        <v>160.80000000000001</v>
      </c>
      <c r="I287" s="1">
        <v>178.5</v>
      </c>
    </row>
    <row r="288" spans="1:9" x14ac:dyDescent="0.2">
      <c r="A288" s="3">
        <v>41976</v>
      </c>
      <c r="B288" s="1">
        <v>14.3</v>
      </c>
      <c r="C288" s="1">
        <v>20</v>
      </c>
      <c r="D288" s="1">
        <v>37</v>
      </c>
      <c r="E288" s="1">
        <v>58</v>
      </c>
      <c r="F288" s="1">
        <v>86</v>
      </c>
      <c r="G288" s="1"/>
      <c r="H288" s="1">
        <v>150.1</v>
      </c>
      <c r="I288" s="1">
        <v>167.7</v>
      </c>
    </row>
    <row r="289" spans="1:9" x14ac:dyDescent="0.2">
      <c r="A289" s="3">
        <v>41975</v>
      </c>
      <c r="B289" s="1">
        <v>15</v>
      </c>
      <c r="C289" s="1">
        <v>21</v>
      </c>
      <c r="D289" s="1">
        <v>38</v>
      </c>
      <c r="E289" s="1">
        <v>58</v>
      </c>
      <c r="F289" s="1">
        <v>87</v>
      </c>
      <c r="G289" s="1"/>
      <c r="H289" s="1">
        <v>151.1</v>
      </c>
      <c r="I289" s="1">
        <v>167.8</v>
      </c>
    </row>
    <row r="290" spans="1:9" x14ac:dyDescent="0.2">
      <c r="A290" s="3">
        <v>41974</v>
      </c>
      <c r="B290" s="1">
        <v>16.5</v>
      </c>
      <c r="C290" s="1">
        <v>23</v>
      </c>
      <c r="D290" s="1">
        <v>40.6</v>
      </c>
      <c r="E290" s="1">
        <v>61</v>
      </c>
      <c r="F290" s="1">
        <v>91.9</v>
      </c>
      <c r="G290" s="1"/>
      <c r="H290" s="1">
        <v>165</v>
      </c>
      <c r="I290" s="1">
        <v>188.7</v>
      </c>
    </row>
    <row r="291" spans="1:9" x14ac:dyDescent="0.2">
      <c r="A291" s="3">
        <v>41971</v>
      </c>
      <c r="B291" s="1">
        <v>13.1</v>
      </c>
      <c r="C291" s="1">
        <v>18.3</v>
      </c>
      <c r="D291" s="1">
        <v>32.200000000000003</v>
      </c>
      <c r="E291" s="1">
        <v>48.3</v>
      </c>
      <c r="F291" s="1">
        <v>72.8</v>
      </c>
      <c r="G291" s="1"/>
      <c r="H291" s="1">
        <v>133.1</v>
      </c>
      <c r="I291" s="1">
        <v>155.9</v>
      </c>
    </row>
    <row r="292" spans="1:9" x14ac:dyDescent="0.2">
      <c r="A292" s="3">
        <v>41970</v>
      </c>
      <c r="B292" s="1">
        <v>11.8</v>
      </c>
      <c r="C292" s="1">
        <v>16.399999999999999</v>
      </c>
      <c r="D292" s="1">
        <v>28.9</v>
      </c>
      <c r="E292" s="1">
        <v>43.3</v>
      </c>
      <c r="F292" s="1">
        <v>65.3</v>
      </c>
      <c r="G292" s="1"/>
      <c r="H292" s="1">
        <v>120.7</v>
      </c>
      <c r="I292" s="1">
        <v>143.1</v>
      </c>
    </row>
    <row r="293" spans="1:9" x14ac:dyDescent="0.2">
      <c r="A293" s="3">
        <v>41969</v>
      </c>
      <c r="B293" s="1">
        <v>12.1</v>
      </c>
      <c r="C293" s="1">
        <v>16.399999999999999</v>
      </c>
      <c r="D293" s="1">
        <v>29</v>
      </c>
      <c r="E293" s="1">
        <v>43.6</v>
      </c>
      <c r="F293" s="1">
        <v>65.5</v>
      </c>
      <c r="G293" s="1"/>
      <c r="H293" s="1">
        <v>121</v>
      </c>
      <c r="I293" s="1">
        <v>143</v>
      </c>
    </row>
    <row r="294" spans="1:9" x14ac:dyDescent="0.2">
      <c r="A294" s="3">
        <v>41968</v>
      </c>
      <c r="B294" s="1">
        <v>11.4</v>
      </c>
      <c r="C294" s="1">
        <v>15.5</v>
      </c>
      <c r="D294" s="1">
        <v>27.5</v>
      </c>
      <c r="E294" s="1">
        <v>41.5</v>
      </c>
      <c r="F294" s="1">
        <v>62.5</v>
      </c>
      <c r="G294" s="1">
        <v>87.4</v>
      </c>
      <c r="H294" s="1">
        <v>116.1</v>
      </c>
      <c r="I294" s="1">
        <v>137.69999999999999</v>
      </c>
    </row>
    <row r="295" spans="1:9" x14ac:dyDescent="0.2">
      <c r="A295" s="3">
        <v>41967</v>
      </c>
      <c r="B295" s="1">
        <v>11.4</v>
      </c>
      <c r="C295" s="1">
        <v>15.5</v>
      </c>
      <c r="D295" s="1">
        <v>27.5</v>
      </c>
      <c r="E295" s="1">
        <v>41.5</v>
      </c>
      <c r="F295" s="1">
        <v>61.9</v>
      </c>
      <c r="G295" s="1">
        <v>87.4</v>
      </c>
      <c r="H295" s="1">
        <v>116.1</v>
      </c>
      <c r="I295" s="1">
        <v>135.19999999999999</v>
      </c>
    </row>
    <row r="296" spans="1:9" x14ac:dyDescent="0.2">
      <c r="A296" s="3">
        <v>41964</v>
      </c>
      <c r="B296" s="1">
        <v>11.1</v>
      </c>
      <c r="C296" s="1">
        <v>15.1</v>
      </c>
      <c r="D296" s="1">
        <v>25.4</v>
      </c>
      <c r="E296" s="1">
        <v>43.2</v>
      </c>
      <c r="F296" s="1">
        <v>71.900000000000006</v>
      </c>
      <c r="G296" s="1">
        <v>89.9</v>
      </c>
      <c r="H296" s="1">
        <v>119.5</v>
      </c>
      <c r="I296" s="1">
        <v>139</v>
      </c>
    </row>
    <row r="297" spans="1:9" x14ac:dyDescent="0.2">
      <c r="A297" s="3">
        <v>41963</v>
      </c>
      <c r="B297" s="1">
        <v>11.2</v>
      </c>
      <c r="C297" s="1">
        <v>15.2</v>
      </c>
      <c r="D297" s="1">
        <v>25.6</v>
      </c>
      <c r="E297" s="1">
        <v>43.6</v>
      </c>
      <c r="F297" s="1">
        <v>72.900000000000006</v>
      </c>
      <c r="G297" s="1"/>
      <c r="H297" s="1">
        <v>120.9</v>
      </c>
      <c r="I297" s="1">
        <v>140.5</v>
      </c>
    </row>
    <row r="298" spans="1:9" x14ac:dyDescent="0.2">
      <c r="A298" s="3">
        <v>41962</v>
      </c>
      <c r="B298" s="1">
        <v>11.8</v>
      </c>
      <c r="C298" s="1">
        <v>16</v>
      </c>
      <c r="D298" s="1">
        <v>26.9</v>
      </c>
      <c r="E298" s="1">
        <v>45.9</v>
      </c>
      <c r="F298" s="1">
        <v>76.400000000000006</v>
      </c>
      <c r="G298" s="1"/>
      <c r="H298" s="1">
        <v>126.3</v>
      </c>
      <c r="I298" s="1">
        <v>146</v>
      </c>
    </row>
    <row r="299" spans="1:9" x14ac:dyDescent="0.2">
      <c r="A299" s="3">
        <v>41961</v>
      </c>
      <c r="B299" s="1">
        <v>11.4</v>
      </c>
      <c r="C299" s="1">
        <v>15.5</v>
      </c>
      <c r="D299" s="1">
        <v>26.1</v>
      </c>
      <c r="E299" s="1">
        <v>44.5</v>
      </c>
      <c r="F299" s="1">
        <v>74.3</v>
      </c>
      <c r="G299" s="1"/>
      <c r="H299" s="1">
        <v>123.1</v>
      </c>
      <c r="I299" s="1">
        <v>142.6</v>
      </c>
    </row>
    <row r="300" spans="1:9" x14ac:dyDescent="0.2">
      <c r="A300" s="3">
        <v>41960</v>
      </c>
      <c r="B300" s="1">
        <v>11.4</v>
      </c>
      <c r="C300" s="1">
        <v>15.5</v>
      </c>
      <c r="D300" s="1">
        <v>26.1</v>
      </c>
      <c r="E300" s="1">
        <v>44.5</v>
      </c>
      <c r="F300" s="1">
        <v>74.400000000000006</v>
      </c>
      <c r="G300" s="1">
        <v>89.7</v>
      </c>
      <c r="H300" s="1">
        <v>123.1</v>
      </c>
      <c r="I300" s="1">
        <v>142.6</v>
      </c>
    </row>
    <row r="301" spans="1:9" x14ac:dyDescent="0.2">
      <c r="A301" s="3">
        <v>41957</v>
      </c>
      <c r="B301" s="1">
        <v>12.6</v>
      </c>
      <c r="C301" s="1">
        <v>17.2</v>
      </c>
      <c r="D301" s="1">
        <v>26.8</v>
      </c>
      <c r="E301" s="1">
        <v>42.6</v>
      </c>
      <c r="F301" s="1">
        <v>63.5</v>
      </c>
      <c r="G301" s="1">
        <v>87.2</v>
      </c>
      <c r="H301" s="1">
        <v>121.5</v>
      </c>
      <c r="I301" s="1">
        <v>142.30000000000001</v>
      </c>
    </row>
    <row r="302" spans="1:9" x14ac:dyDescent="0.2">
      <c r="A302" s="3">
        <v>41956</v>
      </c>
      <c r="B302" s="1">
        <v>12.6</v>
      </c>
      <c r="C302" s="1">
        <v>17.2</v>
      </c>
      <c r="D302" s="1">
        <v>26.7</v>
      </c>
      <c r="E302" s="1">
        <v>42.5</v>
      </c>
      <c r="F302" s="1">
        <v>63.5</v>
      </c>
      <c r="G302" s="1">
        <v>87.9</v>
      </c>
      <c r="H302" s="1">
        <v>121.5</v>
      </c>
      <c r="I302" s="1">
        <v>142.30000000000001</v>
      </c>
    </row>
    <row r="303" spans="1:9" x14ac:dyDescent="0.2">
      <c r="A303" s="3">
        <v>41955</v>
      </c>
      <c r="B303" s="1">
        <v>11.8</v>
      </c>
      <c r="C303" s="1">
        <v>16.2</v>
      </c>
      <c r="D303" s="1">
        <v>25.2</v>
      </c>
      <c r="E303" s="1">
        <v>40.200000000000003</v>
      </c>
      <c r="F303" s="1">
        <v>59.9</v>
      </c>
      <c r="G303" s="1"/>
      <c r="H303" s="1">
        <v>115.3</v>
      </c>
      <c r="I303" s="1">
        <v>135.9</v>
      </c>
    </row>
    <row r="304" spans="1:9" x14ac:dyDescent="0.2">
      <c r="A304" s="3">
        <v>41954</v>
      </c>
      <c r="B304" s="1">
        <v>12.2</v>
      </c>
      <c r="C304" s="1">
        <v>16.7</v>
      </c>
      <c r="D304" s="1">
        <v>26</v>
      </c>
      <c r="E304" s="1">
        <v>41.4</v>
      </c>
      <c r="F304" s="1">
        <v>61.8</v>
      </c>
      <c r="G304" s="1"/>
      <c r="H304" s="1">
        <v>118.5</v>
      </c>
      <c r="I304" s="1">
        <v>139.19999999999999</v>
      </c>
    </row>
    <row r="305" spans="1:9" x14ac:dyDescent="0.2">
      <c r="A305" s="3">
        <v>41953</v>
      </c>
      <c r="B305" s="1">
        <v>12.3</v>
      </c>
      <c r="C305" s="1">
        <v>16.8</v>
      </c>
      <c r="D305" s="1">
        <v>26.2</v>
      </c>
      <c r="E305" s="1">
        <v>41.5</v>
      </c>
      <c r="F305" s="1">
        <v>61.9</v>
      </c>
      <c r="G305" s="1">
        <v>81</v>
      </c>
      <c r="H305" s="1">
        <v>118.4</v>
      </c>
      <c r="I305" s="1">
        <v>139.30000000000001</v>
      </c>
    </row>
    <row r="306" spans="1:9" x14ac:dyDescent="0.2">
      <c r="A306" s="3">
        <v>41950</v>
      </c>
      <c r="B306" s="1">
        <v>10.9</v>
      </c>
      <c r="C306" s="1">
        <v>14.6</v>
      </c>
      <c r="D306" s="1">
        <v>27.3</v>
      </c>
      <c r="E306" s="1">
        <v>42.3</v>
      </c>
      <c r="F306" s="1">
        <v>63.1</v>
      </c>
      <c r="G306" s="1">
        <v>80.5</v>
      </c>
      <c r="H306" s="1">
        <v>119.7</v>
      </c>
      <c r="I306" s="1">
        <v>139.69999999999999</v>
      </c>
    </row>
    <row r="307" spans="1:9" x14ac:dyDescent="0.2">
      <c r="A307" s="3">
        <v>41949</v>
      </c>
      <c r="B307" s="1">
        <v>10.9</v>
      </c>
      <c r="C307" s="1">
        <v>14.5</v>
      </c>
      <c r="D307" s="1">
        <v>27.2</v>
      </c>
      <c r="E307" s="1">
        <v>42.1</v>
      </c>
      <c r="F307" s="1">
        <v>62.7</v>
      </c>
      <c r="G307" s="1">
        <v>83.5</v>
      </c>
      <c r="H307" s="1">
        <v>119.1</v>
      </c>
      <c r="I307" s="1">
        <v>139.1</v>
      </c>
    </row>
    <row r="308" spans="1:9" x14ac:dyDescent="0.2">
      <c r="A308" s="3">
        <v>41948</v>
      </c>
      <c r="B308" s="1">
        <v>10.1</v>
      </c>
      <c r="C308" s="1">
        <v>13.5</v>
      </c>
      <c r="D308" s="1">
        <v>25.2</v>
      </c>
      <c r="E308" s="1">
        <v>39</v>
      </c>
      <c r="F308" s="1">
        <v>58.1</v>
      </c>
      <c r="G308" s="1"/>
      <c r="H308" s="1">
        <v>111</v>
      </c>
      <c r="I308" s="1">
        <v>130.69999999999999</v>
      </c>
    </row>
    <row r="309" spans="1:9" x14ac:dyDescent="0.2">
      <c r="A309" s="3">
        <v>41947</v>
      </c>
      <c r="B309" s="1">
        <v>10.199999999999999</v>
      </c>
      <c r="C309" s="1">
        <v>13.6</v>
      </c>
      <c r="D309" s="1">
        <v>25.7</v>
      </c>
      <c r="E309" s="1">
        <v>40</v>
      </c>
      <c r="F309" s="1">
        <v>59.7</v>
      </c>
      <c r="G309" s="1">
        <v>80</v>
      </c>
      <c r="H309" s="1">
        <v>114</v>
      </c>
      <c r="I309" s="1">
        <v>133.69999999999999</v>
      </c>
    </row>
    <row r="310" spans="1:9" x14ac:dyDescent="0.2">
      <c r="A310" s="3">
        <v>41946</v>
      </c>
      <c r="B310" s="1">
        <v>9.5</v>
      </c>
      <c r="C310" s="1">
        <v>12.7</v>
      </c>
      <c r="D310" s="1">
        <v>23.8</v>
      </c>
      <c r="E310" s="1">
        <v>36.9</v>
      </c>
      <c r="F310" s="1">
        <v>55</v>
      </c>
      <c r="G310" s="1">
        <v>78.3</v>
      </c>
      <c r="H310" s="1">
        <v>105.7</v>
      </c>
      <c r="I310" s="1">
        <v>125.2</v>
      </c>
    </row>
    <row r="311" spans="1:9" x14ac:dyDescent="0.2">
      <c r="A311" s="3">
        <v>41943</v>
      </c>
      <c r="B311" s="1">
        <v>9.4</v>
      </c>
      <c r="C311" s="1">
        <v>12.5</v>
      </c>
      <c r="D311" s="1">
        <v>23.5</v>
      </c>
      <c r="E311" s="1">
        <v>36.5</v>
      </c>
      <c r="F311" s="1">
        <v>54.5</v>
      </c>
      <c r="G311" s="1"/>
      <c r="H311" s="1">
        <v>105.1</v>
      </c>
      <c r="I311" s="1">
        <v>124.4</v>
      </c>
    </row>
    <row r="312" spans="1:9" x14ac:dyDescent="0.2">
      <c r="A312" s="3">
        <v>41942</v>
      </c>
      <c r="B312" s="1">
        <v>9.4</v>
      </c>
      <c r="C312" s="1">
        <v>12.5</v>
      </c>
      <c r="D312" s="1">
        <v>23.5</v>
      </c>
      <c r="E312" s="1">
        <v>36.5</v>
      </c>
      <c r="F312" s="1">
        <v>54.5</v>
      </c>
      <c r="G312" s="1"/>
      <c r="H312" s="1">
        <v>105.1</v>
      </c>
      <c r="I312" s="1">
        <v>125.3</v>
      </c>
    </row>
    <row r="313" spans="1:9" x14ac:dyDescent="0.2">
      <c r="A313" s="3">
        <v>41941</v>
      </c>
      <c r="B313" s="1">
        <v>9.4</v>
      </c>
      <c r="C313" s="1">
        <v>12.5</v>
      </c>
      <c r="D313" s="1">
        <v>23.5</v>
      </c>
      <c r="E313" s="1">
        <v>36.5</v>
      </c>
      <c r="F313" s="1">
        <v>54.5</v>
      </c>
      <c r="G313" s="1">
        <v>76.2</v>
      </c>
      <c r="H313" s="1">
        <v>105.1</v>
      </c>
      <c r="I313" s="1">
        <v>125.2</v>
      </c>
    </row>
    <row r="314" spans="1:9" x14ac:dyDescent="0.2">
      <c r="A314" s="3">
        <v>41940</v>
      </c>
      <c r="B314" s="1">
        <v>9.4</v>
      </c>
      <c r="C314" s="1">
        <v>12.5</v>
      </c>
      <c r="D314" s="1">
        <v>23.5</v>
      </c>
      <c r="E314" s="1">
        <v>36.5</v>
      </c>
      <c r="F314" s="1">
        <v>54.5</v>
      </c>
      <c r="G314" s="1">
        <v>77.2</v>
      </c>
      <c r="H314" s="1">
        <v>105.1</v>
      </c>
      <c r="I314" s="1">
        <v>125.8</v>
      </c>
    </row>
    <row r="315" spans="1:9" x14ac:dyDescent="0.2">
      <c r="A315" s="3">
        <v>41939</v>
      </c>
      <c r="B315" s="1">
        <v>8.8000000000000007</v>
      </c>
      <c r="C315" s="1">
        <v>11.8</v>
      </c>
      <c r="D315" s="1">
        <v>23.2</v>
      </c>
      <c r="E315" s="1">
        <v>39.200000000000003</v>
      </c>
      <c r="F315" s="1">
        <v>56.5</v>
      </c>
      <c r="G315" s="1">
        <v>77.599999999999994</v>
      </c>
      <c r="H315" s="1">
        <v>105.1</v>
      </c>
      <c r="I315" s="1">
        <v>122.3</v>
      </c>
    </row>
    <row r="316" spans="1:9" x14ac:dyDescent="0.2">
      <c r="A316" s="3">
        <v>41936</v>
      </c>
      <c r="B316" s="1">
        <v>9.4</v>
      </c>
      <c r="C316" s="1">
        <v>12.5</v>
      </c>
      <c r="D316" s="1">
        <v>23.5</v>
      </c>
      <c r="E316" s="1">
        <v>36.5</v>
      </c>
      <c r="F316" s="1">
        <v>54.5</v>
      </c>
      <c r="G316" s="1">
        <v>75.7</v>
      </c>
      <c r="H316" s="1">
        <v>105.1</v>
      </c>
      <c r="I316" s="1">
        <v>125.7</v>
      </c>
    </row>
    <row r="317" spans="1:9" x14ac:dyDescent="0.2">
      <c r="A317" s="3">
        <v>41935</v>
      </c>
      <c r="B317" s="1">
        <v>9.5</v>
      </c>
      <c r="C317" s="1">
        <v>12.5</v>
      </c>
      <c r="D317" s="1">
        <v>23.5</v>
      </c>
      <c r="E317" s="1">
        <v>36.5</v>
      </c>
      <c r="F317" s="1">
        <v>54.5</v>
      </c>
      <c r="G317" s="1">
        <v>75.900000000000006</v>
      </c>
      <c r="H317" s="1">
        <v>105.1</v>
      </c>
      <c r="I317" s="1">
        <v>125.7</v>
      </c>
    </row>
    <row r="318" spans="1:9" x14ac:dyDescent="0.2">
      <c r="A318" s="3">
        <v>41934</v>
      </c>
      <c r="B318" s="1">
        <v>9.5</v>
      </c>
      <c r="C318" s="1">
        <v>12.5</v>
      </c>
      <c r="D318" s="1">
        <v>22.5</v>
      </c>
      <c r="E318" s="1">
        <v>34.5</v>
      </c>
      <c r="F318" s="1">
        <v>51.5</v>
      </c>
      <c r="G318" s="1">
        <v>78.2</v>
      </c>
      <c r="H318" s="1">
        <v>102.1</v>
      </c>
      <c r="I318" s="1">
        <v>118.6</v>
      </c>
    </row>
    <row r="319" spans="1:9" x14ac:dyDescent="0.2">
      <c r="A319" s="3">
        <v>41933</v>
      </c>
      <c r="B319" s="1">
        <v>9.5</v>
      </c>
      <c r="C319" s="1">
        <v>12.5</v>
      </c>
      <c r="D319" s="1">
        <v>22.5</v>
      </c>
      <c r="E319" s="1">
        <v>34.5</v>
      </c>
      <c r="F319" s="1">
        <v>51.5</v>
      </c>
      <c r="G319" s="1"/>
      <c r="H319" s="1">
        <v>102.1</v>
      </c>
      <c r="I319" s="1">
        <v>122.8</v>
      </c>
    </row>
    <row r="320" spans="1:9" x14ac:dyDescent="0.2">
      <c r="A320" s="3">
        <v>41932</v>
      </c>
      <c r="B320" s="1">
        <v>8</v>
      </c>
      <c r="C320" s="1">
        <v>10.6</v>
      </c>
      <c r="D320" s="1">
        <v>19.399999999999999</v>
      </c>
      <c r="E320" s="1">
        <v>31.2</v>
      </c>
      <c r="F320" s="1">
        <v>46.7</v>
      </c>
      <c r="G320" s="1"/>
      <c r="H320" s="1">
        <v>94.3</v>
      </c>
      <c r="I320" s="1">
        <v>107.8</v>
      </c>
    </row>
    <row r="321" spans="1:9" x14ac:dyDescent="0.2">
      <c r="A321" s="3">
        <v>41929</v>
      </c>
      <c r="B321" s="1">
        <v>8.3000000000000007</v>
      </c>
      <c r="C321" s="1">
        <v>11</v>
      </c>
      <c r="D321" s="1">
        <v>20.100000000000001</v>
      </c>
      <c r="E321" s="1">
        <v>32.4</v>
      </c>
      <c r="F321" s="1">
        <v>48.5</v>
      </c>
      <c r="G321" s="1"/>
      <c r="H321" s="1">
        <v>97.7</v>
      </c>
      <c r="I321" s="1">
        <v>111.2</v>
      </c>
    </row>
    <row r="322" spans="1:9" x14ac:dyDescent="0.2">
      <c r="A322" s="3">
        <v>41928</v>
      </c>
      <c r="B322" s="1">
        <v>8</v>
      </c>
      <c r="C322" s="1">
        <v>10.6</v>
      </c>
      <c r="D322" s="1">
        <v>19.399999999999999</v>
      </c>
      <c r="E322" s="1">
        <v>31.2</v>
      </c>
      <c r="F322" s="1">
        <v>46.7</v>
      </c>
      <c r="G322" s="1"/>
      <c r="H322" s="1">
        <v>94.3</v>
      </c>
      <c r="I322" s="1">
        <v>107.8</v>
      </c>
    </row>
    <row r="323" spans="1:9" x14ac:dyDescent="0.2">
      <c r="A323" s="3">
        <v>41927</v>
      </c>
      <c r="B323" s="1">
        <v>9.3000000000000007</v>
      </c>
      <c r="C323" s="1">
        <v>12.4</v>
      </c>
      <c r="D323" s="1">
        <v>22.7</v>
      </c>
      <c r="E323" s="1">
        <v>36.6</v>
      </c>
      <c r="F323" s="1">
        <v>54.9</v>
      </c>
      <c r="G323" s="1"/>
      <c r="H323" s="1">
        <v>109.2</v>
      </c>
      <c r="I323" s="1">
        <v>122.6</v>
      </c>
    </row>
    <row r="324" spans="1:9" x14ac:dyDescent="0.2">
      <c r="A324" s="3">
        <v>41926</v>
      </c>
      <c r="B324" s="1">
        <v>8.9</v>
      </c>
      <c r="C324" s="1">
        <v>11.9</v>
      </c>
      <c r="D324" s="1">
        <v>21.7</v>
      </c>
      <c r="E324" s="1">
        <v>35</v>
      </c>
      <c r="F324" s="1">
        <v>52.4</v>
      </c>
      <c r="G324" s="1"/>
      <c r="H324" s="1">
        <v>104.5</v>
      </c>
      <c r="I324" s="1">
        <v>117.9</v>
      </c>
    </row>
    <row r="325" spans="1:9" x14ac:dyDescent="0.2">
      <c r="A325" s="3">
        <v>41925</v>
      </c>
      <c r="B325" s="1">
        <v>8.1</v>
      </c>
      <c r="C325" s="1">
        <v>10.8</v>
      </c>
      <c r="D325" s="1">
        <v>19.8</v>
      </c>
      <c r="E325" s="1">
        <v>31.9</v>
      </c>
      <c r="F325" s="1">
        <v>47.7</v>
      </c>
      <c r="G325" s="1">
        <v>72</v>
      </c>
      <c r="H325" s="1">
        <v>95.9</v>
      </c>
      <c r="I325" s="1">
        <v>109.2</v>
      </c>
    </row>
    <row r="326" spans="1:9" x14ac:dyDescent="0.2">
      <c r="A326" s="3">
        <v>41922</v>
      </c>
      <c r="B326" s="1">
        <v>8.1</v>
      </c>
      <c r="C326" s="1">
        <v>10.8</v>
      </c>
      <c r="D326" s="1">
        <v>19.7</v>
      </c>
      <c r="E326" s="1">
        <v>31.5</v>
      </c>
      <c r="F326" s="1">
        <v>47.2</v>
      </c>
      <c r="G326" s="1">
        <v>73.900000000000006</v>
      </c>
      <c r="H326" s="1">
        <v>95</v>
      </c>
      <c r="I326" s="1">
        <v>108.5</v>
      </c>
    </row>
    <row r="327" spans="1:9" x14ac:dyDescent="0.2">
      <c r="A327" s="3">
        <v>41921</v>
      </c>
      <c r="B327" s="1">
        <v>8.1999999999999993</v>
      </c>
      <c r="C327" s="1">
        <v>11</v>
      </c>
      <c r="D327" s="1">
        <v>20</v>
      </c>
      <c r="E327" s="1">
        <v>32</v>
      </c>
      <c r="F327" s="1">
        <v>48</v>
      </c>
      <c r="G327" s="1">
        <v>69.599999999999994</v>
      </c>
      <c r="H327" s="1">
        <v>96.5</v>
      </c>
      <c r="I327" s="1">
        <v>110</v>
      </c>
    </row>
    <row r="328" spans="1:9" x14ac:dyDescent="0.2">
      <c r="A328" s="3">
        <v>41920</v>
      </c>
      <c r="B328" s="1">
        <v>8.1999999999999993</v>
      </c>
      <c r="C328" s="1">
        <v>11</v>
      </c>
      <c r="D328" s="1">
        <v>20</v>
      </c>
      <c r="E328" s="1">
        <v>32</v>
      </c>
      <c r="F328" s="1">
        <v>48</v>
      </c>
      <c r="G328" s="1">
        <v>66.7</v>
      </c>
      <c r="H328" s="1">
        <v>96.5</v>
      </c>
      <c r="I328" s="1">
        <v>117.1</v>
      </c>
    </row>
    <row r="329" spans="1:9" x14ac:dyDescent="0.2">
      <c r="A329" s="3">
        <v>41919</v>
      </c>
      <c r="B329" s="1">
        <v>8.1999999999999993</v>
      </c>
      <c r="C329" s="1">
        <v>11</v>
      </c>
      <c r="D329" s="1">
        <v>19</v>
      </c>
      <c r="E329" s="1">
        <v>30</v>
      </c>
      <c r="F329" s="1">
        <v>45</v>
      </c>
      <c r="G329" s="1">
        <v>63.3</v>
      </c>
      <c r="H329" s="1">
        <v>93.5</v>
      </c>
      <c r="I329" s="1">
        <v>114.6</v>
      </c>
    </row>
    <row r="330" spans="1:9" x14ac:dyDescent="0.2">
      <c r="A330" s="3">
        <v>41918</v>
      </c>
      <c r="B330" s="1">
        <v>8.1999999999999993</v>
      </c>
      <c r="C330" s="1">
        <v>11</v>
      </c>
      <c r="D330" s="1">
        <v>19</v>
      </c>
      <c r="E330" s="1">
        <v>30</v>
      </c>
      <c r="F330" s="1">
        <v>45</v>
      </c>
      <c r="G330" s="1">
        <v>64.599999999999994</v>
      </c>
      <c r="H330" s="1">
        <v>93.5</v>
      </c>
      <c r="I330" s="1">
        <v>114.9</v>
      </c>
    </row>
    <row r="331" spans="1:9" x14ac:dyDescent="0.2">
      <c r="A331" s="3">
        <v>41915</v>
      </c>
      <c r="B331" s="1">
        <v>8</v>
      </c>
      <c r="C331" s="1">
        <v>10.7</v>
      </c>
      <c r="D331" s="1">
        <v>16.600000000000001</v>
      </c>
      <c r="E331" s="1">
        <v>28.3</v>
      </c>
      <c r="F331" s="1">
        <v>41</v>
      </c>
      <c r="G331" s="1">
        <v>62.9</v>
      </c>
      <c r="H331" s="1">
        <v>87.6</v>
      </c>
      <c r="I331" s="1">
        <v>106.6</v>
      </c>
    </row>
    <row r="332" spans="1:9" x14ac:dyDescent="0.2">
      <c r="A332" s="3">
        <v>41914</v>
      </c>
      <c r="B332" s="1">
        <v>8.3000000000000007</v>
      </c>
      <c r="C332" s="1">
        <v>11.1</v>
      </c>
      <c r="D332" s="1">
        <v>17.2</v>
      </c>
      <c r="E332" s="1">
        <v>29.3</v>
      </c>
      <c r="F332" s="1">
        <v>42.5</v>
      </c>
      <c r="G332" s="1">
        <v>65.400000000000006</v>
      </c>
      <c r="H332" s="1">
        <v>90.6</v>
      </c>
      <c r="I332" s="1">
        <v>109.8</v>
      </c>
    </row>
    <row r="333" spans="1:9" x14ac:dyDescent="0.2">
      <c r="A333" s="3">
        <v>41913</v>
      </c>
      <c r="B333" s="1">
        <v>8.1999999999999993</v>
      </c>
      <c r="C333" s="1">
        <v>10.9</v>
      </c>
      <c r="D333" s="1">
        <v>16.899999999999999</v>
      </c>
      <c r="E333" s="1">
        <v>28.8</v>
      </c>
      <c r="F333" s="1">
        <v>41.8</v>
      </c>
      <c r="G333" s="1">
        <v>62.9</v>
      </c>
      <c r="H333" s="1">
        <v>89.1</v>
      </c>
      <c r="I333" s="1">
        <v>108.1</v>
      </c>
    </row>
    <row r="334" spans="1:9" x14ac:dyDescent="0.2">
      <c r="A334" s="3">
        <v>41912</v>
      </c>
      <c r="B334" s="1">
        <v>8.3000000000000007</v>
      </c>
      <c r="C334" s="1">
        <v>11</v>
      </c>
      <c r="D334" s="1">
        <v>17</v>
      </c>
      <c r="E334" s="1">
        <v>29</v>
      </c>
      <c r="F334" s="1">
        <v>42</v>
      </c>
      <c r="G334" s="1">
        <v>62.6</v>
      </c>
      <c r="H334" s="1">
        <v>89.5</v>
      </c>
      <c r="I334" s="1">
        <v>108.6</v>
      </c>
    </row>
    <row r="335" spans="1:9" x14ac:dyDescent="0.2">
      <c r="A335" s="3">
        <v>41911</v>
      </c>
      <c r="B335" s="1">
        <v>8.1999999999999993</v>
      </c>
      <c r="C335" s="1">
        <v>10.9</v>
      </c>
      <c r="D335" s="1">
        <v>19.2</v>
      </c>
      <c r="E335" s="1">
        <v>30.2</v>
      </c>
      <c r="F335" s="1">
        <v>45</v>
      </c>
      <c r="G335" s="1">
        <v>66.2</v>
      </c>
      <c r="H335" s="1">
        <v>98.3</v>
      </c>
      <c r="I335" s="1">
        <v>119.9</v>
      </c>
    </row>
    <row r="336" spans="1:9" x14ac:dyDescent="0.2">
      <c r="A336" s="3">
        <v>41908</v>
      </c>
      <c r="B336" s="1">
        <v>7.9</v>
      </c>
      <c r="C336" s="1">
        <v>10.5</v>
      </c>
      <c r="D336" s="1">
        <v>18.5</v>
      </c>
      <c r="E336" s="1">
        <v>29.1</v>
      </c>
      <c r="F336" s="1">
        <v>43.3</v>
      </c>
      <c r="G336" s="1">
        <v>64.2</v>
      </c>
      <c r="H336" s="1">
        <v>95.1</v>
      </c>
      <c r="I336" s="1">
        <v>116.4</v>
      </c>
    </row>
    <row r="337" spans="1:9" x14ac:dyDescent="0.2">
      <c r="A337" s="3">
        <v>41907</v>
      </c>
      <c r="B337" s="1">
        <v>7.7</v>
      </c>
      <c r="C337" s="1">
        <v>10.3</v>
      </c>
      <c r="D337" s="1">
        <v>18.100000000000001</v>
      </c>
      <c r="E337" s="1">
        <v>28.5</v>
      </c>
      <c r="F337" s="1">
        <v>42.5</v>
      </c>
      <c r="G337" s="1"/>
      <c r="H337" s="1">
        <v>93.4</v>
      </c>
      <c r="I337" s="1">
        <v>114.6</v>
      </c>
    </row>
    <row r="338" spans="1:9" x14ac:dyDescent="0.2">
      <c r="A338" s="3">
        <v>41906</v>
      </c>
      <c r="B338" s="1">
        <v>7.3</v>
      </c>
      <c r="C338" s="1">
        <v>9.6999999999999993</v>
      </c>
      <c r="D338" s="1">
        <v>17.100000000000001</v>
      </c>
      <c r="E338" s="1">
        <v>26.9</v>
      </c>
      <c r="F338" s="1">
        <v>40.1</v>
      </c>
      <c r="G338" s="1"/>
      <c r="H338" s="1">
        <v>88.6</v>
      </c>
      <c r="I338" s="1">
        <v>109.3</v>
      </c>
    </row>
    <row r="339" spans="1:9" x14ac:dyDescent="0.2">
      <c r="A339" s="3">
        <v>41905</v>
      </c>
      <c r="B339" s="1">
        <v>7.2</v>
      </c>
      <c r="C339" s="1">
        <v>9.6</v>
      </c>
      <c r="D339" s="1">
        <v>17</v>
      </c>
      <c r="E339" s="1">
        <v>26.7</v>
      </c>
      <c r="F339" s="1">
        <v>39.799999999999997</v>
      </c>
      <c r="G339" s="1">
        <v>57.7</v>
      </c>
      <c r="H339" s="1">
        <v>87.9</v>
      </c>
      <c r="I339" s="1">
        <v>108.6</v>
      </c>
    </row>
    <row r="340" spans="1:9" x14ac:dyDescent="0.2">
      <c r="A340" s="3">
        <v>41904</v>
      </c>
      <c r="B340" s="1">
        <v>7.5</v>
      </c>
      <c r="C340" s="1">
        <v>9.9</v>
      </c>
      <c r="D340" s="1">
        <v>17.399999999999999</v>
      </c>
      <c r="E340" s="1">
        <v>27.4</v>
      </c>
      <c r="F340" s="1">
        <v>40.9</v>
      </c>
      <c r="G340" s="1">
        <v>56.3</v>
      </c>
      <c r="H340" s="1">
        <v>90.1</v>
      </c>
      <c r="I340" s="1">
        <v>110.9</v>
      </c>
    </row>
    <row r="341" spans="1:9" x14ac:dyDescent="0.2">
      <c r="A341" s="3">
        <v>41901</v>
      </c>
      <c r="B341" s="1">
        <v>6.4</v>
      </c>
      <c r="C341" s="1">
        <v>9</v>
      </c>
      <c r="D341" s="1">
        <v>16</v>
      </c>
      <c r="E341" s="1">
        <v>25</v>
      </c>
      <c r="F341" s="1">
        <v>37</v>
      </c>
      <c r="G341" s="1"/>
      <c r="H341" s="1">
        <v>81.5</v>
      </c>
      <c r="I341" s="1">
        <v>101.2</v>
      </c>
    </row>
    <row r="342" spans="1:9" x14ac:dyDescent="0.2">
      <c r="A342" s="3">
        <v>41900</v>
      </c>
      <c r="B342" s="1">
        <v>7.1</v>
      </c>
      <c r="C342" s="1">
        <v>10</v>
      </c>
      <c r="D342" s="1">
        <v>17</v>
      </c>
      <c r="E342" s="1">
        <v>25</v>
      </c>
      <c r="F342" s="1">
        <v>37</v>
      </c>
      <c r="G342" s="1"/>
      <c r="H342" s="1">
        <v>79</v>
      </c>
      <c r="I342" s="1">
        <v>100.6</v>
      </c>
    </row>
    <row r="343" spans="1:9" x14ac:dyDescent="0.2">
      <c r="A343" s="3">
        <v>41899</v>
      </c>
      <c r="B343" s="1">
        <v>6.5</v>
      </c>
      <c r="C343" s="1">
        <v>9</v>
      </c>
      <c r="D343" s="1">
        <v>15</v>
      </c>
      <c r="E343" s="1">
        <v>25</v>
      </c>
      <c r="F343" s="1">
        <v>36</v>
      </c>
      <c r="G343" s="1">
        <v>53</v>
      </c>
      <c r="H343" s="1">
        <v>79.5</v>
      </c>
      <c r="I343" s="1">
        <v>101.2</v>
      </c>
    </row>
    <row r="344" spans="1:9" x14ac:dyDescent="0.2">
      <c r="A344" s="3">
        <v>41898</v>
      </c>
      <c r="B344" s="1">
        <v>6</v>
      </c>
      <c r="C344" s="1">
        <v>8.3000000000000007</v>
      </c>
      <c r="D344" s="1">
        <v>14.5</v>
      </c>
      <c r="E344" s="1">
        <v>25</v>
      </c>
      <c r="F344" s="1">
        <v>35.4</v>
      </c>
      <c r="G344" s="1">
        <v>52.3</v>
      </c>
      <c r="H344" s="1">
        <v>77.2</v>
      </c>
      <c r="I344" s="1">
        <v>96.1</v>
      </c>
    </row>
    <row r="345" spans="1:9" x14ac:dyDescent="0.2">
      <c r="A345" s="3">
        <v>41897</v>
      </c>
      <c r="B345" s="1">
        <v>5.8</v>
      </c>
      <c r="C345" s="1">
        <v>8.1</v>
      </c>
      <c r="D345" s="1">
        <v>14.1</v>
      </c>
      <c r="E345" s="1">
        <v>24.1</v>
      </c>
      <c r="F345" s="1">
        <v>34.200000000000003</v>
      </c>
      <c r="G345" s="1">
        <v>50.3</v>
      </c>
      <c r="H345" s="1">
        <v>74.900000000000006</v>
      </c>
      <c r="I345" s="1">
        <v>93.7</v>
      </c>
    </row>
    <row r="346" spans="1:9" x14ac:dyDescent="0.2">
      <c r="A346" s="3">
        <v>41894</v>
      </c>
      <c r="B346" s="1">
        <v>5.8</v>
      </c>
      <c r="C346" s="1">
        <v>8</v>
      </c>
      <c r="D346" s="1">
        <v>14</v>
      </c>
      <c r="E346" s="1">
        <v>24</v>
      </c>
      <c r="F346" s="1">
        <v>34</v>
      </c>
      <c r="G346" s="1">
        <v>48.3</v>
      </c>
      <c r="H346" s="1">
        <v>74.5</v>
      </c>
      <c r="I346" s="1">
        <v>93.3</v>
      </c>
    </row>
    <row r="347" spans="1:9" x14ac:dyDescent="0.2">
      <c r="A347" s="3">
        <v>41893</v>
      </c>
      <c r="B347" s="1">
        <v>5.8</v>
      </c>
      <c r="C347" s="1">
        <v>8</v>
      </c>
      <c r="D347" s="1">
        <v>14</v>
      </c>
      <c r="E347" s="1">
        <v>23</v>
      </c>
      <c r="F347" s="1">
        <v>33</v>
      </c>
      <c r="G347" s="1">
        <v>47.7</v>
      </c>
      <c r="H347" s="1">
        <v>73.5</v>
      </c>
      <c r="I347" s="1">
        <v>92.4</v>
      </c>
    </row>
    <row r="348" spans="1:9" x14ac:dyDescent="0.2">
      <c r="A348" s="3">
        <v>41892</v>
      </c>
      <c r="B348" s="1">
        <v>5.8</v>
      </c>
      <c r="C348" s="1">
        <v>8</v>
      </c>
      <c r="D348" s="1">
        <v>13.7</v>
      </c>
      <c r="E348" s="1">
        <v>22</v>
      </c>
      <c r="F348" s="1">
        <v>32.700000000000003</v>
      </c>
      <c r="G348" s="1">
        <v>48</v>
      </c>
      <c r="H348" s="1">
        <v>75.2</v>
      </c>
      <c r="I348" s="1">
        <v>96</v>
      </c>
    </row>
    <row r="349" spans="1:9" x14ac:dyDescent="0.2">
      <c r="A349" s="3">
        <v>41891</v>
      </c>
      <c r="B349" s="1">
        <v>5.8</v>
      </c>
      <c r="C349" s="1">
        <v>8</v>
      </c>
      <c r="D349" s="1">
        <v>13</v>
      </c>
      <c r="E349" s="1">
        <v>22</v>
      </c>
      <c r="F349" s="1">
        <v>32</v>
      </c>
      <c r="G349" s="1">
        <v>46.3</v>
      </c>
      <c r="H349" s="1">
        <v>69.5</v>
      </c>
      <c r="I349" s="1">
        <v>86.8</v>
      </c>
    </row>
    <row r="350" spans="1:9" x14ac:dyDescent="0.2">
      <c r="A350" s="3">
        <v>41890</v>
      </c>
      <c r="B350" s="1">
        <v>5.8</v>
      </c>
      <c r="C350" s="1">
        <v>8</v>
      </c>
      <c r="D350" s="1">
        <v>13</v>
      </c>
      <c r="E350" s="1">
        <v>22</v>
      </c>
      <c r="F350" s="1">
        <v>32</v>
      </c>
      <c r="G350" s="1">
        <v>44.6</v>
      </c>
      <c r="H350" s="1">
        <v>69.5</v>
      </c>
      <c r="I350" s="1">
        <v>87.4</v>
      </c>
    </row>
    <row r="351" spans="1:9" x14ac:dyDescent="0.2">
      <c r="A351" s="3">
        <v>41887</v>
      </c>
      <c r="B351" s="1">
        <v>5.8</v>
      </c>
      <c r="C351" s="1">
        <v>8</v>
      </c>
      <c r="D351" s="1">
        <v>12</v>
      </c>
      <c r="E351" s="1">
        <v>21</v>
      </c>
      <c r="F351" s="1">
        <v>31</v>
      </c>
      <c r="G351" s="1">
        <v>44.6</v>
      </c>
      <c r="H351" s="1">
        <v>68.5</v>
      </c>
      <c r="I351" s="1">
        <v>86.9</v>
      </c>
    </row>
    <row r="352" spans="1:9" x14ac:dyDescent="0.2">
      <c r="A352" s="3">
        <v>41886</v>
      </c>
      <c r="B352" s="1">
        <v>5.7</v>
      </c>
      <c r="C352" s="1">
        <v>8</v>
      </c>
      <c r="D352" s="1">
        <v>14</v>
      </c>
      <c r="E352" s="1">
        <v>22</v>
      </c>
      <c r="F352" s="1">
        <v>32</v>
      </c>
      <c r="G352" s="1">
        <v>46</v>
      </c>
      <c r="H352" s="1">
        <v>75.5</v>
      </c>
      <c r="I352" s="1">
        <v>97.7</v>
      </c>
    </row>
    <row r="353" spans="1:9" x14ac:dyDescent="0.2">
      <c r="A353" s="3">
        <v>41885</v>
      </c>
      <c r="B353" s="1">
        <v>5.8</v>
      </c>
      <c r="C353" s="1">
        <v>8</v>
      </c>
      <c r="D353" s="1">
        <v>12.8</v>
      </c>
      <c r="E353" s="1">
        <v>21.4</v>
      </c>
      <c r="F353" s="1">
        <v>31.4</v>
      </c>
      <c r="G353" s="1">
        <v>44.3</v>
      </c>
      <c r="H353" s="1">
        <v>70.7</v>
      </c>
      <c r="I353" s="1">
        <v>90.7</v>
      </c>
    </row>
    <row r="354" spans="1:9" x14ac:dyDescent="0.2">
      <c r="A354" s="3">
        <v>41884</v>
      </c>
      <c r="B354" s="1">
        <v>5.8</v>
      </c>
      <c r="C354" s="1">
        <v>8</v>
      </c>
      <c r="D354" s="1">
        <v>14</v>
      </c>
      <c r="E354" s="1">
        <v>22</v>
      </c>
      <c r="F354" s="1">
        <v>32</v>
      </c>
      <c r="G354" s="1"/>
      <c r="H354" s="1">
        <v>75.5</v>
      </c>
      <c r="I354" s="1">
        <v>98.3</v>
      </c>
    </row>
    <row r="355" spans="1:9" x14ac:dyDescent="0.2">
      <c r="A355" s="3">
        <v>41883</v>
      </c>
      <c r="B355" s="1">
        <v>5.7</v>
      </c>
      <c r="C355" s="1">
        <v>8</v>
      </c>
      <c r="D355" s="1">
        <v>14.1</v>
      </c>
      <c r="E355" s="1">
        <v>22</v>
      </c>
      <c r="F355" s="1">
        <v>32</v>
      </c>
      <c r="G355" s="1"/>
      <c r="H355" s="1">
        <v>73</v>
      </c>
      <c r="I355" s="1">
        <v>94.5</v>
      </c>
    </row>
    <row r="356" spans="1:9" x14ac:dyDescent="0.2">
      <c r="A356" s="3">
        <v>41880</v>
      </c>
      <c r="B356" s="1">
        <v>5.7</v>
      </c>
      <c r="C356" s="1">
        <v>8</v>
      </c>
      <c r="D356" s="1">
        <v>14</v>
      </c>
      <c r="E356" s="1">
        <v>22</v>
      </c>
      <c r="F356" s="1">
        <v>32</v>
      </c>
      <c r="G356" s="1"/>
      <c r="H356" s="1">
        <v>72.900000000000006</v>
      </c>
      <c r="I356" s="1">
        <v>94.3</v>
      </c>
    </row>
    <row r="357" spans="1:9" x14ac:dyDescent="0.2">
      <c r="A357" s="3">
        <v>41879</v>
      </c>
      <c r="B357" s="1">
        <v>5.8</v>
      </c>
      <c r="C357" s="1">
        <v>8</v>
      </c>
      <c r="D357" s="1">
        <v>12.8</v>
      </c>
      <c r="E357" s="1">
        <v>21.4</v>
      </c>
      <c r="F357" s="1">
        <v>31.4</v>
      </c>
      <c r="G357" s="1"/>
      <c r="H357" s="1">
        <v>70.900000000000006</v>
      </c>
      <c r="I357" s="1">
        <v>91.2</v>
      </c>
    </row>
    <row r="358" spans="1:9" x14ac:dyDescent="0.2">
      <c r="A358" s="3">
        <v>41878</v>
      </c>
      <c r="B358" s="1">
        <v>5.8</v>
      </c>
      <c r="C358" s="1">
        <v>8</v>
      </c>
      <c r="D358" s="1">
        <v>14</v>
      </c>
      <c r="E358" s="1">
        <v>21</v>
      </c>
      <c r="F358" s="1">
        <v>32</v>
      </c>
      <c r="G358" s="1"/>
      <c r="H358" s="1">
        <v>74.5</v>
      </c>
      <c r="I358" s="1">
        <v>96.4</v>
      </c>
    </row>
    <row r="359" spans="1:9" x14ac:dyDescent="0.2">
      <c r="A359" s="3">
        <v>41877</v>
      </c>
      <c r="B359" s="1">
        <v>5.0999999999999996</v>
      </c>
      <c r="C359" s="1">
        <v>7</v>
      </c>
      <c r="D359" s="1">
        <v>12</v>
      </c>
      <c r="E359" s="1">
        <v>20</v>
      </c>
      <c r="F359" s="1">
        <v>30.5</v>
      </c>
      <c r="G359" s="1"/>
      <c r="H359" s="1">
        <v>69</v>
      </c>
      <c r="I359" s="1">
        <v>88.3</v>
      </c>
    </row>
    <row r="360" spans="1:9" x14ac:dyDescent="0.2">
      <c r="A360" s="3">
        <v>41876</v>
      </c>
      <c r="B360" s="1">
        <v>5.8</v>
      </c>
      <c r="C360" s="1">
        <v>8</v>
      </c>
      <c r="D360" s="1">
        <v>12</v>
      </c>
      <c r="E360" s="1">
        <v>21</v>
      </c>
      <c r="F360" s="1">
        <v>31</v>
      </c>
      <c r="G360" s="1"/>
      <c r="H360" s="1">
        <v>69</v>
      </c>
      <c r="I360" s="1">
        <v>87.4</v>
      </c>
    </row>
    <row r="361" spans="1:9" x14ac:dyDescent="0.2">
      <c r="A361" s="3">
        <v>41873</v>
      </c>
      <c r="B361" s="1">
        <v>5.8</v>
      </c>
      <c r="C361" s="1">
        <v>8</v>
      </c>
      <c r="D361" s="1">
        <v>13.4</v>
      </c>
      <c r="E361" s="1">
        <v>21</v>
      </c>
      <c r="F361" s="1">
        <v>31.5</v>
      </c>
      <c r="G361" s="1"/>
      <c r="H361" s="1">
        <v>72.7</v>
      </c>
      <c r="I361" s="1">
        <v>93.6</v>
      </c>
    </row>
    <row r="362" spans="1:9" x14ac:dyDescent="0.2">
      <c r="A362" s="3">
        <v>41872</v>
      </c>
      <c r="B362" s="1">
        <v>6</v>
      </c>
      <c r="C362" s="1">
        <v>8.1999999999999993</v>
      </c>
      <c r="D362" s="1">
        <v>13.2</v>
      </c>
      <c r="E362" s="1">
        <v>21.9</v>
      </c>
      <c r="F362" s="1">
        <v>31.1</v>
      </c>
      <c r="G362" s="1"/>
      <c r="H362" s="1">
        <v>66.5</v>
      </c>
      <c r="I362" s="1">
        <v>84.9</v>
      </c>
    </row>
    <row r="363" spans="1:9" x14ac:dyDescent="0.2">
      <c r="A363" s="3">
        <v>41871</v>
      </c>
      <c r="B363" s="1">
        <v>6.2</v>
      </c>
      <c r="C363" s="1">
        <v>8.6</v>
      </c>
      <c r="D363" s="1">
        <v>13.7</v>
      </c>
      <c r="E363" s="1">
        <v>22.8</v>
      </c>
      <c r="F363" s="1">
        <v>32.4</v>
      </c>
      <c r="G363" s="1"/>
      <c r="H363" s="1">
        <v>69</v>
      </c>
      <c r="I363" s="1">
        <v>87.6</v>
      </c>
    </row>
    <row r="364" spans="1:9" x14ac:dyDescent="0.2">
      <c r="A364" s="3">
        <v>41870</v>
      </c>
      <c r="B364" s="1">
        <v>6.3</v>
      </c>
      <c r="C364" s="1">
        <v>8.5</v>
      </c>
      <c r="D364" s="1">
        <v>13.5</v>
      </c>
      <c r="E364" s="1">
        <v>22.5</v>
      </c>
      <c r="F364" s="1">
        <v>32</v>
      </c>
      <c r="G364" s="1"/>
      <c r="H364" s="1">
        <v>68.3</v>
      </c>
      <c r="I364" s="1">
        <v>86.8</v>
      </c>
    </row>
    <row r="365" spans="1:9" x14ac:dyDescent="0.2">
      <c r="A365" s="3">
        <v>41869</v>
      </c>
      <c r="B365" s="1">
        <v>6.5</v>
      </c>
      <c r="C365" s="1">
        <v>9</v>
      </c>
      <c r="D365" s="1">
        <v>14</v>
      </c>
      <c r="E365" s="1">
        <v>23</v>
      </c>
      <c r="F365" s="1">
        <v>32</v>
      </c>
      <c r="G365" s="1">
        <v>46.9</v>
      </c>
      <c r="H365" s="1">
        <v>68.5</v>
      </c>
      <c r="I365" s="1">
        <v>86.9</v>
      </c>
    </row>
    <row r="366" spans="1:9" x14ac:dyDescent="0.2">
      <c r="A366" s="3">
        <v>41866</v>
      </c>
      <c r="B366" s="1">
        <v>6.7</v>
      </c>
      <c r="C366" s="1">
        <v>9.1999999999999993</v>
      </c>
      <c r="D366" s="1">
        <v>13.2</v>
      </c>
      <c r="E366" s="1">
        <v>22.3</v>
      </c>
      <c r="F366" s="1">
        <v>30.4</v>
      </c>
      <c r="G366" s="1">
        <v>46.7</v>
      </c>
      <c r="H366" s="1">
        <v>68.400000000000006</v>
      </c>
      <c r="I366" s="1">
        <v>85.5</v>
      </c>
    </row>
    <row r="367" spans="1:9" x14ac:dyDescent="0.2">
      <c r="A367" s="3">
        <v>41865</v>
      </c>
      <c r="B367" s="1">
        <v>6.6</v>
      </c>
      <c r="C367" s="1">
        <v>9</v>
      </c>
      <c r="D367" s="1">
        <v>13</v>
      </c>
      <c r="E367" s="1">
        <v>22</v>
      </c>
      <c r="F367" s="1">
        <v>30</v>
      </c>
      <c r="G367" s="1">
        <v>46.3</v>
      </c>
      <c r="H367" s="1">
        <v>67.5</v>
      </c>
      <c r="I367" s="1">
        <v>84.6</v>
      </c>
    </row>
    <row r="368" spans="1:9" x14ac:dyDescent="0.2">
      <c r="A368" s="3">
        <v>41864</v>
      </c>
      <c r="B368" s="1">
        <v>6.1</v>
      </c>
      <c r="C368" s="1">
        <v>8.3000000000000007</v>
      </c>
      <c r="D368" s="1">
        <v>13</v>
      </c>
      <c r="E368" s="1">
        <v>22</v>
      </c>
      <c r="F368" s="1">
        <v>31</v>
      </c>
      <c r="G368" s="1">
        <v>45.7</v>
      </c>
      <c r="H368" s="1">
        <v>68.400000000000006</v>
      </c>
      <c r="I368" s="1">
        <v>86.7</v>
      </c>
    </row>
    <row r="369" spans="1:9" x14ac:dyDescent="0.2">
      <c r="A369" s="3">
        <v>41863</v>
      </c>
      <c r="B369" s="1">
        <v>3</v>
      </c>
      <c r="C369" s="1">
        <v>4.2</v>
      </c>
      <c r="D369" s="1">
        <v>10.199999999999999</v>
      </c>
      <c r="E369" s="1">
        <v>18.399999999999999</v>
      </c>
      <c r="F369" s="1">
        <v>29.8</v>
      </c>
      <c r="G369" s="1">
        <v>47.7</v>
      </c>
      <c r="H369" s="1">
        <v>66.2</v>
      </c>
      <c r="I369" s="1">
        <v>83.2</v>
      </c>
    </row>
    <row r="370" spans="1:9" x14ac:dyDescent="0.2">
      <c r="A370" s="3">
        <v>41862</v>
      </c>
      <c r="B370" s="1">
        <v>3</v>
      </c>
      <c r="C370" s="1">
        <v>4.3</v>
      </c>
      <c r="D370" s="1">
        <v>10.4</v>
      </c>
      <c r="E370" s="1">
        <v>18.8</v>
      </c>
      <c r="F370" s="1">
        <v>30.5</v>
      </c>
      <c r="G370" s="1">
        <v>48</v>
      </c>
      <c r="H370" s="1">
        <v>67.5</v>
      </c>
      <c r="I370" s="1">
        <v>84.7</v>
      </c>
    </row>
    <row r="371" spans="1:9" x14ac:dyDescent="0.2">
      <c r="A371" s="3">
        <v>41859</v>
      </c>
      <c r="B371" s="1">
        <v>3.1</v>
      </c>
      <c r="C371" s="1">
        <v>4.3</v>
      </c>
      <c r="D371" s="1">
        <v>10.6</v>
      </c>
      <c r="E371" s="1">
        <v>19.2</v>
      </c>
      <c r="F371" s="1">
        <v>31.2</v>
      </c>
      <c r="G371" s="1">
        <v>48.3</v>
      </c>
      <c r="H371" s="1">
        <v>68.900000000000006</v>
      </c>
      <c r="I371" s="1">
        <v>86.2</v>
      </c>
    </row>
    <row r="372" spans="1:9" x14ac:dyDescent="0.2">
      <c r="A372" s="3">
        <v>41858</v>
      </c>
      <c r="B372" s="1">
        <v>3.2</v>
      </c>
      <c r="C372" s="1">
        <v>4.5</v>
      </c>
      <c r="D372" s="1">
        <v>11</v>
      </c>
      <c r="E372" s="1">
        <v>20</v>
      </c>
      <c r="F372" s="1">
        <v>32.5</v>
      </c>
      <c r="G372" s="1">
        <v>46.7</v>
      </c>
      <c r="H372" s="1">
        <v>71.5</v>
      </c>
      <c r="I372" s="1">
        <v>89</v>
      </c>
    </row>
    <row r="373" spans="1:9" x14ac:dyDescent="0.2">
      <c r="A373" s="3">
        <v>41857</v>
      </c>
      <c r="B373" s="1">
        <v>5.9</v>
      </c>
      <c r="C373" s="1">
        <v>8</v>
      </c>
      <c r="D373" s="1">
        <v>12</v>
      </c>
      <c r="E373" s="1">
        <v>22</v>
      </c>
      <c r="F373" s="1">
        <v>34</v>
      </c>
      <c r="G373" s="1">
        <v>48.6</v>
      </c>
      <c r="H373" s="1">
        <v>73</v>
      </c>
      <c r="I373" s="1">
        <v>92</v>
      </c>
    </row>
    <row r="374" spans="1:9" x14ac:dyDescent="0.2">
      <c r="A374" s="3">
        <v>41856</v>
      </c>
      <c r="B374" s="1">
        <v>6.9</v>
      </c>
      <c r="C374" s="1">
        <v>9.5</v>
      </c>
      <c r="D374" s="1">
        <v>13.9</v>
      </c>
      <c r="E374" s="1">
        <v>23.9</v>
      </c>
      <c r="F374" s="1">
        <v>35</v>
      </c>
      <c r="G374" s="1">
        <v>47.3</v>
      </c>
      <c r="H374" s="1">
        <v>70</v>
      </c>
      <c r="I374" s="1">
        <v>86.4</v>
      </c>
    </row>
    <row r="375" spans="1:9" x14ac:dyDescent="0.2">
      <c r="A375" s="3">
        <v>41855</v>
      </c>
      <c r="B375" s="1">
        <v>7.3</v>
      </c>
      <c r="C375" s="1">
        <v>10</v>
      </c>
      <c r="D375" s="1">
        <v>15</v>
      </c>
      <c r="E375" s="1">
        <v>25</v>
      </c>
      <c r="F375" s="1">
        <v>35</v>
      </c>
      <c r="G375" s="1">
        <v>45.8</v>
      </c>
      <c r="H375" s="1">
        <v>66.2</v>
      </c>
      <c r="I375" s="1">
        <v>81.599999999999994</v>
      </c>
    </row>
    <row r="376" spans="1:9" x14ac:dyDescent="0.2">
      <c r="A376" s="3">
        <v>41852</v>
      </c>
      <c r="B376" s="1">
        <v>6</v>
      </c>
      <c r="C376" s="1">
        <v>8</v>
      </c>
      <c r="D376" s="1">
        <v>11.4</v>
      </c>
      <c r="E376" s="1">
        <v>22.8</v>
      </c>
      <c r="F376" s="1">
        <v>33.1</v>
      </c>
      <c r="G376" s="1">
        <v>45.5</v>
      </c>
      <c r="H376" s="1">
        <v>73.8</v>
      </c>
      <c r="I376" s="1">
        <v>91.5</v>
      </c>
    </row>
    <row r="377" spans="1:9" x14ac:dyDescent="0.2">
      <c r="A377" s="3">
        <v>41851</v>
      </c>
      <c r="B377" s="1">
        <v>5.7</v>
      </c>
      <c r="C377" s="1">
        <v>7.6</v>
      </c>
      <c r="D377" s="1">
        <v>10.9</v>
      </c>
      <c r="E377" s="1">
        <v>21.7</v>
      </c>
      <c r="F377" s="1">
        <v>31.4</v>
      </c>
      <c r="G377" s="1">
        <v>45.1</v>
      </c>
      <c r="H377" s="1">
        <v>70.2</v>
      </c>
      <c r="I377" s="1">
        <v>87.6</v>
      </c>
    </row>
    <row r="378" spans="1:9" x14ac:dyDescent="0.2">
      <c r="A378" s="3">
        <v>41850</v>
      </c>
      <c r="B378" s="1">
        <v>5.2</v>
      </c>
      <c r="C378" s="1">
        <v>7</v>
      </c>
      <c r="D378" s="1">
        <v>10</v>
      </c>
      <c r="E378" s="1">
        <v>20</v>
      </c>
      <c r="F378" s="1">
        <v>29</v>
      </c>
      <c r="G378" s="1">
        <v>41.3</v>
      </c>
      <c r="H378" s="1">
        <v>65.5</v>
      </c>
      <c r="I378" s="1">
        <v>82.5</v>
      </c>
    </row>
    <row r="379" spans="1:9" x14ac:dyDescent="0.2">
      <c r="A379" s="3">
        <v>41849</v>
      </c>
      <c r="B379" s="1">
        <v>5.6</v>
      </c>
      <c r="C379" s="1">
        <v>7.6</v>
      </c>
      <c r="D379" s="1">
        <v>11.2</v>
      </c>
      <c r="E379" s="1">
        <v>20.6</v>
      </c>
      <c r="F379" s="1">
        <v>29.6</v>
      </c>
      <c r="G379" s="1">
        <v>43.3</v>
      </c>
      <c r="H379" s="1">
        <v>65.2</v>
      </c>
      <c r="I379" s="1">
        <v>82.7</v>
      </c>
    </row>
    <row r="380" spans="1:9" x14ac:dyDescent="0.2">
      <c r="A380" s="3">
        <v>41848</v>
      </c>
      <c r="B380" s="1">
        <v>2.6</v>
      </c>
      <c r="C380" s="1">
        <v>3.5</v>
      </c>
      <c r="D380" s="1">
        <v>10</v>
      </c>
      <c r="E380" s="1">
        <v>15</v>
      </c>
      <c r="F380" s="1">
        <v>24</v>
      </c>
      <c r="G380" s="1">
        <v>42.6</v>
      </c>
      <c r="H380" s="1">
        <v>71.5</v>
      </c>
      <c r="I380" s="1">
        <v>92.5</v>
      </c>
    </row>
    <row r="381" spans="1:9" x14ac:dyDescent="0.2">
      <c r="A381" s="3">
        <v>41845</v>
      </c>
      <c r="B381" s="1">
        <v>5.9</v>
      </c>
      <c r="C381" s="1">
        <v>8</v>
      </c>
      <c r="D381" s="1">
        <v>12</v>
      </c>
      <c r="E381" s="1">
        <v>20</v>
      </c>
      <c r="F381" s="1">
        <v>30</v>
      </c>
      <c r="G381" s="1">
        <v>40.6</v>
      </c>
      <c r="H381" s="1">
        <v>64.5</v>
      </c>
      <c r="I381" s="1">
        <v>82.1</v>
      </c>
    </row>
    <row r="382" spans="1:9" x14ac:dyDescent="0.2">
      <c r="A382" s="3">
        <v>41844</v>
      </c>
      <c r="B382" s="1">
        <v>5.6</v>
      </c>
      <c r="C382" s="1">
        <v>7.5</v>
      </c>
      <c r="D382" s="1">
        <v>11.1</v>
      </c>
      <c r="E382" s="1">
        <v>19.5</v>
      </c>
      <c r="F382" s="1">
        <v>29</v>
      </c>
      <c r="G382" s="1">
        <v>42.3</v>
      </c>
      <c r="H382" s="1">
        <v>64.2</v>
      </c>
      <c r="I382" s="1">
        <v>81</v>
      </c>
    </row>
    <row r="383" spans="1:9" x14ac:dyDescent="0.2">
      <c r="A383" s="3">
        <v>41843</v>
      </c>
      <c r="B383" s="1">
        <v>5.2</v>
      </c>
      <c r="C383" s="1">
        <v>7</v>
      </c>
      <c r="D383" s="1">
        <v>13</v>
      </c>
      <c r="E383" s="1">
        <v>20</v>
      </c>
      <c r="F383" s="1">
        <v>30</v>
      </c>
      <c r="G383" s="1">
        <v>38.6</v>
      </c>
      <c r="H383" s="1">
        <v>71.5</v>
      </c>
      <c r="I383" s="1">
        <v>93.1</v>
      </c>
    </row>
    <row r="384" spans="1:9" x14ac:dyDescent="0.2">
      <c r="A384" s="3">
        <v>41842</v>
      </c>
      <c r="B384" s="1">
        <v>5.2</v>
      </c>
      <c r="C384" s="1">
        <v>7</v>
      </c>
      <c r="D384" s="1">
        <v>13</v>
      </c>
      <c r="E384" s="1">
        <v>20</v>
      </c>
      <c r="F384" s="1">
        <v>30</v>
      </c>
      <c r="G384" s="1">
        <v>38.299999999999997</v>
      </c>
      <c r="H384" s="1">
        <v>71.5</v>
      </c>
      <c r="I384" s="1">
        <v>93.6</v>
      </c>
    </row>
    <row r="385" spans="1:9" x14ac:dyDescent="0.2">
      <c r="A385" s="3">
        <v>41841</v>
      </c>
      <c r="B385" s="1">
        <v>5.2</v>
      </c>
      <c r="C385" s="1">
        <v>7</v>
      </c>
      <c r="D385" s="1">
        <v>13</v>
      </c>
      <c r="E385" s="1">
        <v>20</v>
      </c>
      <c r="F385" s="1">
        <v>30</v>
      </c>
      <c r="G385" s="1">
        <v>40.6</v>
      </c>
      <c r="H385" s="1">
        <v>72.5</v>
      </c>
      <c r="I385" s="1">
        <v>93.6</v>
      </c>
    </row>
    <row r="386" spans="1:9" x14ac:dyDescent="0.2">
      <c r="A386" s="3">
        <v>41838</v>
      </c>
      <c r="B386" s="1">
        <v>5.5</v>
      </c>
      <c r="C386" s="1">
        <v>7.3</v>
      </c>
      <c r="D386" s="1">
        <v>13</v>
      </c>
      <c r="E386" s="1">
        <v>20</v>
      </c>
      <c r="F386" s="1">
        <v>30</v>
      </c>
      <c r="G386" s="1">
        <v>37.9</v>
      </c>
      <c r="H386" s="1">
        <v>71.5</v>
      </c>
      <c r="I386" s="1">
        <v>93.1</v>
      </c>
    </row>
    <row r="387" spans="1:9" x14ac:dyDescent="0.2">
      <c r="A387" s="3">
        <v>41837</v>
      </c>
      <c r="B387" s="1">
        <v>5.2</v>
      </c>
      <c r="C387" s="1">
        <v>7</v>
      </c>
      <c r="D387" s="1">
        <v>12.7</v>
      </c>
      <c r="E387" s="1">
        <v>20</v>
      </c>
      <c r="F387" s="1">
        <v>30</v>
      </c>
      <c r="G387" s="1">
        <v>37.9</v>
      </c>
      <c r="H387" s="1">
        <v>71.5</v>
      </c>
      <c r="I387" s="1">
        <v>92.6</v>
      </c>
    </row>
    <row r="388" spans="1:9" x14ac:dyDescent="0.2">
      <c r="A388" s="3">
        <v>41836</v>
      </c>
      <c r="B388" s="1">
        <v>5.2</v>
      </c>
      <c r="C388" s="1">
        <v>7</v>
      </c>
      <c r="D388" s="1">
        <v>12</v>
      </c>
      <c r="E388" s="1">
        <v>19</v>
      </c>
      <c r="F388" s="1">
        <v>29</v>
      </c>
      <c r="G388" s="1">
        <v>37.9</v>
      </c>
      <c r="H388" s="1">
        <v>70.5</v>
      </c>
      <c r="I388" s="1">
        <v>91.2</v>
      </c>
    </row>
    <row r="389" spans="1:9" x14ac:dyDescent="0.2">
      <c r="A389" s="3">
        <v>41835</v>
      </c>
      <c r="B389" s="1">
        <v>5.2</v>
      </c>
      <c r="C389" s="1">
        <v>7</v>
      </c>
      <c r="D389" s="1">
        <v>12</v>
      </c>
      <c r="E389" s="1">
        <v>18</v>
      </c>
      <c r="F389" s="1">
        <v>27</v>
      </c>
      <c r="G389" s="1">
        <v>36.9</v>
      </c>
      <c r="H389" s="1">
        <v>68.5</v>
      </c>
      <c r="I389" s="1">
        <v>90</v>
      </c>
    </row>
    <row r="390" spans="1:9" x14ac:dyDescent="0.2">
      <c r="A390" s="3">
        <v>41834</v>
      </c>
      <c r="B390" s="1">
        <v>5.2</v>
      </c>
      <c r="C390" s="1">
        <v>7</v>
      </c>
      <c r="D390" s="1">
        <v>12</v>
      </c>
      <c r="E390" s="1">
        <v>18</v>
      </c>
      <c r="F390" s="1">
        <v>27</v>
      </c>
      <c r="G390" s="1">
        <v>38.6</v>
      </c>
      <c r="H390" s="1">
        <v>68.5</v>
      </c>
      <c r="I390" s="1">
        <v>90.3</v>
      </c>
    </row>
    <row r="391" spans="1:9" x14ac:dyDescent="0.2">
      <c r="A391" s="3">
        <v>41831</v>
      </c>
      <c r="B391" s="1">
        <v>5.2</v>
      </c>
      <c r="C391" s="1">
        <v>7</v>
      </c>
      <c r="D391" s="1">
        <v>12</v>
      </c>
      <c r="E391" s="1">
        <v>18</v>
      </c>
      <c r="F391" s="1">
        <v>27</v>
      </c>
      <c r="G391" s="1">
        <v>37.6</v>
      </c>
      <c r="H391" s="1">
        <v>68.5</v>
      </c>
      <c r="I391" s="1">
        <v>90.6</v>
      </c>
    </row>
    <row r="392" spans="1:9" x14ac:dyDescent="0.2">
      <c r="A392" s="3">
        <v>41830</v>
      </c>
      <c r="B392" s="1">
        <v>5.2</v>
      </c>
      <c r="C392" s="1">
        <v>7</v>
      </c>
      <c r="D392" s="1">
        <v>12</v>
      </c>
      <c r="E392" s="1">
        <v>18</v>
      </c>
      <c r="F392" s="1">
        <v>27</v>
      </c>
      <c r="G392" s="1">
        <v>36.9</v>
      </c>
      <c r="H392" s="1">
        <v>68.5</v>
      </c>
      <c r="I392" s="1">
        <v>90</v>
      </c>
    </row>
    <row r="393" spans="1:9" x14ac:dyDescent="0.2">
      <c r="A393" s="3">
        <v>41829</v>
      </c>
      <c r="B393" s="1">
        <v>4.5</v>
      </c>
      <c r="C393" s="1">
        <v>6</v>
      </c>
      <c r="D393" s="1">
        <v>11</v>
      </c>
      <c r="E393" s="1">
        <v>18</v>
      </c>
      <c r="F393" s="1">
        <v>27</v>
      </c>
      <c r="G393" s="1">
        <v>38.9</v>
      </c>
      <c r="H393" s="1">
        <v>67.5</v>
      </c>
      <c r="I393" s="1">
        <v>89.1</v>
      </c>
    </row>
    <row r="394" spans="1:9" x14ac:dyDescent="0.2">
      <c r="A394" s="3">
        <v>41828</v>
      </c>
      <c r="B394" s="1">
        <v>4.5</v>
      </c>
      <c r="C394" s="1">
        <v>6</v>
      </c>
      <c r="D394" s="1">
        <v>11</v>
      </c>
      <c r="E394" s="1">
        <v>18</v>
      </c>
      <c r="F394" s="1">
        <v>27</v>
      </c>
      <c r="G394" s="1">
        <v>37.299999999999997</v>
      </c>
      <c r="H394" s="1">
        <v>67.5</v>
      </c>
      <c r="I394" s="1">
        <v>89.1</v>
      </c>
    </row>
    <row r="395" spans="1:9" x14ac:dyDescent="0.2">
      <c r="A395" s="3">
        <v>41827</v>
      </c>
      <c r="B395" s="1">
        <v>4.5</v>
      </c>
      <c r="C395" s="1">
        <v>6</v>
      </c>
      <c r="D395" s="1">
        <v>11</v>
      </c>
      <c r="E395" s="1">
        <v>18</v>
      </c>
      <c r="F395" s="1">
        <v>27</v>
      </c>
      <c r="G395" s="1">
        <v>37.299999999999997</v>
      </c>
      <c r="H395" s="1">
        <v>67.5</v>
      </c>
      <c r="I395" s="1">
        <v>89.1</v>
      </c>
    </row>
    <row r="396" spans="1:9" x14ac:dyDescent="0.2">
      <c r="A396" s="3">
        <v>41824</v>
      </c>
      <c r="B396" s="1">
        <v>4.5</v>
      </c>
      <c r="C396" s="1">
        <v>6</v>
      </c>
      <c r="D396" s="1">
        <v>10.9</v>
      </c>
      <c r="E396" s="1">
        <v>17.899999999999999</v>
      </c>
      <c r="F396" s="1">
        <v>27</v>
      </c>
      <c r="G396" s="1"/>
      <c r="H396" s="1">
        <v>67.400000000000006</v>
      </c>
      <c r="I396" s="1">
        <v>89</v>
      </c>
    </row>
    <row r="397" spans="1:9" x14ac:dyDescent="0.2">
      <c r="A397" s="3">
        <v>41823</v>
      </c>
      <c r="B397" s="1">
        <v>4.5</v>
      </c>
      <c r="C397" s="1">
        <v>6</v>
      </c>
      <c r="D397" s="1">
        <v>11</v>
      </c>
      <c r="E397" s="1">
        <v>18</v>
      </c>
      <c r="F397" s="1">
        <v>27</v>
      </c>
      <c r="G397" s="1">
        <v>38.9</v>
      </c>
      <c r="H397" s="1">
        <v>67.5</v>
      </c>
      <c r="I397" s="1">
        <v>89.1</v>
      </c>
    </row>
    <row r="398" spans="1:9" x14ac:dyDescent="0.2">
      <c r="A398" s="3">
        <v>41822</v>
      </c>
      <c r="B398" s="1">
        <v>4.5</v>
      </c>
      <c r="C398" s="1">
        <v>6</v>
      </c>
      <c r="D398" s="1">
        <v>11</v>
      </c>
      <c r="E398" s="1">
        <v>18</v>
      </c>
      <c r="F398" s="1">
        <v>27</v>
      </c>
      <c r="G398" s="1">
        <v>38.299999999999997</v>
      </c>
      <c r="H398" s="1">
        <v>67.5</v>
      </c>
      <c r="I398" s="1">
        <v>89.1</v>
      </c>
    </row>
    <row r="399" spans="1:9" x14ac:dyDescent="0.2">
      <c r="A399" s="3">
        <v>41821</v>
      </c>
      <c r="B399" s="1">
        <v>4.5</v>
      </c>
      <c r="C399" s="1">
        <v>6</v>
      </c>
      <c r="D399" s="1">
        <v>11</v>
      </c>
      <c r="E399" s="1">
        <v>18</v>
      </c>
      <c r="F399" s="1">
        <v>27</v>
      </c>
      <c r="G399" s="1"/>
      <c r="H399" s="1">
        <v>67.5</v>
      </c>
      <c r="I399" s="1">
        <v>89.1</v>
      </c>
    </row>
    <row r="400" spans="1:9" x14ac:dyDescent="0.2">
      <c r="A400" s="3">
        <v>41820</v>
      </c>
      <c r="B400" s="1">
        <v>4.5</v>
      </c>
      <c r="C400" s="1">
        <v>6</v>
      </c>
      <c r="D400" s="1">
        <v>11</v>
      </c>
      <c r="E400" s="1">
        <v>17</v>
      </c>
      <c r="F400" s="1">
        <v>26</v>
      </c>
      <c r="G400" s="1"/>
      <c r="H400" s="1">
        <v>66.5</v>
      </c>
      <c r="I400" s="1">
        <v>88.1</v>
      </c>
    </row>
    <row r="401" spans="1:9" x14ac:dyDescent="0.2">
      <c r="A401" s="3">
        <v>41817</v>
      </c>
      <c r="B401" s="1">
        <v>4.5</v>
      </c>
      <c r="C401" s="1">
        <v>6</v>
      </c>
      <c r="D401" s="1">
        <v>11</v>
      </c>
      <c r="E401" s="1">
        <v>17</v>
      </c>
      <c r="F401" s="1">
        <v>26</v>
      </c>
      <c r="G401" s="1"/>
      <c r="H401" s="1">
        <v>66.5</v>
      </c>
      <c r="I401" s="1">
        <v>88.1</v>
      </c>
    </row>
    <row r="402" spans="1:9" x14ac:dyDescent="0.2">
      <c r="A402" s="3">
        <v>41816</v>
      </c>
      <c r="B402" s="1">
        <v>4.5</v>
      </c>
      <c r="C402" s="1">
        <v>6</v>
      </c>
      <c r="D402" s="1">
        <v>11</v>
      </c>
      <c r="E402" s="1">
        <v>17</v>
      </c>
      <c r="F402" s="1">
        <v>25</v>
      </c>
      <c r="G402" s="1">
        <v>37.6</v>
      </c>
      <c r="H402" s="1">
        <v>65.5</v>
      </c>
      <c r="I402" s="1">
        <v>87.1</v>
      </c>
    </row>
    <row r="403" spans="1:9" x14ac:dyDescent="0.2">
      <c r="A403" s="3">
        <v>41815</v>
      </c>
      <c r="B403" s="1">
        <v>4.5</v>
      </c>
      <c r="C403" s="1">
        <v>6</v>
      </c>
      <c r="D403" s="1">
        <v>11</v>
      </c>
      <c r="E403" s="1">
        <v>17</v>
      </c>
      <c r="F403" s="1">
        <v>25</v>
      </c>
      <c r="G403" s="1">
        <v>36.6</v>
      </c>
      <c r="H403" s="1">
        <v>65.5</v>
      </c>
      <c r="I403" s="1">
        <v>87.1</v>
      </c>
    </row>
    <row r="404" spans="1:9" x14ac:dyDescent="0.2">
      <c r="A404" s="3">
        <v>41814</v>
      </c>
      <c r="B404" s="1">
        <v>4.5</v>
      </c>
      <c r="C404" s="1">
        <v>6</v>
      </c>
      <c r="D404" s="1">
        <v>11</v>
      </c>
      <c r="E404" s="1">
        <v>17</v>
      </c>
      <c r="F404" s="1">
        <v>25</v>
      </c>
      <c r="G404" s="1">
        <v>38.299999999999997</v>
      </c>
      <c r="H404" s="1">
        <v>65.5</v>
      </c>
      <c r="I404" s="1">
        <v>87.1</v>
      </c>
    </row>
    <row r="405" spans="1:9" x14ac:dyDescent="0.2">
      <c r="A405" s="3">
        <v>41813</v>
      </c>
      <c r="B405" s="1">
        <v>4.5</v>
      </c>
      <c r="C405" s="1">
        <v>6</v>
      </c>
      <c r="D405" s="1">
        <v>11</v>
      </c>
      <c r="E405" s="1">
        <v>17</v>
      </c>
      <c r="F405" s="1">
        <v>25</v>
      </c>
      <c r="G405" s="1">
        <v>37.4</v>
      </c>
      <c r="H405" s="1">
        <v>65.5</v>
      </c>
      <c r="I405" s="1">
        <v>87.1</v>
      </c>
    </row>
    <row r="406" spans="1:9" x14ac:dyDescent="0.2">
      <c r="A406" s="3">
        <v>41810</v>
      </c>
      <c r="B406" s="1">
        <v>4.5999999999999996</v>
      </c>
      <c r="C406" s="1">
        <v>6</v>
      </c>
      <c r="D406" s="1">
        <v>11</v>
      </c>
      <c r="E406" s="1">
        <v>17</v>
      </c>
      <c r="F406" s="1">
        <v>25.4</v>
      </c>
      <c r="G406" s="1"/>
      <c r="H406" s="1">
        <v>66</v>
      </c>
      <c r="I406" s="1">
        <v>87.6</v>
      </c>
    </row>
    <row r="407" spans="1:9" x14ac:dyDescent="0.2">
      <c r="A407" s="3">
        <v>41809</v>
      </c>
      <c r="B407" s="1">
        <v>4.3</v>
      </c>
      <c r="C407" s="1">
        <v>6</v>
      </c>
      <c r="D407" s="1">
        <v>11</v>
      </c>
      <c r="E407" s="1">
        <v>17</v>
      </c>
      <c r="F407" s="1">
        <v>25</v>
      </c>
      <c r="G407" s="1"/>
      <c r="H407" s="1">
        <v>65.5</v>
      </c>
      <c r="I407" s="1">
        <v>87.5</v>
      </c>
    </row>
    <row r="408" spans="1:9" x14ac:dyDescent="0.2">
      <c r="A408" s="3">
        <v>41808</v>
      </c>
      <c r="B408" s="1">
        <v>4.5</v>
      </c>
      <c r="C408" s="1">
        <v>6.2</v>
      </c>
      <c r="D408" s="1">
        <v>11.2</v>
      </c>
      <c r="E408" s="1">
        <v>17.2</v>
      </c>
      <c r="F408" s="1">
        <v>26.2</v>
      </c>
      <c r="G408" s="1"/>
      <c r="H408" s="1">
        <v>67</v>
      </c>
      <c r="I408" s="1">
        <v>89</v>
      </c>
    </row>
    <row r="409" spans="1:9" x14ac:dyDescent="0.2">
      <c r="A409" s="3">
        <v>41807</v>
      </c>
      <c r="B409" s="1">
        <v>5</v>
      </c>
      <c r="C409" s="1">
        <v>7</v>
      </c>
      <c r="D409" s="1">
        <v>12</v>
      </c>
      <c r="E409" s="1">
        <v>18</v>
      </c>
      <c r="F409" s="1">
        <v>27</v>
      </c>
      <c r="G409" s="1"/>
      <c r="H409" s="1">
        <v>68.5</v>
      </c>
      <c r="I409" s="1">
        <v>90</v>
      </c>
    </row>
    <row r="410" spans="1:9" x14ac:dyDescent="0.2">
      <c r="A410" s="3">
        <v>41806</v>
      </c>
      <c r="B410" s="1">
        <v>5</v>
      </c>
      <c r="C410" s="1">
        <v>7</v>
      </c>
      <c r="D410" s="1">
        <v>12</v>
      </c>
      <c r="E410" s="1">
        <v>18</v>
      </c>
      <c r="F410" s="1">
        <v>27</v>
      </c>
      <c r="G410" s="1"/>
      <c r="H410" s="1">
        <v>68.5</v>
      </c>
      <c r="I410" s="1">
        <v>90</v>
      </c>
    </row>
    <row r="411" spans="1:9" x14ac:dyDescent="0.2">
      <c r="A411" s="3">
        <v>41803</v>
      </c>
      <c r="B411" s="1">
        <v>5</v>
      </c>
      <c r="C411" s="1">
        <v>7</v>
      </c>
      <c r="D411" s="1">
        <v>12</v>
      </c>
      <c r="E411" s="1">
        <v>18</v>
      </c>
      <c r="F411" s="1">
        <v>27</v>
      </c>
      <c r="G411" s="1"/>
      <c r="H411" s="1">
        <v>68.5</v>
      </c>
      <c r="I411" s="1">
        <v>90</v>
      </c>
    </row>
    <row r="412" spans="1:9" x14ac:dyDescent="0.2">
      <c r="A412" s="3">
        <v>41802</v>
      </c>
      <c r="B412" s="1">
        <v>4.3</v>
      </c>
      <c r="C412" s="1">
        <v>6</v>
      </c>
      <c r="D412" s="1">
        <v>11</v>
      </c>
      <c r="E412" s="1">
        <v>18</v>
      </c>
      <c r="F412" s="1">
        <v>27</v>
      </c>
      <c r="G412" s="1"/>
      <c r="H412" s="1">
        <v>67.5</v>
      </c>
      <c r="I412" s="1">
        <v>89.1</v>
      </c>
    </row>
    <row r="413" spans="1:9" x14ac:dyDescent="0.2">
      <c r="A413" s="3">
        <v>41801</v>
      </c>
      <c r="B413" s="1">
        <v>4.3</v>
      </c>
      <c r="C413" s="1">
        <v>6</v>
      </c>
      <c r="D413" s="1">
        <v>11</v>
      </c>
      <c r="E413" s="1">
        <v>18</v>
      </c>
      <c r="F413" s="1">
        <v>27</v>
      </c>
      <c r="G413" s="1">
        <v>39.1</v>
      </c>
      <c r="H413" s="1">
        <v>67.5</v>
      </c>
      <c r="I413" s="1">
        <v>89.1</v>
      </c>
    </row>
    <row r="414" spans="1:9" x14ac:dyDescent="0.2">
      <c r="A414" s="3">
        <v>41800</v>
      </c>
      <c r="B414" s="1">
        <v>4.4000000000000004</v>
      </c>
      <c r="C414" s="1">
        <v>6</v>
      </c>
      <c r="D414" s="1">
        <v>11</v>
      </c>
      <c r="E414" s="1">
        <v>18</v>
      </c>
      <c r="F414" s="1">
        <v>27</v>
      </c>
      <c r="G414" s="1">
        <v>41</v>
      </c>
      <c r="H414" s="1">
        <v>67.5</v>
      </c>
      <c r="I414" s="1">
        <v>89.6</v>
      </c>
    </row>
    <row r="415" spans="1:9" x14ac:dyDescent="0.2">
      <c r="A415" s="3">
        <v>41799</v>
      </c>
      <c r="B415" s="1">
        <v>5</v>
      </c>
      <c r="C415" s="1">
        <v>7</v>
      </c>
      <c r="D415" s="1">
        <v>12</v>
      </c>
      <c r="E415" s="1">
        <v>18</v>
      </c>
      <c r="F415" s="1">
        <v>27</v>
      </c>
      <c r="G415" s="1">
        <v>41</v>
      </c>
      <c r="H415" s="1">
        <v>68.5</v>
      </c>
      <c r="I415" s="1">
        <v>90</v>
      </c>
    </row>
    <row r="416" spans="1:9" x14ac:dyDescent="0.2">
      <c r="A416" s="3">
        <v>41796</v>
      </c>
      <c r="B416" s="1">
        <v>5</v>
      </c>
      <c r="C416" s="1">
        <v>7</v>
      </c>
      <c r="D416" s="1">
        <v>12</v>
      </c>
      <c r="E416" s="1">
        <v>18</v>
      </c>
      <c r="F416" s="1">
        <v>27</v>
      </c>
      <c r="G416" s="1"/>
      <c r="H416" s="1">
        <v>68.5</v>
      </c>
      <c r="I416" s="1">
        <v>91</v>
      </c>
    </row>
    <row r="417" spans="1:9" x14ac:dyDescent="0.2">
      <c r="A417" s="3">
        <v>41795</v>
      </c>
      <c r="B417" s="1">
        <v>5</v>
      </c>
      <c r="C417" s="1">
        <v>7</v>
      </c>
      <c r="D417" s="1">
        <v>12</v>
      </c>
      <c r="E417" s="1">
        <v>19</v>
      </c>
      <c r="F417" s="1">
        <v>29</v>
      </c>
      <c r="G417" s="1">
        <v>42</v>
      </c>
      <c r="H417" s="1">
        <v>71</v>
      </c>
      <c r="I417" s="1">
        <v>93</v>
      </c>
    </row>
    <row r="418" spans="1:9" x14ac:dyDescent="0.2">
      <c r="A418" s="3">
        <v>41794</v>
      </c>
      <c r="B418" s="1">
        <v>5</v>
      </c>
      <c r="C418" s="1">
        <v>7</v>
      </c>
      <c r="D418" s="1">
        <v>13</v>
      </c>
      <c r="E418" s="1">
        <v>20</v>
      </c>
      <c r="F418" s="1">
        <v>30</v>
      </c>
      <c r="G418" s="1">
        <v>44</v>
      </c>
      <c r="H418" s="1">
        <v>72.5</v>
      </c>
      <c r="I418" s="1">
        <v>94.1</v>
      </c>
    </row>
    <row r="419" spans="1:9" x14ac:dyDescent="0.2">
      <c r="A419" s="3">
        <v>41793</v>
      </c>
      <c r="B419" s="1">
        <v>5.0999999999999996</v>
      </c>
      <c r="C419" s="1">
        <v>7</v>
      </c>
      <c r="D419" s="1">
        <v>13</v>
      </c>
      <c r="E419" s="1">
        <v>20</v>
      </c>
      <c r="F419" s="1">
        <v>30</v>
      </c>
      <c r="G419" s="1">
        <v>44</v>
      </c>
      <c r="H419" s="1">
        <v>72.5</v>
      </c>
      <c r="I419" s="1">
        <v>94</v>
      </c>
    </row>
    <row r="420" spans="1:9" x14ac:dyDescent="0.2">
      <c r="A420" s="3">
        <v>41792</v>
      </c>
      <c r="B420" s="1">
        <v>5.0999999999999996</v>
      </c>
      <c r="C420" s="1">
        <v>7</v>
      </c>
      <c r="D420" s="1">
        <v>13</v>
      </c>
      <c r="E420" s="1">
        <v>20</v>
      </c>
      <c r="F420" s="1">
        <v>30</v>
      </c>
      <c r="G420" s="1"/>
      <c r="H420" s="1">
        <v>72.5</v>
      </c>
      <c r="I420" s="1">
        <v>94</v>
      </c>
    </row>
    <row r="421" spans="1:9" x14ac:dyDescent="0.2">
      <c r="A421" s="3">
        <v>41789</v>
      </c>
      <c r="B421" s="1">
        <v>5.0999999999999996</v>
      </c>
      <c r="C421" s="1">
        <v>7</v>
      </c>
      <c r="D421" s="1">
        <v>12.8</v>
      </c>
      <c r="E421" s="1">
        <v>20.2</v>
      </c>
      <c r="F421" s="1">
        <v>29.8</v>
      </c>
      <c r="G421" s="1"/>
      <c r="H421" s="1">
        <v>70.900000000000006</v>
      </c>
      <c r="I421" s="1">
        <v>94</v>
      </c>
    </row>
    <row r="422" spans="1:9" x14ac:dyDescent="0.2">
      <c r="A422" s="3">
        <v>41788</v>
      </c>
      <c r="B422" s="1">
        <v>5.0999999999999996</v>
      </c>
      <c r="C422" s="1">
        <v>7</v>
      </c>
      <c r="D422" s="1">
        <v>13</v>
      </c>
      <c r="E422" s="1">
        <v>20</v>
      </c>
      <c r="F422" s="1">
        <v>30</v>
      </c>
      <c r="G422" s="1"/>
      <c r="H422" s="1">
        <v>72.5</v>
      </c>
      <c r="I422" s="1">
        <v>94</v>
      </c>
    </row>
    <row r="423" spans="1:9" x14ac:dyDescent="0.2">
      <c r="A423" s="3">
        <v>41787</v>
      </c>
      <c r="B423" s="1">
        <v>5.0999999999999996</v>
      </c>
      <c r="C423" s="1">
        <v>7</v>
      </c>
      <c r="D423" s="1">
        <v>13</v>
      </c>
      <c r="E423" s="1">
        <v>20</v>
      </c>
      <c r="F423" s="1">
        <v>30</v>
      </c>
      <c r="G423" s="1"/>
      <c r="H423" s="1">
        <v>76.7</v>
      </c>
      <c r="I423" s="1">
        <v>95.3</v>
      </c>
    </row>
    <row r="424" spans="1:9" x14ac:dyDescent="0.2">
      <c r="A424" s="3">
        <v>41786</v>
      </c>
      <c r="B424" s="1">
        <v>5.8</v>
      </c>
      <c r="C424" s="1">
        <v>8</v>
      </c>
      <c r="D424" s="1">
        <v>14</v>
      </c>
      <c r="E424" s="1">
        <v>22</v>
      </c>
      <c r="F424" s="1">
        <v>32</v>
      </c>
      <c r="G424" s="1"/>
      <c r="H424" s="1">
        <v>82.5</v>
      </c>
      <c r="I424" s="1">
        <v>97</v>
      </c>
    </row>
    <row r="425" spans="1:9" x14ac:dyDescent="0.2">
      <c r="A425" s="3">
        <v>41785</v>
      </c>
      <c r="B425" s="1">
        <v>5.8</v>
      </c>
      <c r="C425" s="1">
        <v>8</v>
      </c>
      <c r="D425" s="1">
        <v>13.9</v>
      </c>
      <c r="E425" s="1">
        <v>21.9</v>
      </c>
      <c r="F425" s="1">
        <v>31.9</v>
      </c>
      <c r="G425" s="1"/>
      <c r="H425" s="1">
        <v>82.4</v>
      </c>
      <c r="I425" s="1">
        <v>96.9</v>
      </c>
    </row>
    <row r="426" spans="1:9" x14ac:dyDescent="0.2">
      <c r="A426" s="3">
        <v>41782</v>
      </c>
      <c r="B426" s="1">
        <v>5.8</v>
      </c>
      <c r="C426" s="1">
        <v>8</v>
      </c>
      <c r="D426" s="1">
        <v>14</v>
      </c>
      <c r="E426" s="1">
        <v>22</v>
      </c>
      <c r="F426" s="1">
        <v>32</v>
      </c>
      <c r="G426" s="1"/>
      <c r="H426" s="1">
        <v>82.5</v>
      </c>
      <c r="I426" s="1">
        <v>97</v>
      </c>
    </row>
    <row r="427" spans="1:9" x14ac:dyDescent="0.2">
      <c r="A427" s="3">
        <v>41781</v>
      </c>
      <c r="B427" s="1">
        <v>5.8</v>
      </c>
      <c r="C427" s="1">
        <v>8</v>
      </c>
      <c r="D427" s="1">
        <v>14</v>
      </c>
      <c r="E427" s="1">
        <v>22</v>
      </c>
      <c r="F427" s="1">
        <v>32</v>
      </c>
      <c r="G427" s="1"/>
      <c r="H427" s="1">
        <v>82.5</v>
      </c>
      <c r="I427" s="1">
        <v>97</v>
      </c>
    </row>
    <row r="428" spans="1:9" x14ac:dyDescent="0.2">
      <c r="A428" s="3">
        <v>41780</v>
      </c>
      <c r="B428" s="1">
        <v>5.8</v>
      </c>
      <c r="C428" s="1">
        <v>8</v>
      </c>
      <c r="D428" s="1">
        <v>14</v>
      </c>
      <c r="E428" s="1">
        <v>22</v>
      </c>
      <c r="F428" s="1">
        <v>32</v>
      </c>
      <c r="G428" s="1"/>
      <c r="H428" s="1">
        <v>82.5</v>
      </c>
      <c r="I428" s="1">
        <v>97</v>
      </c>
    </row>
    <row r="429" spans="1:9" x14ac:dyDescent="0.2">
      <c r="A429" s="3">
        <v>41779</v>
      </c>
      <c r="B429" s="1">
        <v>5.8</v>
      </c>
      <c r="C429" s="1">
        <v>8</v>
      </c>
      <c r="D429" s="1">
        <v>14</v>
      </c>
      <c r="E429" s="1">
        <v>22</v>
      </c>
      <c r="F429" s="1">
        <v>32</v>
      </c>
      <c r="G429" s="1"/>
      <c r="H429" s="1">
        <v>82.5</v>
      </c>
      <c r="I429" s="1">
        <v>97</v>
      </c>
    </row>
    <row r="430" spans="1:9" x14ac:dyDescent="0.2">
      <c r="A430" s="3">
        <v>41778</v>
      </c>
      <c r="B430" s="1">
        <v>5.8</v>
      </c>
      <c r="C430" s="1">
        <v>8</v>
      </c>
      <c r="D430" s="1">
        <v>14</v>
      </c>
      <c r="E430" s="1">
        <v>22</v>
      </c>
      <c r="F430" s="1">
        <v>32</v>
      </c>
      <c r="G430" s="1">
        <v>46.7</v>
      </c>
      <c r="H430" s="1">
        <v>82.5</v>
      </c>
      <c r="I430" s="1">
        <v>97</v>
      </c>
    </row>
    <row r="431" spans="1:9" x14ac:dyDescent="0.2">
      <c r="A431" s="3">
        <v>41775</v>
      </c>
      <c r="B431" s="1">
        <v>5.9</v>
      </c>
      <c r="C431" s="1">
        <v>8</v>
      </c>
      <c r="D431" s="1">
        <v>14</v>
      </c>
      <c r="E431" s="1">
        <v>22</v>
      </c>
      <c r="F431" s="1">
        <v>32</v>
      </c>
      <c r="G431" s="1">
        <v>48.1</v>
      </c>
      <c r="H431" s="1">
        <v>82.5</v>
      </c>
      <c r="I431" s="1">
        <v>97</v>
      </c>
    </row>
    <row r="432" spans="1:9" x14ac:dyDescent="0.2">
      <c r="A432" s="3">
        <v>41774</v>
      </c>
      <c r="B432" s="1">
        <v>5.9</v>
      </c>
      <c r="C432" s="1">
        <v>8</v>
      </c>
      <c r="D432" s="1">
        <v>14</v>
      </c>
      <c r="E432" s="1">
        <v>22</v>
      </c>
      <c r="F432" s="1">
        <v>32</v>
      </c>
      <c r="G432" s="1">
        <v>47.4</v>
      </c>
      <c r="H432" s="1">
        <v>82.5</v>
      </c>
      <c r="I432" s="1">
        <v>97</v>
      </c>
    </row>
    <row r="433" spans="1:9" x14ac:dyDescent="0.2">
      <c r="A433" s="3">
        <v>41773</v>
      </c>
      <c r="B433" s="1">
        <v>5.9</v>
      </c>
      <c r="C433" s="1">
        <v>8</v>
      </c>
      <c r="D433" s="1">
        <v>14</v>
      </c>
      <c r="E433" s="1">
        <v>22</v>
      </c>
      <c r="F433" s="1">
        <v>32</v>
      </c>
      <c r="G433" s="1"/>
      <c r="H433" s="1">
        <v>82.5</v>
      </c>
      <c r="I433" s="1">
        <v>97</v>
      </c>
    </row>
    <row r="434" spans="1:9" x14ac:dyDescent="0.2">
      <c r="A434" s="3">
        <v>41772</v>
      </c>
      <c r="B434" s="1">
        <v>5.9</v>
      </c>
      <c r="C434" s="1">
        <v>8</v>
      </c>
      <c r="D434" s="1">
        <v>14</v>
      </c>
      <c r="E434" s="1">
        <v>22</v>
      </c>
      <c r="F434" s="1">
        <v>32</v>
      </c>
      <c r="G434" s="1">
        <v>46.1</v>
      </c>
      <c r="H434" s="1">
        <v>82.5</v>
      </c>
      <c r="I434" s="1">
        <v>97</v>
      </c>
    </row>
    <row r="435" spans="1:9" x14ac:dyDescent="0.2">
      <c r="A435" s="3">
        <v>41771</v>
      </c>
      <c r="B435" s="1">
        <v>5.9</v>
      </c>
      <c r="C435" s="1">
        <v>8</v>
      </c>
      <c r="D435" s="1">
        <v>14</v>
      </c>
      <c r="E435" s="1">
        <v>22</v>
      </c>
      <c r="F435" s="1">
        <v>32</v>
      </c>
      <c r="G435" s="1">
        <v>49.4</v>
      </c>
      <c r="H435" s="1">
        <v>82.5</v>
      </c>
      <c r="I435" s="1">
        <v>97</v>
      </c>
    </row>
    <row r="436" spans="1:9" x14ac:dyDescent="0.2">
      <c r="A436" s="3">
        <v>41768</v>
      </c>
      <c r="B436" s="1">
        <v>5.9</v>
      </c>
      <c r="C436" s="1">
        <v>8</v>
      </c>
      <c r="D436" s="1">
        <v>14</v>
      </c>
      <c r="E436" s="1">
        <v>22</v>
      </c>
      <c r="F436" s="1">
        <v>32</v>
      </c>
      <c r="G436" s="1">
        <v>49.1</v>
      </c>
      <c r="H436" s="1">
        <v>82.5</v>
      </c>
      <c r="I436" s="1">
        <v>96.6</v>
      </c>
    </row>
    <row r="437" spans="1:9" x14ac:dyDescent="0.2">
      <c r="A437" s="3">
        <v>41767</v>
      </c>
      <c r="B437" s="1">
        <v>5.9</v>
      </c>
      <c r="C437" s="1">
        <v>8</v>
      </c>
      <c r="D437" s="1">
        <v>14</v>
      </c>
      <c r="E437" s="1">
        <v>21</v>
      </c>
      <c r="F437" s="1">
        <v>32</v>
      </c>
      <c r="G437" s="1">
        <v>48.7</v>
      </c>
      <c r="H437" s="1">
        <v>81.5</v>
      </c>
      <c r="I437" s="1">
        <v>96</v>
      </c>
    </row>
    <row r="438" spans="1:9" x14ac:dyDescent="0.2">
      <c r="A438" s="3">
        <v>41766</v>
      </c>
      <c r="B438" s="1">
        <v>5.9</v>
      </c>
      <c r="C438" s="1">
        <v>8</v>
      </c>
      <c r="D438" s="1">
        <v>14</v>
      </c>
      <c r="E438" s="1">
        <v>21</v>
      </c>
      <c r="F438" s="1">
        <v>32</v>
      </c>
      <c r="G438" s="1">
        <v>48.1</v>
      </c>
      <c r="H438" s="1">
        <v>81.5</v>
      </c>
      <c r="I438" s="1">
        <v>96.4</v>
      </c>
    </row>
    <row r="439" spans="1:9" x14ac:dyDescent="0.2">
      <c r="A439" s="3">
        <v>41765</v>
      </c>
      <c r="B439" s="1">
        <v>5.9</v>
      </c>
      <c r="C439" s="1">
        <v>8</v>
      </c>
      <c r="D439" s="1">
        <v>14</v>
      </c>
      <c r="E439" s="1">
        <v>22</v>
      </c>
      <c r="F439" s="1">
        <v>32</v>
      </c>
      <c r="G439" s="1">
        <v>48.7</v>
      </c>
      <c r="H439" s="1">
        <v>82.5</v>
      </c>
      <c r="I439" s="1">
        <v>97</v>
      </c>
    </row>
    <row r="440" spans="1:9" x14ac:dyDescent="0.2">
      <c r="A440" s="3">
        <v>41764</v>
      </c>
      <c r="B440" s="1">
        <v>5.9</v>
      </c>
      <c r="C440" s="1">
        <v>8</v>
      </c>
      <c r="D440" s="1">
        <v>14</v>
      </c>
      <c r="E440" s="1">
        <v>22</v>
      </c>
      <c r="F440" s="1">
        <v>32</v>
      </c>
      <c r="G440" s="1">
        <v>48.4</v>
      </c>
      <c r="H440" s="1">
        <v>82.5</v>
      </c>
      <c r="I440" s="1">
        <v>97</v>
      </c>
    </row>
    <row r="441" spans="1:9" x14ac:dyDescent="0.2">
      <c r="A441" s="3">
        <v>41761</v>
      </c>
      <c r="B441" s="1">
        <v>5.9</v>
      </c>
      <c r="C441" s="1">
        <v>8</v>
      </c>
      <c r="D441" s="1">
        <v>14</v>
      </c>
      <c r="E441" s="1">
        <v>22</v>
      </c>
      <c r="F441" s="1">
        <v>32</v>
      </c>
      <c r="G441" s="1">
        <v>50.4</v>
      </c>
      <c r="H441" s="1">
        <v>82.5</v>
      </c>
      <c r="I441" s="1">
        <v>97</v>
      </c>
    </row>
    <row r="442" spans="1:9" x14ac:dyDescent="0.2">
      <c r="A442" s="3">
        <v>41760</v>
      </c>
      <c r="B442" s="1">
        <v>5.9</v>
      </c>
      <c r="C442" s="1">
        <v>8</v>
      </c>
      <c r="D442" s="1">
        <v>14</v>
      </c>
      <c r="E442" s="1">
        <v>22</v>
      </c>
      <c r="F442" s="1">
        <v>32</v>
      </c>
      <c r="G442" s="1"/>
      <c r="H442" s="1">
        <v>82.5</v>
      </c>
      <c r="I442" s="1">
        <v>97</v>
      </c>
    </row>
    <row r="443" spans="1:9" x14ac:dyDescent="0.2">
      <c r="A443" s="3">
        <v>41759</v>
      </c>
      <c r="B443" s="1">
        <v>5.9</v>
      </c>
      <c r="C443" s="1">
        <v>8</v>
      </c>
      <c r="D443" s="1">
        <v>14</v>
      </c>
      <c r="E443" s="1">
        <v>22</v>
      </c>
      <c r="F443" s="1">
        <v>32</v>
      </c>
      <c r="G443" s="1">
        <v>48.4</v>
      </c>
      <c r="H443" s="1">
        <v>82.5</v>
      </c>
      <c r="I443" s="1">
        <v>97</v>
      </c>
    </row>
    <row r="444" spans="1:9" x14ac:dyDescent="0.2">
      <c r="A444" s="3">
        <v>41758</v>
      </c>
      <c r="B444" s="1">
        <v>5.9</v>
      </c>
      <c r="C444" s="1">
        <v>8</v>
      </c>
      <c r="D444" s="1">
        <v>14</v>
      </c>
      <c r="E444" s="1">
        <v>22</v>
      </c>
      <c r="F444" s="1">
        <v>32</v>
      </c>
      <c r="G444" s="1">
        <v>49.1</v>
      </c>
      <c r="H444" s="1">
        <v>82.5</v>
      </c>
      <c r="I444" s="1">
        <v>98.2</v>
      </c>
    </row>
    <row r="445" spans="1:9" x14ac:dyDescent="0.2">
      <c r="A445" s="3">
        <v>41757</v>
      </c>
      <c r="B445" s="1">
        <v>5.9</v>
      </c>
      <c r="C445" s="1">
        <v>8</v>
      </c>
      <c r="D445" s="1">
        <v>14.7</v>
      </c>
      <c r="E445" s="1">
        <v>23</v>
      </c>
      <c r="F445" s="1">
        <v>34</v>
      </c>
      <c r="G445" s="1">
        <v>49.4</v>
      </c>
      <c r="H445" s="1">
        <v>80.8</v>
      </c>
      <c r="I445" s="1">
        <v>100.5</v>
      </c>
    </row>
    <row r="446" spans="1:9" x14ac:dyDescent="0.2">
      <c r="A446" s="3">
        <v>41754</v>
      </c>
      <c r="B446" s="1">
        <v>5.9</v>
      </c>
      <c r="C446" s="1">
        <v>8</v>
      </c>
      <c r="D446" s="1">
        <v>14</v>
      </c>
      <c r="E446" s="1">
        <v>24</v>
      </c>
      <c r="F446" s="1">
        <v>33</v>
      </c>
      <c r="G446" s="1">
        <v>52.4</v>
      </c>
      <c r="H446" s="1">
        <v>81.5</v>
      </c>
      <c r="I446" s="1">
        <v>101</v>
      </c>
    </row>
    <row r="447" spans="1:9" x14ac:dyDescent="0.2">
      <c r="A447" s="3">
        <v>41753</v>
      </c>
      <c r="B447" s="1">
        <v>5.9</v>
      </c>
      <c r="C447" s="1">
        <v>8</v>
      </c>
      <c r="D447" s="1">
        <v>15</v>
      </c>
      <c r="E447" s="1">
        <v>24</v>
      </c>
      <c r="F447" s="1">
        <v>35</v>
      </c>
      <c r="G447" s="1">
        <v>53.1</v>
      </c>
      <c r="H447" s="1">
        <v>86.5</v>
      </c>
      <c r="I447" s="1">
        <v>101</v>
      </c>
    </row>
    <row r="448" spans="1:9" x14ac:dyDescent="0.2">
      <c r="A448" s="3">
        <v>41752</v>
      </c>
      <c r="B448" s="1">
        <v>5.9</v>
      </c>
      <c r="C448" s="1">
        <v>8</v>
      </c>
      <c r="D448" s="1">
        <v>15</v>
      </c>
      <c r="E448" s="1">
        <v>24</v>
      </c>
      <c r="F448" s="1">
        <v>35</v>
      </c>
      <c r="G448" s="1">
        <v>52.1</v>
      </c>
      <c r="H448" s="1">
        <v>86.5</v>
      </c>
      <c r="I448" s="1">
        <v>101</v>
      </c>
    </row>
    <row r="449" spans="1:9" x14ac:dyDescent="0.2">
      <c r="A449" s="3">
        <v>41751</v>
      </c>
      <c r="B449" s="1">
        <v>6</v>
      </c>
      <c r="C449" s="1">
        <v>8</v>
      </c>
      <c r="D449" s="1">
        <v>15</v>
      </c>
      <c r="E449" s="1">
        <v>24</v>
      </c>
      <c r="F449" s="1">
        <v>35</v>
      </c>
      <c r="G449" s="1"/>
      <c r="H449" s="1">
        <v>86.5</v>
      </c>
      <c r="I449" s="1">
        <v>101.4</v>
      </c>
    </row>
    <row r="450" spans="1:9" x14ac:dyDescent="0.2">
      <c r="A450" s="3">
        <v>41750</v>
      </c>
      <c r="B450" s="1">
        <v>6.7</v>
      </c>
      <c r="C450" s="1">
        <v>9</v>
      </c>
      <c r="D450" s="1">
        <v>15</v>
      </c>
      <c r="E450" s="1">
        <v>24</v>
      </c>
      <c r="F450" s="1">
        <v>36</v>
      </c>
      <c r="G450" s="1"/>
      <c r="H450" s="1">
        <v>87.5</v>
      </c>
      <c r="I450" s="1">
        <v>103.4</v>
      </c>
    </row>
    <row r="451" spans="1:9" x14ac:dyDescent="0.2">
      <c r="A451" s="3">
        <v>41747</v>
      </c>
      <c r="B451" s="1">
        <v>6.7</v>
      </c>
      <c r="C451" s="1">
        <v>9</v>
      </c>
      <c r="D451" s="1">
        <v>16</v>
      </c>
      <c r="E451" s="1">
        <v>25</v>
      </c>
      <c r="F451" s="1">
        <v>38</v>
      </c>
      <c r="G451" s="1"/>
      <c r="H451" s="1">
        <v>90.6</v>
      </c>
      <c r="I451" s="1">
        <v>105.2</v>
      </c>
    </row>
    <row r="452" spans="1:9" x14ac:dyDescent="0.2">
      <c r="A452" s="3">
        <v>41746</v>
      </c>
      <c r="B452" s="1">
        <v>6.7</v>
      </c>
      <c r="C452" s="1">
        <v>9</v>
      </c>
      <c r="D452" s="1">
        <v>16</v>
      </c>
      <c r="E452" s="1">
        <v>25</v>
      </c>
      <c r="F452" s="1">
        <v>38</v>
      </c>
      <c r="G452" s="1"/>
      <c r="H452" s="1">
        <v>90.5</v>
      </c>
      <c r="I452" s="1">
        <v>105</v>
      </c>
    </row>
    <row r="453" spans="1:9" x14ac:dyDescent="0.2">
      <c r="A453" s="3">
        <v>41745</v>
      </c>
      <c r="B453" s="1">
        <v>6.7</v>
      </c>
      <c r="C453" s="1">
        <v>9</v>
      </c>
      <c r="D453" s="1">
        <v>16</v>
      </c>
      <c r="E453" s="1">
        <v>25</v>
      </c>
      <c r="F453" s="1">
        <v>38</v>
      </c>
      <c r="G453" s="1">
        <v>54.7</v>
      </c>
      <c r="H453" s="1">
        <v>90.5</v>
      </c>
      <c r="I453" s="1">
        <v>105</v>
      </c>
    </row>
    <row r="454" spans="1:9" x14ac:dyDescent="0.2">
      <c r="A454" s="3">
        <v>41744</v>
      </c>
      <c r="B454" s="1">
        <v>6.7</v>
      </c>
      <c r="C454" s="1">
        <v>9</v>
      </c>
      <c r="D454" s="1">
        <v>16</v>
      </c>
      <c r="E454" s="1">
        <v>25</v>
      </c>
      <c r="F454" s="1">
        <v>38</v>
      </c>
      <c r="G454" s="1">
        <v>55.8</v>
      </c>
      <c r="H454" s="1">
        <v>90.5</v>
      </c>
      <c r="I454" s="1">
        <v>105</v>
      </c>
    </row>
    <row r="455" spans="1:9" x14ac:dyDescent="0.2">
      <c r="A455" s="3">
        <v>41743</v>
      </c>
      <c r="B455" s="1">
        <v>6.7</v>
      </c>
      <c r="C455" s="1">
        <v>9</v>
      </c>
      <c r="D455" s="1">
        <v>16</v>
      </c>
      <c r="E455" s="1">
        <v>25</v>
      </c>
      <c r="F455" s="1">
        <v>38</v>
      </c>
      <c r="G455" s="1">
        <v>54.8</v>
      </c>
      <c r="H455" s="1">
        <v>90.5</v>
      </c>
      <c r="I455" s="1">
        <v>105.4</v>
      </c>
    </row>
    <row r="456" spans="1:9" x14ac:dyDescent="0.2">
      <c r="A456" s="3">
        <v>41740</v>
      </c>
      <c r="B456" s="1">
        <v>6.7</v>
      </c>
      <c r="C456" s="1">
        <v>9</v>
      </c>
      <c r="D456" s="1">
        <v>17</v>
      </c>
      <c r="E456" s="1">
        <v>26</v>
      </c>
      <c r="F456" s="1">
        <v>39</v>
      </c>
      <c r="G456" s="1">
        <v>58</v>
      </c>
      <c r="H456" s="1">
        <v>91.5</v>
      </c>
      <c r="I456" s="1">
        <v>106</v>
      </c>
    </row>
    <row r="457" spans="1:9" x14ac:dyDescent="0.2">
      <c r="A457" s="3">
        <v>41739</v>
      </c>
      <c r="B457" s="1">
        <v>6.7</v>
      </c>
      <c r="C457" s="1">
        <v>9</v>
      </c>
      <c r="D457" s="1">
        <v>16</v>
      </c>
      <c r="E457" s="1">
        <v>25.6</v>
      </c>
      <c r="F457" s="1">
        <v>38</v>
      </c>
      <c r="G457" s="1">
        <v>57.1</v>
      </c>
      <c r="H457" s="1">
        <v>90.5</v>
      </c>
      <c r="I457" s="1">
        <v>105</v>
      </c>
    </row>
    <row r="458" spans="1:9" x14ac:dyDescent="0.2">
      <c r="A458" s="3">
        <v>41738</v>
      </c>
      <c r="B458" s="1">
        <v>6.7</v>
      </c>
      <c r="C458" s="1">
        <v>9</v>
      </c>
      <c r="D458" s="1">
        <v>16</v>
      </c>
      <c r="E458" s="1">
        <v>25</v>
      </c>
      <c r="F458" s="1">
        <v>38</v>
      </c>
      <c r="G458" s="1">
        <v>55.1</v>
      </c>
      <c r="H458" s="1">
        <v>90.5</v>
      </c>
      <c r="I458" s="1">
        <v>105</v>
      </c>
    </row>
    <row r="459" spans="1:9" x14ac:dyDescent="0.2">
      <c r="A459" s="3">
        <v>41737</v>
      </c>
      <c r="B459" s="1">
        <v>6.7</v>
      </c>
      <c r="C459" s="1">
        <v>9</v>
      </c>
      <c r="D459" s="1">
        <v>16</v>
      </c>
      <c r="E459" s="1">
        <v>25</v>
      </c>
      <c r="F459" s="1">
        <v>38</v>
      </c>
      <c r="G459" s="1">
        <v>56.8</v>
      </c>
      <c r="H459" s="1">
        <v>90.5</v>
      </c>
      <c r="I459" s="1">
        <v>105</v>
      </c>
    </row>
    <row r="460" spans="1:9" x14ac:dyDescent="0.2">
      <c r="A460" s="3">
        <v>41736</v>
      </c>
      <c r="B460" s="1">
        <v>6.7</v>
      </c>
      <c r="C460" s="1">
        <v>9</v>
      </c>
      <c r="D460" s="1">
        <v>16</v>
      </c>
      <c r="E460" s="1">
        <v>25</v>
      </c>
      <c r="F460" s="1">
        <v>38</v>
      </c>
      <c r="G460" s="1">
        <v>56.8</v>
      </c>
      <c r="H460" s="1">
        <v>90.5</v>
      </c>
      <c r="I460" s="1">
        <v>105</v>
      </c>
    </row>
    <row r="461" spans="1:9" x14ac:dyDescent="0.2">
      <c r="A461" s="3">
        <v>41733</v>
      </c>
      <c r="B461" s="1">
        <v>6.8</v>
      </c>
      <c r="C461" s="1">
        <v>9</v>
      </c>
      <c r="D461" s="1">
        <v>16</v>
      </c>
      <c r="E461" s="1">
        <v>25</v>
      </c>
      <c r="F461" s="1">
        <v>38</v>
      </c>
      <c r="G461" s="1">
        <v>56.5</v>
      </c>
      <c r="H461" s="1">
        <v>90.5</v>
      </c>
      <c r="I461" s="1">
        <v>105</v>
      </c>
    </row>
    <row r="462" spans="1:9" x14ac:dyDescent="0.2">
      <c r="A462" s="3">
        <v>41732</v>
      </c>
      <c r="B462" s="1">
        <v>6.8</v>
      </c>
      <c r="C462" s="1">
        <v>9</v>
      </c>
      <c r="D462" s="1">
        <v>16</v>
      </c>
      <c r="E462" s="1">
        <v>25</v>
      </c>
      <c r="F462" s="1">
        <v>38</v>
      </c>
      <c r="G462" s="1">
        <v>56.2</v>
      </c>
      <c r="H462" s="1">
        <v>90.5</v>
      </c>
      <c r="I462" s="1">
        <v>105</v>
      </c>
    </row>
    <row r="463" spans="1:9" x14ac:dyDescent="0.2">
      <c r="A463" s="3">
        <v>41731</v>
      </c>
      <c r="B463" s="1">
        <v>6.8</v>
      </c>
      <c r="C463" s="1">
        <v>9</v>
      </c>
      <c r="D463" s="1">
        <v>16.600000000000001</v>
      </c>
      <c r="E463" s="1">
        <v>25.6</v>
      </c>
      <c r="F463" s="1">
        <v>38.6</v>
      </c>
      <c r="G463" s="1">
        <v>58.5</v>
      </c>
      <c r="H463" s="1">
        <v>91.1</v>
      </c>
      <c r="I463" s="1">
        <v>105.5</v>
      </c>
    </row>
    <row r="464" spans="1:9" x14ac:dyDescent="0.2">
      <c r="A464" s="3">
        <v>41730</v>
      </c>
      <c r="B464" s="1">
        <v>7.5</v>
      </c>
      <c r="C464" s="1">
        <v>10</v>
      </c>
      <c r="D464" s="1">
        <v>17</v>
      </c>
      <c r="E464" s="1">
        <v>27</v>
      </c>
      <c r="F464" s="1">
        <v>40</v>
      </c>
      <c r="G464" s="1">
        <v>57.5</v>
      </c>
      <c r="H464" s="1">
        <v>93.5</v>
      </c>
      <c r="I464" s="1">
        <v>108.9</v>
      </c>
    </row>
    <row r="465" spans="1:9" x14ac:dyDescent="0.2">
      <c r="A465" s="3">
        <v>41729</v>
      </c>
      <c r="B465" s="1">
        <v>7.5</v>
      </c>
      <c r="C465" s="1">
        <v>10</v>
      </c>
      <c r="D465" s="1">
        <v>18</v>
      </c>
      <c r="E465" s="1">
        <v>28</v>
      </c>
      <c r="F465" s="1">
        <v>42</v>
      </c>
      <c r="G465" s="1">
        <v>58.5</v>
      </c>
      <c r="H465" s="1">
        <v>95.5</v>
      </c>
      <c r="I465" s="1">
        <v>110.4</v>
      </c>
    </row>
    <row r="466" spans="1:9" x14ac:dyDescent="0.2">
      <c r="A466" s="3">
        <v>41726</v>
      </c>
      <c r="B466" s="1">
        <v>7.5</v>
      </c>
      <c r="C466" s="1">
        <v>10</v>
      </c>
      <c r="D466" s="1">
        <v>18</v>
      </c>
      <c r="E466" s="1">
        <v>28</v>
      </c>
      <c r="F466" s="1">
        <v>43</v>
      </c>
      <c r="G466" s="1">
        <v>59.2</v>
      </c>
      <c r="H466" s="1">
        <v>96.5</v>
      </c>
      <c r="I466" s="1">
        <v>111</v>
      </c>
    </row>
    <row r="467" spans="1:9" x14ac:dyDescent="0.2">
      <c r="A467" s="3">
        <v>41725</v>
      </c>
      <c r="B467" s="1">
        <v>6</v>
      </c>
      <c r="C467" s="1">
        <v>8</v>
      </c>
      <c r="D467" s="1">
        <v>18</v>
      </c>
      <c r="E467" s="1">
        <v>28</v>
      </c>
      <c r="F467" s="1">
        <v>43</v>
      </c>
      <c r="G467" s="1">
        <v>59.2</v>
      </c>
      <c r="H467" s="1">
        <v>96.5</v>
      </c>
      <c r="I467" s="1">
        <v>111</v>
      </c>
    </row>
    <row r="468" spans="1:9" x14ac:dyDescent="0.2">
      <c r="A468" s="3">
        <v>41724</v>
      </c>
      <c r="B468" s="1">
        <v>6</v>
      </c>
      <c r="C468" s="1">
        <v>8</v>
      </c>
      <c r="D468" s="1">
        <v>18</v>
      </c>
      <c r="E468" s="1">
        <v>28</v>
      </c>
      <c r="F468" s="1">
        <v>43</v>
      </c>
      <c r="G468" s="1">
        <v>59.7</v>
      </c>
      <c r="H468" s="1">
        <v>96.5</v>
      </c>
      <c r="I468" s="1">
        <v>113.2</v>
      </c>
    </row>
    <row r="469" spans="1:9" x14ac:dyDescent="0.2">
      <c r="A469" s="3">
        <v>41723</v>
      </c>
      <c r="B469" s="1">
        <v>6</v>
      </c>
      <c r="C469" s="1">
        <v>8</v>
      </c>
      <c r="D469" s="1">
        <v>18</v>
      </c>
      <c r="E469" s="1">
        <v>28</v>
      </c>
      <c r="F469" s="1">
        <v>43</v>
      </c>
      <c r="G469" s="1">
        <v>60.2</v>
      </c>
      <c r="H469" s="1">
        <v>96.5</v>
      </c>
      <c r="I469" s="1">
        <v>111</v>
      </c>
    </row>
    <row r="470" spans="1:9" x14ac:dyDescent="0.2">
      <c r="A470" s="3">
        <v>41722</v>
      </c>
      <c r="B470" s="1">
        <v>6</v>
      </c>
      <c r="C470" s="1">
        <v>8</v>
      </c>
      <c r="D470" s="1">
        <v>18</v>
      </c>
      <c r="E470" s="1">
        <v>28</v>
      </c>
      <c r="F470" s="1">
        <v>43</v>
      </c>
      <c r="G470" s="1">
        <v>60.2</v>
      </c>
      <c r="H470" s="1">
        <v>96.5</v>
      </c>
      <c r="I470" s="1">
        <v>111</v>
      </c>
    </row>
    <row r="471" spans="1:9" x14ac:dyDescent="0.2">
      <c r="A471" s="3">
        <v>41719</v>
      </c>
      <c r="B471" s="1">
        <v>6</v>
      </c>
      <c r="C471" s="1">
        <v>8</v>
      </c>
      <c r="D471" s="1">
        <v>18</v>
      </c>
      <c r="E471" s="1">
        <v>28</v>
      </c>
      <c r="F471" s="1">
        <v>43</v>
      </c>
      <c r="G471" s="1">
        <v>61</v>
      </c>
      <c r="H471" s="1">
        <v>96.5</v>
      </c>
      <c r="I471" s="1">
        <v>111</v>
      </c>
    </row>
    <row r="472" spans="1:9" x14ac:dyDescent="0.2">
      <c r="A472" s="3">
        <v>41718</v>
      </c>
      <c r="B472" s="1">
        <v>6.8</v>
      </c>
      <c r="C472" s="1">
        <v>9</v>
      </c>
      <c r="D472" s="1">
        <v>18.600000000000001</v>
      </c>
      <c r="E472" s="1">
        <v>29</v>
      </c>
      <c r="F472" s="1">
        <v>43.6</v>
      </c>
      <c r="G472" s="1">
        <v>60.9</v>
      </c>
      <c r="H472" s="1">
        <v>98.1</v>
      </c>
      <c r="I472" s="1">
        <v>112.5</v>
      </c>
    </row>
    <row r="473" spans="1:9" x14ac:dyDescent="0.2">
      <c r="A473" s="3">
        <v>41717</v>
      </c>
      <c r="B473" s="1">
        <v>5.7</v>
      </c>
      <c r="C473" s="1">
        <v>8</v>
      </c>
      <c r="D473" s="1">
        <v>18</v>
      </c>
      <c r="E473" s="1">
        <v>28</v>
      </c>
      <c r="F473" s="1">
        <v>42</v>
      </c>
      <c r="G473" s="1">
        <v>58.8</v>
      </c>
      <c r="H473" s="1">
        <v>95.5</v>
      </c>
      <c r="I473" s="1">
        <v>110</v>
      </c>
    </row>
    <row r="474" spans="1:9" x14ac:dyDescent="0.2">
      <c r="A474" s="3">
        <v>41716</v>
      </c>
      <c r="B474" s="1">
        <v>5.7</v>
      </c>
      <c r="C474" s="1">
        <v>8</v>
      </c>
      <c r="D474" s="1">
        <v>18</v>
      </c>
      <c r="E474" s="1">
        <v>28</v>
      </c>
      <c r="F474" s="1">
        <v>42</v>
      </c>
      <c r="G474" s="1">
        <v>59.2</v>
      </c>
      <c r="H474" s="1">
        <v>95.5</v>
      </c>
      <c r="I474" s="1">
        <v>110.4</v>
      </c>
    </row>
    <row r="475" spans="1:9" x14ac:dyDescent="0.2">
      <c r="A475" s="3">
        <v>41715</v>
      </c>
      <c r="B475" s="1">
        <v>5.7</v>
      </c>
      <c r="C475" s="1">
        <v>8</v>
      </c>
      <c r="D475" s="1">
        <v>18</v>
      </c>
      <c r="E475" s="1">
        <v>28</v>
      </c>
      <c r="F475" s="1">
        <v>43</v>
      </c>
      <c r="G475" s="1">
        <v>58.8</v>
      </c>
      <c r="H475" s="1">
        <v>96.5</v>
      </c>
      <c r="I475" s="1">
        <v>111</v>
      </c>
    </row>
    <row r="476" spans="1:9" x14ac:dyDescent="0.2">
      <c r="A476" s="3">
        <v>41712</v>
      </c>
      <c r="B476" s="1">
        <v>6.5</v>
      </c>
      <c r="C476" s="1">
        <v>9</v>
      </c>
      <c r="D476" s="1">
        <v>18</v>
      </c>
      <c r="E476" s="1">
        <v>29</v>
      </c>
      <c r="F476" s="1">
        <v>43</v>
      </c>
      <c r="G476" s="1">
        <v>66.8</v>
      </c>
      <c r="H476" s="1">
        <v>97.5</v>
      </c>
      <c r="I476" s="1">
        <v>112</v>
      </c>
    </row>
    <row r="477" spans="1:9" x14ac:dyDescent="0.2">
      <c r="A477" s="3">
        <v>41711</v>
      </c>
      <c r="B477" s="1">
        <v>6</v>
      </c>
      <c r="C477" s="1">
        <v>8.4</v>
      </c>
      <c r="D477" s="1">
        <v>18</v>
      </c>
      <c r="E477" s="1">
        <v>28.4</v>
      </c>
      <c r="F477" s="1">
        <v>43</v>
      </c>
      <c r="G477" s="1">
        <v>68.099999999999994</v>
      </c>
      <c r="H477" s="1">
        <v>96.9</v>
      </c>
      <c r="I477" s="1">
        <v>111.5</v>
      </c>
    </row>
    <row r="478" spans="1:9" x14ac:dyDescent="0.2">
      <c r="A478" s="3">
        <v>41710</v>
      </c>
      <c r="B478" s="1">
        <v>5.8</v>
      </c>
      <c r="C478" s="1">
        <v>8</v>
      </c>
      <c r="D478" s="1">
        <v>18</v>
      </c>
      <c r="E478" s="1">
        <v>28</v>
      </c>
      <c r="F478" s="1">
        <v>43</v>
      </c>
      <c r="G478" s="1">
        <v>66.099999999999994</v>
      </c>
      <c r="H478" s="1">
        <v>96.5</v>
      </c>
      <c r="I478" s="1">
        <v>111</v>
      </c>
    </row>
    <row r="479" spans="1:9" x14ac:dyDescent="0.2">
      <c r="A479" s="3">
        <v>41709</v>
      </c>
      <c r="B479" s="1">
        <v>5.8</v>
      </c>
      <c r="C479" s="1">
        <v>8</v>
      </c>
      <c r="D479" s="1">
        <v>18</v>
      </c>
      <c r="E479" s="1">
        <v>28</v>
      </c>
      <c r="F479" s="1">
        <v>42</v>
      </c>
      <c r="G479" s="1">
        <v>67.099999999999994</v>
      </c>
      <c r="H479" s="1">
        <v>93.2</v>
      </c>
      <c r="I479" s="1">
        <v>110</v>
      </c>
    </row>
    <row r="480" spans="1:9" x14ac:dyDescent="0.2">
      <c r="A480" s="3">
        <v>41708</v>
      </c>
      <c r="B480" s="1">
        <v>5.8</v>
      </c>
      <c r="C480" s="1">
        <v>8</v>
      </c>
      <c r="D480" s="1">
        <v>18</v>
      </c>
      <c r="E480" s="1">
        <v>28</v>
      </c>
      <c r="F480" s="1">
        <v>42</v>
      </c>
      <c r="G480" s="1">
        <v>64.5</v>
      </c>
      <c r="H480" s="1">
        <v>95.5</v>
      </c>
      <c r="I480" s="1">
        <v>110</v>
      </c>
    </row>
    <row r="481" spans="1:9" x14ac:dyDescent="0.2">
      <c r="A481" s="3">
        <v>41705</v>
      </c>
      <c r="B481" s="1">
        <v>5.8</v>
      </c>
      <c r="C481" s="1">
        <v>8</v>
      </c>
      <c r="D481" s="1">
        <v>17.7</v>
      </c>
      <c r="E481" s="1">
        <v>28</v>
      </c>
      <c r="F481" s="1">
        <v>41.7</v>
      </c>
      <c r="G481" s="1">
        <v>66.5</v>
      </c>
      <c r="H481" s="1">
        <v>95.5</v>
      </c>
      <c r="I481" s="1">
        <v>110</v>
      </c>
    </row>
    <row r="482" spans="1:9" x14ac:dyDescent="0.2">
      <c r="A482" s="3">
        <v>41704</v>
      </c>
      <c r="B482" s="1">
        <v>5.8</v>
      </c>
      <c r="C482" s="1">
        <v>8</v>
      </c>
      <c r="D482" s="1">
        <v>18</v>
      </c>
      <c r="E482" s="1">
        <v>28</v>
      </c>
      <c r="F482" s="1">
        <v>42</v>
      </c>
      <c r="G482" s="1">
        <v>61.1</v>
      </c>
      <c r="H482" s="1">
        <v>95.5</v>
      </c>
      <c r="I482" s="1">
        <v>110.9</v>
      </c>
    </row>
    <row r="483" spans="1:9" x14ac:dyDescent="0.2">
      <c r="A483" s="3">
        <v>41703</v>
      </c>
      <c r="B483" s="1">
        <v>6.5</v>
      </c>
      <c r="C483" s="1">
        <v>9</v>
      </c>
      <c r="D483" s="1">
        <v>18</v>
      </c>
      <c r="E483" s="1">
        <v>29</v>
      </c>
      <c r="F483" s="1">
        <v>43</v>
      </c>
      <c r="G483" s="1">
        <v>60.8</v>
      </c>
      <c r="H483" s="1">
        <v>97.5</v>
      </c>
      <c r="I483" s="1">
        <v>112</v>
      </c>
    </row>
    <row r="484" spans="1:9" x14ac:dyDescent="0.2">
      <c r="A484" s="3">
        <v>41702</v>
      </c>
      <c r="B484" s="1">
        <v>6.5</v>
      </c>
      <c r="C484" s="1">
        <v>9</v>
      </c>
      <c r="D484" s="1">
        <v>18</v>
      </c>
      <c r="E484" s="1">
        <v>28.7</v>
      </c>
      <c r="F484" s="1">
        <v>43</v>
      </c>
      <c r="G484" s="1">
        <v>62.4</v>
      </c>
      <c r="H484" s="1">
        <v>97.5</v>
      </c>
      <c r="I484" s="1">
        <v>112</v>
      </c>
    </row>
    <row r="485" spans="1:9" x14ac:dyDescent="0.2">
      <c r="A485" s="3">
        <v>41701</v>
      </c>
      <c r="B485" s="1">
        <v>6.5</v>
      </c>
      <c r="C485" s="1">
        <v>9</v>
      </c>
      <c r="D485" s="1">
        <v>19</v>
      </c>
      <c r="E485" s="1">
        <v>30</v>
      </c>
      <c r="F485" s="1">
        <v>45</v>
      </c>
      <c r="G485" s="1">
        <v>64.099999999999994</v>
      </c>
      <c r="H485" s="1">
        <v>99.5</v>
      </c>
      <c r="I485" s="1">
        <v>114</v>
      </c>
    </row>
    <row r="486" spans="1:9" x14ac:dyDescent="0.2">
      <c r="A486" s="3">
        <v>41698</v>
      </c>
      <c r="B486" s="1">
        <v>6.5</v>
      </c>
      <c r="C486" s="1">
        <v>9</v>
      </c>
      <c r="D486" s="1">
        <v>19</v>
      </c>
      <c r="E486" s="1">
        <v>29</v>
      </c>
      <c r="F486" s="1">
        <v>44</v>
      </c>
      <c r="G486" s="1">
        <v>67.5</v>
      </c>
      <c r="H486" s="1">
        <v>98.5</v>
      </c>
      <c r="I486" s="1">
        <v>113</v>
      </c>
    </row>
    <row r="487" spans="1:9" x14ac:dyDescent="0.2">
      <c r="A487" s="3">
        <v>41697</v>
      </c>
      <c r="B487" s="1">
        <v>6.5</v>
      </c>
      <c r="C487" s="1">
        <v>9</v>
      </c>
      <c r="D487" s="1">
        <v>19</v>
      </c>
      <c r="E487" s="1">
        <v>29</v>
      </c>
      <c r="F487" s="1">
        <v>44</v>
      </c>
      <c r="G487" s="1">
        <v>68.8</v>
      </c>
      <c r="H487" s="1">
        <v>98.5</v>
      </c>
      <c r="I487" s="1">
        <v>113</v>
      </c>
    </row>
    <row r="488" spans="1:9" x14ac:dyDescent="0.2">
      <c r="A488" s="3">
        <v>41696</v>
      </c>
      <c r="B488" s="1">
        <v>6.5</v>
      </c>
      <c r="C488" s="1">
        <v>9</v>
      </c>
      <c r="D488" s="1">
        <v>19</v>
      </c>
      <c r="E488" s="1">
        <v>29</v>
      </c>
      <c r="F488" s="1">
        <v>44</v>
      </c>
      <c r="G488" s="1">
        <v>68.3</v>
      </c>
      <c r="H488" s="1">
        <v>98.5</v>
      </c>
      <c r="I488" s="1">
        <v>113</v>
      </c>
    </row>
    <row r="489" spans="1:9" x14ac:dyDescent="0.2">
      <c r="A489" s="3">
        <v>41695</v>
      </c>
      <c r="B489" s="1">
        <v>6.5</v>
      </c>
      <c r="C489" s="1">
        <v>9</v>
      </c>
      <c r="D489" s="1">
        <v>19</v>
      </c>
      <c r="E489" s="1">
        <v>29</v>
      </c>
      <c r="F489" s="1">
        <v>44</v>
      </c>
      <c r="G489" s="1">
        <v>68</v>
      </c>
      <c r="H489" s="1">
        <v>98.5</v>
      </c>
      <c r="I489" s="1">
        <v>113.5</v>
      </c>
    </row>
    <row r="490" spans="1:9" x14ac:dyDescent="0.2">
      <c r="A490" s="3">
        <v>41694</v>
      </c>
      <c r="B490" s="1">
        <v>6.5</v>
      </c>
      <c r="C490" s="1">
        <v>9</v>
      </c>
      <c r="D490" s="1">
        <v>19</v>
      </c>
      <c r="E490" s="1">
        <v>30</v>
      </c>
      <c r="F490" s="1">
        <v>45</v>
      </c>
      <c r="G490" s="1">
        <v>67.5</v>
      </c>
      <c r="H490" s="1">
        <v>99.5</v>
      </c>
      <c r="I490" s="1">
        <v>114</v>
      </c>
    </row>
    <row r="491" spans="1:9" x14ac:dyDescent="0.2">
      <c r="A491" s="3">
        <v>41691</v>
      </c>
      <c r="B491" s="1">
        <v>6.6</v>
      </c>
      <c r="C491" s="1">
        <v>9</v>
      </c>
      <c r="D491" s="1">
        <v>19</v>
      </c>
      <c r="E491" s="1">
        <v>30</v>
      </c>
      <c r="F491" s="1">
        <v>45</v>
      </c>
      <c r="G491" s="1">
        <v>67.8</v>
      </c>
      <c r="H491" s="1">
        <v>99.5</v>
      </c>
      <c r="I491" s="1">
        <v>114</v>
      </c>
    </row>
    <row r="492" spans="1:9" x14ac:dyDescent="0.2">
      <c r="A492" s="3">
        <v>41690</v>
      </c>
      <c r="B492" s="1">
        <v>6.6</v>
      </c>
      <c r="C492" s="1">
        <v>9</v>
      </c>
      <c r="D492" s="1">
        <v>19</v>
      </c>
      <c r="E492" s="1">
        <v>30</v>
      </c>
      <c r="F492" s="1">
        <v>45</v>
      </c>
      <c r="G492" s="1">
        <v>60.8</v>
      </c>
      <c r="H492" s="1">
        <v>99.5</v>
      </c>
      <c r="I492" s="1">
        <v>114.9</v>
      </c>
    </row>
    <row r="493" spans="1:9" x14ac:dyDescent="0.2">
      <c r="A493" s="3">
        <v>41689</v>
      </c>
      <c r="B493" s="1">
        <v>6.6</v>
      </c>
      <c r="C493" s="1">
        <v>9</v>
      </c>
      <c r="D493" s="1">
        <v>20</v>
      </c>
      <c r="E493" s="1">
        <v>30.4</v>
      </c>
      <c r="F493" s="1">
        <v>45.4</v>
      </c>
      <c r="G493" s="1">
        <v>64.400000000000006</v>
      </c>
      <c r="H493" s="1">
        <v>101.5</v>
      </c>
      <c r="I493" s="1">
        <v>116</v>
      </c>
    </row>
    <row r="494" spans="1:9" x14ac:dyDescent="0.2">
      <c r="A494" s="3">
        <v>41688</v>
      </c>
      <c r="B494" s="1">
        <v>6.6</v>
      </c>
      <c r="C494" s="1">
        <v>9</v>
      </c>
      <c r="D494" s="1">
        <v>19</v>
      </c>
      <c r="E494" s="1">
        <v>30</v>
      </c>
      <c r="F494" s="1">
        <v>45</v>
      </c>
      <c r="G494" s="1">
        <v>65.8</v>
      </c>
      <c r="H494" s="1">
        <v>99.5</v>
      </c>
      <c r="I494" s="1">
        <v>114.3</v>
      </c>
    </row>
    <row r="495" spans="1:9" x14ac:dyDescent="0.2">
      <c r="A495" s="3">
        <v>41687</v>
      </c>
      <c r="B495" s="1">
        <v>6.5</v>
      </c>
      <c r="C495" s="1">
        <v>8.9</v>
      </c>
      <c r="D495" s="1">
        <v>19.8</v>
      </c>
      <c r="E495" s="1">
        <v>30.8</v>
      </c>
      <c r="F495" s="1">
        <v>45.9</v>
      </c>
      <c r="G495" s="1">
        <v>66.2</v>
      </c>
      <c r="H495" s="1">
        <v>101</v>
      </c>
      <c r="I495" s="1">
        <v>117.4</v>
      </c>
    </row>
    <row r="496" spans="1:9" x14ac:dyDescent="0.2">
      <c r="A496" s="3">
        <v>41684</v>
      </c>
      <c r="B496" s="1">
        <v>6.7</v>
      </c>
      <c r="C496" s="1">
        <v>9</v>
      </c>
      <c r="D496" s="1">
        <v>20</v>
      </c>
      <c r="E496" s="1">
        <v>31</v>
      </c>
      <c r="F496" s="1">
        <v>46</v>
      </c>
      <c r="G496" s="1">
        <v>68.599999999999994</v>
      </c>
      <c r="H496" s="1">
        <v>101.5</v>
      </c>
      <c r="I496" s="1">
        <v>118.1</v>
      </c>
    </row>
    <row r="497" spans="1:9" x14ac:dyDescent="0.2">
      <c r="A497" s="3">
        <v>41683</v>
      </c>
      <c r="B497" s="1">
        <v>6.7</v>
      </c>
      <c r="C497" s="1">
        <v>9</v>
      </c>
      <c r="D497" s="1">
        <v>20</v>
      </c>
      <c r="E497" s="1">
        <v>31</v>
      </c>
      <c r="F497" s="1">
        <v>45.7</v>
      </c>
      <c r="G497" s="1">
        <v>65.8</v>
      </c>
      <c r="H497" s="1">
        <v>101.5</v>
      </c>
      <c r="I497" s="1">
        <v>116.6</v>
      </c>
    </row>
    <row r="498" spans="1:9" x14ac:dyDescent="0.2">
      <c r="A498" s="3">
        <v>41682</v>
      </c>
      <c r="B498" s="1">
        <v>6.7</v>
      </c>
      <c r="C498" s="1">
        <v>9</v>
      </c>
      <c r="D498" s="1">
        <v>20</v>
      </c>
      <c r="E498" s="1">
        <v>31</v>
      </c>
      <c r="F498" s="1">
        <v>46</v>
      </c>
      <c r="G498" s="1">
        <v>68.2</v>
      </c>
      <c r="H498" s="1">
        <v>101.5</v>
      </c>
      <c r="I498" s="1">
        <v>117</v>
      </c>
    </row>
    <row r="499" spans="1:9" x14ac:dyDescent="0.2">
      <c r="A499" s="3">
        <v>41681</v>
      </c>
      <c r="B499" s="1">
        <v>6.7</v>
      </c>
      <c r="C499" s="1">
        <v>9</v>
      </c>
      <c r="D499" s="1">
        <v>20</v>
      </c>
      <c r="E499" s="1">
        <v>31</v>
      </c>
      <c r="F499" s="1">
        <v>46</v>
      </c>
      <c r="G499" s="1">
        <v>69.900000000000006</v>
      </c>
      <c r="H499" s="1">
        <v>101.5</v>
      </c>
      <c r="I499" s="1">
        <v>116.5</v>
      </c>
    </row>
    <row r="500" spans="1:9" x14ac:dyDescent="0.2">
      <c r="A500" s="3">
        <v>41680</v>
      </c>
      <c r="B500" s="1">
        <v>6.7</v>
      </c>
      <c r="C500" s="1">
        <v>9</v>
      </c>
      <c r="D500" s="1">
        <v>20</v>
      </c>
      <c r="E500" s="1">
        <v>32</v>
      </c>
      <c r="F500" s="1">
        <v>48</v>
      </c>
      <c r="G500" s="1">
        <v>71.5</v>
      </c>
      <c r="H500" s="1">
        <v>103.5</v>
      </c>
      <c r="I500" s="1">
        <v>117.9</v>
      </c>
    </row>
    <row r="501" spans="1:9" x14ac:dyDescent="0.2">
      <c r="A501" s="3">
        <v>41677</v>
      </c>
      <c r="B501" s="1">
        <v>6.7</v>
      </c>
      <c r="C501" s="1">
        <v>9</v>
      </c>
      <c r="D501" s="1">
        <v>20</v>
      </c>
      <c r="E501" s="1">
        <v>32</v>
      </c>
      <c r="F501" s="1">
        <v>48</v>
      </c>
      <c r="G501" s="1">
        <v>71.900000000000006</v>
      </c>
      <c r="H501" s="1">
        <v>104.2</v>
      </c>
      <c r="I501" s="1">
        <v>119</v>
      </c>
    </row>
    <row r="502" spans="1:9" x14ac:dyDescent="0.2">
      <c r="A502" s="3">
        <v>41676</v>
      </c>
      <c r="B502" s="1">
        <v>7.4</v>
      </c>
      <c r="C502" s="1">
        <v>10</v>
      </c>
      <c r="D502" s="1">
        <v>21</v>
      </c>
      <c r="E502" s="1">
        <v>32</v>
      </c>
      <c r="F502" s="1">
        <v>48</v>
      </c>
      <c r="G502" s="1">
        <v>72.3</v>
      </c>
      <c r="H502" s="1">
        <v>104.5</v>
      </c>
      <c r="I502" s="1">
        <v>119</v>
      </c>
    </row>
    <row r="503" spans="1:9" x14ac:dyDescent="0.2">
      <c r="A503" s="3">
        <v>41675</v>
      </c>
      <c r="B503" s="1">
        <v>7.4</v>
      </c>
      <c r="C503" s="1">
        <v>10</v>
      </c>
      <c r="D503" s="1">
        <v>21</v>
      </c>
      <c r="E503" s="1">
        <v>34</v>
      </c>
      <c r="F503" s="1">
        <v>50</v>
      </c>
      <c r="G503" s="1">
        <v>73.3</v>
      </c>
      <c r="H503" s="1">
        <v>107.5</v>
      </c>
      <c r="I503" s="1">
        <v>122</v>
      </c>
    </row>
    <row r="504" spans="1:9" x14ac:dyDescent="0.2">
      <c r="A504" s="3">
        <v>41674</v>
      </c>
      <c r="B504" s="1">
        <v>7.4</v>
      </c>
      <c r="C504" s="1">
        <v>10</v>
      </c>
      <c r="D504" s="1">
        <v>21</v>
      </c>
      <c r="E504" s="1">
        <v>34</v>
      </c>
      <c r="F504" s="1">
        <v>50</v>
      </c>
      <c r="G504" s="1">
        <v>72.3</v>
      </c>
      <c r="H504" s="1">
        <v>107.5</v>
      </c>
      <c r="I504" s="1">
        <v>123</v>
      </c>
    </row>
    <row r="505" spans="1:9" x14ac:dyDescent="0.2">
      <c r="A505" s="3">
        <v>41673</v>
      </c>
      <c r="B505" s="1">
        <v>7.4</v>
      </c>
      <c r="C505" s="1">
        <v>10</v>
      </c>
      <c r="D505" s="1">
        <v>22</v>
      </c>
      <c r="E505" s="1">
        <v>35</v>
      </c>
      <c r="F505" s="1">
        <v>52</v>
      </c>
      <c r="G505" s="1">
        <v>72.7</v>
      </c>
      <c r="H505" s="1">
        <v>109.5</v>
      </c>
      <c r="I505" s="1">
        <v>123.3</v>
      </c>
    </row>
    <row r="506" spans="1:9" x14ac:dyDescent="0.2">
      <c r="A506" s="3">
        <v>41670</v>
      </c>
      <c r="B506" s="1">
        <v>7.5</v>
      </c>
      <c r="C506" s="1">
        <v>10</v>
      </c>
      <c r="D506" s="1">
        <v>22</v>
      </c>
      <c r="E506" s="1">
        <v>35</v>
      </c>
      <c r="F506" s="1">
        <v>53</v>
      </c>
      <c r="G506" s="1">
        <v>75.2</v>
      </c>
      <c r="H506" s="1">
        <v>110.5</v>
      </c>
      <c r="I506" s="1">
        <v>125</v>
      </c>
    </row>
    <row r="507" spans="1:9" x14ac:dyDescent="0.2">
      <c r="A507" s="3">
        <v>41669</v>
      </c>
      <c r="B507" s="1">
        <v>7.5</v>
      </c>
      <c r="C507" s="1">
        <v>10</v>
      </c>
      <c r="D507" s="1">
        <v>22</v>
      </c>
      <c r="E507" s="1">
        <v>33</v>
      </c>
      <c r="F507" s="1">
        <v>50</v>
      </c>
      <c r="G507" s="1">
        <v>74.5</v>
      </c>
      <c r="H507" s="1">
        <v>108.5</v>
      </c>
      <c r="I507" s="1">
        <v>123.5</v>
      </c>
    </row>
    <row r="508" spans="1:9" x14ac:dyDescent="0.2">
      <c r="A508" s="3">
        <v>41668</v>
      </c>
      <c r="B508" s="1">
        <v>7.5</v>
      </c>
      <c r="C508" s="1">
        <v>10</v>
      </c>
      <c r="D508" s="1">
        <v>22</v>
      </c>
      <c r="E508" s="1">
        <v>34</v>
      </c>
      <c r="F508" s="1">
        <v>50</v>
      </c>
      <c r="G508" s="1">
        <v>73.5</v>
      </c>
      <c r="H508" s="1">
        <v>109.5</v>
      </c>
      <c r="I508" s="1">
        <v>123.4</v>
      </c>
    </row>
    <row r="509" spans="1:9" x14ac:dyDescent="0.2">
      <c r="A509" s="3">
        <v>41667</v>
      </c>
      <c r="B509" s="1">
        <v>8.1999999999999993</v>
      </c>
      <c r="C509" s="1">
        <v>11</v>
      </c>
      <c r="D509" s="1">
        <v>21.7</v>
      </c>
      <c r="E509" s="1">
        <v>34</v>
      </c>
      <c r="F509" s="1">
        <v>50.7</v>
      </c>
      <c r="G509" s="1">
        <v>73.3</v>
      </c>
      <c r="H509" s="1">
        <v>105.5</v>
      </c>
      <c r="I509" s="1">
        <v>121</v>
      </c>
    </row>
    <row r="510" spans="1:9" x14ac:dyDescent="0.2">
      <c r="A510" s="3">
        <v>41666</v>
      </c>
      <c r="B510" s="1">
        <v>7.5</v>
      </c>
      <c r="C510" s="1">
        <v>10</v>
      </c>
      <c r="D510" s="1">
        <v>22</v>
      </c>
      <c r="E510" s="1">
        <v>33</v>
      </c>
      <c r="F510" s="1">
        <v>50</v>
      </c>
      <c r="G510" s="1">
        <v>73.3</v>
      </c>
      <c r="H510" s="1">
        <v>108.5</v>
      </c>
      <c r="I510" s="1">
        <v>122.7</v>
      </c>
    </row>
    <row r="511" spans="1:9" x14ac:dyDescent="0.2">
      <c r="A511" s="3">
        <v>41663</v>
      </c>
      <c r="B511" s="1">
        <v>7.5</v>
      </c>
      <c r="C511" s="1">
        <v>10</v>
      </c>
      <c r="D511" s="1">
        <v>22.3</v>
      </c>
      <c r="E511" s="1">
        <v>34.299999999999997</v>
      </c>
      <c r="F511" s="1">
        <v>50.9</v>
      </c>
      <c r="G511" s="1">
        <v>74.8</v>
      </c>
      <c r="H511" s="1">
        <v>108.4</v>
      </c>
      <c r="I511" s="1">
        <v>121.9</v>
      </c>
    </row>
    <row r="512" spans="1:9" x14ac:dyDescent="0.2">
      <c r="A512" s="3">
        <v>41662</v>
      </c>
      <c r="B512" s="1">
        <v>7.5</v>
      </c>
      <c r="C512" s="1">
        <v>10</v>
      </c>
      <c r="D512" s="1">
        <v>21</v>
      </c>
      <c r="E512" s="1">
        <v>31</v>
      </c>
      <c r="F512" s="1">
        <v>47</v>
      </c>
      <c r="G512" s="1">
        <v>72.2</v>
      </c>
      <c r="H512" s="1">
        <v>104.5</v>
      </c>
      <c r="I512" s="1">
        <v>119</v>
      </c>
    </row>
    <row r="513" spans="1:9" x14ac:dyDescent="0.2">
      <c r="A513" s="3">
        <v>41661</v>
      </c>
      <c r="B513" s="1">
        <v>7.5</v>
      </c>
      <c r="C513" s="1">
        <v>10</v>
      </c>
      <c r="D513" s="1">
        <v>21</v>
      </c>
      <c r="E513" s="1">
        <v>31</v>
      </c>
      <c r="F513" s="1">
        <v>47</v>
      </c>
      <c r="G513" s="1">
        <v>67.3</v>
      </c>
      <c r="H513" s="1">
        <v>104.5</v>
      </c>
      <c r="I513" s="1">
        <v>119</v>
      </c>
    </row>
    <row r="514" spans="1:9" x14ac:dyDescent="0.2">
      <c r="A514" s="3">
        <v>41660</v>
      </c>
      <c r="B514" s="1">
        <v>6.8</v>
      </c>
      <c r="C514" s="1">
        <v>9</v>
      </c>
      <c r="D514" s="1">
        <v>20</v>
      </c>
      <c r="E514" s="1">
        <v>30</v>
      </c>
      <c r="F514" s="1">
        <v>46</v>
      </c>
      <c r="G514" s="1">
        <v>70.7</v>
      </c>
      <c r="H514" s="1">
        <v>103.5</v>
      </c>
      <c r="I514" s="1">
        <v>118</v>
      </c>
    </row>
    <row r="515" spans="1:9" x14ac:dyDescent="0.2">
      <c r="A515" s="3">
        <v>41659</v>
      </c>
      <c r="B515" s="1">
        <v>7.5</v>
      </c>
      <c r="C515" s="1">
        <v>10</v>
      </c>
      <c r="D515" s="1">
        <v>20.9</v>
      </c>
      <c r="E515" s="1">
        <v>31</v>
      </c>
      <c r="F515" s="1">
        <v>46.9</v>
      </c>
      <c r="G515" s="1">
        <v>71.7</v>
      </c>
      <c r="H515" s="1">
        <v>104.5</v>
      </c>
      <c r="I515" s="1">
        <v>119.1</v>
      </c>
    </row>
    <row r="516" spans="1:9" x14ac:dyDescent="0.2">
      <c r="A516" s="3">
        <v>41656</v>
      </c>
      <c r="B516" s="1">
        <v>7.5</v>
      </c>
      <c r="C516" s="1">
        <v>10</v>
      </c>
      <c r="D516" s="1">
        <v>21</v>
      </c>
      <c r="E516" s="1">
        <v>31</v>
      </c>
      <c r="F516" s="1">
        <v>47</v>
      </c>
      <c r="G516" s="1">
        <v>71.599999999999994</v>
      </c>
      <c r="H516" s="1">
        <v>104.5</v>
      </c>
      <c r="I516" s="1">
        <v>119</v>
      </c>
    </row>
    <row r="517" spans="1:9" x14ac:dyDescent="0.2">
      <c r="A517" s="3">
        <v>41655</v>
      </c>
      <c r="B517" s="1">
        <v>7.5</v>
      </c>
      <c r="C517" s="1">
        <v>10</v>
      </c>
      <c r="D517" s="1">
        <v>22</v>
      </c>
      <c r="E517" s="1">
        <v>32</v>
      </c>
      <c r="F517" s="1">
        <v>48.9</v>
      </c>
      <c r="G517" s="1">
        <v>70.3</v>
      </c>
      <c r="H517" s="1">
        <v>102.7</v>
      </c>
      <c r="I517" s="1">
        <v>118</v>
      </c>
    </row>
    <row r="518" spans="1:9" x14ac:dyDescent="0.2">
      <c r="A518" s="3">
        <v>41654</v>
      </c>
      <c r="B518" s="1">
        <v>7.5</v>
      </c>
      <c r="C518" s="1">
        <v>10</v>
      </c>
      <c r="D518" s="1">
        <v>21</v>
      </c>
      <c r="E518" s="1">
        <v>31</v>
      </c>
      <c r="F518" s="1">
        <v>47</v>
      </c>
      <c r="G518" s="1">
        <v>72.8</v>
      </c>
      <c r="H518" s="1">
        <v>104.5</v>
      </c>
      <c r="I518" s="1">
        <v>119.2</v>
      </c>
    </row>
    <row r="519" spans="1:9" x14ac:dyDescent="0.2">
      <c r="A519" s="3">
        <v>41653</v>
      </c>
      <c r="B519" s="1">
        <v>7.5</v>
      </c>
      <c r="C519" s="1">
        <v>10</v>
      </c>
      <c r="D519" s="1">
        <v>21</v>
      </c>
      <c r="E519" s="1">
        <v>31</v>
      </c>
      <c r="F519" s="1">
        <v>48</v>
      </c>
      <c r="G519" s="1">
        <v>72.8</v>
      </c>
      <c r="H519" s="1">
        <v>105.5</v>
      </c>
      <c r="I519" s="1">
        <v>120</v>
      </c>
    </row>
    <row r="520" spans="1:9" x14ac:dyDescent="0.2">
      <c r="A520" s="3">
        <v>41652</v>
      </c>
      <c r="B520" s="1">
        <v>7.5</v>
      </c>
      <c r="C520" s="1">
        <v>10</v>
      </c>
      <c r="D520" s="1">
        <v>21</v>
      </c>
      <c r="E520" s="1">
        <v>31</v>
      </c>
      <c r="F520" s="1">
        <v>47.3</v>
      </c>
      <c r="G520" s="1">
        <v>68.099999999999994</v>
      </c>
      <c r="H520" s="1">
        <v>104.5</v>
      </c>
      <c r="I520" s="1">
        <v>116</v>
      </c>
    </row>
    <row r="521" spans="1:9" x14ac:dyDescent="0.2">
      <c r="A521" s="3">
        <v>41649</v>
      </c>
      <c r="B521" s="1">
        <v>7.6</v>
      </c>
      <c r="C521" s="1">
        <v>10</v>
      </c>
      <c r="D521" s="1">
        <v>21</v>
      </c>
      <c r="E521" s="1">
        <v>31</v>
      </c>
      <c r="F521" s="1">
        <v>47</v>
      </c>
      <c r="G521" s="1">
        <v>70.099999999999994</v>
      </c>
      <c r="H521" s="1">
        <v>104.5</v>
      </c>
      <c r="I521" s="1">
        <v>119</v>
      </c>
    </row>
    <row r="522" spans="1:9" x14ac:dyDescent="0.2">
      <c r="A522" s="3">
        <v>41648</v>
      </c>
      <c r="B522" s="1">
        <v>7.6</v>
      </c>
      <c r="C522" s="1">
        <v>10</v>
      </c>
      <c r="D522" s="1">
        <v>21</v>
      </c>
      <c r="E522" s="1">
        <v>31</v>
      </c>
      <c r="F522" s="1">
        <v>47</v>
      </c>
      <c r="G522" s="1">
        <v>68.5</v>
      </c>
      <c r="H522" s="1">
        <v>104.5</v>
      </c>
      <c r="I522" s="1">
        <v>116.2</v>
      </c>
    </row>
    <row r="523" spans="1:9" x14ac:dyDescent="0.2">
      <c r="A523" s="3">
        <v>41647</v>
      </c>
      <c r="B523" s="1">
        <v>6.8</v>
      </c>
      <c r="C523" s="1">
        <v>9</v>
      </c>
      <c r="D523" s="1">
        <v>19</v>
      </c>
      <c r="E523" s="1">
        <v>29</v>
      </c>
      <c r="F523" s="1">
        <v>44</v>
      </c>
      <c r="G523" s="1">
        <v>69.900000000000006</v>
      </c>
      <c r="H523" s="1">
        <v>100.5</v>
      </c>
      <c r="I523" s="1">
        <v>116.4</v>
      </c>
    </row>
    <row r="524" spans="1:9" x14ac:dyDescent="0.2">
      <c r="A524" s="3">
        <v>41646</v>
      </c>
      <c r="B524" s="1">
        <v>6.8</v>
      </c>
      <c r="C524" s="1">
        <v>9</v>
      </c>
      <c r="D524" s="1">
        <v>19</v>
      </c>
      <c r="E524" s="1">
        <v>28</v>
      </c>
      <c r="F524" s="1">
        <v>43</v>
      </c>
      <c r="G524" s="1">
        <v>64.099999999999994</v>
      </c>
      <c r="H524" s="1">
        <v>98.5</v>
      </c>
      <c r="I524" s="1">
        <v>114.4</v>
      </c>
    </row>
    <row r="525" spans="1:9" x14ac:dyDescent="0.2">
      <c r="A525" s="3">
        <v>41645</v>
      </c>
      <c r="B525" s="1">
        <v>6.8</v>
      </c>
      <c r="C525" s="1">
        <v>9</v>
      </c>
      <c r="D525" s="1">
        <v>19</v>
      </c>
      <c r="E525" s="1">
        <v>29</v>
      </c>
      <c r="F525" s="1">
        <v>43</v>
      </c>
      <c r="G525" s="1">
        <v>62.1</v>
      </c>
      <c r="H525" s="1">
        <v>99.5</v>
      </c>
      <c r="I525" s="1">
        <v>115.7</v>
      </c>
    </row>
    <row r="526" spans="1:9" x14ac:dyDescent="0.2">
      <c r="A526" s="3">
        <v>41642</v>
      </c>
      <c r="B526" s="1">
        <v>6.8</v>
      </c>
      <c r="C526" s="1">
        <v>9</v>
      </c>
      <c r="D526" s="1">
        <v>19</v>
      </c>
      <c r="E526" s="1">
        <v>29</v>
      </c>
      <c r="F526" s="1">
        <v>43</v>
      </c>
      <c r="G526" s="1">
        <v>63.4</v>
      </c>
      <c r="H526" s="1">
        <v>99.5</v>
      </c>
      <c r="I526" s="1">
        <v>115.7</v>
      </c>
    </row>
    <row r="527" spans="1:9" x14ac:dyDescent="0.2">
      <c r="A527" s="3">
        <v>41641</v>
      </c>
      <c r="B527" s="1">
        <v>6.8</v>
      </c>
      <c r="C527" s="1">
        <v>9</v>
      </c>
      <c r="D527" s="1">
        <v>19</v>
      </c>
      <c r="E527" s="1">
        <v>29</v>
      </c>
      <c r="F527" s="1">
        <v>43</v>
      </c>
      <c r="G527" s="1">
        <v>62.1</v>
      </c>
      <c r="H527" s="1">
        <v>99.5</v>
      </c>
      <c r="I527" s="1">
        <v>115.7</v>
      </c>
    </row>
    <row r="528" spans="1:9" x14ac:dyDescent="0.2">
      <c r="A528" s="3">
        <v>41640</v>
      </c>
      <c r="B528" s="1">
        <v>6.9</v>
      </c>
      <c r="C528" s="1">
        <v>9.1</v>
      </c>
      <c r="D528" s="1">
        <v>19.100000000000001</v>
      </c>
      <c r="E528" s="1">
        <v>28.2</v>
      </c>
      <c r="F528" s="1">
        <v>43.2</v>
      </c>
      <c r="G528" s="1">
        <v>63.6</v>
      </c>
      <c r="H528" s="1">
        <v>98</v>
      </c>
      <c r="I528" s="1">
        <v>113.1</v>
      </c>
    </row>
    <row r="529" spans="1:9" x14ac:dyDescent="0.2">
      <c r="A529" s="3">
        <v>41639</v>
      </c>
      <c r="B529" s="1">
        <v>6.9</v>
      </c>
      <c r="C529" s="1">
        <v>9.1</v>
      </c>
      <c r="D529" s="1">
        <v>19.100000000000001</v>
      </c>
      <c r="E529" s="1">
        <v>28.2</v>
      </c>
      <c r="F529" s="1">
        <v>43.2</v>
      </c>
      <c r="G529" s="1">
        <v>63.5</v>
      </c>
      <c r="H529" s="1">
        <v>98</v>
      </c>
      <c r="I529" s="1">
        <v>113.1</v>
      </c>
    </row>
    <row r="530" spans="1:9" x14ac:dyDescent="0.2">
      <c r="A530" s="3">
        <v>41638</v>
      </c>
      <c r="B530" s="1">
        <v>6.8</v>
      </c>
      <c r="C530" s="1">
        <v>9</v>
      </c>
      <c r="D530" s="1">
        <v>18.8</v>
      </c>
      <c r="E530" s="1">
        <v>27.7</v>
      </c>
      <c r="F530" s="1">
        <v>42.4</v>
      </c>
      <c r="G530" s="1">
        <v>63.2</v>
      </c>
      <c r="H530" s="1">
        <v>96.2</v>
      </c>
      <c r="I530" s="1">
        <v>111.1</v>
      </c>
    </row>
    <row r="531" spans="1:9" x14ac:dyDescent="0.2">
      <c r="A531" s="3">
        <v>41635</v>
      </c>
      <c r="B531" s="1">
        <v>6.9</v>
      </c>
      <c r="C531" s="1">
        <v>9.1999999999999993</v>
      </c>
      <c r="D531" s="1">
        <v>19.2</v>
      </c>
      <c r="E531" s="1">
        <v>28.3</v>
      </c>
      <c r="F531" s="1">
        <v>43.3</v>
      </c>
      <c r="G531" s="1">
        <v>68.3</v>
      </c>
      <c r="H531" s="1">
        <v>98.3</v>
      </c>
      <c r="I531" s="1">
        <v>113.5</v>
      </c>
    </row>
    <row r="532" spans="1:9" x14ac:dyDescent="0.2">
      <c r="A532" s="3">
        <v>41634</v>
      </c>
      <c r="B532" s="1">
        <v>6.8</v>
      </c>
      <c r="C532" s="1">
        <v>9</v>
      </c>
      <c r="D532" s="1">
        <v>19</v>
      </c>
      <c r="E532" s="1">
        <v>28</v>
      </c>
      <c r="F532" s="1">
        <v>43</v>
      </c>
      <c r="G532" s="1">
        <v>68.2</v>
      </c>
      <c r="H532" s="1">
        <v>98.5</v>
      </c>
      <c r="I532" s="1">
        <v>113.5</v>
      </c>
    </row>
    <row r="533" spans="1:9" x14ac:dyDescent="0.2">
      <c r="A533" s="3">
        <v>41633</v>
      </c>
      <c r="B533" s="1">
        <v>6.9</v>
      </c>
      <c r="C533" s="1">
        <v>9.1</v>
      </c>
      <c r="D533" s="1">
        <v>19.100000000000001</v>
      </c>
      <c r="E533" s="1">
        <v>28</v>
      </c>
      <c r="F533" s="1">
        <v>43</v>
      </c>
      <c r="G533" s="1">
        <v>67.599999999999994</v>
      </c>
      <c r="H533" s="1">
        <v>98.3</v>
      </c>
      <c r="I533" s="1">
        <v>113.4</v>
      </c>
    </row>
    <row r="534" spans="1:9" x14ac:dyDescent="0.2">
      <c r="A534" s="3">
        <v>41632</v>
      </c>
      <c r="B534" s="1">
        <v>7</v>
      </c>
      <c r="C534" s="1">
        <v>9</v>
      </c>
      <c r="D534" s="1">
        <v>19</v>
      </c>
      <c r="E534" s="1">
        <v>28</v>
      </c>
      <c r="F534" s="1">
        <v>43</v>
      </c>
      <c r="G534" s="1">
        <v>67.7</v>
      </c>
      <c r="H534" s="1">
        <v>98.5</v>
      </c>
      <c r="I534" s="1">
        <v>113.6</v>
      </c>
    </row>
    <row r="535" spans="1:9" x14ac:dyDescent="0.2">
      <c r="A535" s="3">
        <v>41631</v>
      </c>
      <c r="B535" s="1">
        <v>7</v>
      </c>
      <c r="C535" s="1">
        <v>9</v>
      </c>
      <c r="D535" s="1">
        <v>19</v>
      </c>
      <c r="E535" s="1">
        <v>28</v>
      </c>
      <c r="F535" s="1">
        <v>43</v>
      </c>
      <c r="G535" s="1">
        <v>67.5</v>
      </c>
      <c r="H535" s="1">
        <v>98.5</v>
      </c>
      <c r="I535" s="1">
        <v>114.6</v>
      </c>
    </row>
    <row r="536" spans="1:9" x14ac:dyDescent="0.2">
      <c r="A536" s="3">
        <v>41628</v>
      </c>
      <c r="B536" s="1">
        <v>7</v>
      </c>
      <c r="C536" s="1">
        <v>9</v>
      </c>
      <c r="D536" s="1">
        <v>19</v>
      </c>
      <c r="E536" s="1">
        <v>30</v>
      </c>
      <c r="F536" s="1">
        <v>44</v>
      </c>
      <c r="G536" s="1">
        <v>67.7</v>
      </c>
      <c r="H536" s="1">
        <v>100.5</v>
      </c>
      <c r="I536" s="1">
        <v>117.2</v>
      </c>
    </row>
    <row r="537" spans="1:9" x14ac:dyDescent="0.2">
      <c r="A537" s="3">
        <v>41627</v>
      </c>
      <c r="B537" s="1">
        <v>6.6</v>
      </c>
      <c r="C537" s="1">
        <v>9</v>
      </c>
      <c r="D537" s="1">
        <v>19</v>
      </c>
      <c r="E537" s="1">
        <v>29</v>
      </c>
      <c r="F537" s="1">
        <v>43</v>
      </c>
      <c r="G537" s="1">
        <v>61.1</v>
      </c>
      <c r="H537" s="1">
        <v>98.5</v>
      </c>
      <c r="I537" s="1">
        <v>114.4</v>
      </c>
    </row>
    <row r="538" spans="1:9" x14ac:dyDescent="0.2">
      <c r="A538" s="3">
        <v>41626</v>
      </c>
      <c r="B538" s="1">
        <v>6.6</v>
      </c>
      <c r="C538" s="1">
        <v>9</v>
      </c>
      <c r="D538" s="1">
        <v>19</v>
      </c>
      <c r="E538" s="1">
        <v>29</v>
      </c>
      <c r="F538" s="1">
        <v>43</v>
      </c>
      <c r="G538" s="1">
        <v>67.599999999999994</v>
      </c>
      <c r="H538" s="1">
        <v>98.5</v>
      </c>
      <c r="I538" s="1">
        <v>114.3</v>
      </c>
    </row>
    <row r="539" spans="1:9" x14ac:dyDescent="0.2">
      <c r="A539" s="3">
        <v>41625</v>
      </c>
      <c r="B539" s="1">
        <v>6.6</v>
      </c>
      <c r="C539" s="1">
        <v>9</v>
      </c>
      <c r="D539" s="1">
        <v>19</v>
      </c>
      <c r="E539" s="1">
        <v>29</v>
      </c>
      <c r="F539" s="1">
        <v>42.9</v>
      </c>
      <c r="G539" s="1">
        <v>63.8</v>
      </c>
      <c r="H539" s="1">
        <v>98</v>
      </c>
      <c r="I539" s="1">
        <v>112.7</v>
      </c>
    </row>
    <row r="540" spans="1:9" x14ac:dyDescent="0.2">
      <c r="A540" s="3">
        <v>41624</v>
      </c>
      <c r="B540" s="1">
        <v>6.6</v>
      </c>
      <c r="C540" s="1">
        <v>9</v>
      </c>
      <c r="D540" s="1">
        <v>19</v>
      </c>
      <c r="E540" s="1">
        <v>29</v>
      </c>
      <c r="F540" s="1">
        <v>43</v>
      </c>
      <c r="G540" s="1">
        <v>63.8</v>
      </c>
      <c r="H540" s="1">
        <v>99.5</v>
      </c>
      <c r="I540" s="1">
        <v>114.9</v>
      </c>
    </row>
    <row r="541" spans="1:9" x14ac:dyDescent="0.2">
      <c r="A541" s="3">
        <v>41621</v>
      </c>
      <c r="B541" s="1">
        <v>6.6</v>
      </c>
      <c r="C541" s="1">
        <v>9</v>
      </c>
      <c r="D541" s="1">
        <v>19</v>
      </c>
      <c r="E541" s="1">
        <v>30</v>
      </c>
      <c r="F541" s="1">
        <v>44</v>
      </c>
      <c r="G541" s="1">
        <v>68.8</v>
      </c>
      <c r="H541" s="1">
        <v>100.5</v>
      </c>
      <c r="I541" s="1">
        <v>115.8</v>
      </c>
    </row>
    <row r="542" spans="1:9" x14ac:dyDescent="0.2">
      <c r="A542" s="3">
        <v>41620</v>
      </c>
      <c r="B542" s="1">
        <v>6.6</v>
      </c>
      <c r="C542" s="1">
        <v>9</v>
      </c>
      <c r="D542" s="1">
        <v>19</v>
      </c>
      <c r="E542" s="1">
        <v>30</v>
      </c>
      <c r="F542" s="1">
        <v>44</v>
      </c>
      <c r="G542" s="1">
        <v>66.5</v>
      </c>
      <c r="H542" s="1">
        <v>100.5</v>
      </c>
      <c r="I542" s="1">
        <v>115.8</v>
      </c>
    </row>
    <row r="543" spans="1:9" x14ac:dyDescent="0.2">
      <c r="A543" s="3">
        <v>41619</v>
      </c>
      <c r="B543" s="1">
        <v>6.6</v>
      </c>
      <c r="C543" s="1">
        <v>9</v>
      </c>
      <c r="D543" s="1">
        <v>19</v>
      </c>
      <c r="E543" s="1">
        <v>29.3</v>
      </c>
      <c r="F543" s="1">
        <v>43</v>
      </c>
      <c r="G543" s="1">
        <v>68.099999999999994</v>
      </c>
      <c r="H543" s="1">
        <v>99.5</v>
      </c>
      <c r="I543" s="1">
        <v>114.9</v>
      </c>
    </row>
    <row r="544" spans="1:9" x14ac:dyDescent="0.2">
      <c r="A544" s="3">
        <v>41618</v>
      </c>
      <c r="B544" s="1">
        <v>6.6</v>
      </c>
      <c r="C544" s="1">
        <v>9</v>
      </c>
      <c r="D544" s="1">
        <v>19</v>
      </c>
      <c r="E544" s="1">
        <v>29</v>
      </c>
      <c r="F544" s="1">
        <v>43</v>
      </c>
      <c r="G544" s="1">
        <v>68.5</v>
      </c>
      <c r="H544" s="1">
        <v>99.5</v>
      </c>
      <c r="I544" s="1">
        <v>114.9</v>
      </c>
    </row>
    <row r="545" spans="1:9" x14ac:dyDescent="0.2">
      <c r="A545" s="3">
        <v>41617</v>
      </c>
      <c r="B545" s="1">
        <v>6.6</v>
      </c>
      <c r="C545" s="1">
        <v>9</v>
      </c>
      <c r="D545" s="1">
        <v>19</v>
      </c>
      <c r="E545" s="1">
        <v>29</v>
      </c>
      <c r="F545" s="1">
        <v>43</v>
      </c>
      <c r="G545" s="1">
        <v>63.4</v>
      </c>
      <c r="H545" s="1">
        <v>99.5</v>
      </c>
      <c r="I545" s="1">
        <v>114.9</v>
      </c>
    </row>
    <row r="546" spans="1:9" x14ac:dyDescent="0.2">
      <c r="A546" s="3">
        <v>41614</v>
      </c>
      <c r="B546" s="1">
        <v>6.6</v>
      </c>
      <c r="C546" s="1">
        <v>9</v>
      </c>
      <c r="D546" s="1">
        <v>19</v>
      </c>
      <c r="E546" s="1">
        <v>29</v>
      </c>
      <c r="F546" s="1">
        <v>43</v>
      </c>
      <c r="G546" s="1">
        <v>64.099999999999994</v>
      </c>
      <c r="H546" s="1">
        <v>99.5</v>
      </c>
      <c r="I546" s="1">
        <v>114.9</v>
      </c>
    </row>
    <row r="547" spans="1:9" x14ac:dyDescent="0.2">
      <c r="A547" s="3">
        <v>41613</v>
      </c>
      <c r="B547" s="1">
        <v>6.6</v>
      </c>
      <c r="C547" s="1">
        <v>9</v>
      </c>
      <c r="D547" s="1">
        <v>19</v>
      </c>
      <c r="E547" s="1">
        <v>30</v>
      </c>
      <c r="F547" s="1">
        <v>44</v>
      </c>
      <c r="G547" s="1">
        <v>67.8</v>
      </c>
      <c r="H547" s="1">
        <v>100.5</v>
      </c>
      <c r="I547" s="1">
        <v>115.3</v>
      </c>
    </row>
    <row r="548" spans="1:9" x14ac:dyDescent="0.2">
      <c r="A548" s="3">
        <v>41612</v>
      </c>
      <c r="B548" s="1">
        <v>6.6</v>
      </c>
      <c r="C548" s="1">
        <v>9</v>
      </c>
      <c r="D548" s="1">
        <v>19</v>
      </c>
      <c r="E548" s="1">
        <v>30</v>
      </c>
      <c r="F548" s="1">
        <v>44</v>
      </c>
      <c r="G548" s="1">
        <v>62.8</v>
      </c>
      <c r="H548" s="1">
        <v>100.5</v>
      </c>
      <c r="I548" s="1">
        <v>115.8</v>
      </c>
    </row>
    <row r="549" spans="1:9" x14ac:dyDescent="0.2">
      <c r="A549" s="3">
        <v>41611</v>
      </c>
      <c r="B549" s="1">
        <v>6.6</v>
      </c>
      <c r="C549" s="1">
        <v>9</v>
      </c>
      <c r="D549" s="1">
        <v>19</v>
      </c>
      <c r="E549" s="1">
        <v>29</v>
      </c>
      <c r="F549" s="1">
        <v>43</v>
      </c>
      <c r="G549" s="1">
        <v>63.4</v>
      </c>
      <c r="H549" s="1">
        <v>98.1</v>
      </c>
      <c r="I549" s="1">
        <v>113.4</v>
      </c>
    </row>
    <row r="550" spans="1:9" x14ac:dyDescent="0.2">
      <c r="A550" s="3">
        <v>41610</v>
      </c>
      <c r="B550" s="1">
        <v>5.9</v>
      </c>
      <c r="C550" s="1">
        <v>8</v>
      </c>
      <c r="D550" s="1">
        <v>18</v>
      </c>
      <c r="E550" s="1">
        <v>27</v>
      </c>
      <c r="F550" s="1">
        <v>41</v>
      </c>
      <c r="G550" s="1">
        <v>64.099999999999994</v>
      </c>
      <c r="H550" s="1">
        <v>95.5</v>
      </c>
      <c r="I550" s="1">
        <v>110.6</v>
      </c>
    </row>
    <row r="551" spans="1:9" x14ac:dyDescent="0.2">
      <c r="A551" s="3">
        <v>41607</v>
      </c>
      <c r="B551" s="1">
        <v>6.5</v>
      </c>
      <c r="C551" s="1">
        <v>8.6999999999999993</v>
      </c>
      <c r="D551" s="1">
        <v>18.8</v>
      </c>
      <c r="E551" s="1">
        <v>28.8</v>
      </c>
      <c r="F551" s="1">
        <v>42.7</v>
      </c>
      <c r="G551" s="1">
        <v>66</v>
      </c>
      <c r="H551" s="1">
        <v>99.4</v>
      </c>
      <c r="I551" s="1">
        <v>114.3</v>
      </c>
    </row>
    <row r="552" spans="1:9" x14ac:dyDescent="0.2">
      <c r="A552" s="3">
        <v>41606</v>
      </c>
      <c r="B552" s="1">
        <v>6.2</v>
      </c>
      <c r="C552" s="1">
        <v>8.4</v>
      </c>
      <c r="D552" s="1">
        <v>18</v>
      </c>
      <c r="E552" s="1">
        <v>27.7</v>
      </c>
      <c r="F552" s="1">
        <v>41</v>
      </c>
      <c r="G552" s="1">
        <v>65.599999999999994</v>
      </c>
      <c r="H552" s="1">
        <v>95.5</v>
      </c>
      <c r="I552" s="1">
        <v>109.9</v>
      </c>
    </row>
    <row r="553" spans="1:9" x14ac:dyDescent="0.2">
      <c r="A553" s="3">
        <v>41605</v>
      </c>
      <c r="B553" s="1">
        <v>6.2</v>
      </c>
      <c r="C553" s="1">
        <v>8.4</v>
      </c>
      <c r="D553" s="1">
        <v>18.2</v>
      </c>
      <c r="E553" s="1">
        <v>28</v>
      </c>
      <c r="F553" s="1">
        <v>41.4</v>
      </c>
      <c r="G553" s="1">
        <v>63.4</v>
      </c>
      <c r="H553" s="1">
        <v>96</v>
      </c>
      <c r="I553" s="1">
        <v>110.4</v>
      </c>
    </row>
    <row r="554" spans="1:9" x14ac:dyDescent="0.2">
      <c r="A554" s="3">
        <v>41604</v>
      </c>
      <c r="B554" s="1">
        <v>5.9</v>
      </c>
      <c r="C554" s="1">
        <v>8</v>
      </c>
      <c r="D554" s="1">
        <v>18</v>
      </c>
      <c r="E554" s="1">
        <v>28</v>
      </c>
      <c r="F554" s="1">
        <v>41</v>
      </c>
      <c r="G554" s="1">
        <v>62.8</v>
      </c>
      <c r="H554" s="1">
        <v>96.5</v>
      </c>
      <c r="I554" s="1">
        <v>112.1</v>
      </c>
    </row>
    <row r="555" spans="1:9" x14ac:dyDescent="0.2">
      <c r="A555" s="3">
        <v>41603</v>
      </c>
      <c r="B555" s="1">
        <v>6.9</v>
      </c>
      <c r="C555" s="1">
        <v>9.3000000000000007</v>
      </c>
      <c r="D555" s="1">
        <v>18.600000000000001</v>
      </c>
      <c r="E555" s="1">
        <v>28.3</v>
      </c>
      <c r="F555" s="1">
        <v>42.6</v>
      </c>
      <c r="G555" s="1">
        <v>64.400000000000006</v>
      </c>
      <c r="H555" s="1">
        <v>96.7</v>
      </c>
      <c r="I555" s="1">
        <v>111.9</v>
      </c>
    </row>
    <row r="556" spans="1:9" x14ac:dyDescent="0.2">
      <c r="A556" s="3">
        <v>41600</v>
      </c>
      <c r="B556" s="1">
        <v>7.1</v>
      </c>
      <c r="C556" s="1">
        <v>9.5</v>
      </c>
      <c r="D556" s="1">
        <v>19.600000000000001</v>
      </c>
      <c r="E556" s="1">
        <v>30.6</v>
      </c>
      <c r="F556" s="1">
        <v>45</v>
      </c>
      <c r="G556" s="1">
        <v>68.7</v>
      </c>
      <c r="H556" s="1">
        <v>100.8</v>
      </c>
      <c r="I556" s="1">
        <v>116.6</v>
      </c>
    </row>
    <row r="557" spans="1:9" x14ac:dyDescent="0.2">
      <c r="A557" s="3">
        <v>41599</v>
      </c>
      <c r="B557" s="1">
        <v>7</v>
      </c>
      <c r="C557" s="1">
        <v>9.4</v>
      </c>
      <c r="D557" s="1">
        <v>19.2</v>
      </c>
      <c r="E557" s="1">
        <v>30.1</v>
      </c>
      <c r="F557" s="1">
        <v>44.2</v>
      </c>
      <c r="G557" s="1">
        <v>67.400000000000006</v>
      </c>
      <c r="H557" s="1">
        <v>99.1</v>
      </c>
      <c r="I557" s="1">
        <v>114.7</v>
      </c>
    </row>
    <row r="558" spans="1:9" x14ac:dyDescent="0.2">
      <c r="A558" s="3">
        <v>41598</v>
      </c>
      <c r="B558" s="1">
        <v>7.1</v>
      </c>
      <c r="C558" s="1">
        <v>9.6</v>
      </c>
      <c r="D558" s="1">
        <v>19.7</v>
      </c>
      <c r="E558" s="1">
        <v>30.7</v>
      </c>
      <c r="F558" s="1">
        <v>45.2</v>
      </c>
      <c r="G558" s="1">
        <v>64.5</v>
      </c>
      <c r="H558" s="1">
        <v>101.4</v>
      </c>
      <c r="I558" s="1">
        <v>117.4</v>
      </c>
    </row>
    <row r="559" spans="1:9" x14ac:dyDescent="0.2">
      <c r="A559" s="3">
        <v>41597</v>
      </c>
      <c r="B559" s="1">
        <v>7.2</v>
      </c>
      <c r="C559" s="1">
        <v>9.6999999999999993</v>
      </c>
      <c r="D559" s="1">
        <v>20</v>
      </c>
      <c r="E559" s="1">
        <v>31.2</v>
      </c>
      <c r="F559" s="1">
        <v>45.9</v>
      </c>
      <c r="G559" s="1">
        <v>63.8</v>
      </c>
      <c r="H559" s="1">
        <v>103</v>
      </c>
      <c r="I559" s="1">
        <v>119.3</v>
      </c>
    </row>
    <row r="560" spans="1:9" x14ac:dyDescent="0.2">
      <c r="A560" s="3">
        <v>41596</v>
      </c>
      <c r="B560" s="1">
        <v>7.2</v>
      </c>
      <c r="C560" s="1">
        <v>9.6999999999999993</v>
      </c>
      <c r="D560" s="1">
        <v>19.899999999999999</v>
      </c>
      <c r="E560" s="1">
        <v>31</v>
      </c>
      <c r="F560" s="1">
        <v>45.6</v>
      </c>
      <c r="G560" s="1">
        <v>65.099999999999994</v>
      </c>
      <c r="H560" s="1">
        <v>102.5</v>
      </c>
      <c r="I560" s="1">
        <v>118.7</v>
      </c>
    </row>
    <row r="561" spans="1:9" x14ac:dyDescent="0.2">
      <c r="A561" s="3">
        <v>41593</v>
      </c>
      <c r="B561" s="1">
        <v>6.8</v>
      </c>
      <c r="C561" s="1">
        <v>9.1</v>
      </c>
      <c r="D561" s="1">
        <v>18.7</v>
      </c>
      <c r="E561" s="1">
        <v>29.2</v>
      </c>
      <c r="F561" s="1">
        <v>43</v>
      </c>
      <c r="G561" s="1">
        <v>65.5</v>
      </c>
      <c r="H561" s="1">
        <v>96.6</v>
      </c>
      <c r="I561" s="1">
        <v>112</v>
      </c>
    </row>
    <row r="562" spans="1:9" x14ac:dyDescent="0.2">
      <c r="A562" s="3">
        <v>41592</v>
      </c>
      <c r="B562" s="1">
        <v>7.3</v>
      </c>
      <c r="C562" s="1">
        <v>9.9</v>
      </c>
      <c r="D562" s="1">
        <v>20.2</v>
      </c>
      <c r="E562" s="1">
        <v>31.5</v>
      </c>
      <c r="F562" s="1">
        <v>46.4</v>
      </c>
      <c r="G562" s="1">
        <v>66</v>
      </c>
      <c r="H562" s="1">
        <v>104.2</v>
      </c>
      <c r="I562" s="1">
        <v>120.7</v>
      </c>
    </row>
    <row r="563" spans="1:9" x14ac:dyDescent="0.2">
      <c r="A563" s="3">
        <v>41591</v>
      </c>
      <c r="B563" s="1">
        <v>7.4</v>
      </c>
      <c r="C563" s="1">
        <v>9.9</v>
      </c>
      <c r="D563" s="1">
        <v>20.3</v>
      </c>
      <c r="E563" s="1">
        <v>31.7</v>
      </c>
      <c r="F563" s="1">
        <v>46.6</v>
      </c>
      <c r="G563" s="1">
        <v>66.099999999999994</v>
      </c>
      <c r="H563" s="1">
        <v>104.5</v>
      </c>
      <c r="I563" s="1">
        <v>121.1</v>
      </c>
    </row>
    <row r="564" spans="1:9" x14ac:dyDescent="0.2">
      <c r="A564" s="3">
        <v>41590</v>
      </c>
      <c r="B564" s="1">
        <v>7.3</v>
      </c>
      <c r="C564" s="1">
        <v>9.8000000000000007</v>
      </c>
      <c r="D564" s="1">
        <v>20.100000000000001</v>
      </c>
      <c r="E564" s="1">
        <v>31.5</v>
      </c>
      <c r="F564" s="1">
        <v>46.3</v>
      </c>
      <c r="G564" s="1">
        <v>70.5</v>
      </c>
      <c r="H564" s="1">
        <v>103.9</v>
      </c>
      <c r="I564" s="1">
        <v>120.3</v>
      </c>
    </row>
    <row r="565" spans="1:9" x14ac:dyDescent="0.2">
      <c r="A565" s="3">
        <v>41589</v>
      </c>
      <c r="B565" s="1">
        <v>7.3</v>
      </c>
      <c r="C565" s="1">
        <v>9.8000000000000007</v>
      </c>
      <c r="D565" s="1">
        <v>20</v>
      </c>
      <c r="E565" s="1">
        <v>31.3</v>
      </c>
      <c r="F565" s="1">
        <v>46.1</v>
      </c>
      <c r="G565" s="1">
        <v>65.400000000000006</v>
      </c>
      <c r="H565" s="1">
        <v>103.5</v>
      </c>
      <c r="I565" s="1">
        <v>119.9</v>
      </c>
    </row>
    <row r="566" spans="1:9" x14ac:dyDescent="0.2">
      <c r="A566" s="3">
        <v>41586</v>
      </c>
      <c r="B566" s="1">
        <v>7.3</v>
      </c>
      <c r="C566" s="1">
        <v>9.8000000000000007</v>
      </c>
      <c r="D566" s="1">
        <v>20.100000000000001</v>
      </c>
      <c r="E566" s="1">
        <v>31.4</v>
      </c>
      <c r="F566" s="1">
        <v>45.9</v>
      </c>
      <c r="G566" s="1">
        <v>70</v>
      </c>
      <c r="H566" s="1">
        <v>103.1</v>
      </c>
      <c r="I566" s="1">
        <v>119.7</v>
      </c>
    </row>
    <row r="567" spans="1:9" x14ac:dyDescent="0.2">
      <c r="A567" s="3">
        <v>41585</v>
      </c>
      <c r="B567" s="1">
        <v>7.3</v>
      </c>
      <c r="C567" s="1">
        <v>9.8000000000000007</v>
      </c>
      <c r="D567" s="1">
        <v>20.100000000000001</v>
      </c>
      <c r="E567" s="1">
        <v>31.4</v>
      </c>
      <c r="F567" s="1">
        <v>45.9</v>
      </c>
      <c r="G567" s="1">
        <v>65.900000000000006</v>
      </c>
      <c r="H567" s="1">
        <v>103.1</v>
      </c>
      <c r="I567" s="1">
        <v>119.7</v>
      </c>
    </row>
    <row r="568" spans="1:9" x14ac:dyDescent="0.2">
      <c r="A568" s="3">
        <v>41584</v>
      </c>
      <c r="B568" s="1">
        <v>7.1</v>
      </c>
      <c r="C568" s="1">
        <v>9.5</v>
      </c>
      <c r="D568" s="1">
        <v>19.5</v>
      </c>
      <c r="E568" s="1">
        <v>30.5</v>
      </c>
      <c r="F568" s="1">
        <v>44.5</v>
      </c>
      <c r="G568" s="1">
        <v>67.099999999999994</v>
      </c>
      <c r="H568" s="1">
        <v>100</v>
      </c>
      <c r="I568" s="1">
        <v>116.2</v>
      </c>
    </row>
    <row r="569" spans="1:9" x14ac:dyDescent="0.2">
      <c r="A569" s="3">
        <v>41583</v>
      </c>
      <c r="B569" s="1">
        <v>7.1</v>
      </c>
      <c r="C569" s="1">
        <v>9.5</v>
      </c>
      <c r="D569" s="1">
        <v>19.5</v>
      </c>
      <c r="E569" s="1">
        <v>30.5</v>
      </c>
      <c r="F569" s="1">
        <v>44.5</v>
      </c>
      <c r="G569" s="1">
        <v>62.1</v>
      </c>
      <c r="H569" s="1">
        <v>100</v>
      </c>
      <c r="I569" s="1">
        <v>116.1</v>
      </c>
    </row>
    <row r="570" spans="1:9" x14ac:dyDescent="0.2">
      <c r="A570" s="3">
        <v>41582</v>
      </c>
      <c r="B570" s="1">
        <v>6.4</v>
      </c>
      <c r="C570" s="1">
        <v>8.5</v>
      </c>
      <c r="D570" s="1">
        <v>19.5</v>
      </c>
      <c r="E570" s="1">
        <v>30.5</v>
      </c>
      <c r="F570" s="1">
        <v>43.5</v>
      </c>
      <c r="G570" s="1">
        <v>68.8</v>
      </c>
      <c r="H570" s="1">
        <v>99</v>
      </c>
      <c r="I570" s="1">
        <v>115</v>
      </c>
    </row>
    <row r="571" spans="1:9" x14ac:dyDescent="0.2">
      <c r="A571" s="3">
        <v>41579</v>
      </c>
      <c r="B571" s="1">
        <v>6.8</v>
      </c>
      <c r="C571" s="1">
        <v>9</v>
      </c>
      <c r="D571" s="1">
        <v>19.7</v>
      </c>
      <c r="E571" s="1">
        <v>30.3</v>
      </c>
      <c r="F571" s="1">
        <v>44</v>
      </c>
      <c r="G571" s="1">
        <v>68.400000000000006</v>
      </c>
      <c r="H571" s="1">
        <v>97.3</v>
      </c>
      <c r="I571" s="1">
        <v>112.5</v>
      </c>
    </row>
    <row r="572" spans="1:9" x14ac:dyDescent="0.2">
      <c r="A572" s="3">
        <v>41578</v>
      </c>
      <c r="B572" s="1">
        <v>6.4</v>
      </c>
      <c r="C572" s="1">
        <v>8.5</v>
      </c>
      <c r="D572" s="1">
        <v>17.5</v>
      </c>
      <c r="E572" s="1">
        <v>28.5</v>
      </c>
      <c r="F572" s="1">
        <v>40.5</v>
      </c>
      <c r="G572" s="1">
        <v>62.7</v>
      </c>
      <c r="H572" s="1">
        <v>95</v>
      </c>
      <c r="I572" s="1">
        <v>110</v>
      </c>
    </row>
    <row r="573" spans="1:9" x14ac:dyDescent="0.2">
      <c r="A573" s="3">
        <v>41577</v>
      </c>
      <c r="B573" s="1">
        <v>6.8</v>
      </c>
      <c r="C573" s="1">
        <v>9</v>
      </c>
      <c r="D573" s="1">
        <v>18.399999999999999</v>
      </c>
      <c r="E573" s="1">
        <v>29</v>
      </c>
      <c r="F573" s="1">
        <v>42</v>
      </c>
      <c r="G573" s="1">
        <v>64.5</v>
      </c>
      <c r="H573" s="1">
        <v>94.7</v>
      </c>
      <c r="I573" s="1">
        <v>110.2</v>
      </c>
    </row>
    <row r="574" spans="1:9" x14ac:dyDescent="0.2">
      <c r="A574" s="3">
        <v>41576</v>
      </c>
      <c r="B574" s="1">
        <v>6.4</v>
      </c>
      <c r="C574" s="1">
        <v>8.5</v>
      </c>
      <c r="D574" s="1">
        <v>18.5</v>
      </c>
      <c r="E574" s="1">
        <v>29.5</v>
      </c>
      <c r="F574" s="1">
        <v>42.5</v>
      </c>
      <c r="G574" s="1">
        <v>63.1</v>
      </c>
      <c r="H574" s="1">
        <v>97</v>
      </c>
      <c r="I574" s="1">
        <v>113.1</v>
      </c>
    </row>
    <row r="575" spans="1:9" x14ac:dyDescent="0.2">
      <c r="A575" s="3">
        <v>41575</v>
      </c>
      <c r="B575" s="1">
        <v>6.4</v>
      </c>
      <c r="C575" s="1">
        <v>8.5</v>
      </c>
      <c r="D575" s="1">
        <v>18.5</v>
      </c>
      <c r="E575" s="1">
        <v>29.5</v>
      </c>
      <c r="F575" s="1">
        <v>42.5</v>
      </c>
      <c r="G575" s="1">
        <v>65.400000000000006</v>
      </c>
      <c r="H575" s="1">
        <v>97</v>
      </c>
      <c r="I575" s="1">
        <v>112.3</v>
      </c>
    </row>
    <row r="576" spans="1:9" x14ac:dyDescent="0.2">
      <c r="A576" s="3">
        <v>41572</v>
      </c>
      <c r="B576" s="1">
        <v>6.4</v>
      </c>
      <c r="C576" s="1">
        <v>8.5</v>
      </c>
      <c r="D576" s="1">
        <v>18.5</v>
      </c>
      <c r="E576" s="1">
        <v>29.5</v>
      </c>
      <c r="F576" s="1">
        <v>42.5</v>
      </c>
      <c r="G576" s="1">
        <v>64.400000000000006</v>
      </c>
      <c r="H576" s="1">
        <v>97</v>
      </c>
      <c r="I576" s="1">
        <v>113.1</v>
      </c>
    </row>
    <row r="577" spans="1:9" x14ac:dyDescent="0.2">
      <c r="A577" s="3">
        <v>41571</v>
      </c>
      <c r="B577" s="1">
        <v>7.3</v>
      </c>
      <c r="C577" s="1">
        <v>9.6999999999999993</v>
      </c>
      <c r="D577" s="1">
        <v>19.7</v>
      </c>
      <c r="E577" s="1">
        <v>30.3</v>
      </c>
      <c r="F577" s="1">
        <v>47.3</v>
      </c>
      <c r="G577" s="1">
        <v>65.8</v>
      </c>
      <c r="H577" s="1">
        <v>97.9</v>
      </c>
      <c r="I577" s="1">
        <v>113.2</v>
      </c>
    </row>
    <row r="578" spans="1:9" x14ac:dyDescent="0.2">
      <c r="A578" s="3">
        <v>41570</v>
      </c>
      <c r="B578" s="1">
        <v>7.2</v>
      </c>
      <c r="C578" s="1">
        <v>9.5</v>
      </c>
      <c r="D578" s="1">
        <v>19.5</v>
      </c>
      <c r="E578" s="1">
        <v>30.5</v>
      </c>
      <c r="F578" s="1">
        <v>47.5</v>
      </c>
      <c r="G578" s="1">
        <v>66.8</v>
      </c>
      <c r="H578" s="1">
        <v>100</v>
      </c>
      <c r="I578" s="1">
        <v>116</v>
      </c>
    </row>
    <row r="579" spans="1:9" x14ac:dyDescent="0.2">
      <c r="A579" s="3">
        <v>41569</v>
      </c>
      <c r="B579" s="1">
        <v>7.2</v>
      </c>
      <c r="C579" s="1">
        <v>9.5</v>
      </c>
      <c r="D579" s="1">
        <v>20</v>
      </c>
      <c r="E579" s="1">
        <v>31.5</v>
      </c>
      <c r="F579" s="1">
        <v>48.5</v>
      </c>
      <c r="G579" s="1">
        <v>65.599999999999994</v>
      </c>
      <c r="H579" s="1">
        <v>101.5</v>
      </c>
      <c r="I579" s="1">
        <v>119.1</v>
      </c>
    </row>
    <row r="580" spans="1:9" x14ac:dyDescent="0.2">
      <c r="A580" s="3">
        <v>41568</v>
      </c>
      <c r="B580" s="1">
        <v>7.2</v>
      </c>
      <c r="C580" s="1">
        <v>9.5</v>
      </c>
      <c r="D580" s="1">
        <v>19.5</v>
      </c>
      <c r="E580" s="1">
        <v>31.5</v>
      </c>
      <c r="F580" s="1">
        <v>48.5</v>
      </c>
      <c r="G580" s="1">
        <v>66.3</v>
      </c>
      <c r="H580" s="1">
        <v>102</v>
      </c>
      <c r="I580" s="1">
        <v>117.6</v>
      </c>
    </row>
    <row r="581" spans="1:9" x14ac:dyDescent="0.2">
      <c r="A581" s="3">
        <v>41565</v>
      </c>
      <c r="B581" s="1">
        <v>7.2</v>
      </c>
      <c r="C581" s="1">
        <v>9.5</v>
      </c>
      <c r="D581" s="1">
        <v>19.5</v>
      </c>
      <c r="E581" s="1">
        <v>31.5</v>
      </c>
      <c r="F581" s="1">
        <v>48.5</v>
      </c>
      <c r="G581" s="1">
        <v>67.400000000000006</v>
      </c>
      <c r="H581" s="1">
        <v>102</v>
      </c>
      <c r="I581" s="1">
        <v>117.9</v>
      </c>
    </row>
    <row r="582" spans="1:9" x14ac:dyDescent="0.2">
      <c r="A582" s="3">
        <v>41564</v>
      </c>
      <c r="B582" s="1">
        <v>7.3</v>
      </c>
      <c r="C582" s="1">
        <v>9.6</v>
      </c>
      <c r="D582" s="1">
        <v>19.600000000000001</v>
      </c>
      <c r="E582" s="1">
        <v>31.4</v>
      </c>
      <c r="F582" s="1">
        <v>48.1</v>
      </c>
      <c r="G582" s="1">
        <v>66.8</v>
      </c>
      <c r="H582" s="1">
        <v>100.8</v>
      </c>
      <c r="I582" s="1">
        <v>116.3</v>
      </c>
    </row>
    <row r="583" spans="1:9" x14ac:dyDescent="0.2">
      <c r="A583" s="3">
        <v>41563</v>
      </c>
      <c r="B583" s="1">
        <v>7.2</v>
      </c>
      <c r="C583" s="1">
        <v>9.5</v>
      </c>
      <c r="D583" s="1">
        <v>19.5</v>
      </c>
      <c r="E583" s="1">
        <v>31.5</v>
      </c>
      <c r="F583" s="1">
        <v>48.5</v>
      </c>
      <c r="G583" s="1">
        <v>71.900000000000006</v>
      </c>
      <c r="H583" s="1">
        <v>102</v>
      </c>
      <c r="I583" s="1">
        <v>117</v>
      </c>
    </row>
    <row r="584" spans="1:9" x14ac:dyDescent="0.2">
      <c r="A584" s="3">
        <v>41562</v>
      </c>
      <c r="B584" s="1">
        <v>7.2</v>
      </c>
      <c r="C584" s="1">
        <v>9.5</v>
      </c>
      <c r="D584" s="1">
        <v>19.8</v>
      </c>
      <c r="E584" s="1">
        <v>31.8</v>
      </c>
      <c r="F584" s="1">
        <v>49.1</v>
      </c>
      <c r="G584" s="1">
        <v>70.8</v>
      </c>
      <c r="H584" s="1">
        <v>102.6</v>
      </c>
      <c r="I584" s="1">
        <v>117.7</v>
      </c>
    </row>
    <row r="585" spans="1:9" x14ac:dyDescent="0.2">
      <c r="A585" s="3">
        <v>41561</v>
      </c>
      <c r="B585" s="1">
        <v>7.2</v>
      </c>
      <c r="C585" s="1">
        <v>9.5</v>
      </c>
      <c r="D585" s="1">
        <v>20.3</v>
      </c>
      <c r="E585" s="1">
        <v>32.200000000000003</v>
      </c>
      <c r="F585" s="1">
        <v>50.3</v>
      </c>
      <c r="G585" s="1">
        <v>70.2</v>
      </c>
      <c r="H585" s="1">
        <v>103.6</v>
      </c>
      <c r="I585" s="1">
        <v>118.4</v>
      </c>
    </row>
    <row r="586" spans="1:9" x14ac:dyDescent="0.2">
      <c r="A586" s="3">
        <v>41558</v>
      </c>
      <c r="B586" s="1">
        <v>7.2</v>
      </c>
      <c r="C586" s="1">
        <v>9.5</v>
      </c>
      <c r="D586" s="1">
        <v>20.5</v>
      </c>
      <c r="E586" s="1">
        <v>32.5</v>
      </c>
      <c r="F586" s="1">
        <v>50.5</v>
      </c>
      <c r="G586" s="1">
        <v>70.3</v>
      </c>
      <c r="H586" s="1">
        <v>104</v>
      </c>
      <c r="I586" s="1">
        <v>118.8</v>
      </c>
    </row>
    <row r="587" spans="1:9" x14ac:dyDescent="0.2">
      <c r="A587" s="3">
        <v>41557</v>
      </c>
      <c r="B587" s="1">
        <v>7.6</v>
      </c>
      <c r="C587" s="1">
        <v>10.1</v>
      </c>
      <c r="D587" s="1">
        <v>21.6</v>
      </c>
      <c r="E587" s="1">
        <v>34.1</v>
      </c>
      <c r="F587" s="1">
        <v>52.3</v>
      </c>
      <c r="G587" s="1">
        <v>69.8</v>
      </c>
      <c r="H587" s="1">
        <v>104.6</v>
      </c>
      <c r="I587" s="1">
        <v>118.5</v>
      </c>
    </row>
    <row r="588" spans="1:9" x14ac:dyDescent="0.2">
      <c r="A588" s="3">
        <v>41556</v>
      </c>
      <c r="B588" s="1">
        <v>8</v>
      </c>
      <c r="C588" s="1">
        <v>10.5</v>
      </c>
      <c r="D588" s="1">
        <v>22.5</v>
      </c>
      <c r="E588" s="1">
        <v>35.5</v>
      </c>
      <c r="F588" s="1">
        <v>54.5</v>
      </c>
      <c r="G588" s="1">
        <v>72.900000000000006</v>
      </c>
      <c r="H588" s="1">
        <v>109</v>
      </c>
      <c r="I588" s="1">
        <v>123.5</v>
      </c>
    </row>
    <row r="589" spans="1:9" x14ac:dyDescent="0.2">
      <c r="A589" s="3">
        <v>41555</v>
      </c>
      <c r="B589" s="1">
        <v>8</v>
      </c>
      <c r="C589" s="1">
        <v>10.5</v>
      </c>
      <c r="D589" s="1">
        <v>22.5</v>
      </c>
      <c r="E589" s="1">
        <v>35.5</v>
      </c>
      <c r="F589" s="1">
        <v>54.5</v>
      </c>
      <c r="G589" s="1">
        <v>71.5</v>
      </c>
      <c r="H589" s="1">
        <v>109</v>
      </c>
      <c r="I589" s="1">
        <v>123.4</v>
      </c>
    </row>
    <row r="590" spans="1:9" x14ac:dyDescent="0.2">
      <c r="A590" s="3">
        <v>41554</v>
      </c>
      <c r="B590" s="1">
        <v>7.9</v>
      </c>
      <c r="C590" s="1">
        <v>10.4</v>
      </c>
      <c r="D590" s="1">
        <v>21</v>
      </c>
      <c r="E590" s="1">
        <v>33</v>
      </c>
      <c r="F590" s="1">
        <v>51</v>
      </c>
      <c r="G590" s="1">
        <v>69.900000000000006</v>
      </c>
      <c r="H590" s="1">
        <v>104.3</v>
      </c>
      <c r="I590" s="1">
        <v>118</v>
      </c>
    </row>
    <row r="591" spans="1:9" x14ac:dyDescent="0.2">
      <c r="A591" s="3">
        <v>41551</v>
      </c>
      <c r="B591" s="1">
        <v>7.2</v>
      </c>
      <c r="C591" s="1">
        <v>9.5</v>
      </c>
      <c r="D591" s="1">
        <v>20.5</v>
      </c>
      <c r="E591" s="1">
        <v>33.5</v>
      </c>
      <c r="F591" s="1">
        <v>51.5</v>
      </c>
      <c r="G591" s="1">
        <v>69.900000000000006</v>
      </c>
      <c r="H591" s="1">
        <v>105</v>
      </c>
      <c r="I591" s="1">
        <v>120</v>
      </c>
    </row>
    <row r="592" spans="1:9" x14ac:dyDescent="0.2">
      <c r="A592" s="3">
        <v>41550</v>
      </c>
      <c r="B592" s="1">
        <v>8</v>
      </c>
      <c r="C592" s="1">
        <v>10.5</v>
      </c>
      <c r="D592" s="1">
        <v>21.8</v>
      </c>
      <c r="E592" s="1">
        <v>34.799999999999997</v>
      </c>
      <c r="F592" s="1">
        <v>53.1</v>
      </c>
      <c r="G592" s="1">
        <v>68.3</v>
      </c>
      <c r="H592" s="1">
        <v>107.6</v>
      </c>
      <c r="I592" s="1">
        <v>122.6</v>
      </c>
    </row>
    <row r="593" spans="1:9" x14ac:dyDescent="0.2">
      <c r="A593" s="3">
        <v>41549</v>
      </c>
      <c r="B593" s="1">
        <v>8</v>
      </c>
      <c r="C593" s="1">
        <v>10.5</v>
      </c>
      <c r="D593" s="1">
        <v>22.5</v>
      </c>
      <c r="E593" s="1">
        <v>35.5</v>
      </c>
      <c r="F593" s="1">
        <v>54.5</v>
      </c>
      <c r="G593" s="1">
        <v>70.3</v>
      </c>
      <c r="H593" s="1">
        <v>109</v>
      </c>
      <c r="I593" s="1">
        <v>124</v>
      </c>
    </row>
    <row r="594" spans="1:9" x14ac:dyDescent="0.2">
      <c r="A594" s="3">
        <v>41548</v>
      </c>
      <c r="B594" s="1">
        <v>8</v>
      </c>
      <c r="C594" s="1">
        <v>10.5</v>
      </c>
      <c r="D594" s="1">
        <v>22.5</v>
      </c>
      <c r="E594" s="1">
        <v>35.5</v>
      </c>
      <c r="F594" s="1">
        <v>54.5</v>
      </c>
      <c r="G594" s="1">
        <v>70.599999999999994</v>
      </c>
      <c r="H594" s="1">
        <v>109</v>
      </c>
      <c r="I594" s="1">
        <v>124</v>
      </c>
    </row>
    <row r="595" spans="1:9" x14ac:dyDescent="0.2">
      <c r="A595" s="3">
        <v>41547</v>
      </c>
      <c r="B595" s="1">
        <v>8</v>
      </c>
      <c r="C595" s="1">
        <v>10.5</v>
      </c>
      <c r="D595" s="1">
        <v>22.5</v>
      </c>
      <c r="E595" s="1">
        <v>35.5</v>
      </c>
      <c r="F595" s="1">
        <v>54.5</v>
      </c>
      <c r="G595" s="1">
        <v>72.3</v>
      </c>
      <c r="H595" s="1">
        <v>110</v>
      </c>
      <c r="I595" s="1">
        <v>125</v>
      </c>
    </row>
    <row r="596" spans="1:9" x14ac:dyDescent="0.2">
      <c r="A596" s="3">
        <v>41544</v>
      </c>
      <c r="B596" s="1">
        <v>8</v>
      </c>
      <c r="C596" s="1">
        <v>10.5</v>
      </c>
      <c r="D596" s="1">
        <v>21.5</v>
      </c>
      <c r="E596" s="1">
        <v>34.5</v>
      </c>
      <c r="F596" s="1">
        <v>52.5</v>
      </c>
      <c r="G596" s="1">
        <v>69.099999999999994</v>
      </c>
      <c r="H596" s="1">
        <v>107</v>
      </c>
      <c r="I596" s="1">
        <v>122</v>
      </c>
    </row>
    <row r="597" spans="1:9" x14ac:dyDescent="0.2">
      <c r="A597" s="3">
        <v>41543</v>
      </c>
      <c r="B597" s="1">
        <v>7.3</v>
      </c>
      <c r="C597" s="1">
        <v>9.5</v>
      </c>
      <c r="D597" s="1">
        <v>19.5</v>
      </c>
      <c r="E597" s="1">
        <v>31.5</v>
      </c>
      <c r="F597" s="1">
        <v>48.5</v>
      </c>
      <c r="G597" s="1">
        <v>67.8</v>
      </c>
      <c r="H597" s="1">
        <v>102</v>
      </c>
      <c r="I597" s="1">
        <v>117</v>
      </c>
    </row>
    <row r="598" spans="1:9" x14ac:dyDescent="0.2">
      <c r="A598" s="3">
        <v>41542</v>
      </c>
      <c r="B598" s="1">
        <v>7.3</v>
      </c>
      <c r="C598" s="1">
        <v>9.5</v>
      </c>
      <c r="D598" s="1">
        <v>19.5</v>
      </c>
      <c r="E598" s="1">
        <v>31.5</v>
      </c>
      <c r="F598" s="1">
        <v>48.5</v>
      </c>
      <c r="G598" s="1">
        <v>68</v>
      </c>
      <c r="H598" s="1">
        <v>102</v>
      </c>
      <c r="I598" s="1">
        <v>117</v>
      </c>
    </row>
    <row r="599" spans="1:9" x14ac:dyDescent="0.2">
      <c r="A599" s="3">
        <v>41541</v>
      </c>
      <c r="B599" s="1">
        <v>7.3</v>
      </c>
      <c r="C599" s="1">
        <v>9.5</v>
      </c>
      <c r="D599" s="1">
        <v>19.5</v>
      </c>
      <c r="E599" s="1">
        <v>31.5</v>
      </c>
      <c r="F599" s="1">
        <v>48.5</v>
      </c>
      <c r="G599" s="1">
        <v>68.8</v>
      </c>
      <c r="H599" s="1">
        <v>102</v>
      </c>
      <c r="I599" s="1">
        <v>117</v>
      </c>
    </row>
    <row r="600" spans="1:9" x14ac:dyDescent="0.2">
      <c r="A600" s="3">
        <v>41540</v>
      </c>
      <c r="B600" s="1">
        <v>7.3</v>
      </c>
      <c r="C600" s="1">
        <v>9.5</v>
      </c>
      <c r="D600" s="1">
        <v>19.5</v>
      </c>
      <c r="E600" s="1">
        <v>31.5</v>
      </c>
      <c r="F600" s="1">
        <v>48.5</v>
      </c>
      <c r="G600" s="1">
        <v>67.8</v>
      </c>
      <c r="H600" s="1">
        <v>102</v>
      </c>
      <c r="I600" s="1">
        <v>117</v>
      </c>
    </row>
    <row r="601" spans="1:9" x14ac:dyDescent="0.2">
      <c r="A601" s="3">
        <v>41537</v>
      </c>
      <c r="B601" s="1">
        <v>7.7</v>
      </c>
      <c r="C601" s="1">
        <v>10</v>
      </c>
      <c r="D601" s="1">
        <v>21.1</v>
      </c>
      <c r="E601" s="1">
        <v>34</v>
      </c>
      <c r="F601" s="1">
        <v>53.3</v>
      </c>
      <c r="G601" s="1">
        <v>70.900000000000006</v>
      </c>
      <c r="H601" s="1">
        <v>111.6</v>
      </c>
      <c r="I601" s="1">
        <v>128.69999999999999</v>
      </c>
    </row>
    <row r="602" spans="1:9" x14ac:dyDescent="0.2">
      <c r="A602" s="3">
        <v>41536</v>
      </c>
      <c r="B602" s="1">
        <v>7</v>
      </c>
      <c r="C602" s="1">
        <v>9.6999999999999993</v>
      </c>
      <c r="D602" s="1">
        <v>21</v>
      </c>
      <c r="E602" s="1">
        <v>33.200000000000003</v>
      </c>
      <c r="F602" s="1">
        <v>51.7</v>
      </c>
      <c r="G602" s="1">
        <v>68.8</v>
      </c>
      <c r="H602" s="1">
        <v>106.4</v>
      </c>
      <c r="I602" s="1">
        <v>121.7</v>
      </c>
    </row>
    <row r="603" spans="1:9" x14ac:dyDescent="0.2">
      <c r="A603" s="3">
        <v>41535</v>
      </c>
      <c r="B603" s="1">
        <v>6.9</v>
      </c>
      <c r="C603" s="1">
        <v>9.5</v>
      </c>
      <c r="D603" s="1">
        <v>20.5</v>
      </c>
      <c r="E603" s="1">
        <v>32.5</v>
      </c>
      <c r="F603" s="1">
        <v>50.5</v>
      </c>
      <c r="G603" s="1">
        <v>68.400000000000006</v>
      </c>
      <c r="H603" s="1">
        <v>104</v>
      </c>
      <c r="I603" s="1">
        <v>119</v>
      </c>
    </row>
    <row r="604" spans="1:9" x14ac:dyDescent="0.2">
      <c r="A604" s="3">
        <v>41534</v>
      </c>
      <c r="B604" s="1">
        <v>6.9</v>
      </c>
      <c r="C604" s="1">
        <v>9.5</v>
      </c>
      <c r="D604" s="1">
        <v>20.5</v>
      </c>
      <c r="E604" s="1">
        <v>33</v>
      </c>
      <c r="F604" s="1">
        <v>51</v>
      </c>
      <c r="G604" s="1">
        <v>71.400000000000006</v>
      </c>
      <c r="H604" s="1">
        <v>104.5</v>
      </c>
      <c r="I604" s="1">
        <v>119.3</v>
      </c>
    </row>
    <row r="605" spans="1:9" x14ac:dyDescent="0.2">
      <c r="A605" s="3">
        <v>41533</v>
      </c>
      <c r="B605" s="1">
        <v>6.9</v>
      </c>
      <c r="C605" s="1">
        <v>9.5</v>
      </c>
      <c r="D605" s="1">
        <v>20.5</v>
      </c>
      <c r="E605" s="1">
        <v>33.5</v>
      </c>
      <c r="F605" s="1">
        <v>51.5</v>
      </c>
      <c r="G605" s="1">
        <v>72</v>
      </c>
      <c r="H605" s="1">
        <v>105</v>
      </c>
      <c r="I605" s="1">
        <v>120</v>
      </c>
    </row>
    <row r="606" spans="1:9" x14ac:dyDescent="0.2">
      <c r="A606" s="3">
        <v>41530</v>
      </c>
      <c r="B606" s="1">
        <v>7.6</v>
      </c>
      <c r="C606" s="1">
        <v>10.5</v>
      </c>
      <c r="D606" s="1">
        <v>21.5</v>
      </c>
      <c r="E606" s="1">
        <v>34.5</v>
      </c>
      <c r="F606" s="1">
        <v>52.5</v>
      </c>
      <c r="G606" s="1">
        <v>76.2</v>
      </c>
      <c r="H606" s="1">
        <v>107</v>
      </c>
      <c r="I606" s="1">
        <v>122</v>
      </c>
    </row>
    <row r="607" spans="1:9" x14ac:dyDescent="0.2">
      <c r="A607" s="3">
        <v>41529</v>
      </c>
      <c r="B607" s="1">
        <v>7.6</v>
      </c>
      <c r="C607" s="1">
        <v>10.5</v>
      </c>
      <c r="D607" s="1">
        <v>21.5</v>
      </c>
      <c r="E607" s="1">
        <v>34.5</v>
      </c>
      <c r="F607" s="1">
        <v>52.5</v>
      </c>
      <c r="G607" s="1">
        <v>73.3</v>
      </c>
      <c r="H607" s="1">
        <v>107</v>
      </c>
      <c r="I607" s="1">
        <v>122</v>
      </c>
    </row>
    <row r="608" spans="1:9" x14ac:dyDescent="0.2">
      <c r="A608" s="3">
        <v>41528</v>
      </c>
      <c r="B608" s="1">
        <v>8.4</v>
      </c>
      <c r="C608" s="1">
        <v>11.5</v>
      </c>
      <c r="D608" s="1">
        <v>22.2</v>
      </c>
      <c r="E608" s="1">
        <v>34.5</v>
      </c>
      <c r="F608" s="1">
        <v>53.5</v>
      </c>
      <c r="G608" s="1">
        <v>73.7</v>
      </c>
      <c r="H608" s="1">
        <v>107</v>
      </c>
      <c r="I608" s="1">
        <v>123</v>
      </c>
    </row>
    <row r="609" spans="1:9" x14ac:dyDescent="0.2">
      <c r="A609" s="3">
        <v>41527</v>
      </c>
      <c r="B609" s="1">
        <v>7.6</v>
      </c>
      <c r="C609" s="1">
        <v>10.5</v>
      </c>
      <c r="D609" s="1">
        <v>22.5</v>
      </c>
      <c r="E609" s="1">
        <v>35.5</v>
      </c>
      <c r="F609" s="1">
        <v>54.5</v>
      </c>
      <c r="G609" s="1">
        <v>73.5</v>
      </c>
      <c r="H609" s="1">
        <v>109</v>
      </c>
      <c r="I609" s="1">
        <v>124</v>
      </c>
    </row>
    <row r="610" spans="1:9" x14ac:dyDescent="0.2">
      <c r="A610" s="3">
        <v>41526</v>
      </c>
      <c r="B610" s="1">
        <v>7.7</v>
      </c>
      <c r="C610" s="1">
        <v>10.5</v>
      </c>
      <c r="D610" s="1">
        <v>23.5</v>
      </c>
      <c r="E610" s="1">
        <v>36.5</v>
      </c>
      <c r="F610" s="1">
        <v>56.5</v>
      </c>
      <c r="G610" s="1">
        <v>74.3</v>
      </c>
      <c r="H610" s="1">
        <v>112</v>
      </c>
      <c r="I610" s="1">
        <v>127</v>
      </c>
    </row>
    <row r="611" spans="1:9" x14ac:dyDescent="0.2">
      <c r="A611" s="3">
        <v>41523</v>
      </c>
      <c r="B611" s="1">
        <v>7.7</v>
      </c>
      <c r="C611" s="1">
        <v>10.5</v>
      </c>
      <c r="D611" s="1">
        <v>23.5</v>
      </c>
      <c r="E611" s="1">
        <v>36.5</v>
      </c>
      <c r="F611" s="1">
        <v>56.5</v>
      </c>
      <c r="G611" s="1">
        <v>76.8</v>
      </c>
      <c r="H611" s="1">
        <v>112</v>
      </c>
      <c r="I611" s="1">
        <v>127</v>
      </c>
    </row>
    <row r="612" spans="1:9" x14ac:dyDescent="0.2">
      <c r="A612" s="3">
        <v>41522</v>
      </c>
      <c r="B612" s="1">
        <v>7.7</v>
      </c>
      <c r="C612" s="1">
        <v>10.5</v>
      </c>
      <c r="D612" s="1">
        <v>23.5</v>
      </c>
      <c r="E612" s="1">
        <v>36.5</v>
      </c>
      <c r="F612" s="1">
        <v>56.5</v>
      </c>
      <c r="G612" s="1">
        <v>79.3</v>
      </c>
      <c r="H612" s="1">
        <v>112</v>
      </c>
      <c r="I612" s="1">
        <v>127</v>
      </c>
    </row>
    <row r="613" spans="1:9" x14ac:dyDescent="0.2">
      <c r="A613" s="3">
        <v>41521</v>
      </c>
      <c r="B613" s="1">
        <v>7.7</v>
      </c>
      <c r="C613" s="1">
        <v>10.5</v>
      </c>
      <c r="D613" s="1">
        <v>23.5</v>
      </c>
      <c r="E613" s="1">
        <v>36.5</v>
      </c>
      <c r="F613" s="1">
        <v>56.5</v>
      </c>
      <c r="G613" s="1">
        <v>80.900000000000006</v>
      </c>
      <c r="H613" s="1">
        <v>112</v>
      </c>
      <c r="I613" s="1">
        <v>127</v>
      </c>
    </row>
    <row r="614" spans="1:9" x14ac:dyDescent="0.2">
      <c r="A614" s="3">
        <v>41520</v>
      </c>
      <c r="B614" s="1">
        <v>8.4</v>
      </c>
      <c r="C614" s="1">
        <v>11.5</v>
      </c>
      <c r="D614" s="1">
        <v>23.5</v>
      </c>
      <c r="E614" s="1">
        <v>38.5</v>
      </c>
      <c r="F614" s="1">
        <v>58.5</v>
      </c>
      <c r="G614" s="1">
        <v>81.2</v>
      </c>
      <c r="H614" s="1">
        <v>115</v>
      </c>
      <c r="I614" s="1">
        <v>130</v>
      </c>
    </row>
    <row r="615" spans="1:9" x14ac:dyDescent="0.2">
      <c r="A615" s="3">
        <v>41519</v>
      </c>
      <c r="B615" s="1">
        <v>7.1</v>
      </c>
      <c r="C615" s="1">
        <v>9.6999999999999993</v>
      </c>
      <c r="D615" s="1">
        <v>21.8</v>
      </c>
      <c r="E615" s="1">
        <v>36.4</v>
      </c>
      <c r="F615" s="1">
        <v>56.4</v>
      </c>
      <c r="G615" s="1">
        <v>80.2</v>
      </c>
      <c r="H615" s="1">
        <v>112.4</v>
      </c>
      <c r="I615" s="1">
        <v>126</v>
      </c>
    </row>
    <row r="616" spans="1:9" x14ac:dyDescent="0.2">
      <c r="A616" s="3">
        <v>41516</v>
      </c>
      <c r="B616" s="1">
        <v>7.1</v>
      </c>
      <c r="C616" s="1">
        <v>9.6999999999999993</v>
      </c>
      <c r="D616" s="1">
        <v>21.9</v>
      </c>
      <c r="E616" s="1">
        <v>36.5</v>
      </c>
      <c r="F616" s="1">
        <v>56.5</v>
      </c>
      <c r="G616" s="1">
        <v>80.3</v>
      </c>
      <c r="H616" s="1">
        <v>113</v>
      </c>
      <c r="I616" s="1">
        <v>126.5</v>
      </c>
    </row>
    <row r="617" spans="1:9" x14ac:dyDescent="0.2">
      <c r="A617" s="3">
        <v>41515</v>
      </c>
      <c r="B617" s="1">
        <v>7.3</v>
      </c>
      <c r="C617" s="1">
        <v>10</v>
      </c>
      <c r="D617" s="1">
        <v>22.5</v>
      </c>
      <c r="E617" s="1">
        <v>37.5</v>
      </c>
      <c r="F617" s="1">
        <v>58</v>
      </c>
      <c r="G617" s="1">
        <v>81</v>
      </c>
      <c r="H617" s="1">
        <v>116</v>
      </c>
      <c r="I617" s="1">
        <v>130</v>
      </c>
    </row>
    <row r="618" spans="1:9" x14ac:dyDescent="0.2">
      <c r="A618" s="3">
        <v>41514</v>
      </c>
      <c r="B618" s="1">
        <v>8.4</v>
      </c>
      <c r="C618" s="1">
        <v>11.5</v>
      </c>
      <c r="D618" s="1">
        <v>23.5</v>
      </c>
      <c r="E618" s="1">
        <v>38.5</v>
      </c>
      <c r="F618" s="1">
        <v>58.5</v>
      </c>
      <c r="G618" s="1">
        <v>80.3</v>
      </c>
      <c r="H618" s="1">
        <v>115</v>
      </c>
      <c r="I618" s="1">
        <v>130</v>
      </c>
    </row>
    <row r="619" spans="1:9" x14ac:dyDescent="0.2">
      <c r="A619" s="3">
        <v>41513</v>
      </c>
      <c r="B619" s="1">
        <v>8.4</v>
      </c>
      <c r="C619" s="1">
        <v>11.5</v>
      </c>
      <c r="D619" s="1">
        <v>23.5</v>
      </c>
      <c r="E619" s="1">
        <v>38.5</v>
      </c>
      <c r="F619" s="1">
        <v>58.5</v>
      </c>
      <c r="G619" s="1">
        <v>82.3</v>
      </c>
      <c r="H619" s="1">
        <v>115</v>
      </c>
      <c r="I619" s="1">
        <v>130</v>
      </c>
    </row>
    <row r="620" spans="1:9" x14ac:dyDescent="0.2">
      <c r="A620" s="3">
        <v>41512</v>
      </c>
      <c r="B620" s="1">
        <v>8.1999999999999993</v>
      </c>
      <c r="C620" s="1">
        <v>11.2</v>
      </c>
      <c r="D620" s="1">
        <v>24.9</v>
      </c>
      <c r="E620" s="1">
        <v>39.5</v>
      </c>
      <c r="F620" s="1">
        <v>61</v>
      </c>
      <c r="G620" s="1">
        <v>82.6</v>
      </c>
      <c r="H620" s="1">
        <v>117.1</v>
      </c>
      <c r="I620" s="1">
        <v>131.69999999999999</v>
      </c>
    </row>
    <row r="621" spans="1:9" x14ac:dyDescent="0.2">
      <c r="A621" s="3">
        <v>41509</v>
      </c>
      <c r="B621" s="1">
        <v>8.4</v>
      </c>
      <c r="C621" s="1">
        <v>11.5</v>
      </c>
      <c r="D621" s="1">
        <v>25.5</v>
      </c>
      <c r="E621" s="1">
        <v>40.5</v>
      </c>
      <c r="F621" s="1">
        <v>62.5</v>
      </c>
      <c r="G621" s="1">
        <v>83.3</v>
      </c>
      <c r="H621" s="1">
        <v>120</v>
      </c>
      <c r="I621" s="1">
        <v>135</v>
      </c>
    </row>
    <row r="622" spans="1:9" x14ac:dyDescent="0.2">
      <c r="A622" s="3">
        <v>41508</v>
      </c>
      <c r="B622" s="1">
        <v>8.4</v>
      </c>
      <c r="C622" s="1">
        <v>11.5</v>
      </c>
      <c r="D622" s="1">
        <v>25.5</v>
      </c>
      <c r="E622" s="1">
        <v>40.5</v>
      </c>
      <c r="F622" s="1">
        <v>62.5</v>
      </c>
      <c r="G622" s="1">
        <v>84.7</v>
      </c>
      <c r="H622" s="1">
        <v>120</v>
      </c>
      <c r="I622" s="1">
        <v>135</v>
      </c>
    </row>
    <row r="623" spans="1:9" x14ac:dyDescent="0.2">
      <c r="A623" s="3">
        <v>41507</v>
      </c>
      <c r="B623" s="1">
        <v>8.4</v>
      </c>
      <c r="C623" s="1">
        <v>11.5</v>
      </c>
      <c r="D623" s="1">
        <v>25.5</v>
      </c>
      <c r="E623" s="1">
        <v>40.5</v>
      </c>
      <c r="F623" s="1">
        <v>62.5</v>
      </c>
      <c r="G623" s="1">
        <v>84.6</v>
      </c>
      <c r="H623" s="1">
        <v>120</v>
      </c>
      <c r="I623" s="1">
        <v>135</v>
      </c>
    </row>
    <row r="624" spans="1:9" x14ac:dyDescent="0.2">
      <c r="A624" s="3">
        <v>41506</v>
      </c>
      <c r="B624" s="1">
        <v>8.4</v>
      </c>
      <c r="C624" s="1">
        <v>11.5</v>
      </c>
      <c r="D624" s="1">
        <v>25.5</v>
      </c>
      <c r="E624" s="1">
        <v>40.5</v>
      </c>
      <c r="F624" s="1">
        <v>62.5</v>
      </c>
      <c r="G624" s="1">
        <v>82.6</v>
      </c>
      <c r="H624" s="1">
        <v>120</v>
      </c>
      <c r="I624" s="1">
        <v>135</v>
      </c>
    </row>
    <row r="625" spans="1:9" x14ac:dyDescent="0.2">
      <c r="A625" s="3">
        <v>41505</v>
      </c>
      <c r="B625" s="1">
        <v>8.4</v>
      </c>
      <c r="C625" s="1">
        <v>11.5</v>
      </c>
      <c r="D625" s="1">
        <v>25.5</v>
      </c>
      <c r="E625" s="1">
        <v>40.5</v>
      </c>
      <c r="F625" s="1">
        <v>62.5</v>
      </c>
      <c r="G625" s="1">
        <v>82.1</v>
      </c>
      <c r="H625" s="1">
        <v>120</v>
      </c>
      <c r="I625" s="1">
        <v>135</v>
      </c>
    </row>
    <row r="626" spans="1:9" x14ac:dyDescent="0.2">
      <c r="A626" s="3">
        <v>41502</v>
      </c>
      <c r="B626" s="1">
        <v>8.6</v>
      </c>
      <c r="C626" s="1">
        <v>11.7</v>
      </c>
      <c r="D626" s="1">
        <v>26</v>
      </c>
      <c r="E626" s="1">
        <v>41.3</v>
      </c>
      <c r="F626" s="1">
        <v>63.6</v>
      </c>
      <c r="G626" s="1">
        <v>83.8</v>
      </c>
      <c r="H626" s="1">
        <v>122.1</v>
      </c>
      <c r="I626" s="1">
        <v>137.30000000000001</v>
      </c>
    </row>
    <row r="627" spans="1:9" x14ac:dyDescent="0.2">
      <c r="A627" s="3">
        <v>41501</v>
      </c>
      <c r="B627" s="1">
        <v>8.5</v>
      </c>
      <c r="C627" s="1">
        <v>11.5</v>
      </c>
      <c r="D627" s="1">
        <v>25.5</v>
      </c>
      <c r="E627" s="1">
        <v>40.5</v>
      </c>
      <c r="F627" s="1">
        <v>62.5</v>
      </c>
      <c r="G627" s="1">
        <v>82.9</v>
      </c>
      <c r="H627" s="1">
        <v>120</v>
      </c>
      <c r="I627" s="1">
        <v>135</v>
      </c>
    </row>
    <row r="628" spans="1:9" x14ac:dyDescent="0.2">
      <c r="A628" s="3">
        <v>41500</v>
      </c>
      <c r="B628" s="1">
        <v>8.5</v>
      </c>
      <c r="C628" s="1">
        <v>11.5</v>
      </c>
      <c r="D628" s="1">
        <v>24.5</v>
      </c>
      <c r="E628" s="1">
        <v>39.5</v>
      </c>
      <c r="F628" s="1">
        <v>60.5</v>
      </c>
      <c r="G628" s="1">
        <v>80.3</v>
      </c>
      <c r="H628" s="1">
        <v>117</v>
      </c>
      <c r="I628" s="1">
        <v>132</v>
      </c>
    </row>
    <row r="629" spans="1:9" x14ac:dyDescent="0.2">
      <c r="A629" s="3">
        <v>41499</v>
      </c>
      <c r="B629" s="1">
        <v>8.5</v>
      </c>
      <c r="C629" s="1">
        <v>11.5</v>
      </c>
      <c r="D629" s="1">
        <v>24.5</v>
      </c>
      <c r="E629" s="1">
        <v>39.5</v>
      </c>
      <c r="F629" s="1">
        <v>60.5</v>
      </c>
      <c r="G629" s="1">
        <v>81.400000000000006</v>
      </c>
      <c r="H629" s="1">
        <v>117</v>
      </c>
      <c r="I629" s="1">
        <v>132</v>
      </c>
    </row>
    <row r="630" spans="1:9" x14ac:dyDescent="0.2">
      <c r="A630" s="3">
        <v>41498</v>
      </c>
      <c r="B630" s="1">
        <v>8.5</v>
      </c>
      <c r="C630" s="1">
        <v>11.5</v>
      </c>
      <c r="D630" s="1">
        <v>24.5</v>
      </c>
      <c r="E630" s="1">
        <v>39.5</v>
      </c>
      <c r="F630" s="1">
        <v>60.5</v>
      </c>
      <c r="G630" s="1">
        <v>80.900000000000006</v>
      </c>
      <c r="H630" s="1">
        <v>117</v>
      </c>
      <c r="I630" s="1">
        <v>132</v>
      </c>
    </row>
    <row r="631" spans="1:9" x14ac:dyDescent="0.2">
      <c r="A631" s="3">
        <v>41495</v>
      </c>
      <c r="B631" s="1">
        <v>7.6</v>
      </c>
      <c r="C631" s="1">
        <v>10.3</v>
      </c>
      <c r="D631" s="1">
        <v>25.2</v>
      </c>
      <c r="E631" s="1">
        <v>38.6</v>
      </c>
      <c r="F631" s="1">
        <v>61.7</v>
      </c>
      <c r="G631" s="1">
        <v>80.7</v>
      </c>
      <c r="H631" s="1">
        <v>119.4</v>
      </c>
      <c r="I631" s="1">
        <v>134.1</v>
      </c>
    </row>
    <row r="632" spans="1:9" x14ac:dyDescent="0.2">
      <c r="A632" s="3">
        <v>41494</v>
      </c>
      <c r="B632" s="1">
        <v>7.4</v>
      </c>
      <c r="C632" s="1">
        <v>10</v>
      </c>
      <c r="D632" s="1">
        <v>24.5</v>
      </c>
      <c r="E632" s="1">
        <v>37.5</v>
      </c>
      <c r="F632" s="1">
        <v>60</v>
      </c>
      <c r="G632" s="1">
        <v>79.900000000000006</v>
      </c>
      <c r="H632" s="1">
        <v>116</v>
      </c>
      <c r="I632" s="1">
        <v>130.30000000000001</v>
      </c>
    </row>
    <row r="633" spans="1:9" x14ac:dyDescent="0.2">
      <c r="A633" s="3">
        <v>41493</v>
      </c>
      <c r="B633" s="1">
        <v>8.5</v>
      </c>
      <c r="C633" s="1">
        <v>11.5</v>
      </c>
      <c r="D633" s="1">
        <v>23.5</v>
      </c>
      <c r="E633" s="1">
        <v>37.5</v>
      </c>
      <c r="F633" s="1">
        <v>57.5</v>
      </c>
      <c r="G633" s="1">
        <v>79.099999999999994</v>
      </c>
      <c r="H633" s="1">
        <v>114</v>
      </c>
      <c r="I633" s="1">
        <v>128.5</v>
      </c>
    </row>
    <row r="634" spans="1:9" x14ac:dyDescent="0.2">
      <c r="A634" s="3">
        <v>41492</v>
      </c>
      <c r="B634" s="1">
        <v>8.6</v>
      </c>
      <c r="C634" s="1">
        <v>11.6</v>
      </c>
      <c r="D634" s="1">
        <v>23.7</v>
      </c>
      <c r="E634" s="1">
        <v>37.799999999999997</v>
      </c>
      <c r="F634" s="1">
        <v>57.9</v>
      </c>
      <c r="G634" s="1">
        <v>77.400000000000006</v>
      </c>
      <c r="H634" s="1">
        <v>114.6</v>
      </c>
      <c r="I634" s="1">
        <v>129.6</v>
      </c>
    </row>
    <row r="635" spans="1:9" x14ac:dyDescent="0.2">
      <c r="A635" s="3">
        <v>41491</v>
      </c>
      <c r="B635" s="1">
        <v>8.6</v>
      </c>
      <c r="C635" s="1">
        <v>11.6</v>
      </c>
      <c r="D635" s="1">
        <v>23.7</v>
      </c>
      <c r="E635" s="1">
        <v>37.799999999999997</v>
      </c>
      <c r="F635" s="1">
        <v>57.9</v>
      </c>
      <c r="G635" s="1">
        <v>80.2</v>
      </c>
      <c r="H635" s="1">
        <v>114.6</v>
      </c>
      <c r="I635" s="1">
        <v>129.69999999999999</v>
      </c>
    </row>
    <row r="636" spans="1:9" x14ac:dyDescent="0.2">
      <c r="A636" s="3">
        <v>41488</v>
      </c>
      <c r="B636" s="1">
        <v>8.6</v>
      </c>
      <c r="C636" s="1">
        <v>11.6</v>
      </c>
      <c r="D636" s="1">
        <v>23.7</v>
      </c>
      <c r="E636" s="1">
        <v>37.799999999999997</v>
      </c>
      <c r="F636" s="1">
        <v>57.9</v>
      </c>
      <c r="G636" s="1">
        <v>80.2</v>
      </c>
      <c r="H636" s="1">
        <v>114.6</v>
      </c>
      <c r="I636" s="1">
        <v>129.6</v>
      </c>
    </row>
    <row r="637" spans="1:9" x14ac:dyDescent="0.2">
      <c r="A637" s="3">
        <v>41487</v>
      </c>
      <c r="B637" s="1">
        <v>8.5</v>
      </c>
      <c r="C637" s="1">
        <v>11.5</v>
      </c>
      <c r="D637" s="1">
        <v>23.5</v>
      </c>
      <c r="E637" s="1">
        <v>37.5</v>
      </c>
      <c r="F637" s="1">
        <v>57.5</v>
      </c>
      <c r="G637" s="1">
        <v>80</v>
      </c>
      <c r="H637" s="1">
        <v>114</v>
      </c>
      <c r="I637" s="1">
        <v>129</v>
      </c>
    </row>
    <row r="638" spans="1:9" x14ac:dyDescent="0.2">
      <c r="A638" s="3">
        <v>41486</v>
      </c>
      <c r="B638" s="1">
        <v>8.5</v>
      </c>
      <c r="C638" s="1">
        <v>11.5</v>
      </c>
      <c r="D638" s="1">
        <v>23.5</v>
      </c>
      <c r="E638" s="1">
        <v>37.5</v>
      </c>
      <c r="F638" s="1">
        <v>57.5</v>
      </c>
      <c r="G638" s="1">
        <v>80.5</v>
      </c>
      <c r="H638" s="1">
        <v>114</v>
      </c>
      <c r="I638" s="1">
        <v>129</v>
      </c>
    </row>
    <row r="639" spans="1:9" x14ac:dyDescent="0.2">
      <c r="A639" s="3">
        <v>41485</v>
      </c>
      <c r="B639" s="1">
        <v>8.5</v>
      </c>
      <c r="C639" s="1">
        <v>11.5</v>
      </c>
      <c r="D639" s="1">
        <v>23.5</v>
      </c>
      <c r="E639" s="1">
        <v>37.5</v>
      </c>
      <c r="F639" s="1">
        <v>57.5</v>
      </c>
      <c r="G639" s="1">
        <v>82</v>
      </c>
      <c r="H639" s="1">
        <v>114</v>
      </c>
      <c r="I639" s="1">
        <v>129.4</v>
      </c>
    </row>
    <row r="640" spans="1:9" x14ac:dyDescent="0.2">
      <c r="A640" s="3">
        <v>41484</v>
      </c>
      <c r="B640" s="1">
        <v>8.5</v>
      </c>
      <c r="C640" s="1">
        <v>11.5</v>
      </c>
      <c r="D640" s="1">
        <v>23.5</v>
      </c>
      <c r="E640" s="1">
        <v>38.5</v>
      </c>
      <c r="F640" s="1">
        <v>58.5</v>
      </c>
      <c r="G640" s="1">
        <v>79.900000000000006</v>
      </c>
      <c r="H640" s="1">
        <v>115</v>
      </c>
      <c r="I640" s="1">
        <v>130</v>
      </c>
    </row>
    <row r="641" spans="1:9" x14ac:dyDescent="0.2">
      <c r="A641" s="3">
        <v>41481</v>
      </c>
      <c r="B641" s="1">
        <v>8.6</v>
      </c>
      <c r="C641" s="1">
        <v>11.5</v>
      </c>
      <c r="D641" s="1">
        <v>23.5</v>
      </c>
      <c r="E641" s="1">
        <v>38.5</v>
      </c>
      <c r="F641" s="1">
        <v>58.5</v>
      </c>
      <c r="G641" s="1">
        <v>77.900000000000006</v>
      </c>
      <c r="H641" s="1">
        <v>115</v>
      </c>
      <c r="I641" s="1">
        <v>130</v>
      </c>
    </row>
    <row r="642" spans="1:9" x14ac:dyDescent="0.2">
      <c r="A642" s="3">
        <v>41480</v>
      </c>
      <c r="B642" s="1">
        <v>8.6</v>
      </c>
      <c r="C642" s="1">
        <v>11.5</v>
      </c>
      <c r="D642" s="1">
        <v>23.5</v>
      </c>
      <c r="E642" s="1">
        <v>38.5</v>
      </c>
      <c r="F642" s="1">
        <v>58.5</v>
      </c>
      <c r="G642" s="1">
        <v>79.5</v>
      </c>
      <c r="H642" s="1">
        <v>115</v>
      </c>
      <c r="I642" s="1">
        <v>130</v>
      </c>
    </row>
    <row r="643" spans="1:9" x14ac:dyDescent="0.2">
      <c r="A643" s="3">
        <v>41479</v>
      </c>
      <c r="B643" s="1">
        <v>8.6</v>
      </c>
      <c r="C643" s="1">
        <v>11.5</v>
      </c>
      <c r="D643" s="1">
        <v>23.5</v>
      </c>
      <c r="E643" s="1">
        <v>38.5</v>
      </c>
      <c r="F643" s="1">
        <v>58.5</v>
      </c>
      <c r="G643" s="1">
        <v>76.8</v>
      </c>
      <c r="H643" s="1">
        <v>115</v>
      </c>
      <c r="I643" s="1">
        <v>130</v>
      </c>
    </row>
    <row r="644" spans="1:9" x14ac:dyDescent="0.2">
      <c r="A644" s="3">
        <v>41478</v>
      </c>
      <c r="B644" s="1">
        <v>8.6</v>
      </c>
      <c r="C644" s="1">
        <v>11.5</v>
      </c>
      <c r="D644" s="1">
        <v>23.5</v>
      </c>
      <c r="E644" s="1">
        <v>38.5</v>
      </c>
      <c r="F644" s="1">
        <v>58.5</v>
      </c>
      <c r="G644" s="1">
        <v>76.7</v>
      </c>
      <c r="H644" s="1">
        <v>115</v>
      </c>
      <c r="I644" s="1">
        <v>130</v>
      </c>
    </row>
    <row r="645" spans="1:9" x14ac:dyDescent="0.2">
      <c r="A645" s="3">
        <v>41477</v>
      </c>
      <c r="B645" s="1">
        <v>8.6</v>
      </c>
      <c r="C645" s="1">
        <v>11.5</v>
      </c>
      <c r="D645" s="1">
        <v>23.5</v>
      </c>
      <c r="E645" s="1">
        <v>38.5</v>
      </c>
      <c r="F645" s="1">
        <v>58.5</v>
      </c>
      <c r="G645" s="1">
        <v>75.3</v>
      </c>
      <c r="H645" s="1">
        <v>115</v>
      </c>
      <c r="I645" s="1">
        <v>130</v>
      </c>
    </row>
    <row r="646" spans="1:9" x14ac:dyDescent="0.2">
      <c r="A646" s="3">
        <v>41474</v>
      </c>
      <c r="B646" s="1">
        <v>8.6</v>
      </c>
      <c r="C646" s="1">
        <v>11.5</v>
      </c>
      <c r="D646" s="1">
        <v>23.5</v>
      </c>
      <c r="E646" s="1">
        <v>38.5</v>
      </c>
      <c r="F646" s="1">
        <v>58.5</v>
      </c>
      <c r="G646" s="1">
        <v>82</v>
      </c>
      <c r="H646" s="1">
        <v>115</v>
      </c>
      <c r="I646" s="1">
        <v>130</v>
      </c>
    </row>
    <row r="647" spans="1:9" x14ac:dyDescent="0.2">
      <c r="A647" s="3">
        <v>41473</v>
      </c>
      <c r="B647" s="1">
        <v>8.6</v>
      </c>
      <c r="C647" s="1">
        <v>11.5</v>
      </c>
      <c r="D647" s="1">
        <v>23.5</v>
      </c>
      <c r="E647" s="1">
        <v>38.5</v>
      </c>
      <c r="F647" s="1">
        <v>58.5</v>
      </c>
      <c r="G647" s="1">
        <v>80.7</v>
      </c>
      <c r="H647" s="1">
        <v>115</v>
      </c>
      <c r="I647" s="1">
        <v>130</v>
      </c>
    </row>
    <row r="648" spans="1:9" x14ac:dyDescent="0.2">
      <c r="A648" s="3">
        <v>41472</v>
      </c>
      <c r="B648" s="1">
        <v>8.6</v>
      </c>
      <c r="C648" s="1">
        <v>11.5</v>
      </c>
      <c r="D648" s="1">
        <v>25.5</v>
      </c>
      <c r="E648" s="1">
        <v>40.5</v>
      </c>
      <c r="F648" s="1">
        <v>62.5</v>
      </c>
      <c r="G648" s="1">
        <v>82.9</v>
      </c>
      <c r="H648" s="1">
        <v>120</v>
      </c>
      <c r="I648" s="1">
        <v>135</v>
      </c>
    </row>
    <row r="649" spans="1:9" x14ac:dyDescent="0.2">
      <c r="A649" s="3">
        <v>41471</v>
      </c>
      <c r="B649" s="1">
        <v>8.6</v>
      </c>
      <c r="C649" s="1">
        <v>11.5</v>
      </c>
      <c r="D649" s="1">
        <v>25.5</v>
      </c>
      <c r="E649" s="1">
        <v>40.5</v>
      </c>
      <c r="F649" s="1">
        <v>62.5</v>
      </c>
      <c r="G649" s="1">
        <v>85.7</v>
      </c>
      <c r="H649" s="1">
        <v>120</v>
      </c>
      <c r="I649" s="1">
        <v>136.4</v>
      </c>
    </row>
    <row r="650" spans="1:9" x14ac:dyDescent="0.2">
      <c r="A650" s="3">
        <v>41470</v>
      </c>
      <c r="B650" s="1">
        <v>9.4</v>
      </c>
      <c r="C650" s="1">
        <v>12.5</v>
      </c>
      <c r="D650" s="1">
        <v>26.5</v>
      </c>
      <c r="E650" s="1">
        <v>43.5</v>
      </c>
      <c r="F650" s="1">
        <v>66.5</v>
      </c>
      <c r="G650" s="1">
        <v>87</v>
      </c>
      <c r="H650" s="1">
        <v>125</v>
      </c>
      <c r="I650" s="1">
        <v>140</v>
      </c>
    </row>
    <row r="651" spans="1:9" x14ac:dyDescent="0.2">
      <c r="A651" s="3">
        <v>41467</v>
      </c>
      <c r="B651" s="1">
        <v>9.4</v>
      </c>
      <c r="C651" s="1">
        <v>12.5</v>
      </c>
      <c r="D651" s="1">
        <v>26.5</v>
      </c>
      <c r="E651" s="1">
        <v>43.5</v>
      </c>
      <c r="F651" s="1">
        <v>66.5</v>
      </c>
      <c r="G651" s="1">
        <v>88.9</v>
      </c>
      <c r="H651" s="1">
        <v>125</v>
      </c>
      <c r="I651" s="1">
        <v>140</v>
      </c>
    </row>
    <row r="652" spans="1:9" x14ac:dyDescent="0.2">
      <c r="A652" s="3">
        <v>41466</v>
      </c>
      <c r="B652" s="1">
        <v>9.4</v>
      </c>
      <c r="C652" s="1">
        <v>12.5</v>
      </c>
      <c r="D652" s="1">
        <v>26.5</v>
      </c>
      <c r="E652" s="1">
        <v>43.5</v>
      </c>
      <c r="F652" s="1">
        <v>66.5</v>
      </c>
      <c r="G652" s="1">
        <v>88.7</v>
      </c>
      <c r="H652" s="1">
        <v>125</v>
      </c>
      <c r="I652" s="1">
        <v>140</v>
      </c>
    </row>
    <row r="653" spans="1:9" x14ac:dyDescent="0.2">
      <c r="A653" s="3">
        <v>41465</v>
      </c>
      <c r="B653" s="1">
        <v>9.4</v>
      </c>
      <c r="C653" s="1">
        <v>12.5</v>
      </c>
      <c r="D653" s="1">
        <v>27.5</v>
      </c>
      <c r="E653" s="1">
        <v>44.5</v>
      </c>
      <c r="F653" s="1">
        <v>67.5</v>
      </c>
      <c r="G653" s="1">
        <v>90</v>
      </c>
      <c r="H653" s="1">
        <v>127</v>
      </c>
      <c r="I653" s="1">
        <v>142</v>
      </c>
    </row>
    <row r="654" spans="1:9" x14ac:dyDescent="0.2">
      <c r="A654" s="3">
        <v>41464</v>
      </c>
      <c r="B654" s="1">
        <v>9.4</v>
      </c>
      <c r="C654" s="1">
        <v>12.5</v>
      </c>
      <c r="D654" s="1">
        <v>27.5</v>
      </c>
      <c r="E654" s="1">
        <v>44.5</v>
      </c>
      <c r="F654" s="1">
        <v>67.5</v>
      </c>
      <c r="G654" s="1">
        <v>90.9</v>
      </c>
      <c r="H654" s="1">
        <v>127</v>
      </c>
      <c r="I654" s="1">
        <v>142</v>
      </c>
    </row>
    <row r="655" spans="1:9" x14ac:dyDescent="0.2">
      <c r="A655" s="3">
        <v>41463</v>
      </c>
      <c r="B655" s="1">
        <v>10.3</v>
      </c>
      <c r="C655" s="1">
        <v>13.6</v>
      </c>
      <c r="D655" s="1">
        <v>28.6</v>
      </c>
      <c r="E655" s="1">
        <v>45.5</v>
      </c>
      <c r="F655" s="1">
        <v>69.599999999999994</v>
      </c>
      <c r="G655" s="1">
        <v>94</v>
      </c>
      <c r="H655" s="1">
        <v>128.5</v>
      </c>
      <c r="I655" s="1">
        <v>143.30000000000001</v>
      </c>
    </row>
    <row r="656" spans="1:9" x14ac:dyDescent="0.2">
      <c r="A656" s="3">
        <v>41460</v>
      </c>
      <c r="B656" s="1">
        <v>10.6</v>
      </c>
      <c r="C656" s="1">
        <v>14</v>
      </c>
      <c r="D656" s="1">
        <v>29.4</v>
      </c>
      <c r="E656" s="1">
        <v>47</v>
      </c>
      <c r="F656" s="1">
        <v>71.900000000000006</v>
      </c>
      <c r="G656" s="1">
        <v>96</v>
      </c>
      <c r="H656" s="1">
        <v>133.19999999999999</v>
      </c>
      <c r="I656" s="1">
        <v>148.6</v>
      </c>
    </row>
    <row r="657" spans="1:9" x14ac:dyDescent="0.2">
      <c r="A657" s="3">
        <v>41460</v>
      </c>
      <c r="B657" s="1">
        <v>10.6</v>
      </c>
      <c r="C657" s="1">
        <v>14</v>
      </c>
      <c r="D657" s="1">
        <v>29.4</v>
      </c>
      <c r="E657" s="1">
        <v>47</v>
      </c>
      <c r="F657" s="1">
        <v>71.900000000000006</v>
      </c>
      <c r="G657" s="1">
        <v>96</v>
      </c>
      <c r="H657" s="1">
        <v>133.19999999999999</v>
      </c>
      <c r="I657" s="1">
        <v>148.6</v>
      </c>
    </row>
    <row r="658" spans="1:9" x14ac:dyDescent="0.2">
      <c r="A658" s="3">
        <v>41459</v>
      </c>
      <c r="B658" s="1">
        <v>10.4</v>
      </c>
      <c r="C658" s="1">
        <v>13.8</v>
      </c>
      <c r="D658" s="1">
        <v>28.9</v>
      </c>
      <c r="E658" s="1">
        <v>46.1</v>
      </c>
      <c r="F658" s="1">
        <v>70.5</v>
      </c>
      <c r="G658" s="1">
        <v>95.4</v>
      </c>
      <c r="H658" s="1">
        <v>130.80000000000001</v>
      </c>
      <c r="I658" s="1">
        <v>145.9</v>
      </c>
    </row>
    <row r="659" spans="1:9" x14ac:dyDescent="0.2">
      <c r="A659" s="3">
        <v>41458</v>
      </c>
      <c r="B659" s="1">
        <v>10.199999999999999</v>
      </c>
      <c r="C659" s="1">
        <v>13.5</v>
      </c>
      <c r="D659" s="1">
        <v>28.5</v>
      </c>
      <c r="E659" s="1">
        <v>45.5</v>
      </c>
      <c r="F659" s="1">
        <v>69.5</v>
      </c>
      <c r="G659" s="1">
        <v>95</v>
      </c>
      <c r="H659" s="1">
        <v>129</v>
      </c>
      <c r="I659" s="1">
        <v>144</v>
      </c>
    </row>
    <row r="660" spans="1:9" x14ac:dyDescent="0.2">
      <c r="A660" s="3">
        <v>41457</v>
      </c>
      <c r="B660" s="1">
        <v>10.3</v>
      </c>
      <c r="C660" s="1">
        <v>13.5</v>
      </c>
      <c r="D660" s="1">
        <v>28.5</v>
      </c>
      <c r="E660" s="1">
        <v>45.5</v>
      </c>
      <c r="F660" s="1">
        <v>69.5</v>
      </c>
      <c r="G660" s="1">
        <v>95.3</v>
      </c>
      <c r="H660" s="1">
        <v>129</v>
      </c>
      <c r="I660" s="1">
        <v>144</v>
      </c>
    </row>
    <row r="661" spans="1:9" x14ac:dyDescent="0.2">
      <c r="A661" s="3">
        <v>41456</v>
      </c>
      <c r="B661" s="1">
        <v>10.3</v>
      </c>
      <c r="C661" s="1">
        <v>13.5</v>
      </c>
      <c r="D661" s="1">
        <v>28.5</v>
      </c>
      <c r="E661" s="1">
        <v>45.5</v>
      </c>
      <c r="F661" s="1">
        <v>69.5</v>
      </c>
      <c r="G661" s="1">
        <v>95.7</v>
      </c>
      <c r="H661" s="1">
        <v>130</v>
      </c>
      <c r="I661" s="1">
        <v>145.9</v>
      </c>
    </row>
    <row r="662" spans="1:9" x14ac:dyDescent="0.2">
      <c r="A662" s="3">
        <v>41453</v>
      </c>
      <c r="B662" s="1">
        <v>10.3</v>
      </c>
      <c r="C662" s="1">
        <v>13.5</v>
      </c>
      <c r="D662" s="1">
        <v>29.5</v>
      </c>
      <c r="E662" s="1">
        <v>46.5</v>
      </c>
      <c r="F662" s="1">
        <v>71.5</v>
      </c>
      <c r="G662" s="1">
        <v>95</v>
      </c>
      <c r="H662" s="1">
        <v>132</v>
      </c>
      <c r="I662" s="1">
        <v>147</v>
      </c>
    </row>
    <row r="663" spans="1:9" x14ac:dyDescent="0.2">
      <c r="A663" s="3">
        <v>41452</v>
      </c>
      <c r="B663" s="1">
        <v>10.3</v>
      </c>
      <c r="C663" s="1">
        <v>13.5</v>
      </c>
      <c r="D663" s="1">
        <v>29.5</v>
      </c>
      <c r="E663" s="1">
        <v>46.5</v>
      </c>
      <c r="F663" s="1">
        <v>71.5</v>
      </c>
      <c r="G663" s="1">
        <v>95.2</v>
      </c>
      <c r="H663" s="1">
        <v>132</v>
      </c>
      <c r="I663" s="1">
        <v>147.80000000000001</v>
      </c>
    </row>
    <row r="664" spans="1:9" x14ac:dyDescent="0.2">
      <c r="A664" s="3">
        <v>41451</v>
      </c>
      <c r="B664" s="1">
        <v>12</v>
      </c>
      <c r="C664" s="1">
        <v>15.8</v>
      </c>
      <c r="D664" s="1">
        <v>31.8</v>
      </c>
      <c r="E664" s="1">
        <v>49.8</v>
      </c>
      <c r="F664" s="1">
        <v>73.5</v>
      </c>
      <c r="G664" s="1">
        <v>102.3</v>
      </c>
      <c r="H664" s="1">
        <v>135</v>
      </c>
      <c r="I664" s="1">
        <v>150</v>
      </c>
    </row>
    <row r="665" spans="1:9" x14ac:dyDescent="0.2">
      <c r="A665" s="3">
        <v>41450</v>
      </c>
      <c r="B665" s="1">
        <v>13.7</v>
      </c>
      <c r="C665" s="1">
        <v>17.899999999999999</v>
      </c>
      <c r="D665" s="1">
        <v>35.299999999999997</v>
      </c>
      <c r="E665" s="1">
        <v>53.7</v>
      </c>
      <c r="F665" s="1">
        <v>77.599999999999994</v>
      </c>
      <c r="G665" s="1">
        <v>101</v>
      </c>
      <c r="H665" s="1">
        <v>143</v>
      </c>
      <c r="I665" s="1">
        <v>158.19999999999999</v>
      </c>
    </row>
    <row r="666" spans="1:9" x14ac:dyDescent="0.2">
      <c r="A666" s="3">
        <v>41449</v>
      </c>
      <c r="B666" s="1">
        <v>13.8</v>
      </c>
      <c r="C666" s="1">
        <v>18.100000000000001</v>
      </c>
      <c r="D666" s="1">
        <v>35.700000000000003</v>
      </c>
      <c r="E666" s="1">
        <v>54.4</v>
      </c>
      <c r="F666" s="1">
        <v>78.5</v>
      </c>
      <c r="G666" s="1">
        <v>104.3</v>
      </c>
      <c r="H666" s="1">
        <v>144.80000000000001</v>
      </c>
      <c r="I666" s="1">
        <v>160.19999999999999</v>
      </c>
    </row>
    <row r="667" spans="1:9" x14ac:dyDescent="0.2">
      <c r="A667" s="3">
        <v>41446</v>
      </c>
      <c r="B667" s="1">
        <v>12.6</v>
      </c>
      <c r="C667" s="1">
        <v>16.5</v>
      </c>
      <c r="D667" s="1">
        <v>32.5</v>
      </c>
      <c r="E667" s="1">
        <v>49.5</v>
      </c>
      <c r="F667" s="1">
        <v>71.5</v>
      </c>
      <c r="G667" s="1">
        <v>96.5</v>
      </c>
      <c r="H667" s="1">
        <v>132</v>
      </c>
      <c r="I667" s="1">
        <v>146.1</v>
      </c>
    </row>
    <row r="668" spans="1:9" x14ac:dyDescent="0.2">
      <c r="A668" s="3">
        <v>41445</v>
      </c>
      <c r="B668" s="1">
        <v>12.4</v>
      </c>
      <c r="C668" s="1">
        <v>16.2</v>
      </c>
      <c r="D668" s="1">
        <v>31.2</v>
      </c>
      <c r="E668" s="1">
        <v>47.2</v>
      </c>
      <c r="F668" s="1">
        <v>68.3</v>
      </c>
      <c r="G668" s="1">
        <v>93.4</v>
      </c>
      <c r="H668" s="1">
        <v>128.4</v>
      </c>
      <c r="I668" s="1">
        <v>143.4</v>
      </c>
    </row>
    <row r="669" spans="1:9" x14ac:dyDescent="0.2">
      <c r="A669" s="3">
        <v>41444</v>
      </c>
      <c r="B669" s="1">
        <v>11.2</v>
      </c>
      <c r="C669" s="1">
        <v>15.5</v>
      </c>
      <c r="D669" s="1">
        <v>29.5</v>
      </c>
      <c r="E669" s="1">
        <v>44.5</v>
      </c>
      <c r="F669" s="1">
        <v>62.5</v>
      </c>
      <c r="G669" s="1">
        <v>88.4</v>
      </c>
      <c r="H669" s="1">
        <v>123</v>
      </c>
      <c r="I669" s="1">
        <v>138</v>
      </c>
    </row>
    <row r="670" spans="1:9" x14ac:dyDescent="0.2">
      <c r="A670" s="3">
        <v>41443</v>
      </c>
      <c r="B670" s="1">
        <v>10.5</v>
      </c>
      <c r="C670" s="1">
        <v>14.5</v>
      </c>
      <c r="D670" s="1">
        <v>28.5</v>
      </c>
      <c r="E670" s="1">
        <v>44.5</v>
      </c>
      <c r="F670" s="1">
        <v>62.5</v>
      </c>
      <c r="G670" s="1">
        <v>88</v>
      </c>
      <c r="H670" s="1">
        <v>122</v>
      </c>
      <c r="I670" s="1">
        <v>137</v>
      </c>
    </row>
    <row r="671" spans="1:9" x14ac:dyDescent="0.2">
      <c r="A671" s="3">
        <v>41442</v>
      </c>
      <c r="B671" s="1">
        <v>10.5</v>
      </c>
      <c r="C671" s="1">
        <v>14.5</v>
      </c>
      <c r="D671" s="1">
        <v>28.5</v>
      </c>
      <c r="E671" s="1">
        <v>44.5</v>
      </c>
      <c r="F671" s="1">
        <v>62.5</v>
      </c>
      <c r="G671" s="1">
        <v>86.9</v>
      </c>
      <c r="H671" s="1">
        <v>122</v>
      </c>
      <c r="I671" s="1">
        <v>137</v>
      </c>
    </row>
    <row r="672" spans="1:9" x14ac:dyDescent="0.2">
      <c r="A672" s="3">
        <v>41439</v>
      </c>
      <c r="B672" s="1">
        <v>10.9</v>
      </c>
      <c r="C672" s="1">
        <v>15</v>
      </c>
      <c r="D672" s="1">
        <v>29</v>
      </c>
      <c r="E672" s="1">
        <v>44.5</v>
      </c>
      <c r="F672" s="1">
        <v>62.5</v>
      </c>
      <c r="G672" s="1">
        <v>87.4</v>
      </c>
      <c r="H672" s="1">
        <v>122.5</v>
      </c>
      <c r="I672" s="1">
        <v>137.5</v>
      </c>
    </row>
    <row r="673" spans="1:9" x14ac:dyDescent="0.2">
      <c r="A673" s="3">
        <v>41438</v>
      </c>
      <c r="B673" s="1">
        <v>11.3</v>
      </c>
      <c r="C673" s="1">
        <v>15.5</v>
      </c>
      <c r="D673" s="1">
        <v>29.5</v>
      </c>
      <c r="E673" s="1">
        <v>45.5</v>
      </c>
      <c r="F673" s="1">
        <v>64</v>
      </c>
      <c r="G673" s="1">
        <v>87.3</v>
      </c>
      <c r="H673" s="1">
        <v>124.5</v>
      </c>
      <c r="I673" s="1">
        <v>139.5</v>
      </c>
    </row>
    <row r="674" spans="1:9" x14ac:dyDescent="0.2">
      <c r="A674" s="3">
        <v>41437</v>
      </c>
      <c r="B674" s="1">
        <v>10.6</v>
      </c>
      <c r="C674" s="1">
        <v>14.5</v>
      </c>
      <c r="D674" s="1">
        <v>28.5</v>
      </c>
      <c r="E674" s="1">
        <v>44.5</v>
      </c>
      <c r="F674" s="1">
        <v>62.5</v>
      </c>
      <c r="G674" s="1">
        <v>89.2</v>
      </c>
      <c r="H674" s="1">
        <v>122</v>
      </c>
      <c r="I674" s="1">
        <v>137</v>
      </c>
    </row>
    <row r="675" spans="1:9" x14ac:dyDescent="0.2">
      <c r="A675" s="3">
        <v>41436</v>
      </c>
      <c r="B675" s="1">
        <v>11.3</v>
      </c>
      <c r="C675" s="1">
        <v>15.5</v>
      </c>
      <c r="D675" s="1">
        <v>29.5</v>
      </c>
      <c r="E675" s="1">
        <v>44.5</v>
      </c>
      <c r="F675" s="1">
        <v>62.5</v>
      </c>
      <c r="G675" s="1">
        <v>87.6</v>
      </c>
      <c r="H675" s="1">
        <v>123</v>
      </c>
      <c r="I675" s="1">
        <v>138</v>
      </c>
    </row>
    <row r="676" spans="1:9" x14ac:dyDescent="0.2">
      <c r="A676" s="3">
        <v>41435</v>
      </c>
      <c r="B676" s="1">
        <v>10.6</v>
      </c>
      <c r="C676" s="1">
        <v>14.5</v>
      </c>
      <c r="D676" s="1">
        <v>28.5</v>
      </c>
      <c r="E676" s="1">
        <v>44.5</v>
      </c>
      <c r="F676" s="1">
        <v>62.5</v>
      </c>
      <c r="G676" s="1">
        <v>86.1</v>
      </c>
      <c r="H676" s="1">
        <v>122</v>
      </c>
      <c r="I676" s="1">
        <v>137</v>
      </c>
    </row>
    <row r="677" spans="1:9" x14ac:dyDescent="0.2">
      <c r="A677" s="3">
        <v>41432</v>
      </c>
      <c r="B677" s="1">
        <v>10.6</v>
      </c>
      <c r="C677" s="1">
        <v>14.5</v>
      </c>
      <c r="D677" s="1">
        <v>28.5</v>
      </c>
      <c r="E677" s="1">
        <v>44.5</v>
      </c>
      <c r="F677" s="1">
        <v>62.5</v>
      </c>
      <c r="G677" s="1">
        <v>86</v>
      </c>
      <c r="H677" s="1">
        <v>122</v>
      </c>
      <c r="I677" s="1">
        <v>137</v>
      </c>
    </row>
    <row r="678" spans="1:9" x14ac:dyDescent="0.2">
      <c r="A678" s="3">
        <v>41431</v>
      </c>
      <c r="B678" s="1">
        <v>11.3</v>
      </c>
      <c r="C678" s="1">
        <v>15.5</v>
      </c>
      <c r="D678" s="1">
        <v>29.5</v>
      </c>
      <c r="E678" s="1">
        <v>45.5</v>
      </c>
      <c r="F678" s="1">
        <v>63.8</v>
      </c>
      <c r="G678" s="1">
        <v>87.2</v>
      </c>
      <c r="H678" s="1">
        <v>124.3</v>
      </c>
      <c r="I678" s="1">
        <v>139.30000000000001</v>
      </c>
    </row>
    <row r="679" spans="1:9" x14ac:dyDescent="0.2">
      <c r="A679" s="3">
        <v>41430</v>
      </c>
      <c r="B679" s="1">
        <v>10.6</v>
      </c>
      <c r="C679" s="1">
        <v>14.5</v>
      </c>
      <c r="D679" s="1">
        <v>28</v>
      </c>
      <c r="E679" s="1">
        <v>43.1</v>
      </c>
      <c r="F679" s="1">
        <v>60.6</v>
      </c>
      <c r="G679" s="1">
        <v>85.9</v>
      </c>
      <c r="H679" s="1">
        <v>119.6</v>
      </c>
      <c r="I679" s="1">
        <v>134.6</v>
      </c>
    </row>
    <row r="680" spans="1:9" x14ac:dyDescent="0.2">
      <c r="A680" s="3">
        <v>41429</v>
      </c>
      <c r="B680" s="1">
        <v>10.6</v>
      </c>
      <c r="C680" s="1">
        <v>14.5</v>
      </c>
      <c r="D680" s="1">
        <v>27.5</v>
      </c>
      <c r="E680" s="1">
        <v>41.5</v>
      </c>
      <c r="F680" s="1">
        <v>58.5</v>
      </c>
      <c r="G680" s="1">
        <v>78.900000000000006</v>
      </c>
      <c r="H680" s="1">
        <v>117</v>
      </c>
      <c r="I680" s="1">
        <v>132</v>
      </c>
    </row>
    <row r="681" spans="1:9" x14ac:dyDescent="0.2">
      <c r="A681" s="3">
        <v>41428</v>
      </c>
      <c r="B681" s="1">
        <v>10.6</v>
      </c>
      <c r="C681" s="1">
        <v>14.5</v>
      </c>
      <c r="D681" s="1">
        <v>27.5</v>
      </c>
      <c r="E681" s="1">
        <v>41.5</v>
      </c>
      <c r="F681" s="1">
        <v>58.5</v>
      </c>
      <c r="G681" s="1">
        <v>82.1</v>
      </c>
      <c r="H681" s="1">
        <v>117</v>
      </c>
      <c r="I681" s="1">
        <v>136</v>
      </c>
    </row>
    <row r="682" spans="1:9" x14ac:dyDescent="0.2">
      <c r="A682" s="3">
        <v>41425</v>
      </c>
      <c r="B682" s="1">
        <v>6.3</v>
      </c>
      <c r="C682" s="1">
        <v>8.6</v>
      </c>
      <c r="D682" s="1">
        <v>21.7</v>
      </c>
      <c r="E682" s="1">
        <v>42</v>
      </c>
      <c r="F682" s="1">
        <v>56.1</v>
      </c>
      <c r="G682" s="1">
        <v>80.5</v>
      </c>
      <c r="H682" s="1">
        <v>113.2</v>
      </c>
      <c r="I682" s="1">
        <v>129.9</v>
      </c>
    </row>
    <row r="683" spans="1:9" x14ac:dyDescent="0.2">
      <c r="A683" s="3">
        <v>41424</v>
      </c>
      <c r="B683" s="1">
        <v>6.3</v>
      </c>
      <c r="C683" s="1">
        <v>8.5</v>
      </c>
      <c r="D683" s="1">
        <v>21.5</v>
      </c>
      <c r="E683" s="1">
        <v>41.5</v>
      </c>
      <c r="F683" s="1">
        <v>55.5</v>
      </c>
      <c r="G683" s="1">
        <v>80.3</v>
      </c>
      <c r="H683" s="1">
        <v>112</v>
      </c>
      <c r="I683" s="1">
        <v>128.6</v>
      </c>
    </row>
    <row r="684" spans="1:9" x14ac:dyDescent="0.2">
      <c r="A684" s="3">
        <v>41423</v>
      </c>
      <c r="B684" s="1">
        <v>10.7</v>
      </c>
      <c r="C684" s="1">
        <v>14.5</v>
      </c>
      <c r="D684" s="1">
        <v>27.5</v>
      </c>
      <c r="E684" s="1">
        <v>41.5</v>
      </c>
      <c r="F684" s="1">
        <v>58.5</v>
      </c>
      <c r="G684" s="1">
        <v>80.3</v>
      </c>
      <c r="H684" s="1">
        <v>117</v>
      </c>
      <c r="I684" s="1">
        <v>135.5</v>
      </c>
    </row>
    <row r="685" spans="1:9" x14ac:dyDescent="0.2">
      <c r="A685" s="3">
        <v>41422</v>
      </c>
      <c r="B685" s="1">
        <v>9.9</v>
      </c>
      <c r="C685" s="1">
        <v>13.5</v>
      </c>
      <c r="D685" s="1">
        <v>25.5</v>
      </c>
      <c r="E685" s="1">
        <v>41.5</v>
      </c>
      <c r="F685" s="1">
        <v>55.5</v>
      </c>
      <c r="G685" s="1">
        <v>79.7</v>
      </c>
      <c r="H685" s="1">
        <v>113</v>
      </c>
      <c r="I685" s="1">
        <v>131</v>
      </c>
    </row>
    <row r="686" spans="1:9" x14ac:dyDescent="0.2">
      <c r="A686" s="3">
        <v>41421</v>
      </c>
      <c r="B686" s="1">
        <v>9.1999999999999993</v>
      </c>
      <c r="C686" s="1">
        <v>12.5</v>
      </c>
      <c r="D686" s="1">
        <v>25.4</v>
      </c>
      <c r="E686" s="1">
        <v>41.9</v>
      </c>
      <c r="F686" s="1">
        <v>56.2</v>
      </c>
      <c r="G686" s="1">
        <v>80.099999999999994</v>
      </c>
      <c r="H686" s="1">
        <v>113.9</v>
      </c>
      <c r="I686" s="1">
        <v>131.69999999999999</v>
      </c>
    </row>
    <row r="687" spans="1:9" x14ac:dyDescent="0.2">
      <c r="A687" s="3">
        <v>41418</v>
      </c>
      <c r="B687" s="1">
        <v>9.1999999999999993</v>
      </c>
      <c r="C687" s="1">
        <v>12.4</v>
      </c>
      <c r="D687" s="1">
        <v>25.4</v>
      </c>
      <c r="E687" s="1">
        <v>41.7</v>
      </c>
      <c r="F687" s="1">
        <v>55.9</v>
      </c>
      <c r="G687" s="1">
        <v>79.900000000000006</v>
      </c>
      <c r="H687" s="1">
        <v>113.2</v>
      </c>
      <c r="I687" s="1">
        <v>131</v>
      </c>
    </row>
    <row r="688" spans="1:9" x14ac:dyDescent="0.2">
      <c r="A688" s="3">
        <v>41417</v>
      </c>
      <c r="B688" s="1">
        <v>10.1</v>
      </c>
      <c r="C688" s="1">
        <v>13.5</v>
      </c>
      <c r="D688" s="1">
        <v>25.5</v>
      </c>
      <c r="E688" s="1">
        <v>41.5</v>
      </c>
      <c r="F688" s="1">
        <v>55.5</v>
      </c>
      <c r="G688" s="1">
        <v>78.400000000000006</v>
      </c>
      <c r="H688" s="1">
        <v>113</v>
      </c>
      <c r="I688" s="1">
        <v>131.80000000000001</v>
      </c>
    </row>
    <row r="689" spans="1:9" x14ac:dyDescent="0.2">
      <c r="A689" s="3">
        <v>41416</v>
      </c>
      <c r="B689" s="1">
        <v>4.8</v>
      </c>
      <c r="C689" s="1">
        <v>6.5</v>
      </c>
      <c r="D689" s="1">
        <v>19.5</v>
      </c>
      <c r="E689" s="1">
        <v>41.5</v>
      </c>
      <c r="F689" s="1">
        <v>52.5</v>
      </c>
      <c r="G689" s="1">
        <v>79.5</v>
      </c>
      <c r="H689" s="1">
        <v>108</v>
      </c>
      <c r="I689" s="1">
        <v>124.6</v>
      </c>
    </row>
    <row r="690" spans="1:9" x14ac:dyDescent="0.2">
      <c r="A690" s="3">
        <v>41415</v>
      </c>
      <c r="B690" s="1">
        <v>10.1</v>
      </c>
      <c r="C690" s="1">
        <v>13.5</v>
      </c>
      <c r="D690" s="1">
        <v>25.5</v>
      </c>
      <c r="E690" s="1">
        <v>41.5</v>
      </c>
      <c r="F690" s="1">
        <v>54.5</v>
      </c>
      <c r="G690" s="1">
        <v>79.099999999999994</v>
      </c>
      <c r="H690" s="1">
        <v>112</v>
      </c>
      <c r="I690" s="1">
        <v>130.5</v>
      </c>
    </row>
    <row r="691" spans="1:9" x14ac:dyDescent="0.2">
      <c r="A691" s="3">
        <v>41414</v>
      </c>
      <c r="B691" s="1">
        <v>10.1</v>
      </c>
      <c r="C691" s="1">
        <v>13.5</v>
      </c>
      <c r="D691" s="1">
        <v>25.5</v>
      </c>
      <c r="E691" s="1">
        <v>41.4</v>
      </c>
      <c r="F691" s="1">
        <v>55.5</v>
      </c>
      <c r="G691" s="1">
        <v>80.400000000000006</v>
      </c>
      <c r="H691" s="1">
        <v>113</v>
      </c>
      <c r="I691" s="1">
        <v>132.19999999999999</v>
      </c>
    </row>
    <row r="692" spans="1:9" x14ac:dyDescent="0.2">
      <c r="A692" s="3">
        <v>41411</v>
      </c>
      <c r="B692" s="1">
        <v>10.1</v>
      </c>
      <c r="C692" s="1">
        <v>13.5</v>
      </c>
      <c r="D692" s="1">
        <v>26.5</v>
      </c>
      <c r="E692" s="1">
        <v>42.5</v>
      </c>
      <c r="F692" s="1">
        <v>56.5</v>
      </c>
      <c r="G692" s="1">
        <v>80.3</v>
      </c>
      <c r="H692" s="1">
        <v>114</v>
      </c>
      <c r="I692" s="1">
        <v>133.5</v>
      </c>
    </row>
    <row r="693" spans="1:9" x14ac:dyDescent="0.2">
      <c r="A693" s="3">
        <v>41410</v>
      </c>
      <c r="B693" s="1">
        <v>10.1</v>
      </c>
      <c r="C693" s="1">
        <v>13.5</v>
      </c>
      <c r="D693" s="1">
        <v>26.5</v>
      </c>
      <c r="E693" s="1">
        <v>42.5</v>
      </c>
      <c r="F693" s="1">
        <v>56.5</v>
      </c>
      <c r="G693" s="1">
        <v>83.5</v>
      </c>
      <c r="H693" s="1">
        <v>114</v>
      </c>
      <c r="I693" s="1">
        <v>131</v>
      </c>
    </row>
    <row r="694" spans="1:9" x14ac:dyDescent="0.2">
      <c r="A694" s="3">
        <v>41409</v>
      </c>
      <c r="B694" s="1">
        <v>10.1</v>
      </c>
      <c r="C694" s="1">
        <v>13.5</v>
      </c>
      <c r="D694" s="1">
        <v>26.5</v>
      </c>
      <c r="E694" s="1">
        <v>43</v>
      </c>
      <c r="F694" s="1">
        <v>57.5</v>
      </c>
      <c r="G694" s="1">
        <v>80</v>
      </c>
      <c r="H694" s="1">
        <v>115</v>
      </c>
      <c r="I694" s="1">
        <v>133</v>
      </c>
    </row>
    <row r="695" spans="1:9" x14ac:dyDescent="0.2">
      <c r="A695" s="3">
        <v>41408</v>
      </c>
      <c r="B695" s="1">
        <v>10.9</v>
      </c>
      <c r="C695" s="1">
        <v>14.5</v>
      </c>
      <c r="D695" s="1">
        <v>27.5</v>
      </c>
      <c r="E695" s="1">
        <v>43.5</v>
      </c>
      <c r="F695" s="1">
        <v>58.5</v>
      </c>
      <c r="G695" s="1">
        <v>81.599999999999994</v>
      </c>
      <c r="H695" s="1">
        <v>117</v>
      </c>
      <c r="I695" s="1">
        <v>136.4</v>
      </c>
    </row>
    <row r="696" spans="1:9" x14ac:dyDescent="0.2">
      <c r="A696" s="3">
        <v>41407</v>
      </c>
      <c r="B696" s="1">
        <v>10.1</v>
      </c>
      <c r="C696" s="1">
        <v>13.5</v>
      </c>
      <c r="D696" s="1">
        <v>26.5</v>
      </c>
      <c r="E696" s="1">
        <v>43.5</v>
      </c>
      <c r="F696" s="1">
        <v>57.5</v>
      </c>
      <c r="G696" s="1">
        <v>81.900000000000006</v>
      </c>
      <c r="H696" s="1">
        <v>116</v>
      </c>
      <c r="I696" s="1">
        <v>134.80000000000001</v>
      </c>
    </row>
    <row r="697" spans="1:9" x14ac:dyDescent="0.2">
      <c r="A697" s="3">
        <v>41404</v>
      </c>
      <c r="B697" s="1">
        <v>10.1</v>
      </c>
      <c r="C697" s="1">
        <v>13.5</v>
      </c>
      <c r="D697" s="1">
        <v>26.5</v>
      </c>
      <c r="E697" s="1">
        <v>42.5</v>
      </c>
      <c r="F697" s="1">
        <v>57.9</v>
      </c>
      <c r="G697" s="1">
        <v>80.099999999999994</v>
      </c>
      <c r="H697" s="1">
        <v>115</v>
      </c>
      <c r="I697" s="1">
        <v>134.1</v>
      </c>
    </row>
    <row r="698" spans="1:9" x14ac:dyDescent="0.2">
      <c r="A698" s="3">
        <v>41403</v>
      </c>
      <c r="B698" s="1">
        <v>10.199999999999999</v>
      </c>
      <c r="C698" s="1">
        <v>13.5</v>
      </c>
      <c r="D698" s="1">
        <v>25.5</v>
      </c>
      <c r="E698" s="1">
        <v>41.5</v>
      </c>
      <c r="F698" s="1">
        <v>56.5</v>
      </c>
      <c r="G698" s="1">
        <v>79.7</v>
      </c>
      <c r="H698" s="1">
        <v>113</v>
      </c>
      <c r="I698" s="1">
        <v>131.80000000000001</v>
      </c>
    </row>
    <row r="699" spans="1:9" x14ac:dyDescent="0.2">
      <c r="A699" s="3">
        <v>41402</v>
      </c>
      <c r="B699" s="1">
        <v>10.199999999999999</v>
      </c>
      <c r="C699" s="1">
        <v>13.5</v>
      </c>
      <c r="D699" s="1">
        <v>25.5</v>
      </c>
      <c r="E699" s="1">
        <v>42.5</v>
      </c>
      <c r="F699" s="1">
        <v>57</v>
      </c>
      <c r="G699" s="1">
        <v>81.3</v>
      </c>
      <c r="H699" s="1">
        <v>113.7</v>
      </c>
      <c r="I699" s="1">
        <v>132.4</v>
      </c>
    </row>
    <row r="700" spans="1:9" x14ac:dyDescent="0.2">
      <c r="A700" s="3">
        <v>41401</v>
      </c>
      <c r="B700" s="1">
        <v>10.199999999999999</v>
      </c>
      <c r="C700" s="1">
        <v>13.5</v>
      </c>
      <c r="D700" s="1">
        <v>26.5</v>
      </c>
      <c r="E700" s="1">
        <v>42.7</v>
      </c>
      <c r="F700" s="1">
        <v>57.5</v>
      </c>
      <c r="G700" s="1">
        <v>81.3</v>
      </c>
      <c r="H700" s="1">
        <v>114</v>
      </c>
      <c r="I700" s="1">
        <v>132.5</v>
      </c>
    </row>
    <row r="701" spans="1:9" x14ac:dyDescent="0.2">
      <c r="A701" s="3">
        <v>41400</v>
      </c>
      <c r="B701" s="1">
        <v>10.9</v>
      </c>
      <c r="C701" s="1">
        <v>14.5</v>
      </c>
      <c r="D701" s="1">
        <v>27.5</v>
      </c>
      <c r="E701" s="1">
        <v>44.5</v>
      </c>
      <c r="F701" s="1">
        <v>59.9</v>
      </c>
      <c r="G701" s="1">
        <v>84.5</v>
      </c>
      <c r="H701" s="1">
        <v>117.4</v>
      </c>
      <c r="I701" s="1">
        <v>136.4</v>
      </c>
    </row>
    <row r="702" spans="1:9" x14ac:dyDescent="0.2">
      <c r="A702" s="3">
        <v>41397</v>
      </c>
      <c r="B702" s="1">
        <v>10.3</v>
      </c>
      <c r="C702" s="1">
        <v>13.7</v>
      </c>
      <c r="D702" s="1">
        <v>26.6</v>
      </c>
      <c r="E702" s="1">
        <v>44.5</v>
      </c>
      <c r="F702" s="1">
        <v>60.7</v>
      </c>
      <c r="G702" s="1">
        <v>85.6</v>
      </c>
      <c r="H702" s="1">
        <v>119.2</v>
      </c>
      <c r="I702" s="1">
        <v>138.1</v>
      </c>
    </row>
    <row r="703" spans="1:9" x14ac:dyDescent="0.2">
      <c r="A703" s="3">
        <v>41396</v>
      </c>
      <c r="B703" s="1">
        <v>10.9</v>
      </c>
      <c r="C703" s="1">
        <v>14.5</v>
      </c>
      <c r="D703" s="1">
        <v>28.5</v>
      </c>
      <c r="E703" s="1">
        <v>46.3</v>
      </c>
      <c r="F703" s="1">
        <v>62.5</v>
      </c>
      <c r="G703" s="1">
        <v>85.7</v>
      </c>
      <c r="H703" s="1">
        <v>121</v>
      </c>
      <c r="I703" s="1">
        <v>139.4</v>
      </c>
    </row>
    <row r="704" spans="1:9" x14ac:dyDescent="0.2">
      <c r="A704" s="3">
        <v>41395</v>
      </c>
      <c r="B704" s="1">
        <v>12.5</v>
      </c>
      <c r="C704" s="1">
        <v>16.5</v>
      </c>
      <c r="D704" s="1">
        <v>31.5</v>
      </c>
      <c r="E704" s="1">
        <v>49.9</v>
      </c>
      <c r="F704" s="1">
        <v>68.5</v>
      </c>
      <c r="G704" s="1">
        <v>90.1</v>
      </c>
      <c r="H704" s="1">
        <v>129</v>
      </c>
      <c r="I704" s="1">
        <v>149.30000000000001</v>
      </c>
    </row>
    <row r="705" spans="1:9" x14ac:dyDescent="0.2">
      <c r="A705" s="3">
        <v>41394</v>
      </c>
      <c r="B705" s="1">
        <v>11.7</v>
      </c>
      <c r="C705" s="1">
        <v>15.5</v>
      </c>
      <c r="D705" s="1">
        <v>30.5</v>
      </c>
      <c r="E705" s="1">
        <v>49.5</v>
      </c>
      <c r="F705" s="1">
        <v>67.5</v>
      </c>
      <c r="G705" s="1">
        <v>88</v>
      </c>
      <c r="H705" s="1">
        <v>127</v>
      </c>
      <c r="I705" s="1">
        <v>148.6</v>
      </c>
    </row>
    <row r="706" spans="1:9" x14ac:dyDescent="0.2">
      <c r="A706" s="3">
        <v>41393</v>
      </c>
      <c r="B706" s="1">
        <v>11.1</v>
      </c>
      <c r="C706" s="1">
        <v>14.7</v>
      </c>
      <c r="D706" s="1">
        <v>28.8</v>
      </c>
      <c r="E706" s="1">
        <v>46.9</v>
      </c>
      <c r="F706" s="1">
        <v>63.9</v>
      </c>
      <c r="G706" s="1">
        <v>88.5</v>
      </c>
      <c r="H706" s="1">
        <v>123.8</v>
      </c>
      <c r="I706" s="1">
        <v>142.19999999999999</v>
      </c>
    </row>
    <row r="707" spans="1:9" x14ac:dyDescent="0.2">
      <c r="A707" s="3">
        <v>41390</v>
      </c>
      <c r="B707" s="1">
        <v>11</v>
      </c>
      <c r="C707" s="1">
        <v>14.5</v>
      </c>
      <c r="D707" s="1">
        <v>28.5</v>
      </c>
      <c r="E707" s="1">
        <v>46.5</v>
      </c>
      <c r="F707" s="1">
        <v>63.5</v>
      </c>
      <c r="G707" s="1">
        <v>87</v>
      </c>
      <c r="H707" s="1">
        <v>122</v>
      </c>
      <c r="I707" s="1">
        <v>150.6</v>
      </c>
    </row>
    <row r="708" spans="1:9" x14ac:dyDescent="0.2">
      <c r="A708" s="3">
        <v>41389</v>
      </c>
      <c r="B708" s="1">
        <v>11.8</v>
      </c>
      <c r="C708" s="1">
        <v>15.5</v>
      </c>
      <c r="D708" s="1">
        <v>29.5</v>
      </c>
      <c r="E708" s="1">
        <v>47.5</v>
      </c>
      <c r="F708" s="1">
        <v>64.5</v>
      </c>
      <c r="G708" s="1">
        <v>86.3</v>
      </c>
      <c r="H708" s="1">
        <v>123</v>
      </c>
      <c r="I708" s="1">
        <v>152.4</v>
      </c>
    </row>
    <row r="709" spans="1:9" x14ac:dyDescent="0.2">
      <c r="A709" s="3">
        <v>41388</v>
      </c>
      <c r="B709" s="1">
        <v>11.8</v>
      </c>
      <c r="C709" s="1">
        <v>15.5</v>
      </c>
      <c r="D709" s="1">
        <v>29.5</v>
      </c>
      <c r="E709" s="1">
        <v>47.5</v>
      </c>
      <c r="F709" s="1">
        <v>64.5</v>
      </c>
      <c r="G709" s="1">
        <v>87.6</v>
      </c>
      <c r="H709" s="1">
        <v>123</v>
      </c>
      <c r="I709" s="1">
        <v>152.69999999999999</v>
      </c>
    </row>
    <row r="710" spans="1:9" x14ac:dyDescent="0.2">
      <c r="A710" s="3">
        <v>41387</v>
      </c>
      <c r="B710" s="1">
        <v>11.5</v>
      </c>
      <c r="C710" s="1">
        <v>15.2</v>
      </c>
      <c r="D710" s="1">
        <v>29.1</v>
      </c>
      <c r="E710" s="1">
        <v>47.2</v>
      </c>
      <c r="F710" s="1">
        <v>64.2</v>
      </c>
      <c r="G710" s="1">
        <v>87.1</v>
      </c>
      <c r="H710" s="1">
        <v>123.2</v>
      </c>
      <c r="I710" s="1">
        <v>152.69999999999999</v>
      </c>
    </row>
    <row r="711" spans="1:9" x14ac:dyDescent="0.2">
      <c r="A711" s="3">
        <v>41386</v>
      </c>
      <c r="B711" s="1">
        <v>12.1</v>
      </c>
      <c r="C711" s="1">
        <v>16</v>
      </c>
      <c r="D711" s="1">
        <v>30</v>
      </c>
      <c r="E711" s="1">
        <v>47.9</v>
      </c>
      <c r="F711" s="1">
        <v>64.7</v>
      </c>
      <c r="G711" s="1">
        <v>88.5</v>
      </c>
      <c r="H711" s="1">
        <v>121.4</v>
      </c>
      <c r="I711" s="1">
        <v>148.1</v>
      </c>
    </row>
    <row r="712" spans="1:9" x14ac:dyDescent="0.2">
      <c r="A712" s="3">
        <v>41383</v>
      </c>
      <c r="B712" s="1">
        <v>12.9</v>
      </c>
      <c r="C712" s="1">
        <v>17</v>
      </c>
      <c r="D712" s="1">
        <v>31</v>
      </c>
      <c r="E712" s="1">
        <v>48.6</v>
      </c>
      <c r="F712" s="1">
        <v>65</v>
      </c>
      <c r="G712" s="1">
        <v>88.3</v>
      </c>
      <c r="H712" s="1">
        <v>117</v>
      </c>
      <c r="I712" s="1">
        <v>140.1</v>
      </c>
    </row>
    <row r="713" spans="1:9" x14ac:dyDescent="0.2">
      <c r="A713" s="3">
        <v>41382</v>
      </c>
      <c r="B713" s="1">
        <v>12.9</v>
      </c>
      <c r="C713" s="1">
        <v>17</v>
      </c>
      <c r="D713" s="1">
        <v>31</v>
      </c>
      <c r="E713" s="1">
        <v>48.6</v>
      </c>
      <c r="F713" s="1">
        <v>65</v>
      </c>
      <c r="G713" s="1">
        <v>87.6</v>
      </c>
      <c r="H713" s="1">
        <v>117</v>
      </c>
      <c r="I713" s="1">
        <v>140.6</v>
      </c>
    </row>
    <row r="714" spans="1:9" x14ac:dyDescent="0.2">
      <c r="A714" s="3">
        <v>41381</v>
      </c>
      <c r="B714" s="1">
        <v>12.5</v>
      </c>
      <c r="C714" s="1">
        <v>16.399999999999999</v>
      </c>
      <c r="D714" s="1">
        <v>30.4</v>
      </c>
      <c r="E714" s="1">
        <v>47.8</v>
      </c>
      <c r="F714" s="1">
        <v>64.099999999999994</v>
      </c>
      <c r="G714" s="1">
        <v>85.6</v>
      </c>
      <c r="H714" s="1">
        <v>117</v>
      </c>
      <c r="I714" s="1">
        <v>140.4</v>
      </c>
    </row>
    <row r="715" spans="1:9" x14ac:dyDescent="0.2">
      <c r="A715" s="3">
        <v>41380</v>
      </c>
      <c r="B715" s="1">
        <v>12.5</v>
      </c>
      <c r="C715" s="1">
        <v>16.399999999999999</v>
      </c>
      <c r="D715" s="1">
        <v>29.4</v>
      </c>
      <c r="E715" s="1">
        <v>45.9</v>
      </c>
      <c r="F715" s="1">
        <v>61.4</v>
      </c>
      <c r="G715" s="1">
        <v>84.1</v>
      </c>
      <c r="H715" s="1">
        <v>112.2</v>
      </c>
      <c r="I715" s="1">
        <v>136.5</v>
      </c>
    </row>
    <row r="716" spans="1:9" x14ac:dyDescent="0.2">
      <c r="A716" s="3">
        <v>41379</v>
      </c>
      <c r="B716" s="1">
        <v>12.8</v>
      </c>
      <c r="C716" s="1">
        <v>16.8</v>
      </c>
      <c r="D716" s="1">
        <v>29.8</v>
      </c>
      <c r="E716" s="1">
        <v>46.6</v>
      </c>
      <c r="F716" s="1">
        <v>62.4</v>
      </c>
      <c r="G716" s="1">
        <v>85.3</v>
      </c>
      <c r="H716" s="1">
        <v>113.2</v>
      </c>
      <c r="I716" s="1">
        <v>136.6</v>
      </c>
    </row>
    <row r="717" spans="1:9" x14ac:dyDescent="0.2">
      <c r="A717" s="3">
        <v>41376</v>
      </c>
      <c r="B717" s="1">
        <v>12.2</v>
      </c>
      <c r="C717" s="1">
        <v>16</v>
      </c>
      <c r="D717" s="1">
        <v>29</v>
      </c>
      <c r="E717" s="1">
        <v>45.2</v>
      </c>
      <c r="F717" s="1">
        <v>60.3</v>
      </c>
      <c r="G717" s="1">
        <v>82.9</v>
      </c>
      <c r="H717" s="1">
        <v>110.3</v>
      </c>
      <c r="I717" s="1">
        <v>134.30000000000001</v>
      </c>
    </row>
    <row r="718" spans="1:9" x14ac:dyDescent="0.2">
      <c r="A718" s="3">
        <v>41375</v>
      </c>
      <c r="B718" s="1">
        <v>13</v>
      </c>
      <c r="C718" s="1">
        <v>17</v>
      </c>
      <c r="D718" s="1">
        <v>30</v>
      </c>
      <c r="E718" s="1">
        <v>47.5</v>
      </c>
      <c r="F718" s="1">
        <v>64</v>
      </c>
      <c r="G718" s="1">
        <v>83.9</v>
      </c>
      <c r="H718" s="1">
        <v>113</v>
      </c>
      <c r="I718" s="1">
        <v>138</v>
      </c>
    </row>
    <row r="719" spans="1:9" x14ac:dyDescent="0.2">
      <c r="A719" s="3">
        <v>41374</v>
      </c>
      <c r="B719" s="1">
        <v>13</v>
      </c>
      <c r="C719" s="1">
        <v>17</v>
      </c>
      <c r="D719" s="1">
        <v>30</v>
      </c>
      <c r="E719" s="1">
        <v>48</v>
      </c>
      <c r="F719" s="1">
        <v>65.2</v>
      </c>
      <c r="G719" s="1">
        <v>87</v>
      </c>
      <c r="H719" s="1">
        <v>114.4</v>
      </c>
      <c r="I719" s="1">
        <v>139.6</v>
      </c>
    </row>
    <row r="720" spans="1:9" x14ac:dyDescent="0.2">
      <c r="A720" s="3">
        <v>41373</v>
      </c>
      <c r="B720" s="1">
        <v>13</v>
      </c>
      <c r="C720" s="1">
        <v>17</v>
      </c>
      <c r="D720" s="1">
        <v>31</v>
      </c>
      <c r="E720" s="1">
        <v>49.5</v>
      </c>
      <c r="F720" s="1">
        <v>67</v>
      </c>
      <c r="G720" s="1">
        <v>88</v>
      </c>
      <c r="H720" s="1">
        <v>117</v>
      </c>
      <c r="I720" s="1">
        <v>141.19999999999999</v>
      </c>
    </row>
    <row r="721" spans="1:9" x14ac:dyDescent="0.2">
      <c r="A721" s="3">
        <v>41372</v>
      </c>
      <c r="B721" s="1">
        <v>13.3</v>
      </c>
      <c r="C721" s="1">
        <v>17.399999999999999</v>
      </c>
      <c r="D721" s="1">
        <v>31</v>
      </c>
      <c r="E721" s="1">
        <v>49.5</v>
      </c>
      <c r="F721" s="1">
        <v>67</v>
      </c>
      <c r="G721" s="1">
        <v>88.2</v>
      </c>
      <c r="H721" s="1">
        <v>117</v>
      </c>
      <c r="I721" s="1">
        <v>140</v>
      </c>
    </row>
    <row r="722" spans="1:9" x14ac:dyDescent="0.2">
      <c r="A722" s="3">
        <v>41369</v>
      </c>
      <c r="B722" s="1">
        <v>13.8</v>
      </c>
      <c r="C722" s="1">
        <v>18</v>
      </c>
      <c r="D722" s="1">
        <v>32</v>
      </c>
      <c r="E722" s="1">
        <v>50.5</v>
      </c>
      <c r="F722" s="1">
        <v>68</v>
      </c>
      <c r="G722" s="1">
        <v>89.6</v>
      </c>
      <c r="H722" s="1">
        <v>118</v>
      </c>
      <c r="I722" s="1">
        <v>141.5</v>
      </c>
    </row>
    <row r="723" spans="1:9" x14ac:dyDescent="0.2">
      <c r="A723" s="3">
        <v>41368</v>
      </c>
      <c r="B723" s="1">
        <v>13.8</v>
      </c>
      <c r="C723" s="1">
        <v>18</v>
      </c>
      <c r="D723" s="1">
        <v>32.200000000000003</v>
      </c>
      <c r="E723" s="1">
        <v>51.1</v>
      </c>
      <c r="F723" s="1">
        <v>69</v>
      </c>
      <c r="G723" s="1">
        <v>90</v>
      </c>
      <c r="H723" s="1">
        <v>118</v>
      </c>
      <c r="I723" s="1">
        <v>142.1</v>
      </c>
    </row>
    <row r="724" spans="1:9" x14ac:dyDescent="0.2">
      <c r="A724" s="3">
        <v>41367</v>
      </c>
      <c r="B724" s="1">
        <v>13.9</v>
      </c>
      <c r="C724" s="1">
        <v>18.100000000000001</v>
      </c>
      <c r="D724" s="1">
        <v>32.5</v>
      </c>
      <c r="E724" s="1">
        <v>51.5</v>
      </c>
      <c r="F724" s="1">
        <v>69.599999999999994</v>
      </c>
      <c r="G724" s="1">
        <v>90</v>
      </c>
      <c r="H724" s="1">
        <v>118.9</v>
      </c>
      <c r="I724" s="1">
        <v>143.1</v>
      </c>
    </row>
    <row r="725" spans="1:9" x14ac:dyDescent="0.2">
      <c r="A725" s="3">
        <v>41366</v>
      </c>
      <c r="B725" s="1">
        <v>14</v>
      </c>
      <c r="C725" s="1">
        <v>18.2</v>
      </c>
      <c r="D725" s="1">
        <v>32.5</v>
      </c>
      <c r="E725" s="1">
        <v>51.5</v>
      </c>
      <c r="F725" s="1">
        <v>69.400000000000006</v>
      </c>
      <c r="G725" s="1">
        <v>89.7</v>
      </c>
      <c r="H725" s="1">
        <v>118.6</v>
      </c>
      <c r="I725" s="1">
        <v>142.80000000000001</v>
      </c>
    </row>
    <row r="726" spans="1:9" x14ac:dyDescent="0.2">
      <c r="A726" s="3">
        <v>41365</v>
      </c>
      <c r="B726" s="1">
        <v>14.4</v>
      </c>
      <c r="C726" s="1">
        <v>18.8</v>
      </c>
      <c r="D726" s="1">
        <v>33.6</v>
      </c>
      <c r="E726" s="1">
        <v>53.2</v>
      </c>
      <c r="F726" s="1">
        <v>71.900000000000006</v>
      </c>
      <c r="G726" s="1">
        <v>92.4</v>
      </c>
      <c r="H726" s="1">
        <v>122.9</v>
      </c>
      <c r="I726" s="1">
        <v>147.9</v>
      </c>
    </row>
    <row r="727" spans="1:9" x14ac:dyDescent="0.2">
      <c r="A727" s="3">
        <v>41362</v>
      </c>
      <c r="B727" s="1">
        <v>14.4</v>
      </c>
      <c r="C727" s="1">
        <v>18.7</v>
      </c>
      <c r="D727" s="1">
        <v>33.4</v>
      </c>
      <c r="E727" s="1">
        <v>53.1</v>
      </c>
      <c r="F727" s="1">
        <v>71.7</v>
      </c>
      <c r="G727" s="1">
        <v>91.9</v>
      </c>
      <c r="H727" s="1">
        <v>122.7</v>
      </c>
      <c r="I727" s="1">
        <v>147.69999999999999</v>
      </c>
    </row>
    <row r="728" spans="1:9" x14ac:dyDescent="0.2">
      <c r="A728" s="3">
        <v>41361</v>
      </c>
      <c r="B728" s="1">
        <v>14.3</v>
      </c>
      <c r="C728" s="1">
        <v>18.600000000000001</v>
      </c>
      <c r="D728" s="1">
        <v>33.4</v>
      </c>
      <c r="E728" s="1">
        <v>53</v>
      </c>
      <c r="F728" s="1">
        <v>71.599999999999994</v>
      </c>
      <c r="G728" s="1">
        <v>91.9</v>
      </c>
      <c r="H728" s="1">
        <v>122.5</v>
      </c>
      <c r="I728" s="1">
        <v>147.5</v>
      </c>
    </row>
    <row r="729" spans="1:9" x14ac:dyDescent="0.2">
      <c r="A729" s="3">
        <v>41360</v>
      </c>
      <c r="B729" s="1">
        <v>14.4</v>
      </c>
      <c r="C729" s="1">
        <v>18.7</v>
      </c>
      <c r="D729" s="1">
        <v>33.5</v>
      </c>
      <c r="E729" s="1">
        <v>53.2</v>
      </c>
      <c r="F729" s="1">
        <v>71.900000000000006</v>
      </c>
      <c r="G729" s="1">
        <v>91.7</v>
      </c>
      <c r="H729" s="1">
        <v>123</v>
      </c>
      <c r="I729" s="1">
        <v>148.1</v>
      </c>
    </row>
    <row r="730" spans="1:9" x14ac:dyDescent="0.2">
      <c r="A730" s="3">
        <v>41359</v>
      </c>
      <c r="B730" s="1">
        <v>14.3</v>
      </c>
      <c r="C730" s="1">
        <v>18.600000000000001</v>
      </c>
      <c r="D730" s="1">
        <v>33.299999999999997</v>
      </c>
      <c r="E730" s="1">
        <v>52.8</v>
      </c>
      <c r="F730" s="1">
        <v>71.3</v>
      </c>
      <c r="G730" s="1">
        <v>91</v>
      </c>
      <c r="H730" s="1">
        <v>122</v>
      </c>
      <c r="I730" s="1">
        <v>146.9</v>
      </c>
    </row>
    <row r="731" spans="1:9" x14ac:dyDescent="0.2">
      <c r="A731" s="3">
        <v>41358</v>
      </c>
      <c r="B731" s="1">
        <v>14.2</v>
      </c>
      <c r="C731" s="1">
        <v>18.5</v>
      </c>
      <c r="D731" s="1">
        <v>33.1</v>
      </c>
      <c r="E731" s="1">
        <v>52.5</v>
      </c>
      <c r="F731" s="1">
        <v>70.900000000000006</v>
      </c>
      <c r="G731" s="1">
        <v>91.1</v>
      </c>
      <c r="H731" s="1">
        <v>121.4</v>
      </c>
      <c r="I731" s="1">
        <v>146.1</v>
      </c>
    </row>
    <row r="732" spans="1:9" x14ac:dyDescent="0.2">
      <c r="A732" s="3">
        <v>41355</v>
      </c>
      <c r="B732" s="1">
        <v>14.6</v>
      </c>
      <c r="C732" s="1">
        <v>18.899999999999999</v>
      </c>
      <c r="D732" s="1">
        <v>33.799999999999997</v>
      </c>
      <c r="E732" s="1">
        <v>53.7</v>
      </c>
      <c r="F732" s="1">
        <v>72.5</v>
      </c>
      <c r="G732" s="1">
        <v>91.6</v>
      </c>
      <c r="H732" s="1">
        <v>124.2</v>
      </c>
      <c r="I732" s="1">
        <v>149.6</v>
      </c>
    </row>
    <row r="733" spans="1:9" x14ac:dyDescent="0.2">
      <c r="A733" s="3">
        <v>41354</v>
      </c>
      <c r="B733" s="1">
        <v>14.6</v>
      </c>
      <c r="C733" s="1">
        <v>18.8</v>
      </c>
      <c r="D733" s="1">
        <v>33.700000000000003</v>
      </c>
      <c r="E733" s="1">
        <v>53.6</v>
      </c>
      <c r="F733" s="1">
        <v>72.400000000000006</v>
      </c>
      <c r="G733" s="1">
        <v>91.4</v>
      </c>
      <c r="H733" s="1">
        <v>124</v>
      </c>
      <c r="I733" s="1">
        <v>149.30000000000001</v>
      </c>
    </row>
    <row r="734" spans="1:9" x14ac:dyDescent="0.2">
      <c r="A734" s="3">
        <v>41353</v>
      </c>
      <c r="B734" s="1">
        <v>14.7</v>
      </c>
      <c r="C734" s="1">
        <v>19</v>
      </c>
      <c r="D734" s="1">
        <v>34</v>
      </c>
      <c r="E734" s="1">
        <v>54</v>
      </c>
      <c r="F734" s="1">
        <v>73</v>
      </c>
      <c r="G734" s="1">
        <v>91.4</v>
      </c>
      <c r="H734" s="1">
        <v>125</v>
      </c>
      <c r="I734" s="1">
        <v>150.6</v>
      </c>
    </row>
    <row r="735" spans="1:9" x14ac:dyDescent="0.2">
      <c r="A735" s="3">
        <v>41352</v>
      </c>
      <c r="B735" s="1">
        <v>12</v>
      </c>
      <c r="C735" s="1">
        <v>16.399999999999999</v>
      </c>
      <c r="D735" s="1">
        <v>30.8</v>
      </c>
      <c r="E735" s="1">
        <v>50</v>
      </c>
      <c r="F735" s="1">
        <v>67.8</v>
      </c>
      <c r="G735" s="1">
        <v>91.5</v>
      </c>
      <c r="H735" s="1">
        <v>120.4</v>
      </c>
      <c r="I735" s="1">
        <v>144.9</v>
      </c>
    </row>
    <row r="736" spans="1:9" x14ac:dyDescent="0.2">
      <c r="A736" s="3">
        <v>41351</v>
      </c>
      <c r="B736" s="1">
        <v>13</v>
      </c>
      <c r="C736" s="1">
        <v>17.8</v>
      </c>
      <c r="D736" s="1">
        <v>31.8</v>
      </c>
      <c r="E736" s="1">
        <v>50.5</v>
      </c>
      <c r="F736" s="1">
        <v>67.2</v>
      </c>
      <c r="G736" s="1">
        <v>92</v>
      </c>
      <c r="H736" s="1">
        <v>115.6</v>
      </c>
      <c r="I736" s="1">
        <v>136.19999999999999</v>
      </c>
    </row>
    <row r="737" spans="1:9" x14ac:dyDescent="0.2">
      <c r="A737" s="3">
        <v>41348</v>
      </c>
      <c r="B737" s="1">
        <v>13.2</v>
      </c>
      <c r="C737" s="1">
        <v>18</v>
      </c>
      <c r="D737" s="1">
        <v>32.299999999999997</v>
      </c>
      <c r="E737" s="1">
        <v>51.2</v>
      </c>
      <c r="F737" s="1">
        <v>68.2</v>
      </c>
      <c r="G737" s="1">
        <v>92.6</v>
      </c>
      <c r="H737" s="1">
        <v>117.4</v>
      </c>
      <c r="I737" s="1">
        <v>138.30000000000001</v>
      </c>
    </row>
    <row r="738" spans="1:9" x14ac:dyDescent="0.2">
      <c r="A738" s="3">
        <v>41347</v>
      </c>
      <c r="B738" s="1">
        <v>13.2</v>
      </c>
      <c r="C738" s="1">
        <v>17.899999999999999</v>
      </c>
      <c r="D738" s="1">
        <v>32.1</v>
      </c>
      <c r="E738" s="1">
        <v>51</v>
      </c>
      <c r="F738" s="1">
        <v>67.900000000000006</v>
      </c>
      <c r="G738" s="1">
        <v>93.4</v>
      </c>
      <c r="H738" s="1">
        <v>116.8</v>
      </c>
      <c r="I738" s="1">
        <v>137.80000000000001</v>
      </c>
    </row>
    <row r="739" spans="1:9" x14ac:dyDescent="0.2">
      <c r="A739" s="3">
        <v>41346</v>
      </c>
      <c r="B739" s="1">
        <v>14</v>
      </c>
      <c r="C739" s="1">
        <v>19.100000000000001</v>
      </c>
      <c r="D739" s="1">
        <v>34.200000000000003</v>
      </c>
      <c r="E739" s="1">
        <v>54.2</v>
      </c>
      <c r="F739" s="1">
        <v>72.3</v>
      </c>
      <c r="G739" s="1">
        <v>98</v>
      </c>
      <c r="H739" s="1">
        <v>124.3</v>
      </c>
      <c r="I739" s="1">
        <v>146.5</v>
      </c>
    </row>
    <row r="740" spans="1:9" x14ac:dyDescent="0.2">
      <c r="A740" s="3">
        <v>41345</v>
      </c>
      <c r="B740" s="1">
        <v>13.8</v>
      </c>
      <c r="C740" s="1">
        <v>18.7</v>
      </c>
      <c r="D740" s="1">
        <v>33.6</v>
      </c>
      <c r="E740" s="1">
        <v>53.3</v>
      </c>
      <c r="F740" s="1">
        <v>71</v>
      </c>
      <c r="G740" s="1">
        <v>98.4</v>
      </c>
      <c r="H740" s="1">
        <v>122.1</v>
      </c>
      <c r="I740" s="1">
        <v>143.9</v>
      </c>
    </row>
    <row r="741" spans="1:9" x14ac:dyDescent="0.2">
      <c r="A741" s="3">
        <v>41344</v>
      </c>
      <c r="B741" s="1">
        <v>13.5</v>
      </c>
      <c r="C741" s="1">
        <v>18.3</v>
      </c>
      <c r="D741" s="1">
        <v>32.700000000000003</v>
      </c>
      <c r="E741" s="1">
        <v>51.9</v>
      </c>
      <c r="F741" s="1">
        <v>69.2</v>
      </c>
      <c r="G741" s="1">
        <v>98.3</v>
      </c>
      <c r="H741" s="1">
        <v>119.1</v>
      </c>
      <c r="I741" s="1">
        <v>140.4</v>
      </c>
    </row>
    <row r="742" spans="1:9" x14ac:dyDescent="0.2">
      <c r="A742" s="3">
        <v>41341</v>
      </c>
      <c r="B742" s="1">
        <v>14</v>
      </c>
      <c r="C742" s="1">
        <v>19</v>
      </c>
      <c r="D742" s="1">
        <v>34</v>
      </c>
      <c r="E742" s="1">
        <v>54</v>
      </c>
      <c r="F742" s="1">
        <v>72</v>
      </c>
      <c r="G742" s="1">
        <v>100.8</v>
      </c>
      <c r="H742" s="1">
        <v>124</v>
      </c>
      <c r="I742" s="1">
        <v>146.30000000000001</v>
      </c>
    </row>
    <row r="743" spans="1:9" x14ac:dyDescent="0.2">
      <c r="A743" s="3">
        <v>41340</v>
      </c>
      <c r="B743" s="1">
        <v>14</v>
      </c>
      <c r="C743" s="1">
        <v>19</v>
      </c>
      <c r="D743" s="1">
        <v>34.200000000000003</v>
      </c>
      <c r="E743" s="1">
        <v>54</v>
      </c>
      <c r="F743" s="1">
        <v>73.2</v>
      </c>
      <c r="G743" s="1">
        <v>101.7</v>
      </c>
      <c r="H743" s="1">
        <v>125.2</v>
      </c>
      <c r="I743" s="1">
        <v>148.80000000000001</v>
      </c>
    </row>
    <row r="744" spans="1:9" x14ac:dyDescent="0.2">
      <c r="A744" s="3">
        <v>41339</v>
      </c>
      <c r="B744" s="1">
        <v>13.9</v>
      </c>
      <c r="C744" s="1">
        <v>18.8</v>
      </c>
      <c r="D744" s="1">
        <v>34.9</v>
      </c>
      <c r="E744" s="1">
        <v>54.6</v>
      </c>
      <c r="F744" s="1">
        <v>74.400000000000006</v>
      </c>
      <c r="G744" s="1">
        <v>102</v>
      </c>
      <c r="H744" s="1">
        <v>124.1</v>
      </c>
      <c r="I744" s="1">
        <v>146.1</v>
      </c>
    </row>
    <row r="745" spans="1:9" x14ac:dyDescent="0.2">
      <c r="A745" s="3">
        <v>41338</v>
      </c>
      <c r="B745" s="1">
        <v>14.4</v>
      </c>
      <c r="C745" s="1">
        <v>19.399999999999999</v>
      </c>
      <c r="D745" s="1">
        <v>35.9</v>
      </c>
      <c r="E745" s="1">
        <v>56.3</v>
      </c>
      <c r="F745" s="1">
        <v>76.599999999999994</v>
      </c>
      <c r="G745" s="1">
        <v>103.9</v>
      </c>
      <c r="H745" s="1">
        <v>127.9</v>
      </c>
      <c r="I745" s="1">
        <v>150.5</v>
      </c>
    </row>
    <row r="746" spans="1:9" x14ac:dyDescent="0.2">
      <c r="A746" s="3">
        <v>41337</v>
      </c>
      <c r="B746" s="1">
        <v>14.5</v>
      </c>
      <c r="C746" s="1">
        <v>19.600000000000001</v>
      </c>
      <c r="D746" s="1">
        <v>36.299999999999997</v>
      </c>
      <c r="E746" s="1">
        <v>56.9</v>
      </c>
      <c r="F746" s="1">
        <v>77.400000000000006</v>
      </c>
      <c r="G746" s="1">
        <v>105.2</v>
      </c>
      <c r="H746" s="1">
        <v>129.4</v>
      </c>
      <c r="I746" s="1">
        <v>152.30000000000001</v>
      </c>
    </row>
    <row r="747" spans="1:9" x14ac:dyDescent="0.2">
      <c r="A747" s="3">
        <v>41334</v>
      </c>
      <c r="B747" s="1">
        <v>14.8</v>
      </c>
      <c r="C747" s="1">
        <v>20</v>
      </c>
      <c r="D747" s="1">
        <v>37</v>
      </c>
      <c r="E747" s="1">
        <v>58</v>
      </c>
      <c r="F747" s="1">
        <v>79</v>
      </c>
      <c r="G747" s="1">
        <v>105.8</v>
      </c>
      <c r="H747" s="1">
        <v>132</v>
      </c>
      <c r="I747" s="1">
        <v>155.4</v>
      </c>
    </row>
    <row r="748" spans="1:9" x14ac:dyDescent="0.2">
      <c r="A748" s="3">
        <v>41333</v>
      </c>
      <c r="B748" s="1">
        <v>13.8</v>
      </c>
      <c r="C748" s="1">
        <v>18.600000000000001</v>
      </c>
      <c r="D748" s="1">
        <v>37.4</v>
      </c>
      <c r="E748" s="1">
        <v>56.9</v>
      </c>
      <c r="F748" s="1">
        <v>77.400000000000006</v>
      </c>
      <c r="G748" s="1">
        <v>105.4</v>
      </c>
      <c r="H748" s="1">
        <v>130.6</v>
      </c>
      <c r="I748" s="1">
        <v>154</v>
      </c>
    </row>
    <row r="749" spans="1:9" x14ac:dyDescent="0.2">
      <c r="A749" s="3">
        <v>41332</v>
      </c>
      <c r="B749" s="1">
        <v>13.5</v>
      </c>
      <c r="C749" s="1">
        <v>18.2</v>
      </c>
      <c r="D749" s="1">
        <v>37.799999999999997</v>
      </c>
      <c r="E749" s="1">
        <v>57.5</v>
      </c>
      <c r="F749" s="1">
        <v>78.5</v>
      </c>
      <c r="G749" s="1">
        <v>105.8</v>
      </c>
      <c r="H749" s="1">
        <v>131.69999999999999</v>
      </c>
      <c r="I749" s="1">
        <v>155.30000000000001</v>
      </c>
    </row>
    <row r="750" spans="1:9" x14ac:dyDescent="0.2">
      <c r="A750" s="3">
        <v>41331</v>
      </c>
      <c r="B750" s="1">
        <v>15.6</v>
      </c>
      <c r="C750" s="1">
        <v>21</v>
      </c>
      <c r="D750" s="1">
        <v>37</v>
      </c>
      <c r="E750" s="1">
        <v>59</v>
      </c>
      <c r="F750" s="1">
        <v>79</v>
      </c>
      <c r="G750" s="1">
        <v>107.4</v>
      </c>
      <c r="H750" s="1">
        <v>133</v>
      </c>
      <c r="I750" s="1">
        <v>156.4</v>
      </c>
    </row>
    <row r="751" spans="1:9" x14ac:dyDescent="0.2">
      <c r="A751" s="3">
        <v>41330</v>
      </c>
      <c r="B751" s="1">
        <v>15.6</v>
      </c>
      <c r="C751" s="1">
        <v>21</v>
      </c>
      <c r="D751" s="1">
        <v>39</v>
      </c>
      <c r="E751" s="1">
        <v>60</v>
      </c>
      <c r="F751" s="1">
        <v>82</v>
      </c>
      <c r="G751" s="1">
        <v>106.1</v>
      </c>
      <c r="H751" s="1">
        <v>135.9</v>
      </c>
      <c r="I751" s="1">
        <v>161.5</v>
      </c>
    </row>
    <row r="752" spans="1:9" x14ac:dyDescent="0.2">
      <c r="A752" s="3">
        <v>41327</v>
      </c>
      <c r="B752" s="1">
        <v>15.7</v>
      </c>
      <c r="C752" s="1">
        <v>21</v>
      </c>
      <c r="D752" s="1">
        <v>39</v>
      </c>
      <c r="E752" s="1">
        <v>60</v>
      </c>
      <c r="F752" s="1">
        <v>82</v>
      </c>
      <c r="G752" s="1">
        <v>104.3</v>
      </c>
      <c r="H752" s="1">
        <v>136</v>
      </c>
      <c r="I752" s="1">
        <v>161.69999999999999</v>
      </c>
    </row>
    <row r="753" spans="1:9" x14ac:dyDescent="0.2">
      <c r="A753" s="3">
        <v>41326</v>
      </c>
      <c r="B753" s="1">
        <v>15.7</v>
      </c>
      <c r="C753" s="1">
        <v>21</v>
      </c>
      <c r="D753" s="1">
        <v>40</v>
      </c>
      <c r="E753" s="1">
        <v>61</v>
      </c>
      <c r="F753" s="1">
        <v>82</v>
      </c>
      <c r="G753" s="1">
        <v>107.7</v>
      </c>
      <c r="H753" s="1">
        <v>137</v>
      </c>
      <c r="I753" s="1">
        <v>160.4</v>
      </c>
    </row>
    <row r="754" spans="1:9" x14ac:dyDescent="0.2">
      <c r="A754" s="3">
        <v>41325</v>
      </c>
      <c r="B754" s="1">
        <v>15.8</v>
      </c>
      <c r="C754" s="1">
        <v>21.1</v>
      </c>
      <c r="D754" s="1">
        <v>39.9</v>
      </c>
      <c r="E754" s="1">
        <v>61</v>
      </c>
      <c r="F754" s="1">
        <v>82.1</v>
      </c>
      <c r="G754" s="1">
        <v>108.9</v>
      </c>
      <c r="H754" s="1">
        <v>137</v>
      </c>
      <c r="I754" s="1">
        <v>160</v>
      </c>
    </row>
    <row r="755" spans="1:9" x14ac:dyDescent="0.2">
      <c r="A755" s="3">
        <v>41324</v>
      </c>
      <c r="B755" s="1">
        <v>16.399999999999999</v>
      </c>
      <c r="C755" s="1">
        <v>21.9</v>
      </c>
      <c r="D755" s="1">
        <v>39.700000000000003</v>
      </c>
      <c r="E755" s="1">
        <v>61.6</v>
      </c>
      <c r="F755" s="1">
        <v>82.4</v>
      </c>
      <c r="G755" s="1">
        <v>109</v>
      </c>
      <c r="H755" s="1">
        <v>137.1</v>
      </c>
      <c r="I755" s="1">
        <v>160.4</v>
      </c>
    </row>
    <row r="756" spans="1:9" x14ac:dyDescent="0.2">
      <c r="A756" s="3">
        <v>41323</v>
      </c>
      <c r="B756" s="1">
        <v>16.5</v>
      </c>
      <c r="C756" s="1">
        <v>22.1</v>
      </c>
      <c r="D756" s="1">
        <v>40</v>
      </c>
      <c r="E756" s="1">
        <v>62.1</v>
      </c>
      <c r="F756" s="1">
        <v>83.1</v>
      </c>
      <c r="G756" s="1">
        <v>109.1</v>
      </c>
      <c r="H756" s="1">
        <v>138.19999999999999</v>
      </c>
      <c r="I756" s="1">
        <v>161.80000000000001</v>
      </c>
    </row>
    <row r="757" spans="1:9" x14ac:dyDescent="0.2">
      <c r="A757" s="3">
        <v>41320</v>
      </c>
      <c r="B757" s="1">
        <v>16.399999999999999</v>
      </c>
      <c r="C757" s="1">
        <v>22</v>
      </c>
      <c r="D757" s="1">
        <v>40</v>
      </c>
      <c r="E757" s="1">
        <v>62</v>
      </c>
      <c r="F757" s="1">
        <v>83</v>
      </c>
      <c r="G757" s="1">
        <v>109</v>
      </c>
      <c r="H757" s="1">
        <v>138</v>
      </c>
      <c r="I757" s="1">
        <v>161.5</v>
      </c>
    </row>
    <row r="758" spans="1:9" x14ac:dyDescent="0.2">
      <c r="A758" s="3">
        <v>41319</v>
      </c>
      <c r="B758" s="1">
        <v>16.399999999999999</v>
      </c>
      <c r="C758" s="1">
        <v>22</v>
      </c>
      <c r="D758" s="1">
        <v>40</v>
      </c>
      <c r="E758" s="1">
        <v>62</v>
      </c>
      <c r="F758" s="1">
        <v>83</v>
      </c>
      <c r="G758" s="1">
        <v>109.6</v>
      </c>
      <c r="H758" s="1">
        <v>138</v>
      </c>
      <c r="I758" s="1">
        <v>161.4</v>
      </c>
    </row>
    <row r="759" spans="1:9" x14ac:dyDescent="0.2">
      <c r="A759" s="3">
        <v>41318</v>
      </c>
      <c r="B759" s="1">
        <v>16.399999999999999</v>
      </c>
      <c r="C759" s="1">
        <v>22</v>
      </c>
      <c r="D759" s="1">
        <v>40</v>
      </c>
      <c r="E759" s="1">
        <v>62</v>
      </c>
      <c r="F759" s="1">
        <v>84</v>
      </c>
      <c r="G759" s="1">
        <v>108.4</v>
      </c>
      <c r="H759" s="1">
        <v>139</v>
      </c>
      <c r="I759" s="1">
        <v>164.5</v>
      </c>
    </row>
    <row r="760" spans="1:9" x14ac:dyDescent="0.2">
      <c r="A760" s="3">
        <v>41317</v>
      </c>
      <c r="B760" s="1">
        <v>16.399999999999999</v>
      </c>
      <c r="C760" s="1">
        <v>22</v>
      </c>
      <c r="D760" s="1">
        <v>41</v>
      </c>
      <c r="E760" s="1">
        <v>63</v>
      </c>
      <c r="F760" s="1">
        <v>85</v>
      </c>
      <c r="G760" s="1">
        <v>112.1</v>
      </c>
      <c r="H760" s="1">
        <v>140</v>
      </c>
      <c r="I760" s="1">
        <v>163.5</v>
      </c>
    </row>
    <row r="761" spans="1:9" x14ac:dyDescent="0.2">
      <c r="A761" s="3">
        <v>41316</v>
      </c>
      <c r="B761" s="1">
        <v>17.100000000000001</v>
      </c>
      <c r="C761" s="1">
        <v>23</v>
      </c>
      <c r="D761" s="1">
        <v>42</v>
      </c>
      <c r="E761" s="1">
        <v>64</v>
      </c>
      <c r="F761" s="1">
        <v>87</v>
      </c>
      <c r="G761" s="1">
        <v>112.4</v>
      </c>
      <c r="H761" s="1">
        <v>143</v>
      </c>
      <c r="I761" s="1">
        <v>168.2</v>
      </c>
    </row>
    <row r="762" spans="1:9" x14ac:dyDescent="0.2">
      <c r="A762" s="3">
        <v>41313</v>
      </c>
      <c r="B762" s="1">
        <v>17.2</v>
      </c>
      <c r="C762" s="1">
        <v>23</v>
      </c>
      <c r="D762" s="1">
        <v>42</v>
      </c>
      <c r="E762" s="1">
        <v>65</v>
      </c>
      <c r="F762" s="1">
        <v>88</v>
      </c>
      <c r="G762" s="1">
        <v>111.8</v>
      </c>
      <c r="H762" s="1">
        <v>144</v>
      </c>
      <c r="I762" s="1">
        <v>170.5</v>
      </c>
    </row>
    <row r="763" spans="1:9" x14ac:dyDescent="0.2">
      <c r="A763" s="3">
        <v>41312</v>
      </c>
      <c r="B763" s="1">
        <v>17.2</v>
      </c>
      <c r="C763" s="1">
        <v>23</v>
      </c>
      <c r="D763" s="1">
        <v>42</v>
      </c>
      <c r="E763" s="1">
        <v>65</v>
      </c>
      <c r="F763" s="1">
        <v>88</v>
      </c>
      <c r="G763" s="1">
        <v>112.6</v>
      </c>
      <c r="H763" s="1">
        <v>144</v>
      </c>
      <c r="I763" s="1">
        <v>168.7</v>
      </c>
    </row>
    <row r="764" spans="1:9" x14ac:dyDescent="0.2">
      <c r="A764" s="3">
        <v>41311</v>
      </c>
      <c r="B764" s="1">
        <v>14.3</v>
      </c>
      <c r="C764" s="1">
        <v>19.100000000000001</v>
      </c>
      <c r="D764" s="1">
        <v>42</v>
      </c>
      <c r="E764" s="1">
        <v>61.6</v>
      </c>
      <c r="F764" s="1">
        <v>84.8</v>
      </c>
      <c r="G764" s="1">
        <v>112.4</v>
      </c>
      <c r="H764" s="1">
        <v>139.9</v>
      </c>
      <c r="I764" s="1">
        <v>161.80000000000001</v>
      </c>
    </row>
    <row r="765" spans="1:9" x14ac:dyDescent="0.2">
      <c r="A765" s="3">
        <v>41310</v>
      </c>
      <c r="B765" s="1">
        <v>16.5</v>
      </c>
      <c r="C765" s="1">
        <v>22</v>
      </c>
      <c r="D765" s="1">
        <v>41</v>
      </c>
      <c r="E765" s="1">
        <v>64</v>
      </c>
      <c r="F765" s="1">
        <v>86</v>
      </c>
      <c r="G765" s="1">
        <v>112.4</v>
      </c>
      <c r="H765" s="1">
        <v>142</v>
      </c>
      <c r="I765" s="1">
        <v>167.6</v>
      </c>
    </row>
    <row r="766" spans="1:9" x14ac:dyDescent="0.2">
      <c r="A766" s="3">
        <v>41309</v>
      </c>
      <c r="B766" s="1">
        <v>17</v>
      </c>
      <c r="C766" s="1">
        <v>22.7</v>
      </c>
      <c r="D766" s="1">
        <v>41.7</v>
      </c>
      <c r="E766" s="1">
        <v>64</v>
      </c>
      <c r="F766" s="1">
        <v>86.7</v>
      </c>
      <c r="G766" s="1">
        <v>112.4</v>
      </c>
      <c r="H766" s="1">
        <v>142.69999999999999</v>
      </c>
      <c r="I766" s="1">
        <v>167.5</v>
      </c>
    </row>
    <row r="767" spans="1:9" x14ac:dyDescent="0.2">
      <c r="A767" s="3">
        <v>41306</v>
      </c>
      <c r="B767" s="1">
        <v>16.5</v>
      </c>
      <c r="C767" s="1">
        <v>22</v>
      </c>
      <c r="D767" s="1">
        <v>41</v>
      </c>
      <c r="E767" s="1">
        <v>63.5</v>
      </c>
      <c r="F767" s="1">
        <v>86</v>
      </c>
      <c r="G767" s="1">
        <v>111.6</v>
      </c>
      <c r="H767" s="1">
        <v>141.5</v>
      </c>
      <c r="I767" s="1">
        <v>166.5</v>
      </c>
    </row>
    <row r="768" spans="1:9" x14ac:dyDescent="0.2">
      <c r="A768" s="3">
        <v>41305</v>
      </c>
      <c r="B768" s="1">
        <v>16.5</v>
      </c>
      <c r="C768" s="1">
        <v>22</v>
      </c>
      <c r="D768" s="1">
        <v>41</v>
      </c>
      <c r="E768" s="1">
        <v>64</v>
      </c>
      <c r="F768" s="1">
        <v>86</v>
      </c>
      <c r="G768" s="1">
        <v>109.4</v>
      </c>
      <c r="H768" s="1">
        <v>142</v>
      </c>
      <c r="I768" s="1">
        <v>165</v>
      </c>
    </row>
    <row r="769" spans="1:9" x14ac:dyDescent="0.2">
      <c r="A769" s="3">
        <v>41304</v>
      </c>
      <c r="B769" s="1">
        <v>16.5</v>
      </c>
      <c r="C769" s="1">
        <v>22</v>
      </c>
      <c r="D769" s="1">
        <v>41</v>
      </c>
      <c r="E769" s="1">
        <v>64</v>
      </c>
      <c r="F769" s="1">
        <v>86</v>
      </c>
      <c r="G769" s="1">
        <v>110.7</v>
      </c>
      <c r="H769" s="1">
        <v>142</v>
      </c>
      <c r="I769" s="1">
        <v>165.3</v>
      </c>
    </row>
    <row r="770" spans="1:9" x14ac:dyDescent="0.2">
      <c r="A770" s="3">
        <v>41303</v>
      </c>
      <c r="B770" s="1">
        <v>16.5</v>
      </c>
      <c r="C770" s="1">
        <v>22</v>
      </c>
      <c r="D770" s="1">
        <v>40.1</v>
      </c>
      <c r="E770" s="1">
        <v>62.1</v>
      </c>
      <c r="F770" s="1">
        <v>83.4</v>
      </c>
      <c r="G770" s="1">
        <v>109.1</v>
      </c>
      <c r="H770" s="1">
        <v>138.4</v>
      </c>
      <c r="I770" s="1">
        <v>162.4</v>
      </c>
    </row>
    <row r="771" spans="1:9" x14ac:dyDescent="0.2">
      <c r="A771" s="3">
        <v>41302</v>
      </c>
      <c r="B771" s="1">
        <v>15.2</v>
      </c>
      <c r="C771" s="1">
        <v>20.2</v>
      </c>
      <c r="D771" s="1">
        <v>40.6</v>
      </c>
      <c r="E771" s="1">
        <v>60.6</v>
      </c>
      <c r="F771" s="1">
        <v>82.2</v>
      </c>
      <c r="G771" s="1">
        <v>109.6</v>
      </c>
      <c r="H771" s="1">
        <v>137.1</v>
      </c>
      <c r="I771" s="1">
        <v>164.1</v>
      </c>
    </row>
    <row r="772" spans="1:9" x14ac:dyDescent="0.2">
      <c r="A772" s="3">
        <v>41299</v>
      </c>
      <c r="B772" s="1">
        <v>16.600000000000001</v>
      </c>
      <c r="C772" s="1">
        <v>22</v>
      </c>
      <c r="D772" s="1">
        <v>40</v>
      </c>
      <c r="E772" s="1">
        <v>62</v>
      </c>
      <c r="F772" s="1">
        <v>83</v>
      </c>
      <c r="G772" s="1">
        <v>109.9</v>
      </c>
      <c r="H772" s="1">
        <v>138</v>
      </c>
      <c r="I772" s="1">
        <v>165.8</v>
      </c>
    </row>
    <row r="773" spans="1:9" x14ac:dyDescent="0.2">
      <c r="A773" s="3">
        <v>41298</v>
      </c>
      <c r="B773" s="1">
        <v>16.399999999999999</v>
      </c>
      <c r="C773" s="1">
        <v>21.8</v>
      </c>
      <c r="D773" s="1">
        <v>39.6</v>
      </c>
      <c r="E773" s="1">
        <v>61.4</v>
      </c>
      <c r="F773" s="1">
        <v>83.2</v>
      </c>
      <c r="G773" s="1">
        <v>110.6</v>
      </c>
      <c r="H773" s="1">
        <v>137.69999999999999</v>
      </c>
      <c r="I773" s="1">
        <v>164.4</v>
      </c>
    </row>
    <row r="774" spans="1:9" x14ac:dyDescent="0.2">
      <c r="A774" s="3">
        <v>41297</v>
      </c>
      <c r="B774" s="1">
        <v>16.600000000000001</v>
      </c>
      <c r="C774" s="1">
        <v>22</v>
      </c>
      <c r="D774" s="1">
        <v>40</v>
      </c>
      <c r="E774" s="1">
        <v>62</v>
      </c>
      <c r="F774" s="1">
        <v>84</v>
      </c>
      <c r="G774" s="1">
        <v>111.2</v>
      </c>
      <c r="H774" s="1">
        <v>139</v>
      </c>
      <c r="I774" s="1">
        <v>166</v>
      </c>
    </row>
    <row r="775" spans="1:9" x14ac:dyDescent="0.2">
      <c r="A775" s="3">
        <v>41296</v>
      </c>
      <c r="B775" s="1">
        <v>16.100000000000001</v>
      </c>
      <c r="C775" s="1">
        <v>21.3</v>
      </c>
      <c r="D775" s="1">
        <v>40.6</v>
      </c>
      <c r="E775" s="1">
        <v>61.8</v>
      </c>
      <c r="F775" s="1">
        <v>84.1</v>
      </c>
      <c r="G775" s="1">
        <v>110.9</v>
      </c>
      <c r="H775" s="1">
        <v>139.1</v>
      </c>
      <c r="I775" s="1">
        <v>166.9</v>
      </c>
    </row>
    <row r="776" spans="1:9" x14ac:dyDescent="0.2">
      <c r="A776" s="3">
        <v>41295</v>
      </c>
      <c r="B776" s="1">
        <v>16.3</v>
      </c>
      <c r="C776" s="1">
        <v>21.6</v>
      </c>
      <c r="D776" s="1">
        <v>40.299999999999997</v>
      </c>
      <c r="E776" s="1">
        <v>61.7</v>
      </c>
      <c r="F776" s="1">
        <v>84.1</v>
      </c>
      <c r="G776" s="1">
        <v>111.2</v>
      </c>
      <c r="H776" s="1">
        <v>139.1</v>
      </c>
      <c r="I776" s="1">
        <v>167.2</v>
      </c>
    </row>
    <row r="777" spans="1:9" x14ac:dyDescent="0.2">
      <c r="A777" s="3">
        <v>41292</v>
      </c>
      <c r="B777" s="1">
        <v>16.100000000000001</v>
      </c>
      <c r="C777" s="1">
        <v>21.6</v>
      </c>
      <c r="D777" s="1">
        <v>40.4</v>
      </c>
      <c r="E777" s="1">
        <v>61.9</v>
      </c>
      <c r="F777" s="1">
        <v>84</v>
      </c>
      <c r="G777" s="1">
        <v>111.3</v>
      </c>
      <c r="H777" s="1">
        <v>139.1</v>
      </c>
      <c r="I777" s="1">
        <v>167.1</v>
      </c>
    </row>
    <row r="778" spans="1:9" x14ac:dyDescent="0.2">
      <c r="A778" s="3">
        <v>41291</v>
      </c>
      <c r="B778" s="1">
        <v>12.7</v>
      </c>
      <c r="C778" s="1">
        <v>17</v>
      </c>
      <c r="D778" s="1">
        <v>44</v>
      </c>
      <c r="E778" s="1">
        <v>60.5</v>
      </c>
      <c r="F778" s="1">
        <v>84.5</v>
      </c>
      <c r="G778" s="1">
        <v>111.3</v>
      </c>
      <c r="H778" s="1">
        <v>140</v>
      </c>
      <c r="I778" s="1">
        <v>168.7</v>
      </c>
    </row>
    <row r="779" spans="1:9" x14ac:dyDescent="0.2">
      <c r="A779" s="3">
        <v>41290</v>
      </c>
      <c r="B779" s="1">
        <v>16.399999999999999</v>
      </c>
      <c r="C779" s="1">
        <v>22</v>
      </c>
      <c r="D779" s="1">
        <v>41</v>
      </c>
      <c r="E779" s="1">
        <v>63</v>
      </c>
      <c r="F779" s="1">
        <v>85</v>
      </c>
      <c r="G779" s="1">
        <v>112.6</v>
      </c>
      <c r="H779" s="1">
        <v>140</v>
      </c>
      <c r="I779" s="1">
        <v>167.6</v>
      </c>
    </row>
    <row r="780" spans="1:9" x14ac:dyDescent="0.2">
      <c r="A780" s="3">
        <v>41289</v>
      </c>
      <c r="B780" s="1">
        <v>17.2</v>
      </c>
      <c r="C780" s="1">
        <v>23</v>
      </c>
      <c r="D780" s="1">
        <v>42</v>
      </c>
      <c r="E780" s="1">
        <v>64</v>
      </c>
      <c r="F780" s="1">
        <v>87</v>
      </c>
      <c r="G780" s="1">
        <v>112.2</v>
      </c>
      <c r="H780" s="1">
        <v>143</v>
      </c>
      <c r="I780" s="1">
        <v>171.3</v>
      </c>
    </row>
    <row r="781" spans="1:9" x14ac:dyDescent="0.2">
      <c r="A781" s="3">
        <v>41288</v>
      </c>
      <c r="B781" s="1">
        <v>15.7</v>
      </c>
      <c r="C781" s="1">
        <v>21</v>
      </c>
      <c r="D781" s="1">
        <v>44.5</v>
      </c>
      <c r="E781" s="1">
        <v>64.2</v>
      </c>
      <c r="F781" s="1">
        <v>87.2</v>
      </c>
      <c r="G781" s="1">
        <v>113.1</v>
      </c>
      <c r="H781" s="1">
        <v>141.5</v>
      </c>
      <c r="I781" s="1">
        <v>169.2</v>
      </c>
    </row>
    <row r="782" spans="1:9" x14ac:dyDescent="0.2">
      <c r="A782" s="3">
        <v>41285</v>
      </c>
      <c r="B782" s="1">
        <v>16.5</v>
      </c>
      <c r="C782" s="1">
        <v>22</v>
      </c>
      <c r="D782" s="1">
        <v>44</v>
      </c>
      <c r="E782" s="1">
        <v>66</v>
      </c>
      <c r="F782" s="1">
        <v>87</v>
      </c>
      <c r="G782" s="1">
        <v>110.9</v>
      </c>
      <c r="H782" s="1">
        <v>140</v>
      </c>
      <c r="I782" s="1">
        <v>168.1</v>
      </c>
    </row>
    <row r="783" spans="1:9" x14ac:dyDescent="0.2">
      <c r="A783" s="3">
        <v>41284</v>
      </c>
      <c r="B783" s="1">
        <v>16.5</v>
      </c>
      <c r="C783" s="1">
        <v>22</v>
      </c>
      <c r="D783" s="1">
        <v>44</v>
      </c>
      <c r="E783" s="1">
        <v>65.7</v>
      </c>
      <c r="F783" s="1">
        <v>86.8</v>
      </c>
      <c r="G783" s="1">
        <v>112.4</v>
      </c>
      <c r="H783" s="1">
        <v>140.1</v>
      </c>
      <c r="I783" s="1">
        <v>168</v>
      </c>
    </row>
    <row r="784" spans="1:9" x14ac:dyDescent="0.2">
      <c r="A784" s="3">
        <v>41283</v>
      </c>
      <c r="B784" s="1">
        <v>16.5</v>
      </c>
      <c r="C784" s="1">
        <v>22</v>
      </c>
      <c r="D784" s="1">
        <v>44</v>
      </c>
      <c r="E784" s="1">
        <v>67</v>
      </c>
      <c r="F784" s="1">
        <v>88</v>
      </c>
      <c r="G784" s="1">
        <v>112.1</v>
      </c>
      <c r="H784" s="1">
        <v>141</v>
      </c>
      <c r="I784" s="1">
        <v>155.4</v>
      </c>
    </row>
    <row r="785" spans="1:9" x14ac:dyDescent="0.2">
      <c r="A785" s="3">
        <v>41282</v>
      </c>
      <c r="B785" s="1">
        <v>16.7</v>
      </c>
      <c r="C785" s="1">
        <v>22.2</v>
      </c>
      <c r="D785" s="1">
        <v>43.8</v>
      </c>
      <c r="E785" s="1">
        <v>65.8</v>
      </c>
      <c r="F785" s="1">
        <v>87.7</v>
      </c>
      <c r="G785" s="1">
        <v>113.2</v>
      </c>
      <c r="H785" s="1">
        <v>142.19999999999999</v>
      </c>
      <c r="I785" s="1">
        <v>157.1</v>
      </c>
    </row>
    <row r="786" spans="1:9" x14ac:dyDescent="0.2">
      <c r="A786" s="3">
        <v>41281</v>
      </c>
      <c r="B786" s="1">
        <v>16.7</v>
      </c>
      <c r="C786" s="1">
        <v>22.3</v>
      </c>
      <c r="D786" s="1">
        <v>43.9</v>
      </c>
      <c r="E786" s="1">
        <v>66</v>
      </c>
      <c r="F786" s="1">
        <v>87.9</v>
      </c>
      <c r="G786" s="1">
        <v>113.1</v>
      </c>
      <c r="H786" s="1">
        <v>142.6</v>
      </c>
      <c r="I786" s="1">
        <v>157.6</v>
      </c>
    </row>
    <row r="787" spans="1:9" x14ac:dyDescent="0.2">
      <c r="A787" s="5">
        <v>42009</v>
      </c>
      <c r="B787">
        <v>42.2</v>
      </c>
      <c r="C787">
        <v>54</v>
      </c>
      <c r="D787">
        <v>85</v>
      </c>
      <c r="E787">
        <v>125.1</v>
      </c>
      <c r="F787">
        <v>186.1</v>
      </c>
      <c r="G787">
        <v>234.4</v>
      </c>
      <c r="H787">
        <v>305.39999999999998</v>
      </c>
      <c r="I787">
        <v>326.7</v>
      </c>
    </row>
    <row r="788" spans="1:9" x14ac:dyDescent="0.2">
      <c r="A788" s="5">
        <v>42010</v>
      </c>
      <c r="B788">
        <v>42.9</v>
      </c>
      <c r="C788">
        <v>55</v>
      </c>
      <c r="D788">
        <v>88</v>
      </c>
      <c r="E788">
        <v>139.30000000000001</v>
      </c>
      <c r="F788">
        <v>196.2</v>
      </c>
      <c r="G788">
        <v>240.5</v>
      </c>
      <c r="H788">
        <v>302.60000000000002</v>
      </c>
      <c r="I788">
        <v>322.60000000000002</v>
      </c>
    </row>
    <row r="789" spans="1:9" x14ac:dyDescent="0.2">
      <c r="A789" s="5">
        <v>42011</v>
      </c>
      <c r="B789">
        <v>40.6</v>
      </c>
      <c r="C789">
        <v>52</v>
      </c>
      <c r="D789">
        <v>82</v>
      </c>
      <c r="E789">
        <v>121.1</v>
      </c>
      <c r="F789">
        <v>179.1</v>
      </c>
      <c r="G789">
        <v>231.8</v>
      </c>
      <c r="H789">
        <v>295.39999999999998</v>
      </c>
      <c r="I789">
        <v>322.39999999999998</v>
      </c>
    </row>
    <row r="790" spans="1:9" x14ac:dyDescent="0.2">
      <c r="A790" s="5">
        <v>42012</v>
      </c>
      <c r="B790">
        <v>40.6</v>
      </c>
      <c r="C790">
        <v>52</v>
      </c>
      <c r="D790">
        <v>82</v>
      </c>
      <c r="E790">
        <v>121.1</v>
      </c>
      <c r="F790">
        <v>179.1</v>
      </c>
      <c r="G790">
        <v>231.2</v>
      </c>
      <c r="H790">
        <v>295.39999999999998</v>
      </c>
      <c r="I790">
        <v>322.39999999999998</v>
      </c>
    </row>
    <row r="791" spans="1:9" x14ac:dyDescent="0.2">
      <c r="A791" s="5">
        <v>42013</v>
      </c>
      <c r="B791">
        <v>41.3</v>
      </c>
      <c r="C791">
        <v>53</v>
      </c>
      <c r="D791">
        <v>84</v>
      </c>
      <c r="E791">
        <v>123.1</v>
      </c>
      <c r="F791">
        <v>182.1</v>
      </c>
      <c r="G791">
        <v>227</v>
      </c>
      <c r="H791">
        <v>300.39999999999998</v>
      </c>
      <c r="I791">
        <v>333</v>
      </c>
    </row>
    <row r="792" spans="1:9" x14ac:dyDescent="0.2">
      <c r="A792" s="5">
        <v>42016</v>
      </c>
      <c r="B792">
        <v>42</v>
      </c>
      <c r="C792">
        <v>54</v>
      </c>
      <c r="D792">
        <v>85</v>
      </c>
      <c r="E792">
        <v>125.1</v>
      </c>
      <c r="F792">
        <v>186.1</v>
      </c>
      <c r="G792">
        <v>233.2</v>
      </c>
      <c r="H792">
        <v>305.39999999999998</v>
      </c>
      <c r="I792">
        <v>331.9</v>
      </c>
    </row>
    <row r="793" spans="1:9" x14ac:dyDescent="0.2">
      <c r="A793" s="5">
        <v>42017</v>
      </c>
      <c r="B793">
        <v>38.799999999999997</v>
      </c>
      <c r="C793">
        <v>49.9</v>
      </c>
      <c r="D793">
        <v>84.6</v>
      </c>
      <c r="E793">
        <v>128</v>
      </c>
      <c r="F793">
        <v>184.9</v>
      </c>
      <c r="G793">
        <v>232.5</v>
      </c>
      <c r="H793">
        <v>300.60000000000002</v>
      </c>
      <c r="I793">
        <v>325</v>
      </c>
    </row>
    <row r="794" spans="1:9" x14ac:dyDescent="0.2">
      <c r="A794" s="5">
        <v>42018</v>
      </c>
      <c r="B794">
        <v>41.2</v>
      </c>
      <c r="C794">
        <v>53</v>
      </c>
      <c r="D794">
        <v>84</v>
      </c>
      <c r="E794">
        <v>123.1</v>
      </c>
      <c r="F794">
        <v>182.1</v>
      </c>
      <c r="G794">
        <v>231.8</v>
      </c>
      <c r="H794">
        <v>300.39999999999998</v>
      </c>
      <c r="I794">
        <v>326.10000000000002</v>
      </c>
    </row>
    <row r="795" spans="1:9" x14ac:dyDescent="0.2">
      <c r="A795" s="5">
        <v>42019</v>
      </c>
      <c r="B795">
        <v>43.5</v>
      </c>
      <c r="C795">
        <v>56</v>
      </c>
      <c r="D795">
        <v>88.8</v>
      </c>
      <c r="E795">
        <v>130</v>
      </c>
      <c r="F795">
        <v>186.1</v>
      </c>
      <c r="G795">
        <v>231.9</v>
      </c>
      <c r="H795">
        <v>302.39999999999998</v>
      </c>
      <c r="I795">
        <v>327.9</v>
      </c>
    </row>
    <row r="796" spans="1:9" x14ac:dyDescent="0.2">
      <c r="A796" s="5">
        <v>42020</v>
      </c>
      <c r="B796">
        <v>46.1</v>
      </c>
      <c r="C796">
        <v>59.4</v>
      </c>
      <c r="D796">
        <v>94.2</v>
      </c>
      <c r="E796">
        <v>138.1</v>
      </c>
      <c r="F796">
        <v>182.1</v>
      </c>
      <c r="G796">
        <v>241.5</v>
      </c>
      <c r="H796">
        <v>306.3</v>
      </c>
      <c r="I796">
        <v>333.4</v>
      </c>
    </row>
    <row r="797" spans="1:9" x14ac:dyDescent="0.2">
      <c r="A797" s="5">
        <v>42023</v>
      </c>
      <c r="B797">
        <v>44.5</v>
      </c>
      <c r="C797">
        <v>56.5</v>
      </c>
      <c r="D797">
        <v>90</v>
      </c>
      <c r="E797">
        <v>131.1</v>
      </c>
      <c r="F797">
        <v>173.4</v>
      </c>
      <c r="G797">
        <v>238.1</v>
      </c>
      <c r="H797">
        <v>293</v>
      </c>
      <c r="I797">
        <v>320.2</v>
      </c>
    </row>
    <row r="798" spans="1:9" x14ac:dyDescent="0.2">
      <c r="A798" s="5">
        <v>42024</v>
      </c>
      <c r="B798">
        <v>46.3</v>
      </c>
      <c r="C798">
        <v>58.7</v>
      </c>
      <c r="D798">
        <v>93.5</v>
      </c>
      <c r="E798">
        <v>136.30000000000001</v>
      </c>
      <c r="F798">
        <v>180.3</v>
      </c>
      <c r="G798">
        <v>240.6</v>
      </c>
      <c r="H798">
        <v>303</v>
      </c>
      <c r="I798">
        <v>329</v>
      </c>
    </row>
    <row r="799" spans="1:9" x14ac:dyDescent="0.2">
      <c r="A799" s="5">
        <v>42025</v>
      </c>
      <c r="B799">
        <v>44.6</v>
      </c>
      <c r="C799">
        <v>56.7</v>
      </c>
      <c r="D799">
        <v>90.2</v>
      </c>
      <c r="E799">
        <v>131.4</v>
      </c>
      <c r="F799">
        <v>173.8</v>
      </c>
      <c r="G799">
        <v>238.7</v>
      </c>
      <c r="H799">
        <v>292.89999999999998</v>
      </c>
      <c r="I799">
        <v>319</v>
      </c>
    </row>
    <row r="800" spans="1:9" x14ac:dyDescent="0.2">
      <c r="A800" s="5">
        <v>42026</v>
      </c>
      <c r="B800">
        <v>43.6</v>
      </c>
      <c r="C800">
        <v>55.3</v>
      </c>
      <c r="D800">
        <v>88.1</v>
      </c>
      <c r="E800">
        <v>128.4</v>
      </c>
      <c r="F800">
        <v>169.7</v>
      </c>
      <c r="G800">
        <v>226.8</v>
      </c>
      <c r="H800">
        <v>286.39999999999998</v>
      </c>
      <c r="I800">
        <v>312.5</v>
      </c>
    </row>
    <row r="801" spans="1:9" x14ac:dyDescent="0.2">
      <c r="A801" s="5">
        <v>42027</v>
      </c>
      <c r="B801">
        <v>42.5</v>
      </c>
      <c r="C801">
        <v>54.1</v>
      </c>
      <c r="D801">
        <v>86.2</v>
      </c>
      <c r="E801">
        <v>125.5</v>
      </c>
      <c r="F801">
        <v>165.9</v>
      </c>
      <c r="G801">
        <v>222.1</v>
      </c>
      <c r="H801">
        <v>280.39999999999998</v>
      </c>
      <c r="I801">
        <v>306.60000000000002</v>
      </c>
    </row>
    <row r="802" spans="1:9" x14ac:dyDescent="0.2">
      <c r="A802" s="5">
        <v>42030</v>
      </c>
      <c r="B802">
        <v>43.9</v>
      </c>
      <c r="C802">
        <v>55.9</v>
      </c>
      <c r="D802">
        <v>89.1</v>
      </c>
      <c r="E802">
        <v>129.80000000000001</v>
      </c>
      <c r="F802">
        <v>171.6</v>
      </c>
      <c r="G802">
        <v>226.2</v>
      </c>
      <c r="H802">
        <v>289.3</v>
      </c>
      <c r="I802">
        <v>315.39999999999998</v>
      </c>
    </row>
    <row r="803" spans="1:9" x14ac:dyDescent="0.2">
      <c r="A803" s="5">
        <v>42031</v>
      </c>
      <c r="B803">
        <v>42.6</v>
      </c>
      <c r="C803">
        <v>54.2</v>
      </c>
      <c r="D803">
        <v>86.4</v>
      </c>
      <c r="E803">
        <v>125.8</v>
      </c>
      <c r="F803">
        <v>166.3</v>
      </c>
      <c r="G803">
        <v>224.9</v>
      </c>
      <c r="H803">
        <v>281</v>
      </c>
      <c r="I803">
        <v>307.2</v>
      </c>
    </row>
    <row r="804" spans="1:9" x14ac:dyDescent="0.2">
      <c r="A804" s="5">
        <v>42032</v>
      </c>
      <c r="B804">
        <v>43.8</v>
      </c>
      <c r="C804">
        <v>55.9</v>
      </c>
      <c r="D804">
        <v>89</v>
      </c>
      <c r="E804">
        <v>129.69999999999999</v>
      </c>
      <c r="F804">
        <v>171.4</v>
      </c>
      <c r="G804">
        <v>223.9</v>
      </c>
      <c r="H804">
        <v>288.8</v>
      </c>
      <c r="I804">
        <v>314.89999999999998</v>
      </c>
    </row>
    <row r="805" spans="1:9" x14ac:dyDescent="0.2">
      <c r="A805" s="5">
        <v>42033</v>
      </c>
      <c r="B805">
        <v>44.4</v>
      </c>
      <c r="C805">
        <v>56.6</v>
      </c>
      <c r="D805">
        <v>90.3</v>
      </c>
      <c r="E805">
        <v>131.5</v>
      </c>
      <c r="F805">
        <v>173.8</v>
      </c>
      <c r="G805">
        <v>226.7</v>
      </c>
      <c r="H805">
        <v>292.89999999999998</v>
      </c>
      <c r="I805">
        <v>319</v>
      </c>
    </row>
    <row r="806" spans="1:9" x14ac:dyDescent="0.2">
      <c r="A806" s="5">
        <v>42034</v>
      </c>
      <c r="B806">
        <v>43.5</v>
      </c>
      <c r="C806">
        <v>55.6</v>
      </c>
      <c r="D806">
        <v>88.6</v>
      </c>
      <c r="E806">
        <v>129</v>
      </c>
      <c r="F806">
        <v>170.5</v>
      </c>
      <c r="G806">
        <v>224.2</v>
      </c>
      <c r="H806">
        <v>287.60000000000002</v>
      </c>
      <c r="I806">
        <v>313.8</v>
      </c>
    </row>
    <row r="807" spans="1:9" x14ac:dyDescent="0.2">
      <c r="A807" s="5">
        <v>42037</v>
      </c>
      <c r="B807">
        <v>42.7</v>
      </c>
      <c r="C807">
        <v>54.5</v>
      </c>
      <c r="D807">
        <v>87</v>
      </c>
      <c r="E807">
        <v>126.7</v>
      </c>
      <c r="F807">
        <v>167.4</v>
      </c>
      <c r="G807">
        <v>223.1</v>
      </c>
      <c r="H807">
        <v>283</v>
      </c>
      <c r="I807">
        <v>309.3</v>
      </c>
    </row>
    <row r="808" spans="1:9" x14ac:dyDescent="0.2">
      <c r="A808" s="5">
        <v>42038</v>
      </c>
      <c r="B808">
        <v>41.4</v>
      </c>
      <c r="C808">
        <v>52.9</v>
      </c>
      <c r="D808">
        <v>84.4</v>
      </c>
      <c r="E808">
        <v>123</v>
      </c>
      <c r="F808">
        <v>162.4</v>
      </c>
      <c r="G808">
        <v>224.3</v>
      </c>
      <c r="H808">
        <v>275.3</v>
      </c>
      <c r="I808">
        <v>301.60000000000002</v>
      </c>
    </row>
    <row r="809" spans="1:9" x14ac:dyDescent="0.2">
      <c r="A809" s="5">
        <v>42039</v>
      </c>
      <c r="B809">
        <v>41.5</v>
      </c>
      <c r="C809">
        <v>53.1</v>
      </c>
      <c r="D809">
        <v>84.8</v>
      </c>
      <c r="E809">
        <v>123.4</v>
      </c>
      <c r="F809">
        <v>163</v>
      </c>
      <c r="H809">
        <v>275.7</v>
      </c>
      <c r="I809">
        <v>301.89999999999998</v>
      </c>
    </row>
    <row r="810" spans="1:9" x14ac:dyDescent="0.2">
      <c r="A810" s="5">
        <v>42040</v>
      </c>
      <c r="B810">
        <v>40.200000000000003</v>
      </c>
      <c r="C810">
        <v>51.5</v>
      </c>
      <c r="D810">
        <v>82.2</v>
      </c>
      <c r="E810">
        <v>119.7</v>
      </c>
      <c r="F810">
        <v>158.1</v>
      </c>
      <c r="H810">
        <v>268.2</v>
      </c>
      <c r="I810">
        <v>294.60000000000002</v>
      </c>
    </row>
    <row r="811" spans="1:9" x14ac:dyDescent="0.2">
      <c r="A811" s="5">
        <v>42041</v>
      </c>
      <c r="B811">
        <v>39.200000000000003</v>
      </c>
      <c r="C811">
        <v>50.2</v>
      </c>
      <c r="D811">
        <v>80</v>
      </c>
      <c r="E811">
        <v>116.5</v>
      </c>
      <c r="F811">
        <v>153.80000000000001</v>
      </c>
      <c r="H811">
        <v>261.39999999999998</v>
      </c>
      <c r="I811">
        <v>287.7</v>
      </c>
    </row>
    <row r="812" spans="1:9" x14ac:dyDescent="0.2">
      <c r="A812" s="5">
        <v>42044</v>
      </c>
      <c r="B812">
        <v>35.9</v>
      </c>
      <c r="C812">
        <v>46</v>
      </c>
      <c r="D812">
        <v>71</v>
      </c>
      <c r="E812">
        <v>114.1</v>
      </c>
      <c r="F812">
        <v>150.1</v>
      </c>
      <c r="H812">
        <v>240.5</v>
      </c>
      <c r="I812">
        <v>264.60000000000002</v>
      </c>
    </row>
    <row r="813" spans="1:9" x14ac:dyDescent="0.2">
      <c r="A813" s="5">
        <v>42045</v>
      </c>
      <c r="B813">
        <v>35</v>
      </c>
      <c r="C813">
        <v>45</v>
      </c>
      <c r="D813">
        <v>70</v>
      </c>
      <c r="E813">
        <v>113.1</v>
      </c>
      <c r="F813">
        <v>148.1</v>
      </c>
      <c r="H813">
        <v>227.9</v>
      </c>
      <c r="I813">
        <v>250.5</v>
      </c>
    </row>
    <row r="814" spans="1:9" x14ac:dyDescent="0.2">
      <c r="A814" s="5">
        <v>42046</v>
      </c>
      <c r="B814">
        <v>34.200000000000003</v>
      </c>
      <c r="C814">
        <v>44</v>
      </c>
      <c r="D814">
        <v>68</v>
      </c>
      <c r="E814">
        <v>109.1</v>
      </c>
      <c r="F814">
        <v>143.1</v>
      </c>
      <c r="H814">
        <v>247.4</v>
      </c>
      <c r="I814">
        <v>278.39999999999998</v>
      </c>
    </row>
    <row r="815" spans="1:9" x14ac:dyDescent="0.2">
      <c r="A815" s="5">
        <v>42047</v>
      </c>
      <c r="B815">
        <v>33.5</v>
      </c>
      <c r="C815">
        <v>43</v>
      </c>
      <c r="D815">
        <v>66</v>
      </c>
      <c r="E815">
        <v>106.1</v>
      </c>
      <c r="F815">
        <v>139.1</v>
      </c>
      <c r="H815">
        <v>245.4</v>
      </c>
      <c r="I815">
        <v>278.5</v>
      </c>
    </row>
    <row r="816" spans="1:9" x14ac:dyDescent="0.2">
      <c r="A816" s="5">
        <v>42048</v>
      </c>
      <c r="B816">
        <v>33.4</v>
      </c>
      <c r="C816">
        <v>43</v>
      </c>
      <c r="D816">
        <v>65</v>
      </c>
      <c r="E816">
        <v>103.1</v>
      </c>
      <c r="F816">
        <v>136.1</v>
      </c>
      <c r="G816">
        <v>173.5</v>
      </c>
      <c r="H816">
        <v>228.4</v>
      </c>
      <c r="I816">
        <v>259.7</v>
      </c>
    </row>
    <row r="817" spans="1:9" x14ac:dyDescent="0.2">
      <c r="A817" s="5">
        <v>42051</v>
      </c>
      <c r="B817">
        <v>33.1</v>
      </c>
      <c r="C817">
        <v>42.6</v>
      </c>
      <c r="D817">
        <v>64.5</v>
      </c>
      <c r="E817">
        <v>102.3</v>
      </c>
      <c r="F817">
        <v>135.1</v>
      </c>
      <c r="G817">
        <v>171</v>
      </c>
      <c r="H817">
        <v>227.1</v>
      </c>
      <c r="I817">
        <v>258.7</v>
      </c>
    </row>
    <row r="818" spans="1:9" x14ac:dyDescent="0.2">
      <c r="A818" s="5">
        <v>42052</v>
      </c>
      <c r="B818">
        <v>30.1</v>
      </c>
      <c r="C818">
        <v>38.700000000000003</v>
      </c>
      <c r="D818">
        <v>63</v>
      </c>
      <c r="E818">
        <v>101.1</v>
      </c>
      <c r="F818">
        <v>132.1</v>
      </c>
      <c r="G818">
        <v>174.4</v>
      </c>
      <c r="H818">
        <v>243.6</v>
      </c>
      <c r="I818">
        <v>278.89999999999998</v>
      </c>
    </row>
    <row r="819" spans="1:9" x14ac:dyDescent="0.2">
      <c r="A819" s="5">
        <v>42053</v>
      </c>
      <c r="B819">
        <v>31.9</v>
      </c>
      <c r="C819">
        <v>41</v>
      </c>
      <c r="D819">
        <v>62</v>
      </c>
      <c r="E819">
        <v>100</v>
      </c>
      <c r="F819">
        <v>130.1</v>
      </c>
      <c r="G819">
        <v>173</v>
      </c>
      <c r="H819">
        <v>230.1</v>
      </c>
      <c r="I819">
        <v>263.5</v>
      </c>
    </row>
    <row r="820" spans="1:9" x14ac:dyDescent="0.2">
      <c r="A820" s="5">
        <v>42054</v>
      </c>
      <c r="B820">
        <v>31.9</v>
      </c>
      <c r="C820">
        <v>41</v>
      </c>
      <c r="D820">
        <v>62</v>
      </c>
      <c r="E820">
        <v>100</v>
      </c>
      <c r="F820">
        <v>130.1</v>
      </c>
      <c r="G820">
        <v>173.5</v>
      </c>
      <c r="H820">
        <v>234.7</v>
      </c>
      <c r="I820">
        <v>268.89999999999998</v>
      </c>
    </row>
    <row r="821" spans="1:9" x14ac:dyDescent="0.2">
      <c r="A821" s="5">
        <v>42055</v>
      </c>
      <c r="B821">
        <v>31.9</v>
      </c>
      <c r="C821">
        <v>41</v>
      </c>
      <c r="D821">
        <v>62</v>
      </c>
      <c r="E821">
        <v>98.1</v>
      </c>
      <c r="F821">
        <v>128.1</v>
      </c>
      <c r="G821">
        <v>170.4</v>
      </c>
      <c r="H821">
        <v>211.8</v>
      </c>
      <c r="I821">
        <v>242.2</v>
      </c>
    </row>
    <row r="822" spans="1:9" x14ac:dyDescent="0.2">
      <c r="A822" s="5">
        <v>42058</v>
      </c>
      <c r="B822">
        <v>31.8</v>
      </c>
      <c r="C822">
        <v>41</v>
      </c>
      <c r="D822">
        <v>62</v>
      </c>
      <c r="E822">
        <v>100</v>
      </c>
      <c r="F822">
        <v>130.1</v>
      </c>
      <c r="G822">
        <v>172.8</v>
      </c>
      <c r="H822">
        <v>223.6</v>
      </c>
      <c r="I822">
        <v>255.8</v>
      </c>
    </row>
    <row r="823" spans="1:9" x14ac:dyDescent="0.2">
      <c r="A823" s="5">
        <v>42059</v>
      </c>
      <c r="B823">
        <v>31.8</v>
      </c>
      <c r="C823">
        <v>41</v>
      </c>
      <c r="D823">
        <v>62</v>
      </c>
      <c r="E823">
        <v>100</v>
      </c>
      <c r="F823">
        <v>130.1</v>
      </c>
      <c r="G823">
        <v>174.3</v>
      </c>
      <c r="H823">
        <v>223.6</v>
      </c>
      <c r="I823">
        <v>255.9</v>
      </c>
    </row>
    <row r="824" spans="1:9" x14ac:dyDescent="0.2">
      <c r="A824" s="5">
        <v>42060</v>
      </c>
      <c r="B824">
        <v>31.8</v>
      </c>
      <c r="C824">
        <v>41</v>
      </c>
      <c r="D824">
        <v>61</v>
      </c>
      <c r="E824">
        <v>97.1</v>
      </c>
      <c r="F824">
        <v>127.1</v>
      </c>
      <c r="G824">
        <v>174.1</v>
      </c>
      <c r="H824">
        <v>227.5</v>
      </c>
      <c r="I824">
        <v>261.39999999999998</v>
      </c>
    </row>
    <row r="825" spans="1:9" x14ac:dyDescent="0.2">
      <c r="A825" s="5">
        <v>42061</v>
      </c>
      <c r="B825">
        <v>30.2</v>
      </c>
      <c r="C825">
        <v>39</v>
      </c>
      <c r="D825">
        <v>59</v>
      </c>
      <c r="E825">
        <v>93.1</v>
      </c>
      <c r="F825">
        <v>121.1</v>
      </c>
      <c r="H825">
        <v>232.6</v>
      </c>
      <c r="I825">
        <v>269</v>
      </c>
    </row>
    <row r="826" spans="1:9" x14ac:dyDescent="0.2">
      <c r="A826" s="5">
        <v>42062</v>
      </c>
      <c r="B826">
        <v>30.9</v>
      </c>
      <c r="C826">
        <v>40</v>
      </c>
      <c r="D826">
        <v>60</v>
      </c>
      <c r="E826">
        <v>95.1</v>
      </c>
      <c r="F826">
        <v>124.1</v>
      </c>
      <c r="H826">
        <v>215.4</v>
      </c>
      <c r="I826">
        <v>247.9</v>
      </c>
    </row>
    <row r="827" spans="1:9" x14ac:dyDescent="0.2">
      <c r="A827" s="5">
        <v>42065</v>
      </c>
      <c r="B827">
        <v>30.9</v>
      </c>
      <c r="C827">
        <v>40</v>
      </c>
      <c r="D827">
        <v>59</v>
      </c>
      <c r="E827">
        <v>94.1</v>
      </c>
      <c r="F827">
        <v>123.1</v>
      </c>
      <c r="H827">
        <v>223.3</v>
      </c>
      <c r="I827">
        <v>257.7</v>
      </c>
    </row>
    <row r="828" spans="1:9" x14ac:dyDescent="0.2">
      <c r="A828" s="5">
        <v>42066</v>
      </c>
      <c r="B828">
        <v>30.9</v>
      </c>
      <c r="C828">
        <v>40</v>
      </c>
      <c r="D828">
        <v>59</v>
      </c>
      <c r="E828">
        <v>94.1</v>
      </c>
      <c r="F828">
        <v>123.1</v>
      </c>
      <c r="H828">
        <v>205.1</v>
      </c>
      <c r="I828">
        <v>235.9</v>
      </c>
    </row>
    <row r="829" spans="1:9" x14ac:dyDescent="0.2">
      <c r="A829" s="5">
        <v>42067</v>
      </c>
      <c r="B829">
        <v>30.9</v>
      </c>
      <c r="C829">
        <v>40</v>
      </c>
      <c r="D829">
        <v>59</v>
      </c>
      <c r="E829">
        <v>94.1</v>
      </c>
      <c r="F829">
        <v>123.1</v>
      </c>
      <c r="H829">
        <v>216.3</v>
      </c>
      <c r="I829">
        <v>249.4</v>
      </c>
    </row>
    <row r="830" spans="1:9" x14ac:dyDescent="0.2">
      <c r="A830" s="5">
        <v>42068</v>
      </c>
      <c r="B830">
        <v>30.1</v>
      </c>
      <c r="C830">
        <v>39</v>
      </c>
      <c r="D830">
        <v>59</v>
      </c>
      <c r="E830">
        <v>93.1</v>
      </c>
      <c r="F830">
        <v>121.1</v>
      </c>
      <c r="H830">
        <v>207.8</v>
      </c>
      <c r="I830">
        <v>239.7</v>
      </c>
    </row>
    <row r="831" spans="1:9" x14ac:dyDescent="0.2">
      <c r="A831" s="5">
        <v>42069</v>
      </c>
      <c r="B831">
        <v>30.1</v>
      </c>
      <c r="C831">
        <v>39</v>
      </c>
      <c r="D831">
        <v>59</v>
      </c>
      <c r="E831">
        <v>93</v>
      </c>
      <c r="F831">
        <v>121</v>
      </c>
      <c r="H831">
        <v>207.8</v>
      </c>
      <c r="I831">
        <v>239.6</v>
      </c>
    </row>
    <row r="832" spans="1:9" x14ac:dyDescent="0.2">
      <c r="A832" s="5">
        <v>42072</v>
      </c>
      <c r="B832">
        <v>30</v>
      </c>
      <c r="C832">
        <v>39.1</v>
      </c>
      <c r="D832">
        <v>59.1</v>
      </c>
      <c r="E832">
        <v>93.2</v>
      </c>
      <c r="F832">
        <v>121.2</v>
      </c>
      <c r="G832">
        <v>150.5</v>
      </c>
      <c r="H832">
        <v>207.7</v>
      </c>
      <c r="I832">
        <v>239.5</v>
      </c>
    </row>
    <row r="833" spans="1:9" x14ac:dyDescent="0.2">
      <c r="A833" s="5">
        <v>42073</v>
      </c>
      <c r="B833">
        <v>30.9</v>
      </c>
      <c r="C833">
        <v>40.200000000000003</v>
      </c>
      <c r="D833">
        <v>60.9</v>
      </c>
      <c r="E833">
        <v>96</v>
      </c>
      <c r="F833">
        <v>124.8</v>
      </c>
      <c r="G833">
        <v>149.5</v>
      </c>
      <c r="H833">
        <v>213.6</v>
      </c>
      <c r="I833">
        <v>245.6</v>
      </c>
    </row>
    <row r="834" spans="1:9" x14ac:dyDescent="0.2">
      <c r="A834" s="5">
        <v>42074</v>
      </c>
      <c r="B834">
        <v>28.9</v>
      </c>
      <c r="C834">
        <v>37.6</v>
      </c>
      <c r="D834">
        <v>56.8</v>
      </c>
      <c r="E834">
        <v>89.5</v>
      </c>
      <c r="F834">
        <v>116.4</v>
      </c>
      <c r="G834">
        <v>148.30000000000001</v>
      </c>
      <c r="H834">
        <v>200.6</v>
      </c>
      <c r="I834">
        <v>232.2</v>
      </c>
    </row>
    <row r="835" spans="1:9" x14ac:dyDescent="0.2">
      <c r="A835" s="5">
        <v>42075</v>
      </c>
      <c r="B835">
        <v>30</v>
      </c>
      <c r="C835">
        <v>39.1</v>
      </c>
      <c r="D835">
        <v>59.1</v>
      </c>
      <c r="E835">
        <v>93.1</v>
      </c>
      <c r="F835">
        <v>121.1</v>
      </c>
      <c r="G835">
        <v>150.1</v>
      </c>
      <c r="H835">
        <v>207.8</v>
      </c>
      <c r="I835">
        <v>239.7</v>
      </c>
    </row>
    <row r="836" spans="1:9" x14ac:dyDescent="0.2">
      <c r="A836" s="5">
        <v>42076</v>
      </c>
      <c r="B836">
        <v>31.4</v>
      </c>
      <c r="C836">
        <v>40.9</v>
      </c>
      <c r="D836">
        <v>61.9</v>
      </c>
      <c r="E836">
        <v>97.5</v>
      </c>
      <c r="F836">
        <v>126.8</v>
      </c>
      <c r="G836">
        <v>151.6</v>
      </c>
      <c r="H836">
        <v>216.7</v>
      </c>
      <c r="I836">
        <v>248.8</v>
      </c>
    </row>
    <row r="837" spans="1:9" x14ac:dyDescent="0.2">
      <c r="A837" s="5">
        <v>42079</v>
      </c>
      <c r="B837">
        <v>32.299999999999997</v>
      </c>
      <c r="C837">
        <v>42.2</v>
      </c>
      <c r="D837">
        <v>63.9</v>
      </c>
      <c r="E837">
        <v>100.7</v>
      </c>
      <c r="F837">
        <v>130.9</v>
      </c>
      <c r="H837">
        <v>223</v>
      </c>
      <c r="I837">
        <v>255.3</v>
      </c>
    </row>
    <row r="838" spans="1:9" x14ac:dyDescent="0.2">
      <c r="A838" s="5">
        <v>42080</v>
      </c>
      <c r="B838">
        <v>31.3</v>
      </c>
      <c r="C838">
        <v>40.9</v>
      </c>
      <c r="D838">
        <v>62</v>
      </c>
      <c r="E838">
        <v>97.7</v>
      </c>
      <c r="F838">
        <v>126.9</v>
      </c>
      <c r="H838">
        <v>216.9</v>
      </c>
      <c r="I838">
        <v>249.1</v>
      </c>
    </row>
    <row r="839" spans="1:9" x14ac:dyDescent="0.2">
      <c r="A839" s="5">
        <v>42081</v>
      </c>
      <c r="B839">
        <v>31.4</v>
      </c>
      <c r="C839">
        <v>41</v>
      </c>
      <c r="D839">
        <v>62.1</v>
      </c>
      <c r="E839">
        <v>97.8</v>
      </c>
      <c r="F839">
        <v>127.1</v>
      </c>
      <c r="H839">
        <v>217.2</v>
      </c>
      <c r="I839">
        <v>249.4</v>
      </c>
    </row>
    <row r="840" spans="1:9" x14ac:dyDescent="0.2">
      <c r="A840" s="5">
        <v>42082</v>
      </c>
      <c r="B840">
        <v>33.299999999999997</v>
      </c>
      <c r="C840">
        <v>43.5</v>
      </c>
      <c r="D840">
        <v>65.900000000000006</v>
      </c>
      <c r="E840">
        <v>103.9</v>
      </c>
      <c r="F840">
        <v>135</v>
      </c>
      <c r="G840">
        <v>157.30000000000001</v>
      </c>
      <c r="H840">
        <v>229.5</v>
      </c>
      <c r="I840">
        <v>262.10000000000002</v>
      </c>
    </row>
    <row r="841" spans="1:9" x14ac:dyDescent="0.2">
      <c r="A841" s="5">
        <v>42083</v>
      </c>
      <c r="B841">
        <v>31.1</v>
      </c>
      <c r="C841">
        <v>38.799999999999997</v>
      </c>
      <c r="D841">
        <v>58.2</v>
      </c>
      <c r="E841">
        <v>91.8</v>
      </c>
      <c r="F841">
        <v>120.3</v>
      </c>
      <c r="G841">
        <v>150.69999999999999</v>
      </c>
      <c r="H841">
        <v>208.6</v>
      </c>
      <c r="I841">
        <v>241.7</v>
      </c>
    </row>
    <row r="842" spans="1:9" x14ac:dyDescent="0.2">
      <c r="A842" s="5">
        <v>42086</v>
      </c>
      <c r="B842">
        <v>31.8</v>
      </c>
      <c r="C842">
        <v>39.799999999999997</v>
      </c>
      <c r="D842">
        <v>59.7</v>
      </c>
      <c r="E842">
        <v>94.2</v>
      </c>
      <c r="F842">
        <v>123.3</v>
      </c>
      <c r="G842">
        <v>151.5</v>
      </c>
      <c r="H842">
        <v>213.4</v>
      </c>
      <c r="I842">
        <v>246.6</v>
      </c>
    </row>
    <row r="843" spans="1:9" x14ac:dyDescent="0.2">
      <c r="A843" s="5">
        <v>42087</v>
      </c>
      <c r="B843">
        <v>30.4</v>
      </c>
      <c r="C843">
        <v>38</v>
      </c>
      <c r="D843">
        <v>57.1</v>
      </c>
      <c r="E843">
        <v>90</v>
      </c>
      <c r="F843">
        <v>117.8</v>
      </c>
      <c r="G843">
        <v>151.6</v>
      </c>
      <c r="H843">
        <v>204.8</v>
      </c>
      <c r="I843">
        <v>237.7</v>
      </c>
    </row>
    <row r="844" spans="1:9" x14ac:dyDescent="0.2">
      <c r="A844" s="5">
        <v>42088</v>
      </c>
      <c r="B844">
        <v>30.3</v>
      </c>
      <c r="C844">
        <v>37.9</v>
      </c>
      <c r="D844">
        <v>56.9</v>
      </c>
      <c r="E844">
        <v>89.7</v>
      </c>
      <c r="F844">
        <v>117.5</v>
      </c>
      <c r="G844">
        <v>150</v>
      </c>
      <c r="H844">
        <v>204.3</v>
      </c>
      <c r="I844">
        <v>237.3</v>
      </c>
    </row>
    <row r="845" spans="1:9" x14ac:dyDescent="0.2">
      <c r="A845" s="5">
        <v>42089</v>
      </c>
      <c r="B845">
        <v>28.3</v>
      </c>
      <c r="C845">
        <v>35.4</v>
      </c>
      <c r="D845">
        <v>53.1</v>
      </c>
      <c r="E845">
        <v>83.8</v>
      </c>
      <c r="F845">
        <v>109.7</v>
      </c>
      <c r="G845">
        <v>148.80000000000001</v>
      </c>
      <c r="H845">
        <v>191.9</v>
      </c>
      <c r="I845">
        <v>224.3</v>
      </c>
    </row>
    <row r="846" spans="1:9" x14ac:dyDescent="0.2">
      <c r="A846" s="5">
        <v>42090</v>
      </c>
      <c r="B846">
        <v>28.3</v>
      </c>
      <c r="C846">
        <v>35.4</v>
      </c>
      <c r="D846">
        <v>53.1</v>
      </c>
      <c r="E846">
        <v>83.8</v>
      </c>
      <c r="F846">
        <v>109.7</v>
      </c>
      <c r="G846">
        <v>148.30000000000001</v>
      </c>
      <c r="H846">
        <v>191.8</v>
      </c>
      <c r="I846">
        <v>224.3</v>
      </c>
    </row>
    <row r="847" spans="1:9" x14ac:dyDescent="0.2">
      <c r="A847" s="5">
        <v>42093</v>
      </c>
      <c r="B847">
        <v>28.2</v>
      </c>
      <c r="C847">
        <v>35.4</v>
      </c>
      <c r="D847">
        <v>53.2</v>
      </c>
      <c r="E847">
        <v>83.9</v>
      </c>
      <c r="F847">
        <v>109.8</v>
      </c>
      <c r="G847">
        <v>149.30000000000001</v>
      </c>
      <c r="H847">
        <v>191.8</v>
      </c>
      <c r="I847">
        <v>224.2</v>
      </c>
    </row>
    <row r="848" spans="1:9" x14ac:dyDescent="0.2">
      <c r="A848" s="5">
        <v>42094</v>
      </c>
      <c r="B848">
        <v>26.8</v>
      </c>
      <c r="C848">
        <v>33.5</v>
      </c>
      <c r="D848">
        <v>50.4</v>
      </c>
      <c r="E848">
        <v>79.5</v>
      </c>
      <c r="F848">
        <v>104.1</v>
      </c>
      <c r="G848">
        <v>146.30000000000001</v>
      </c>
      <c r="H848">
        <v>182.8</v>
      </c>
      <c r="I848">
        <v>214.9</v>
      </c>
    </row>
    <row r="849" spans="1:9" x14ac:dyDescent="0.2">
      <c r="A849" s="5">
        <v>42095</v>
      </c>
      <c r="B849">
        <v>28.7</v>
      </c>
      <c r="C849">
        <v>36</v>
      </c>
      <c r="D849">
        <v>52</v>
      </c>
      <c r="E849">
        <v>82.1</v>
      </c>
      <c r="F849">
        <v>108.1</v>
      </c>
      <c r="G849">
        <v>136</v>
      </c>
      <c r="H849">
        <v>182.4</v>
      </c>
      <c r="I849">
        <v>211.4</v>
      </c>
    </row>
    <row r="850" spans="1:9" x14ac:dyDescent="0.2">
      <c r="A850" s="5">
        <v>42096</v>
      </c>
      <c r="B850">
        <v>27.9</v>
      </c>
      <c r="C850">
        <v>35</v>
      </c>
      <c r="D850">
        <v>52</v>
      </c>
      <c r="E850">
        <v>81.099999999999994</v>
      </c>
      <c r="F850">
        <v>106.1</v>
      </c>
      <c r="G850">
        <v>131.4</v>
      </c>
      <c r="H850">
        <v>180.4</v>
      </c>
      <c r="I850">
        <v>211</v>
      </c>
    </row>
    <row r="851" spans="1:9" x14ac:dyDescent="0.2">
      <c r="A851" s="5">
        <v>42097</v>
      </c>
      <c r="B851">
        <v>28.6</v>
      </c>
      <c r="C851">
        <v>35.9</v>
      </c>
      <c r="D851">
        <v>53.4</v>
      </c>
      <c r="E851">
        <v>83.1</v>
      </c>
      <c r="F851">
        <v>108.8</v>
      </c>
      <c r="G851">
        <v>133.69999999999999</v>
      </c>
      <c r="H851">
        <v>184.1</v>
      </c>
      <c r="I851">
        <v>215.2</v>
      </c>
    </row>
    <row r="852" spans="1:9" x14ac:dyDescent="0.2">
      <c r="A852" s="5">
        <v>42100</v>
      </c>
      <c r="B852">
        <v>27.3</v>
      </c>
      <c r="C852">
        <v>34.299999999999997</v>
      </c>
      <c r="D852">
        <v>51</v>
      </c>
      <c r="E852">
        <v>79.400000000000006</v>
      </c>
      <c r="F852">
        <v>103.9</v>
      </c>
      <c r="G852">
        <v>131.5</v>
      </c>
      <c r="H852">
        <v>176.7</v>
      </c>
      <c r="I852">
        <v>207.5</v>
      </c>
    </row>
    <row r="853" spans="1:9" x14ac:dyDescent="0.2">
      <c r="A853" s="5">
        <v>42101</v>
      </c>
      <c r="B853">
        <v>26</v>
      </c>
      <c r="C853">
        <v>32.6</v>
      </c>
      <c r="D853">
        <v>48.5</v>
      </c>
      <c r="E853">
        <v>75.599999999999994</v>
      </c>
      <c r="F853">
        <v>99</v>
      </c>
      <c r="G853">
        <v>124.5</v>
      </c>
      <c r="H853">
        <v>169</v>
      </c>
      <c r="I853">
        <v>199.4</v>
      </c>
    </row>
    <row r="854" spans="1:9" x14ac:dyDescent="0.2">
      <c r="A854" s="5">
        <v>42102</v>
      </c>
      <c r="B854">
        <v>26.3</v>
      </c>
      <c r="C854">
        <v>33.1</v>
      </c>
      <c r="D854">
        <v>49.2</v>
      </c>
      <c r="E854">
        <v>76.599999999999994</v>
      </c>
      <c r="F854">
        <v>100.2</v>
      </c>
      <c r="G854">
        <v>123.7</v>
      </c>
      <c r="H854">
        <v>170.9</v>
      </c>
      <c r="I854">
        <v>201.4</v>
      </c>
    </row>
    <row r="855" spans="1:9" x14ac:dyDescent="0.2">
      <c r="A855" s="5">
        <v>42103</v>
      </c>
      <c r="B855">
        <v>25</v>
      </c>
      <c r="C855">
        <v>31.4</v>
      </c>
      <c r="D855">
        <v>46.6</v>
      </c>
      <c r="E855">
        <v>72.7</v>
      </c>
      <c r="F855">
        <v>95.1</v>
      </c>
      <c r="G855">
        <v>120.8</v>
      </c>
      <c r="H855">
        <v>162.9</v>
      </c>
      <c r="I855">
        <v>193</v>
      </c>
    </row>
    <row r="856" spans="1:9" x14ac:dyDescent="0.2">
      <c r="A856" s="5">
        <v>42104</v>
      </c>
      <c r="B856">
        <v>25.4</v>
      </c>
      <c r="C856">
        <v>31.9</v>
      </c>
      <c r="D856">
        <v>47.5</v>
      </c>
      <c r="E856">
        <v>73.900000000000006</v>
      </c>
      <c r="F856">
        <v>96.7</v>
      </c>
      <c r="G856">
        <v>120.9</v>
      </c>
      <c r="H856">
        <v>165.3</v>
      </c>
      <c r="I856">
        <v>195.5</v>
      </c>
    </row>
    <row r="857" spans="1:9" x14ac:dyDescent="0.2">
      <c r="A857" s="5">
        <v>42107</v>
      </c>
      <c r="B857">
        <v>23</v>
      </c>
      <c r="C857">
        <v>29</v>
      </c>
      <c r="D857">
        <v>48</v>
      </c>
      <c r="E857">
        <v>70</v>
      </c>
      <c r="F857">
        <v>97</v>
      </c>
      <c r="G857">
        <v>120.2</v>
      </c>
      <c r="H857">
        <v>160.1</v>
      </c>
      <c r="I857">
        <v>186.9</v>
      </c>
    </row>
    <row r="858" spans="1:9" x14ac:dyDescent="0.2">
      <c r="A858" s="5">
        <v>42108</v>
      </c>
      <c r="B858">
        <v>23</v>
      </c>
      <c r="C858">
        <v>29</v>
      </c>
      <c r="D858">
        <v>48</v>
      </c>
      <c r="E858">
        <v>70</v>
      </c>
      <c r="F858">
        <v>97</v>
      </c>
      <c r="G858">
        <v>117.6</v>
      </c>
      <c r="H858">
        <v>160.1</v>
      </c>
      <c r="I858">
        <v>188</v>
      </c>
    </row>
    <row r="859" spans="1:9" x14ac:dyDescent="0.2">
      <c r="A859" s="5">
        <v>42109</v>
      </c>
      <c r="B859">
        <v>21.4</v>
      </c>
      <c r="C859">
        <v>27</v>
      </c>
      <c r="D859">
        <v>45</v>
      </c>
      <c r="E859">
        <v>66</v>
      </c>
      <c r="F859">
        <v>88</v>
      </c>
      <c r="G859">
        <v>114.4</v>
      </c>
      <c r="H859">
        <v>158.30000000000001</v>
      </c>
      <c r="I859">
        <v>188.7</v>
      </c>
    </row>
    <row r="860" spans="1:9" x14ac:dyDescent="0.2">
      <c r="A860" s="5">
        <v>42110</v>
      </c>
      <c r="B860">
        <v>21.4</v>
      </c>
      <c r="C860">
        <v>27</v>
      </c>
      <c r="D860">
        <v>45</v>
      </c>
      <c r="E860">
        <v>66</v>
      </c>
      <c r="F860">
        <v>88</v>
      </c>
      <c r="G860">
        <v>113.5</v>
      </c>
      <c r="H860">
        <v>153.19999999999999</v>
      </c>
      <c r="I860">
        <v>182.4</v>
      </c>
    </row>
    <row r="861" spans="1:9" x14ac:dyDescent="0.2">
      <c r="A861" s="5">
        <v>42111</v>
      </c>
      <c r="B861">
        <v>21.4</v>
      </c>
      <c r="C861">
        <v>27</v>
      </c>
      <c r="D861">
        <v>44.6</v>
      </c>
      <c r="E861">
        <v>65</v>
      </c>
      <c r="F861">
        <v>86</v>
      </c>
      <c r="G861">
        <v>113.8</v>
      </c>
      <c r="H861">
        <v>166.9</v>
      </c>
      <c r="I861">
        <v>200</v>
      </c>
    </row>
    <row r="862" spans="1:9" x14ac:dyDescent="0.2">
      <c r="A862" s="5">
        <v>42114</v>
      </c>
      <c r="B862">
        <v>21.3</v>
      </c>
      <c r="C862">
        <v>27</v>
      </c>
      <c r="D862">
        <v>44.6</v>
      </c>
      <c r="E862">
        <v>65</v>
      </c>
      <c r="F862">
        <v>86</v>
      </c>
      <c r="G862">
        <v>110</v>
      </c>
      <c r="H862">
        <v>154.4</v>
      </c>
      <c r="I862">
        <v>184.6</v>
      </c>
    </row>
    <row r="863" spans="1:9" x14ac:dyDescent="0.2">
      <c r="A863" s="5">
        <v>42115</v>
      </c>
      <c r="B863">
        <v>21.4</v>
      </c>
      <c r="C863">
        <v>27</v>
      </c>
      <c r="D863">
        <v>44.6</v>
      </c>
      <c r="E863">
        <v>65</v>
      </c>
      <c r="F863">
        <v>86</v>
      </c>
      <c r="G863">
        <v>104.9</v>
      </c>
      <c r="H863">
        <v>149.1</v>
      </c>
      <c r="I863">
        <v>178.1</v>
      </c>
    </row>
    <row r="864" spans="1:9" x14ac:dyDescent="0.2">
      <c r="A864" s="5">
        <v>42116</v>
      </c>
      <c r="B864">
        <v>21.3</v>
      </c>
      <c r="C864">
        <v>27</v>
      </c>
      <c r="D864">
        <v>44.6</v>
      </c>
      <c r="E864">
        <v>64.900000000000006</v>
      </c>
      <c r="F864">
        <v>85.9</v>
      </c>
      <c r="G864">
        <v>103.3</v>
      </c>
      <c r="H864">
        <v>148.9</v>
      </c>
      <c r="I864">
        <v>177.8</v>
      </c>
    </row>
    <row r="865" spans="1:9" x14ac:dyDescent="0.2">
      <c r="A865" s="5">
        <v>42117</v>
      </c>
      <c r="B865">
        <v>16.600000000000001</v>
      </c>
      <c r="C865">
        <v>21</v>
      </c>
      <c r="D865">
        <v>39</v>
      </c>
      <c r="E865">
        <v>62</v>
      </c>
      <c r="F865">
        <v>84</v>
      </c>
      <c r="G865">
        <v>104.8</v>
      </c>
      <c r="H865">
        <v>142.1</v>
      </c>
      <c r="I865">
        <v>165.8</v>
      </c>
    </row>
    <row r="866" spans="1:9" x14ac:dyDescent="0.2">
      <c r="A866" s="5">
        <v>42118</v>
      </c>
      <c r="B866">
        <v>20.5</v>
      </c>
      <c r="C866">
        <v>26</v>
      </c>
      <c r="D866">
        <v>42</v>
      </c>
      <c r="E866">
        <v>61</v>
      </c>
      <c r="F866">
        <v>81</v>
      </c>
      <c r="G866">
        <v>102.6</v>
      </c>
      <c r="H866">
        <v>143.1</v>
      </c>
      <c r="I866">
        <v>171.1</v>
      </c>
    </row>
    <row r="867" spans="1:9" x14ac:dyDescent="0.2">
      <c r="A867" s="5">
        <v>42121</v>
      </c>
      <c r="B867">
        <v>19.7</v>
      </c>
      <c r="C867">
        <v>25</v>
      </c>
      <c r="D867">
        <v>40</v>
      </c>
      <c r="E867">
        <v>58</v>
      </c>
      <c r="F867">
        <v>77</v>
      </c>
      <c r="G867">
        <v>101.1</v>
      </c>
      <c r="H867">
        <v>138.80000000000001</v>
      </c>
      <c r="I867">
        <v>167.1</v>
      </c>
    </row>
    <row r="868" spans="1:9" x14ac:dyDescent="0.2">
      <c r="A868" s="5">
        <v>42122</v>
      </c>
      <c r="B868">
        <v>19.7</v>
      </c>
      <c r="C868">
        <v>25</v>
      </c>
      <c r="D868">
        <v>40</v>
      </c>
      <c r="E868">
        <v>58</v>
      </c>
      <c r="F868">
        <v>76</v>
      </c>
      <c r="G868">
        <v>103.4</v>
      </c>
      <c r="H868">
        <v>150.30000000000001</v>
      </c>
      <c r="I868">
        <v>181.6</v>
      </c>
    </row>
    <row r="869" spans="1:9" x14ac:dyDescent="0.2">
      <c r="A869" s="5">
        <v>42123</v>
      </c>
      <c r="B869">
        <v>19.7</v>
      </c>
      <c r="C869">
        <v>25</v>
      </c>
      <c r="D869">
        <v>40</v>
      </c>
      <c r="E869">
        <v>58</v>
      </c>
      <c r="F869">
        <v>76</v>
      </c>
      <c r="G869">
        <v>98.9</v>
      </c>
      <c r="H869">
        <v>148.80000000000001</v>
      </c>
      <c r="I869">
        <v>187.5</v>
      </c>
    </row>
    <row r="870" spans="1:9" x14ac:dyDescent="0.2">
      <c r="A870" s="5">
        <v>42124</v>
      </c>
      <c r="B870">
        <v>20</v>
      </c>
      <c r="C870">
        <v>25.5</v>
      </c>
      <c r="D870">
        <v>40.799999999999997</v>
      </c>
      <c r="E870">
        <v>59.1</v>
      </c>
      <c r="F870">
        <v>77.400000000000006</v>
      </c>
      <c r="G870">
        <v>98.6</v>
      </c>
      <c r="H870">
        <v>151.19999999999999</v>
      </c>
      <c r="I870">
        <v>190.1</v>
      </c>
    </row>
    <row r="871" spans="1:9" x14ac:dyDescent="0.2">
      <c r="A871" s="5">
        <v>42125</v>
      </c>
      <c r="B871">
        <v>19.7</v>
      </c>
      <c r="C871">
        <v>25</v>
      </c>
      <c r="D871">
        <v>41</v>
      </c>
      <c r="E871">
        <v>59</v>
      </c>
      <c r="F871">
        <v>78</v>
      </c>
      <c r="G871">
        <v>99</v>
      </c>
      <c r="H871">
        <v>148.1</v>
      </c>
      <c r="I871">
        <v>186</v>
      </c>
    </row>
    <row r="872" spans="1:9" x14ac:dyDescent="0.2">
      <c r="A872" s="5">
        <v>42128</v>
      </c>
      <c r="B872">
        <v>19.2</v>
      </c>
      <c r="C872">
        <v>24.5</v>
      </c>
      <c r="D872">
        <v>40.1</v>
      </c>
      <c r="E872">
        <v>57.8</v>
      </c>
      <c r="F872">
        <v>76.400000000000006</v>
      </c>
      <c r="H872">
        <v>145.19999999999999</v>
      </c>
      <c r="I872">
        <v>182.7</v>
      </c>
    </row>
    <row r="873" spans="1:9" x14ac:dyDescent="0.2">
      <c r="A873" s="5">
        <v>42129</v>
      </c>
      <c r="B873">
        <v>19.399999999999999</v>
      </c>
      <c r="C873">
        <v>24.7</v>
      </c>
      <c r="D873">
        <v>40.6</v>
      </c>
      <c r="E873">
        <v>58.4</v>
      </c>
      <c r="F873">
        <v>77.2</v>
      </c>
      <c r="H873">
        <v>146.6</v>
      </c>
      <c r="I873">
        <v>184.1</v>
      </c>
    </row>
    <row r="874" spans="1:9" x14ac:dyDescent="0.2">
      <c r="A874" s="5">
        <v>42130</v>
      </c>
      <c r="B874">
        <v>19.3</v>
      </c>
      <c r="C874">
        <v>24.7</v>
      </c>
      <c r="D874">
        <v>40.5</v>
      </c>
      <c r="E874">
        <v>58.2</v>
      </c>
      <c r="F874">
        <v>77</v>
      </c>
      <c r="H874">
        <v>146.1</v>
      </c>
      <c r="I874">
        <v>183.5</v>
      </c>
    </row>
    <row r="875" spans="1:9" x14ac:dyDescent="0.2">
      <c r="A875" s="5">
        <v>42131</v>
      </c>
      <c r="B875">
        <v>16.399999999999999</v>
      </c>
      <c r="C875">
        <v>21</v>
      </c>
      <c r="D875">
        <v>37</v>
      </c>
      <c r="E875">
        <v>57</v>
      </c>
      <c r="F875">
        <v>78.400000000000006</v>
      </c>
      <c r="H875">
        <v>136.69999999999999</v>
      </c>
      <c r="I875">
        <v>165.7</v>
      </c>
    </row>
    <row r="876" spans="1:9" x14ac:dyDescent="0.2">
      <c r="A876" s="5">
        <v>42132</v>
      </c>
      <c r="B876">
        <v>18.8</v>
      </c>
      <c r="C876">
        <v>24</v>
      </c>
      <c r="D876">
        <v>40</v>
      </c>
      <c r="E876">
        <v>59</v>
      </c>
      <c r="F876">
        <v>79</v>
      </c>
      <c r="H876">
        <v>139.1</v>
      </c>
      <c r="I876">
        <v>167.7</v>
      </c>
    </row>
    <row r="877" spans="1:9" x14ac:dyDescent="0.2">
      <c r="A877" s="5">
        <v>42135</v>
      </c>
      <c r="B877">
        <v>18.8</v>
      </c>
      <c r="C877">
        <v>24</v>
      </c>
      <c r="D877">
        <v>40</v>
      </c>
      <c r="E877">
        <v>59</v>
      </c>
      <c r="F877">
        <v>79</v>
      </c>
      <c r="H877">
        <v>138.1</v>
      </c>
      <c r="I877">
        <v>166.5</v>
      </c>
    </row>
    <row r="878" spans="1:9" x14ac:dyDescent="0.2">
      <c r="A878" s="5">
        <v>42136</v>
      </c>
      <c r="B878">
        <v>19.5</v>
      </c>
      <c r="C878">
        <v>25</v>
      </c>
      <c r="D878">
        <v>42</v>
      </c>
      <c r="E878">
        <v>63</v>
      </c>
      <c r="F878">
        <v>84</v>
      </c>
      <c r="H878">
        <v>141.80000000000001</v>
      </c>
      <c r="I878">
        <v>169.6</v>
      </c>
    </row>
    <row r="879" spans="1:9" x14ac:dyDescent="0.2">
      <c r="A879" s="5">
        <v>42137</v>
      </c>
      <c r="B879">
        <v>19.600000000000001</v>
      </c>
      <c r="C879">
        <v>25.1</v>
      </c>
      <c r="D879">
        <v>42.2</v>
      </c>
      <c r="E879">
        <v>63.3</v>
      </c>
      <c r="F879">
        <v>84.4</v>
      </c>
      <c r="H879">
        <v>142.5</v>
      </c>
      <c r="I879">
        <v>170.4</v>
      </c>
    </row>
    <row r="880" spans="1:9" x14ac:dyDescent="0.2">
      <c r="A880" s="5">
        <v>42138</v>
      </c>
      <c r="B880">
        <v>18.100000000000001</v>
      </c>
      <c r="C880">
        <v>23.2</v>
      </c>
      <c r="D880">
        <v>40.200000000000003</v>
      </c>
      <c r="E880">
        <v>60</v>
      </c>
      <c r="F880">
        <v>81.8</v>
      </c>
      <c r="H880">
        <v>145</v>
      </c>
      <c r="I880">
        <v>174.2</v>
      </c>
    </row>
    <row r="881" spans="1:9" x14ac:dyDescent="0.2">
      <c r="A881" s="5">
        <v>42139</v>
      </c>
      <c r="B881">
        <v>19.5</v>
      </c>
      <c r="C881">
        <v>25</v>
      </c>
      <c r="D881">
        <v>43</v>
      </c>
      <c r="E881">
        <v>64</v>
      </c>
      <c r="F881">
        <v>87</v>
      </c>
      <c r="H881">
        <v>146</v>
      </c>
      <c r="I881">
        <v>174</v>
      </c>
    </row>
    <row r="882" spans="1:9" x14ac:dyDescent="0.2">
      <c r="A882" s="5">
        <v>42142</v>
      </c>
      <c r="B882">
        <v>19.399999999999999</v>
      </c>
      <c r="C882">
        <v>25</v>
      </c>
      <c r="D882">
        <v>43</v>
      </c>
      <c r="E882">
        <v>64</v>
      </c>
      <c r="F882">
        <v>87</v>
      </c>
      <c r="H882">
        <v>146.1</v>
      </c>
      <c r="I882">
        <v>174.1</v>
      </c>
    </row>
    <row r="883" spans="1:9" x14ac:dyDescent="0.2">
      <c r="A883" s="5">
        <v>42143</v>
      </c>
      <c r="B883">
        <v>20.2</v>
      </c>
      <c r="C883">
        <v>26</v>
      </c>
      <c r="D883">
        <v>45</v>
      </c>
      <c r="E883">
        <v>66</v>
      </c>
      <c r="F883">
        <v>89</v>
      </c>
      <c r="H883">
        <v>152.30000000000001</v>
      </c>
      <c r="I883">
        <v>181.2</v>
      </c>
    </row>
    <row r="884" spans="1:9" x14ac:dyDescent="0.2">
      <c r="A884" s="5">
        <v>42144</v>
      </c>
      <c r="B884">
        <v>20.2</v>
      </c>
      <c r="C884">
        <v>26</v>
      </c>
      <c r="D884">
        <v>46</v>
      </c>
      <c r="E884">
        <v>68</v>
      </c>
      <c r="F884">
        <v>92</v>
      </c>
      <c r="H884">
        <v>158.6</v>
      </c>
      <c r="I884">
        <v>185.4</v>
      </c>
    </row>
    <row r="885" spans="1:9" x14ac:dyDescent="0.2">
      <c r="A885" s="5">
        <v>42145</v>
      </c>
      <c r="B885">
        <v>21</v>
      </c>
      <c r="C885">
        <v>27</v>
      </c>
      <c r="D885">
        <v>47</v>
      </c>
      <c r="E885">
        <v>70</v>
      </c>
      <c r="F885">
        <v>95</v>
      </c>
      <c r="H885">
        <v>160.1</v>
      </c>
      <c r="I885">
        <v>187.4</v>
      </c>
    </row>
    <row r="886" spans="1:9" x14ac:dyDescent="0.2">
      <c r="A886" s="5">
        <v>42146</v>
      </c>
      <c r="B886">
        <v>21</v>
      </c>
      <c r="C886">
        <v>27</v>
      </c>
      <c r="D886">
        <v>47</v>
      </c>
      <c r="E886">
        <v>70</v>
      </c>
      <c r="F886">
        <v>95</v>
      </c>
      <c r="H886">
        <v>160</v>
      </c>
      <c r="I886">
        <v>187.6</v>
      </c>
    </row>
    <row r="887" spans="1:9" x14ac:dyDescent="0.2">
      <c r="A887" s="5">
        <v>42149</v>
      </c>
      <c r="B887">
        <v>21.1</v>
      </c>
      <c r="C887">
        <v>27.1</v>
      </c>
      <c r="D887">
        <v>47</v>
      </c>
      <c r="E887">
        <v>70.2</v>
      </c>
      <c r="F887">
        <v>95.1</v>
      </c>
      <c r="H887">
        <v>160</v>
      </c>
      <c r="I887">
        <v>187.7</v>
      </c>
    </row>
    <row r="888" spans="1:9" x14ac:dyDescent="0.2">
      <c r="A888" s="5">
        <v>42150</v>
      </c>
      <c r="B888">
        <v>21</v>
      </c>
      <c r="C888">
        <v>27</v>
      </c>
      <c r="D888">
        <v>48</v>
      </c>
      <c r="E888">
        <v>71</v>
      </c>
      <c r="F888">
        <v>102</v>
      </c>
      <c r="H888">
        <v>162</v>
      </c>
      <c r="I888">
        <v>189.7</v>
      </c>
    </row>
    <row r="889" spans="1:9" x14ac:dyDescent="0.2">
      <c r="A889" s="5">
        <v>42151</v>
      </c>
      <c r="B889">
        <v>21.8</v>
      </c>
      <c r="C889">
        <v>28</v>
      </c>
      <c r="D889">
        <v>49</v>
      </c>
      <c r="E889">
        <v>73</v>
      </c>
      <c r="F889">
        <v>99</v>
      </c>
      <c r="H889">
        <v>165</v>
      </c>
      <c r="I889">
        <v>193.3</v>
      </c>
    </row>
    <row r="890" spans="1:9" x14ac:dyDescent="0.2">
      <c r="A890" s="5">
        <v>42152</v>
      </c>
      <c r="B890">
        <v>21.7</v>
      </c>
      <c r="C890">
        <v>28</v>
      </c>
      <c r="D890">
        <v>49</v>
      </c>
      <c r="E890">
        <v>73</v>
      </c>
      <c r="F890">
        <v>99</v>
      </c>
      <c r="H890">
        <v>163.6</v>
      </c>
      <c r="I890">
        <v>191.6</v>
      </c>
    </row>
    <row r="891" spans="1:9" x14ac:dyDescent="0.2">
      <c r="A891" s="5">
        <v>42153</v>
      </c>
      <c r="B891">
        <v>21.7</v>
      </c>
      <c r="C891">
        <v>28</v>
      </c>
      <c r="D891">
        <v>49</v>
      </c>
      <c r="E891">
        <v>73</v>
      </c>
      <c r="F891">
        <v>99</v>
      </c>
      <c r="H891">
        <v>165.6</v>
      </c>
      <c r="I891">
        <v>194</v>
      </c>
    </row>
    <row r="892" spans="1:9" x14ac:dyDescent="0.2">
      <c r="A892" s="5">
        <v>42156</v>
      </c>
      <c r="B892">
        <v>21.7</v>
      </c>
      <c r="C892">
        <v>28</v>
      </c>
      <c r="D892">
        <v>50</v>
      </c>
      <c r="E892">
        <v>74</v>
      </c>
      <c r="F892">
        <v>101</v>
      </c>
      <c r="H892">
        <v>167</v>
      </c>
      <c r="I892">
        <v>196.7</v>
      </c>
    </row>
    <row r="893" spans="1:9" x14ac:dyDescent="0.2">
      <c r="A893" s="5">
        <v>42157</v>
      </c>
      <c r="B893">
        <v>21.7</v>
      </c>
      <c r="C893">
        <v>28</v>
      </c>
      <c r="D893">
        <v>50</v>
      </c>
      <c r="E893">
        <v>74</v>
      </c>
      <c r="F893">
        <v>101</v>
      </c>
      <c r="H893">
        <v>167</v>
      </c>
      <c r="I893">
        <v>198.7</v>
      </c>
    </row>
    <row r="894" spans="1:9" x14ac:dyDescent="0.2">
      <c r="A894" s="5">
        <v>42158</v>
      </c>
      <c r="B894">
        <v>21.7</v>
      </c>
      <c r="C894">
        <v>28</v>
      </c>
      <c r="D894">
        <v>49</v>
      </c>
      <c r="E894">
        <v>73</v>
      </c>
      <c r="F894">
        <v>99</v>
      </c>
      <c r="H894">
        <v>165</v>
      </c>
      <c r="I894">
        <v>195.7</v>
      </c>
    </row>
    <row r="895" spans="1:9" x14ac:dyDescent="0.2">
      <c r="A895" s="5">
        <v>42159</v>
      </c>
      <c r="B895">
        <v>22.2</v>
      </c>
      <c r="C895">
        <v>28.6</v>
      </c>
      <c r="D895">
        <v>50.1</v>
      </c>
      <c r="E895">
        <v>74.7</v>
      </c>
      <c r="F895">
        <v>101.2</v>
      </c>
      <c r="H895">
        <v>168.2</v>
      </c>
      <c r="I895">
        <v>198.9</v>
      </c>
    </row>
    <row r="896" spans="1:9" x14ac:dyDescent="0.2">
      <c r="A896" s="5">
        <v>42160</v>
      </c>
      <c r="B896">
        <v>22.6</v>
      </c>
      <c r="C896">
        <v>29.3</v>
      </c>
      <c r="D896">
        <v>51.2</v>
      </c>
      <c r="E896">
        <v>76.3</v>
      </c>
      <c r="F896">
        <v>103.4</v>
      </c>
      <c r="H896">
        <v>171.6</v>
      </c>
      <c r="I896">
        <v>202.5</v>
      </c>
    </row>
    <row r="897" spans="1:9" x14ac:dyDescent="0.2">
      <c r="A897" s="5">
        <v>42163</v>
      </c>
      <c r="B897">
        <v>21.9</v>
      </c>
      <c r="C897">
        <v>28.4</v>
      </c>
      <c r="D897">
        <v>49.7</v>
      </c>
      <c r="E897">
        <v>74</v>
      </c>
      <c r="F897">
        <v>100.2</v>
      </c>
      <c r="H897">
        <v>166.5</v>
      </c>
      <c r="I897">
        <v>197.1</v>
      </c>
    </row>
    <row r="898" spans="1:9" x14ac:dyDescent="0.2">
      <c r="A898" s="5">
        <v>42164</v>
      </c>
      <c r="B898">
        <v>21.8</v>
      </c>
      <c r="C898">
        <v>28.3</v>
      </c>
      <c r="D898">
        <v>49.7</v>
      </c>
      <c r="E898">
        <v>73.900000000000006</v>
      </c>
      <c r="F898">
        <v>100.2</v>
      </c>
      <c r="H898">
        <v>166.6</v>
      </c>
      <c r="I898">
        <v>197.2</v>
      </c>
    </row>
    <row r="899" spans="1:9" x14ac:dyDescent="0.2">
      <c r="A899" s="5">
        <v>42165</v>
      </c>
      <c r="B899">
        <v>21.5</v>
      </c>
      <c r="C899">
        <v>27.9</v>
      </c>
      <c r="D899">
        <v>48.9</v>
      </c>
      <c r="E899">
        <v>72.8</v>
      </c>
      <c r="F899">
        <v>98.7</v>
      </c>
      <c r="H899">
        <v>164.2</v>
      </c>
      <c r="I899">
        <v>194.6</v>
      </c>
    </row>
    <row r="900" spans="1:9" x14ac:dyDescent="0.2">
      <c r="A900" s="5">
        <v>42166</v>
      </c>
      <c r="B900">
        <v>21.2</v>
      </c>
      <c r="C900">
        <v>27.5</v>
      </c>
      <c r="D900">
        <v>48.1</v>
      </c>
      <c r="E900">
        <v>71.599999999999994</v>
      </c>
      <c r="F900">
        <v>97</v>
      </c>
      <c r="H900">
        <v>161.5</v>
      </c>
      <c r="I900">
        <v>191.8</v>
      </c>
    </row>
    <row r="901" spans="1:9" x14ac:dyDescent="0.2">
      <c r="A901" s="5">
        <v>42167</v>
      </c>
      <c r="B901">
        <v>21.6</v>
      </c>
      <c r="C901">
        <v>28.1</v>
      </c>
      <c r="D901">
        <v>49.3</v>
      </c>
      <c r="E901">
        <v>73.3</v>
      </c>
      <c r="F901">
        <v>99.3</v>
      </c>
      <c r="H901">
        <v>165.1</v>
      </c>
      <c r="I901">
        <v>195.7</v>
      </c>
    </row>
    <row r="902" spans="1:9" x14ac:dyDescent="0.2">
      <c r="A902" s="5">
        <v>42170</v>
      </c>
      <c r="B902">
        <v>22</v>
      </c>
      <c r="C902">
        <v>28.6</v>
      </c>
      <c r="D902">
        <v>50.2</v>
      </c>
      <c r="E902">
        <v>74.7</v>
      </c>
      <c r="F902">
        <v>101.1</v>
      </c>
      <c r="H902">
        <v>167.7</v>
      </c>
      <c r="I902">
        <v>198.3</v>
      </c>
    </row>
    <row r="903" spans="1:9" x14ac:dyDescent="0.2">
      <c r="A903" s="5">
        <v>42171</v>
      </c>
      <c r="B903">
        <v>22.2</v>
      </c>
      <c r="C903">
        <v>28.9</v>
      </c>
      <c r="D903">
        <v>50.6</v>
      </c>
      <c r="E903">
        <v>75.2</v>
      </c>
      <c r="F903">
        <v>101.9</v>
      </c>
      <c r="H903">
        <v>169</v>
      </c>
      <c r="I903">
        <v>199.7</v>
      </c>
    </row>
    <row r="904" spans="1:9" x14ac:dyDescent="0.2">
      <c r="A904" s="5">
        <v>42172</v>
      </c>
      <c r="B904">
        <v>21.9</v>
      </c>
      <c r="C904">
        <v>28.5</v>
      </c>
      <c r="D904">
        <v>50</v>
      </c>
      <c r="E904">
        <v>74.400000000000006</v>
      </c>
      <c r="F904">
        <v>100.7</v>
      </c>
      <c r="G904">
        <v>125.8</v>
      </c>
      <c r="H904">
        <v>167.3</v>
      </c>
      <c r="I904">
        <v>198</v>
      </c>
    </row>
    <row r="905" spans="1:9" x14ac:dyDescent="0.2">
      <c r="A905" s="5">
        <v>42173</v>
      </c>
      <c r="B905">
        <v>21.2</v>
      </c>
      <c r="C905">
        <v>27.7</v>
      </c>
      <c r="D905">
        <v>48.6</v>
      </c>
      <c r="E905">
        <v>72.2</v>
      </c>
      <c r="F905">
        <v>97.8</v>
      </c>
      <c r="G905">
        <v>124.5</v>
      </c>
      <c r="H905">
        <v>162.80000000000001</v>
      </c>
      <c r="I905">
        <v>193.2</v>
      </c>
    </row>
    <row r="906" spans="1:9" x14ac:dyDescent="0.2">
      <c r="A906" s="5">
        <v>42174</v>
      </c>
      <c r="B906">
        <v>21.9</v>
      </c>
      <c r="C906">
        <v>28.6</v>
      </c>
      <c r="D906">
        <v>50.2</v>
      </c>
      <c r="E906">
        <v>74.7</v>
      </c>
      <c r="F906">
        <v>101.1</v>
      </c>
      <c r="G906">
        <v>126.3</v>
      </c>
      <c r="H906">
        <v>167.8</v>
      </c>
      <c r="I906">
        <v>198.4</v>
      </c>
    </row>
    <row r="907" spans="1:9" x14ac:dyDescent="0.2">
      <c r="A907" s="5">
        <v>42177</v>
      </c>
      <c r="B907">
        <v>23</v>
      </c>
      <c r="C907">
        <v>28.7</v>
      </c>
      <c r="D907">
        <v>49.4</v>
      </c>
      <c r="E907">
        <v>74</v>
      </c>
      <c r="F907">
        <v>101</v>
      </c>
      <c r="G907">
        <v>125.6</v>
      </c>
      <c r="H907">
        <v>169.5</v>
      </c>
      <c r="I907">
        <v>201.1</v>
      </c>
    </row>
    <row r="908" spans="1:9" x14ac:dyDescent="0.2">
      <c r="A908" s="5">
        <v>42178</v>
      </c>
      <c r="B908">
        <v>22.1</v>
      </c>
      <c r="C908">
        <v>27.6</v>
      </c>
      <c r="D908">
        <v>47.6</v>
      </c>
      <c r="E908">
        <v>71.3</v>
      </c>
      <c r="F908">
        <v>97.3</v>
      </c>
      <c r="G908">
        <v>123.5</v>
      </c>
      <c r="H908">
        <v>163.6</v>
      </c>
      <c r="I908">
        <v>194.7</v>
      </c>
    </row>
    <row r="909" spans="1:9" x14ac:dyDescent="0.2">
      <c r="A909" s="5">
        <v>42179</v>
      </c>
      <c r="B909">
        <v>22.3</v>
      </c>
      <c r="C909">
        <v>27.8</v>
      </c>
      <c r="D909">
        <v>48</v>
      </c>
      <c r="E909">
        <v>71.8</v>
      </c>
      <c r="F909">
        <v>98</v>
      </c>
      <c r="G909">
        <v>123.6</v>
      </c>
      <c r="H909">
        <v>164.7</v>
      </c>
      <c r="I909">
        <v>195.8</v>
      </c>
    </row>
    <row r="910" spans="1:9" x14ac:dyDescent="0.2">
      <c r="A910" s="5">
        <v>42180</v>
      </c>
      <c r="B910">
        <v>22.1</v>
      </c>
      <c r="C910">
        <v>27.6</v>
      </c>
      <c r="D910">
        <v>47.6</v>
      </c>
      <c r="E910">
        <v>71.3</v>
      </c>
      <c r="F910">
        <v>97.3</v>
      </c>
      <c r="G910">
        <v>123.2</v>
      </c>
      <c r="H910">
        <v>163.6</v>
      </c>
      <c r="I910">
        <v>194.6</v>
      </c>
    </row>
    <row r="911" spans="1:9" x14ac:dyDescent="0.2">
      <c r="A911" s="5">
        <v>42181</v>
      </c>
      <c r="B911">
        <v>22.9</v>
      </c>
      <c r="C911">
        <v>28.6</v>
      </c>
      <c r="D911">
        <v>49.2</v>
      </c>
      <c r="E911">
        <v>73.7</v>
      </c>
      <c r="F911">
        <v>100.5</v>
      </c>
      <c r="G911">
        <v>124.3</v>
      </c>
      <c r="H911">
        <v>168.5</v>
      </c>
      <c r="I911">
        <v>199.8</v>
      </c>
    </row>
    <row r="912" spans="1:9" x14ac:dyDescent="0.2">
      <c r="A912" s="5">
        <v>42184</v>
      </c>
      <c r="B912">
        <v>23.9</v>
      </c>
      <c r="C912">
        <v>29.9</v>
      </c>
      <c r="D912">
        <v>51.5</v>
      </c>
      <c r="E912">
        <v>77.2</v>
      </c>
      <c r="F912">
        <v>105.2</v>
      </c>
      <c r="H912">
        <v>175.5</v>
      </c>
      <c r="I912">
        <v>207.1</v>
      </c>
    </row>
    <row r="913" spans="1:9" x14ac:dyDescent="0.2">
      <c r="A913" s="5">
        <v>42185</v>
      </c>
      <c r="B913">
        <v>23.9</v>
      </c>
      <c r="C913">
        <v>29.9</v>
      </c>
      <c r="D913">
        <v>51.5</v>
      </c>
      <c r="E913">
        <v>77.2</v>
      </c>
      <c r="F913">
        <v>105.3</v>
      </c>
      <c r="H913">
        <v>175.8</v>
      </c>
      <c r="I913">
        <v>207.5</v>
      </c>
    </row>
    <row r="914" spans="1:9" x14ac:dyDescent="0.2">
      <c r="A914" s="5">
        <v>42186</v>
      </c>
      <c r="B914">
        <v>23</v>
      </c>
      <c r="C914">
        <v>28.8</v>
      </c>
      <c r="D914">
        <v>48.4</v>
      </c>
      <c r="E914">
        <v>71</v>
      </c>
      <c r="F914">
        <v>97</v>
      </c>
      <c r="H914">
        <v>174.2</v>
      </c>
      <c r="I914">
        <v>205.2</v>
      </c>
    </row>
    <row r="915" spans="1:9" x14ac:dyDescent="0.2">
      <c r="A915" s="5">
        <v>42187</v>
      </c>
      <c r="B915">
        <v>21.6</v>
      </c>
      <c r="C915">
        <v>27</v>
      </c>
      <c r="D915">
        <v>48</v>
      </c>
      <c r="E915">
        <v>71</v>
      </c>
      <c r="F915">
        <v>97</v>
      </c>
      <c r="H915">
        <v>162</v>
      </c>
      <c r="I915">
        <v>189.2</v>
      </c>
    </row>
    <row r="916" spans="1:9" x14ac:dyDescent="0.2">
      <c r="A916" s="5">
        <v>42188</v>
      </c>
      <c r="B916">
        <v>21.9</v>
      </c>
      <c r="C916">
        <v>27.4</v>
      </c>
      <c r="D916">
        <v>48.9</v>
      </c>
      <c r="E916">
        <v>72.099999999999994</v>
      </c>
      <c r="F916">
        <v>98.7</v>
      </c>
      <c r="H916">
        <v>163.5</v>
      </c>
      <c r="I916">
        <v>190.7</v>
      </c>
    </row>
    <row r="917" spans="1:9" x14ac:dyDescent="0.2">
      <c r="B917" s="1"/>
      <c r="C917" s="1"/>
      <c r="D917" s="1"/>
      <c r="E917" s="1"/>
      <c r="F917" s="1"/>
      <c r="G917" s="1"/>
      <c r="H917" s="1"/>
      <c r="I917" s="1"/>
    </row>
    <row r="918" spans="1:9" x14ac:dyDescent="0.2">
      <c r="B918" s="1"/>
      <c r="C918" s="1"/>
      <c r="D918" s="1"/>
      <c r="E918" s="1"/>
      <c r="F918" s="1"/>
      <c r="G918" s="1"/>
      <c r="H918" s="1"/>
      <c r="I918" s="1"/>
    </row>
    <row r="919" spans="1:9" x14ac:dyDescent="0.2">
      <c r="B919" s="1"/>
      <c r="C919" s="1"/>
      <c r="D919" s="1"/>
      <c r="E919" s="1"/>
      <c r="F919" s="1"/>
      <c r="G919" s="1"/>
      <c r="H919" s="1"/>
      <c r="I919" s="1"/>
    </row>
    <row r="920" spans="1:9" x14ac:dyDescent="0.2">
      <c r="B920" s="1"/>
      <c r="C920" s="1"/>
      <c r="D920" s="1"/>
      <c r="E920" s="1"/>
      <c r="F920" s="1"/>
      <c r="G920" s="1"/>
      <c r="H920" s="1"/>
      <c r="I920" s="1"/>
    </row>
    <row r="921" spans="1:9" x14ac:dyDescent="0.2">
      <c r="B921" s="1"/>
      <c r="C921" s="1"/>
      <c r="D921" s="1"/>
      <c r="E921" s="1"/>
      <c r="F921" s="1"/>
      <c r="G921" s="1"/>
      <c r="H921" s="1"/>
      <c r="I921" s="1"/>
    </row>
    <row r="922" spans="1:9" x14ac:dyDescent="0.2">
      <c r="B922" s="1"/>
      <c r="C922" s="1"/>
      <c r="D922" s="1"/>
      <c r="E922" s="1"/>
      <c r="F922" s="1"/>
      <c r="G922" s="1"/>
      <c r="H922" s="1"/>
      <c r="I922" s="1"/>
    </row>
    <row r="923" spans="1:9" x14ac:dyDescent="0.2">
      <c r="B923" s="1"/>
      <c r="C923" s="1"/>
      <c r="D923" s="1"/>
      <c r="E923" s="1"/>
      <c r="F923" s="1"/>
      <c r="G923" s="1"/>
      <c r="H923" s="1"/>
      <c r="I923" s="1"/>
    </row>
    <row r="924" spans="1:9" x14ac:dyDescent="0.2">
      <c r="B924" s="1"/>
      <c r="C924" s="1"/>
      <c r="D924" s="1"/>
      <c r="E924" s="1"/>
      <c r="F924" s="1"/>
      <c r="G924" s="1"/>
      <c r="H924" s="1"/>
      <c r="I924" s="1"/>
    </row>
    <row r="925" spans="1:9" x14ac:dyDescent="0.2">
      <c r="B925" s="1"/>
      <c r="C925" s="1"/>
      <c r="D925" s="1"/>
      <c r="E925" s="1"/>
      <c r="F925" s="1"/>
      <c r="G925" s="1"/>
      <c r="H925" s="1"/>
      <c r="I925" s="1"/>
    </row>
    <row r="926" spans="1:9" x14ac:dyDescent="0.2">
      <c r="B926" s="1"/>
      <c r="C926" s="1"/>
      <c r="D926" s="1"/>
      <c r="E926" s="1"/>
      <c r="F926" s="1"/>
      <c r="G926" s="1"/>
      <c r="H926" s="1"/>
      <c r="I926" s="1"/>
    </row>
    <row r="927" spans="1:9" x14ac:dyDescent="0.2">
      <c r="B927" s="1"/>
      <c r="C927" s="1"/>
      <c r="D927" s="1"/>
      <c r="E927" s="1"/>
      <c r="F927" s="1"/>
      <c r="G927" s="1"/>
      <c r="H927" s="1"/>
      <c r="I927" s="1"/>
    </row>
    <row r="928" spans="1:9" x14ac:dyDescent="0.2">
      <c r="B928" s="1"/>
      <c r="C928" s="1"/>
      <c r="D928" s="1"/>
      <c r="E928" s="1"/>
      <c r="F928" s="1"/>
      <c r="G928" s="1"/>
      <c r="H928" s="1"/>
      <c r="I928" s="1"/>
    </row>
    <row r="929" spans="2:9" x14ac:dyDescent="0.2">
      <c r="B929" s="1"/>
      <c r="C929" s="1"/>
      <c r="D929" s="1"/>
      <c r="E929" s="1"/>
      <c r="F929" s="1"/>
      <c r="G929" s="1"/>
      <c r="H929" s="1"/>
      <c r="I929" s="1"/>
    </row>
    <row r="930" spans="2:9" x14ac:dyDescent="0.2">
      <c r="B930" s="1"/>
      <c r="C930" s="1"/>
      <c r="D930" s="1"/>
      <c r="E930" s="1"/>
      <c r="F930" s="1"/>
      <c r="G930" s="1"/>
      <c r="H930" s="1"/>
      <c r="I930" s="1"/>
    </row>
    <row r="931" spans="2:9" x14ac:dyDescent="0.2">
      <c r="B931" s="1"/>
      <c r="C931" s="1"/>
      <c r="D931" s="1"/>
      <c r="E931" s="1"/>
      <c r="F931" s="1"/>
      <c r="G931" s="1"/>
      <c r="H931" s="1"/>
      <c r="I931" s="1"/>
    </row>
    <row r="932" spans="2:9" x14ac:dyDescent="0.2">
      <c r="B932" s="1"/>
      <c r="C932" s="1"/>
      <c r="D932" s="1"/>
      <c r="E932" s="1"/>
      <c r="F932" s="1"/>
      <c r="G932" s="1"/>
      <c r="H932" s="1"/>
      <c r="I932" s="1"/>
    </row>
    <row r="933" spans="2:9" x14ac:dyDescent="0.2">
      <c r="B933" s="1"/>
      <c r="C933" s="1"/>
      <c r="D933" s="1"/>
      <c r="E933" s="1"/>
      <c r="F933" s="1"/>
      <c r="G933" s="1"/>
      <c r="H933" s="1"/>
      <c r="I933" s="1"/>
    </row>
    <row r="934" spans="2:9" x14ac:dyDescent="0.2">
      <c r="B934" s="1"/>
      <c r="C934" s="1"/>
      <c r="D934" s="1"/>
      <c r="E934" s="1"/>
      <c r="F934" s="1"/>
      <c r="G934" s="1"/>
      <c r="H934" s="1"/>
      <c r="I934" s="1"/>
    </row>
    <row r="935" spans="2:9" x14ac:dyDescent="0.2">
      <c r="B935" s="1"/>
      <c r="C935" s="1"/>
      <c r="D935" s="1"/>
      <c r="E935" s="1"/>
      <c r="F935" s="1"/>
      <c r="G935" s="1"/>
      <c r="H935" s="1"/>
      <c r="I935" s="1"/>
    </row>
    <row r="936" spans="2:9" x14ac:dyDescent="0.2">
      <c r="B936" s="1"/>
      <c r="C936" s="1"/>
      <c r="D936" s="1"/>
      <c r="E936" s="1"/>
      <c r="F936" s="1"/>
      <c r="G936" s="1"/>
      <c r="H936" s="1"/>
      <c r="I936" s="1"/>
    </row>
    <row r="937" spans="2:9" x14ac:dyDescent="0.2">
      <c r="B937" s="1"/>
      <c r="C937" s="1"/>
      <c r="D937" s="1"/>
      <c r="E937" s="1"/>
      <c r="F937" s="1"/>
      <c r="G937" s="1"/>
      <c r="H937" s="1"/>
      <c r="I937" s="1"/>
    </row>
    <row r="938" spans="2:9" x14ac:dyDescent="0.2">
      <c r="B938" s="1"/>
      <c r="C938" s="1"/>
      <c r="D938" s="1"/>
      <c r="E938" s="1"/>
      <c r="F938" s="1"/>
      <c r="G938" s="1"/>
      <c r="H938" s="1"/>
      <c r="I938" s="1"/>
    </row>
    <row r="939" spans="2:9" x14ac:dyDescent="0.2">
      <c r="B939" s="1"/>
      <c r="C939" s="1"/>
      <c r="D939" s="1"/>
      <c r="E939" s="1"/>
      <c r="F939" s="1"/>
      <c r="G939" s="1"/>
      <c r="H939" s="1"/>
      <c r="I939" s="1"/>
    </row>
    <row r="940" spans="2:9" x14ac:dyDescent="0.2">
      <c r="B940" s="1"/>
      <c r="C940" s="1"/>
      <c r="D940" s="1"/>
      <c r="E940" s="1"/>
      <c r="F940" s="1"/>
      <c r="G940" s="1"/>
      <c r="H940" s="1"/>
      <c r="I940" s="1"/>
    </row>
    <row r="941" spans="2:9" x14ac:dyDescent="0.2">
      <c r="B941" s="1"/>
      <c r="C941" s="1"/>
      <c r="D941" s="1"/>
      <c r="E941" s="1"/>
      <c r="F941" s="1"/>
      <c r="G941" s="1"/>
      <c r="H941" s="1"/>
      <c r="I941" s="1"/>
    </row>
    <row r="942" spans="2:9" x14ac:dyDescent="0.2">
      <c r="B942" s="1"/>
      <c r="C942" s="1"/>
      <c r="D942" s="1"/>
      <c r="E942" s="1"/>
      <c r="F942" s="1"/>
      <c r="G942" s="1"/>
      <c r="H942" s="1"/>
      <c r="I942" s="1"/>
    </row>
    <row r="943" spans="2:9" x14ac:dyDescent="0.2">
      <c r="B943" s="1"/>
      <c r="C943" s="1"/>
      <c r="D943" s="1"/>
      <c r="E943" s="1"/>
      <c r="F943" s="1"/>
      <c r="G943" s="1"/>
      <c r="H943" s="1"/>
      <c r="I943" s="1"/>
    </row>
    <row r="944" spans="2:9" x14ac:dyDescent="0.2">
      <c r="B944" s="1"/>
      <c r="C944" s="1"/>
      <c r="D944" s="1"/>
      <c r="E944" s="1"/>
      <c r="F944" s="1"/>
      <c r="G944" s="1"/>
      <c r="H944" s="1"/>
      <c r="I944" s="1"/>
    </row>
    <row r="945" spans="2:9" x14ac:dyDescent="0.2">
      <c r="B945" s="1"/>
      <c r="C945" s="1"/>
      <c r="D945" s="1"/>
      <c r="E945" s="1"/>
      <c r="F945" s="1"/>
      <c r="G945" s="1"/>
      <c r="H945" s="1"/>
      <c r="I945" s="1"/>
    </row>
    <row r="946" spans="2:9" x14ac:dyDescent="0.2">
      <c r="B946" s="1"/>
      <c r="C946" s="1"/>
      <c r="D946" s="1"/>
      <c r="E946" s="1"/>
      <c r="F946" s="1"/>
      <c r="G946" s="1"/>
      <c r="H946" s="1"/>
      <c r="I946" s="1"/>
    </row>
    <row r="947" spans="2:9" x14ac:dyDescent="0.2">
      <c r="B947" s="1"/>
      <c r="C947" s="1"/>
      <c r="D947" s="1"/>
      <c r="E947" s="1"/>
      <c r="F947" s="1"/>
      <c r="G947" s="1"/>
      <c r="H947" s="1"/>
      <c r="I947" s="1"/>
    </row>
    <row r="948" spans="2:9" x14ac:dyDescent="0.2">
      <c r="B948" s="1"/>
      <c r="C948" s="1"/>
      <c r="D948" s="1"/>
      <c r="E948" s="1"/>
      <c r="F948" s="1"/>
      <c r="G948" s="1"/>
      <c r="H948" s="1"/>
      <c r="I948" s="1"/>
    </row>
    <row r="949" spans="2:9" x14ac:dyDescent="0.2">
      <c r="B949" s="1"/>
      <c r="C949" s="1"/>
      <c r="D949" s="1"/>
      <c r="E949" s="1"/>
      <c r="F949" s="1"/>
      <c r="G949" s="1"/>
      <c r="H949" s="1"/>
      <c r="I949" s="1"/>
    </row>
    <row r="950" spans="2:9" x14ac:dyDescent="0.2">
      <c r="B950" s="1"/>
      <c r="C950" s="1"/>
      <c r="D950" s="1"/>
      <c r="E950" s="1"/>
      <c r="F950" s="1"/>
      <c r="G950" s="1"/>
      <c r="H950" s="1"/>
      <c r="I950" s="1"/>
    </row>
    <row r="951" spans="2:9" x14ac:dyDescent="0.2">
      <c r="B951" s="1"/>
      <c r="C951" s="1"/>
      <c r="D951" s="1"/>
      <c r="E951" s="1"/>
      <c r="F951" s="1"/>
      <c r="G951" s="1"/>
      <c r="H951" s="1"/>
      <c r="I951" s="1"/>
    </row>
    <row r="952" spans="2:9" x14ac:dyDescent="0.2">
      <c r="B952" s="1"/>
      <c r="C952" s="1"/>
      <c r="D952" s="1"/>
      <c r="E952" s="1"/>
      <c r="F952" s="1"/>
      <c r="G952" s="1"/>
      <c r="H952" s="1"/>
      <c r="I952" s="1"/>
    </row>
    <row r="953" spans="2:9" x14ac:dyDescent="0.2">
      <c r="B953" s="1"/>
      <c r="C953" s="1"/>
      <c r="D953" s="1"/>
      <c r="E953" s="1"/>
      <c r="F953" s="1"/>
      <c r="G953" s="1"/>
      <c r="H953" s="1"/>
      <c r="I953" s="1"/>
    </row>
    <row r="954" spans="2:9" x14ac:dyDescent="0.2">
      <c r="B954" s="1"/>
      <c r="C954" s="1"/>
      <c r="D954" s="1"/>
      <c r="E954" s="1"/>
      <c r="F954" s="1"/>
      <c r="G954" s="1"/>
      <c r="H954" s="1"/>
      <c r="I954" s="1"/>
    </row>
    <row r="955" spans="2:9" x14ac:dyDescent="0.2">
      <c r="B955" s="1"/>
      <c r="C955" s="1"/>
      <c r="D955" s="1"/>
      <c r="E955" s="1"/>
      <c r="F955" s="1"/>
      <c r="G955" s="1"/>
      <c r="H955" s="1"/>
      <c r="I955" s="1"/>
    </row>
    <row r="956" spans="2:9" x14ac:dyDescent="0.2">
      <c r="B956" s="1"/>
      <c r="C956" s="1"/>
      <c r="D956" s="1"/>
      <c r="E956" s="1"/>
      <c r="F956" s="1"/>
      <c r="G956" s="1"/>
      <c r="H956" s="1"/>
      <c r="I956" s="1"/>
    </row>
    <row r="957" spans="2:9" x14ac:dyDescent="0.2">
      <c r="B957" s="1"/>
      <c r="C957" s="1"/>
      <c r="D957" s="1"/>
      <c r="E957" s="1"/>
      <c r="F957" s="1"/>
      <c r="G957" s="1"/>
      <c r="H957" s="1"/>
      <c r="I957" s="1"/>
    </row>
    <row r="958" spans="2:9" x14ac:dyDescent="0.2">
      <c r="B958" s="1"/>
      <c r="C958" s="1"/>
      <c r="D958" s="1"/>
      <c r="E958" s="1"/>
      <c r="F958" s="1"/>
      <c r="G958" s="1"/>
      <c r="H958" s="1"/>
      <c r="I958" s="1"/>
    </row>
    <row r="959" spans="2:9" x14ac:dyDescent="0.2">
      <c r="B959" s="1"/>
      <c r="C959" s="1"/>
      <c r="D959" s="1"/>
      <c r="E959" s="1"/>
      <c r="F959" s="1"/>
      <c r="G959" s="1"/>
      <c r="H959" s="1"/>
      <c r="I959" s="1"/>
    </row>
    <row r="960" spans="2:9" x14ac:dyDescent="0.2">
      <c r="B960" s="1"/>
      <c r="C960" s="1"/>
      <c r="D960" s="1"/>
      <c r="E960" s="1"/>
      <c r="F960" s="1"/>
      <c r="G960" s="1"/>
      <c r="H960" s="1"/>
      <c r="I960" s="1"/>
    </row>
    <row r="961" spans="2:9" x14ac:dyDescent="0.2">
      <c r="B961" s="1"/>
      <c r="C961" s="1"/>
      <c r="D961" s="1"/>
      <c r="E961" s="1"/>
      <c r="F961" s="1"/>
      <c r="G961" s="1"/>
      <c r="H961" s="1"/>
      <c r="I961" s="1"/>
    </row>
    <row r="962" spans="2:9" x14ac:dyDescent="0.2">
      <c r="B962" s="1"/>
      <c r="C962" s="1"/>
      <c r="D962" s="1"/>
      <c r="E962" s="1"/>
      <c r="F962" s="1"/>
      <c r="G962" s="1"/>
      <c r="H962" s="1"/>
      <c r="I962" s="1"/>
    </row>
    <row r="963" spans="2:9" x14ac:dyDescent="0.2">
      <c r="B963" s="1"/>
      <c r="C963" s="1"/>
      <c r="D963" s="1"/>
      <c r="E963" s="1"/>
      <c r="F963" s="1"/>
      <c r="G963" s="1"/>
      <c r="H963" s="1"/>
      <c r="I963" s="1"/>
    </row>
    <row r="964" spans="2:9" x14ac:dyDescent="0.2">
      <c r="B964" s="1"/>
      <c r="C964" s="1"/>
      <c r="D964" s="1"/>
      <c r="E964" s="1"/>
      <c r="F964" s="1"/>
      <c r="G964" s="1"/>
      <c r="H964" s="1"/>
      <c r="I964" s="1"/>
    </row>
    <row r="965" spans="2:9" x14ac:dyDescent="0.2">
      <c r="B965" s="1"/>
      <c r="C965" s="1"/>
      <c r="D965" s="1"/>
      <c r="E965" s="1"/>
      <c r="F965" s="1"/>
      <c r="G965" s="1"/>
      <c r="H965" s="1"/>
      <c r="I965" s="1"/>
    </row>
    <row r="966" spans="2:9" x14ac:dyDescent="0.2">
      <c r="B966" s="1"/>
      <c r="C966" s="1"/>
      <c r="D966" s="1"/>
      <c r="E966" s="1"/>
      <c r="F966" s="1"/>
      <c r="G966" s="1"/>
      <c r="H966" s="1"/>
      <c r="I966" s="1"/>
    </row>
    <row r="967" spans="2:9" x14ac:dyDescent="0.2">
      <c r="B967" s="1"/>
      <c r="C967" s="1"/>
      <c r="D967" s="1"/>
      <c r="E967" s="1"/>
      <c r="F967" s="1"/>
      <c r="G967" s="1"/>
      <c r="H967" s="1"/>
      <c r="I967" s="1"/>
    </row>
    <row r="968" spans="2:9" x14ac:dyDescent="0.2">
      <c r="B968" s="1"/>
      <c r="C968" s="1"/>
      <c r="D968" s="1"/>
      <c r="E968" s="1"/>
      <c r="F968" s="1"/>
      <c r="G968" s="1"/>
      <c r="H968" s="1"/>
      <c r="I968" s="1"/>
    </row>
    <row r="969" spans="2:9" x14ac:dyDescent="0.2">
      <c r="B969" s="1"/>
      <c r="C969" s="1"/>
      <c r="D969" s="1"/>
      <c r="E969" s="1"/>
      <c r="F969" s="1"/>
      <c r="G969" s="1"/>
      <c r="H969" s="1"/>
      <c r="I969" s="1"/>
    </row>
    <row r="970" spans="2:9" x14ac:dyDescent="0.2">
      <c r="B970" s="1"/>
      <c r="C970" s="1"/>
      <c r="D970" s="1"/>
      <c r="E970" s="1"/>
      <c r="F970" s="1"/>
      <c r="G970" s="1"/>
      <c r="H970" s="1"/>
      <c r="I970" s="1"/>
    </row>
    <row r="971" spans="2:9" x14ac:dyDescent="0.2">
      <c r="B971" s="1"/>
      <c r="C971" s="1"/>
      <c r="D971" s="1"/>
      <c r="E971" s="1"/>
      <c r="F971" s="1"/>
      <c r="G971" s="1"/>
      <c r="H971" s="1"/>
      <c r="I971" s="1"/>
    </row>
    <row r="972" spans="2:9" x14ac:dyDescent="0.2">
      <c r="B972" s="1"/>
      <c r="C972" s="1"/>
      <c r="D972" s="1"/>
      <c r="E972" s="1"/>
      <c r="F972" s="1"/>
      <c r="G972" s="1"/>
      <c r="H972" s="1"/>
      <c r="I972" s="1"/>
    </row>
    <row r="973" spans="2:9" x14ac:dyDescent="0.2">
      <c r="B973" s="1"/>
      <c r="C973" s="1"/>
      <c r="D973" s="1"/>
      <c r="E973" s="1"/>
      <c r="F973" s="1"/>
      <c r="G973" s="1"/>
      <c r="H973" s="1"/>
      <c r="I973" s="1"/>
    </row>
    <row r="974" spans="2:9" x14ac:dyDescent="0.2">
      <c r="B974" s="1"/>
      <c r="C974" s="1"/>
      <c r="D974" s="1"/>
      <c r="E974" s="1"/>
      <c r="F974" s="1"/>
      <c r="G974" s="1"/>
      <c r="H974" s="1"/>
      <c r="I974" s="1"/>
    </row>
    <row r="975" spans="2:9" x14ac:dyDescent="0.2">
      <c r="B975" s="1"/>
      <c r="C975" s="1"/>
      <c r="D975" s="1"/>
      <c r="E975" s="1"/>
      <c r="F975" s="1"/>
      <c r="G975" s="1"/>
      <c r="H975" s="1"/>
      <c r="I975" s="1"/>
    </row>
    <row r="976" spans="2:9" x14ac:dyDescent="0.2">
      <c r="B976" s="1"/>
      <c r="C976" s="1"/>
      <c r="D976" s="1"/>
      <c r="E976" s="1"/>
      <c r="F976" s="1"/>
      <c r="G976" s="1"/>
      <c r="H976" s="1"/>
      <c r="I976" s="1"/>
    </row>
    <row r="977" spans="2:9" x14ac:dyDescent="0.2">
      <c r="B977" s="1"/>
      <c r="C977" s="1"/>
      <c r="D977" s="1"/>
      <c r="E977" s="1"/>
      <c r="F977" s="1"/>
      <c r="G977" s="1"/>
      <c r="H977" s="1"/>
      <c r="I977" s="1"/>
    </row>
    <row r="978" spans="2:9" x14ac:dyDescent="0.2">
      <c r="B978" s="1"/>
      <c r="C978" s="1"/>
      <c r="D978" s="1"/>
      <c r="E978" s="1"/>
      <c r="F978" s="1"/>
      <c r="G978" s="1"/>
      <c r="H978" s="1"/>
      <c r="I978" s="1"/>
    </row>
    <row r="979" spans="2:9" x14ac:dyDescent="0.2">
      <c r="B979" s="1"/>
      <c r="C979" s="1"/>
      <c r="D979" s="1"/>
      <c r="E979" s="1"/>
      <c r="F979" s="1"/>
      <c r="G979" s="1"/>
      <c r="H979" s="1"/>
      <c r="I979" s="1"/>
    </row>
    <row r="980" spans="2:9" x14ac:dyDescent="0.2">
      <c r="B980" s="1"/>
      <c r="C980" s="1"/>
      <c r="D980" s="1"/>
      <c r="E980" s="1"/>
      <c r="F980" s="1"/>
      <c r="G980" s="1"/>
      <c r="H980" s="1"/>
      <c r="I980" s="1"/>
    </row>
    <row r="981" spans="2:9" x14ac:dyDescent="0.2">
      <c r="B981" s="1"/>
      <c r="C981" s="1"/>
      <c r="D981" s="1"/>
      <c r="E981" s="1"/>
      <c r="F981" s="1"/>
      <c r="G981" s="1"/>
      <c r="H981" s="1"/>
      <c r="I981" s="1"/>
    </row>
    <row r="982" spans="2:9" x14ac:dyDescent="0.2">
      <c r="B982" s="1"/>
      <c r="C982" s="1"/>
      <c r="D982" s="1"/>
      <c r="E982" s="1"/>
      <c r="F982" s="1"/>
      <c r="G982" s="1"/>
      <c r="H982" s="1"/>
      <c r="I982" s="1"/>
    </row>
    <row r="983" spans="2:9" x14ac:dyDescent="0.2">
      <c r="B983" s="1"/>
      <c r="C983" s="1"/>
      <c r="D983" s="1"/>
      <c r="E983" s="1"/>
      <c r="F983" s="1"/>
      <c r="G983" s="1"/>
      <c r="H983" s="1"/>
      <c r="I983" s="1"/>
    </row>
    <row r="984" spans="2:9" x14ac:dyDescent="0.2">
      <c r="B984" s="1"/>
      <c r="C984" s="1"/>
      <c r="D984" s="1"/>
      <c r="E984" s="1"/>
      <c r="F984" s="1"/>
      <c r="G984" s="1"/>
      <c r="H984" s="1"/>
      <c r="I984" s="1"/>
    </row>
    <row r="985" spans="2:9" x14ac:dyDescent="0.2">
      <c r="B985" s="1"/>
      <c r="C985" s="1"/>
      <c r="D985" s="1"/>
      <c r="E985" s="1"/>
      <c r="F985" s="1"/>
      <c r="G985" s="1"/>
      <c r="H985" s="1"/>
      <c r="I985" s="1"/>
    </row>
    <row r="986" spans="2:9" x14ac:dyDescent="0.2">
      <c r="B986" s="1"/>
      <c r="C986" s="1"/>
      <c r="D986" s="1"/>
      <c r="E986" s="1"/>
      <c r="F986" s="1"/>
      <c r="G986" s="1"/>
      <c r="H986" s="1"/>
      <c r="I986" s="1"/>
    </row>
    <row r="987" spans="2:9" x14ac:dyDescent="0.2">
      <c r="B987" s="1"/>
      <c r="C987" s="1"/>
      <c r="D987" s="1"/>
      <c r="E987" s="1"/>
      <c r="F987" s="1"/>
      <c r="G987" s="1"/>
      <c r="H987" s="1"/>
      <c r="I987" s="1"/>
    </row>
    <row r="988" spans="2:9" x14ac:dyDescent="0.2">
      <c r="B988" s="1"/>
      <c r="C988" s="1"/>
      <c r="D988" s="1"/>
      <c r="E988" s="1"/>
      <c r="F988" s="1"/>
      <c r="G988" s="1"/>
      <c r="H988" s="1"/>
      <c r="I988" s="1"/>
    </row>
    <row r="989" spans="2:9" x14ac:dyDescent="0.2">
      <c r="B989" s="1"/>
      <c r="C989" s="1"/>
      <c r="D989" s="1"/>
      <c r="E989" s="1"/>
      <c r="F989" s="1"/>
      <c r="G989" s="1"/>
      <c r="H989" s="1"/>
      <c r="I989" s="1"/>
    </row>
    <row r="990" spans="2:9" x14ac:dyDescent="0.2">
      <c r="B990" s="1"/>
      <c r="C990" s="1"/>
      <c r="D990" s="1"/>
      <c r="E990" s="1"/>
      <c r="F990" s="1"/>
      <c r="G990" s="1"/>
      <c r="H990" s="1"/>
      <c r="I990" s="1"/>
    </row>
    <row r="991" spans="2:9" x14ac:dyDescent="0.2">
      <c r="B991" s="1"/>
      <c r="C991" s="1"/>
      <c r="D991" s="1"/>
      <c r="E991" s="1"/>
      <c r="F991" s="1"/>
      <c r="G991" s="1"/>
      <c r="H991" s="1"/>
      <c r="I991" s="1"/>
    </row>
    <row r="992" spans="2:9" x14ac:dyDescent="0.2">
      <c r="B992" s="1"/>
      <c r="C992" s="1"/>
      <c r="D992" s="1"/>
      <c r="E992" s="1"/>
      <c r="F992" s="1"/>
      <c r="G992" s="1"/>
      <c r="H992" s="1"/>
      <c r="I992" s="1"/>
    </row>
    <row r="993" spans="2:9" x14ac:dyDescent="0.2">
      <c r="B993" s="1"/>
      <c r="C993" s="1"/>
      <c r="D993" s="1"/>
      <c r="E993" s="1"/>
      <c r="F993" s="1"/>
      <c r="G993" s="1"/>
      <c r="H993" s="1"/>
      <c r="I993" s="1"/>
    </row>
    <row r="994" spans="2:9" x14ac:dyDescent="0.2">
      <c r="B994" s="1"/>
      <c r="C994" s="1"/>
      <c r="D994" s="1"/>
      <c r="E994" s="1"/>
      <c r="F994" s="1"/>
      <c r="G994" s="1"/>
      <c r="H994" s="1"/>
      <c r="I994" s="1"/>
    </row>
    <row r="995" spans="2:9" x14ac:dyDescent="0.2">
      <c r="B995" s="1"/>
      <c r="C995" s="1"/>
      <c r="D995" s="1"/>
      <c r="E995" s="1"/>
      <c r="F995" s="1"/>
      <c r="G995" s="1"/>
      <c r="H995" s="1"/>
      <c r="I995" s="1"/>
    </row>
    <row r="996" spans="2:9" x14ac:dyDescent="0.2">
      <c r="B996" s="1"/>
      <c r="C996" s="1"/>
      <c r="D996" s="1"/>
      <c r="E996" s="1"/>
      <c r="F996" s="1"/>
      <c r="G996" s="1"/>
      <c r="H996" s="1"/>
      <c r="I996" s="1"/>
    </row>
    <row r="997" spans="2:9" x14ac:dyDescent="0.2">
      <c r="B997" s="1"/>
      <c r="C997" s="1"/>
      <c r="D997" s="1"/>
      <c r="E997" s="1"/>
      <c r="F997" s="1"/>
      <c r="G997" s="1"/>
      <c r="H997" s="1"/>
      <c r="I997" s="1"/>
    </row>
    <row r="998" spans="2:9" x14ac:dyDescent="0.2">
      <c r="B998" s="1"/>
      <c r="C998" s="1"/>
      <c r="D998" s="1"/>
      <c r="E998" s="1"/>
      <c r="F998" s="1"/>
      <c r="G998" s="1"/>
      <c r="H998" s="1"/>
      <c r="I998" s="1"/>
    </row>
    <row r="999" spans="2:9" x14ac:dyDescent="0.2">
      <c r="B999" s="1"/>
      <c r="C999" s="1"/>
      <c r="D999" s="1"/>
      <c r="E999" s="1"/>
      <c r="F999" s="1"/>
      <c r="G999" s="1"/>
      <c r="H999" s="1"/>
      <c r="I999" s="1"/>
    </row>
    <row r="1000" spans="2:9" x14ac:dyDescent="0.2">
      <c r="B1000" s="1"/>
      <c r="C1000" s="1"/>
      <c r="D1000" s="1"/>
      <c r="E1000" s="1"/>
      <c r="F1000" s="1"/>
      <c r="G1000" s="1"/>
      <c r="H1000" s="1"/>
      <c r="I1000" s="1"/>
    </row>
    <row r="1001" spans="2:9" x14ac:dyDescent="0.2">
      <c r="B1001" s="1"/>
      <c r="C1001" s="1"/>
      <c r="D1001" s="1"/>
      <c r="E1001" s="1"/>
      <c r="F1001" s="1"/>
      <c r="G1001" s="1"/>
      <c r="H1001" s="1"/>
      <c r="I1001" s="1"/>
    </row>
    <row r="1002" spans="2:9" x14ac:dyDescent="0.2">
      <c r="B1002" s="1"/>
      <c r="C1002" s="1"/>
      <c r="D1002" s="1"/>
      <c r="E1002" s="1"/>
      <c r="F1002" s="1"/>
      <c r="G1002" s="1"/>
      <c r="H1002" s="1"/>
      <c r="I1002" s="1"/>
    </row>
    <row r="1003" spans="2:9" x14ac:dyDescent="0.2">
      <c r="B1003" s="1"/>
      <c r="C1003" s="1"/>
      <c r="D1003" s="1"/>
      <c r="E1003" s="1"/>
      <c r="F1003" s="1"/>
      <c r="G1003" s="1"/>
      <c r="H1003" s="1"/>
      <c r="I1003" s="1"/>
    </row>
    <row r="1004" spans="2:9" x14ac:dyDescent="0.2">
      <c r="B1004" s="1"/>
      <c r="C1004" s="1"/>
      <c r="D1004" s="1"/>
      <c r="E1004" s="1"/>
      <c r="F1004" s="1"/>
      <c r="G1004" s="1"/>
      <c r="H1004" s="1"/>
      <c r="I1004" s="1"/>
    </row>
    <row r="1005" spans="2:9" x14ac:dyDescent="0.2">
      <c r="B1005" s="1"/>
      <c r="C1005" s="1"/>
      <c r="D1005" s="1"/>
      <c r="E1005" s="1"/>
      <c r="F1005" s="1"/>
      <c r="G1005" s="1"/>
      <c r="H1005" s="1"/>
      <c r="I1005" s="1"/>
    </row>
    <row r="1006" spans="2:9" x14ac:dyDescent="0.2">
      <c r="B1006" s="1"/>
      <c r="C1006" s="1"/>
      <c r="D1006" s="1"/>
      <c r="E1006" s="1"/>
      <c r="F1006" s="1"/>
      <c r="G1006" s="1"/>
      <c r="H1006" s="1"/>
      <c r="I1006" s="1"/>
    </row>
    <row r="1007" spans="2:9" x14ac:dyDescent="0.2">
      <c r="B1007" s="1"/>
      <c r="C1007" s="1"/>
      <c r="D1007" s="1"/>
      <c r="E1007" s="1"/>
      <c r="F1007" s="1"/>
      <c r="G1007" s="1"/>
      <c r="H1007" s="1"/>
      <c r="I1007" s="1"/>
    </row>
    <row r="1008" spans="2:9" x14ac:dyDescent="0.2">
      <c r="B1008" s="1"/>
      <c r="C1008" s="1"/>
      <c r="D1008" s="1"/>
      <c r="E1008" s="1"/>
      <c r="F1008" s="1"/>
      <c r="G1008" s="1"/>
      <c r="H1008" s="1"/>
      <c r="I1008" s="1"/>
    </row>
    <row r="1009" spans="2:9" x14ac:dyDescent="0.2">
      <c r="B1009" s="1"/>
      <c r="C1009" s="1"/>
      <c r="D1009" s="1"/>
      <c r="E1009" s="1"/>
      <c r="F1009" s="1"/>
      <c r="G1009" s="1"/>
      <c r="H1009" s="1"/>
      <c r="I1009" s="1"/>
    </row>
    <row r="1010" spans="2:9" x14ac:dyDescent="0.2">
      <c r="B1010" s="1"/>
      <c r="C1010" s="1"/>
      <c r="D1010" s="1"/>
      <c r="E1010" s="1"/>
      <c r="F1010" s="1"/>
      <c r="G1010" s="1"/>
      <c r="H1010" s="1"/>
      <c r="I1010" s="1"/>
    </row>
    <row r="1011" spans="2:9" x14ac:dyDescent="0.2">
      <c r="B1011" s="1"/>
      <c r="C1011" s="1"/>
      <c r="D1011" s="1"/>
      <c r="E1011" s="1"/>
      <c r="F1011" s="1"/>
      <c r="G1011" s="1"/>
      <c r="H1011" s="1"/>
      <c r="I1011" s="1"/>
    </row>
    <row r="1012" spans="2:9" x14ac:dyDescent="0.2">
      <c r="B1012" s="1"/>
      <c r="C1012" s="1"/>
      <c r="D1012" s="1"/>
      <c r="E1012" s="1"/>
      <c r="F1012" s="1"/>
      <c r="G1012" s="1"/>
      <c r="H1012" s="1"/>
      <c r="I1012" s="1"/>
    </row>
    <row r="1013" spans="2:9" x14ac:dyDescent="0.2">
      <c r="B1013" s="1"/>
      <c r="C1013" s="1"/>
      <c r="D1013" s="1"/>
      <c r="E1013" s="1"/>
      <c r="F1013" s="1"/>
      <c r="G1013" s="1"/>
      <c r="H1013" s="1"/>
      <c r="I1013" s="1"/>
    </row>
    <row r="1014" spans="2:9" x14ac:dyDescent="0.2">
      <c r="B1014" s="1"/>
      <c r="C1014" s="1"/>
      <c r="D1014" s="1"/>
      <c r="E1014" s="1"/>
      <c r="F1014" s="1"/>
      <c r="G1014" s="1"/>
      <c r="H1014" s="1"/>
      <c r="I1014" s="1"/>
    </row>
    <row r="1015" spans="2:9" x14ac:dyDescent="0.2">
      <c r="B1015" s="1"/>
      <c r="C1015" s="1"/>
      <c r="D1015" s="1"/>
      <c r="E1015" s="1"/>
      <c r="F1015" s="1"/>
      <c r="G1015" s="1"/>
      <c r="H1015" s="1"/>
      <c r="I1015" s="1"/>
    </row>
    <row r="1016" spans="2:9" x14ac:dyDescent="0.2">
      <c r="B1016" s="1"/>
      <c r="C1016" s="1"/>
      <c r="D1016" s="1"/>
      <c r="E1016" s="1"/>
      <c r="F1016" s="1"/>
      <c r="G1016" s="1"/>
      <c r="H1016" s="1"/>
      <c r="I1016" s="1"/>
    </row>
    <row r="1017" spans="2:9" x14ac:dyDescent="0.2">
      <c r="B1017" s="1"/>
      <c r="C1017" s="1"/>
      <c r="D1017" s="1"/>
      <c r="E1017" s="1"/>
      <c r="F1017" s="1"/>
      <c r="G1017" s="1"/>
      <c r="H1017" s="1"/>
      <c r="I1017" s="1"/>
    </row>
    <row r="1018" spans="2:9" x14ac:dyDescent="0.2">
      <c r="B1018" s="1"/>
      <c r="C1018" s="1"/>
      <c r="D1018" s="1"/>
      <c r="E1018" s="1"/>
      <c r="F1018" s="1"/>
      <c r="G1018" s="1"/>
      <c r="H1018" s="1"/>
      <c r="I1018" s="1"/>
    </row>
    <row r="1019" spans="2:9" x14ac:dyDescent="0.2">
      <c r="B1019" s="1"/>
      <c r="C1019" s="1"/>
      <c r="D1019" s="1"/>
      <c r="E1019" s="1"/>
      <c r="F1019" s="1"/>
      <c r="G1019" s="1"/>
      <c r="H1019" s="1"/>
      <c r="I1019" s="1"/>
    </row>
    <row r="1020" spans="2:9" x14ac:dyDescent="0.2">
      <c r="B1020" s="1"/>
      <c r="C1020" s="1"/>
      <c r="D1020" s="1"/>
      <c r="E1020" s="1"/>
      <c r="F1020" s="1"/>
      <c r="G1020" s="1"/>
      <c r="H1020" s="1"/>
      <c r="I1020" s="1"/>
    </row>
    <row r="1021" spans="2:9" x14ac:dyDescent="0.2">
      <c r="B1021" s="1"/>
      <c r="C1021" s="1"/>
      <c r="D1021" s="1"/>
      <c r="E1021" s="1"/>
      <c r="F1021" s="1"/>
      <c r="G1021" s="1"/>
      <c r="H1021" s="1"/>
      <c r="I1021" s="1"/>
    </row>
    <row r="1022" spans="2:9" x14ac:dyDescent="0.2">
      <c r="B1022" s="1"/>
      <c r="C1022" s="1"/>
      <c r="D1022" s="1"/>
      <c r="E1022" s="1"/>
      <c r="F1022" s="1"/>
      <c r="G1022" s="1"/>
      <c r="H1022" s="1"/>
      <c r="I1022" s="1"/>
    </row>
    <row r="1023" spans="2:9" x14ac:dyDescent="0.2">
      <c r="B1023" s="1"/>
      <c r="C1023" s="1"/>
      <c r="D1023" s="1"/>
      <c r="E1023" s="1"/>
      <c r="F1023" s="1"/>
      <c r="G1023" s="1"/>
      <c r="H1023" s="1"/>
      <c r="I1023" s="1"/>
    </row>
    <row r="1024" spans="2:9" x14ac:dyDescent="0.2">
      <c r="B1024" s="1"/>
      <c r="C1024" s="1"/>
      <c r="D1024" s="1"/>
      <c r="E1024" s="1"/>
      <c r="F1024" s="1"/>
      <c r="G1024" s="1"/>
      <c r="H1024" s="1"/>
      <c r="I1024" s="1"/>
    </row>
    <row r="1025" spans="2:9" x14ac:dyDescent="0.2">
      <c r="B1025" s="1"/>
      <c r="C1025" s="1"/>
      <c r="D1025" s="1"/>
      <c r="E1025" s="1"/>
      <c r="F1025" s="1"/>
      <c r="G1025" s="1"/>
      <c r="H1025" s="1"/>
      <c r="I1025" s="1"/>
    </row>
    <row r="1026" spans="2:9" x14ac:dyDescent="0.2">
      <c r="B1026" s="1"/>
      <c r="C1026" s="1"/>
      <c r="D1026" s="1"/>
      <c r="E1026" s="1"/>
      <c r="F1026" s="1"/>
      <c r="G1026" s="1"/>
      <c r="H1026" s="1"/>
      <c r="I1026" s="1"/>
    </row>
    <row r="1027" spans="2:9" x14ac:dyDescent="0.2">
      <c r="B1027" s="1"/>
      <c r="C1027" s="1"/>
      <c r="D1027" s="1"/>
      <c r="E1027" s="1"/>
      <c r="F1027" s="1"/>
      <c r="G1027" s="1"/>
      <c r="H1027" s="1"/>
      <c r="I1027" s="1"/>
    </row>
    <row r="1028" spans="2:9" x14ac:dyDescent="0.2">
      <c r="B1028" s="1"/>
      <c r="C1028" s="1"/>
      <c r="D1028" s="1"/>
      <c r="E1028" s="1"/>
      <c r="F1028" s="1"/>
      <c r="G1028" s="1"/>
      <c r="H1028" s="1"/>
      <c r="I1028" s="1"/>
    </row>
    <row r="1029" spans="2:9" x14ac:dyDescent="0.2">
      <c r="B1029" s="1"/>
      <c r="C1029" s="1"/>
      <c r="D1029" s="1"/>
      <c r="E1029" s="1"/>
      <c r="F1029" s="1"/>
      <c r="G1029" s="1"/>
      <c r="H1029" s="1"/>
      <c r="I1029" s="1"/>
    </row>
    <row r="1030" spans="2:9" x14ac:dyDescent="0.2">
      <c r="B1030" s="1"/>
      <c r="C1030" s="1"/>
      <c r="D1030" s="1"/>
      <c r="E1030" s="1"/>
      <c r="F1030" s="1"/>
      <c r="G1030" s="1"/>
      <c r="H1030" s="1"/>
      <c r="I1030" s="1"/>
    </row>
    <row r="1031" spans="2:9" x14ac:dyDescent="0.2">
      <c r="B1031" s="1"/>
      <c r="C1031" s="1"/>
      <c r="D1031" s="1"/>
      <c r="E1031" s="1"/>
      <c r="F1031" s="1"/>
      <c r="G1031" s="1"/>
      <c r="H1031" s="1"/>
      <c r="I1031" s="1"/>
    </row>
    <row r="1032" spans="2:9" x14ac:dyDescent="0.2">
      <c r="B1032" s="1"/>
      <c r="C1032" s="1"/>
      <c r="D1032" s="1"/>
      <c r="E1032" s="1"/>
      <c r="F1032" s="1"/>
      <c r="G1032" s="1"/>
      <c r="H1032" s="1"/>
      <c r="I1032" s="1"/>
    </row>
    <row r="1033" spans="2:9" x14ac:dyDescent="0.2">
      <c r="B1033" s="1"/>
      <c r="C1033" s="1"/>
      <c r="D1033" s="1"/>
      <c r="E1033" s="1"/>
      <c r="F1033" s="1"/>
      <c r="G1033" s="1"/>
      <c r="H1033" s="1"/>
      <c r="I1033" s="1"/>
    </row>
    <row r="1034" spans="2:9" x14ac:dyDescent="0.2">
      <c r="B1034" s="1"/>
      <c r="C1034" s="1"/>
      <c r="D1034" s="1"/>
      <c r="E1034" s="1"/>
      <c r="F1034" s="1"/>
      <c r="G1034" s="1"/>
      <c r="H1034" s="1"/>
      <c r="I1034" s="1"/>
    </row>
    <row r="1035" spans="2:9" x14ac:dyDescent="0.2">
      <c r="B1035" s="1"/>
      <c r="C1035" s="1"/>
      <c r="D1035" s="1"/>
      <c r="E1035" s="1"/>
      <c r="F1035" s="1"/>
      <c r="G1035" s="1"/>
      <c r="H1035" s="1"/>
      <c r="I1035" s="1"/>
    </row>
    <row r="1036" spans="2:9" x14ac:dyDescent="0.2">
      <c r="B1036" s="1"/>
      <c r="C1036" s="1"/>
      <c r="D1036" s="1"/>
      <c r="E1036" s="1"/>
      <c r="F1036" s="1"/>
      <c r="G1036" s="1"/>
      <c r="H1036" s="1"/>
      <c r="I1036" s="1"/>
    </row>
    <row r="1037" spans="2:9" x14ac:dyDescent="0.2">
      <c r="B1037" s="1"/>
      <c r="C1037" s="1"/>
      <c r="D1037" s="1"/>
      <c r="E1037" s="1"/>
      <c r="F1037" s="1"/>
      <c r="G1037" s="1"/>
      <c r="H1037" s="1"/>
      <c r="I1037" s="1"/>
    </row>
    <row r="1038" spans="2:9" x14ac:dyDescent="0.2">
      <c r="B1038" s="1"/>
      <c r="C1038" s="1"/>
      <c r="D1038" s="1"/>
      <c r="E1038" s="1"/>
      <c r="F1038" s="1"/>
      <c r="G1038" s="1"/>
      <c r="H1038" s="1"/>
      <c r="I1038" s="1"/>
    </row>
    <row r="1039" spans="2:9" x14ac:dyDescent="0.2">
      <c r="B1039" s="1"/>
      <c r="C1039" s="1"/>
      <c r="D1039" s="1"/>
      <c r="E1039" s="1"/>
      <c r="F1039" s="1"/>
      <c r="G1039" s="1"/>
      <c r="H1039" s="1"/>
      <c r="I1039" s="1"/>
    </row>
    <row r="1040" spans="2:9" x14ac:dyDescent="0.2">
      <c r="B1040" s="1"/>
      <c r="C1040" s="1"/>
      <c r="D1040" s="1"/>
      <c r="E1040" s="1"/>
      <c r="F1040" s="1"/>
      <c r="G1040" s="1"/>
      <c r="H1040" s="1"/>
      <c r="I1040" s="1"/>
    </row>
    <row r="1041" spans="1:9" x14ac:dyDescent="0.2">
      <c r="B1041" s="1"/>
      <c r="C1041" s="1"/>
      <c r="D1041" s="1"/>
      <c r="E1041" s="1"/>
      <c r="F1041" s="1"/>
      <c r="G1041" s="1"/>
      <c r="H1041" s="1"/>
      <c r="I1041" s="1"/>
    </row>
    <row r="1042" spans="1:9" x14ac:dyDescent="0.2">
      <c r="B1042" s="1"/>
      <c r="C1042" s="1"/>
      <c r="D1042" s="1"/>
      <c r="E1042" s="1"/>
      <c r="F1042" s="1"/>
      <c r="G1042" s="1"/>
      <c r="H1042" s="1"/>
      <c r="I1042" s="1"/>
    </row>
    <row r="1043" spans="1:9" x14ac:dyDescent="0.2">
      <c r="B1043" s="1"/>
      <c r="C1043" s="1"/>
      <c r="D1043" s="1"/>
      <c r="E1043" s="1"/>
      <c r="F1043" s="1"/>
      <c r="G1043" s="1"/>
      <c r="H1043" s="1"/>
      <c r="I1043" s="1"/>
    </row>
    <row r="1044" spans="1:9" x14ac:dyDescent="0.2">
      <c r="B1044" s="1"/>
      <c r="C1044" s="1"/>
      <c r="D1044" s="1"/>
      <c r="E1044" s="1"/>
      <c r="F1044" s="1"/>
      <c r="G1044" s="1"/>
      <c r="H1044" s="1"/>
      <c r="I1044" s="1"/>
    </row>
    <row r="1045" spans="1:9" x14ac:dyDescent="0.2">
      <c r="B1045" s="1"/>
      <c r="C1045" s="1"/>
      <c r="D1045" s="1"/>
      <c r="E1045" s="1"/>
      <c r="F1045" s="1"/>
      <c r="G1045" s="1"/>
      <c r="H1045" s="1"/>
      <c r="I1045" s="1"/>
    </row>
    <row r="1046" spans="1:9" x14ac:dyDescent="0.2">
      <c r="B1046" s="1"/>
      <c r="C1046" s="1"/>
      <c r="D1046" s="1"/>
      <c r="E1046" s="1"/>
      <c r="F1046" s="1"/>
      <c r="G1046" s="1"/>
      <c r="H1046" s="1"/>
      <c r="I1046" s="1"/>
    </row>
    <row r="1048" spans="1:9" x14ac:dyDescent="0.2">
      <c r="A1048" s="3"/>
      <c r="B1048" s="1"/>
      <c r="C1048" s="1"/>
      <c r="D1048" s="1"/>
      <c r="E1048" s="1"/>
      <c r="F1048" s="1"/>
      <c r="G1048" s="1"/>
      <c r="H1048" s="1"/>
      <c r="I1048" s="1"/>
    </row>
    <row r="1049" spans="1:9" x14ac:dyDescent="0.2">
      <c r="A1049" s="3"/>
      <c r="B1049" s="1"/>
      <c r="C1049" s="1"/>
      <c r="D1049" s="1"/>
      <c r="E1049" s="1"/>
      <c r="F1049" s="1"/>
      <c r="G1049" s="1"/>
      <c r="H1049" s="1"/>
      <c r="I1049" s="1"/>
    </row>
    <row r="1050" spans="1:9" x14ac:dyDescent="0.2">
      <c r="A1050" s="3"/>
      <c r="B1050" s="1"/>
      <c r="C1050" s="1"/>
      <c r="D1050" s="1"/>
      <c r="E1050" s="1"/>
      <c r="F1050" s="1"/>
      <c r="G1050" s="1"/>
      <c r="H1050" s="1"/>
      <c r="I1050" s="1"/>
    </row>
    <row r="1051" spans="1:9" x14ac:dyDescent="0.2">
      <c r="A1051" s="3"/>
      <c r="B1051" s="1"/>
      <c r="C1051" s="1"/>
      <c r="D1051" s="1"/>
      <c r="E1051" s="1"/>
      <c r="F1051" s="1"/>
      <c r="G1051" s="1"/>
      <c r="H1051" s="1"/>
      <c r="I1051" s="1"/>
    </row>
    <row r="1052" spans="1:9" x14ac:dyDescent="0.2">
      <c r="A1052" s="3"/>
      <c r="B1052" s="1"/>
      <c r="C1052" s="1"/>
      <c r="D1052" s="1"/>
      <c r="E1052" s="1"/>
      <c r="F1052" s="1"/>
      <c r="G1052" s="1"/>
      <c r="H1052" s="1"/>
      <c r="I1052" s="1"/>
    </row>
    <row r="1053" spans="1:9" x14ac:dyDescent="0.2">
      <c r="A1053" s="3"/>
      <c r="B1053" s="1"/>
      <c r="C1053" s="1"/>
      <c r="D1053" s="1"/>
      <c r="E1053" s="1"/>
      <c r="F1053" s="1"/>
      <c r="G1053" s="1"/>
      <c r="H1053" s="1"/>
      <c r="I1053" s="1"/>
    </row>
    <row r="1054" spans="1:9" x14ac:dyDescent="0.2">
      <c r="A1054" s="3"/>
      <c r="B1054" s="1"/>
      <c r="C1054" s="1"/>
      <c r="D1054" s="1"/>
      <c r="E1054" s="1"/>
      <c r="F1054" s="1"/>
      <c r="G1054" s="1"/>
      <c r="H1054" s="1"/>
      <c r="I1054" s="1"/>
    </row>
    <row r="1055" spans="1:9" x14ac:dyDescent="0.2">
      <c r="A1055" s="3"/>
      <c r="B1055" s="1"/>
      <c r="C1055" s="1"/>
      <c r="D1055" s="1"/>
      <c r="E1055" s="1"/>
      <c r="F1055" s="1"/>
      <c r="G1055" s="1"/>
      <c r="H1055" s="1"/>
      <c r="I1055" s="1"/>
    </row>
    <row r="1056" spans="1:9" x14ac:dyDescent="0.2">
      <c r="A1056" s="3"/>
      <c r="B1056" s="1"/>
      <c r="C1056" s="1"/>
      <c r="D1056" s="1"/>
      <c r="E1056" s="1"/>
      <c r="F1056" s="1"/>
      <c r="G1056" s="1"/>
      <c r="H1056" s="1"/>
      <c r="I1056" s="1"/>
    </row>
    <row r="1057" spans="1:9" x14ac:dyDescent="0.2">
      <c r="A1057" s="3"/>
      <c r="B1057" s="1"/>
      <c r="C1057" s="1"/>
      <c r="D1057" s="1"/>
      <c r="E1057" s="1"/>
      <c r="F1057" s="1"/>
      <c r="G1057" s="1"/>
      <c r="H1057" s="1"/>
      <c r="I1057" s="1"/>
    </row>
    <row r="1058" spans="1:9" x14ac:dyDescent="0.2">
      <c r="A1058" s="3"/>
      <c r="B1058" s="1"/>
      <c r="C1058" s="1"/>
      <c r="D1058" s="1"/>
      <c r="E1058" s="1"/>
      <c r="F1058" s="1"/>
      <c r="G1058" s="1"/>
      <c r="H1058" s="1"/>
      <c r="I1058" s="1"/>
    </row>
    <row r="1059" spans="1:9" x14ac:dyDescent="0.2">
      <c r="A1059" s="3"/>
      <c r="B1059" s="1"/>
      <c r="C1059" s="1"/>
      <c r="D1059" s="1"/>
      <c r="E1059" s="1"/>
      <c r="F1059" s="1"/>
      <c r="G1059" s="1"/>
      <c r="H1059" s="1"/>
      <c r="I1059" s="1"/>
    </row>
    <row r="1060" spans="1:9" x14ac:dyDescent="0.2">
      <c r="A1060" s="3"/>
      <c r="B1060" s="1"/>
      <c r="C1060" s="1"/>
      <c r="D1060" s="1"/>
      <c r="E1060" s="1"/>
      <c r="F1060" s="1"/>
      <c r="G1060" s="1"/>
      <c r="H1060" s="1"/>
      <c r="I1060" s="1"/>
    </row>
    <row r="1061" spans="1:9" x14ac:dyDescent="0.2">
      <c r="A1061" s="3"/>
      <c r="B1061" s="1"/>
      <c r="C1061" s="1"/>
      <c r="D1061" s="1"/>
      <c r="E1061" s="1"/>
      <c r="F1061" s="1"/>
      <c r="G1061" s="1"/>
      <c r="H1061" s="1"/>
      <c r="I1061" s="1"/>
    </row>
    <row r="1062" spans="1:9" x14ac:dyDescent="0.2">
      <c r="A1062" s="3"/>
      <c r="B1062" s="1"/>
      <c r="C1062" s="1"/>
      <c r="D1062" s="1"/>
      <c r="E1062" s="1"/>
      <c r="F1062" s="1"/>
      <c r="G1062" s="1"/>
      <c r="H1062" s="1"/>
      <c r="I1062" s="1"/>
    </row>
    <row r="1063" spans="1:9" x14ac:dyDescent="0.2">
      <c r="A1063" s="3"/>
      <c r="B1063" s="1"/>
      <c r="C1063" s="1"/>
      <c r="D1063" s="1"/>
      <c r="E1063" s="1"/>
      <c r="F1063" s="1"/>
      <c r="G1063" s="1"/>
      <c r="H1063" s="1"/>
      <c r="I1063" s="1"/>
    </row>
    <row r="1064" spans="1:9" x14ac:dyDescent="0.2">
      <c r="A1064" s="3"/>
      <c r="B1064" s="1"/>
      <c r="C1064" s="1"/>
      <c r="D1064" s="1"/>
      <c r="E1064" s="1"/>
      <c r="F1064" s="1"/>
      <c r="G1064" s="1"/>
      <c r="H1064" s="1"/>
      <c r="I1064" s="1"/>
    </row>
    <row r="1065" spans="1:9" x14ac:dyDescent="0.2">
      <c r="A1065" s="3"/>
      <c r="B1065" s="1"/>
      <c r="C1065" s="1"/>
      <c r="D1065" s="1"/>
      <c r="E1065" s="1"/>
      <c r="F1065" s="1"/>
      <c r="G1065" s="1"/>
      <c r="H1065" s="1"/>
      <c r="I1065" s="1"/>
    </row>
    <row r="1066" spans="1:9" x14ac:dyDescent="0.2">
      <c r="A1066" s="3"/>
      <c r="B1066" s="1"/>
      <c r="C1066" s="1"/>
      <c r="D1066" s="1"/>
      <c r="E1066" s="1"/>
      <c r="F1066" s="1"/>
      <c r="G1066" s="1"/>
      <c r="H1066" s="1"/>
      <c r="I1066" s="1"/>
    </row>
    <row r="1067" spans="1:9" x14ac:dyDescent="0.2">
      <c r="A1067" s="3"/>
      <c r="B1067" s="1"/>
      <c r="C1067" s="1"/>
      <c r="D1067" s="1"/>
      <c r="E1067" s="1"/>
      <c r="F1067" s="1"/>
      <c r="G1067" s="1"/>
      <c r="H1067" s="1"/>
      <c r="I1067" s="1"/>
    </row>
    <row r="1068" spans="1:9" x14ac:dyDescent="0.2">
      <c r="A1068" s="3"/>
      <c r="B1068" s="1"/>
      <c r="C1068" s="1"/>
      <c r="D1068" s="1"/>
      <c r="E1068" s="1"/>
      <c r="F1068" s="1"/>
      <c r="G1068" s="1"/>
      <c r="H1068" s="1"/>
      <c r="I1068" s="1"/>
    </row>
    <row r="1069" spans="1:9" x14ac:dyDescent="0.2">
      <c r="A1069" s="3"/>
      <c r="B1069" s="1"/>
      <c r="C1069" s="1"/>
      <c r="D1069" s="1"/>
      <c r="E1069" s="1"/>
      <c r="F1069" s="1"/>
      <c r="G1069" s="1"/>
      <c r="H1069" s="1"/>
      <c r="I1069" s="1"/>
    </row>
    <row r="1070" spans="1:9" x14ac:dyDescent="0.2">
      <c r="A1070" s="3"/>
      <c r="B1070" s="1"/>
      <c r="C1070" s="1"/>
      <c r="D1070" s="1"/>
      <c r="E1070" s="1"/>
      <c r="F1070" s="1"/>
      <c r="G1070" s="1"/>
      <c r="H1070" s="1"/>
      <c r="I1070" s="1"/>
    </row>
    <row r="1071" spans="1:9" x14ac:dyDescent="0.2">
      <c r="A1071" s="3"/>
      <c r="B1071" s="1"/>
      <c r="C1071" s="1"/>
      <c r="D1071" s="1"/>
      <c r="E1071" s="1"/>
      <c r="F1071" s="1"/>
      <c r="G1071" s="1"/>
      <c r="H1071" s="1"/>
      <c r="I1071" s="1"/>
    </row>
    <row r="1072" spans="1:9" x14ac:dyDescent="0.2">
      <c r="A1072" s="3"/>
      <c r="B1072" s="1"/>
      <c r="C1072" s="1"/>
      <c r="D1072" s="1"/>
      <c r="E1072" s="1"/>
      <c r="F1072" s="1"/>
      <c r="G1072" s="1"/>
      <c r="H1072" s="1"/>
      <c r="I1072" s="1"/>
    </row>
    <row r="1073" spans="1:9" x14ac:dyDescent="0.2">
      <c r="A1073" s="3"/>
      <c r="B1073" s="1"/>
      <c r="C1073" s="1"/>
      <c r="D1073" s="1"/>
      <c r="E1073" s="1"/>
      <c r="F1073" s="1"/>
      <c r="G1073" s="1"/>
      <c r="H1073" s="1"/>
      <c r="I1073" s="1"/>
    </row>
    <row r="1075" spans="1:9" x14ac:dyDescent="0.2">
      <c r="A1075" s="3"/>
      <c r="B1075" s="1"/>
      <c r="C1075" s="1"/>
      <c r="D1075" s="1"/>
      <c r="E1075" s="1"/>
      <c r="F1075" s="1"/>
      <c r="G1075" s="1"/>
      <c r="H1075" s="1"/>
      <c r="I1075" s="1"/>
    </row>
    <row r="1076" spans="1:9" x14ac:dyDescent="0.2">
      <c r="A1076" s="3"/>
      <c r="B1076" s="1"/>
      <c r="C1076" s="1"/>
      <c r="D1076" s="1"/>
      <c r="E1076" s="1"/>
      <c r="F1076" s="1"/>
      <c r="G1076" s="1"/>
      <c r="H1076" s="1"/>
      <c r="I1076" s="1"/>
    </row>
    <row r="1077" spans="1:9" x14ac:dyDescent="0.2">
      <c r="A1077" s="3"/>
      <c r="B1077" s="1"/>
      <c r="C1077" s="1"/>
      <c r="D1077" s="1"/>
      <c r="E1077" s="1"/>
      <c r="F1077" s="1"/>
      <c r="G1077" s="1"/>
      <c r="H1077" s="1"/>
      <c r="I1077" s="1"/>
    </row>
    <row r="1078" spans="1:9" x14ac:dyDescent="0.2">
      <c r="A1078" s="3"/>
      <c r="B1078" s="1"/>
      <c r="C1078" s="1"/>
      <c r="D1078" s="1"/>
      <c r="E1078" s="1"/>
      <c r="F1078" s="1"/>
      <c r="G1078" s="1"/>
      <c r="H1078" s="1"/>
      <c r="I1078" s="1"/>
    </row>
    <row r="1079" spans="1:9" x14ac:dyDescent="0.2">
      <c r="A1079" s="3"/>
      <c r="B1079" s="1"/>
      <c r="C1079" s="1"/>
      <c r="D1079" s="1"/>
      <c r="E1079" s="1"/>
      <c r="F1079" s="1"/>
      <c r="G1079" s="1"/>
      <c r="H1079" s="1"/>
      <c r="I1079" s="1"/>
    </row>
    <row r="1080" spans="1:9" x14ac:dyDescent="0.2">
      <c r="A1080" s="3"/>
      <c r="B1080" s="1"/>
      <c r="C1080" s="1"/>
      <c r="D1080" s="1"/>
      <c r="E1080" s="1"/>
      <c r="F1080" s="1"/>
      <c r="G1080" s="1"/>
      <c r="H1080" s="1"/>
      <c r="I1080" s="1"/>
    </row>
    <row r="1081" spans="1:9" x14ac:dyDescent="0.2">
      <c r="A1081" s="3"/>
      <c r="B1081" s="1"/>
      <c r="C1081" s="1"/>
      <c r="D1081" s="1"/>
      <c r="E1081" s="1"/>
      <c r="F1081" s="1"/>
      <c r="G1081" s="1"/>
      <c r="H1081" s="1"/>
      <c r="I1081" s="1"/>
    </row>
    <row r="1082" spans="1:9" x14ac:dyDescent="0.2">
      <c r="A1082" s="3"/>
      <c r="B1082" s="1"/>
      <c r="C1082" s="1"/>
      <c r="D1082" s="1"/>
      <c r="E1082" s="1"/>
      <c r="F1082" s="1"/>
      <c r="G1082" s="1"/>
      <c r="H1082" s="1"/>
      <c r="I1082" s="1"/>
    </row>
    <row r="1083" spans="1:9" x14ac:dyDescent="0.2">
      <c r="A1083" s="3"/>
      <c r="B1083" s="1"/>
      <c r="C1083" s="1"/>
      <c r="D1083" s="1"/>
      <c r="E1083" s="1"/>
      <c r="F1083" s="1"/>
      <c r="G1083" s="1"/>
      <c r="H1083" s="1"/>
      <c r="I1083" s="1"/>
    </row>
    <row r="1084" spans="1:9" x14ac:dyDescent="0.2">
      <c r="A1084" s="3"/>
      <c r="B1084" s="1"/>
      <c r="C1084" s="1"/>
      <c r="D1084" s="1"/>
      <c r="E1084" s="1"/>
      <c r="F1084" s="1"/>
      <c r="G1084" s="1"/>
      <c r="H1084" s="1"/>
      <c r="I1084" s="1"/>
    </row>
    <row r="1085" spans="1:9" x14ac:dyDescent="0.2">
      <c r="A1085" s="3"/>
      <c r="B1085" s="1"/>
      <c r="C1085" s="1"/>
      <c r="D1085" s="1"/>
      <c r="E1085" s="1"/>
      <c r="F1085" s="1"/>
      <c r="G1085" s="1"/>
      <c r="H1085" s="1"/>
      <c r="I1085" s="1"/>
    </row>
    <row r="1086" spans="1:9" x14ac:dyDescent="0.2">
      <c r="A1086" s="3"/>
      <c r="B1086" s="1"/>
      <c r="C1086" s="1"/>
      <c r="D1086" s="1"/>
      <c r="E1086" s="1"/>
      <c r="F1086" s="1"/>
      <c r="G1086" s="1"/>
      <c r="H1086" s="1"/>
      <c r="I1086" s="1"/>
    </row>
    <row r="1087" spans="1:9" x14ac:dyDescent="0.2">
      <c r="A1087" s="3"/>
      <c r="B1087" s="1"/>
      <c r="C1087" s="1"/>
      <c r="D1087" s="1"/>
      <c r="E1087" s="1"/>
      <c r="F1087" s="1"/>
      <c r="G1087" s="1"/>
      <c r="H1087" s="1"/>
      <c r="I1087" s="1"/>
    </row>
    <row r="1088" spans="1:9" x14ac:dyDescent="0.2">
      <c r="A1088" s="3"/>
      <c r="B1088" s="1"/>
      <c r="C1088" s="1"/>
      <c r="D1088" s="1"/>
      <c r="E1088" s="1"/>
      <c r="F1088" s="1"/>
      <c r="G1088" s="1"/>
      <c r="H1088" s="1"/>
      <c r="I1088" s="1"/>
    </row>
    <row r="1089" spans="1:9" x14ac:dyDescent="0.2">
      <c r="A1089" s="3"/>
      <c r="B1089" s="1"/>
      <c r="C1089" s="1"/>
      <c r="D1089" s="1"/>
      <c r="E1089" s="1"/>
      <c r="F1089" s="1"/>
      <c r="G1089" s="1"/>
      <c r="H1089" s="1"/>
      <c r="I1089" s="1"/>
    </row>
    <row r="1090" spans="1:9" x14ac:dyDescent="0.2">
      <c r="A1090" s="3"/>
      <c r="B1090" s="1"/>
      <c r="C1090" s="1"/>
      <c r="D1090" s="1"/>
      <c r="E1090" s="1"/>
      <c r="F1090" s="1"/>
      <c r="G1090" s="1"/>
      <c r="H1090" s="1"/>
      <c r="I1090" s="1"/>
    </row>
    <row r="1091" spans="1:9" x14ac:dyDescent="0.2">
      <c r="A1091" s="3"/>
      <c r="B1091" s="1"/>
      <c r="C1091" s="1"/>
      <c r="D1091" s="1"/>
      <c r="E1091" s="1"/>
      <c r="F1091" s="1"/>
      <c r="G1091" s="1"/>
      <c r="H1091" s="1"/>
      <c r="I1091" s="1"/>
    </row>
    <row r="1092" spans="1:9" x14ac:dyDescent="0.2">
      <c r="A1092" s="3"/>
      <c r="B1092" s="1"/>
      <c r="C1092" s="1"/>
      <c r="D1092" s="1"/>
      <c r="E1092" s="1"/>
      <c r="F1092" s="1"/>
      <c r="G1092" s="1"/>
      <c r="H1092" s="1"/>
      <c r="I1092" s="1"/>
    </row>
    <row r="1093" spans="1:9" x14ac:dyDescent="0.2">
      <c r="A1093" s="3"/>
      <c r="B1093" s="1"/>
      <c r="C1093" s="1"/>
      <c r="D1093" s="1"/>
      <c r="E1093" s="1"/>
      <c r="F1093" s="1"/>
      <c r="G1093" s="1"/>
      <c r="H1093" s="1"/>
      <c r="I1093" s="1"/>
    </row>
    <row r="1094" spans="1:9" x14ac:dyDescent="0.2">
      <c r="A1094" s="3"/>
      <c r="B1094" s="1"/>
      <c r="C1094" s="1"/>
      <c r="D1094" s="1"/>
      <c r="E1094" s="1"/>
      <c r="F1094" s="1"/>
      <c r="G1094" s="1"/>
      <c r="H1094" s="1"/>
      <c r="I1094" s="1"/>
    </row>
    <row r="1095" spans="1:9" x14ac:dyDescent="0.2">
      <c r="A1095" s="3"/>
      <c r="B1095" s="1"/>
      <c r="C1095" s="1"/>
      <c r="D1095" s="1"/>
      <c r="E1095" s="1"/>
      <c r="F1095" s="1"/>
      <c r="G1095" s="1"/>
      <c r="H1095" s="1"/>
      <c r="I1095" s="1"/>
    </row>
    <row r="1096" spans="1:9" x14ac:dyDescent="0.2">
      <c r="A1096" s="3"/>
      <c r="B1096" s="1"/>
      <c r="C1096" s="1"/>
      <c r="D1096" s="1"/>
      <c r="E1096" s="1"/>
      <c r="F1096" s="1"/>
      <c r="G1096" s="1"/>
      <c r="H1096" s="1"/>
      <c r="I1096" s="1"/>
    </row>
    <row r="1097" spans="1:9" x14ac:dyDescent="0.2">
      <c r="A1097" s="3"/>
      <c r="B1097" s="1"/>
      <c r="C1097" s="1"/>
      <c r="D1097" s="1"/>
      <c r="E1097" s="1"/>
      <c r="F1097" s="1"/>
      <c r="G1097" s="1"/>
      <c r="H1097" s="1"/>
      <c r="I1097" s="1"/>
    </row>
    <row r="1098" spans="1:9" x14ac:dyDescent="0.2">
      <c r="A1098" s="3"/>
      <c r="B1098" s="1"/>
      <c r="C1098" s="1"/>
      <c r="D1098" s="1"/>
      <c r="E1098" s="1"/>
      <c r="F1098" s="1"/>
      <c r="G1098" s="1"/>
      <c r="H1098" s="1"/>
      <c r="I1098" s="1"/>
    </row>
    <row r="1099" spans="1:9" x14ac:dyDescent="0.2">
      <c r="A1099" s="3"/>
      <c r="B1099" s="1"/>
      <c r="C1099" s="1"/>
      <c r="D1099" s="1"/>
      <c r="E1099" s="1"/>
      <c r="F1099" s="1"/>
      <c r="G1099" s="1"/>
      <c r="H1099" s="1"/>
      <c r="I1099" s="1"/>
    </row>
    <row r="1100" spans="1:9" x14ac:dyDescent="0.2">
      <c r="A1100" s="3"/>
      <c r="B1100" s="1"/>
      <c r="C1100" s="1"/>
      <c r="D1100" s="1"/>
      <c r="E1100" s="1"/>
      <c r="F1100" s="1"/>
      <c r="G1100" s="1"/>
      <c r="H1100" s="1"/>
      <c r="I1100" s="1"/>
    </row>
  </sheetData>
  <sortState ref="A2:I786">
    <sortCondition descending="1" ref="A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90"/>
  <sheetViews>
    <sheetView topLeftCell="A623" workbookViewId="0">
      <selection activeCell="A656" sqref="A656"/>
    </sheetView>
  </sheetViews>
  <sheetFormatPr baseColWidth="10" defaultColWidth="9.140625" defaultRowHeight="12.75" x14ac:dyDescent="0.2"/>
  <cols>
    <col min="1" max="1" width="10.140625" bestFit="1" customWidth="1"/>
    <col min="2" max="4" width="5" bestFit="1" customWidth="1"/>
    <col min="5" max="9" width="6" bestFit="1" customWidth="1"/>
  </cols>
  <sheetData>
    <row r="1" spans="1:9" x14ac:dyDescent="0.2">
      <c r="A1" s="4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 s="3">
        <v>42556</v>
      </c>
      <c r="B2" s="1">
        <v>42.7</v>
      </c>
      <c r="C2" s="1">
        <v>49.4</v>
      </c>
      <c r="D2" s="1">
        <v>76.2</v>
      </c>
      <c r="E2" s="1">
        <v>98.4</v>
      </c>
      <c r="F2" s="1">
        <v>130.5</v>
      </c>
      <c r="G2" s="1">
        <v>155</v>
      </c>
      <c r="H2" s="1">
        <v>212.6</v>
      </c>
      <c r="I2" s="1">
        <v>228.7</v>
      </c>
    </row>
    <row r="3" spans="1:9" x14ac:dyDescent="0.2">
      <c r="A3" s="3">
        <v>42555</v>
      </c>
      <c r="B3" s="1">
        <v>42.4</v>
      </c>
      <c r="C3" s="1">
        <v>49.1</v>
      </c>
      <c r="D3" s="1">
        <v>75.7</v>
      </c>
      <c r="E3" s="1">
        <v>97.7</v>
      </c>
      <c r="F3" s="1">
        <v>129.6</v>
      </c>
      <c r="G3" s="1">
        <v>153.9</v>
      </c>
      <c r="H3" s="1">
        <v>211.2</v>
      </c>
      <c r="I3" s="1">
        <v>227.4</v>
      </c>
    </row>
    <row r="4" spans="1:9" x14ac:dyDescent="0.2">
      <c r="A4" s="3">
        <v>42552</v>
      </c>
      <c r="B4" s="1">
        <v>42.6</v>
      </c>
      <c r="C4" s="1">
        <v>49.1</v>
      </c>
      <c r="D4" s="1">
        <v>75.8</v>
      </c>
      <c r="E4" s="1">
        <v>99</v>
      </c>
      <c r="F4" s="1">
        <v>130.4</v>
      </c>
      <c r="G4" s="1">
        <v>155</v>
      </c>
      <c r="H4" s="1">
        <v>213.2</v>
      </c>
      <c r="I4" s="1">
        <v>229.6</v>
      </c>
    </row>
    <row r="5" spans="1:9" x14ac:dyDescent="0.2">
      <c r="A5" s="3">
        <v>42551</v>
      </c>
      <c r="B5" s="1">
        <v>42.1</v>
      </c>
      <c r="C5" s="1">
        <v>48.6</v>
      </c>
      <c r="D5" s="1">
        <v>74.900000000000006</v>
      </c>
      <c r="E5" s="1">
        <v>97.8</v>
      </c>
      <c r="F5" s="1">
        <v>128.9</v>
      </c>
      <c r="G5" s="1">
        <v>153.19999999999999</v>
      </c>
      <c r="H5" s="1">
        <v>210.9</v>
      </c>
      <c r="I5" s="1">
        <v>227.4</v>
      </c>
    </row>
    <row r="6" spans="1:9" x14ac:dyDescent="0.2">
      <c r="A6" s="3">
        <v>42550</v>
      </c>
      <c r="B6" s="1">
        <v>42.2</v>
      </c>
      <c r="C6" s="1">
        <v>48.6</v>
      </c>
      <c r="D6" s="1">
        <v>73.5</v>
      </c>
      <c r="E6" s="1">
        <v>98.5</v>
      </c>
      <c r="F6" s="1">
        <v>130.1</v>
      </c>
      <c r="G6" s="1">
        <v>155</v>
      </c>
      <c r="H6" s="1">
        <v>214.4</v>
      </c>
      <c r="I6" s="1">
        <v>232.4</v>
      </c>
    </row>
    <row r="7" spans="1:9" x14ac:dyDescent="0.2">
      <c r="A7" s="3">
        <v>42549</v>
      </c>
      <c r="B7" s="1">
        <v>43.6</v>
      </c>
      <c r="C7" s="1">
        <v>50.2</v>
      </c>
      <c r="D7" s="1">
        <v>76.099999999999994</v>
      </c>
      <c r="E7" s="1">
        <v>101.8</v>
      </c>
      <c r="F7" s="1">
        <v>134.30000000000001</v>
      </c>
      <c r="G7" s="1">
        <v>160</v>
      </c>
      <c r="H7" s="1">
        <v>220.6</v>
      </c>
      <c r="I7" s="1">
        <v>238.4</v>
      </c>
    </row>
    <row r="8" spans="1:9" x14ac:dyDescent="0.2">
      <c r="A8" s="3">
        <v>42548</v>
      </c>
      <c r="B8" s="1">
        <v>46.2</v>
      </c>
      <c r="C8" s="1">
        <v>53.2</v>
      </c>
      <c r="D8" s="1">
        <v>80.7</v>
      </c>
      <c r="E8" s="1">
        <v>108.1</v>
      </c>
      <c r="F8" s="1">
        <v>142.69999999999999</v>
      </c>
      <c r="G8" s="1">
        <v>170</v>
      </c>
      <c r="H8" s="1">
        <v>233</v>
      </c>
      <c r="I8" s="1">
        <v>250.7</v>
      </c>
    </row>
    <row r="9" spans="1:9" x14ac:dyDescent="0.2">
      <c r="A9" s="3">
        <v>42545</v>
      </c>
      <c r="B9" s="1">
        <v>44.9</v>
      </c>
      <c r="C9" s="1">
        <v>51.7</v>
      </c>
      <c r="D9" s="1">
        <v>78.400000000000006</v>
      </c>
      <c r="E9" s="1">
        <v>105</v>
      </c>
      <c r="F9" s="1">
        <v>138.5</v>
      </c>
      <c r="G9" s="1">
        <v>165</v>
      </c>
      <c r="H9" s="1">
        <v>226.5</v>
      </c>
      <c r="I9" s="1">
        <v>244.4</v>
      </c>
    </row>
    <row r="10" spans="1:9" x14ac:dyDescent="0.2">
      <c r="A10" s="3">
        <v>42544</v>
      </c>
      <c r="B10" s="1">
        <v>40.200000000000003</v>
      </c>
      <c r="C10" s="1">
        <v>46.3</v>
      </c>
      <c r="D10" s="1">
        <v>70</v>
      </c>
      <c r="E10" s="1">
        <v>93.8</v>
      </c>
      <c r="F10" s="1">
        <v>123.8</v>
      </c>
      <c r="G10" s="1">
        <v>147.5</v>
      </c>
      <c r="H10" s="1">
        <v>204.6</v>
      </c>
      <c r="I10" s="1">
        <v>222.6</v>
      </c>
    </row>
    <row r="11" spans="1:9" x14ac:dyDescent="0.2">
      <c r="A11" s="3">
        <v>42543</v>
      </c>
      <c r="B11" s="1">
        <v>39.6</v>
      </c>
      <c r="C11" s="1">
        <v>45.6</v>
      </c>
      <c r="D11" s="1">
        <v>69.5</v>
      </c>
      <c r="E11" s="1">
        <v>96.5</v>
      </c>
      <c r="F11" s="1">
        <v>123.1</v>
      </c>
      <c r="G11" s="1">
        <v>148.30000000000001</v>
      </c>
      <c r="H11" s="1">
        <v>207.5</v>
      </c>
      <c r="I11" s="1">
        <v>226.1</v>
      </c>
    </row>
    <row r="12" spans="1:9" x14ac:dyDescent="0.2">
      <c r="A12" s="3">
        <v>42542</v>
      </c>
      <c r="B12" s="1">
        <v>40.1</v>
      </c>
      <c r="C12" s="1">
        <v>46.3</v>
      </c>
      <c r="D12" s="1">
        <v>70</v>
      </c>
      <c r="E12" s="1">
        <v>97.5</v>
      </c>
      <c r="F12" s="1">
        <v>123.8</v>
      </c>
      <c r="G12" s="1">
        <v>148.30000000000001</v>
      </c>
      <c r="H12" s="1">
        <v>207.4</v>
      </c>
      <c r="I12" s="1">
        <v>226.4</v>
      </c>
    </row>
    <row r="13" spans="1:9" x14ac:dyDescent="0.2">
      <c r="A13" s="3">
        <v>42541</v>
      </c>
      <c r="B13" s="1">
        <v>40.200000000000003</v>
      </c>
      <c r="C13" s="1">
        <v>46.7</v>
      </c>
      <c r="D13" s="1">
        <v>70</v>
      </c>
      <c r="E13" s="1">
        <v>96.7</v>
      </c>
      <c r="F13" s="1">
        <v>123.3</v>
      </c>
      <c r="G13" s="1">
        <v>148.30000000000001</v>
      </c>
      <c r="H13" s="1">
        <v>208.1</v>
      </c>
      <c r="I13" s="1">
        <v>227.2</v>
      </c>
    </row>
    <row r="14" spans="1:9" x14ac:dyDescent="0.2">
      <c r="A14" s="3">
        <v>42538</v>
      </c>
      <c r="B14" s="1">
        <v>40.5</v>
      </c>
      <c r="C14" s="1">
        <v>46.7</v>
      </c>
      <c r="D14" s="1">
        <v>70</v>
      </c>
      <c r="E14" s="1">
        <v>96.7</v>
      </c>
      <c r="F14" s="1">
        <v>123.3</v>
      </c>
      <c r="G14" s="1">
        <v>150</v>
      </c>
      <c r="H14" s="1">
        <v>212.1</v>
      </c>
      <c r="I14" s="1">
        <v>231.8</v>
      </c>
    </row>
    <row r="15" spans="1:9" x14ac:dyDescent="0.2">
      <c r="A15" s="3">
        <v>42537</v>
      </c>
      <c r="B15" s="1">
        <v>40.299999999999997</v>
      </c>
      <c r="C15" s="1">
        <v>46.7</v>
      </c>
      <c r="D15" s="1">
        <v>70</v>
      </c>
      <c r="E15" s="1">
        <v>96.7</v>
      </c>
      <c r="F15" s="1">
        <v>126.7</v>
      </c>
      <c r="G15" s="1">
        <v>150</v>
      </c>
      <c r="H15" s="1">
        <v>207.5</v>
      </c>
      <c r="I15" s="1">
        <v>225.7</v>
      </c>
    </row>
    <row r="16" spans="1:9" x14ac:dyDescent="0.2">
      <c r="A16" s="3">
        <v>42536</v>
      </c>
      <c r="B16" s="1">
        <v>43.4</v>
      </c>
      <c r="C16" s="1">
        <v>50</v>
      </c>
      <c r="D16" s="1">
        <v>70</v>
      </c>
      <c r="E16" s="1">
        <v>90</v>
      </c>
      <c r="F16" s="1">
        <v>120</v>
      </c>
      <c r="G16" s="1">
        <v>150</v>
      </c>
      <c r="H16" s="1">
        <v>216.4</v>
      </c>
      <c r="I16" s="1">
        <v>237.4</v>
      </c>
    </row>
    <row r="17" spans="1:9" x14ac:dyDescent="0.2">
      <c r="A17" s="3">
        <v>42535</v>
      </c>
      <c r="B17" s="1">
        <v>43.1</v>
      </c>
      <c r="C17" s="1">
        <v>50</v>
      </c>
      <c r="D17" s="1">
        <v>70</v>
      </c>
      <c r="E17" s="1">
        <v>90</v>
      </c>
      <c r="F17" s="1">
        <v>120</v>
      </c>
      <c r="G17" s="1">
        <v>150</v>
      </c>
      <c r="H17" s="1">
        <v>216.4</v>
      </c>
      <c r="I17" s="1">
        <v>237.4</v>
      </c>
    </row>
    <row r="18" spans="1:9" x14ac:dyDescent="0.2">
      <c r="A18" s="3">
        <v>42534</v>
      </c>
      <c r="B18" s="1">
        <v>43.3</v>
      </c>
      <c r="C18" s="1">
        <v>50</v>
      </c>
      <c r="D18" s="1">
        <v>70</v>
      </c>
      <c r="E18" s="1">
        <v>90</v>
      </c>
      <c r="F18" s="1">
        <v>120</v>
      </c>
      <c r="G18" s="1">
        <v>150</v>
      </c>
      <c r="H18" s="1">
        <v>216.3</v>
      </c>
      <c r="I18" s="1">
        <v>237.4</v>
      </c>
    </row>
    <row r="19" spans="1:9" x14ac:dyDescent="0.2">
      <c r="A19" s="3">
        <v>42531</v>
      </c>
      <c r="B19" s="1">
        <v>42.1</v>
      </c>
      <c r="C19" s="1">
        <v>48.4</v>
      </c>
      <c r="D19" s="1">
        <v>68.400000000000006</v>
      </c>
      <c r="E19" s="1">
        <v>87.2</v>
      </c>
      <c r="F19" s="1">
        <v>117.8</v>
      </c>
      <c r="G19" s="1">
        <v>147.69999999999999</v>
      </c>
      <c r="H19" s="1">
        <v>213.8</v>
      </c>
      <c r="I19" s="1">
        <v>235.1</v>
      </c>
    </row>
    <row r="20" spans="1:9" x14ac:dyDescent="0.2">
      <c r="A20" s="3">
        <v>42530</v>
      </c>
      <c r="B20" s="1">
        <v>40.9</v>
      </c>
      <c r="C20" s="1">
        <v>46.6</v>
      </c>
      <c r="D20" s="1">
        <v>65.5</v>
      </c>
      <c r="E20" s="1">
        <v>84.9</v>
      </c>
      <c r="F20" s="1">
        <v>114.9</v>
      </c>
      <c r="G20" s="1">
        <v>143.9</v>
      </c>
      <c r="H20" s="1">
        <v>209.2</v>
      </c>
      <c r="I20" s="1">
        <v>230.6</v>
      </c>
    </row>
    <row r="21" spans="1:9" x14ac:dyDescent="0.2">
      <c r="A21" s="3">
        <v>42529</v>
      </c>
      <c r="B21" s="1">
        <v>41.7</v>
      </c>
      <c r="C21" s="1">
        <v>47.8</v>
      </c>
      <c r="D21" s="1">
        <v>66.8</v>
      </c>
      <c r="E21" s="1">
        <v>87</v>
      </c>
      <c r="F21" s="1">
        <v>117.2</v>
      </c>
      <c r="G21" s="1">
        <v>146.69999999999999</v>
      </c>
      <c r="H21" s="1">
        <v>212.6</v>
      </c>
      <c r="I21" s="1">
        <v>233.8</v>
      </c>
    </row>
    <row r="22" spans="1:9" x14ac:dyDescent="0.2">
      <c r="A22" s="3">
        <v>42528</v>
      </c>
      <c r="B22" s="1">
        <v>42.5</v>
      </c>
      <c r="C22" s="1">
        <v>48.1</v>
      </c>
      <c r="D22" s="1">
        <v>67.7</v>
      </c>
      <c r="E22" s="1">
        <v>87.7</v>
      </c>
      <c r="F22" s="1">
        <v>117.8</v>
      </c>
      <c r="G22" s="1">
        <v>147.6</v>
      </c>
      <c r="H22" s="1">
        <v>213.6</v>
      </c>
      <c r="I22" s="1">
        <v>234.9</v>
      </c>
    </row>
    <row r="23" spans="1:9" x14ac:dyDescent="0.2">
      <c r="A23" s="3">
        <v>42527</v>
      </c>
      <c r="B23" s="1">
        <v>43.4</v>
      </c>
      <c r="C23" s="1">
        <v>49.7</v>
      </c>
      <c r="D23" s="1">
        <v>69.599999999999994</v>
      </c>
      <c r="E23" s="1">
        <v>89.8</v>
      </c>
      <c r="F23" s="1">
        <v>119.9</v>
      </c>
      <c r="G23" s="1">
        <v>150</v>
      </c>
      <c r="H23" s="1">
        <v>216.1</v>
      </c>
      <c r="I23" s="1">
        <v>237</v>
      </c>
    </row>
    <row r="24" spans="1:9" x14ac:dyDescent="0.2">
      <c r="A24" s="3">
        <v>42524</v>
      </c>
      <c r="B24" s="1">
        <v>43.5</v>
      </c>
      <c r="C24" s="1">
        <v>50</v>
      </c>
      <c r="D24" s="1">
        <v>70</v>
      </c>
      <c r="E24" s="1">
        <v>90</v>
      </c>
      <c r="F24" s="1">
        <v>120</v>
      </c>
      <c r="G24" s="1">
        <v>150</v>
      </c>
      <c r="H24" s="1">
        <v>215.8</v>
      </c>
      <c r="I24" s="1">
        <v>236.7</v>
      </c>
    </row>
    <row r="25" spans="1:9" x14ac:dyDescent="0.2">
      <c r="A25" s="3">
        <v>42523</v>
      </c>
      <c r="B25" s="1">
        <v>43.3</v>
      </c>
      <c r="C25" s="1">
        <v>50</v>
      </c>
      <c r="D25" s="1">
        <v>70</v>
      </c>
      <c r="E25" s="1">
        <v>90.1</v>
      </c>
      <c r="F25" s="1">
        <v>120.2</v>
      </c>
      <c r="G25" s="1">
        <v>151.1</v>
      </c>
      <c r="H25" s="1">
        <v>218.3</v>
      </c>
      <c r="I25" s="1">
        <v>239.5</v>
      </c>
    </row>
    <row r="26" spans="1:9" x14ac:dyDescent="0.2">
      <c r="A26" s="3">
        <v>42522</v>
      </c>
      <c r="B26" s="1">
        <v>43.3</v>
      </c>
      <c r="C26" s="1">
        <v>50</v>
      </c>
      <c r="D26" s="1">
        <v>70</v>
      </c>
      <c r="E26" s="1">
        <v>90</v>
      </c>
      <c r="F26" s="1">
        <v>120</v>
      </c>
      <c r="G26" s="1">
        <v>150</v>
      </c>
      <c r="H26" s="1">
        <v>216</v>
      </c>
      <c r="I26" s="1">
        <v>236.9</v>
      </c>
    </row>
    <row r="27" spans="1:9" x14ac:dyDescent="0.2">
      <c r="A27" s="3">
        <v>42521</v>
      </c>
      <c r="B27" s="1">
        <v>43.6</v>
      </c>
      <c r="C27" s="1">
        <v>50</v>
      </c>
      <c r="D27" s="1">
        <v>70</v>
      </c>
      <c r="E27" s="1">
        <v>90</v>
      </c>
      <c r="F27" s="1">
        <v>120</v>
      </c>
      <c r="G27" s="1">
        <v>150</v>
      </c>
      <c r="H27" s="1">
        <v>216</v>
      </c>
      <c r="I27" s="1">
        <v>236.9</v>
      </c>
    </row>
    <row r="28" spans="1:9" x14ac:dyDescent="0.2">
      <c r="A28" s="3">
        <v>42520</v>
      </c>
      <c r="B28" s="1">
        <v>38.6</v>
      </c>
      <c r="C28" s="1">
        <v>44.2</v>
      </c>
      <c r="D28" s="1">
        <v>66.2</v>
      </c>
      <c r="E28" s="1">
        <v>90.8</v>
      </c>
      <c r="F28" s="1">
        <v>114.2</v>
      </c>
      <c r="G28" s="1">
        <v>144.4</v>
      </c>
      <c r="H28" s="1">
        <v>210.4</v>
      </c>
      <c r="I28" s="1">
        <v>231.8</v>
      </c>
    </row>
    <row r="29" spans="1:9" x14ac:dyDescent="0.2">
      <c r="A29" s="3">
        <v>42517</v>
      </c>
      <c r="B29" s="1">
        <v>38.700000000000003</v>
      </c>
      <c r="C29" s="1">
        <v>44.2</v>
      </c>
      <c r="D29" s="1">
        <v>66.099999999999994</v>
      </c>
      <c r="E29" s="1">
        <v>91.1</v>
      </c>
      <c r="F29" s="1">
        <v>114.8</v>
      </c>
      <c r="G29" s="1">
        <v>145</v>
      </c>
      <c r="H29" s="1">
        <v>211.1</v>
      </c>
      <c r="I29" s="1">
        <v>232.5</v>
      </c>
    </row>
    <row r="30" spans="1:9" x14ac:dyDescent="0.2">
      <c r="A30" s="3">
        <v>42516</v>
      </c>
      <c r="B30" s="1">
        <v>38</v>
      </c>
      <c r="C30" s="1">
        <v>43.5</v>
      </c>
      <c r="D30" s="1">
        <v>65</v>
      </c>
      <c r="E30" s="1">
        <v>89.5</v>
      </c>
      <c r="F30" s="1">
        <v>112.7</v>
      </c>
      <c r="G30" s="1">
        <v>142.4</v>
      </c>
      <c r="H30" s="1">
        <v>207.6</v>
      </c>
      <c r="I30" s="1">
        <v>229</v>
      </c>
    </row>
    <row r="31" spans="1:9" x14ac:dyDescent="0.2">
      <c r="A31" s="3">
        <v>42515</v>
      </c>
      <c r="B31" s="1">
        <v>38.799999999999997</v>
      </c>
      <c r="C31" s="1">
        <v>45</v>
      </c>
      <c r="D31" s="1">
        <v>65</v>
      </c>
      <c r="E31" s="1">
        <v>90</v>
      </c>
      <c r="F31" s="1">
        <v>115.1</v>
      </c>
      <c r="G31" s="1">
        <v>145</v>
      </c>
      <c r="H31" s="1">
        <v>210.7</v>
      </c>
      <c r="I31" s="1">
        <v>231.8</v>
      </c>
    </row>
    <row r="32" spans="1:9" x14ac:dyDescent="0.2">
      <c r="A32" s="3">
        <v>42514</v>
      </c>
      <c r="B32" s="1">
        <v>40.200000000000003</v>
      </c>
      <c r="C32" s="1">
        <v>47.2</v>
      </c>
      <c r="D32" s="1">
        <v>64.2</v>
      </c>
      <c r="E32" s="1">
        <v>87.8</v>
      </c>
      <c r="F32" s="1">
        <v>112.7</v>
      </c>
      <c r="G32" s="1">
        <v>141.9</v>
      </c>
      <c r="H32" s="1">
        <v>198.7</v>
      </c>
      <c r="I32" s="1">
        <v>210.1</v>
      </c>
    </row>
    <row r="33" spans="1:9" x14ac:dyDescent="0.2">
      <c r="A33" s="3">
        <v>42513</v>
      </c>
      <c r="B33" s="1">
        <v>38.799999999999997</v>
      </c>
      <c r="C33" s="1">
        <v>45</v>
      </c>
      <c r="D33" s="1">
        <v>65</v>
      </c>
      <c r="E33" s="1">
        <v>90</v>
      </c>
      <c r="F33" s="1">
        <v>115</v>
      </c>
      <c r="G33" s="1">
        <v>145</v>
      </c>
      <c r="H33" s="1">
        <v>202.8</v>
      </c>
      <c r="I33" s="1">
        <v>214.2</v>
      </c>
    </row>
    <row r="34" spans="1:9" x14ac:dyDescent="0.2">
      <c r="A34" s="3">
        <v>42510</v>
      </c>
      <c r="B34" s="1">
        <v>38.5</v>
      </c>
      <c r="C34" s="1">
        <v>44.9</v>
      </c>
      <c r="D34" s="1">
        <v>65</v>
      </c>
      <c r="E34" s="1">
        <v>90</v>
      </c>
      <c r="F34" s="1">
        <v>115</v>
      </c>
      <c r="G34" s="1">
        <v>145</v>
      </c>
      <c r="H34" s="1">
        <v>202.8</v>
      </c>
      <c r="I34" s="1">
        <v>214.2</v>
      </c>
    </row>
    <row r="35" spans="1:9" x14ac:dyDescent="0.2">
      <c r="A35" s="3">
        <v>42509</v>
      </c>
      <c r="B35" s="1">
        <v>38.9</v>
      </c>
      <c r="C35" s="1">
        <v>45</v>
      </c>
      <c r="D35" s="1">
        <v>65</v>
      </c>
      <c r="E35" s="1">
        <v>90</v>
      </c>
      <c r="F35" s="1">
        <v>115</v>
      </c>
      <c r="G35" s="1">
        <v>145</v>
      </c>
      <c r="H35" s="1">
        <v>202.7</v>
      </c>
      <c r="I35" s="1">
        <v>214.2</v>
      </c>
    </row>
    <row r="36" spans="1:9" x14ac:dyDescent="0.2">
      <c r="A36" s="3">
        <v>42508</v>
      </c>
      <c r="B36" s="1">
        <v>37.1</v>
      </c>
      <c r="C36" s="1">
        <v>42.9</v>
      </c>
      <c r="D36" s="1">
        <v>62.5</v>
      </c>
      <c r="E36" s="1">
        <v>87.9</v>
      </c>
      <c r="F36" s="1">
        <v>113.6</v>
      </c>
      <c r="G36" s="1">
        <v>145</v>
      </c>
      <c r="H36" s="1">
        <v>204.5</v>
      </c>
      <c r="I36" s="1">
        <v>216.5</v>
      </c>
    </row>
    <row r="37" spans="1:9" x14ac:dyDescent="0.2">
      <c r="A37" s="3">
        <v>42507</v>
      </c>
      <c r="B37" s="1">
        <v>36.9</v>
      </c>
      <c r="C37" s="1">
        <v>42.7</v>
      </c>
      <c r="D37" s="1">
        <v>62.3</v>
      </c>
      <c r="E37" s="1">
        <v>87.7</v>
      </c>
      <c r="F37" s="1">
        <v>113.6</v>
      </c>
      <c r="G37" s="1">
        <v>145</v>
      </c>
      <c r="H37" s="1">
        <v>204.5</v>
      </c>
      <c r="I37" s="1">
        <v>216.5</v>
      </c>
    </row>
    <row r="38" spans="1:9" x14ac:dyDescent="0.2">
      <c r="A38" s="3">
        <v>42506</v>
      </c>
      <c r="B38" s="1">
        <v>37.1</v>
      </c>
      <c r="C38" s="1">
        <v>42.9</v>
      </c>
      <c r="D38" s="1">
        <v>62.5</v>
      </c>
      <c r="E38" s="1">
        <v>87.8</v>
      </c>
      <c r="F38" s="1">
        <v>113.6</v>
      </c>
      <c r="G38" s="1">
        <v>145</v>
      </c>
      <c r="H38" s="1">
        <v>204.5</v>
      </c>
      <c r="I38" s="1">
        <v>216.4</v>
      </c>
    </row>
    <row r="39" spans="1:9" x14ac:dyDescent="0.2">
      <c r="A39" s="3">
        <v>42503</v>
      </c>
      <c r="B39" s="1">
        <v>36.6</v>
      </c>
      <c r="C39" s="1">
        <v>42.3</v>
      </c>
      <c r="D39" s="1">
        <v>61.5</v>
      </c>
      <c r="E39" s="1">
        <v>86.4</v>
      </c>
      <c r="F39" s="1">
        <v>111.8</v>
      </c>
      <c r="G39" s="1">
        <v>142.69999999999999</v>
      </c>
      <c r="H39" s="1">
        <v>201.5</v>
      </c>
      <c r="I39" s="1">
        <v>213.6</v>
      </c>
    </row>
    <row r="40" spans="1:9" x14ac:dyDescent="0.2">
      <c r="A40" s="3">
        <v>42502</v>
      </c>
      <c r="B40" s="1">
        <v>37.700000000000003</v>
      </c>
      <c r="C40" s="1">
        <v>44.2</v>
      </c>
      <c r="D40" s="1">
        <v>63.5</v>
      </c>
      <c r="E40" s="1">
        <v>87.8</v>
      </c>
      <c r="F40" s="1">
        <v>113.7</v>
      </c>
      <c r="G40" s="1">
        <v>145</v>
      </c>
      <c r="H40" s="1">
        <v>204.4</v>
      </c>
      <c r="I40" s="1">
        <v>216.3</v>
      </c>
    </row>
    <row r="41" spans="1:9" x14ac:dyDescent="0.2">
      <c r="A41" s="3">
        <v>42501</v>
      </c>
      <c r="B41" s="1">
        <v>38.299999999999997</v>
      </c>
      <c r="C41" s="1">
        <v>44.9</v>
      </c>
      <c r="D41" s="1">
        <v>64.5</v>
      </c>
      <c r="E41" s="1">
        <v>89.1</v>
      </c>
      <c r="F41" s="1">
        <v>115.4</v>
      </c>
      <c r="G41" s="1">
        <v>147.1</v>
      </c>
      <c r="H41" s="1">
        <v>207.1</v>
      </c>
      <c r="I41" s="1">
        <v>219</v>
      </c>
    </row>
    <row r="42" spans="1:9" x14ac:dyDescent="0.2">
      <c r="A42" s="3">
        <v>42500</v>
      </c>
      <c r="B42" s="1">
        <v>38.6</v>
      </c>
      <c r="C42" s="1">
        <v>45.3</v>
      </c>
      <c r="D42" s="1">
        <v>64.599999999999994</v>
      </c>
      <c r="E42" s="1">
        <v>89.2</v>
      </c>
      <c r="F42" s="1">
        <v>115</v>
      </c>
      <c r="G42" s="1">
        <v>145.6</v>
      </c>
      <c r="H42" s="1">
        <v>205.1</v>
      </c>
      <c r="I42" s="1">
        <v>217</v>
      </c>
    </row>
    <row r="43" spans="1:9" x14ac:dyDescent="0.2">
      <c r="A43" s="3">
        <v>42499</v>
      </c>
      <c r="B43" s="1">
        <v>38.4</v>
      </c>
      <c r="C43" s="1">
        <v>45</v>
      </c>
      <c r="D43" s="1">
        <v>65</v>
      </c>
      <c r="E43" s="1">
        <v>90.2</v>
      </c>
      <c r="F43" s="1">
        <v>115.3</v>
      </c>
      <c r="G43" s="1">
        <v>145.19999999999999</v>
      </c>
      <c r="H43" s="1">
        <v>204.7</v>
      </c>
      <c r="I43" s="1">
        <v>216.8</v>
      </c>
    </row>
    <row r="44" spans="1:9" x14ac:dyDescent="0.2">
      <c r="A44" s="3">
        <v>42496</v>
      </c>
      <c r="B44" s="1">
        <v>38.5</v>
      </c>
      <c r="C44" s="1">
        <v>45.1</v>
      </c>
      <c r="D44" s="1">
        <v>64.8</v>
      </c>
      <c r="E44" s="1">
        <v>90</v>
      </c>
      <c r="F44" s="1">
        <v>115</v>
      </c>
      <c r="G44" s="1">
        <v>145</v>
      </c>
      <c r="H44" s="1">
        <v>204.6</v>
      </c>
      <c r="I44" s="1">
        <v>216.8</v>
      </c>
    </row>
    <row r="45" spans="1:9" x14ac:dyDescent="0.2">
      <c r="A45" s="3">
        <v>42495</v>
      </c>
      <c r="B45" s="1">
        <v>38.799999999999997</v>
      </c>
      <c r="C45" s="1">
        <v>45.4</v>
      </c>
      <c r="D45" s="1">
        <v>65.3</v>
      </c>
      <c r="E45" s="1">
        <v>90.7</v>
      </c>
      <c r="F45" s="1">
        <v>115.8</v>
      </c>
      <c r="G45" s="1">
        <v>146.1</v>
      </c>
      <c r="H45" s="1">
        <v>205.9</v>
      </c>
      <c r="I45" s="1">
        <v>218</v>
      </c>
    </row>
    <row r="46" spans="1:9" x14ac:dyDescent="0.2">
      <c r="A46" s="3">
        <v>42494</v>
      </c>
      <c r="B46" s="1">
        <v>38.4</v>
      </c>
      <c r="C46" s="1">
        <v>45</v>
      </c>
      <c r="D46" s="1">
        <v>65</v>
      </c>
      <c r="E46" s="1">
        <v>90</v>
      </c>
      <c r="F46" s="1">
        <v>115</v>
      </c>
      <c r="G46" s="1">
        <v>145</v>
      </c>
      <c r="H46" s="1">
        <v>205</v>
      </c>
      <c r="I46" s="1">
        <v>217.3</v>
      </c>
    </row>
    <row r="47" spans="1:9" x14ac:dyDescent="0.2">
      <c r="A47" s="3">
        <v>42493</v>
      </c>
      <c r="B47" s="1">
        <v>39.1</v>
      </c>
      <c r="C47" s="1">
        <v>46</v>
      </c>
      <c r="D47" s="1">
        <v>64.900000000000006</v>
      </c>
      <c r="E47" s="1">
        <v>89.6</v>
      </c>
      <c r="F47" s="1">
        <v>115.3</v>
      </c>
      <c r="G47" s="1">
        <v>145.69999999999999</v>
      </c>
      <c r="H47" s="1">
        <v>206</v>
      </c>
      <c r="I47" s="1">
        <v>218.5</v>
      </c>
    </row>
    <row r="48" spans="1:9" x14ac:dyDescent="0.2">
      <c r="A48" s="3">
        <v>42492</v>
      </c>
      <c r="B48" s="1">
        <v>38.5</v>
      </c>
      <c r="C48" s="1">
        <v>45</v>
      </c>
      <c r="D48" s="1">
        <v>65</v>
      </c>
      <c r="E48" s="1">
        <v>90</v>
      </c>
      <c r="F48" s="1">
        <v>115</v>
      </c>
      <c r="G48" s="1">
        <v>145</v>
      </c>
      <c r="H48" s="1">
        <v>204.9</v>
      </c>
      <c r="I48" s="1">
        <v>217.3</v>
      </c>
    </row>
    <row r="49" spans="1:9" x14ac:dyDescent="0.2">
      <c r="A49" s="3">
        <v>42489</v>
      </c>
      <c r="B49" s="1">
        <v>38.5</v>
      </c>
      <c r="C49" s="1">
        <v>45</v>
      </c>
      <c r="D49" s="1">
        <v>65</v>
      </c>
      <c r="E49" s="1">
        <v>90</v>
      </c>
      <c r="F49" s="1">
        <v>115</v>
      </c>
      <c r="G49" s="1">
        <v>145</v>
      </c>
      <c r="H49" s="1">
        <v>204.9</v>
      </c>
      <c r="I49" s="1">
        <v>217.3</v>
      </c>
    </row>
    <row r="50" spans="1:9" x14ac:dyDescent="0.2">
      <c r="A50" s="3">
        <v>42488</v>
      </c>
      <c r="B50" s="1">
        <v>38.9</v>
      </c>
      <c r="C50" s="1">
        <v>45.4</v>
      </c>
      <c r="D50" s="1">
        <v>65.599999999999994</v>
      </c>
      <c r="E50" s="1">
        <v>90.8</v>
      </c>
      <c r="F50" s="1">
        <v>115.8</v>
      </c>
      <c r="G50" s="1">
        <v>145</v>
      </c>
      <c r="H50" s="1">
        <v>204</v>
      </c>
      <c r="I50" s="1">
        <v>216</v>
      </c>
    </row>
    <row r="51" spans="1:9" x14ac:dyDescent="0.2">
      <c r="A51" s="3">
        <v>42487</v>
      </c>
      <c r="B51" s="1">
        <v>37.700000000000003</v>
      </c>
      <c r="C51" s="1">
        <v>44.1</v>
      </c>
      <c r="D51" s="1">
        <v>63.6</v>
      </c>
      <c r="E51" s="1">
        <v>87.9</v>
      </c>
      <c r="F51" s="1">
        <v>112.1</v>
      </c>
      <c r="G51" s="1">
        <v>140.5</v>
      </c>
      <c r="H51" s="1">
        <v>198.1</v>
      </c>
      <c r="I51" s="1">
        <v>210.3</v>
      </c>
    </row>
    <row r="52" spans="1:9" x14ac:dyDescent="0.2">
      <c r="A52" s="3">
        <v>42486</v>
      </c>
      <c r="B52" s="1">
        <v>37.4</v>
      </c>
      <c r="C52" s="1">
        <v>43.5</v>
      </c>
      <c r="D52" s="1">
        <v>62.8</v>
      </c>
      <c r="E52" s="1">
        <v>86.9</v>
      </c>
      <c r="F52" s="1">
        <v>111</v>
      </c>
      <c r="G52" s="1">
        <v>140</v>
      </c>
      <c r="H52" s="1">
        <v>199.8</v>
      </c>
      <c r="I52" s="1">
        <v>213.9</v>
      </c>
    </row>
    <row r="53" spans="1:9" x14ac:dyDescent="0.2">
      <c r="A53" s="3">
        <v>42485</v>
      </c>
      <c r="B53" s="1">
        <v>38.5</v>
      </c>
      <c r="C53" s="1">
        <v>45</v>
      </c>
      <c r="D53" s="1">
        <v>65</v>
      </c>
      <c r="E53" s="1">
        <v>90</v>
      </c>
      <c r="F53" s="1">
        <v>115</v>
      </c>
      <c r="G53" s="1">
        <v>145</v>
      </c>
      <c r="H53" s="1">
        <v>209.9</v>
      </c>
      <c r="I53" s="1">
        <v>226.1</v>
      </c>
    </row>
    <row r="54" spans="1:9" x14ac:dyDescent="0.2">
      <c r="A54" s="3">
        <v>42482</v>
      </c>
      <c r="B54" s="1">
        <v>38.700000000000003</v>
      </c>
      <c r="C54" s="1">
        <v>45</v>
      </c>
      <c r="D54" s="1">
        <v>65</v>
      </c>
      <c r="E54" s="1">
        <v>93.3</v>
      </c>
      <c r="F54" s="1">
        <v>118.3</v>
      </c>
      <c r="G54" s="1">
        <v>145</v>
      </c>
      <c r="H54" s="1">
        <v>205.4</v>
      </c>
      <c r="I54" s="1">
        <v>220.3</v>
      </c>
    </row>
    <row r="55" spans="1:9" x14ac:dyDescent="0.2">
      <c r="A55" s="3">
        <v>42481</v>
      </c>
      <c r="B55" s="1">
        <v>38.299999999999997</v>
      </c>
      <c r="C55" s="1">
        <v>44.7</v>
      </c>
      <c r="D55" s="1">
        <v>64.5</v>
      </c>
      <c r="E55" s="1">
        <v>89.1</v>
      </c>
      <c r="F55" s="1">
        <v>113</v>
      </c>
      <c r="G55" s="1">
        <v>142.4</v>
      </c>
      <c r="H55" s="1">
        <v>206.4</v>
      </c>
      <c r="I55" s="1">
        <v>222.6</v>
      </c>
    </row>
    <row r="56" spans="1:9" x14ac:dyDescent="0.2">
      <c r="A56" s="3">
        <v>42480</v>
      </c>
      <c r="B56" s="1">
        <v>38.299999999999997</v>
      </c>
      <c r="C56" s="1">
        <v>45.1</v>
      </c>
      <c r="D56" s="1">
        <v>65.3</v>
      </c>
      <c r="E56" s="1">
        <v>90.2</v>
      </c>
      <c r="F56" s="1">
        <v>115.1</v>
      </c>
      <c r="G56" s="1">
        <v>145</v>
      </c>
      <c r="H56" s="1">
        <v>209.1</v>
      </c>
      <c r="I56" s="1">
        <v>224.6</v>
      </c>
    </row>
    <row r="57" spans="1:9" x14ac:dyDescent="0.2">
      <c r="A57" s="3">
        <v>42479</v>
      </c>
      <c r="B57" s="1">
        <v>38.299999999999997</v>
      </c>
      <c r="C57" s="1">
        <v>45.1</v>
      </c>
      <c r="D57" s="1">
        <v>65.2</v>
      </c>
      <c r="E57" s="1">
        <v>90.2</v>
      </c>
      <c r="F57" s="1">
        <v>115.1</v>
      </c>
      <c r="G57" s="1">
        <v>145</v>
      </c>
      <c r="H57" s="1">
        <v>209.1</v>
      </c>
      <c r="I57" s="1">
        <v>224.6</v>
      </c>
    </row>
    <row r="58" spans="1:9" x14ac:dyDescent="0.2">
      <c r="A58" s="3">
        <v>42478</v>
      </c>
      <c r="B58" s="1">
        <v>37</v>
      </c>
      <c r="C58" s="1">
        <v>43.5</v>
      </c>
      <c r="D58" s="1">
        <v>62.9</v>
      </c>
      <c r="E58" s="1">
        <v>87</v>
      </c>
      <c r="F58" s="1">
        <v>111.1</v>
      </c>
      <c r="G58" s="1">
        <v>140</v>
      </c>
      <c r="H58" s="1">
        <v>202.6</v>
      </c>
      <c r="I58" s="1">
        <v>218.2</v>
      </c>
    </row>
    <row r="59" spans="1:9" x14ac:dyDescent="0.2">
      <c r="A59" s="3">
        <v>42475</v>
      </c>
      <c r="B59" s="1">
        <v>38.4</v>
      </c>
      <c r="C59" s="1">
        <v>45</v>
      </c>
      <c r="D59" s="1">
        <v>65</v>
      </c>
      <c r="E59" s="1">
        <v>90</v>
      </c>
      <c r="F59" s="1">
        <v>115</v>
      </c>
      <c r="G59" s="1">
        <v>145</v>
      </c>
      <c r="H59" s="1">
        <v>209.1</v>
      </c>
      <c r="I59" s="1">
        <v>224.7</v>
      </c>
    </row>
    <row r="60" spans="1:9" x14ac:dyDescent="0.2">
      <c r="A60" s="3">
        <v>42474</v>
      </c>
      <c r="B60" s="1">
        <v>38.5</v>
      </c>
      <c r="C60" s="1">
        <v>45</v>
      </c>
      <c r="D60" s="1">
        <v>65</v>
      </c>
      <c r="E60" s="1">
        <v>90</v>
      </c>
      <c r="F60" s="1">
        <v>115</v>
      </c>
      <c r="G60" s="1">
        <v>145</v>
      </c>
      <c r="H60" s="1">
        <v>209.2</v>
      </c>
      <c r="I60" s="1">
        <v>224.8</v>
      </c>
    </row>
    <row r="61" spans="1:9" x14ac:dyDescent="0.2">
      <c r="A61" s="3">
        <v>42473</v>
      </c>
      <c r="B61" s="1">
        <v>38.5</v>
      </c>
      <c r="C61" s="1">
        <v>45</v>
      </c>
      <c r="D61" s="1">
        <v>65</v>
      </c>
      <c r="E61" s="1">
        <v>90</v>
      </c>
      <c r="F61" s="1">
        <v>115</v>
      </c>
      <c r="G61" s="1">
        <v>145</v>
      </c>
      <c r="H61" s="1">
        <v>209.2</v>
      </c>
      <c r="I61" s="1">
        <v>224.8</v>
      </c>
    </row>
    <row r="62" spans="1:9" x14ac:dyDescent="0.2">
      <c r="A62" s="3">
        <v>42472</v>
      </c>
      <c r="B62" s="1">
        <v>37.200000000000003</v>
      </c>
      <c r="C62" s="1">
        <v>43.5</v>
      </c>
      <c r="D62" s="1">
        <v>62.8</v>
      </c>
      <c r="E62" s="1">
        <v>87</v>
      </c>
      <c r="F62" s="1">
        <v>116</v>
      </c>
      <c r="G62" s="1">
        <v>145</v>
      </c>
      <c r="H62" s="1">
        <v>207.9</v>
      </c>
      <c r="I62" s="1">
        <v>223.1</v>
      </c>
    </row>
    <row r="63" spans="1:9" x14ac:dyDescent="0.2">
      <c r="A63" s="3">
        <v>42471</v>
      </c>
      <c r="B63" s="1">
        <v>38.5</v>
      </c>
      <c r="C63" s="1">
        <v>45</v>
      </c>
      <c r="D63" s="1">
        <v>64.900000000000006</v>
      </c>
      <c r="E63" s="1">
        <v>90</v>
      </c>
      <c r="F63" s="1">
        <v>120</v>
      </c>
      <c r="G63" s="1">
        <v>150</v>
      </c>
      <c r="H63" s="1">
        <v>214.3</v>
      </c>
      <c r="I63" s="1">
        <v>229.5</v>
      </c>
    </row>
    <row r="64" spans="1:9" x14ac:dyDescent="0.2">
      <c r="A64" s="3">
        <v>42468</v>
      </c>
      <c r="B64" s="1">
        <v>38.4</v>
      </c>
      <c r="C64" s="1">
        <v>45</v>
      </c>
      <c r="D64" s="1">
        <v>65</v>
      </c>
      <c r="E64" s="1">
        <v>90</v>
      </c>
      <c r="F64" s="1">
        <v>120</v>
      </c>
      <c r="G64" s="1">
        <v>150</v>
      </c>
      <c r="H64" s="1">
        <v>214.4</v>
      </c>
      <c r="I64" s="1">
        <v>229.5</v>
      </c>
    </row>
    <row r="65" spans="1:9" x14ac:dyDescent="0.2">
      <c r="A65" s="3">
        <v>42467</v>
      </c>
      <c r="B65" s="1">
        <v>38.4</v>
      </c>
      <c r="C65" s="1">
        <v>45</v>
      </c>
      <c r="D65" s="1">
        <v>65</v>
      </c>
      <c r="E65" s="1">
        <v>90</v>
      </c>
      <c r="F65" s="1">
        <v>120</v>
      </c>
      <c r="G65" s="1">
        <v>150</v>
      </c>
      <c r="H65" s="1">
        <v>214.3</v>
      </c>
      <c r="I65" s="1">
        <v>229.5</v>
      </c>
    </row>
    <row r="66" spans="1:9" x14ac:dyDescent="0.2">
      <c r="A66" s="3">
        <v>42466</v>
      </c>
      <c r="B66" s="1">
        <v>38.4</v>
      </c>
      <c r="C66" s="1">
        <v>45</v>
      </c>
      <c r="D66" s="1">
        <v>65</v>
      </c>
      <c r="E66" s="1">
        <v>90</v>
      </c>
      <c r="F66" s="1">
        <v>120</v>
      </c>
      <c r="G66" s="1">
        <v>150</v>
      </c>
      <c r="H66" s="1">
        <v>214.4</v>
      </c>
      <c r="I66" s="1">
        <v>229.6</v>
      </c>
    </row>
    <row r="67" spans="1:9" x14ac:dyDescent="0.2">
      <c r="A67" s="3">
        <v>42465</v>
      </c>
      <c r="B67" s="1">
        <v>38.4</v>
      </c>
      <c r="C67" s="1">
        <v>45</v>
      </c>
      <c r="D67" s="1">
        <v>65</v>
      </c>
      <c r="E67" s="1">
        <v>90</v>
      </c>
      <c r="F67" s="1">
        <v>120</v>
      </c>
      <c r="G67" s="1">
        <v>150</v>
      </c>
      <c r="H67" s="1">
        <v>214.3</v>
      </c>
      <c r="I67" s="1">
        <v>229.5</v>
      </c>
    </row>
    <row r="68" spans="1:9" x14ac:dyDescent="0.2">
      <c r="A68" s="3">
        <v>42464</v>
      </c>
      <c r="B68" s="1">
        <v>38.6</v>
      </c>
      <c r="C68" s="1">
        <v>45</v>
      </c>
      <c r="D68" s="1">
        <v>65</v>
      </c>
      <c r="E68" s="1">
        <v>90</v>
      </c>
      <c r="F68" s="1">
        <v>120</v>
      </c>
      <c r="G68" s="1">
        <v>150</v>
      </c>
      <c r="H68" s="1">
        <v>214.3</v>
      </c>
      <c r="I68" s="1">
        <v>229.5</v>
      </c>
    </row>
    <row r="69" spans="1:9" x14ac:dyDescent="0.2">
      <c r="A69" s="3">
        <v>42461</v>
      </c>
      <c r="B69" s="1">
        <v>38.6</v>
      </c>
      <c r="C69" s="1">
        <v>45.2</v>
      </c>
      <c r="D69" s="1">
        <v>65.2</v>
      </c>
      <c r="E69" s="1">
        <v>90.7</v>
      </c>
      <c r="F69" s="1">
        <v>125.4</v>
      </c>
      <c r="G69" s="1">
        <v>155</v>
      </c>
      <c r="H69" s="1">
        <v>219</v>
      </c>
      <c r="I69" s="1">
        <v>233.6</v>
      </c>
    </row>
    <row r="70" spans="1:9" x14ac:dyDescent="0.2">
      <c r="A70" s="3">
        <v>42460</v>
      </c>
      <c r="B70" s="1">
        <v>38.6</v>
      </c>
      <c r="C70" s="1">
        <v>44.9</v>
      </c>
      <c r="D70" s="1">
        <v>65</v>
      </c>
      <c r="E70" s="1">
        <v>90.6</v>
      </c>
      <c r="F70" s="1">
        <v>125.3</v>
      </c>
      <c r="G70" s="1">
        <v>155</v>
      </c>
      <c r="H70" s="1">
        <v>219</v>
      </c>
      <c r="I70" s="1">
        <v>233.7</v>
      </c>
    </row>
    <row r="71" spans="1:9" x14ac:dyDescent="0.2">
      <c r="A71" s="3">
        <v>42459</v>
      </c>
      <c r="B71" s="1">
        <v>37.5</v>
      </c>
      <c r="C71" s="1">
        <v>43.6</v>
      </c>
      <c r="D71" s="1">
        <v>63.1</v>
      </c>
      <c r="E71" s="1">
        <v>88</v>
      </c>
      <c r="F71" s="1">
        <v>121.7</v>
      </c>
      <c r="G71" s="1">
        <v>150.5</v>
      </c>
      <c r="H71" s="1">
        <v>213.3</v>
      </c>
      <c r="I71" s="1">
        <v>228.1</v>
      </c>
    </row>
    <row r="72" spans="1:9" x14ac:dyDescent="0.2">
      <c r="A72" s="3">
        <v>42458</v>
      </c>
      <c r="B72" s="1">
        <v>37.200000000000003</v>
      </c>
      <c r="C72" s="1">
        <v>43.3</v>
      </c>
      <c r="D72" s="1">
        <v>62.8</v>
      </c>
      <c r="E72" s="1">
        <v>87.7</v>
      </c>
      <c r="F72" s="1">
        <v>121.4</v>
      </c>
      <c r="G72" s="1">
        <v>150.30000000000001</v>
      </c>
      <c r="H72" s="1">
        <v>212.8</v>
      </c>
      <c r="I72" s="1">
        <v>227.7</v>
      </c>
    </row>
    <row r="73" spans="1:9" x14ac:dyDescent="0.2">
      <c r="A73" s="3">
        <v>42457</v>
      </c>
      <c r="B73" s="1">
        <v>38.700000000000003</v>
      </c>
      <c r="C73" s="1">
        <v>45.1</v>
      </c>
      <c r="D73" s="1">
        <v>65.2</v>
      </c>
      <c r="E73" s="1">
        <v>90.7</v>
      </c>
      <c r="F73" s="1">
        <v>125.4</v>
      </c>
      <c r="G73" s="1">
        <v>155</v>
      </c>
      <c r="H73" s="1">
        <v>218.8</v>
      </c>
      <c r="I73" s="1">
        <v>233.6</v>
      </c>
    </row>
    <row r="74" spans="1:9" x14ac:dyDescent="0.2">
      <c r="A74" s="3">
        <v>42454</v>
      </c>
      <c r="B74" s="1">
        <v>38.799999999999997</v>
      </c>
      <c r="C74" s="1">
        <v>45.5</v>
      </c>
      <c r="D74" s="1">
        <v>65.599999999999994</v>
      </c>
      <c r="E74" s="1">
        <v>91.2</v>
      </c>
      <c r="F74" s="1">
        <v>125.9</v>
      </c>
      <c r="G74" s="1">
        <v>155.6</v>
      </c>
      <c r="H74" s="1">
        <v>219.5</v>
      </c>
      <c r="I74" s="1">
        <v>234.3</v>
      </c>
    </row>
    <row r="75" spans="1:9" x14ac:dyDescent="0.2">
      <c r="A75" s="3">
        <v>42453</v>
      </c>
      <c r="B75" s="1">
        <v>38.799999999999997</v>
      </c>
      <c r="C75" s="1">
        <v>45.2</v>
      </c>
      <c r="D75" s="1">
        <v>65.099999999999994</v>
      </c>
      <c r="E75" s="1">
        <v>90.5</v>
      </c>
      <c r="F75" s="1">
        <v>125.2</v>
      </c>
      <c r="G75" s="1">
        <v>155</v>
      </c>
      <c r="H75" s="1">
        <v>220.4</v>
      </c>
      <c r="I75" s="1">
        <v>236.2</v>
      </c>
    </row>
    <row r="76" spans="1:9" x14ac:dyDescent="0.2">
      <c r="A76" s="3">
        <v>42452</v>
      </c>
      <c r="B76" s="1">
        <v>38.5</v>
      </c>
      <c r="C76" s="1">
        <v>45</v>
      </c>
      <c r="D76" s="1">
        <v>65</v>
      </c>
      <c r="E76" s="1">
        <v>90.3</v>
      </c>
      <c r="F76" s="1">
        <v>125</v>
      </c>
      <c r="G76" s="1">
        <v>154.69999999999999</v>
      </c>
      <c r="H76" s="1">
        <v>220</v>
      </c>
      <c r="I76" s="1">
        <v>235.8</v>
      </c>
    </row>
    <row r="77" spans="1:9" x14ac:dyDescent="0.2">
      <c r="A77" s="3">
        <v>42451</v>
      </c>
      <c r="B77" s="1">
        <v>34.6</v>
      </c>
      <c r="C77" s="1">
        <v>40.299999999999997</v>
      </c>
      <c r="D77" s="1">
        <v>62.2</v>
      </c>
      <c r="E77" s="1">
        <v>86.8</v>
      </c>
      <c r="F77" s="1">
        <v>119.1</v>
      </c>
      <c r="G77" s="1">
        <v>151.1</v>
      </c>
      <c r="H77" s="1">
        <v>219.3</v>
      </c>
      <c r="I77" s="1">
        <v>236.3</v>
      </c>
    </row>
    <row r="78" spans="1:9" x14ac:dyDescent="0.2">
      <c r="A78" s="3">
        <v>42450</v>
      </c>
      <c r="B78" s="1">
        <v>37.700000000000003</v>
      </c>
      <c r="C78" s="1">
        <v>43.8</v>
      </c>
      <c r="D78" s="1">
        <v>67.8</v>
      </c>
      <c r="E78" s="1">
        <v>94.6</v>
      </c>
      <c r="F78" s="1">
        <v>130.1</v>
      </c>
      <c r="G78" s="1">
        <v>165</v>
      </c>
      <c r="H78" s="1">
        <v>237.6</v>
      </c>
      <c r="I78" s="1">
        <v>254.4</v>
      </c>
    </row>
    <row r="79" spans="1:9" x14ac:dyDescent="0.2">
      <c r="A79" s="3">
        <v>42447</v>
      </c>
      <c r="B79" s="1">
        <v>27.8</v>
      </c>
      <c r="C79" s="1">
        <v>34.4</v>
      </c>
      <c r="D79" s="1">
        <v>54.6</v>
      </c>
      <c r="E79" s="1">
        <v>75.099999999999994</v>
      </c>
      <c r="F79" s="1">
        <v>102</v>
      </c>
      <c r="G79" s="1">
        <v>128.1</v>
      </c>
      <c r="H79" s="1">
        <v>187.6</v>
      </c>
      <c r="I79" s="1">
        <v>202.5</v>
      </c>
    </row>
    <row r="80" spans="1:9" x14ac:dyDescent="0.2">
      <c r="A80" s="3">
        <v>42446</v>
      </c>
      <c r="B80" s="1">
        <v>29.3</v>
      </c>
      <c r="C80" s="1">
        <v>36.299999999999997</v>
      </c>
      <c r="D80" s="1">
        <v>57.9</v>
      </c>
      <c r="E80" s="1">
        <v>79.3</v>
      </c>
      <c r="F80" s="1">
        <v>107.5</v>
      </c>
      <c r="G80" s="1">
        <v>135</v>
      </c>
      <c r="H80" s="1">
        <v>196.5</v>
      </c>
      <c r="I80" s="1">
        <v>211</v>
      </c>
    </row>
    <row r="81" spans="1:9" x14ac:dyDescent="0.2">
      <c r="A81" s="3">
        <v>42445</v>
      </c>
      <c r="B81" s="1">
        <v>32.4</v>
      </c>
      <c r="C81" s="1">
        <v>40.200000000000003</v>
      </c>
      <c r="D81" s="1">
        <v>64.2</v>
      </c>
      <c r="E81" s="1">
        <v>87.9</v>
      </c>
      <c r="F81" s="1">
        <v>119.1</v>
      </c>
      <c r="G81" s="1">
        <v>149.4</v>
      </c>
      <c r="H81" s="1">
        <v>215.1</v>
      </c>
      <c r="I81" s="1">
        <v>229.3</v>
      </c>
    </row>
    <row r="82" spans="1:9" x14ac:dyDescent="0.2">
      <c r="A82" s="3">
        <v>42444</v>
      </c>
      <c r="B82" s="1">
        <v>30.5</v>
      </c>
      <c r="C82" s="1">
        <v>37.799999999999997</v>
      </c>
      <c r="D82" s="1">
        <v>60</v>
      </c>
      <c r="E82" s="1">
        <v>82.5</v>
      </c>
      <c r="F82" s="1">
        <v>111.9</v>
      </c>
      <c r="G82" s="1">
        <v>140.5</v>
      </c>
      <c r="H82" s="1">
        <v>203.6</v>
      </c>
      <c r="I82" s="1">
        <v>218.1</v>
      </c>
    </row>
    <row r="83" spans="1:9" x14ac:dyDescent="0.2">
      <c r="A83" s="3">
        <v>42443</v>
      </c>
      <c r="B83" s="1">
        <v>30.4</v>
      </c>
      <c r="C83" s="1">
        <v>37.6</v>
      </c>
      <c r="D83" s="1">
        <v>59.8</v>
      </c>
      <c r="E83" s="1">
        <v>82.2</v>
      </c>
      <c r="F83" s="1">
        <v>111.5</v>
      </c>
      <c r="G83" s="1">
        <v>140</v>
      </c>
      <c r="H83" s="1">
        <v>202.9</v>
      </c>
      <c r="I83" s="1">
        <v>217.4</v>
      </c>
    </row>
    <row r="84" spans="1:9" x14ac:dyDescent="0.2">
      <c r="A84" s="3">
        <v>42440</v>
      </c>
      <c r="B84" s="1">
        <v>30.3</v>
      </c>
      <c r="C84" s="1">
        <v>37.4</v>
      </c>
      <c r="D84" s="1">
        <v>59.9</v>
      </c>
      <c r="E84" s="1">
        <v>82.2</v>
      </c>
      <c r="F84" s="1">
        <v>111.5</v>
      </c>
      <c r="G84" s="1">
        <v>140</v>
      </c>
      <c r="H84" s="1">
        <v>202.9</v>
      </c>
      <c r="I84" s="1">
        <v>217.5</v>
      </c>
    </row>
    <row r="85" spans="1:9" x14ac:dyDescent="0.2">
      <c r="A85" s="3">
        <v>42439</v>
      </c>
      <c r="B85" s="1">
        <v>32.6</v>
      </c>
      <c r="C85" s="1">
        <v>40.299999999999997</v>
      </c>
      <c r="D85" s="1">
        <v>64.099999999999994</v>
      </c>
      <c r="E85" s="1">
        <v>88</v>
      </c>
      <c r="F85" s="1">
        <v>119.4</v>
      </c>
      <c r="G85" s="1">
        <v>150</v>
      </c>
      <c r="H85" s="1">
        <v>216</v>
      </c>
      <c r="I85" s="1">
        <v>230.1</v>
      </c>
    </row>
    <row r="86" spans="1:9" x14ac:dyDescent="0.2">
      <c r="A86" s="3">
        <v>42438</v>
      </c>
      <c r="B86" s="1">
        <v>33.6</v>
      </c>
      <c r="C86" s="1">
        <v>41.6</v>
      </c>
      <c r="D86" s="1">
        <v>66.099999999999994</v>
      </c>
      <c r="E86" s="1">
        <v>90.9</v>
      </c>
      <c r="F86" s="1">
        <v>123.4</v>
      </c>
      <c r="G86" s="1">
        <v>155</v>
      </c>
      <c r="H86" s="1">
        <v>222.5</v>
      </c>
      <c r="I86" s="1">
        <v>236.5</v>
      </c>
    </row>
    <row r="87" spans="1:9" x14ac:dyDescent="0.2">
      <c r="A87" s="3">
        <v>42437</v>
      </c>
      <c r="B87" s="1">
        <v>34.799999999999997</v>
      </c>
      <c r="C87" s="1">
        <v>43</v>
      </c>
      <c r="D87" s="1">
        <v>68.3</v>
      </c>
      <c r="E87" s="1">
        <v>93.9</v>
      </c>
      <c r="F87" s="1">
        <v>127.4</v>
      </c>
      <c r="G87" s="1">
        <v>160</v>
      </c>
      <c r="H87" s="1">
        <v>228.8</v>
      </c>
      <c r="I87" s="1">
        <v>242.7</v>
      </c>
    </row>
    <row r="88" spans="1:9" x14ac:dyDescent="0.2">
      <c r="A88" s="3">
        <v>42436</v>
      </c>
      <c r="B88" s="1">
        <v>33.4</v>
      </c>
      <c r="C88" s="1">
        <v>41.2</v>
      </c>
      <c r="D88" s="1">
        <v>65.900000000000006</v>
      </c>
      <c r="E88" s="1">
        <v>90.8</v>
      </c>
      <c r="F88" s="1">
        <v>123.3</v>
      </c>
      <c r="G88" s="1">
        <v>155</v>
      </c>
      <c r="H88" s="1">
        <v>222.5</v>
      </c>
      <c r="I88" s="1">
        <v>236.5</v>
      </c>
    </row>
    <row r="89" spans="1:9" x14ac:dyDescent="0.2">
      <c r="A89" s="3">
        <v>42433</v>
      </c>
      <c r="B89" s="1">
        <v>34.700000000000003</v>
      </c>
      <c r="C89" s="1">
        <v>42.9</v>
      </c>
      <c r="D89" s="1">
        <v>68.099999999999994</v>
      </c>
      <c r="E89" s="1">
        <v>93.7</v>
      </c>
      <c r="F89" s="1">
        <v>127.3</v>
      </c>
      <c r="G89" s="1">
        <v>160</v>
      </c>
      <c r="H89" s="1">
        <v>228.9</v>
      </c>
      <c r="I89" s="1">
        <v>242.8</v>
      </c>
    </row>
    <row r="90" spans="1:9" x14ac:dyDescent="0.2">
      <c r="A90" s="3">
        <v>42432</v>
      </c>
      <c r="B90" s="1">
        <v>33.799999999999997</v>
      </c>
      <c r="C90" s="1">
        <v>41.8</v>
      </c>
      <c r="D90" s="1">
        <v>66.400000000000006</v>
      </c>
      <c r="E90" s="1">
        <v>91.3</v>
      </c>
      <c r="F90" s="1">
        <v>124</v>
      </c>
      <c r="G90" s="1">
        <v>155.9</v>
      </c>
      <c r="H90" s="1">
        <v>223.6</v>
      </c>
      <c r="I90" s="1">
        <v>237.7</v>
      </c>
    </row>
    <row r="91" spans="1:9" x14ac:dyDescent="0.2">
      <c r="A91" s="3">
        <v>42431</v>
      </c>
      <c r="B91" s="1">
        <v>33.299999999999997</v>
      </c>
      <c r="C91" s="1">
        <v>41.2</v>
      </c>
      <c r="D91" s="1">
        <v>65.900000000000006</v>
      </c>
      <c r="E91" s="1">
        <v>90.7</v>
      </c>
      <c r="F91" s="1">
        <v>123.3</v>
      </c>
      <c r="G91" s="1">
        <v>155</v>
      </c>
      <c r="H91" s="1">
        <v>222.6</v>
      </c>
      <c r="I91" s="1">
        <v>236.7</v>
      </c>
    </row>
    <row r="92" spans="1:9" x14ac:dyDescent="0.2">
      <c r="A92" s="3">
        <v>42430</v>
      </c>
      <c r="B92" s="1">
        <v>33.6</v>
      </c>
      <c r="C92" s="1">
        <v>41.5</v>
      </c>
      <c r="D92" s="1">
        <v>65.900000000000006</v>
      </c>
      <c r="E92" s="1">
        <v>90.7</v>
      </c>
      <c r="F92" s="1">
        <v>123.2</v>
      </c>
      <c r="G92" s="1">
        <v>155</v>
      </c>
      <c r="H92" s="1">
        <v>222.7</v>
      </c>
      <c r="I92" s="1">
        <v>236.8</v>
      </c>
    </row>
    <row r="93" spans="1:9" x14ac:dyDescent="0.2">
      <c r="A93" s="3">
        <v>42429</v>
      </c>
      <c r="B93" s="1">
        <v>35.200000000000003</v>
      </c>
      <c r="C93" s="1">
        <v>43.5</v>
      </c>
      <c r="D93" s="1">
        <v>69.3</v>
      </c>
      <c r="E93" s="1">
        <v>95.5</v>
      </c>
      <c r="F93" s="1">
        <v>129.9</v>
      </c>
      <c r="G93" s="1">
        <v>163.4</v>
      </c>
      <c r="H93" s="1">
        <v>233.5</v>
      </c>
      <c r="I93" s="1">
        <v>247.3</v>
      </c>
    </row>
    <row r="94" spans="1:9" x14ac:dyDescent="0.2">
      <c r="A94" s="3">
        <v>42426</v>
      </c>
      <c r="B94" s="1">
        <v>35.700000000000003</v>
      </c>
      <c r="C94" s="1">
        <v>44</v>
      </c>
      <c r="D94" s="1">
        <v>69.900000000000006</v>
      </c>
      <c r="E94" s="1">
        <v>96.4</v>
      </c>
      <c r="F94" s="1">
        <v>131.1</v>
      </c>
      <c r="G94" s="1">
        <v>165</v>
      </c>
      <c r="H94" s="1">
        <v>235.6</v>
      </c>
      <c r="I94" s="1">
        <v>249.4</v>
      </c>
    </row>
    <row r="95" spans="1:9" x14ac:dyDescent="0.2">
      <c r="A95" s="3">
        <v>42425</v>
      </c>
      <c r="B95" s="1">
        <v>35.799999999999997</v>
      </c>
      <c r="C95" s="1">
        <v>44</v>
      </c>
      <c r="D95" s="1">
        <v>70</v>
      </c>
      <c r="E95" s="1">
        <v>96.4</v>
      </c>
      <c r="F95" s="1">
        <v>131.1</v>
      </c>
      <c r="G95" s="1">
        <v>165</v>
      </c>
      <c r="H95" s="1">
        <v>235.6</v>
      </c>
      <c r="I95" s="1">
        <v>249.3</v>
      </c>
    </row>
    <row r="96" spans="1:9" x14ac:dyDescent="0.2">
      <c r="A96" s="3">
        <v>42424</v>
      </c>
      <c r="B96" s="1">
        <v>39</v>
      </c>
      <c r="C96" s="1">
        <v>48</v>
      </c>
      <c r="D96" s="1">
        <v>76.3</v>
      </c>
      <c r="E96" s="1">
        <v>105.2</v>
      </c>
      <c r="F96" s="1">
        <v>143.1</v>
      </c>
      <c r="G96" s="1">
        <v>180</v>
      </c>
      <c r="H96" s="1">
        <v>254.8</v>
      </c>
      <c r="I96" s="1">
        <v>267.89999999999998</v>
      </c>
    </row>
    <row r="97" spans="1:9" x14ac:dyDescent="0.2">
      <c r="A97" s="3">
        <v>42423</v>
      </c>
      <c r="B97" s="1">
        <v>39</v>
      </c>
      <c r="C97" s="1">
        <v>48</v>
      </c>
      <c r="D97" s="1">
        <v>76.2</v>
      </c>
      <c r="E97" s="1">
        <v>105.2</v>
      </c>
      <c r="F97" s="1">
        <v>143.1</v>
      </c>
      <c r="G97" s="1">
        <v>180</v>
      </c>
      <c r="H97" s="1">
        <v>254.7</v>
      </c>
      <c r="I97" s="1">
        <v>267.89999999999998</v>
      </c>
    </row>
    <row r="98" spans="1:9" x14ac:dyDescent="0.2">
      <c r="A98" s="3">
        <v>42422</v>
      </c>
      <c r="B98" s="1">
        <v>37.9</v>
      </c>
      <c r="C98" s="1">
        <v>46.6</v>
      </c>
      <c r="D98" s="1">
        <v>74.099999999999994</v>
      </c>
      <c r="E98" s="1">
        <v>102.2</v>
      </c>
      <c r="F98" s="1">
        <v>139.1</v>
      </c>
      <c r="G98" s="1">
        <v>175</v>
      </c>
      <c r="H98" s="1">
        <v>248.3</v>
      </c>
      <c r="I98" s="1">
        <v>261.7</v>
      </c>
    </row>
    <row r="99" spans="1:9" x14ac:dyDescent="0.2">
      <c r="A99" s="3">
        <v>42419</v>
      </c>
      <c r="B99" s="1">
        <v>39.1</v>
      </c>
      <c r="C99" s="1">
        <v>47.8</v>
      </c>
      <c r="D99" s="1">
        <v>76</v>
      </c>
      <c r="E99" s="1">
        <v>105.1</v>
      </c>
      <c r="F99" s="1">
        <v>143</v>
      </c>
      <c r="G99" s="1">
        <v>180</v>
      </c>
      <c r="H99" s="1">
        <v>254.8</v>
      </c>
      <c r="I99" s="1">
        <v>267.89999999999998</v>
      </c>
    </row>
    <row r="100" spans="1:9" x14ac:dyDescent="0.2">
      <c r="A100" s="3">
        <v>42418</v>
      </c>
      <c r="B100" s="1">
        <v>37.799999999999997</v>
      </c>
      <c r="C100" s="1">
        <v>46.4</v>
      </c>
      <c r="D100" s="1">
        <v>73.7</v>
      </c>
      <c r="E100" s="1">
        <v>101.8</v>
      </c>
      <c r="F100" s="1">
        <v>138.5</v>
      </c>
      <c r="G100" s="1">
        <v>174.3</v>
      </c>
      <c r="H100" s="1">
        <v>247.4</v>
      </c>
      <c r="I100" s="1">
        <v>260.8</v>
      </c>
    </row>
    <row r="101" spans="1:9" x14ac:dyDescent="0.2">
      <c r="A101" s="3">
        <v>42417</v>
      </c>
      <c r="B101" s="1">
        <v>38</v>
      </c>
      <c r="C101" s="1">
        <v>46.2</v>
      </c>
      <c r="D101" s="1">
        <v>73.8</v>
      </c>
      <c r="E101" s="1">
        <v>102.6</v>
      </c>
      <c r="F101" s="1">
        <v>139.30000000000001</v>
      </c>
      <c r="G101" s="1">
        <v>175</v>
      </c>
      <c r="H101" s="1">
        <v>248.1</v>
      </c>
      <c r="I101" s="1">
        <v>261.39999999999998</v>
      </c>
    </row>
    <row r="102" spans="1:9" x14ac:dyDescent="0.2">
      <c r="A102" s="3">
        <v>42416</v>
      </c>
      <c r="B102" s="1">
        <v>39.1</v>
      </c>
      <c r="C102" s="1">
        <v>47.6</v>
      </c>
      <c r="D102" s="1">
        <v>75.900000000000006</v>
      </c>
      <c r="E102" s="1">
        <v>105.5</v>
      </c>
      <c r="F102" s="1">
        <v>143.19999999999999</v>
      </c>
      <c r="G102" s="1">
        <v>180</v>
      </c>
      <c r="H102" s="1">
        <v>254.5</v>
      </c>
      <c r="I102" s="1">
        <v>267.60000000000002</v>
      </c>
    </row>
    <row r="103" spans="1:9" x14ac:dyDescent="0.2">
      <c r="A103" s="3">
        <v>42415</v>
      </c>
      <c r="B103" s="1">
        <v>40.4</v>
      </c>
      <c r="C103" s="1">
        <v>49.1</v>
      </c>
      <c r="D103" s="1">
        <v>78.400000000000006</v>
      </c>
      <c r="E103" s="1">
        <v>108.9</v>
      </c>
      <c r="F103" s="1">
        <v>147.80000000000001</v>
      </c>
      <c r="G103" s="1">
        <v>185.8</v>
      </c>
      <c r="H103" s="1">
        <v>261.89999999999998</v>
      </c>
      <c r="I103" s="1">
        <v>274.7</v>
      </c>
    </row>
    <row r="104" spans="1:9" x14ac:dyDescent="0.2">
      <c r="A104" s="3">
        <v>42412</v>
      </c>
      <c r="B104" s="1">
        <v>40.299999999999997</v>
      </c>
      <c r="C104" s="1">
        <v>49.3</v>
      </c>
      <c r="D104" s="1">
        <v>78.3</v>
      </c>
      <c r="E104" s="1">
        <v>107.7</v>
      </c>
      <c r="F104" s="1">
        <v>146.80000000000001</v>
      </c>
      <c r="G104" s="1">
        <v>185</v>
      </c>
      <c r="H104" s="1">
        <v>259.10000000000002</v>
      </c>
      <c r="I104" s="1">
        <v>269.5</v>
      </c>
    </row>
    <row r="105" spans="1:9" x14ac:dyDescent="0.2">
      <c r="A105" s="3">
        <v>42411</v>
      </c>
      <c r="B105" s="1">
        <v>42.5</v>
      </c>
      <c r="C105" s="1">
        <v>52</v>
      </c>
      <c r="D105" s="1">
        <v>82.5</v>
      </c>
      <c r="E105" s="1">
        <v>113.5</v>
      </c>
      <c r="F105" s="1">
        <v>154.80000000000001</v>
      </c>
      <c r="G105" s="1">
        <v>195</v>
      </c>
      <c r="H105" s="1">
        <v>271.60000000000002</v>
      </c>
      <c r="I105" s="1">
        <v>281.5</v>
      </c>
    </row>
    <row r="106" spans="1:9" x14ac:dyDescent="0.2">
      <c r="A106" s="3">
        <v>42410</v>
      </c>
      <c r="B106" s="1">
        <v>41.4</v>
      </c>
      <c r="C106" s="1">
        <v>50.7</v>
      </c>
      <c r="D106" s="1">
        <v>80.400000000000006</v>
      </c>
      <c r="E106" s="1">
        <v>110.6</v>
      </c>
      <c r="F106" s="1">
        <v>150.80000000000001</v>
      </c>
      <c r="G106" s="1">
        <v>190</v>
      </c>
      <c r="H106" s="1">
        <v>265.2</v>
      </c>
      <c r="I106" s="1">
        <v>275.39999999999998</v>
      </c>
    </row>
    <row r="107" spans="1:9" x14ac:dyDescent="0.2">
      <c r="A107" s="3">
        <v>42409</v>
      </c>
      <c r="B107" s="1">
        <v>42.5</v>
      </c>
      <c r="C107" s="1">
        <v>51.9</v>
      </c>
      <c r="D107" s="1">
        <v>82.5</v>
      </c>
      <c r="E107" s="1">
        <v>113.5</v>
      </c>
      <c r="F107" s="1">
        <v>154.80000000000001</v>
      </c>
      <c r="G107" s="1">
        <v>195</v>
      </c>
      <c r="H107" s="1">
        <v>271.5</v>
      </c>
      <c r="I107" s="1">
        <v>281.5</v>
      </c>
    </row>
    <row r="108" spans="1:9" x14ac:dyDescent="0.2">
      <c r="A108" s="3">
        <v>42408</v>
      </c>
      <c r="B108" s="1">
        <v>43.6</v>
      </c>
      <c r="C108" s="1">
        <v>53.3</v>
      </c>
      <c r="D108" s="1">
        <v>84.6</v>
      </c>
      <c r="E108" s="1">
        <v>116.5</v>
      </c>
      <c r="F108" s="1">
        <v>158.80000000000001</v>
      </c>
      <c r="G108" s="1">
        <v>200</v>
      </c>
      <c r="H108" s="1">
        <v>277.7</v>
      </c>
      <c r="I108" s="1">
        <v>287.39999999999998</v>
      </c>
    </row>
    <row r="109" spans="1:9" x14ac:dyDescent="0.2">
      <c r="A109" s="3">
        <v>42405</v>
      </c>
      <c r="B109" s="1">
        <v>40.299999999999997</v>
      </c>
      <c r="C109" s="1">
        <v>49.2</v>
      </c>
      <c r="D109" s="1">
        <v>78.099999999999994</v>
      </c>
      <c r="E109" s="1">
        <v>107.6</v>
      </c>
      <c r="F109" s="1">
        <v>146.80000000000001</v>
      </c>
      <c r="G109" s="1">
        <v>185</v>
      </c>
      <c r="H109" s="1">
        <v>258.8</v>
      </c>
      <c r="I109" s="1">
        <v>269.3</v>
      </c>
    </row>
    <row r="110" spans="1:9" x14ac:dyDescent="0.2">
      <c r="A110" s="3">
        <v>42404</v>
      </c>
      <c r="B110" s="1">
        <v>40.4</v>
      </c>
      <c r="C110" s="1">
        <v>49.3</v>
      </c>
      <c r="D110" s="1">
        <v>78.099999999999994</v>
      </c>
      <c r="E110" s="1">
        <v>107.6</v>
      </c>
      <c r="F110" s="1">
        <v>146.80000000000001</v>
      </c>
      <c r="G110" s="1">
        <v>185</v>
      </c>
      <c r="H110" s="1">
        <v>258.8</v>
      </c>
      <c r="I110" s="1">
        <v>269.3</v>
      </c>
    </row>
    <row r="111" spans="1:9" x14ac:dyDescent="0.2">
      <c r="A111" s="3">
        <v>42403</v>
      </c>
      <c r="B111" s="1">
        <v>40.5</v>
      </c>
      <c r="C111" s="1">
        <v>49.4</v>
      </c>
      <c r="D111" s="1">
        <v>78.400000000000006</v>
      </c>
      <c r="E111" s="1">
        <v>108</v>
      </c>
      <c r="F111" s="1">
        <v>147.4</v>
      </c>
      <c r="G111" s="1">
        <v>185.7</v>
      </c>
      <c r="H111" s="1">
        <v>259.7</v>
      </c>
      <c r="I111" s="1">
        <v>270.2</v>
      </c>
    </row>
    <row r="112" spans="1:9" x14ac:dyDescent="0.2">
      <c r="A112" s="3">
        <v>42402</v>
      </c>
      <c r="B112" s="1">
        <v>40.4</v>
      </c>
      <c r="C112" s="1">
        <v>49.3</v>
      </c>
      <c r="D112" s="1">
        <v>78.2</v>
      </c>
      <c r="E112" s="1">
        <v>107.7</v>
      </c>
      <c r="F112" s="1">
        <v>146.9</v>
      </c>
      <c r="G112" s="1">
        <v>185</v>
      </c>
      <c r="H112" s="1">
        <v>258.60000000000002</v>
      </c>
      <c r="I112" s="1">
        <v>269.2</v>
      </c>
    </row>
    <row r="113" spans="1:9" x14ac:dyDescent="0.2">
      <c r="A113" s="3">
        <v>42401</v>
      </c>
      <c r="B113" s="1">
        <v>40.5</v>
      </c>
      <c r="C113" s="1">
        <v>49.3</v>
      </c>
      <c r="D113" s="1">
        <v>78.2</v>
      </c>
      <c r="E113" s="1">
        <v>107.6</v>
      </c>
      <c r="F113" s="1">
        <v>146.80000000000001</v>
      </c>
      <c r="G113" s="1">
        <v>185</v>
      </c>
      <c r="H113" s="1">
        <v>258.7</v>
      </c>
      <c r="I113" s="1">
        <v>269.3</v>
      </c>
    </row>
    <row r="114" spans="1:9" x14ac:dyDescent="0.2">
      <c r="A114" s="3">
        <v>42398</v>
      </c>
      <c r="B114" s="1">
        <v>40.9</v>
      </c>
      <c r="C114" s="1">
        <v>49.8</v>
      </c>
      <c r="D114" s="1">
        <v>79</v>
      </c>
      <c r="E114" s="1">
        <v>108.8</v>
      </c>
      <c r="F114" s="1">
        <v>148.4</v>
      </c>
      <c r="G114" s="1">
        <v>187</v>
      </c>
      <c r="H114" s="1">
        <v>261.2</v>
      </c>
      <c r="I114" s="1">
        <v>271.8</v>
      </c>
    </row>
    <row r="115" spans="1:9" x14ac:dyDescent="0.2">
      <c r="A115" s="3">
        <v>42397</v>
      </c>
      <c r="B115" s="1">
        <v>40.200000000000003</v>
      </c>
      <c r="C115" s="1">
        <v>48.9</v>
      </c>
      <c r="D115" s="1">
        <v>77.599999999999994</v>
      </c>
      <c r="E115" s="1">
        <v>106.8</v>
      </c>
      <c r="F115" s="1">
        <v>145.6</v>
      </c>
      <c r="G115" s="1">
        <v>183.5</v>
      </c>
      <c r="H115" s="1">
        <v>256.60000000000002</v>
      </c>
      <c r="I115" s="1">
        <v>267.39999999999998</v>
      </c>
    </row>
    <row r="116" spans="1:9" x14ac:dyDescent="0.2">
      <c r="A116" s="3">
        <v>42396</v>
      </c>
      <c r="B116" s="1">
        <v>41.2</v>
      </c>
      <c r="C116" s="1">
        <v>49.9</v>
      </c>
      <c r="D116" s="1">
        <v>79.900000000000006</v>
      </c>
      <c r="E116" s="1">
        <v>109.8</v>
      </c>
      <c r="F116" s="1">
        <v>149.80000000000001</v>
      </c>
      <c r="G116" s="1">
        <v>190</v>
      </c>
      <c r="H116" s="1">
        <v>263.39999999999998</v>
      </c>
      <c r="I116" s="1">
        <v>274</v>
      </c>
    </row>
    <row r="117" spans="1:9" x14ac:dyDescent="0.2">
      <c r="A117" s="3">
        <v>42395</v>
      </c>
      <c r="B117" s="1">
        <v>41.3</v>
      </c>
      <c r="C117" s="1">
        <v>50</v>
      </c>
      <c r="D117" s="1">
        <v>80</v>
      </c>
      <c r="E117" s="1">
        <v>110</v>
      </c>
      <c r="F117" s="1">
        <v>150</v>
      </c>
      <c r="G117" s="1">
        <v>190.3</v>
      </c>
      <c r="H117" s="1">
        <v>263.8</v>
      </c>
      <c r="I117" s="1">
        <v>274.39999999999998</v>
      </c>
    </row>
    <row r="118" spans="1:9" x14ac:dyDescent="0.2">
      <c r="A118" s="3">
        <v>42394</v>
      </c>
      <c r="B118" s="1">
        <v>41.3</v>
      </c>
      <c r="C118" s="1">
        <v>50</v>
      </c>
      <c r="D118" s="1">
        <v>80</v>
      </c>
      <c r="E118" s="1">
        <v>109.3</v>
      </c>
      <c r="F118" s="1">
        <v>163.4</v>
      </c>
      <c r="G118" s="1">
        <v>195</v>
      </c>
      <c r="H118" s="1">
        <v>259.3</v>
      </c>
      <c r="I118" s="1">
        <v>278.2</v>
      </c>
    </row>
    <row r="119" spans="1:9" x14ac:dyDescent="0.2">
      <c r="A119" s="3">
        <v>42391</v>
      </c>
      <c r="B119" s="1">
        <v>50</v>
      </c>
      <c r="C119" s="1">
        <v>60.5</v>
      </c>
      <c r="D119" s="1">
        <v>88.5</v>
      </c>
      <c r="E119" s="1">
        <v>116.7</v>
      </c>
      <c r="F119" s="1">
        <v>169.3</v>
      </c>
      <c r="G119" s="1">
        <v>200</v>
      </c>
      <c r="H119" s="1">
        <v>263.39999999999998</v>
      </c>
      <c r="I119" s="1">
        <v>281.5</v>
      </c>
    </row>
    <row r="120" spans="1:9" x14ac:dyDescent="0.2">
      <c r="A120" s="3">
        <v>42390</v>
      </c>
      <c r="B120" s="1">
        <v>51.3</v>
      </c>
      <c r="C120" s="1">
        <v>62</v>
      </c>
      <c r="D120" s="1">
        <v>90.7</v>
      </c>
      <c r="E120" s="1">
        <v>119.6</v>
      </c>
      <c r="F120" s="1">
        <v>173.5</v>
      </c>
      <c r="G120" s="1">
        <v>205</v>
      </c>
      <c r="H120" s="1">
        <v>269.39999999999998</v>
      </c>
      <c r="I120" s="1">
        <v>287.39999999999998</v>
      </c>
    </row>
    <row r="121" spans="1:9" x14ac:dyDescent="0.2">
      <c r="A121" s="3">
        <v>42389</v>
      </c>
      <c r="B121" s="1">
        <v>51.3</v>
      </c>
      <c r="C121" s="1">
        <v>62</v>
      </c>
      <c r="D121" s="1">
        <v>90.8</v>
      </c>
      <c r="E121" s="1">
        <v>119.7</v>
      </c>
      <c r="F121" s="1">
        <v>173.5</v>
      </c>
      <c r="G121" s="1">
        <v>205</v>
      </c>
      <c r="H121" s="1">
        <v>269.39999999999998</v>
      </c>
      <c r="I121" s="1">
        <v>287.39999999999998</v>
      </c>
    </row>
    <row r="122" spans="1:9" x14ac:dyDescent="0.2">
      <c r="A122" s="3">
        <v>42388</v>
      </c>
      <c r="B122" s="1">
        <v>51.4</v>
      </c>
      <c r="C122" s="1">
        <v>62</v>
      </c>
      <c r="D122" s="1">
        <v>90.8</v>
      </c>
      <c r="E122" s="1">
        <v>119.6</v>
      </c>
      <c r="F122" s="1">
        <v>173.5</v>
      </c>
      <c r="G122" s="1">
        <v>205</v>
      </c>
      <c r="H122" s="1">
        <v>269.39999999999998</v>
      </c>
      <c r="I122" s="1">
        <v>287.5</v>
      </c>
    </row>
    <row r="123" spans="1:9" x14ac:dyDescent="0.2">
      <c r="A123" s="3">
        <v>42387</v>
      </c>
      <c r="B123" s="1">
        <v>42.1</v>
      </c>
      <c r="C123" s="1">
        <v>50.8</v>
      </c>
      <c r="D123" s="1">
        <v>81.400000000000006</v>
      </c>
      <c r="E123" s="1">
        <v>113.2</v>
      </c>
      <c r="F123" s="1">
        <v>172.9</v>
      </c>
      <c r="G123" s="1">
        <v>207.8</v>
      </c>
      <c r="H123" s="1">
        <v>276.3</v>
      </c>
      <c r="I123" s="1">
        <v>295.39999999999998</v>
      </c>
    </row>
    <row r="124" spans="1:9" x14ac:dyDescent="0.2">
      <c r="A124" s="3">
        <v>42384</v>
      </c>
      <c r="B124" s="1">
        <v>41.7</v>
      </c>
      <c r="C124" s="1">
        <v>50.2</v>
      </c>
      <c r="D124" s="1">
        <v>80.3</v>
      </c>
      <c r="E124" s="1">
        <v>111.2</v>
      </c>
      <c r="F124" s="1">
        <v>170.1</v>
      </c>
      <c r="G124" s="1">
        <v>205</v>
      </c>
      <c r="H124" s="1">
        <v>272.89999999999998</v>
      </c>
      <c r="I124" s="1">
        <v>292</v>
      </c>
    </row>
    <row r="125" spans="1:9" x14ac:dyDescent="0.2">
      <c r="A125" s="3">
        <v>42383</v>
      </c>
      <c r="B125" s="1">
        <v>42.4</v>
      </c>
      <c r="C125" s="1">
        <v>51</v>
      </c>
      <c r="D125" s="1">
        <v>81.8</v>
      </c>
      <c r="E125" s="1">
        <v>113.7</v>
      </c>
      <c r="F125" s="1">
        <v>174.2</v>
      </c>
      <c r="G125" s="1">
        <v>210</v>
      </c>
      <c r="H125" s="1">
        <v>279.10000000000002</v>
      </c>
      <c r="I125" s="1">
        <v>298.2</v>
      </c>
    </row>
    <row r="126" spans="1:9" x14ac:dyDescent="0.2">
      <c r="A126" s="3">
        <v>42382</v>
      </c>
      <c r="B126" s="1">
        <v>41.6</v>
      </c>
      <c r="C126" s="1">
        <v>50</v>
      </c>
      <c r="D126" s="1">
        <v>80</v>
      </c>
      <c r="E126" s="1">
        <v>110.9</v>
      </c>
      <c r="F126" s="1">
        <v>169.5</v>
      </c>
      <c r="G126" s="1">
        <v>204.3</v>
      </c>
      <c r="H126" s="1">
        <v>272</v>
      </c>
      <c r="I126" s="1">
        <v>291.2</v>
      </c>
    </row>
    <row r="127" spans="1:9" x14ac:dyDescent="0.2">
      <c r="A127" s="3">
        <v>42381</v>
      </c>
      <c r="B127" s="1">
        <v>41.7</v>
      </c>
      <c r="C127" s="1">
        <v>50.2</v>
      </c>
      <c r="D127" s="1">
        <v>80.2</v>
      </c>
      <c r="E127" s="1">
        <v>110.3</v>
      </c>
      <c r="F127" s="1">
        <v>167</v>
      </c>
      <c r="G127" s="1">
        <v>200.6</v>
      </c>
      <c r="H127" s="1">
        <v>266.8</v>
      </c>
      <c r="I127" s="1">
        <v>285.89999999999998</v>
      </c>
    </row>
    <row r="128" spans="1:9" x14ac:dyDescent="0.2">
      <c r="A128" s="3">
        <v>42380</v>
      </c>
      <c r="B128" s="1">
        <v>41.6</v>
      </c>
      <c r="C128" s="1">
        <v>50</v>
      </c>
      <c r="D128" s="1">
        <v>80</v>
      </c>
      <c r="E128" s="1">
        <v>110</v>
      </c>
      <c r="F128" s="1">
        <v>166.5</v>
      </c>
      <c r="G128" s="1">
        <v>200</v>
      </c>
      <c r="H128" s="1">
        <v>266.2</v>
      </c>
      <c r="I128" s="1">
        <v>285.3</v>
      </c>
    </row>
    <row r="129" spans="1:9" x14ac:dyDescent="0.2">
      <c r="A129" s="3">
        <v>42377</v>
      </c>
      <c r="B129" s="1">
        <v>41.6</v>
      </c>
      <c r="C129" s="1">
        <v>50</v>
      </c>
      <c r="D129" s="1">
        <v>80</v>
      </c>
      <c r="E129" s="1">
        <v>110</v>
      </c>
      <c r="F129" s="1">
        <v>155</v>
      </c>
      <c r="G129" s="1">
        <v>200</v>
      </c>
      <c r="H129" s="1">
        <v>279.5</v>
      </c>
      <c r="I129" s="1">
        <v>302.89999999999998</v>
      </c>
    </row>
    <row r="130" spans="1:9" x14ac:dyDescent="0.2">
      <c r="A130" s="3">
        <v>42376</v>
      </c>
      <c r="B130" s="1">
        <v>41.6</v>
      </c>
      <c r="C130" s="1">
        <v>50</v>
      </c>
      <c r="D130" s="1">
        <v>80</v>
      </c>
      <c r="E130" s="1">
        <v>110</v>
      </c>
      <c r="F130" s="1">
        <v>166.7</v>
      </c>
      <c r="G130" s="1">
        <v>200.5</v>
      </c>
      <c r="H130" s="1">
        <v>266.39999999999998</v>
      </c>
      <c r="I130" s="1">
        <v>285.39999999999998</v>
      </c>
    </row>
    <row r="131" spans="1:9" x14ac:dyDescent="0.2">
      <c r="A131" s="3">
        <v>42375</v>
      </c>
      <c r="B131" s="1">
        <v>41.7</v>
      </c>
      <c r="C131" s="1">
        <v>50</v>
      </c>
      <c r="D131" s="1">
        <v>80</v>
      </c>
      <c r="E131" s="1">
        <v>110</v>
      </c>
      <c r="F131" s="1">
        <v>166.4</v>
      </c>
      <c r="G131" s="1">
        <v>200</v>
      </c>
      <c r="H131" s="1">
        <v>265.7</v>
      </c>
      <c r="I131" s="1">
        <v>284.60000000000002</v>
      </c>
    </row>
    <row r="132" spans="1:9" x14ac:dyDescent="0.2">
      <c r="A132" s="3">
        <v>42375</v>
      </c>
      <c r="B132" s="1">
        <v>41.7</v>
      </c>
      <c r="C132" s="1">
        <v>50</v>
      </c>
      <c r="D132" s="1">
        <v>80</v>
      </c>
      <c r="E132" s="1">
        <v>110</v>
      </c>
      <c r="F132" s="1">
        <v>166.4</v>
      </c>
      <c r="G132" s="1">
        <v>200</v>
      </c>
      <c r="H132" s="1">
        <v>265.7</v>
      </c>
      <c r="I132" s="1">
        <v>284.60000000000002</v>
      </c>
    </row>
    <row r="133" spans="1:9" x14ac:dyDescent="0.2">
      <c r="A133" s="3">
        <v>42374</v>
      </c>
      <c r="B133" s="1">
        <v>50</v>
      </c>
      <c r="C133" s="1">
        <v>60</v>
      </c>
      <c r="D133" s="1">
        <v>80</v>
      </c>
      <c r="E133" s="1">
        <v>110</v>
      </c>
      <c r="F133" s="1">
        <v>169.4</v>
      </c>
      <c r="G133" s="1">
        <v>204.6</v>
      </c>
      <c r="H133" s="1">
        <v>272.5</v>
      </c>
      <c r="I133" s="1">
        <v>291.8</v>
      </c>
    </row>
    <row r="134" spans="1:9" x14ac:dyDescent="0.2">
      <c r="A134" s="3">
        <v>42373</v>
      </c>
      <c r="B134" s="1">
        <v>50.1</v>
      </c>
      <c r="C134" s="1">
        <v>60</v>
      </c>
      <c r="D134" s="1">
        <v>80</v>
      </c>
      <c r="E134" s="1">
        <v>110</v>
      </c>
      <c r="F134" s="1">
        <v>160</v>
      </c>
      <c r="G134" s="1">
        <v>205</v>
      </c>
      <c r="H134" s="1">
        <v>284.2</v>
      </c>
      <c r="I134" s="1">
        <v>307</v>
      </c>
    </row>
    <row r="135" spans="1:9" x14ac:dyDescent="0.2">
      <c r="A135" s="3">
        <v>42370</v>
      </c>
      <c r="B135" s="1">
        <v>53.6</v>
      </c>
      <c r="C135" s="1">
        <v>64.2</v>
      </c>
      <c r="D135" s="1">
        <v>83.9</v>
      </c>
      <c r="E135" s="1">
        <v>114.1</v>
      </c>
      <c r="F135" s="1">
        <v>163.9</v>
      </c>
      <c r="G135" s="1">
        <v>209.7</v>
      </c>
      <c r="H135" s="1">
        <v>289.7</v>
      </c>
      <c r="I135" s="1">
        <v>312.39999999999998</v>
      </c>
    </row>
    <row r="136" spans="1:9" x14ac:dyDescent="0.2">
      <c r="A136" s="3">
        <v>42369</v>
      </c>
      <c r="B136" s="1">
        <v>53.3</v>
      </c>
      <c r="C136" s="1">
        <v>64.099999999999994</v>
      </c>
      <c r="D136" s="1">
        <v>83.7</v>
      </c>
      <c r="E136" s="1">
        <v>113.4</v>
      </c>
      <c r="F136" s="1">
        <v>162.80000000000001</v>
      </c>
      <c r="G136" s="1">
        <v>208</v>
      </c>
      <c r="H136" s="1">
        <v>287.7</v>
      </c>
      <c r="I136" s="1">
        <v>310.60000000000002</v>
      </c>
    </row>
    <row r="137" spans="1:9" x14ac:dyDescent="0.2">
      <c r="A137" s="3">
        <v>42368</v>
      </c>
      <c r="B137" s="1">
        <v>52.3</v>
      </c>
      <c r="C137" s="1">
        <v>62.8</v>
      </c>
      <c r="D137" s="1">
        <v>82.2</v>
      </c>
      <c r="E137" s="1">
        <v>111.1</v>
      </c>
      <c r="F137" s="1">
        <v>159.4</v>
      </c>
      <c r="G137" s="1">
        <v>203.6</v>
      </c>
      <c r="H137" s="1">
        <v>282.10000000000002</v>
      </c>
      <c r="I137" s="1">
        <v>305</v>
      </c>
    </row>
    <row r="138" spans="1:9" x14ac:dyDescent="0.2">
      <c r="A138" s="3">
        <v>42367</v>
      </c>
      <c r="B138" s="1">
        <v>53.4</v>
      </c>
      <c r="C138" s="1">
        <v>64.099999999999994</v>
      </c>
      <c r="D138" s="1">
        <v>84</v>
      </c>
      <c r="E138" s="1">
        <v>113.6</v>
      </c>
      <c r="F138" s="1">
        <v>163</v>
      </c>
      <c r="G138" s="1">
        <v>207.9</v>
      </c>
      <c r="H138" s="1">
        <v>288</v>
      </c>
      <c r="I138" s="1">
        <v>311</v>
      </c>
    </row>
    <row r="139" spans="1:9" x14ac:dyDescent="0.2">
      <c r="A139" s="3">
        <v>42366</v>
      </c>
      <c r="B139" s="1">
        <v>53.2</v>
      </c>
      <c r="C139" s="1">
        <v>63.8</v>
      </c>
      <c r="D139" s="1">
        <v>84</v>
      </c>
      <c r="E139" s="1">
        <v>113.4</v>
      </c>
      <c r="F139" s="1">
        <v>162.69999999999999</v>
      </c>
      <c r="G139" s="1">
        <v>207.5</v>
      </c>
      <c r="H139" s="1">
        <v>287.5</v>
      </c>
      <c r="I139" s="1">
        <v>310.3</v>
      </c>
    </row>
    <row r="140" spans="1:9" x14ac:dyDescent="0.2">
      <c r="A140" s="3">
        <v>42363</v>
      </c>
      <c r="B140" s="1">
        <v>53.2</v>
      </c>
      <c r="C140" s="1">
        <v>63.6</v>
      </c>
      <c r="D140" s="1">
        <v>83.5</v>
      </c>
      <c r="E140" s="1">
        <v>112.5</v>
      </c>
      <c r="F140" s="1">
        <v>161.19999999999999</v>
      </c>
      <c r="G140" s="1">
        <v>205.2</v>
      </c>
      <c r="H140" s="1">
        <v>284.5</v>
      </c>
      <c r="I140" s="1">
        <v>307</v>
      </c>
    </row>
    <row r="141" spans="1:9" x14ac:dyDescent="0.2">
      <c r="A141" s="3">
        <v>42362</v>
      </c>
      <c r="B141" s="1">
        <v>53</v>
      </c>
      <c r="C141" s="1">
        <v>63.2</v>
      </c>
      <c r="D141" s="1">
        <v>82.8</v>
      </c>
      <c r="E141" s="1">
        <v>111.8</v>
      </c>
      <c r="F141" s="1">
        <v>160.30000000000001</v>
      </c>
      <c r="G141" s="1">
        <v>203.9</v>
      </c>
      <c r="H141" s="1">
        <v>282.60000000000002</v>
      </c>
      <c r="I141" s="1">
        <v>304.89999999999998</v>
      </c>
    </row>
    <row r="142" spans="1:9" x14ac:dyDescent="0.2">
      <c r="A142" s="3">
        <v>42361</v>
      </c>
      <c r="B142" s="1">
        <v>53.2</v>
      </c>
      <c r="C142" s="1">
        <v>63.5</v>
      </c>
      <c r="D142" s="1">
        <v>83</v>
      </c>
      <c r="E142" s="1">
        <v>112.3</v>
      </c>
      <c r="F142" s="1">
        <v>161.1</v>
      </c>
      <c r="G142" s="1">
        <v>205</v>
      </c>
      <c r="H142" s="1">
        <v>283.7</v>
      </c>
      <c r="I142" s="1">
        <v>306</v>
      </c>
    </row>
    <row r="143" spans="1:9" x14ac:dyDescent="0.2">
      <c r="A143" s="3">
        <v>42360</v>
      </c>
      <c r="B143" s="1">
        <v>53.8</v>
      </c>
      <c r="C143" s="1">
        <v>64.7</v>
      </c>
      <c r="D143" s="1">
        <v>85.1</v>
      </c>
      <c r="E143" s="1">
        <v>115</v>
      </c>
      <c r="F143" s="1">
        <v>165</v>
      </c>
      <c r="G143" s="1">
        <v>210</v>
      </c>
      <c r="H143" s="1">
        <v>290.10000000000002</v>
      </c>
      <c r="I143" s="1">
        <v>312.3</v>
      </c>
    </row>
    <row r="144" spans="1:9" x14ac:dyDescent="0.2">
      <c r="A144" s="3">
        <v>42359</v>
      </c>
      <c r="B144" s="1">
        <v>54.5</v>
      </c>
      <c r="C144" s="1">
        <v>65</v>
      </c>
      <c r="D144" s="1">
        <v>85</v>
      </c>
      <c r="E144" s="1">
        <v>115</v>
      </c>
      <c r="F144" s="1">
        <v>165</v>
      </c>
      <c r="G144" s="1">
        <v>210</v>
      </c>
      <c r="H144" s="1">
        <v>290.10000000000002</v>
      </c>
      <c r="I144" s="1">
        <v>312.3</v>
      </c>
    </row>
    <row r="145" spans="1:9" x14ac:dyDescent="0.2">
      <c r="A145" s="3">
        <v>42356</v>
      </c>
      <c r="B145" s="1">
        <v>63.7</v>
      </c>
      <c r="C145" s="1">
        <v>76.400000000000006</v>
      </c>
      <c r="D145" s="1">
        <v>97.1</v>
      </c>
      <c r="E145" s="1">
        <v>127.8</v>
      </c>
      <c r="F145" s="1">
        <v>168.7</v>
      </c>
      <c r="G145" s="1">
        <v>210</v>
      </c>
      <c r="H145" s="1">
        <v>285.8</v>
      </c>
      <c r="I145" s="1">
        <v>306.60000000000002</v>
      </c>
    </row>
    <row r="146" spans="1:9" x14ac:dyDescent="0.2">
      <c r="A146" s="3">
        <v>42355</v>
      </c>
      <c r="B146" s="1">
        <v>64.5</v>
      </c>
      <c r="C146" s="1">
        <v>76.8</v>
      </c>
      <c r="D146" s="1">
        <v>97.2</v>
      </c>
      <c r="E146" s="1">
        <v>127.9</v>
      </c>
      <c r="F146" s="1">
        <v>168.7</v>
      </c>
      <c r="G146" s="1">
        <v>210</v>
      </c>
      <c r="H146" s="1">
        <v>285.60000000000002</v>
      </c>
      <c r="I146" s="1">
        <v>306.5</v>
      </c>
    </row>
    <row r="147" spans="1:9" x14ac:dyDescent="0.2">
      <c r="A147" s="3">
        <v>42354</v>
      </c>
      <c r="B147" s="1">
        <v>66</v>
      </c>
      <c r="C147" s="1">
        <v>78.599999999999994</v>
      </c>
      <c r="D147" s="1">
        <v>99.5</v>
      </c>
      <c r="E147" s="1">
        <v>130.9</v>
      </c>
      <c r="F147" s="1">
        <v>172.7</v>
      </c>
      <c r="G147" s="1">
        <v>215</v>
      </c>
      <c r="H147" s="1">
        <v>291.89999999999998</v>
      </c>
      <c r="I147" s="1">
        <v>312.7</v>
      </c>
    </row>
    <row r="148" spans="1:9" x14ac:dyDescent="0.2">
      <c r="A148" s="3">
        <v>42353</v>
      </c>
      <c r="B148" s="1">
        <v>69.2</v>
      </c>
      <c r="C148" s="1">
        <v>82.3</v>
      </c>
      <c r="D148" s="1">
        <v>104.1</v>
      </c>
      <c r="E148" s="1">
        <v>137</v>
      </c>
      <c r="F148" s="1">
        <v>180.8</v>
      </c>
      <c r="G148" s="1">
        <v>225</v>
      </c>
      <c r="H148" s="1">
        <v>304.3</v>
      </c>
      <c r="I148" s="1">
        <v>324.89999999999998</v>
      </c>
    </row>
    <row r="149" spans="1:9" x14ac:dyDescent="0.2">
      <c r="A149" s="3">
        <v>42352</v>
      </c>
      <c r="B149" s="1">
        <v>70.7</v>
      </c>
      <c r="C149" s="1">
        <v>84</v>
      </c>
      <c r="D149" s="1">
        <v>106.3</v>
      </c>
      <c r="E149" s="1">
        <v>139.9</v>
      </c>
      <c r="F149" s="1">
        <v>184.7</v>
      </c>
      <c r="G149" s="1">
        <v>230</v>
      </c>
      <c r="H149" s="1">
        <v>310.60000000000002</v>
      </c>
      <c r="I149" s="1">
        <v>331.1</v>
      </c>
    </row>
    <row r="150" spans="1:9" x14ac:dyDescent="0.2">
      <c r="A150" s="3">
        <v>42349</v>
      </c>
      <c r="B150" s="1">
        <v>66.099999999999994</v>
      </c>
      <c r="C150" s="1">
        <v>78.599999999999994</v>
      </c>
      <c r="D150" s="1">
        <v>99.4</v>
      </c>
      <c r="E150" s="1">
        <v>130.9</v>
      </c>
      <c r="F150" s="1">
        <v>172.7</v>
      </c>
      <c r="G150" s="1">
        <v>215</v>
      </c>
      <c r="H150" s="1">
        <v>291.89999999999998</v>
      </c>
      <c r="I150" s="1">
        <v>312.7</v>
      </c>
    </row>
    <row r="151" spans="1:9" x14ac:dyDescent="0.2">
      <c r="A151" s="3">
        <v>42348</v>
      </c>
      <c r="B151" s="1">
        <v>63.1</v>
      </c>
      <c r="C151" s="1">
        <v>75</v>
      </c>
      <c r="D151" s="1">
        <v>95</v>
      </c>
      <c r="E151" s="1">
        <v>125</v>
      </c>
      <c r="F151" s="1">
        <v>165</v>
      </c>
      <c r="G151" s="1">
        <v>205.5</v>
      </c>
      <c r="H151" s="1">
        <v>280.10000000000002</v>
      </c>
      <c r="I151" s="1">
        <v>301.10000000000002</v>
      </c>
    </row>
    <row r="152" spans="1:9" x14ac:dyDescent="0.2">
      <c r="A152" s="3">
        <v>42347</v>
      </c>
      <c r="B152" s="1">
        <v>60.7</v>
      </c>
      <c r="C152" s="1">
        <v>72.5</v>
      </c>
      <c r="D152" s="1">
        <v>95</v>
      </c>
      <c r="E152" s="1">
        <v>125</v>
      </c>
      <c r="F152" s="1">
        <v>165</v>
      </c>
      <c r="G152" s="1">
        <v>210</v>
      </c>
      <c r="H152" s="1">
        <v>290</v>
      </c>
      <c r="I152" s="1">
        <v>312.3</v>
      </c>
    </row>
    <row r="153" spans="1:9" x14ac:dyDescent="0.2">
      <c r="A153" s="3">
        <v>42346</v>
      </c>
      <c r="B153" s="1">
        <v>62.8</v>
      </c>
      <c r="C153" s="1">
        <v>75</v>
      </c>
      <c r="D153" s="1">
        <v>95</v>
      </c>
      <c r="E153" s="1">
        <v>125</v>
      </c>
      <c r="F153" s="1">
        <v>165</v>
      </c>
      <c r="G153" s="1">
        <v>210.6</v>
      </c>
      <c r="H153" s="1">
        <v>291.3</v>
      </c>
      <c r="I153" s="1">
        <v>313.8</v>
      </c>
    </row>
    <row r="154" spans="1:9" x14ac:dyDescent="0.2">
      <c r="A154" s="3">
        <v>42345</v>
      </c>
      <c r="B154" s="1">
        <v>63.2</v>
      </c>
      <c r="C154" s="1">
        <v>75</v>
      </c>
      <c r="D154" s="1">
        <v>95</v>
      </c>
      <c r="E154" s="1">
        <v>125</v>
      </c>
      <c r="F154" s="1">
        <v>165</v>
      </c>
      <c r="G154" s="1">
        <v>210</v>
      </c>
      <c r="H154" s="1">
        <v>290</v>
      </c>
      <c r="I154" s="1">
        <v>312.2</v>
      </c>
    </row>
    <row r="155" spans="1:9" x14ac:dyDescent="0.2">
      <c r="A155" s="3">
        <v>42342</v>
      </c>
      <c r="B155" s="1">
        <v>49.2</v>
      </c>
      <c r="C155" s="1">
        <v>58.4</v>
      </c>
      <c r="D155" s="1">
        <v>93.9</v>
      </c>
      <c r="E155" s="1">
        <v>115.2</v>
      </c>
      <c r="F155" s="1">
        <v>176.2</v>
      </c>
      <c r="G155" s="1">
        <v>210.6</v>
      </c>
      <c r="H155" s="1">
        <v>277.7</v>
      </c>
      <c r="I155" s="1">
        <v>295.89999999999998</v>
      </c>
    </row>
    <row r="156" spans="1:9" x14ac:dyDescent="0.2">
      <c r="A156" s="3">
        <v>42341</v>
      </c>
      <c r="B156" s="1">
        <v>50.2</v>
      </c>
      <c r="C156" s="1">
        <v>59.6</v>
      </c>
      <c r="D156" s="1">
        <v>95.9</v>
      </c>
      <c r="E156" s="1">
        <v>117.6</v>
      </c>
      <c r="F156" s="1">
        <v>179.9</v>
      </c>
      <c r="G156" s="1">
        <v>215</v>
      </c>
      <c r="H156" s="1">
        <v>283.2</v>
      </c>
      <c r="I156" s="1">
        <v>301.3</v>
      </c>
    </row>
    <row r="157" spans="1:9" x14ac:dyDescent="0.2">
      <c r="A157" s="3">
        <v>42340</v>
      </c>
      <c r="B157" s="1">
        <v>51.4</v>
      </c>
      <c r="C157" s="1">
        <v>61</v>
      </c>
      <c r="D157" s="1">
        <v>98</v>
      </c>
      <c r="E157" s="1">
        <v>120.2</v>
      </c>
      <c r="F157" s="1">
        <v>184</v>
      </c>
      <c r="G157" s="1">
        <v>220</v>
      </c>
      <c r="H157" s="1">
        <v>289.3</v>
      </c>
      <c r="I157" s="1">
        <v>307.3</v>
      </c>
    </row>
    <row r="158" spans="1:9" x14ac:dyDescent="0.2">
      <c r="A158" s="3">
        <v>42339</v>
      </c>
      <c r="B158" s="1">
        <v>50</v>
      </c>
      <c r="C158" s="1">
        <v>59.3</v>
      </c>
      <c r="D158" s="1">
        <v>100</v>
      </c>
      <c r="E158" s="1">
        <v>123</v>
      </c>
      <c r="F158" s="1">
        <v>184.7</v>
      </c>
      <c r="G158" s="1">
        <v>220.2</v>
      </c>
      <c r="H158" s="1">
        <v>289</v>
      </c>
      <c r="I158" s="1">
        <v>306.8</v>
      </c>
    </row>
    <row r="159" spans="1:9" x14ac:dyDescent="0.2">
      <c r="A159" s="3">
        <v>42338</v>
      </c>
      <c r="B159" s="1">
        <v>50.2</v>
      </c>
      <c r="C159" s="1">
        <v>61.8</v>
      </c>
      <c r="D159" s="1">
        <v>100</v>
      </c>
      <c r="E159" s="1">
        <v>139.6</v>
      </c>
      <c r="F159" s="1">
        <v>187.2</v>
      </c>
      <c r="G159" s="1">
        <v>225.7</v>
      </c>
      <c r="H159" s="1">
        <v>290</v>
      </c>
      <c r="I159" s="1">
        <v>307.2</v>
      </c>
    </row>
    <row r="160" spans="1:9" x14ac:dyDescent="0.2">
      <c r="A160" s="3">
        <v>42335</v>
      </c>
      <c r="B160" s="1">
        <v>51.1</v>
      </c>
      <c r="C160" s="1">
        <v>62.7</v>
      </c>
      <c r="D160" s="1">
        <v>101.3</v>
      </c>
      <c r="E160" s="1">
        <v>141.69999999999999</v>
      </c>
      <c r="F160" s="1">
        <v>190.2</v>
      </c>
      <c r="G160" s="1">
        <v>229.3</v>
      </c>
      <c r="H160" s="1">
        <v>294.3</v>
      </c>
      <c r="I160" s="1">
        <v>311.39999999999998</v>
      </c>
    </row>
    <row r="161" spans="1:9" x14ac:dyDescent="0.2">
      <c r="A161" s="3">
        <v>42334</v>
      </c>
      <c r="B161" s="1">
        <v>50.9</v>
      </c>
      <c r="C161" s="1">
        <v>62.7</v>
      </c>
      <c r="D161" s="1">
        <v>101.7</v>
      </c>
      <c r="E161" s="1">
        <v>141.80000000000001</v>
      </c>
      <c r="F161" s="1">
        <v>190.2</v>
      </c>
      <c r="G161" s="1">
        <v>229</v>
      </c>
      <c r="H161" s="1">
        <v>294</v>
      </c>
      <c r="I161" s="1">
        <v>311.5</v>
      </c>
    </row>
    <row r="162" spans="1:9" x14ac:dyDescent="0.2">
      <c r="A162" s="3">
        <v>42333</v>
      </c>
      <c r="B162" s="1">
        <v>51</v>
      </c>
      <c r="C162" s="1">
        <v>63.1</v>
      </c>
      <c r="D162" s="1">
        <v>102.2</v>
      </c>
      <c r="E162" s="1">
        <v>142.6</v>
      </c>
      <c r="F162" s="1">
        <v>191.1</v>
      </c>
      <c r="G162" s="1">
        <v>230</v>
      </c>
      <c r="H162" s="1">
        <v>295.10000000000002</v>
      </c>
      <c r="I162" s="1">
        <v>312.8</v>
      </c>
    </row>
    <row r="163" spans="1:9" x14ac:dyDescent="0.2">
      <c r="A163" s="3">
        <v>42332</v>
      </c>
      <c r="B163" s="1">
        <v>50.8</v>
      </c>
      <c r="C163" s="1">
        <v>62.8</v>
      </c>
      <c r="D163" s="1">
        <v>101.7</v>
      </c>
      <c r="E163" s="1">
        <v>141.9</v>
      </c>
      <c r="F163" s="1">
        <v>190.1</v>
      </c>
      <c r="G163" s="1">
        <v>228.9</v>
      </c>
      <c r="H163" s="1">
        <v>293.8</v>
      </c>
      <c r="I163" s="1">
        <v>311.5</v>
      </c>
    </row>
    <row r="164" spans="1:9" x14ac:dyDescent="0.2">
      <c r="A164" s="3">
        <v>42331</v>
      </c>
      <c r="B164" s="1">
        <v>52.1</v>
      </c>
      <c r="C164" s="1">
        <v>64.400000000000006</v>
      </c>
      <c r="D164" s="1">
        <v>104.4</v>
      </c>
      <c r="E164" s="1">
        <v>145.69999999999999</v>
      </c>
      <c r="F164" s="1">
        <v>195.2</v>
      </c>
      <c r="G164" s="1">
        <v>235</v>
      </c>
      <c r="H164" s="1">
        <v>301</v>
      </c>
      <c r="I164" s="1">
        <v>318.7</v>
      </c>
    </row>
    <row r="165" spans="1:9" x14ac:dyDescent="0.2">
      <c r="A165" s="3">
        <v>42328</v>
      </c>
      <c r="B165" s="1">
        <v>52.2</v>
      </c>
      <c r="C165" s="1">
        <v>64.3</v>
      </c>
      <c r="D165" s="1">
        <v>104.3</v>
      </c>
      <c r="E165" s="1">
        <v>145.6</v>
      </c>
      <c r="F165" s="1">
        <v>195.2</v>
      </c>
      <c r="G165" s="1">
        <v>235</v>
      </c>
      <c r="H165" s="1">
        <v>301.10000000000002</v>
      </c>
      <c r="I165" s="1">
        <v>318.8</v>
      </c>
    </row>
    <row r="166" spans="1:9" x14ac:dyDescent="0.2">
      <c r="A166" s="3">
        <v>42327</v>
      </c>
      <c r="B166" s="1">
        <v>52.2</v>
      </c>
      <c r="C166" s="1">
        <v>64.400000000000006</v>
      </c>
      <c r="D166" s="1">
        <v>104.3</v>
      </c>
      <c r="E166" s="1">
        <v>145.6</v>
      </c>
      <c r="F166" s="1">
        <v>195.2</v>
      </c>
      <c r="G166" s="1">
        <v>235</v>
      </c>
      <c r="H166" s="1">
        <v>301</v>
      </c>
      <c r="I166" s="1">
        <v>318.7</v>
      </c>
    </row>
    <row r="167" spans="1:9" x14ac:dyDescent="0.2">
      <c r="A167" s="3">
        <v>42326</v>
      </c>
      <c r="B167" s="1">
        <v>52.1</v>
      </c>
      <c r="C167" s="1">
        <v>64.2</v>
      </c>
      <c r="D167" s="1">
        <v>104</v>
      </c>
      <c r="E167" s="1">
        <v>145.30000000000001</v>
      </c>
      <c r="F167" s="1">
        <v>194.7</v>
      </c>
      <c r="G167" s="1">
        <v>234.4</v>
      </c>
      <c r="H167" s="1">
        <v>300.3</v>
      </c>
      <c r="I167" s="1">
        <v>318.10000000000002</v>
      </c>
    </row>
    <row r="168" spans="1:9" x14ac:dyDescent="0.2">
      <c r="A168" s="3">
        <v>42325</v>
      </c>
      <c r="B168" s="1">
        <v>51.1</v>
      </c>
      <c r="C168" s="1">
        <v>63</v>
      </c>
      <c r="D168" s="1">
        <v>102</v>
      </c>
      <c r="E168" s="1">
        <v>142.5</v>
      </c>
      <c r="F168" s="1">
        <v>191</v>
      </c>
      <c r="G168" s="1">
        <v>230</v>
      </c>
      <c r="H168" s="1">
        <v>295.10000000000002</v>
      </c>
      <c r="I168" s="1">
        <v>313</v>
      </c>
    </row>
    <row r="169" spans="1:9" x14ac:dyDescent="0.2">
      <c r="A169" s="3">
        <v>42324</v>
      </c>
      <c r="B169" s="1">
        <v>52.8</v>
      </c>
      <c r="C169" s="1">
        <v>65</v>
      </c>
      <c r="D169" s="1">
        <v>105</v>
      </c>
      <c r="E169" s="1">
        <v>147.19999999999999</v>
      </c>
      <c r="F169" s="1">
        <v>198</v>
      </c>
      <c r="G169" s="1">
        <v>237</v>
      </c>
      <c r="H169" s="1">
        <v>302.10000000000002</v>
      </c>
      <c r="I169" s="1">
        <v>319.3</v>
      </c>
    </row>
    <row r="170" spans="1:9" x14ac:dyDescent="0.2">
      <c r="A170" s="3">
        <v>42321</v>
      </c>
      <c r="B170" s="1">
        <v>52.9</v>
      </c>
      <c r="C170" s="1">
        <v>65</v>
      </c>
      <c r="D170" s="1">
        <v>105</v>
      </c>
      <c r="E170" s="1">
        <v>147.19999999999999</v>
      </c>
      <c r="F170" s="1">
        <v>198</v>
      </c>
      <c r="G170" s="1">
        <v>240</v>
      </c>
      <c r="H170" s="1">
        <v>308.3</v>
      </c>
      <c r="I170" s="1">
        <v>326.5</v>
      </c>
    </row>
    <row r="171" spans="1:9" x14ac:dyDescent="0.2">
      <c r="A171" s="3">
        <v>42320</v>
      </c>
      <c r="B171" s="1">
        <v>52.9</v>
      </c>
      <c r="C171" s="1">
        <v>65</v>
      </c>
      <c r="D171" s="1">
        <v>104</v>
      </c>
      <c r="E171" s="1">
        <v>145.69999999999999</v>
      </c>
      <c r="F171" s="1">
        <v>196</v>
      </c>
      <c r="G171" s="1">
        <v>240</v>
      </c>
      <c r="H171" s="1">
        <v>310.5</v>
      </c>
      <c r="I171" s="1">
        <v>329.4</v>
      </c>
    </row>
    <row r="172" spans="1:9" x14ac:dyDescent="0.2">
      <c r="A172" s="3">
        <v>42319</v>
      </c>
      <c r="B172" s="1">
        <v>53.3</v>
      </c>
      <c r="C172" s="1">
        <v>65.5</v>
      </c>
      <c r="D172" s="1">
        <v>104.2</v>
      </c>
      <c r="E172" s="1">
        <v>145.80000000000001</v>
      </c>
      <c r="F172" s="1">
        <v>196</v>
      </c>
      <c r="G172" s="1">
        <v>235</v>
      </c>
      <c r="H172" s="1">
        <v>300</v>
      </c>
      <c r="I172" s="1">
        <v>317.39999999999998</v>
      </c>
    </row>
    <row r="173" spans="1:9" x14ac:dyDescent="0.2">
      <c r="A173" s="3">
        <v>42318</v>
      </c>
      <c r="B173" s="1">
        <v>53</v>
      </c>
      <c r="C173" s="1">
        <v>65</v>
      </c>
      <c r="D173" s="1">
        <v>104</v>
      </c>
      <c r="E173" s="1">
        <v>145.80000000000001</v>
      </c>
      <c r="F173" s="1">
        <v>196</v>
      </c>
      <c r="G173" s="1">
        <v>235</v>
      </c>
      <c r="H173" s="1">
        <v>299.60000000000002</v>
      </c>
      <c r="I173" s="1">
        <v>316.8</v>
      </c>
    </row>
    <row r="174" spans="1:9" x14ac:dyDescent="0.2">
      <c r="A174" s="3">
        <v>42317</v>
      </c>
      <c r="B174" s="1">
        <v>52.3</v>
      </c>
      <c r="C174" s="1">
        <v>64.2</v>
      </c>
      <c r="D174" s="1">
        <v>104.4</v>
      </c>
      <c r="E174" s="1">
        <v>145.80000000000001</v>
      </c>
      <c r="F174" s="1">
        <v>195.1</v>
      </c>
      <c r="G174" s="1">
        <v>240</v>
      </c>
      <c r="H174" s="1">
        <v>311</v>
      </c>
      <c r="I174" s="1">
        <v>329.9</v>
      </c>
    </row>
    <row r="175" spans="1:9" x14ac:dyDescent="0.2">
      <c r="A175" s="3">
        <v>42314</v>
      </c>
      <c r="B175" s="1">
        <v>52.3</v>
      </c>
      <c r="C175" s="1">
        <v>64</v>
      </c>
      <c r="D175" s="1">
        <v>104</v>
      </c>
      <c r="E175" s="1">
        <v>145.6</v>
      </c>
      <c r="F175" s="1">
        <v>195</v>
      </c>
      <c r="G175" s="1">
        <v>240</v>
      </c>
      <c r="H175" s="1">
        <v>311.3</v>
      </c>
      <c r="I175" s="1">
        <v>330.3</v>
      </c>
    </row>
    <row r="176" spans="1:9" x14ac:dyDescent="0.2">
      <c r="A176" s="3">
        <v>42313</v>
      </c>
      <c r="B176" s="1">
        <v>52.6</v>
      </c>
      <c r="C176" s="1">
        <v>64.3</v>
      </c>
      <c r="D176" s="1">
        <v>103.9</v>
      </c>
      <c r="E176" s="1">
        <v>145.69999999999999</v>
      </c>
      <c r="F176" s="1">
        <v>195.8</v>
      </c>
      <c r="G176" s="1">
        <v>240</v>
      </c>
      <c r="H176" s="1">
        <v>310.39999999999998</v>
      </c>
      <c r="I176" s="1">
        <v>329.1</v>
      </c>
    </row>
    <row r="177" spans="1:9" x14ac:dyDescent="0.2">
      <c r="A177" s="3">
        <v>42312</v>
      </c>
      <c r="B177" s="1">
        <v>53.2</v>
      </c>
      <c r="C177" s="1">
        <v>65</v>
      </c>
      <c r="D177" s="1">
        <v>105</v>
      </c>
      <c r="E177" s="1">
        <v>147.30000000000001</v>
      </c>
      <c r="F177" s="1">
        <v>198</v>
      </c>
      <c r="G177" s="1">
        <v>242.7</v>
      </c>
      <c r="H177" s="1">
        <v>313.7</v>
      </c>
      <c r="I177" s="1">
        <v>332.3</v>
      </c>
    </row>
    <row r="178" spans="1:9" x14ac:dyDescent="0.2">
      <c r="A178" s="3">
        <v>42311</v>
      </c>
      <c r="B178" s="1">
        <v>52.9</v>
      </c>
      <c r="C178" s="1">
        <v>65</v>
      </c>
      <c r="D178" s="1">
        <v>105</v>
      </c>
      <c r="E178" s="1">
        <v>147.30000000000001</v>
      </c>
      <c r="F178" s="1">
        <v>198</v>
      </c>
      <c r="G178" s="1">
        <v>240</v>
      </c>
      <c r="H178" s="1">
        <v>308</v>
      </c>
      <c r="I178" s="1">
        <v>325.89999999999998</v>
      </c>
    </row>
    <row r="179" spans="1:9" x14ac:dyDescent="0.2">
      <c r="A179" s="3">
        <v>42310</v>
      </c>
      <c r="B179" s="1">
        <v>53.2</v>
      </c>
      <c r="C179" s="1">
        <v>65</v>
      </c>
      <c r="D179" s="1">
        <v>105</v>
      </c>
      <c r="E179" s="1">
        <v>147.30000000000001</v>
      </c>
      <c r="F179" s="1">
        <v>198</v>
      </c>
      <c r="G179" s="1">
        <v>250</v>
      </c>
      <c r="H179" s="1">
        <v>328.6</v>
      </c>
      <c r="I179" s="1">
        <v>349.1</v>
      </c>
    </row>
    <row r="180" spans="1:9" x14ac:dyDescent="0.2">
      <c r="A180" s="3">
        <v>42307</v>
      </c>
      <c r="B180" s="1">
        <v>53.3</v>
      </c>
      <c r="C180" s="1">
        <v>65</v>
      </c>
      <c r="D180" s="1">
        <v>105</v>
      </c>
      <c r="E180" s="1">
        <v>147.4</v>
      </c>
      <c r="F180" s="1">
        <v>198</v>
      </c>
      <c r="G180" s="1">
        <v>250</v>
      </c>
      <c r="H180" s="1">
        <v>328.6</v>
      </c>
      <c r="I180" s="1">
        <v>349.1</v>
      </c>
    </row>
    <row r="181" spans="1:9" x14ac:dyDescent="0.2">
      <c r="A181" s="3">
        <v>42306</v>
      </c>
      <c r="B181" s="1">
        <v>54.1</v>
      </c>
      <c r="C181" s="1">
        <v>66</v>
      </c>
      <c r="D181" s="1">
        <v>107</v>
      </c>
      <c r="E181" s="1">
        <v>150.30000000000001</v>
      </c>
      <c r="F181" s="1">
        <v>202</v>
      </c>
      <c r="G181" s="1">
        <v>244.7</v>
      </c>
      <c r="H181" s="1">
        <v>313.2</v>
      </c>
      <c r="I181" s="1">
        <v>330.9</v>
      </c>
    </row>
    <row r="182" spans="1:9" x14ac:dyDescent="0.2">
      <c r="A182" s="3">
        <v>42305</v>
      </c>
      <c r="B182" s="1">
        <v>50.4</v>
      </c>
      <c r="C182" s="1">
        <v>61.4</v>
      </c>
      <c r="D182" s="1">
        <v>96.6</v>
      </c>
      <c r="E182" s="1">
        <v>135.9</v>
      </c>
      <c r="F182" s="1">
        <v>183.8</v>
      </c>
      <c r="G182" s="1">
        <v>240</v>
      </c>
      <c r="H182" s="1">
        <v>323.10000000000002</v>
      </c>
      <c r="I182" s="1">
        <v>345.8</v>
      </c>
    </row>
    <row r="183" spans="1:9" x14ac:dyDescent="0.2">
      <c r="A183" s="3">
        <v>42304</v>
      </c>
      <c r="B183" s="1">
        <v>51.4</v>
      </c>
      <c r="C183" s="1">
        <v>62.5</v>
      </c>
      <c r="D183" s="1">
        <v>98.5</v>
      </c>
      <c r="E183" s="1">
        <v>138.69999999999999</v>
      </c>
      <c r="F183" s="1">
        <v>187.6</v>
      </c>
      <c r="G183" s="1">
        <v>245</v>
      </c>
      <c r="H183" s="1">
        <v>329</v>
      </c>
      <c r="I183" s="1">
        <v>352</v>
      </c>
    </row>
    <row r="184" spans="1:9" x14ac:dyDescent="0.2">
      <c r="A184" s="3">
        <v>42303</v>
      </c>
      <c r="B184" s="1">
        <v>51.5</v>
      </c>
      <c r="C184" s="1">
        <v>62.6</v>
      </c>
      <c r="D184" s="1">
        <v>98.5</v>
      </c>
      <c r="E184" s="1">
        <v>138.80000000000001</v>
      </c>
      <c r="F184" s="1">
        <v>187.6</v>
      </c>
      <c r="G184" s="1">
        <v>245</v>
      </c>
      <c r="H184" s="1">
        <v>329</v>
      </c>
      <c r="I184" s="1">
        <v>351.9</v>
      </c>
    </row>
    <row r="185" spans="1:9" x14ac:dyDescent="0.2">
      <c r="A185" s="3">
        <v>42300</v>
      </c>
      <c r="B185" s="1">
        <v>52.9</v>
      </c>
      <c r="C185" s="1">
        <v>64.3</v>
      </c>
      <c r="D185" s="1">
        <v>101.2</v>
      </c>
      <c r="E185" s="1">
        <v>142.69999999999999</v>
      </c>
      <c r="F185" s="1">
        <v>192.9</v>
      </c>
      <c r="G185" s="1">
        <v>252</v>
      </c>
      <c r="H185" s="1">
        <v>337.6</v>
      </c>
      <c r="I185" s="1">
        <v>360.5</v>
      </c>
    </row>
    <row r="186" spans="1:9" x14ac:dyDescent="0.2">
      <c r="A186" s="3">
        <v>42299</v>
      </c>
      <c r="B186" s="1">
        <v>53.6</v>
      </c>
      <c r="C186" s="1">
        <v>65.099999999999994</v>
      </c>
      <c r="D186" s="1">
        <v>102.4</v>
      </c>
      <c r="E186" s="1">
        <v>144.19999999999999</v>
      </c>
      <c r="F186" s="1">
        <v>195</v>
      </c>
      <c r="G186" s="1">
        <v>254.7</v>
      </c>
      <c r="H186" s="1">
        <v>341</v>
      </c>
      <c r="I186" s="1">
        <v>363.9</v>
      </c>
    </row>
    <row r="187" spans="1:9" x14ac:dyDescent="0.2">
      <c r="A187" s="3">
        <v>42298</v>
      </c>
      <c r="B187" s="1">
        <v>53.7</v>
      </c>
      <c r="C187" s="1">
        <v>65.2</v>
      </c>
      <c r="D187" s="1">
        <v>102.5</v>
      </c>
      <c r="E187" s="1">
        <v>144.4</v>
      </c>
      <c r="F187" s="1">
        <v>195.3</v>
      </c>
      <c r="G187" s="1">
        <v>255</v>
      </c>
      <c r="H187" s="1">
        <v>341.3</v>
      </c>
      <c r="I187" s="1">
        <v>364.1</v>
      </c>
    </row>
    <row r="188" spans="1:9" x14ac:dyDescent="0.2">
      <c r="A188" s="3">
        <v>42297</v>
      </c>
      <c r="B188" s="1">
        <v>53.7</v>
      </c>
      <c r="C188" s="1">
        <v>65.099999999999994</v>
      </c>
      <c r="D188" s="1">
        <v>102.4</v>
      </c>
      <c r="E188" s="1">
        <v>144.30000000000001</v>
      </c>
      <c r="F188" s="1">
        <v>195.2</v>
      </c>
      <c r="G188" s="1">
        <v>255</v>
      </c>
      <c r="H188" s="1">
        <v>341.4</v>
      </c>
      <c r="I188" s="1">
        <v>364.3</v>
      </c>
    </row>
    <row r="189" spans="1:9" x14ac:dyDescent="0.2">
      <c r="A189" s="3">
        <v>42296</v>
      </c>
      <c r="B189" s="1">
        <v>53.7</v>
      </c>
      <c r="C189" s="1">
        <v>65.099999999999994</v>
      </c>
      <c r="D189" s="1">
        <v>102.3</v>
      </c>
      <c r="E189" s="1">
        <v>144.30000000000001</v>
      </c>
      <c r="F189" s="1">
        <v>195.2</v>
      </c>
      <c r="G189" s="1">
        <v>255</v>
      </c>
      <c r="H189" s="1">
        <v>341.4</v>
      </c>
      <c r="I189" s="1">
        <v>364.4</v>
      </c>
    </row>
    <row r="190" spans="1:9" x14ac:dyDescent="0.2">
      <c r="A190" s="3">
        <v>42293</v>
      </c>
      <c r="B190" s="1">
        <v>54.8</v>
      </c>
      <c r="C190" s="1">
        <v>66.400000000000006</v>
      </c>
      <c r="D190" s="1">
        <v>104.4</v>
      </c>
      <c r="E190" s="1">
        <v>147.1</v>
      </c>
      <c r="F190" s="1">
        <v>199</v>
      </c>
      <c r="G190" s="1">
        <v>260</v>
      </c>
      <c r="H190" s="1">
        <v>347.6</v>
      </c>
      <c r="I190" s="1">
        <v>370.5</v>
      </c>
    </row>
    <row r="191" spans="1:9" x14ac:dyDescent="0.2">
      <c r="A191" s="3">
        <v>42292</v>
      </c>
      <c r="B191" s="1">
        <v>54.7</v>
      </c>
      <c r="C191" s="1">
        <v>66.2</v>
      </c>
      <c r="D191" s="1">
        <v>104.2</v>
      </c>
      <c r="E191" s="1">
        <v>147</v>
      </c>
      <c r="F191" s="1">
        <v>199</v>
      </c>
      <c r="G191" s="1">
        <v>260</v>
      </c>
      <c r="H191" s="1">
        <v>347.7</v>
      </c>
      <c r="I191" s="1">
        <v>370.6</v>
      </c>
    </row>
    <row r="192" spans="1:9" x14ac:dyDescent="0.2">
      <c r="A192" s="3">
        <v>42291</v>
      </c>
      <c r="B192" s="1">
        <v>53.7</v>
      </c>
      <c r="C192" s="1">
        <v>65.099999999999994</v>
      </c>
      <c r="D192" s="1">
        <v>102.3</v>
      </c>
      <c r="E192" s="1">
        <v>144.30000000000001</v>
      </c>
      <c r="F192" s="1">
        <v>195.2</v>
      </c>
      <c r="G192" s="1">
        <v>255</v>
      </c>
      <c r="H192" s="1">
        <v>341.4</v>
      </c>
      <c r="I192" s="1">
        <v>364.4</v>
      </c>
    </row>
    <row r="193" spans="1:9" x14ac:dyDescent="0.2">
      <c r="A193" s="3">
        <v>42290</v>
      </c>
      <c r="B193" s="1">
        <v>55</v>
      </c>
      <c r="C193" s="1">
        <v>66.5</v>
      </c>
      <c r="D193" s="1">
        <v>104.4</v>
      </c>
      <c r="E193" s="1">
        <v>147.1</v>
      </c>
      <c r="F193" s="1">
        <v>199</v>
      </c>
      <c r="G193" s="1">
        <v>260</v>
      </c>
      <c r="H193" s="1">
        <v>347.5</v>
      </c>
      <c r="I193" s="1">
        <v>370.4</v>
      </c>
    </row>
    <row r="194" spans="1:9" x14ac:dyDescent="0.2">
      <c r="A194" s="3">
        <v>42289</v>
      </c>
      <c r="B194" s="1">
        <v>52.4</v>
      </c>
      <c r="C194" s="1">
        <v>63.3</v>
      </c>
      <c r="D194" s="1">
        <v>99.3</v>
      </c>
      <c r="E194" s="1">
        <v>140.1</v>
      </c>
      <c r="F194" s="1">
        <v>189.5</v>
      </c>
      <c r="G194" s="1">
        <v>247.6</v>
      </c>
      <c r="H194" s="1">
        <v>332.3</v>
      </c>
      <c r="I194" s="1">
        <v>355.4</v>
      </c>
    </row>
    <row r="195" spans="1:9" x14ac:dyDescent="0.2">
      <c r="A195" s="3">
        <v>42286</v>
      </c>
      <c r="B195" s="1">
        <v>52.7</v>
      </c>
      <c r="C195" s="1">
        <v>63.8</v>
      </c>
      <c r="D195" s="1">
        <v>100.4</v>
      </c>
      <c r="E195" s="1">
        <v>141.4</v>
      </c>
      <c r="F195" s="1">
        <v>191.6</v>
      </c>
      <c r="G195" s="1">
        <v>250</v>
      </c>
      <c r="H195" s="1">
        <v>334.8</v>
      </c>
      <c r="I195" s="1">
        <v>358.1</v>
      </c>
    </row>
    <row r="196" spans="1:9" x14ac:dyDescent="0.2">
      <c r="A196" s="3">
        <v>42285</v>
      </c>
      <c r="B196" s="1">
        <v>54.8</v>
      </c>
      <c r="C196" s="1">
        <v>66.5</v>
      </c>
      <c r="D196" s="1">
        <v>104.4</v>
      </c>
      <c r="E196" s="1">
        <v>147.1</v>
      </c>
      <c r="F196" s="1">
        <v>199.3</v>
      </c>
      <c r="G196" s="1">
        <v>260</v>
      </c>
      <c r="H196" s="1">
        <v>347</v>
      </c>
      <c r="I196" s="1">
        <v>370.3</v>
      </c>
    </row>
    <row r="197" spans="1:9" x14ac:dyDescent="0.2">
      <c r="A197" s="3">
        <v>42284</v>
      </c>
      <c r="B197" s="1">
        <v>57.8</v>
      </c>
      <c r="C197" s="1">
        <v>70</v>
      </c>
      <c r="D197" s="1">
        <v>110</v>
      </c>
      <c r="E197" s="1">
        <v>155</v>
      </c>
      <c r="F197" s="1">
        <v>210</v>
      </c>
      <c r="G197" s="1">
        <v>273.89999999999998</v>
      </c>
      <c r="H197" s="1">
        <v>364.1</v>
      </c>
      <c r="I197" s="1">
        <v>387.1</v>
      </c>
    </row>
    <row r="198" spans="1:9" x14ac:dyDescent="0.2">
      <c r="A198" s="3">
        <v>42283</v>
      </c>
      <c r="B198" s="1">
        <v>52.9</v>
      </c>
      <c r="C198" s="1">
        <v>64</v>
      </c>
      <c r="D198" s="1">
        <v>105.5</v>
      </c>
      <c r="E198" s="1">
        <v>165.2</v>
      </c>
      <c r="F198" s="1">
        <v>220.2</v>
      </c>
      <c r="G198" s="1">
        <v>280</v>
      </c>
      <c r="H198" s="1">
        <v>365.7</v>
      </c>
      <c r="I198" s="1">
        <v>386.8</v>
      </c>
    </row>
    <row r="199" spans="1:9" x14ac:dyDescent="0.2">
      <c r="A199" s="3">
        <v>42282</v>
      </c>
      <c r="B199" s="1">
        <v>53.9</v>
      </c>
      <c r="C199" s="1">
        <v>65.2</v>
      </c>
      <c r="D199" s="1">
        <v>107.3</v>
      </c>
      <c r="E199" s="1">
        <v>168.1</v>
      </c>
      <c r="F199" s="1">
        <v>224.1</v>
      </c>
      <c r="G199" s="1">
        <v>285</v>
      </c>
      <c r="H199" s="1">
        <v>371.8</v>
      </c>
      <c r="I199" s="1">
        <v>392.8</v>
      </c>
    </row>
    <row r="200" spans="1:9" x14ac:dyDescent="0.2">
      <c r="A200" s="3">
        <v>42279</v>
      </c>
      <c r="B200" s="1">
        <v>57.4</v>
      </c>
      <c r="C200" s="1">
        <v>69.400000000000006</v>
      </c>
      <c r="D200" s="1">
        <v>114.2</v>
      </c>
      <c r="E200" s="1">
        <v>178.8</v>
      </c>
      <c r="F200" s="1">
        <v>238.4</v>
      </c>
      <c r="G200" s="1">
        <v>303</v>
      </c>
      <c r="H200" s="1">
        <v>393.3</v>
      </c>
      <c r="I200" s="1">
        <v>413.9</v>
      </c>
    </row>
    <row r="201" spans="1:9" x14ac:dyDescent="0.2">
      <c r="A201" s="3">
        <v>42278</v>
      </c>
      <c r="B201" s="1">
        <v>56.8</v>
      </c>
      <c r="C201" s="1">
        <v>68.599999999999994</v>
      </c>
      <c r="D201" s="1">
        <v>113</v>
      </c>
      <c r="E201" s="1">
        <v>176.9</v>
      </c>
      <c r="F201" s="1">
        <v>235.9</v>
      </c>
      <c r="G201" s="1">
        <v>300</v>
      </c>
      <c r="H201" s="1">
        <v>389.9</v>
      </c>
      <c r="I201" s="1">
        <v>410.5</v>
      </c>
    </row>
    <row r="202" spans="1:9" x14ac:dyDescent="0.2">
      <c r="A202" s="3">
        <v>42277</v>
      </c>
      <c r="B202" s="1">
        <v>56.8</v>
      </c>
      <c r="C202" s="1">
        <v>68.599999999999994</v>
      </c>
      <c r="D202" s="1">
        <v>112.9</v>
      </c>
      <c r="E202" s="1">
        <v>176.9</v>
      </c>
      <c r="F202" s="1">
        <v>235.9</v>
      </c>
      <c r="G202" s="1">
        <v>300</v>
      </c>
      <c r="H202" s="1">
        <v>389.8</v>
      </c>
      <c r="I202" s="1">
        <v>410.5</v>
      </c>
    </row>
    <row r="203" spans="1:9" x14ac:dyDescent="0.2">
      <c r="A203" s="3">
        <v>42276</v>
      </c>
      <c r="B203" s="1">
        <v>56.8</v>
      </c>
      <c r="C203" s="1">
        <v>68.8</v>
      </c>
      <c r="D203" s="1">
        <v>113.2</v>
      </c>
      <c r="E203" s="1">
        <v>177</v>
      </c>
      <c r="F203" s="1">
        <v>236</v>
      </c>
      <c r="G203" s="1">
        <v>300</v>
      </c>
      <c r="H203" s="1">
        <v>389.7</v>
      </c>
      <c r="I203" s="1">
        <v>410.4</v>
      </c>
    </row>
    <row r="204" spans="1:9" x14ac:dyDescent="0.2">
      <c r="A204" s="3">
        <v>42275</v>
      </c>
      <c r="B204" s="1">
        <v>58</v>
      </c>
      <c r="C204" s="1">
        <v>70</v>
      </c>
      <c r="D204" s="1">
        <v>115</v>
      </c>
      <c r="E204" s="1">
        <v>180</v>
      </c>
      <c r="F204" s="1">
        <v>240</v>
      </c>
      <c r="G204" s="1">
        <v>305</v>
      </c>
      <c r="H204" s="1">
        <v>395.5</v>
      </c>
      <c r="I204" s="1">
        <v>416.1</v>
      </c>
    </row>
    <row r="205" spans="1:9" x14ac:dyDescent="0.2">
      <c r="A205" s="3">
        <v>42272</v>
      </c>
      <c r="B205" s="1">
        <v>59</v>
      </c>
      <c r="C205" s="1">
        <v>71.3</v>
      </c>
      <c r="D205" s="1">
        <v>117.1</v>
      </c>
      <c r="E205" s="1">
        <v>167.9</v>
      </c>
      <c r="F205" s="1">
        <v>234</v>
      </c>
      <c r="G205" s="1">
        <v>300</v>
      </c>
      <c r="H205" s="1">
        <v>391.6</v>
      </c>
      <c r="I205" s="1">
        <v>432.7</v>
      </c>
    </row>
    <row r="206" spans="1:9" x14ac:dyDescent="0.2">
      <c r="A206" s="3">
        <v>42271</v>
      </c>
      <c r="B206" s="1">
        <v>59.2</v>
      </c>
      <c r="C206" s="1">
        <v>71.3</v>
      </c>
      <c r="D206" s="1">
        <v>117.1</v>
      </c>
      <c r="E206" s="1">
        <v>167.9</v>
      </c>
      <c r="F206" s="1">
        <v>234</v>
      </c>
      <c r="G206" s="1">
        <v>300</v>
      </c>
      <c r="H206" s="1">
        <v>391.6</v>
      </c>
      <c r="I206" s="1">
        <v>432.7</v>
      </c>
    </row>
    <row r="207" spans="1:9" x14ac:dyDescent="0.2">
      <c r="A207" s="3">
        <v>42270</v>
      </c>
      <c r="B207" s="1">
        <v>58.1</v>
      </c>
      <c r="C207" s="1">
        <v>70</v>
      </c>
      <c r="D207" s="1">
        <v>115</v>
      </c>
      <c r="E207" s="1">
        <v>165</v>
      </c>
      <c r="F207" s="1">
        <v>230</v>
      </c>
      <c r="G207" s="1">
        <v>295</v>
      </c>
      <c r="H207" s="1">
        <v>385.7</v>
      </c>
      <c r="I207" s="1">
        <v>426.8</v>
      </c>
    </row>
    <row r="208" spans="1:9" x14ac:dyDescent="0.2">
      <c r="A208" s="3">
        <v>42269</v>
      </c>
      <c r="B208" s="1">
        <v>58.2</v>
      </c>
      <c r="C208" s="1">
        <v>70.2</v>
      </c>
      <c r="D208" s="1">
        <v>115.2</v>
      </c>
      <c r="E208" s="1">
        <v>165.1</v>
      </c>
      <c r="F208" s="1">
        <v>230.1</v>
      </c>
      <c r="G208" s="1">
        <v>290</v>
      </c>
      <c r="H208" s="1">
        <v>375.4</v>
      </c>
      <c r="I208" s="1">
        <v>414.7</v>
      </c>
    </row>
    <row r="209" spans="1:9" x14ac:dyDescent="0.2">
      <c r="A209" s="3">
        <v>42268</v>
      </c>
      <c r="B209" s="1">
        <v>58.1</v>
      </c>
      <c r="C209" s="1">
        <v>70</v>
      </c>
      <c r="D209" s="1">
        <v>115</v>
      </c>
      <c r="E209" s="1">
        <v>165</v>
      </c>
      <c r="F209" s="1">
        <v>230</v>
      </c>
      <c r="G209" s="1">
        <v>290</v>
      </c>
      <c r="H209" s="1">
        <v>375.5</v>
      </c>
      <c r="I209" s="1">
        <v>414.9</v>
      </c>
    </row>
    <row r="210" spans="1:9" x14ac:dyDescent="0.2">
      <c r="A210" s="3">
        <v>42265</v>
      </c>
      <c r="B210" s="1">
        <v>56.3</v>
      </c>
      <c r="C210" s="1">
        <v>70.7</v>
      </c>
      <c r="D210" s="1">
        <v>116.4</v>
      </c>
      <c r="E210" s="1">
        <v>167</v>
      </c>
      <c r="F210" s="1">
        <v>227.8</v>
      </c>
      <c r="G210" s="1">
        <v>285</v>
      </c>
      <c r="H210" s="1">
        <v>367.4</v>
      </c>
      <c r="I210" s="1">
        <v>404.9</v>
      </c>
    </row>
    <row r="211" spans="1:9" x14ac:dyDescent="0.2">
      <c r="A211" s="3">
        <v>42264</v>
      </c>
      <c r="B211" s="1">
        <v>55.7</v>
      </c>
      <c r="C211" s="1">
        <v>70</v>
      </c>
      <c r="D211" s="1">
        <v>115</v>
      </c>
      <c r="E211" s="1">
        <v>165</v>
      </c>
      <c r="F211" s="1">
        <v>225</v>
      </c>
      <c r="G211" s="1">
        <v>281.5</v>
      </c>
      <c r="H211" s="1">
        <v>363.1</v>
      </c>
      <c r="I211" s="1">
        <v>400.5</v>
      </c>
    </row>
    <row r="212" spans="1:9" x14ac:dyDescent="0.2">
      <c r="A212" s="3">
        <v>42263</v>
      </c>
      <c r="B212" s="1">
        <v>64.599999999999994</v>
      </c>
      <c r="C212" s="1">
        <v>81</v>
      </c>
      <c r="D212" s="1">
        <v>115</v>
      </c>
      <c r="E212" s="1">
        <v>171</v>
      </c>
      <c r="F212" s="1">
        <v>232</v>
      </c>
      <c r="G212" s="1">
        <v>285</v>
      </c>
      <c r="H212" s="1">
        <v>363</v>
      </c>
      <c r="I212" s="1">
        <v>398.7</v>
      </c>
    </row>
    <row r="213" spans="1:9" x14ac:dyDescent="0.2">
      <c r="A213" s="3">
        <v>42262</v>
      </c>
      <c r="B213" s="1">
        <v>55.9</v>
      </c>
      <c r="C213" s="1">
        <v>70.099999999999994</v>
      </c>
      <c r="D213" s="1">
        <v>115.1</v>
      </c>
      <c r="E213" s="1">
        <v>165</v>
      </c>
      <c r="F213" s="1">
        <v>225</v>
      </c>
      <c r="G213" s="1">
        <v>285</v>
      </c>
      <c r="H213" s="1">
        <v>354.1</v>
      </c>
      <c r="I213" s="1">
        <v>386</v>
      </c>
    </row>
    <row r="214" spans="1:9" x14ac:dyDescent="0.2">
      <c r="A214" s="3">
        <v>42261</v>
      </c>
      <c r="B214" s="1">
        <v>55.7</v>
      </c>
      <c r="C214" s="1">
        <v>70</v>
      </c>
      <c r="D214" s="1">
        <v>115</v>
      </c>
      <c r="E214" s="1">
        <v>165</v>
      </c>
      <c r="F214" s="1">
        <v>225</v>
      </c>
      <c r="G214" s="1">
        <v>285</v>
      </c>
      <c r="H214" s="1">
        <v>354.1</v>
      </c>
      <c r="I214" s="1">
        <v>386</v>
      </c>
    </row>
    <row r="215" spans="1:9" x14ac:dyDescent="0.2">
      <c r="A215" s="3">
        <v>42258</v>
      </c>
      <c r="B215" s="1">
        <v>55.7</v>
      </c>
      <c r="C215" s="1">
        <v>70</v>
      </c>
      <c r="D215" s="1">
        <v>115</v>
      </c>
      <c r="E215" s="1">
        <v>165</v>
      </c>
      <c r="F215" s="1">
        <v>225</v>
      </c>
      <c r="G215" s="1">
        <v>285</v>
      </c>
      <c r="H215" s="1">
        <v>354.1</v>
      </c>
      <c r="I215" s="1">
        <v>386.1</v>
      </c>
    </row>
    <row r="216" spans="1:9" x14ac:dyDescent="0.2">
      <c r="A216" s="3">
        <v>42257</v>
      </c>
      <c r="B216" s="1">
        <v>55.8</v>
      </c>
      <c r="C216" s="1">
        <v>70</v>
      </c>
      <c r="D216" s="1">
        <v>115</v>
      </c>
      <c r="E216" s="1">
        <v>165</v>
      </c>
      <c r="F216" s="1">
        <v>225</v>
      </c>
      <c r="G216" s="1">
        <v>290</v>
      </c>
      <c r="H216" s="1">
        <v>363.5</v>
      </c>
      <c r="I216" s="1">
        <v>396.9</v>
      </c>
    </row>
    <row r="217" spans="1:9" x14ac:dyDescent="0.2">
      <c r="A217" s="3">
        <v>42256</v>
      </c>
      <c r="B217" s="1">
        <v>54</v>
      </c>
      <c r="C217" s="1">
        <v>67.5</v>
      </c>
      <c r="D217" s="1">
        <v>111</v>
      </c>
      <c r="E217" s="1">
        <v>159.30000000000001</v>
      </c>
      <c r="F217" s="1">
        <v>217.2</v>
      </c>
      <c r="G217" s="1">
        <v>280</v>
      </c>
      <c r="H217" s="1">
        <v>351.9</v>
      </c>
      <c r="I217" s="1">
        <v>385.3</v>
      </c>
    </row>
    <row r="218" spans="1:9" x14ac:dyDescent="0.2">
      <c r="A218" s="3">
        <v>42255</v>
      </c>
      <c r="B218" s="1">
        <v>55.9</v>
      </c>
      <c r="C218" s="1">
        <v>70</v>
      </c>
      <c r="D218" s="1">
        <v>115</v>
      </c>
      <c r="E218" s="1">
        <v>165</v>
      </c>
      <c r="F218" s="1">
        <v>225</v>
      </c>
      <c r="G218" s="1">
        <v>290</v>
      </c>
      <c r="H218" s="1">
        <v>363.5</v>
      </c>
      <c r="I218" s="1">
        <v>397</v>
      </c>
    </row>
    <row r="219" spans="1:9" x14ac:dyDescent="0.2">
      <c r="A219" s="3">
        <v>42254</v>
      </c>
      <c r="B219" s="1">
        <v>56.4</v>
      </c>
      <c r="C219" s="1">
        <v>70.400000000000006</v>
      </c>
      <c r="D219" s="1">
        <v>115.7</v>
      </c>
      <c r="E219" s="1">
        <v>171.2</v>
      </c>
      <c r="F219" s="1">
        <v>231.8</v>
      </c>
      <c r="G219" s="1">
        <v>298</v>
      </c>
      <c r="H219" s="1">
        <v>372.2</v>
      </c>
      <c r="I219" s="1">
        <v>405.5</v>
      </c>
    </row>
    <row r="220" spans="1:9" x14ac:dyDescent="0.2">
      <c r="A220" s="3">
        <v>42251</v>
      </c>
      <c r="B220" s="1">
        <v>56.3</v>
      </c>
      <c r="C220" s="1">
        <v>70.099999999999994</v>
      </c>
      <c r="D220" s="1">
        <v>115.2</v>
      </c>
      <c r="E220" s="1">
        <v>170.3</v>
      </c>
      <c r="F220" s="1">
        <v>230.4</v>
      </c>
      <c r="G220" s="1">
        <v>295.60000000000002</v>
      </c>
      <c r="H220" s="1">
        <v>368.7</v>
      </c>
      <c r="I220" s="1">
        <v>402.5</v>
      </c>
    </row>
    <row r="221" spans="1:9" x14ac:dyDescent="0.2">
      <c r="A221" s="3">
        <v>42250</v>
      </c>
      <c r="B221" s="1">
        <v>56.2</v>
      </c>
      <c r="C221" s="1">
        <v>70</v>
      </c>
      <c r="D221" s="1">
        <v>115</v>
      </c>
      <c r="E221" s="1">
        <v>170</v>
      </c>
      <c r="F221" s="1">
        <v>230</v>
      </c>
      <c r="G221" s="1">
        <v>295</v>
      </c>
      <c r="H221" s="1">
        <v>368</v>
      </c>
      <c r="I221" s="1">
        <v>401.8</v>
      </c>
    </row>
    <row r="222" spans="1:9" x14ac:dyDescent="0.2">
      <c r="A222" s="3">
        <v>42249</v>
      </c>
      <c r="B222" s="1">
        <v>58.2</v>
      </c>
      <c r="C222" s="1">
        <v>72.400000000000006</v>
      </c>
      <c r="D222" s="1">
        <v>119.1</v>
      </c>
      <c r="E222" s="1">
        <v>176</v>
      </c>
      <c r="F222" s="1">
        <v>238.1</v>
      </c>
      <c r="G222" s="1">
        <v>295</v>
      </c>
      <c r="H222" s="1">
        <v>402.7</v>
      </c>
      <c r="I222" s="1">
        <v>451.2</v>
      </c>
    </row>
    <row r="223" spans="1:9" x14ac:dyDescent="0.2">
      <c r="A223" s="3">
        <v>42248</v>
      </c>
      <c r="B223" s="1">
        <v>58.1</v>
      </c>
      <c r="C223" s="1">
        <v>72.400000000000006</v>
      </c>
      <c r="D223" s="1">
        <v>118.9</v>
      </c>
      <c r="E223" s="1">
        <v>175.6</v>
      </c>
      <c r="F223" s="1">
        <v>237.6</v>
      </c>
      <c r="G223" s="1">
        <v>294.3</v>
      </c>
      <c r="H223" s="1">
        <v>401.5</v>
      </c>
      <c r="I223" s="1">
        <v>449.9</v>
      </c>
    </row>
    <row r="224" spans="1:9" x14ac:dyDescent="0.2">
      <c r="A224" s="3">
        <v>42247</v>
      </c>
      <c r="B224" s="1">
        <v>56.4</v>
      </c>
      <c r="C224" s="1">
        <v>70</v>
      </c>
      <c r="D224" s="1">
        <v>115</v>
      </c>
      <c r="E224" s="1">
        <v>170</v>
      </c>
      <c r="F224" s="1">
        <v>230</v>
      </c>
      <c r="G224" s="1">
        <v>285</v>
      </c>
      <c r="H224" s="1">
        <v>390.1</v>
      </c>
      <c r="I224" s="1">
        <v>438.4</v>
      </c>
    </row>
    <row r="225" spans="1:9" x14ac:dyDescent="0.2">
      <c r="A225" s="3">
        <v>42244</v>
      </c>
      <c r="B225" s="1">
        <v>60.5</v>
      </c>
      <c r="C225" s="1">
        <v>75</v>
      </c>
      <c r="D225" s="1">
        <v>120</v>
      </c>
      <c r="E225" s="1">
        <v>165</v>
      </c>
      <c r="F225" s="1">
        <v>225</v>
      </c>
      <c r="G225" s="1">
        <v>290</v>
      </c>
      <c r="H225" s="1">
        <v>407.1</v>
      </c>
      <c r="I225" s="1">
        <v>459.4</v>
      </c>
    </row>
    <row r="226" spans="1:9" x14ac:dyDescent="0.2">
      <c r="A226" s="3">
        <v>42243</v>
      </c>
      <c r="B226" s="1">
        <v>62.5</v>
      </c>
      <c r="C226" s="1">
        <v>77.400000000000006</v>
      </c>
      <c r="D226" s="1">
        <v>128.30000000000001</v>
      </c>
      <c r="E226" s="1">
        <v>190.4</v>
      </c>
      <c r="F226" s="1">
        <v>244.9</v>
      </c>
      <c r="G226" s="1">
        <v>295</v>
      </c>
      <c r="H226" s="1">
        <v>394.1</v>
      </c>
      <c r="I226" s="1">
        <v>439.3</v>
      </c>
    </row>
    <row r="227" spans="1:9" x14ac:dyDescent="0.2">
      <c r="A227" s="3">
        <v>42242</v>
      </c>
      <c r="B227" s="1">
        <v>63.4</v>
      </c>
      <c r="C227" s="1">
        <v>78.599999999999994</v>
      </c>
      <c r="D227" s="1">
        <v>130.30000000000001</v>
      </c>
      <c r="E227" s="1">
        <v>193.5</v>
      </c>
      <c r="F227" s="1">
        <v>249</v>
      </c>
      <c r="G227" s="1">
        <v>300</v>
      </c>
      <c r="H227" s="1">
        <v>400.5</v>
      </c>
      <c r="I227" s="1">
        <v>445.9</v>
      </c>
    </row>
    <row r="228" spans="1:9" x14ac:dyDescent="0.2">
      <c r="A228" s="3">
        <v>42241</v>
      </c>
      <c r="B228" s="1">
        <v>63.9</v>
      </c>
      <c r="C228" s="1">
        <v>79.099999999999994</v>
      </c>
      <c r="D228" s="1">
        <v>131.1</v>
      </c>
      <c r="E228" s="1">
        <v>194.6</v>
      </c>
      <c r="F228" s="1">
        <v>250.3</v>
      </c>
      <c r="G228" s="1">
        <v>301.7</v>
      </c>
      <c r="H228" s="1">
        <v>402.7</v>
      </c>
      <c r="I228" s="1">
        <v>448.2</v>
      </c>
    </row>
    <row r="229" spans="1:9" x14ac:dyDescent="0.2">
      <c r="A229" s="3">
        <v>42240</v>
      </c>
      <c r="B229" s="1">
        <v>66.5</v>
      </c>
      <c r="C229" s="1">
        <v>82.3</v>
      </c>
      <c r="D229" s="1">
        <v>136.30000000000001</v>
      </c>
      <c r="E229" s="1">
        <v>202.3</v>
      </c>
      <c r="F229" s="1">
        <v>260.10000000000002</v>
      </c>
      <c r="G229" s="1">
        <v>313.39999999999998</v>
      </c>
      <c r="H229" s="1">
        <v>416.9</v>
      </c>
      <c r="I229" s="1">
        <v>462.5</v>
      </c>
    </row>
    <row r="230" spans="1:9" x14ac:dyDescent="0.2">
      <c r="A230" s="3">
        <v>42237</v>
      </c>
      <c r="B230" s="1">
        <v>62.7</v>
      </c>
      <c r="C230" s="1">
        <v>77.5</v>
      </c>
      <c r="D230" s="1">
        <v>128.19999999999999</v>
      </c>
      <c r="E230" s="1">
        <v>190.3</v>
      </c>
      <c r="F230" s="1">
        <v>244.7</v>
      </c>
      <c r="G230" s="1">
        <v>295</v>
      </c>
      <c r="H230" s="1">
        <v>394.4</v>
      </c>
      <c r="I230" s="1">
        <v>439.9</v>
      </c>
    </row>
    <row r="231" spans="1:9" x14ac:dyDescent="0.2">
      <c r="A231" s="3">
        <v>42236</v>
      </c>
      <c r="B231" s="1">
        <v>62.6</v>
      </c>
      <c r="C231" s="1">
        <v>77.5</v>
      </c>
      <c r="D231" s="1">
        <v>128.30000000000001</v>
      </c>
      <c r="E231" s="1">
        <v>190.3</v>
      </c>
      <c r="F231" s="1">
        <v>244.8</v>
      </c>
      <c r="G231" s="1">
        <v>295</v>
      </c>
      <c r="H231" s="1">
        <v>394.2</v>
      </c>
      <c r="I231" s="1">
        <v>439.6</v>
      </c>
    </row>
    <row r="232" spans="1:9" x14ac:dyDescent="0.2">
      <c r="A232" s="3">
        <v>42235</v>
      </c>
      <c r="B232" s="1">
        <v>61.7</v>
      </c>
      <c r="C232" s="1">
        <v>76.3</v>
      </c>
      <c r="D232" s="1">
        <v>126.2</v>
      </c>
      <c r="E232" s="1">
        <v>187.1</v>
      </c>
      <c r="F232" s="1">
        <v>240.6</v>
      </c>
      <c r="G232" s="1">
        <v>290</v>
      </c>
      <c r="H232" s="1">
        <v>388</v>
      </c>
      <c r="I232" s="1">
        <v>433.3</v>
      </c>
    </row>
    <row r="233" spans="1:9" x14ac:dyDescent="0.2">
      <c r="A233" s="3">
        <v>42234</v>
      </c>
      <c r="B233" s="1">
        <v>60.7</v>
      </c>
      <c r="C233" s="1">
        <v>75</v>
      </c>
      <c r="D233" s="1">
        <v>124</v>
      </c>
      <c r="E233" s="1">
        <v>183.8</v>
      </c>
      <c r="F233" s="1">
        <v>236.4</v>
      </c>
      <c r="G233" s="1">
        <v>285</v>
      </c>
      <c r="H233" s="1">
        <v>382</v>
      </c>
      <c r="I233" s="1">
        <v>427.2</v>
      </c>
    </row>
    <row r="234" spans="1:9" x14ac:dyDescent="0.2">
      <c r="A234" s="3">
        <v>42233</v>
      </c>
      <c r="B234" s="1">
        <v>59.6</v>
      </c>
      <c r="C234" s="1">
        <v>73.599999999999994</v>
      </c>
      <c r="D234" s="1">
        <v>121.7</v>
      </c>
      <c r="E234" s="1">
        <v>180.6</v>
      </c>
      <c r="F234" s="1">
        <v>232.3</v>
      </c>
      <c r="G234" s="1">
        <v>280.10000000000002</v>
      </c>
      <c r="H234" s="1">
        <v>375.9</v>
      </c>
      <c r="I234" s="1">
        <v>421</v>
      </c>
    </row>
    <row r="235" spans="1:9" x14ac:dyDescent="0.2">
      <c r="A235" s="3">
        <v>42230</v>
      </c>
      <c r="B235" s="1">
        <v>58.6</v>
      </c>
      <c r="C235" s="1">
        <v>72.3</v>
      </c>
      <c r="D235" s="1">
        <v>119.5</v>
      </c>
      <c r="E235" s="1">
        <v>177.2</v>
      </c>
      <c r="F235" s="1">
        <v>228.1</v>
      </c>
      <c r="G235" s="1">
        <v>275</v>
      </c>
      <c r="H235" s="1">
        <v>369.7</v>
      </c>
      <c r="I235" s="1">
        <v>414.7</v>
      </c>
    </row>
    <row r="236" spans="1:9" x14ac:dyDescent="0.2">
      <c r="A236" s="3">
        <v>42229</v>
      </c>
      <c r="B236" s="1">
        <v>58.7</v>
      </c>
      <c r="C236" s="1">
        <v>72.3</v>
      </c>
      <c r="D236" s="1">
        <v>119.4</v>
      </c>
      <c r="E236" s="1">
        <v>177.1</v>
      </c>
      <c r="F236" s="1">
        <v>228</v>
      </c>
      <c r="G236" s="1">
        <v>275</v>
      </c>
      <c r="H236" s="1">
        <v>369.8</v>
      </c>
      <c r="I236" s="1">
        <v>414.8</v>
      </c>
    </row>
    <row r="237" spans="1:9" x14ac:dyDescent="0.2">
      <c r="A237" s="3">
        <v>42228</v>
      </c>
      <c r="B237" s="1">
        <v>59.8</v>
      </c>
      <c r="C237" s="1">
        <v>73.599999999999994</v>
      </c>
      <c r="D237" s="1">
        <v>121.6</v>
      </c>
      <c r="E237" s="1">
        <v>180.4</v>
      </c>
      <c r="F237" s="1">
        <v>232.2</v>
      </c>
      <c r="G237" s="1">
        <v>280</v>
      </c>
      <c r="H237" s="1">
        <v>376</v>
      </c>
      <c r="I237" s="1">
        <v>421.2</v>
      </c>
    </row>
    <row r="238" spans="1:9" x14ac:dyDescent="0.2">
      <c r="A238" s="3">
        <v>42227</v>
      </c>
      <c r="B238" s="1">
        <v>59.5</v>
      </c>
      <c r="C238" s="1">
        <v>73.2</v>
      </c>
      <c r="D238" s="1">
        <v>120.8</v>
      </c>
      <c r="E238" s="1">
        <v>179.1</v>
      </c>
      <c r="F238" s="1">
        <v>230.5</v>
      </c>
      <c r="G238" s="1">
        <v>278</v>
      </c>
      <c r="H238" s="1">
        <v>373.3</v>
      </c>
      <c r="I238" s="1">
        <v>418.4</v>
      </c>
    </row>
    <row r="239" spans="1:9" x14ac:dyDescent="0.2">
      <c r="A239" s="3">
        <v>42226</v>
      </c>
      <c r="B239" s="1">
        <v>58.8</v>
      </c>
      <c r="C239" s="1">
        <v>72.400000000000006</v>
      </c>
      <c r="D239" s="1">
        <v>119.4</v>
      </c>
      <c r="E239" s="1">
        <v>177.2</v>
      </c>
      <c r="F239" s="1">
        <v>228</v>
      </c>
      <c r="G239" s="1">
        <v>275</v>
      </c>
      <c r="H239" s="1">
        <v>369.8</v>
      </c>
      <c r="I239" s="1">
        <v>414.9</v>
      </c>
    </row>
    <row r="240" spans="1:9" x14ac:dyDescent="0.2">
      <c r="A240" s="3">
        <v>42223</v>
      </c>
      <c r="B240" s="1">
        <v>60.2</v>
      </c>
      <c r="C240" s="1">
        <v>74</v>
      </c>
      <c r="D240" s="1">
        <v>122</v>
      </c>
      <c r="E240" s="1">
        <v>181</v>
      </c>
      <c r="F240" s="1">
        <v>233</v>
      </c>
      <c r="G240" s="1">
        <v>281</v>
      </c>
      <c r="H240" s="1">
        <v>377</v>
      </c>
      <c r="I240" s="1">
        <v>422.2</v>
      </c>
    </row>
    <row r="241" spans="1:9" x14ac:dyDescent="0.2">
      <c r="A241" s="3">
        <v>42222</v>
      </c>
      <c r="B241" s="1">
        <v>61</v>
      </c>
      <c r="C241" s="1">
        <v>75</v>
      </c>
      <c r="D241" s="1">
        <v>110</v>
      </c>
      <c r="E241" s="1">
        <v>155</v>
      </c>
      <c r="F241" s="1">
        <v>220</v>
      </c>
      <c r="G241" s="1">
        <v>285</v>
      </c>
      <c r="H241" s="1">
        <v>401.3</v>
      </c>
      <c r="I241" s="1">
        <v>453.9</v>
      </c>
    </row>
    <row r="242" spans="1:9" x14ac:dyDescent="0.2">
      <c r="A242" s="3">
        <v>42221</v>
      </c>
      <c r="B242" s="1">
        <v>59.4</v>
      </c>
      <c r="C242" s="1">
        <v>73</v>
      </c>
      <c r="D242" s="1">
        <v>120</v>
      </c>
      <c r="E242" s="1">
        <v>178</v>
      </c>
      <c r="F242" s="1">
        <v>229</v>
      </c>
      <c r="G242" s="1">
        <v>285</v>
      </c>
      <c r="H242" s="1">
        <v>390.6</v>
      </c>
      <c r="I242" s="1">
        <v>439.1</v>
      </c>
    </row>
    <row r="243" spans="1:9" x14ac:dyDescent="0.2">
      <c r="A243" s="3">
        <v>42220</v>
      </c>
      <c r="B243" s="1">
        <v>61.1</v>
      </c>
      <c r="C243" s="1">
        <v>75</v>
      </c>
      <c r="D243" s="1">
        <v>110</v>
      </c>
      <c r="E243" s="1">
        <v>155</v>
      </c>
      <c r="F243" s="1">
        <v>220</v>
      </c>
      <c r="G243" s="1">
        <v>285</v>
      </c>
      <c r="H243" s="1">
        <v>401.4</v>
      </c>
      <c r="I243" s="1">
        <v>454.1</v>
      </c>
    </row>
    <row r="244" spans="1:9" x14ac:dyDescent="0.2">
      <c r="A244" s="3">
        <v>42219</v>
      </c>
      <c r="B244" s="1">
        <v>61.8</v>
      </c>
      <c r="C244" s="1">
        <v>75.8</v>
      </c>
      <c r="D244" s="1">
        <v>121.3</v>
      </c>
      <c r="E244" s="1">
        <v>166.9</v>
      </c>
      <c r="F244" s="1">
        <v>232.8</v>
      </c>
      <c r="G244" s="1">
        <v>298.60000000000002</v>
      </c>
      <c r="H244" s="1">
        <v>416</v>
      </c>
      <c r="I244" s="1">
        <v>468</v>
      </c>
    </row>
    <row r="245" spans="1:9" x14ac:dyDescent="0.2">
      <c r="A245" s="3">
        <v>42216</v>
      </c>
      <c r="B245" s="1">
        <v>61.2</v>
      </c>
      <c r="C245" s="1">
        <v>75</v>
      </c>
      <c r="D245" s="1">
        <v>120</v>
      </c>
      <c r="E245" s="1">
        <v>165</v>
      </c>
      <c r="F245" s="1">
        <v>230</v>
      </c>
      <c r="G245" s="1">
        <v>295</v>
      </c>
      <c r="H245" s="1">
        <v>411.3</v>
      </c>
      <c r="I245" s="1">
        <v>463.2</v>
      </c>
    </row>
    <row r="246" spans="1:9" x14ac:dyDescent="0.2">
      <c r="A246" s="3">
        <v>42215</v>
      </c>
      <c r="B246" s="1">
        <v>61.3</v>
      </c>
      <c r="C246" s="1">
        <v>75</v>
      </c>
      <c r="D246" s="1">
        <v>120</v>
      </c>
      <c r="E246" s="1">
        <v>165</v>
      </c>
      <c r="F246" s="1">
        <v>230</v>
      </c>
      <c r="G246" s="1">
        <v>295</v>
      </c>
      <c r="H246" s="1">
        <v>411.3</v>
      </c>
      <c r="I246" s="1">
        <v>463</v>
      </c>
    </row>
    <row r="247" spans="1:9" x14ac:dyDescent="0.2">
      <c r="A247" s="3">
        <v>42214</v>
      </c>
      <c r="B247" s="1">
        <v>62.1</v>
      </c>
      <c r="C247" s="1">
        <v>76</v>
      </c>
      <c r="D247" s="1">
        <v>126</v>
      </c>
      <c r="E247" s="1">
        <v>187</v>
      </c>
      <c r="F247" s="1">
        <v>241</v>
      </c>
      <c r="G247" s="1">
        <v>295</v>
      </c>
      <c r="H247" s="1">
        <v>398</v>
      </c>
      <c r="I247" s="1">
        <v>444.8</v>
      </c>
    </row>
    <row r="248" spans="1:9" x14ac:dyDescent="0.2">
      <c r="A248" s="3">
        <v>42213</v>
      </c>
      <c r="B248" s="1">
        <v>64.5</v>
      </c>
      <c r="C248" s="1">
        <v>78.900000000000006</v>
      </c>
      <c r="D248" s="1">
        <v>131.6</v>
      </c>
      <c r="E248" s="1">
        <v>194.5</v>
      </c>
      <c r="F248" s="1">
        <v>252.2</v>
      </c>
      <c r="G248" s="1">
        <v>302.10000000000002</v>
      </c>
      <c r="H248" s="1">
        <v>400.3</v>
      </c>
      <c r="I248" s="1">
        <v>444.8</v>
      </c>
    </row>
    <row r="249" spans="1:9" x14ac:dyDescent="0.2">
      <c r="A249" s="3">
        <v>42212</v>
      </c>
      <c r="B249" s="1">
        <v>65.900000000000006</v>
      </c>
      <c r="C249" s="1">
        <v>80.599999999999994</v>
      </c>
      <c r="D249" s="1">
        <v>134.4</v>
      </c>
      <c r="E249" s="1">
        <v>198.5</v>
      </c>
      <c r="F249" s="1">
        <v>257.39999999999998</v>
      </c>
      <c r="G249" s="1">
        <v>308.39999999999998</v>
      </c>
      <c r="H249" s="1">
        <v>407.8</v>
      </c>
      <c r="I249" s="1">
        <v>452.3</v>
      </c>
    </row>
    <row r="250" spans="1:9" x14ac:dyDescent="0.2">
      <c r="A250" s="3">
        <v>42209</v>
      </c>
      <c r="B250" s="1">
        <v>65.7</v>
      </c>
      <c r="C250" s="1">
        <v>80.2</v>
      </c>
      <c r="D250" s="1">
        <v>133.69999999999999</v>
      </c>
      <c r="E250" s="1">
        <v>197.5</v>
      </c>
      <c r="F250" s="1">
        <v>256.10000000000002</v>
      </c>
      <c r="G250" s="1">
        <v>306.8</v>
      </c>
      <c r="H250" s="1">
        <v>405.8</v>
      </c>
      <c r="I250" s="1">
        <v>450.4</v>
      </c>
    </row>
    <row r="251" spans="1:9" x14ac:dyDescent="0.2">
      <c r="A251" s="3">
        <v>42208</v>
      </c>
      <c r="B251" s="1">
        <v>64.8</v>
      </c>
      <c r="C251" s="1">
        <v>79.2</v>
      </c>
      <c r="D251" s="1">
        <v>131.9</v>
      </c>
      <c r="E251" s="1">
        <v>194.8</v>
      </c>
      <c r="F251" s="1">
        <v>252.6</v>
      </c>
      <c r="G251" s="1">
        <v>302.60000000000002</v>
      </c>
      <c r="H251" s="1">
        <v>400.7</v>
      </c>
      <c r="I251" s="1">
        <v>445.1</v>
      </c>
    </row>
    <row r="252" spans="1:9" x14ac:dyDescent="0.2">
      <c r="A252" s="3">
        <v>42207</v>
      </c>
      <c r="B252" s="1">
        <v>65.5</v>
      </c>
      <c r="C252" s="1">
        <v>79.900000000000006</v>
      </c>
      <c r="D252" s="1">
        <v>132.9</v>
      </c>
      <c r="E252" s="1">
        <v>196.3</v>
      </c>
      <c r="F252" s="1">
        <v>254.6</v>
      </c>
      <c r="G252" s="1">
        <v>305</v>
      </c>
      <c r="H252" s="1">
        <v>403.7</v>
      </c>
      <c r="I252" s="1">
        <v>448.2</v>
      </c>
    </row>
    <row r="253" spans="1:9" x14ac:dyDescent="0.2">
      <c r="A253" s="3">
        <v>42206</v>
      </c>
      <c r="B253" s="1">
        <v>63.8</v>
      </c>
      <c r="C253" s="1">
        <v>78</v>
      </c>
      <c r="D253" s="1">
        <v>130</v>
      </c>
      <c r="E253" s="1">
        <v>192</v>
      </c>
      <c r="F253" s="1">
        <v>249</v>
      </c>
      <c r="G253" s="1">
        <v>298.3</v>
      </c>
      <c r="H253" s="1">
        <v>395.3</v>
      </c>
      <c r="I253" s="1">
        <v>439.6</v>
      </c>
    </row>
    <row r="254" spans="1:9" x14ac:dyDescent="0.2">
      <c r="A254" s="3">
        <v>42205</v>
      </c>
      <c r="B254" s="1">
        <v>61.4</v>
      </c>
      <c r="C254" s="1">
        <v>75</v>
      </c>
      <c r="D254" s="1">
        <v>120</v>
      </c>
      <c r="E254" s="1">
        <v>179.8</v>
      </c>
      <c r="F254" s="1">
        <v>235</v>
      </c>
      <c r="G254" s="1">
        <v>299.10000000000002</v>
      </c>
      <c r="H254" s="1">
        <v>414</v>
      </c>
      <c r="I254" s="1">
        <v>465</v>
      </c>
    </row>
    <row r="255" spans="1:9" x14ac:dyDescent="0.2">
      <c r="A255" s="3">
        <v>42202</v>
      </c>
      <c r="B255" s="1">
        <v>65.599999999999994</v>
      </c>
      <c r="C255" s="1">
        <v>79.900000000000006</v>
      </c>
      <c r="D255" s="1">
        <v>133.19999999999999</v>
      </c>
      <c r="E255" s="1">
        <v>198.2</v>
      </c>
      <c r="F255" s="1">
        <v>257.3</v>
      </c>
      <c r="G255" s="1">
        <v>305</v>
      </c>
      <c r="H255" s="1">
        <v>399.8</v>
      </c>
      <c r="I255" s="1">
        <v>442.6</v>
      </c>
    </row>
    <row r="256" spans="1:9" x14ac:dyDescent="0.2">
      <c r="A256" s="3">
        <v>42201</v>
      </c>
      <c r="B256" s="1">
        <v>66.599999999999994</v>
      </c>
      <c r="C256" s="1">
        <v>81.099999999999994</v>
      </c>
      <c r="D256" s="1">
        <v>135.1</v>
      </c>
      <c r="E256" s="1">
        <v>201.1</v>
      </c>
      <c r="F256" s="1">
        <v>261.10000000000002</v>
      </c>
      <c r="G256" s="1">
        <v>309.5</v>
      </c>
      <c r="H256" s="1">
        <v>405.1</v>
      </c>
      <c r="I256" s="1">
        <v>448</v>
      </c>
    </row>
    <row r="257" spans="1:9" x14ac:dyDescent="0.2">
      <c r="A257" s="3">
        <v>42200</v>
      </c>
      <c r="B257" s="1">
        <v>66.599999999999994</v>
      </c>
      <c r="C257" s="1">
        <v>81</v>
      </c>
      <c r="D257" s="1">
        <v>135</v>
      </c>
      <c r="E257" s="1">
        <v>201</v>
      </c>
      <c r="F257" s="1">
        <v>261</v>
      </c>
      <c r="G257" s="1">
        <v>309.39999999999998</v>
      </c>
      <c r="H257" s="1">
        <v>405</v>
      </c>
      <c r="I257" s="1">
        <v>447.8</v>
      </c>
    </row>
    <row r="258" spans="1:9" x14ac:dyDescent="0.2">
      <c r="A258" s="3">
        <v>42199</v>
      </c>
      <c r="B258" s="1">
        <v>65.8</v>
      </c>
      <c r="C258" s="1">
        <v>80</v>
      </c>
      <c r="D258" s="1">
        <v>135</v>
      </c>
      <c r="E258" s="1">
        <v>185</v>
      </c>
      <c r="F258" s="1">
        <v>253</v>
      </c>
      <c r="G258" s="1">
        <v>315</v>
      </c>
      <c r="H258" s="1">
        <v>395</v>
      </c>
      <c r="I258" s="1">
        <v>430.8</v>
      </c>
    </row>
    <row r="259" spans="1:9" x14ac:dyDescent="0.2">
      <c r="A259" s="3">
        <v>42198</v>
      </c>
      <c r="B259" s="1">
        <v>61.7</v>
      </c>
      <c r="C259" s="1">
        <v>75</v>
      </c>
      <c r="D259" s="1">
        <v>135</v>
      </c>
      <c r="E259" s="1">
        <v>173.1</v>
      </c>
      <c r="F259" s="1">
        <v>235</v>
      </c>
      <c r="G259" s="1">
        <v>313.3</v>
      </c>
      <c r="H259" s="1">
        <v>390</v>
      </c>
      <c r="I259" s="1">
        <v>424.4</v>
      </c>
    </row>
    <row r="260" spans="1:9" x14ac:dyDescent="0.2">
      <c r="A260" s="3">
        <v>42195</v>
      </c>
      <c r="B260" s="1">
        <v>68.8</v>
      </c>
      <c r="C260" s="1">
        <v>83.6</v>
      </c>
      <c r="D260" s="1">
        <v>140.69999999999999</v>
      </c>
      <c r="E260" s="1">
        <v>210.3</v>
      </c>
      <c r="F260" s="1">
        <v>272.39999999999998</v>
      </c>
      <c r="G260" s="1">
        <v>320</v>
      </c>
      <c r="H260" s="1">
        <v>411.1</v>
      </c>
      <c r="I260" s="1">
        <v>451</v>
      </c>
    </row>
    <row r="261" spans="1:9" x14ac:dyDescent="0.2">
      <c r="A261" s="3">
        <v>42194</v>
      </c>
      <c r="B261" s="1">
        <v>70.2</v>
      </c>
      <c r="C261" s="1">
        <v>85</v>
      </c>
      <c r="D261" s="1">
        <v>143</v>
      </c>
      <c r="E261" s="1">
        <v>213.8</v>
      </c>
      <c r="F261" s="1">
        <v>277</v>
      </c>
      <c r="G261" s="1">
        <v>325.60000000000002</v>
      </c>
      <c r="H261" s="1">
        <v>417.8</v>
      </c>
      <c r="I261" s="1">
        <v>458</v>
      </c>
    </row>
    <row r="262" spans="1:9" x14ac:dyDescent="0.2">
      <c r="A262" s="3">
        <v>42193</v>
      </c>
      <c r="B262" s="1">
        <v>68.2</v>
      </c>
      <c r="C262" s="1">
        <v>82.8</v>
      </c>
      <c r="D262" s="1">
        <v>139.5</v>
      </c>
      <c r="E262" s="1">
        <v>208.7</v>
      </c>
      <c r="F262" s="1">
        <v>270.60000000000002</v>
      </c>
      <c r="G262" s="1">
        <v>325.8</v>
      </c>
      <c r="H262" s="1">
        <v>425.8</v>
      </c>
      <c r="I262" s="1">
        <v>468.9</v>
      </c>
    </row>
    <row r="263" spans="1:9" x14ac:dyDescent="0.2">
      <c r="A263" s="3">
        <v>42192</v>
      </c>
      <c r="B263" s="1">
        <v>68.099999999999994</v>
      </c>
      <c r="C263" s="1">
        <v>82.5</v>
      </c>
      <c r="D263" s="1">
        <v>139</v>
      </c>
      <c r="E263" s="1">
        <v>208.1</v>
      </c>
      <c r="F263" s="1">
        <v>269.89999999999998</v>
      </c>
      <c r="G263" s="1">
        <v>325</v>
      </c>
      <c r="H263" s="1">
        <v>424.8</v>
      </c>
      <c r="I263" s="1">
        <v>467.9</v>
      </c>
    </row>
    <row r="264" spans="1:9" x14ac:dyDescent="0.2">
      <c r="A264" s="3">
        <v>42191</v>
      </c>
      <c r="B264" s="1">
        <v>68.3</v>
      </c>
      <c r="C264" s="1">
        <v>82.7</v>
      </c>
      <c r="D264" s="1">
        <v>139.1</v>
      </c>
      <c r="E264" s="1">
        <v>208.2</v>
      </c>
      <c r="F264" s="1">
        <v>270</v>
      </c>
      <c r="G264" s="1">
        <v>325</v>
      </c>
      <c r="H264" s="1">
        <v>424.6</v>
      </c>
      <c r="I264" s="1">
        <v>467.6</v>
      </c>
    </row>
    <row r="265" spans="1:9" x14ac:dyDescent="0.2">
      <c r="A265" s="3">
        <v>42191</v>
      </c>
      <c r="B265" s="1">
        <v>68.3</v>
      </c>
      <c r="C265" s="1">
        <v>82.7</v>
      </c>
      <c r="D265" s="1">
        <v>139.1</v>
      </c>
      <c r="E265" s="1">
        <v>208.2</v>
      </c>
      <c r="F265" s="1">
        <v>270</v>
      </c>
      <c r="G265" s="1">
        <v>325</v>
      </c>
      <c r="H265" s="1">
        <v>424.6</v>
      </c>
      <c r="I265" s="1">
        <v>467.6</v>
      </c>
    </row>
    <row r="266" spans="1:9" x14ac:dyDescent="0.2">
      <c r="A266" s="3">
        <v>42188</v>
      </c>
      <c r="B266" s="1">
        <v>69.599999999999994</v>
      </c>
      <c r="C266" s="1">
        <v>84.2</v>
      </c>
      <c r="D266" s="1">
        <v>141.5</v>
      </c>
      <c r="E266" s="1">
        <v>211.6</v>
      </c>
      <c r="F266" s="1">
        <v>274.39999999999998</v>
      </c>
      <c r="G266" s="1">
        <v>330.4</v>
      </c>
      <c r="H266" s="1">
        <v>431</v>
      </c>
      <c r="I266" s="1">
        <v>474.1</v>
      </c>
    </row>
    <row r="267" spans="1:9" x14ac:dyDescent="0.2">
      <c r="A267" s="3">
        <v>42187</v>
      </c>
      <c r="B267" s="1">
        <v>69.8</v>
      </c>
      <c r="C267" s="1">
        <v>84</v>
      </c>
      <c r="D267" s="1">
        <v>141</v>
      </c>
      <c r="E267" s="1">
        <v>210</v>
      </c>
      <c r="F267" s="1">
        <v>273</v>
      </c>
      <c r="G267" s="1">
        <v>328.5</v>
      </c>
      <c r="H267" s="1">
        <v>429.2</v>
      </c>
      <c r="I267" s="1">
        <v>471.6</v>
      </c>
    </row>
    <row r="268" spans="1:9" x14ac:dyDescent="0.2">
      <c r="A268" s="3">
        <v>42186</v>
      </c>
      <c r="B268" s="1">
        <v>58.1</v>
      </c>
      <c r="C268" s="1">
        <v>70</v>
      </c>
      <c r="D268" s="1">
        <v>130</v>
      </c>
      <c r="E268" s="1">
        <v>190</v>
      </c>
      <c r="F268" s="1">
        <v>250</v>
      </c>
      <c r="G268" s="1">
        <v>315</v>
      </c>
      <c r="H268" s="1">
        <v>426.7</v>
      </c>
      <c r="I268" s="1">
        <v>474.2</v>
      </c>
    </row>
    <row r="269" spans="1:9" x14ac:dyDescent="0.2">
      <c r="A269" s="3">
        <v>42185</v>
      </c>
      <c r="B269" s="1">
        <v>71.400000000000006</v>
      </c>
      <c r="C269" s="1">
        <v>86</v>
      </c>
      <c r="D269" s="1">
        <v>145</v>
      </c>
      <c r="E269" s="1">
        <v>216.3</v>
      </c>
      <c r="F269" s="1">
        <v>281</v>
      </c>
      <c r="G269" s="1">
        <v>325.10000000000002</v>
      </c>
      <c r="H269" s="1">
        <v>411.9</v>
      </c>
      <c r="I269" s="1">
        <v>449.1</v>
      </c>
    </row>
    <row r="270" spans="1:9" x14ac:dyDescent="0.2">
      <c r="A270" s="3">
        <v>42184</v>
      </c>
      <c r="B270" s="1">
        <v>73.099999999999994</v>
      </c>
      <c r="C270" s="1">
        <v>88</v>
      </c>
      <c r="D270" s="1">
        <v>146.9</v>
      </c>
      <c r="E270" s="1">
        <v>217.5</v>
      </c>
      <c r="F270" s="1">
        <v>281.39999999999998</v>
      </c>
      <c r="G270" s="1">
        <v>340</v>
      </c>
      <c r="H270" s="1">
        <v>443.7</v>
      </c>
      <c r="I270" s="1">
        <v>486.3</v>
      </c>
    </row>
    <row r="271" spans="1:9" x14ac:dyDescent="0.2">
      <c r="A271" s="3">
        <v>42181</v>
      </c>
      <c r="B271" s="1">
        <v>66</v>
      </c>
      <c r="C271" s="1">
        <v>79.2</v>
      </c>
      <c r="D271" s="1">
        <v>131.9</v>
      </c>
      <c r="E271" s="1">
        <v>195.3</v>
      </c>
      <c r="F271" s="1">
        <v>252.9</v>
      </c>
      <c r="G271" s="1">
        <v>305.89999999999998</v>
      </c>
      <c r="H271" s="1">
        <v>402.7</v>
      </c>
      <c r="I271" s="1">
        <v>445.1</v>
      </c>
    </row>
    <row r="272" spans="1:9" x14ac:dyDescent="0.2">
      <c r="A272" s="3">
        <v>42180</v>
      </c>
      <c r="B272" s="1">
        <v>68.900000000000006</v>
      </c>
      <c r="C272" s="1">
        <v>82.8</v>
      </c>
      <c r="D272" s="1">
        <v>138</v>
      </c>
      <c r="E272" s="1">
        <v>204.4</v>
      </c>
      <c r="F272" s="1">
        <v>264.60000000000002</v>
      </c>
      <c r="G272" s="1">
        <v>320</v>
      </c>
      <c r="H272" s="1">
        <v>419.9</v>
      </c>
      <c r="I272" s="1">
        <v>462.5</v>
      </c>
    </row>
    <row r="273" spans="1:9" x14ac:dyDescent="0.2">
      <c r="A273" s="3">
        <v>42179</v>
      </c>
      <c r="B273" s="1">
        <v>67.5</v>
      </c>
      <c r="C273" s="1">
        <v>81</v>
      </c>
      <c r="D273" s="1">
        <v>135</v>
      </c>
      <c r="E273" s="1">
        <v>200</v>
      </c>
      <c r="F273" s="1">
        <v>259</v>
      </c>
      <c r="G273" s="1">
        <v>313.2</v>
      </c>
      <c r="H273" s="1">
        <v>411.7</v>
      </c>
      <c r="I273" s="1">
        <v>454.2</v>
      </c>
    </row>
    <row r="274" spans="1:9" x14ac:dyDescent="0.2">
      <c r="A274" s="3">
        <v>42178</v>
      </c>
      <c r="B274" s="1">
        <v>66.7</v>
      </c>
      <c r="C274" s="1">
        <v>80</v>
      </c>
      <c r="D274" s="1">
        <v>134</v>
      </c>
      <c r="E274" s="1">
        <v>198</v>
      </c>
      <c r="F274" s="1">
        <v>257</v>
      </c>
      <c r="G274" s="1">
        <v>300</v>
      </c>
      <c r="H274" s="1">
        <v>384.7</v>
      </c>
      <c r="I274" s="1">
        <v>422.7</v>
      </c>
    </row>
    <row r="275" spans="1:9" x14ac:dyDescent="0.2">
      <c r="A275" s="3">
        <v>42177</v>
      </c>
      <c r="B275" s="1">
        <v>58.3</v>
      </c>
      <c r="C275" s="1">
        <v>70</v>
      </c>
      <c r="D275" s="1">
        <v>120</v>
      </c>
      <c r="E275" s="1">
        <v>180</v>
      </c>
      <c r="F275" s="1">
        <v>240</v>
      </c>
      <c r="G275" s="1">
        <v>306.60000000000002</v>
      </c>
      <c r="H275" s="1">
        <v>419</v>
      </c>
      <c r="I275" s="1">
        <v>467.1</v>
      </c>
    </row>
    <row r="276" spans="1:9" x14ac:dyDescent="0.2">
      <c r="A276" s="3">
        <v>42174</v>
      </c>
      <c r="B276" s="1">
        <v>63.5</v>
      </c>
      <c r="C276" s="1">
        <v>79.3</v>
      </c>
      <c r="D276" s="1">
        <v>131.69999999999999</v>
      </c>
      <c r="E276" s="1">
        <v>196.3</v>
      </c>
      <c r="F276" s="1">
        <v>253.4</v>
      </c>
      <c r="G276" s="1">
        <v>302</v>
      </c>
      <c r="H276" s="1">
        <v>393.1</v>
      </c>
      <c r="I276" s="1">
        <v>432.3</v>
      </c>
    </row>
    <row r="277" spans="1:9" x14ac:dyDescent="0.2">
      <c r="A277" s="3">
        <v>42173</v>
      </c>
      <c r="B277" s="1">
        <v>63.3</v>
      </c>
      <c r="C277" s="1">
        <v>79.099999999999994</v>
      </c>
      <c r="D277" s="1">
        <v>131.6</v>
      </c>
      <c r="E277" s="1">
        <v>196.2</v>
      </c>
      <c r="F277" s="1">
        <v>253.4</v>
      </c>
      <c r="G277" s="1">
        <v>302</v>
      </c>
      <c r="H277" s="1">
        <v>393.1</v>
      </c>
      <c r="I277" s="1">
        <v>432.4</v>
      </c>
    </row>
    <row r="278" spans="1:9" x14ac:dyDescent="0.2">
      <c r="A278" s="3">
        <v>42172</v>
      </c>
      <c r="B278" s="1">
        <v>63.9</v>
      </c>
      <c r="C278" s="1">
        <v>79.7</v>
      </c>
      <c r="D278" s="1">
        <v>132.30000000000001</v>
      </c>
      <c r="E278" s="1">
        <v>197.1</v>
      </c>
      <c r="F278" s="1">
        <v>254.4</v>
      </c>
      <c r="G278" s="1">
        <v>303.2</v>
      </c>
      <c r="H278" s="1">
        <v>394.6</v>
      </c>
      <c r="I278" s="1">
        <v>433.9</v>
      </c>
    </row>
    <row r="279" spans="1:9" x14ac:dyDescent="0.2">
      <c r="A279" s="3">
        <v>42171</v>
      </c>
      <c r="B279" s="1">
        <v>63.4</v>
      </c>
      <c r="C279" s="1">
        <v>79</v>
      </c>
      <c r="D279" s="1">
        <v>131</v>
      </c>
      <c r="E279" s="1">
        <v>195.2</v>
      </c>
      <c r="F279" s="1">
        <v>252</v>
      </c>
      <c r="G279" s="1">
        <v>300.3</v>
      </c>
      <c r="H279" s="1">
        <v>391.1</v>
      </c>
      <c r="I279" s="1">
        <v>430.4</v>
      </c>
    </row>
    <row r="280" spans="1:9" x14ac:dyDescent="0.2">
      <c r="A280" s="3">
        <v>42170</v>
      </c>
      <c r="B280" s="1">
        <v>63.3</v>
      </c>
      <c r="C280" s="1">
        <v>78.8</v>
      </c>
      <c r="D280" s="1">
        <v>130.5</v>
      </c>
      <c r="E280" s="1">
        <v>193.2</v>
      </c>
      <c r="F280" s="1">
        <v>248.5</v>
      </c>
      <c r="G280" s="1">
        <v>298.60000000000002</v>
      </c>
      <c r="H280" s="1">
        <v>391.2</v>
      </c>
      <c r="I280" s="1">
        <v>431.4</v>
      </c>
    </row>
    <row r="281" spans="1:9" x14ac:dyDescent="0.2">
      <c r="A281" s="3">
        <v>42167</v>
      </c>
      <c r="B281" s="1">
        <v>61.9</v>
      </c>
      <c r="C281" s="1">
        <v>77</v>
      </c>
      <c r="D281" s="1">
        <v>127.5</v>
      </c>
      <c r="E281" s="1">
        <v>188.8</v>
      </c>
      <c r="F281" s="1">
        <v>242.9</v>
      </c>
      <c r="G281" s="1">
        <v>292</v>
      </c>
      <c r="H281" s="1">
        <v>383.4</v>
      </c>
      <c r="I281" s="1">
        <v>423.6</v>
      </c>
    </row>
    <row r="282" spans="1:9" x14ac:dyDescent="0.2">
      <c r="A282" s="3">
        <v>42166</v>
      </c>
      <c r="B282" s="1">
        <v>60.3</v>
      </c>
      <c r="C282" s="1">
        <v>75</v>
      </c>
      <c r="D282" s="1">
        <v>124</v>
      </c>
      <c r="E282" s="1">
        <v>183.7</v>
      </c>
      <c r="F282" s="1">
        <v>236.4</v>
      </c>
      <c r="G282" s="1">
        <v>284.10000000000002</v>
      </c>
      <c r="H282" s="1">
        <v>373.8</v>
      </c>
      <c r="I282" s="1">
        <v>413.8</v>
      </c>
    </row>
    <row r="283" spans="1:9" x14ac:dyDescent="0.2">
      <c r="A283" s="3">
        <v>42165</v>
      </c>
      <c r="B283" s="1">
        <v>60.4</v>
      </c>
      <c r="C283" s="1">
        <v>75</v>
      </c>
      <c r="D283" s="1">
        <v>124</v>
      </c>
      <c r="E283" s="1">
        <v>184</v>
      </c>
      <c r="F283" s="1">
        <v>237</v>
      </c>
      <c r="G283" s="1">
        <v>285</v>
      </c>
      <c r="H283" s="1">
        <v>375</v>
      </c>
      <c r="I283" s="1">
        <v>415.1</v>
      </c>
    </row>
    <row r="284" spans="1:9" x14ac:dyDescent="0.2">
      <c r="A284" s="3">
        <v>42164</v>
      </c>
      <c r="B284" s="1">
        <v>48.1</v>
      </c>
      <c r="C284" s="1">
        <v>60</v>
      </c>
      <c r="D284" s="1">
        <v>105</v>
      </c>
      <c r="E284" s="1">
        <v>160</v>
      </c>
      <c r="F284" s="1">
        <v>220</v>
      </c>
      <c r="G284" s="1">
        <v>288</v>
      </c>
      <c r="H284" s="1">
        <v>353</v>
      </c>
      <c r="I284" s="1">
        <v>381.9</v>
      </c>
    </row>
    <row r="285" spans="1:9" x14ac:dyDescent="0.2">
      <c r="A285" s="3">
        <v>42163</v>
      </c>
      <c r="B285" s="1">
        <v>60</v>
      </c>
      <c r="C285" s="1">
        <v>74.400000000000006</v>
      </c>
      <c r="D285" s="1">
        <v>122.4</v>
      </c>
      <c r="E285" s="1">
        <v>181.4</v>
      </c>
      <c r="F285" s="1">
        <v>233.3</v>
      </c>
      <c r="G285" s="1">
        <v>280</v>
      </c>
      <c r="H285" s="1">
        <v>370.8</v>
      </c>
      <c r="I285" s="1">
        <v>411.2</v>
      </c>
    </row>
    <row r="286" spans="1:9" x14ac:dyDescent="0.2">
      <c r="A286" s="3">
        <v>42160</v>
      </c>
      <c r="B286" s="1">
        <v>58.9</v>
      </c>
      <c r="C286" s="1">
        <v>73</v>
      </c>
      <c r="D286" s="1">
        <v>120</v>
      </c>
      <c r="E286" s="1">
        <v>178</v>
      </c>
      <c r="F286" s="1">
        <v>229</v>
      </c>
      <c r="G286" s="1">
        <v>275</v>
      </c>
      <c r="H286" s="1">
        <v>364.9</v>
      </c>
      <c r="I286" s="1">
        <v>405.5</v>
      </c>
    </row>
    <row r="287" spans="1:9" x14ac:dyDescent="0.2">
      <c r="A287" s="3">
        <v>42159</v>
      </c>
      <c r="B287" s="1">
        <v>60.1</v>
      </c>
      <c r="C287" s="1">
        <v>74.5</v>
      </c>
      <c r="D287" s="1">
        <v>122.4</v>
      </c>
      <c r="E287" s="1">
        <v>179.4</v>
      </c>
      <c r="F287" s="1">
        <v>232.3</v>
      </c>
      <c r="G287" s="1">
        <v>275</v>
      </c>
      <c r="H287" s="1">
        <v>360.8</v>
      </c>
      <c r="I287" s="1">
        <v>399.7</v>
      </c>
    </row>
    <row r="288" spans="1:9" x14ac:dyDescent="0.2">
      <c r="A288" s="3">
        <v>42158</v>
      </c>
      <c r="B288" s="1">
        <v>59</v>
      </c>
      <c r="C288" s="1">
        <v>73</v>
      </c>
      <c r="D288" s="1">
        <v>120</v>
      </c>
      <c r="E288" s="1">
        <v>176</v>
      </c>
      <c r="F288" s="1">
        <v>228</v>
      </c>
      <c r="G288" s="1">
        <v>270</v>
      </c>
      <c r="H288" s="1">
        <v>355</v>
      </c>
      <c r="I288" s="1">
        <v>394</v>
      </c>
    </row>
    <row r="289" spans="1:9" x14ac:dyDescent="0.2">
      <c r="A289" s="3">
        <v>42157</v>
      </c>
      <c r="B289" s="1">
        <v>58.9</v>
      </c>
      <c r="C289" s="1">
        <v>73</v>
      </c>
      <c r="D289" s="1">
        <v>120</v>
      </c>
      <c r="E289" s="1">
        <v>178</v>
      </c>
      <c r="F289" s="1">
        <v>229</v>
      </c>
      <c r="G289" s="1">
        <v>275</v>
      </c>
      <c r="H289" s="1">
        <v>365.1</v>
      </c>
      <c r="I289" s="1">
        <v>405.8</v>
      </c>
    </row>
    <row r="290" spans="1:9" x14ac:dyDescent="0.2">
      <c r="A290" s="3">
        <v>42156</v>
      </c>
      <c r="B290" s="1">
        <v>48.3</v>
      </c>
      <c r="C290" s="1">
        <v>60</v>
      </c>
      <c r="D290" s="1">
        <v>105</v>
      </c>
      <c r="E290" s="1">
        <v>160</v>
      </c>
      <c r="F290" s="1">
        <v>220</v>
      </c>
      <c r="G290" s="1">
        <v>275</v>
      </c>
      <c r="H290" s="1">
        <v>375.8</v>
      </c>
      <c r="I290" s="1">
        <v>420.6</v>
      </c>
    </row>
    <row r="291" spans="1:9" x14ac:dyDescent="0.2">
      <c r="A291" s="3">
        <v>42153</v>
      </c>
      <c r="B291" s="1">
        <v>48.5</v>
      </c>
      <c r="C291" s="1">
        <v>60</v>
      </c>
      <c r="D291" s="1">
        <v>105</v>
      </c>
      <c r="E291" s="1">
        <v>160</v>
      </c>
      <c r="F291" s="1">
        <v>220</v>
      </c>
      <c r="G291" s="1">
        <v>275.10000000000002</v>
      </c>
      <c r="H291" s="1">
        <v>376.1</v>
      </c>
      <c r="I291" s="1">
        <v>421</v>
      </c>
    </row>
    <row r="292" spans="1:9" x14ac:dyDescent="0.2">
      <c r="A292" s="3">
        <v>42152</v>
      </c>
      <c r="B292" s="1">
        <v>48.6</v>
      </c>
      <c r="C292" s="1">
        <v>60</v>
      </c>
      <c r="D292" s="1">
        <v>105</v>
      </c>
      <c r="E292" s="1">
        <v>160</v>
      </c>
      <c r="F292" s="1">
        <v>220</v>
      </c>
      <c r="G292" s="1">
        <v>275</v>
      </c>
      <c r="H292" s="1">
        <v>375.8</v>
      </c>
      <c r="I292" s="1">
        <v>420.7</v>
      </c>
    </row>
    <row r="293" spans="1:9" x14ac:dyDescent="0.2">
      <c r="A293" s="3">
        <v>42151</v>
      </c>
      <c r="B293" s="1">
        <v>59.2</v>
      </c>
      <c r="C293" s="1">
        <v>73</v>
      </c>
      <c r="D293" s="1">
        <v>120</v>
      </c>
      <c r="E293" s="1">
        <v>178</v>
      </c>
      <c r="F293" s="1">
        <v>229</v>
      </c>
      <c r="G293" s="1">
        <v>275</v>
      </c>
      <c r="H293" s="1">
        <v>365</v>
      </c>
      <c r="I293" s="1">
        <v>405.7</v>
      </c>
    </row>
    <row r="294" spans="1:9" x14ac:dyDescent="0.2">
      <c r="A294" s="3">
        <v>42150</v>
      </c>
      <c r="B294" s="1">
        <v>48.6</v>
      </c>
      <c r="C294" s="1">
        <v>60</v>
      </c>
      <c r="D294" s="1">
        <v>105</v>
      </c>
      <c r="E294" s="1">
        <v>160</v>
      </c>
      <c r="F294" s="1">
        <v>220</v>
      </c>
      <c r="G294" s="1">
        <v>275</v>
      </c>
      <c r="H294" s="1">
        <v>355</v>
      </c>
      <c r="I294" s="1">
        <v>391.3</v>
      </c>
    </row>
    <row r="295" spans="1:9" x14ac:dyDescent="0.2">
      <c r="A295" s="3">
        <v>42149</v>
      </c>
      <c r="B295" s="1">
        <v>58.4</v>
      </c>
      <c r="C295" s="1">
        <v>71.8</v>
      </c>
      <c r="D295" s="1">
        <v>118.2</v>
      </c>
      <c r="E295" s="1">
        <v>176.1</v>
      </c>
      <c r="F295" s="1">
        <v>227</v>
      </c>
      <c r="G295" s="1">
        <v>273.10000000000002</v>
      </c>
      <c r="H295" s="1">
        <v>363.5</v>
      </c>
      <c r="I295" s="1">
        <v>404.4</v>
      </c>
    </row>
    <row r="296" spans="1:9" x14ac:dyDescent="0.2">
      <c r="A296" s="3">
        <v>42146</v>
      </c>
      <c r="B296" s="1">
        <v>59.3</v>
      </c>
      <c r="C296" s="1">
        <v>73</v>
      </c>
      <c r="D296" s="1">
        <v>120</v>
      </c>
      <c r="E296" s="1">
        <v>178</v>
      </c>
      <c r="F296" s="1">
        <v>229</v>
      </c>
      <c r="G296" s="1">
        <v>275</v>
      </c>
      <c r="H296" s="1">
        <v>365</v>
      </c>
      <c r="I296" s="1">
        <v>406.3</v>
      </c>
    </row>
    <row r="297" spans="1:9" x14ac:dyDescent="0.2">
      <c r="A297" s="3">
        <v>42145</v>
      </c>
      <c r="B297" s="1">
        <v>48.5</v>
      </c>
      <c r="C297" s="1">
        <v>60</v>
      </c>
      <c r="D297" s="1">
        <v>105</v>
      </c>
      <c r="E297" s="1">
        <v>160</v>
      </c>
      <c r="F297" s="1">
        <v>220</v>
      </c>
      <c r="G297" s="1">
        <v>275</v>
      </c>
      <c r="H297" s="1">
        <v>345.1</v>
      </c>
      <c r="I297" s="1">
        <v>375.8</v>
      </c>
    </row>
    <row r="298" spans="1:9" x14ac:dyDescent="0.2">
      <c r="A298" s="3">
        <v>42144</v>
      </c>
      <c r="B298" s="1">
        <v>59.5</v>
      </c>
      <c r="C298" s="1">
        <v>73.400000000000006</v>
      </c>
      <c r="D298" s="1">
        <v>120.4</v>
      </c>
      <c r="E298" s="1">
        <v>178.4</v>
      </c>
      <c r="F298" s="1">
        <v>229.3</v>
      </c>
      <c r="G298" s="1">
        <v>275</v>
      </c>
      <c r="H298" s="1">
        <v>366</v>
      </c>
      <c r="I298" s="1">
        <v>405.7</v>
      </c>
    </row>
    <row r="299" spans="1:9" x14ac:dyDescent="0.2">
      <c r="A299" s="3">
        <v>42143</v>
      </c>
      <c r="B299" s="1">
        <v>59.4</v>
      </c>
      <c r="C299" s="1">
        <v>73.099999999999994</v>
      </c>
      <c r="D299" s="1">
        <v>120.2</v>
      </c>
      <c r="E299" s="1">
        <v>178.3</v>
      </c>
      <c r="F299" s="1">
        <v>229.2</v>
      </c>
      <c r="G299" s="1">
        <v>275</v>
      </c>
      <c r="H299" s="1">
        <v>366.1</v>
      </c>
      <c r="I299" s="1">
        <v>405.9</v>
      </c>
    </row>
    <row r="300" spans="1:9" x14ac:dyDescent="0.2">
      <c r="A300" s="3">
        <v>42142</v>
      </c>
      <c r="B300" s="1">
        <v>59.5</v>
      </c>
      <c r="C300" s="1">
        <v>73.3</v>
      </c>
      <c r="D300" s="1">
        <v>120.2</v>
      </c>
      <c r="E300" s="1">
        <v>178.3</v>
      </c>
      <c r="F300" s="1">
        <v>229.2</v>
      </c>
      <c r="G300" s="1">
        <v>275</v>
      </c>
      <c r="H300" s="1">
        <v>366.4</v>
      </c>
      <c r="I300" s="1">
        <v>406.2</v>
      </c>
    </row>
    <row r="301" spans="1:9" x14ac:dyDescent="0.2">
      <c r="A301" s="3">
        <v>42139</v>
      </c>
      <c r="B301" s="1">
        <v>59.6</v>
      </c>
      <c r="C301" s="1">
        <v>73.3</v>
      </c>
      <c r="D301" s="1">
        <v>120.2</v>
      </c>
      <c r="E301" s="1">
        <v>178.2</v>
      </c>
      <c r="F301" s="1">
        <v>229.2</v>
      </c>
      <c r="G301" s="1">
        <v>275</v>
      </c>
      <c r="H301" s="1">
        <v>366.2</v>
      </c>
      <c r="I301" s="1">
        <v>406</v>
      </c>
    </row>
    <row r="302" spans="1:9" x14ac:dyDescent="0.2">
      <c r="A302" s="3">
        <v>42138</v>
      </c>
      <c r="B302" s="1">
        <v>58.5</v>
      </c>
      <c r="C302" s="1">
        <v>72</v>
      </c>
      <c r="D302" s="1">
        <v>118.1</v>
      </c>
      <c r="E302" s="1">
        <v>175.1</v>
      </c>
      <c r="F302" s="1">
        <v>225.1</v>
      </c>
      <c r="G302" s="1">
        <v>270</v>
      </c>
      <c r="H302" s="1">
        <v>360.2</v>
      </c>
      <c r="I302" s="1">
        <v>399.7</v>
      </c>
    </row>
    <row r="303" spans="1:9" x14ac:dyDescent="0.2">
      <c r="A303" s="3">
        <v>42137</v>
      </c>
      <c r="B303" s="1">
        <v>48.8</v>
      </c>
      <c r="C303" s="1">
        <v>60</v>
      </c>
      <c r="D303" s="1">
        <v>105</v>
      </c>
      <c r="E303" s="1">
        <v>158</v>
      </c>
      <c r="F303" s="1">
        <v>215</v>
      </c>
      <c r="G303" s="1">
        <v>270</v>
      </c>
      <c r="H303" s="1">
        <v>346.8</v>
      </c>
      <c r="I303" s="1">
        <v>380.6</v>
      </c>
    </row>
    <row r="304" spans="1:9" x14ac:dyDescent="0.2">
      <c r="A304" s="3">
        <v>42136</v>
      </c>
      <c r="B304" s="1">
        <v>48.7</v>
      </c>
      <c r="C304" s="1">
        <v>60</v>
      </c>
      <c r="D304" s="1">
        <v>105</v>
      </c>
      <c r="E304" s="1">
        <v>152.6</v>
      </c>
      <c r="F304" s="1">
        <v>215</v>
      </c>
      <c r="G304" s="1">
        <v>270</v>
      </c>
      <c r="H304" s="1">
        <v>376.9</v>
      </c>
      <c r="I304" s="1">
        <v>422.9</v>
      </c>
    </row>
    <row r="305" spans="1:9" x14ac:dyDescent="0.2">
      <c r="A305" s="3">
        <v>42135</v>
      </c>
      <c r="B305" s="1">
        <v>57.9</v>
      </c>
      <c r="C305" s="1">
        <v>70.900000000000006</v>
      </c>
      <c r="D305" s="1">
        <v>117.5</v>
      </c>
      <c r="E305" s="1">
        <v>164.2</v>
      </c>
      <c r="F305" s="1">
        <v>224.3</v>
      </c>
      <c r="G305" s="1">
        <v>265</v>
      </c>
      <c r="H305" s="1">
        <v>353.9</v>
      </c>
      <c r="I305" s="1">
        <v>393.3</v>
      </c>
    </row>
    <row r="306" spans="1:9" x14ac:dyDescent="0.2">
      <c r="A306" s="3">
        <v>42132</v>
      </c>
      <c r="B306" s="1">
        <v>57.9</v>
      </c>
      <c r="C306" s="1">
        <v>71.099999999999994</v>
      </c>
      <c r="D306" s="1">
        <v>117.8</v>
      </c>
      <c r="E306" s="1">
        <v>164.7</v>
      </c>
      <c r="F306" s="1">
        <v>224.9</v>
      </c>
      <c r="G306" s="1">
        <v>265.89999999999998</v>
      </c>
      <c r="H306" s="1">
        <v>354.8</v>
      </c>
      <c r="I306" s="1">
        <v>394.3</v>
      </c>
    </row>
    <row r="307" spans="1:9" x14ac:dyDescent="0.2">
      <c r="A307" s="3">
        <v>42131</v>
      </c>
      <c r="B307" s="1">
        <v>59.5</v>
      </c>
      <c r="C307" s="1">
        <v>73</v>
      </c>
      <c r="D307" s="1">
        <v>121.1</v>
      </c>
      <c r="E307" s="1">
        <v>169.1</v>
      </c>
      <c r="F307" s="1">
        <v>231.1</v>
      </c>
      <c r="G307" s="1">
        <v>273</v>
      </c>
      <c r="H307" s="1">
        <v>363.5</v>
      </c>
      <c r="I307" s="1">
        <v>403</v>
      </c>
    </row>
    <row r="308" spans="1:9" x14ac:dyDescent="0.2">
      <c r="A308" s="3">
        <v>42130</v>
      </c>
      <c r="B308" s="1">
        <v>48.9</v>
      </c>
      <c r="C308" s="1">
        <v>60</v>
      </c>
      <c r="D308" s="1">
        <v>100</v>
      </c>
      <c r="E308" s="1">
        <v>146.9</v>
      </c>
      <c r="F308" s="1">
        <v>210</v>
      </c>
      <c r="G308" s="1">
        <v>265</v>
      </c>
      <c r="H308" s="1">
        <v>371.6</v>
      </c>
      <c r="I308" s="1">
        <v>417.8</v>
      </c>
    </row>
    <row r="309" spans="1:9" x14ac:dyDescent="0.2">
      <c r="A309" s="3">
        <v>42129</v>
      </c>
      <c r="B309" s="1">
        <v>48.9</v>
      </c>
      <c r="C309" s="1">
        <v>60</v>
      </c>
      <c r="D309" s="1">
        <v>100</v>
      </c>
      <c r="E309" s="1">
        <v>145</v>
      </c>
      <c r="F309" s="1">
        <v>205</v>
      </c>
      <c r="G309" s="1">
        <v>260</v>
      </c>
      <c r="H309" s="1">
        <v>366.5</v>
      </c>
      <c r="I309" s="1">
        <v>413.1</v>
      </c>
    </row>
    <row r="310" spans="1:9" x14ac:dyDescent="0.2">
      <c r="A310" s="3">
        <v>42128</v>
      </c>
      <c r="B310" s="1">
        <v>49.2</v>
      </c>
      <c r="C310" s="1">
        <v>60</v>
      </c>
      <c r="D310" s="1">
        <v>100</v>
      </c>
      <c r="E310" s="1">
        <v>145.1</v>
      </c>
      <c r="F310" s="1">
        <v>205</v>
      </c>
      <c r="G310" s="1">
        <v>260</v>
      </c>
      <c r="H310" s="1">
        <v>366.6</v>
      </c>
      <c r="I310" s="1">
        <v>413.3</v>
      </c>
    </row>
    <row r="311" spans="1:9" x14ac:dyDescent="0.2">
      <c r="A311" s="3">
        <v>42125</v>
      </c>
      <c r="B311" s="1">
        <v>57.4</v>
      </c>
      <c r="C311" s="1">
        <v>70</v>
      </c>
      <c r="D311" s="1">
        <v>115.1</v>
      </c>
      <c r="E311" s="1">
        <v>160.1</v>
      </c>
      <c r="F311" s="1">
        <v>218.1</v>
      </c>
      <c r="G311" s="1">
        <v>262</v>
      </c>
      <c r="H311" s="1">
        <v>354.8</v>
      </c>
      <c r="I311" s="1">
        <v>396.1</v>
      </c>
    </row>
    <row r="312" spans="1:9" x14ac:dyDescent="0.2">
      <c r="A312" s="3">
        <v>42124</v>
      </c>
      <c r="B312" s="1">
        <v>49.2</v>
      </c>
      <c r="C312" s="1">
        <v>60</v>
      </c>
      <c r="D312" s="1">
        <v>100</v>
      </c>
      <c r="E312" s="1">
        <v>145</v>
      </c>
      <c r="F312" s="1">
        <v>205</v>
      </c>
      <c r="G312" s="1">
        <v>260</v>
      </c>
      <c r="H312" s="1">
        <v>366.5</v>
      </c>
      <c r="I312" s="1">
        <v>413.1</v>
      </c>
    </row>
    <row r="313" spans="1:9" x14ac:dyDescent="0.2">
      <c r="A313" s="3">
        <v>42123</v>
      </c>
      <c r="B313" s="1">
        <v>57.4</v>
      </c>
      <c r="C313" s="1">
        <v>70</v>
      </c>
      <c r="D313" s="1">
        <v>115.1</v>
      </c>
      <c r="E313" s="1">
        <v>169.1</v>
      </c>
      <c r="F313" s="1">
        <v>218.1</v>
      </c>
      <c r="G313" s="1">
        <v>260</v>
      </c>
      <c r="H313" s="1">
        <v>350.2</v>
      </c>
      <c r="I313" s="1">
        <v>390.3</v>
      </c>
    </row>
    <row r="314" spans="1:9" x14ac:dyDescent="0.2">
      <c r="A314" s="3">
        <v>42122</v>
      </c>
      <c r="B314" s="1">
        <v>59.9</v>
      </c>
      <c r="C314" s="1">
        <v>73.099999999999994</v>
      </c>
      <c r="D314" s="1">
        <v>112.1</v>
      </c>
      <c r="E314" s="1">
        <v>160.1</v>
      </c>
      <c r="F314" s="1">
        <v>213.1</v>
      </c>
      <c r="G314" s="1">
        <v>260</v>
      </c>
      <c r="H314" s="1">
        <v>328.1</v>
      </c>
      <c r="I314" s="1">
        <v>358.6</v>
      </c>
    </row>
    <row r="315" spans="1:9" x14ac:dyDescent="0.2">
      <c r="A315" s="3">
        <v>42121</v>
      </c>
      <c r="B315" s="1">
        <v>49.2</v>
      </c>
      <c r="C315" s="1">
        <v>60</v>
      </c>
      <c r="D315" s="1">
        <v>100</v>
      </c>
      <c r="E315" s="1">
        <v>149.4</v>
      </c>
      <c r="F315" s="1">
        <v>205</v>
      </c>
      <c r="G315" s="1">
        <v>260</v>
      </c>
      <c r="H315" s="1">
        <v>332.1</v>
      </c>
      <c r="I315" s="1">
        <v>364.5</v>
      </c>
    </row>
    <row r="316" spans="1:9" x14ac:dyDescent="0.2">
      <c r="A316" s="3">
        <v>42118</v>
      </c>
      <c r="B316" s="1">
        <v>60</v>
      </c>
      <c r="C316" s="1">
        <v>73.099999999999994</v>
      </c>
      <c r="D316" s="1">
        <v>115.1</v>
      </c>
      <c r="E316" s="1">
        <v>163.1</v>
      </c>
      <c r="F316" s="1">
        <v>216.1</v>
      </c>
      <c r="G316" s="1">
        <v>265</v>
      </c>
      <c r="H316" s="1">
        <v>331.1</v>
      </c>
      <c r="I316" s="1">
        <v>360.5</v>
      </c>
    </row>
    <row r="317" spans="1:9" x14ac:dyDescent="0.2">
      <c r="A317" s="3">
        <v>42117</v>
      </c>
      <c r="B317" s="1">
        <v>70.400000000000006</v>
      </c>
      <c r="C317" s="1">
        <v>70</v>
      </c>
      <c r="D317" s="1">
        <v>115.1</v>
      </c>
      <c r="E317" s="1">
        <v>182.7</v>
      </c>
      <c r="F317" s="1">
        <v>218.1</v>
      </c>
      <c r="G317" s="1">
        <v>261</v>
      </c>
      <c r="H317" s="1">
        <v>335.6</v>
      </c>
      <c r="I317" s="1">
        <v>369.7</v>
      </c>
    </row>
    <row r="318" spans="1:9" x14ac:dyDescent="0.2">
      <c r="A318" s="3">
        <v>42116</v>
      </c>
      <c r="B318" s="1">
        <v>60.2</v>
      </c>
      <c r="C318" s="1">
        <v>60</v>
      </c>
      <c r="D318" s="1">
        <v>100</v>
      </c>
      <c r="E318" s="1">
        <v>169.1</v>
      </c>
      <c r="F318" s="1">
        <v>205</v>
      </c>
      <c r="G318" s="1">
        <v>260.89999999999998</v>
      </c>
      <c r="H318" s="1">
        <v>350.2</v>
      </c>
      <c r="I318" s="1">
        <v>389.9</v>
      </c>
    </row>
    <row r="319" spans="1:9" x14ac:dyDescent="0.2">
      <c r="A319" s="3">
        <v>42115</v>
      </c>
      <c r="B319" s="1">
        <v>65.3</v>
      </c>
      <c r="C319" s="1">
        <v>65</v>
      </c>
      <c r="D319" s="1">
        <v>105</v>
      </c>
      <c r="E319" s="1">
        <v>150</v>
      </c>
      <c r="F319" s="1">
        <v>205</v>
      </c>
      <c r="G319" s="1">
        <v>260</v>
      </c>
      <c r="H319" s="1">
        <v>328.1</v>
      </c>
      <c r="I319" s="1">
        <v>358.6</v>
      </c>
    </row>
    <row r="320" spans="1:9" x14ac:dyDescent="0.2">
      <c r="A320" s="3">
        <v>42114</v>
      </c>
      <c r="B320" s="1">
        <v>65.099999999999994</v>
      </c>
      <c r="C320" s="1">
        <v>65</v>
      </c>
      <c r="D320" s="1">
        <v>105</v>
      </c>
      <c r="E320" s="1">
        <v>153.19999999999999</v>
      </c>
      <c r="F320" s="1">
        <v>205</v>
      </c>
      <c r="G320" s="1">
        <v>260</v>
      </c>
      <c r="H320" s="1">
        <v>328.1</v>
      </c>
      <c r="I320" s="1">
        <v>358.6</v>
      </c>
    </row>
    <row r="321" spans="1:9" x14ac:dyDescent="0.2">
      <c r="A321" s="3">
        <v>42111</v>
      </c>
      <c r="B321" s="1">
        <v>61.4</v>
      </c>
      <c r="C321" s="1">
        <v>61.1</v>
      </c>
      <c r="D321" s="1">
        <v>102</v>
      </c>
      <c r="E321" s="1">
        <v>142.9</v>
      </c>
      <c r="F321" s="1">
        <v>204.5</v>
      </c>
      <c r="G321" s="1">
        <v>260.8</v>
      </c>
      <c r="H321" s="1">
        <v>352.1</v>
      </c>
      <c r="I321" s="1">
        <v>392.7</v>
      </c>
    </row>
    <row r="322" spans="1:9" x14ac:dyDescent="0.2">
      <c r="A322" s="3">
        <v>42110</v>
      </c>
      <c r="B322" s="1">
        <v>60</v>
      </c>
      <c r="C322" s="1">
        <v>60</v>
      </c>
      <c r="D322" s="1">
        <v>100</v>
      </c>
      <c r="E322" s="1">
        <v>139.9</v>
      </c>
      <c r="F322" s="1">
        <v>200</v>
      </c>
      <c r="G322" s="1">
        <v>255</v>
      </c>
      <c r="H322" s="1">
        <v>345</v>
      </c>
      <c r="I322" s="1">
        <v>385.5</v>
      </c>
    </row>
    <row r="323" spans="1:9" x14ac:dyDescent="0.2">
      <c r="A323" s="3">
        <v>42109</v>
      </c>
      <c r="B323" s="1">
        <v>60.2</v>
      </c>
      <c r="C323" s="1">
        <v>60</v>
      </c>
      <c r="D323" s="1">
        <v>100</v>
      </c>
      <c r="E323" s="1">
        <v>140</v>
      </c>
      <c r="F323" s="1">
        <v>200</v>
      </c>
      <c r="G323" s="1">
        <v>255</v>
      </c>
      <c r="H323" s="1">
        <v>345.2</v>
      </c>
      <c r="I323" s="1">
        <v>385.5</v>
      </c>
    </row>
    <row r="324" spans="1:9" x14ac:dyDescent="0.2">
      <c r="A324" s="3">
        <v>42108</v>
      </c>
      <c r="B324" s="1">
        <v>65.900000000000006</v>
      </c>
      <c r="C324" s="1">
        <v>66</v>
      </c>
      <c r="D324" s="1">
        <v>103.2</v>
      </c>
      <c r="E324" s="1">
        <v>146.9</v>
      </c>
      <c r="F324" s="1">
        <v>203.7</v>
      </c>
      <c r="G324" s="1">
        <v>255</v>
      </c>
      <c r="H324" s="1">
        <v>336</v>
      </c>
      <c r="I324" s="1">
        <v>372.8</v>
      </c>
    </row>
    <row r="325" spans="1:9" x14ac:dyDescent="0.2">
      <c r="A325" s="3">
        <v>42107</v>
      </c>
      <c r="B325" s="1">
        <v>63.1</v>
      </c>
      <c r="C325" s="1">
        <v>63.2</v>
      </c>
      <c r="D325" s="1">
        <v>104.6</v>
      </c>
      <c r="E325" s="1">
        <v>147.9</v>
      </c>
      <c r="F325" s="1">
        <v>204.3</v>
      </c>
      <c r="G325" s="1">
        <v>255</v>
      </c>
      <c r="H325" s="1">
        <v>335.4</v>
      </c>
      <c r="I325" s="1">
        <v>371.9</v>
      </c>
    </row>
    <row r="326" spans="1:9" x14ac:dyDescent="0.2">
      <c r="A326" s="3">
        <v>42104</v>
      </c>
      <c r="B326" s="1">
        <v>63.5</v>
      </c>
      <c r="C326" s="1">
        <v>63.4</v>
      </c>
      <c r="D326" s="1">
        <v>104.7</v>
      </c>
      <c r="E326" s="1">
        <v>147.9</v>
      </c>
      <c r="F326" s="1">
        <v>204.3</v>
      </c>
      <c r="G326" s="1">
        <v>255</v>
      </c>
      <c r="H326" s="1">
        <v>335.3</v>
      </c>
      <c r="I326" s="1">
        <v>371.9</v>
      </c>
    </row>
    <row r="327" spans="1:9" x14ac:dyDescent="0.2">
      <c r="A327" s="3">
        <v>42103</v>
      </c>
      <c r="B327" s="1">
        <v>60.4</v>
      </c>
      <c r="C327" s="1">
        <v>60</v>
      </c>
      <c r="D327" s="1">
        <v>100</v>
      </c>
      <c r="E327" s="1">
        <v>145.1</v>
      </c>
      <c r="F327" s="1">
        <v>205</v>
      </c>
      <c r="G327" s="1">
        <v>255</v>
      </c>
      <c r="H327" s="1">
        <v>334.5</v>
      </c>
      <c r="I327" s="1">
        <v>370.8</v>
      </c>
    </row>
    <row r="328" spans="1:9" x14ac:dyDescent="0.2">
      <c r="A328" s="3">
        <v>42102</v>
      </c>
      <c r="B328" s="1">
        <v>59.9</v>
      </c>
      <c r="C328" s="1">
        <v>60</v>
      </c>
      <c r="D328" s="1">
        <v>100</v>
      </c>
      <c r="E328" s="1">
        <v>145</v>
      </c>
      <c r="F328" s="1">
        <v>205</v>
      </c>
      <c r="G328" s="1">
        <v>260</v>
      </c>
      <c r="H328" s="1">
        <v>345.2</v>
      </c>
      <c r="I328" s="1">
        <v>383.1</v>
      </c>
    </row>
    <row r="329" spans="1:9" x14ac:dyDescent="0.2">
      <c r="A329" s="3">
        <v>42101</v>
      </c>
      <c r="B329" s="1">
        <v>72.3</v>
      </c>
      <c r="C329" s="1">
        <v>72.099999999999994</v>
      </c>
      <c r="D329" s="1">
        <v>113.1</v>
      </c>
      <c r="E329" s="1">
        <v>163.1</v>
      </c>
      <c r="F329" s="1">
        <v>214.8</v>
      </c>
      <c r="G329" s="1">
        <v>255</v>
      </c>
      <c r="H329" s="1">
        <v>335.4</v>
      </c>
      <c r="I329" s="1">
        <v>371.5</v>
      </c>
    </row>
    <row r="330" spans="1:9" x14ac:dyDescent="0.2">
      <c r="A330" s="3">
        <v>42100</v>
      </c>
      <c r="B330" s="1">
        <v>61</v>
      </c>
      <c r="C330" s="1">
        <v>61.2</v>
      </c>
      <c r="D330" s="1">
        <v>99.2</v>
      </c>
      <c r="E330" s="1">
        <v>168.9</v>
      </c>
      <c r="F330" s="1">
        <v>207.5</v>
      </c>
      <c r="G330" s="1">
        <v>264.10000000000002</v>
      </c>
      <c r="H330" s="1">
        <v>347.7</v>
      </c>
      <c r="I330" s="1">
        <v>385.1</v>
      </c>
    </row>
    <row r="331" spans="1:9" x14ac:dyDescent="0.2">
      <c r="A331" s="3">
        <v>42097</v>
      </c>
      <c r="B331" s="1">
        <v>62.8</v>
      </c>
      <c r="C331" s="1">
        <v>62.6</v>
      </c>
      <c r="D331" s="1">
        <v>101.2</v>
      </c>
      <c r="E331" s="1">
        <v>172.6</v>
      </c>
      <c r="F331" s="1">
        <v>212.1</v>
      </c>
      <c r="G331" s="1">
        <v>270</v>
      </c>
      <c r="H331" s="1">
        <v>354.8</v>
      </c>
      <c r="I331" s="1">
        <v>392.4</v>
      </c>
    </row>
    <row r="332" spans="1:9" x14ac:dyDescent="0.2">
      <c r="A332" s="3">
        <v>42096</v>
      </c>
      <c r="B332" s="1">
        <v>65.2</v>
      </c>
      <c r="C332" s="1">
        <v>65</v>
      </c>
      <c r="D332" s="1">
        <v>105</v>
      </c>
      <c r="E332" s="1">
        <v>179.1</v>
      </c>
      <c r="F332" s="1">
        <v>220</v>
      </c>
      <c r="G332" s="1">
        <v>280</v>
      </c>
      <c r="H332" s="1">
        <v>367.2</v>
      </c>
      <c r="I332" s="1">
        <v>404.7</v>
      </c>
    </row>
    <row r="333" spans="1:9" x14ac:dyDescent="0.2">
      <c r="A333" s="3">
        <v>42095</v>
      </c>
      <c r="B333" s="1">
        <v>65.099999999999994</v>
      </c>
      <c r="C333" s="1">
        <v>65</v>
      </c>
      <c r="D333" s="1">
        <v>105</v>
      </c>
      <c r="E333" s="1">
        <v>165.8</v>
      </c>
      <c r="F333" s="1">
        <v>220</v>
      </c>
      <c r="G333" s="1">
        <v>280.5</v>
      </c>
      <c r="H333" s="1">
        <v>362.8</v>
      </c>
      <c r="I333" s="1">
        <v>398.2</v>
      </c>
    </row>
    <row r="334" spans="1:9" x14ac:dyDescent="0.2">
      <c r="A334" s="3">
        <v>42094</v>
      </c>
      <c r="B334" s="1">
        <v>73.2</v>
      </c>
      <c r="C334" s="1">
        <v>73.2</v>
      </c>
      <c r="D334" s="1">
        <v>121.3</v>
      </c>
      <c r="E334" s="1">
        <v>185.1</v>
      </c>
      <c r="F334" s="1">
        <v>235.5</v>
      </c>
      <c r="G334" s="1">
        <v>285</v>
      </c>
      <c r="H334" s="1">
        <v>377.2</v>
      </c>
      <c r="I334" s="1">
        <v>416.5</v>
      </c>
    </row>
    <row r="335" spans="1:9" x14ac:dyDescent="0.2">
      <c r="A335" s="3">
        <v>42093</v>
      </c>
      <c r="B335" s="1">
        <v>64.7</v>
      </c>
      <c r="C335" s="1">
        <v>65</v>
      </c>
      <c r="D335" s="1">
        <v>105</v>
      </c>
      <c r="E335" s="1">
        <v>160</v>
      </c>
      <c r="F335" s="1">
        <v>220</v>
      </c>
      <c r="G335" s="1">
        <v>285</v>
      </c>
      <c r="H335" s="1">
        <v>355.1</v>
      </c>
      <c r="I335" s="1">
        <v>385</v>
      </c>
    </row>
    <row r="336" spans="1:9" x14ac:dyDescent="0.2">
      <c r="A336" s="3">
        <v>42090</v>
      </c>
      <c r="B336" s="1">
        <v>75.3</v>
      </c>
      <c r="C336" s="1">
        <v>75.099999999999994</v>
      </c>
      <c r="D336" s="1">
        <v>121.1</v>
      </c>
      <c r="E336" s="1">
        <v>177.3</v>
      </c>
      <c r="F336" s="1">
        <v>231.1</v>
      </c>
      <c r="G336" s="1">
        <v>282</v>
      </c>
      <c r="H336" s="1">
        <v>355.1</v>
      </c>
      <c r="I336" s="1">
        <v>386.4</v>
      </c>
    </row>
    <row r="337" spans="1:9" x14ac:dyDescent="0.2">
      <c r="A337" s="3">
        <v>42089</v>
      </c>
      <c r="B337" s="1">
        <v>65</v>
      </c>
      <c r="C337" s="1">
        <v>65</v>
      </c>
      <c r="D337" s="1">
        <v>105</v>
      </c>
      <c r="E337" s="1">
        <v>184.1</v>
      </c>
      <c r="F337" s="1">
        <v>225</v>
      </c>
      <c r="G337" s="1">
        <v>285</v>
      </c>
      <c r="H337" s="1">
        <v>375.2</v>
      </c>
      <c r="I337" s="1">
        <v>413.6</v>
      </c>
    </row>
    <row r="338" spans="1:9" x14ac:dyDescent="0.2">
      <c r="A338" s="3">
        <v>42088</v>
      </c>
      <c r="B338" s="1">
        <v>65</v>
      </c>
      <c r="C338" s="1">
        <v>65</v>
      </c>
      <c r="D338" s="1">
        <v>105</v>
      </c>
      <c r="E338" s="1">
        <v>160</v>
      </c>
      <c r="F338" s="1">
        <v>220</v>
      </c>
      <c r="G338" s="1">
        <v>282.2</v>
      </c>
      <c r="H338" s="1">
        <v>364.6</v>
      </c>
      <c r="I338" s="1">
        <v>400</v>
      </c>
    </row>
    <row r="339" spans="1:9" x14ac:dyDescent="0.2">
      <c r="A339" s="3">
        <v>42087</v>
      </c>
      <c r="B339" s="1">
        <v>59.2</v>
      </c>
      <c r="C339" s="1">
        <v>65</v>
      </c>
      <c r="D339" s="1">
        <v>105</v>
      </c>
      <c r="E339" s="1">
        <v>164.2</v>
      </c>
      <c r="F339" s="1">
        <v>220</v>
      </c>
      <c r="G339" s="1">
        <v>280</v>
      </c>
      <c r="H339" s="1">
        <v>360.5</v>
      </c>
      <c r="I339" s="1">
        <v>395</v>
      </c>
    </row>
    <row r="340" spans="1:9" x14ac:dyDescent="0.2">
      <c r="A340" s="3">
        <v>42086</v>
      </c>
      <c r="B340" s="1">
        <v>72.3</v>
      </c>
      <c r="C340" s="1">
        <v>65</v>
      </c>
      <c r="D340" s="1">
        <v>105</v>
      </c>
      <c r="E340" s="1">
        <v>160</v>
      </c>
      <c r="F340" s="1">
        <v>220</v>
      </c>
      <c r="G340" s="1">
        <v>279.39999999999998</v>
      </c>
      <c r="H340" s="1">
        <v>373.7</v>
      </c>
      <c r="I340" s="1">
        <v>414.2</v>
      </c>
    </row>
    <row r="341" spans="1:9" x14ac:dyDescent="0.2">
      <c r="A341" s="3">
        <v>42083</v>
      </c>
      <c r="B341" s="1">
        <v>81.8</v>
      </c>
      <c r="C341" s="1">
        <v>73</v>
      </c>
      <c r="D341" s="1">
        <v>120.1</v>
      </c>
      <c r="E341" s="1">
        <v>178.1</v>
      </c>
      <c r="F341" s="1">
        <v>229.1</v>
      </c>
      <c r="G341" s="1">
        <v>280</v>
      </c>
      <c r="H341" s="1">
        <v>365.2</v>
      </c>
      <c r="I341" s="1">
        <v>401.8</v>
      </c>
    </row>
    <row r="342" spans="1:9" x14ac:dyDescent="0.2">
      <c r="A342" s="3">
        <v>42082</v>
      </c>
      <c r="B342" s="1">
        <v>84.8</v>
      </c>
      <c r="C342" s="1">
        <v>73.400000000000006</v>
      </c>
      <c r="D342" s="1">
        <v>117.1</v>
      </c>
      <c r="E342" s="1">
        <v>167.4</v>
      </c>
      <c r="F342" s="1">
        <v>220.9</v>
      </c>
      <c r="G342" s="1">
        <v>270</v>
      </c>
      <c r="H342" s="1">
        <v>341.8</v>
      </c>
      <c r="I342" s="1">
        <v>371.9</v>
      </c>
    </row>
    <row r="343" spans="1:9" x14ac:dyDescent="0.2">
      <c r="A343" s="3">
        <v>42081</v>
      </c>
      <c r="B343" s="1">
        <v>75.099999999999994</v>
      </c>
      <c r="C343" s="1">
        <v>65</v>
      </c>
      <c r="D343" s="1">
        <v>113.5</v>
      </c>
      <c r="E343" s="1">
        <v>165</v>
      </c>
      <c r="F343" s="1">
        <v>232</v>
      </c>
      <c r="G343" s="1">
        <v>273.3</v>
      </c>
      <c r="H343" s="1">
        <v>364.1</v>
      </c>
      <c r="I343" s="1">
        <v>401.9</v>
      </c>
    </row>
    <row r="344" spans="1:9" x14ac:dyDescent="0.2">
      <c r="A344" s="3">
        <v>42080</v>
      </c>
      <c r="B344" s="1">
        <v>75.099999999999994</v>
      </c>
      <c r="C344" s="1">
        <v>65</v>
      </c>
      <c r="D344" s="1">
        <v>110</v>
      </c>
      <c r="E344" s="1">
        <v>162</v>
      </c>
      <c r="F344" s="1">
        <v>225</v>
      </c>
      <c r="G344" s="1">
        <v>282</v>
      </c>
      <c r="H344" s="1">
        <v>372.2</v>
      </c>
      <c r="I344" s="1">
        <v>409.1</v>
      </c>
    </row>
    <row r="345" spans="1:9" x14ac:dyDescent="0.2">
      <c r="A345" s="3">
        <v>42079</v>
      </c>
      <c r="B345" s="1">
        <v>74.900000000000006</v>
      </c>
      <c r="C345" s="1">
        <v>65</v>
      </c>
      <c r="D345" s="1">
        <v>110</v>
      </c>
      <c r="E345" s="1">
        <v>160</v>
      </c>
      <c r="F345" s="1">
        <v>220</v>
      </c>
      <c r="G345" s="1">
        <v>280</v>
      </c>
      <c r="H345" s="1">
        <v>348.1</v>
      </c>
      <c r="I345" s="1">
        <v>375.9</v>
      </c>
    </row>
    <row r="346" spans="1:9" x14ac:dyDescent="0.2">
      <c r="A346" s="3">
        <v>42076</v>
      </c>
      <c r="B346" s="1">
        <v>74.8</v>
      </c>
      <c r="C346" s="1">
        <v>65</v>
      </c>
      <c r="D346" s="1">
        <v>110</v>
      </c>
      <c r="E346" s="1">
        <v>160</v>
      </c>
      <c r="F346" s="1">
        <v>220</v>
      </c>
      <c r="G346" s="1">
        <v>281</v>
      </c>
      <c r="H346" s="1">
        <v>359.5</v>
      </c>
      <c r="I346" s="1">
        <v>391.6</v>
      </c>
    </row>
    <row r="347" spans="1:9" x14ac:dyDescent="0.2">
      <c r="A347" s="3">
        <v>42075</v>
      </c>
      <c r="B347" s="1">
        <v>74.900000000000006</v>
      </c>
      <c r="C347" s="1">
        <v>65</v>
      </c>
      <c r="D347" s="1">
        <v>110</v>
      </c>
      <c r="E347" s="1">
        <v>156.5</v>
      </c>
      <c r="F347" s="1">
        <v>215</v>
      </c>
      <c r="G347" s="1">
        <v>275</v>
      </c>
      <c r="H347" s="1">
        <v>347.4</v>
      </c>
      <c r="I347" s="1">
        <v>377.4</v>
      </c>
    </row>
    <row r="348" spans="1:9" x14ac:dyDescent="0.2">
      <c r="A348" s="3">
        <v>42074</v>
      </c>
      <c r="B348" s="1">
        <v>75</v>
      </c>
      <c r="C348" s="1">
        <v>65</v>
      </c>
      <c r="D348" s="1">
        <v>110</v>
      </c>
      <c r="E348" s="1">
        <v>156.5</v>
      </c>
      <c r="F348" s="1">
        <v>215</v>
      </c>
      <c r="G348" s="1">
        <v>279.60000000000002</v>
      </c>
      <c r="H348" s="1">
        <v>356.1</v>
      </c>
      <c r="I348" s="1">
        <v>387.4</v>
      </c>
    </row>
    <row r="349" spans="1:9" x14ac:dyDescent="0.2">
      <c r="A349" s="3">
        <v>42073</v>
      </c>
      <c r="B349" s="1">
        <v>78.8</v>
      </c>
      <c r="C349" s="1">
        <v>68.599999999999994</v>
      </c>
      <c r="D349" s="1">
        <v>111.6</v>
      </c>
      <c r="E349" s="1">
        <v>159.6</v>
      </c>
      <c r="F349" s="1">
        <v>221.2</v>
      </c>
      <c r="G349" s="1">
        <v>285</v>
      </c>
      <c r="H349" s="1">
        <v>360.5</v>
      </c>
      <c r="I349" s="1">
        <v>391.1</v>
      </c>
    </row>
    <row r="350" spans="1:9" x14ac:dyDescent="0.2">
      <c r="A350" s="3">
        <v>42072</v>
      </c>
      <c r="B350" s="1">
        <v>83.7</v>
      </c>
      <c r="C350" s="1">
        <v>73</v>
      </c>
      <c r="D350" s="1">
        <v>109.2</v>
      </c>
      <c r="E350" s="1">
        <v>156.5</v>
      </c>
      <c r="F350" s="1">
        <v>219.7</v>
      </c>
      <c r="G350" s="1">
        <v>275</v>
      </c>
      <c r="H350" s="1">
        <v>342.8</v>
      </c>
      <c r="I350" s="1">
        <v>371</v>
      </c>
    </row>
    <row r="351" spans="1:9" x14ac:dyDescent="0.2">
      <c r="A351" s="3">
        <v>42069</v>
      </c>
      <c r="B351" s="1">
        <v>84</v>
      </c>
      <c r="C351" s="1">
        <v>73.2</v>
      </c>
      <c r="D351" s="1">
        <v>109.1</v>
      </c>
      <c r="E351" s="1">
        <v>156.4</v>
      </c>
      <c r="F351" s="1">
        <v>219.6</v>
      </c>
      <c r="G351" s="1">
        <v>275</v>
      </c>
      <c r="H351" s="1">
        <v>343.1</v>
      </c>
      <c r="I351" s="1">
        <v>371.3</v>
      </c>
    </row>
    <row r="352" spans="1:9" x14ac:dyDescent="0.2">
      <c r="A352" s="3">
        <v>42068</v>
      </c>
      <c r="B352" s="1">
        <v>84.4</v>
      </c>
      <c r="C352" s="1">
        <v>73.400000000000006</v>
      </c>
      <c r="D352" s="1">
        <v>112.9</v>
      </c>
      <c r="E352" s="1">
        <v>163.80000000000001</v>
      </c>
      <c r="F352" s="1">
        <v>219.7</v>
      </c>
      <c r="G352" s="1">
        <v>265</v>
      </c>
      <c r="H352" s="1">
        <v>349.5</v>
      </c>
      <c r="I352" s="1">
        <v>385.1</v>
      </c>
    </row>
    <row r="353" spans="1:9" x14ac:dyDescent="0.2">
      <c r="A353" s="3">
        <v>42067</v>
      </c>
      <c r="B353" s="1">
        <v>74.5</v>
      </c>
      <c r="C353" s="1">
        <v>65</v>
      </c>
      <c r="D353" s="1">
        <v>105</v>
      </c>
      <c r="E353" s="1">
        <v>145</v>
      </c>
      <c r="F353" s="1">
        <v>205</v>
      </c>
      <c r="G353" s="1">
        <v>265</v>
      </c>
      <c r="H353" s="1">
        <v>357</v>
      </c>
      <c r="I353" s="1">
        <v>395.8</v>
      </c>
    </row>
    <row r="354" spans="1:9" x14ac:dyDescent="0.2">
      <c r="A354" s="3">
        <v>42066</v>
      </c>
      <c r="B354" s="1">
        <v>74.7</v>
      </c>
      <c r="C354" s="1">
        <v>65</v>
      </c>
      <c r="D354" s="1">
        <v>105</v>
      </c>
      <c r="E354" s="1">
        <v>145</v>
      </c>
      <c r="F354" s="1">
        <v>205</v>
      </c>
      <c r="G354" s="1">
        <v>265</v>
      </c>
      <c r="H354" s="1">
        <v>357</v>
      </c>
      <c r="I354" s="1">
        <v>395.9</v>
      </c>
    </row>
    <row r="355" spans="1:9" x14ac:dyDescent="0.2">
      <c r="A355" s="3">
        <v>42065</v>
      </c>
      <c r="B355" s="1">
        <v>74.400000000000006</v>
      </c>
      <c r="C355" s="1">
        <v>65</v>
      </c>
      <c r="D355" s="1">
        <v>105</v>
      </c>
      <c r="E355" s="1">
        <v>145</v>
      </c>
      <c r="F355" s="1">
        <v>205</v>
      </c>
      <c r="G355" s="1">
        <v>265</v>
      </c>
      <c r="H355" s="1">
        <v>357.1</v>
      </c>
      <c r="I355" s="1">
        <v>396.1</v>
      </c>
    </row>
    <row r="356" spans="1:9" x14ac:dyDescent="0.2">
      <c r="A356" s="3">
        <v>42062</v>
      </c>
      <c r="B356" s="1">
        <v>74.3</v>
      </c>
      <c r="C356" s="1">
        <v>65</v>
      </c>
      <c r="D356" s="1">
        <v>105</v>
      </c>
      <c r="E356" s="1">
        <v>145</v>
      </c>
      <c r="F356" s="1">
        <v>205</v>
      </c>
      <c r="G356" s="1">
        <v>269.7</v>
      </c>
      <c r="H356" s="1">
        <v>366.6</v>
      </c>
      <c r="I356" s="1">
        <v>407.1</v>
      </c>
    </row>
    <row r="357" spans="1:9" x14ac:dyDescent="0.2">
      <c r="A357" s="3">
        <v>42061</v>
      </c>
      <c r="B357" s="1">
        <v>78.400000000000006</v>
      </c>
      <c r="C357" s="1">
        <v>70.8</v>
      </c>
      <c r="D357" s="1">
        <v>115.8</v>
      </c>
      <c r="E357" s="1">
        <v>169.8</v>
      </c>
      <c r="F357" s="1">
        <v>221.6</v>
      </c>
      <c r="G357" s="1">
        <v>275</v>
      </c>
      <c r="H357" s="1">
        <v>360.2</v>
      </c>
      <c r="I357" s="1">
        <v>395.5</v>
      </c>
    </row>
    <row r="358" spans="1:9" x14ac:dyDescent="0.2">
      <c r="A358" s="3">
        <v>42060</v>
      </c>
      <c r="B358" s="1">
        <v>71.8</v>
      </c>
      <c r="C358" s="1">
        <v>65</v>
      </c>
      <c r="D358" s="1">
        <v>105</v>
      </c>
      <c r="E358" s="1">
        <v>145</v>
      </c>
      <c r="F358" s="1">
        <v>205</v>
      </c>
      <c r="G358" s="1">
        <v>271</v>
      </c>
      <c r="H358" s="1">
        <v>349.4</v>
      </c>
      <c r="I358" s="1">
        <v>382.3</v>
      </c>
    </row>
    <row r="359" spans="1:9" x14ac:dyDescent="0.2">
      <c r="A359" s="3">
        <v>42059</v>
      </c>
      <c r="B359" s="1">
        <v>71.599999999999994</v>
      </c>
      <c r="C359" s="1">
        <v>65</v>
      </c>
      <c r="D359" s="1">
        <v>105</v>
      </c>
      <c r="E359" s="1">
        <v>150</v>
      </c>
      <c r="F359" s="1">
        <v>210</v>
      </c>
      <c r="G359" s="1">
        <v>271.39999999999998</v>
      </c>
      <c r="H359" s="1">
        <v>358.5</v>
      </c>
      <c r="I359" s="1">
        <v>394.8</v>
      </c>
    </row>
    <row r="360" spans="1:9" x14ac:dyDescent="0.2">
      <c r="A360" s="3">
        <v>42058</v>
      </c>
      <c r="B360" s="1">
        <v>71.8</v>
      </c>
      <c r="C360" s="1">
        <v>65</v>
      </c>
      <c r="D360" s="1">
        <v>105</v>
      </c>
      <c r="E360" s="1">
        <v>150</v>
      </c>
      <c r="F360" s="1">
        <v>210</v>
      </c>
      <c r="G360" s="1">
        <v>275</v>
      </c>
      <c r="H360" s="1">
        <v>351.8</v>
      </c>
      <c r="I360" s="1">
        <v>383.6</v>
      </c>
    </row>
    <row r="361" spans="1:9" x14ac:dyDescent="0.2">
      <c r="A361" s="3">
        <v>42055</v>
      </c>
      <c r="B361" s="1">
        <v>77.8</v>
      </c>
      <c r="C361" s="1">
        <v>70.599999999999994</v>
      </c>
      <c r="D361" s="1">
        <v>105.1</v>
      </c>
      <c r="E361" s="1">
        <v>164.1</v>
      </c>
      <c r="F361" s="1">
        <v>225.1</v>
      </c>
      <c r="G361" s="1">
        <v>280.10000000000002</v>
      </c>
      <c r="H361" s="1">
        <v>345.1</v>
      </c>
      <c r="I361" s="1">
        <v>371.6</v>
      </c>
    </row>
    <row r="362" spans="1:9" x14ac:dyDescent="0.2">
      <c r="A362" s="3">
        <v>42054</v>
      </c>
      <c r="B362" s="1">
        <v>78.8</v>
      </c>
      <c r="C362" s="1">
        <v>71.5</v>
      </c>
      <c r="D362" s="1">
        <v>120.1</v>
      </c>
      <c r="E362" s="1">
        <v>176.1</v>
      </c>
      <c r="F362" s="1">
        <v>224.7</v>
      </c>
      <c r="G362" s="1">
        <v>280.10000000000002</v>
      </c>
      <c r="H362" s="1">
        <v>365.2</v>
      </c>
      <c r="I362" s="1">
        <v>400.4</v>
      </c>
    </row>
    <row r="363" spans="1:9" x14ac:dyDescent="0.2">
      <c r="A363" s="3">
        <v>42053</v>
      </c>
      <c r="B363" s="1">
        <v>71.599999999999994</v>
      </c>
      <c r="C363" s="1">
        <v>65</v>
      </c>
      <c r="D363" s="1">
        <v>105</v>
      </c>
      <c r="E363" s="1">
        <v>155</v>
      </c>
      <c r="F363" s="1">
        <v>215</v>
      </c>
      <c r="G363" s="1">
        <v>275</v>
      </c>
      <c r="H363" s="1">
        <v>365.2</v>
      </c>
      <c r="I363" s="1">
        <v>402.5</v>
      </c>
    </row>
    <row r="364" spans="1:9" x14ac:dyDescent="0.2">
      <c r="A364" s="3">
        <v>42052</v>
      </c>
      <c r="B364" s="1">
        <v>71.599999999999994</v>
      </c>
      <c r="C364" s="1">
        <v>65</v>
      </c>
      <c r="D364" s="1">
        <v>105</v>
      </c>
      <c r="E364" s="1">
        <v>158.6</v>
      </c>
      <c r="F364" s="1">
        <v>225.1</v>
      </c>
      <c r="G364" s="1">
        <v>280.10000000000002</v>
      </c>
      <c r="H364" s="1">
        <v>345.1</v>
      </c>
      <c r="I364" s="1">
        <v>371.5</v>
      </c>
    </row>
    <row r="365" spans="1:9" x14ac:dyDescent="0.2">
      <c r="A365" s="3">
        <v>42051</v>
      </c>
      <c r="B365" s="1">
        <v>72.7</v>
      </c>
      <c r="C365" s="1">
        <v>66.2</v>
      </c>
      <c r="D365" s="1">
        <v>107.1</v>
      </c>
      <c r="E365" s="1">
        <v>157.30000000000001</v>
      </c>
      <c r="F365" s="1">
        <v>217.5</v>
      </c>
      <c r="G365" s="1">
        <v>277.60000000000002</v>
      </c>
      <c r="H365" s="1">
        <v>346.9</v>
      </c>
      <c r="I365" s="1">
        <v>375.6</v>
      </c>
    </row>
    <row r="366" spans="1:9" x14ac:dyDescent="0.2">
      <c r="A366" s="3">
        <v>42048</v>
      </c>
      <c r="B366" s="1">
        <v>70.8</v>
      </c>
      <c r="C366" s="1">
        <v>65</v>
      </c>
      <c r="D366" s="1">
        <v>105</v>
      </c>
      <c r="E366" s="1">
        <v>155</v>
      </c>
      <c r="F366" s="1">
        <v>215</v>
      </c>
      <c r="G366" s="1">
        <v>275</v>
      </c>
      <c r="H366" s="1">
        <v>345.1</v>
      </c>
      <c r="I366" s="1">
        <v>373.5</v>
      </c>
    </row>
    <row r="367" spans="1:9" x14ac:dyDescent="0.2">
      <c r="A367" s="3">
        <v>42047</v>
      </c>
      <c r="B367" s="1">
        <v>70.8</v>
      </c>
      <c r="C367" s="1">
        <v>65</v>
      </c>
      <c r="D367" s="1">
        <v>110</v>
      </c>
      <c r="E367" s="1">
        <v>160</v>
      </c>
      <c r="F367" s="1">
        <v>220</v>
      </c>
      <c r="G367" s="1">
        <v>280</v>
      </c>
      <c r="H367" s="1">
        <v>370.2</v>
      </c>
      <c r="I367" s="1">
        <v>406.5</v>
      </c>
    </row>
    <row r="368" spans="1:9" x14ac:dyDescent="0.2">
      <c r="A368" s="3">
        <v>42046</v>
      </c>
      <c r="B368" s="1">
        <v>70.7</v>
      </c>
      <c r="C368" s="1">
        <v>65</v>
      </c>
      <c r="D368" s="1">
        <v>110</v>
      </c>
      <c r="E368" s="1">
        <v>160</v>
      </c>
      <c r="F368" s="1">
        <v>220</v>
      </c>
      <c r="G368" s="1">
        <v>280</v>
      </c>
      <c r="H368" s="1">
        <v>358.1</v>
      </c>
      <c r="I368" s="1">
        <v>389.5</v>
      </c>
    </row>
    <row r="369" spans="1:9" x14ac:dyDescent="0.2">
      <c r="A369" s="3">
        <v>42045</v>
      </c>
      <c r="B369" s="1">
        <v>81.599999999999994</v>
      </c>
      <c r="C369" s="1">
        <v>75.099999999999994</v>
      </c>
      <c r="D369" s="1">
        <v>105.1</v>
      </c>
      <c r="E369" s="1">
        <v>167.1</v>
      </c>
      <c r="F369" s="1">
        <v>228.1</v>
      </c>
      <c r="G369" s="1">
        <v>285.10000000000002</v>
      </c>
      <c r="H369" s="1">
        <v>350.1</v>
      </c>
      <c r="I369" s="1">
        <v>375.6</v>
      </c>
    </row>
    <row r="370" spans="1:9" x14ac:dyDescent="0.2">
      <c r="A370" s="3">
        <v>42044</v>
      </c>
      <c r="B370" s="1">
        <v>70.7</v>
      </c>
      <c r="C370" s="1">
        <v>65</v>
      </c>
      <c r="D370" s="1">
        <v>115</v>
      </c>
      <c r="E370" s="1">
        <v>160</v>
      </c>
      <c r="F370" s="1">
        <v>220</v>
      </c>
      <c r="G370" s="1">
        <v>285.10000000000002</v>
      </c>
      <c r="H370" s="1">
        <v>357.8</v>
      </c>
      <c r="I370" s="1">
        <v>386.5</v>
      </c>
    </row>
    <row r="371" spans="1:9" x14ac:dyDescent="0.2">
      <c r="A371" s="3">
        <v>42041</v>
      </c>
      <c r="B371" s="1">
        <v>74.900000000000006</v>
      </c>
      <c r="C371" s="1">
        <v>68.900000000000006</v>
      </c>
      <c r="D371" s="1">
        <v>118.3</v>
      </c>
      <c r="E371" s="1">
        <v>169.1</v>
      </c>
      <c r="F371" s="1">
        <v>225.6</v>
      </c>
      <c r="G371" s="1">
        <v>281</v>
      </c>
      <c r="H371" s="1">
        <v>363.7</v>
      </c>
      <c r="I371" s="1">
        <v>397.2</v>
      </c>
    </row>
    <row r="372" spans="1:9" x14ac:dyDescent="0.2">
      <c r="A372" s="3">
        <v>42040</v>
      </c>
      <c r="B372" s="1">
        <v>70.7</v>
      </c>
      <c r="C372" s="1">
        <v>65</v>
      </c>
      <c r="D372" s="1">
        <v>115</v>
      </c>
      <c r="E372" s="1">
        <v>165</v>
      </c>
      <c r="F372" s="1">
        <v>225</v>
      </c>
      <c r="G372" s="1">
        <v>285.3</v>
      </c>
      <c r="H372" s="1">
        <v>373.2</v>
      </c>
      <c r="I372" s="1">
        <v>408.1</v>
      </c>
    </row>
    <row r="373" spans="1:9" x14ac:dyDescent="0.2">
      <c r="A373" s="3">
        <v>42039</v>
      </c>
      <c r="B373" s="1">
        <v>70.7</v>
      </c>
      <c r="C373" s="1">
        <v>65</v>
      </c>
      <c r="D373" s="1">
        <v>115</v>
      </c>
      <c r="E373" s="1">
        <v>165</v>
      </c>
      <c r="F373" s="1">
        <v>225</v>
      </c>
      <c r="G373" s="1">
        <v>291</v>
      </c>
      <c r="H373" s="1">
        <v>357.1</v>
      </c>
      <c r="I373" s="1">
        <v>382.6</v>
      </c>
    </row>
    <row r="374" spans="1:9" x14ac:dyDescent="0.2">
      <c r="A374" s="3">
        <v>42038</v>
      </c>
      <c r="B374" s="1">
        <v>70.8</v>
      </c>
      <c r="C374" s="1">
        <v>65</v>
      </c>
      <c r="D374" s="1">
        <v>115</v>
      </c>
      <c r="E374" s="1">
        <v>165</v>
      </c>
      <c r="F374" s="1">
        <v>225</v>
      </c>
      <c r="G374" s="1">
        <v>289.5</v>
      </c>
      <c r="H374" s="1">
        <v>398</v>
      </c>
      <c r="I374" s="1">
        <v>440.2</v>
      </c>
    </row>
    <row r="375" spans="1:9" x14ac:dyDescent="0.2">
      <c r="A375" s="3">
        <v>42037</v>
      </c>
      <c r="B375" s="1">
        <v>70.7</v>
      </c>
      <c r="C375" s="1">
        <v>65</v>
      </c>
      <c r="D375" s="1">
        <v>115</v>
      </c>
      <c r="E375" s="1">
        <v>165</v>
      </c>
      <c r="F375" s="1">
        <v>225</v>
      </c>
      <c r="G375" s="1">
        <v>299.8</v>
      </c>
      <c r="H375" s="1">
        <v>419.9</v>
      </c>
      <c r="I375" s="1">
        <v>465.2</v>
      </c>
    </row>
    <row r="376" spans="1:9" x14ac:dyDescent="0.2">
      <c r="A376" s="3">
        <v>42034</v>
      </c>
      <c r="B376" s="1">
        <v>82.6</v>
      </c>
      <c r="C376" s="1">
        <v>76</v>
      </c>
      <c r="D376" s="1">
        <v>126.1</v>
      </c>
      <c r="E376" s="1">
        <v>187.1</v>
      </c>
      <c r="F376" s="1">
        <v>241.1</v>
      </c>
      <c r="G376" s="1">
        <v>290</v>
      </c>
      <c r="H376" s="1">
        <v>380.2</v>
      </c>
      <c r="I376" s="1">
        <v>415.2</v>
      </c>
    </row>
    <row r="377" spans="1:9" x14ac:dyDescent="0.2">
      <c r="A377" s="3">
        <v>42033</v>
      </c>
      <c r="B377" s="1">
        <v>83.7</v>
      </c>
      <c r="C377" s="1">
        <v>77.099999999999994</v>
      </c>
      <c r="D377" s="1">
        <v>123</v>
      </c>
      <c r="E377" s="1">
        <v>180.1</v>
      </c>
      <c r="F377" s="1">
        <v>239.2</v>
      </c>
      <c r="G377" s="1">
        <v>285</v>
      </c>
      <c r="H377" s="1">
        <v>362.1</v>
      </c>
      <c r="I377" s="1">
        <v>392.2</v>
      </c>
    </row>
    <row r="378" spans="1:9" x14ac:dyDescent="0.2">
      <c r="A378" s="3">
        <v>42032</v>
      </c>
      <c r="B378" s="1">
        <v>70.599999999999994</v>
      </c>
      <c r="C378" s="1">
        <v>65</v>
      </c>
      <c r="D378" s="1">
        <v>115</v>
      </c>
      <c r="E378" s="1">
        <v>165</v>
      </c>
      <c r="F378" s="1">
        <v>225</v>
      </c>
      <c r="G378" s="1">
        <v>290.10000000000002</v>
      </c>
      <c r="H378" s="1">
        <v>357.1</v>
      </c>
      <c r="I378" s="1">
        <v>382.7</v>
      </c>
    </row>
    <row r="379" spans="1:9" x14ac:dyDescent="0.2">
      <c r="A379" s="3">
        <v>42031</v>
      </c>
      <c r="B379" s="1">
        <v>75</v>
      </c>
      <c r="C379" s="1">
        <v>69.2</v>
      </c>
      <c r="D379" s="1">
        <v>115</v>
      </c>
      <c r="E379" s="1">
        <v>165</v>
      </c>
      <c r="F379" s="1">
        <v>225</v>
      </c>
      <c r="G379" s="1">
        <v>290.10000000000002</v>
      </c>
      <c r="H379" s="1">
        <v>380.2</v>
      </c>
      <c r="I379" s="1">
        <v>415.1</v>
      </c>
    </row>
    <row r="380" spans="1:9" x14ac:dyDescent="0.2">
      <c r="A380" s="3">
        <v>42030</v>
      </c>
      <c r="B380" s="1">
        <v>81.400000000000006</v>
      </c>
      <c r="C380" s="1">
        <v>74.900000000000006</v>
      </c>
      <c r="D380" s="1">
        <v>120.1</v>
      </c>
      <c r="E380" s="1">
        <v>166.3</v>
      </c>
      <c r="F380" s="1">
        <v>225</v>
      </c>
      <c r="G380" s="1">
        <v>285</v>
      </c>
      <c r="H380" s="1">
        <v>377.5</v>
      </c>
      <c r="I380" s="1">
        <v>414.5</v>
      </c>
    </row>
    <row r="381" spans="1:9" x14ac:dyDescent="0.2">
      <c r="A381" s="3">
        <v>42027</v>
      </c>
      <c r="B381" s="1">
        <v>81.400000000000006</v>
      </c>
      <c r="C381" s="1">
        <v>75</v>
      </c>
      <c r="D381" s="1">
        <v>120</v>
      </c>
      <c r="E381" s="1">
        <v>170</v>
      </c>
      <c r="F381" s="1">
        <v>235</v>
      </c>
      <c r="G381" s="1">
        <v>301.7</v>
      </c>
      <c r="H381" s="1">
        <v>401</v>
      </c>
      <c r="I381" s="1">
        <v>439.3</v>
      </c>
    </row>
    <row r="382" spans="1:9" x14ac:dyDescent="0.2">
      <c r="A382" s="3">
        <v>42026</v>
      </c>
      <c r="B382" s="1">
        <v>86.9</v>
      </c>
      <c r="C382" s="1">
        <v>80</v>
      </c>
      <c r="D382" s="1">
        <v>130</v>
      </c>
      <c r="E382" s="1">
        <v>205</v>
      </c>
      <c r="F382" s="1">
        <v>270</v>
      </c>
      <c r="G382" s="1">
        <v>330</v>
      </c>
      <c r="H382" s="1">
        <v>421.8</v>
      </c>
      <c r="I382" s="1">
        <v>455.3</v>
      </c>
    </row>
    <row r="383" spans="1:9" x14ac:dyDescent="0.2">
      <c r="A383" s="3">
        <v>42025</v>
      </c>
      <c r="B383" s="1">
        <v>89</v>
      </c>
      <c r="C383" s="1">
        <v>82</v>
      </c>
      <c r="D383" s="1">
        <v>137.1</v>
      </c>
      <c r="E383" s="1">
        <v>203.1</v>
      </c>
      <c r="F383" s="1">
        <v>263.10000000000002</v>
      </c>
      <c r="G383" s="1">
        <v>328.7</v>
      </c>
      <c r="H383" s="1">
        <v>426.6</v>
      </c>
      <c r="I383" s="1">
        <v>462.4</v>
      </c>
    </row>
    <row r="384" spans="1:9" x14ac:dyDescent="0.2">
      <c r="A384" s="3">
        <v>42024</v>
      </c>
      <c r="B384" s="1">
        <v>83.7</v>
      </c>
      <c r="C384" s="1">
        <v>77.2</v>
      </c>
      <c r="D384" s="1">
        <v>125.9</v>
      </c>
      <c r="E384" s="1">
        <v>203.8</v>
      </c>
      <c r="F384" s="1">
        <v>267.8</v>
      </c>
      <c r="G384" s="1">
        <v>330.1</v>
      </c>
      <c r="H384" s="1">
        <v>424.2</v>
      </c>
      <c r="I384" s="1">
        <v>458.5</v>
      </c>
    </row>
    <row r="385" spans="1:9" x14ac:dyDescent="0.2">
      <c r="A385" s="3">
        <v>42023</v>
      </c>
      <c r="B385" s="1">
        <v>86.3</v>
      </c>
      <c r="C385" s="1">
        <v>79.599999999999994</v>
      </c>
      <c r="D385" s="1">
        <v>129.80000000000001</v>
      </c>
      <c r="E385" s="1">
        <v>210.1</v>
      </c>
      <c r="F385" s="1">
        <v>276</v>
      </c>
      <c r="G385" s="1">
        <v>340.1</v>
      </c>
      <c r="H385" s="1">
        <v>436.4</v>
      </c>
      <c r="I385" s="1">
        <v>470.6</v>
      </c>
    </row>
    <row r="386" spans="1:9" x14ac:dyDescent="0.2">
      <c r="A386" s="3">
        <v>42020</v>
      </c>
      <c r="B386" s="1">
        <v>86.8</v>
      </c>
      <c r="C386" s="1">
        <v>80</v>
      </c>
      <c r="D386" s="1">
        <v>130</v>
      </c>
      <c r="E386" s="1">
        <v>210</v>
      </c>
      <c r="F386" s="1">
        <v>275</v>
      </c>
      <c r="G386" s="1">
        <v>340</v>
      </c>
      <c r="H386" s="1">
        <v>436.5</v>
      </c>
      <c r="I386" s="1">
        <v>471.5</v>
      </c>
    </row>
    <row r="387" spans="1:9" x14ac:dyDescent="0.2">
      <c r="A387" s="3">
        <v>42019</v>
      </c>
      <c r="B387" s="1">
        <v>90</v>
      </c>
      <c r="C387" s="1">
        <v>83</v>
      </c>
      <c r="D387" s="1">
        <v>139.1</v>
      </c>
      <c r="E387" s="1">
        <v>207.1</v>
      </c>
      <c r="F387" s="1">
        <v>269.10000000000002</v>
      </c>
      <c r="G387" s="1">
        <v>338</v>
      </c>
      <c r="H387" s="1">
        <v>438.5</v>
      </c>
      <c r="I387" s="1">
        <v>475.1</v>
      </c>
    </row>
    <row r="388" spans="1:9" x14ac:dyDescent="0.2">
      <c r="A388" s="3">
        <v>42018</v>
      </c>
      <c r="B388" s="1">
        <v>86.5</v>
      </c>
      <c r="C388" s="1">
        <v>80</v>
      </c>
      <c r="D388" s="1">
        <v>130</v>
      </c>
      <c r="E388" s="1">
        <v>205</v>
      </c>
      <c r="F388" s="1">
        <v>270</v>
      </c>
      <c r="G388" s="1">
        <v>335.1</v>
      </c>
      <c r="H388" s="1">
        <v>431.3</v>
      </c>
      <c r="I388" s="1">
        <v>466.6</v>
      </c>
    </row>
    <row r="389" spans="1:9" x14ac:dyDescent="0.2">
      <c r="A389" s="3">
        <v>42017</v>
      </c>
      <c r="B389" s="1">
        <v>86.5</v>
      </c>
      <c r="C389" s="1">
        <v>80</v>
      </c>
      <c r="D389" s="1">
        <v>130</v>
      </c>
      <c r="E389" s="1">
        <v>200</v>
      </c>
      <c r="F389" s="1">
        <v>265</v>
      </c>
      <c r="G389" s="1">
        <v>335.6</v>
      </c>
      <c r="H389" s="1">
        <v>437.5</v>
      </c>
      <c r="I389" s="1">
        <v>475</v>
      </c>
    </row>
    <row r="390" spans="1:9" x14ac:dyDescent="0.2">
      <c r="A390" s="3">
        <v>42016</v>
      </c>
      <c r="B390" s="1">
        <v>86.5</v>
      </c>
      <c r="C390" s="1">
        <v>80</v>
      </c>
      <c r="D390" s="1">
        <v>130</v>
      </c>
      <c r="E390" s="1">
        <v>200</v>
      </c>
      <c r="F390" s="1">
        <v>265</v>
      </c>
      <c r="G390" s="1">
        <v>335.1</v>
      </c>
      <c r="H390" s="1">
        <v>436.5</v>
      </c>
      <c r="I390" s="1">
        <v>473.7</v>
      </c>
    </row>
    <row r="391" spans="1:9" x14ac:dyDescent="0.2">
      <c r="A391" s="3">
        <v>42013</v>
      </c>
      <c r="B391" s="1">
        <v>87.8</v>
      </c>
      <c r="C391" s="1">
        <v>81.400000000000006</v>
      </c>
      <c r="D391" s="1">
        <v>133.69999999999999</v>
      </c>
      <c r="E391" s="1">
        <v>200</v>
      </c>
      <c r="F391" s="1">
        <v>264.39999999999998</v>
      </c>
      <c r="G391" s="1">
        <v>336</v>
      </c>
      <c r="H391" s="1">
        <v>439</v>
      </c>
      <c r="I391" s="1">
        <v>476.9</v>
      </c>
    </row>
    <row r="392" spans="1:9" x14ac:dyDescent="0.2">
      <c r="A392" s="3">
        <v>42012</v>
      </c>
      <c r="B392" s="1">
        <v>87.4</v>
      </c>
      <c r="C392" s="1">
        <v>80.900000000000006</v>
      </c>
      <c r="D392" s="1">
        <v>128.4</v>
      </c>
      <c r="E392" s="1">
        <v>194.3</v>
      </c>
      <c r="F392" s="1">
        <v>258.89999999999998</v>
      </c>
      <c r="G392" s="1">
        <v>320</v>
      </c>
      <c r="H392" s="1">
        <v>412.3</v>
      </c>
      <c r="I392" s="1">
        <v>447.4</v>
      </c>
    </row>
    <row r="393" spans="1:9" x14ac:dyDescent="0.2">
      <c r="A393" s="3">
        <v>42011</v>
      </c>
      <c r="B393" s="1">
        <v>92.9</v>
      </c>
      <c r="C393" s="1">
        <v>86</v>
      </c>
      <c r="D393" s="1">
        <v>145.1</v>
      </c>
      <c r="E393" s="1">
        <v>216.1</v>
      </c>
      <c r="F393" s="1">
        <v>281.10000000000002</v>
      </c>
      <c r="G393" s="1">
        <v>330.4</v>
      </c>
      <c r="H393" s="1">
        <v>409.6</v>
      </c>
      <c r="I393" s="1">
        <v>438.9</v>
      </c>
    </row>
    <row r="394" spans="1:9" x14ac:dyDescent="0.2">
      <c r="A394" s="3">
        <v>42010</v>
      </c>
      <c r="B394" s="1">
        <v>87.8</v>
      </c>
      <c r="C394" s="1">
        <v>81.400000000000006</v>
      </c>
      <c r="D394" s="1">
        <v>129.80000000000001</v>
      </c>
      <c r="E394" s="1">
        <v>203.4</v>
      </c>
      <c r="F394" s="1">
        <v>267.89999999999998</v>
      </c>
      <c r="G394" s="1">
        <v>330</v>
      </c>
      <c r="H394" s="1">
        <v>423.2</v>
      </c>
      <c r="I394" s="1">
        <v>457.6</v>
      </c>
    </row>
    <row r="395" spans="1:9" x14ac:dyDescent="0.2">
      <c r="A395" s="3">
        <v>42010</v>
      </c>
      <c r="B395" s="1">
        <v>87.8</v>
      </c>
      <c r="C395" s="1">
        <v>81.400000000000006</v>
      </c>
      <c r="D395" s="1">
        <v>129.80000000000001</v>
      </c>
      <c r="E395" s="1">
        <v>203.4</v>
      </c>
      <c r="F395" s="1">
        <v>267.89999999999998</v>
      </c>
      <c r="G395" s="1">
        <v>330</v>
      </c>
      <c r="H395" s="1">
        <v>423.2</v>
      </c>
      <c r="I395" s="1">
        <v>457.6</v>
      </c>
    </row>
    <row r="396" spans="1:9" x14ac:dyDescent="0.2">
      <c r="A396" s="3">
        <v>42009</v>
      </c>
      <c r="B396" s="1">
        <v>89.8</v>
      </c>
      <c r="C396" s="1">
        <v>83</v>
      </c>
      <c r="D396" s="1">
        <v>138.1</v>
      </c>
      <c r="E396" s="1">
        <v>206.1</v>
      </c>
      <c r="F396" s="1">
        <v>267.10000000000002</v>
      </c>
      <c r="G396" s="1">
        <v>334.7</v>
      </c>
      <c r="H396" s="1">
        <v>413.2</v>
      </c>
      <c r="I396" s="1">
        <v>441.3</v>
      </c>
    </row>
    <row r="397" spans="1:9" x14ac:dyDescent="0.2">
      <c r="A397" s="3">
        <v>42006</v>
      </c>
      <c r="B397" s="1">
        <v>88</v>
      </c>
      <c r="C397" s="1">
        <v>81.2</v>
      </c>
      <c r="D397" s="1">
        <v>136.30000000000001</v>
      </c>
      <c r="E397" s="1">
        <v>203.9</v>
      </c>
      <c r="F397" s="1">
        <v>264.60000000000002</v>
      </c>
      <c r="G397" s="1">
        <v>325.10000000000002</v>
      </c>
      <c r="H397" s="1">
        <v>407.4</v>
      </c>
      <c r="I397" s="1">
        <v>438</v>
      </c>
    </row>
    <row r="398" spans="1:9" x14ac:dyDescent="0.2">
      <c r="A398" s="3">
        <v>42005</v>
      </c>
      <c r="B398" s="1">
        <v>87.1</v>
      </c>
      <c r="C398" s="1">
        <v>80.8</v>
      </c>
      <c r="D398" s="1">
        <v>135.6</v>
      </c>
      <c r="E398" s="1">
        <v>202.5</v>
      </c>
      <c r="F398" s="1">
        <v>262.7</v>
      </c>
      <c r="G398" s="1">
        <v>322.60000000000002</v>
      </c>
      <c r="H398" s="1">
        <v>404.6</v>
      </c>
      <c r="I398" s="1">
        <v>435.2</v>
      </c>
    </row>
    <row r="399" spans="1:9" x14ac:dyDescent="0.2">
      <c r="A399" s="3">
        <v>42004</v>
      </c>
      <c r="B399" s="1">
        <v>87.3</v>
      </c>
      <c r="C399" s="1">
        <v>80.599999999999994</v>
      </c>
      <c r="D399" s="1">
        <v>135.30000000000001</v>
      </c>
      <c r="E399" s="1">
        <v>202.6</v>
      </c>
      <c r="F399" s="1">
        <v>263.10000000000002</v>
      </c>
      <c r="G399" s="1">
        <v>323.39999999999998</v>
      </c>
      <c r="H399" s="1">
        <v>405.2</v>
      </c>
      <c r="I399" s="1">
        <v>436.1</v>
      </c>
    </row>
    <row r="400" spans="1:9" x14ac:dyDescent="0.2">
      <c r="A400" s="3">
        <v>42003</v>
      </c>
      <c r="B400" s="1">
        <v>88</v>
      </c>
      <c r="C400" s="1">
        <v>81.5</v>
      </c>
      <c r="D400" s="1">
        <v>136.30000000000001</v>
      </c>
      <c r="E400" s="1">
        <v>203.8</v>
      </c>
      <c r="F400" s="1">
        <v>264.5</v>
      </c>
      <c r="G400" s="1">
        <v>325.10000000000002</v>
      </c>
      <c r="H400" s="1">
        <v>407.1</v>
      </c>
      <c r="I400" s="1">
        <v>437.9</v>
      </c>
    </row>
    <row r="401" spans="1:9" x14ac:dyDescent="0.2">
      <c r="A401" s="3">
        <v>42002</v>
      </c>
      <c r="B401" s="1">
        <v>87.7</v>
      </c>
      <c r="C401" s="1">
        <v>81</v>
      </c>
      <c r="D401" s="1">
        <v>136</v>
      </c>
      <c r="E401" s="1">
        <v>203.6</v>
      </c>
      <c r="F401" s="1">
        <v>264.5</v>
      </c>
      <c r="G401" s="1">
        <v>325.10000000000002</v>
      </c>
      <c r="H401" s="1">
        <v>407.1</v>
      </c>
      <c r="I401" s="1">
        <v>438</v>
      </c>
    </row>
    <row r="402" spans="1:9" x14ac:dyDescent="0.2">
      <c r="A402" s="3">
        <v>41999</v>
      </c>
      <c r="B402" s="1">
        <v>88.1</v>
      </c>
      <c r="C402" s="1">
        <v>81.400000000000006</v>
      </c>
      <c r="D402" s="1">
        <v>136.19999999999999</v>
      </c>
      <c r="E402" s="1">
        <v>203.9</v>
      </c>
      <c r="F402" s="1">
        <v>264.8</v>
      </c>
      <c r="G402" s="1">
        <v>325.3</v>
      </c>
      <c r="H402" s="1">
        <v>407.4</v>
      </c>
      <c r="I402" s="1">
        <v>438.3</v>
      </c>
    </row>
    <row r="403" spans="1:9" x14ac:dyDescent="0.2">
      <c r="A403" s="3">
        <v>41998</v>
      </c>
      <c r="B403" s="1">
        <v>88.4</v>
      </c>
      <c r="C403" s="1">
        <v>81.900000000000006</v>
      </c>
      <c r="D403" s="1">
        <v>136.80000000000001</v>
      </c>
      <c r="E403" s="1">
        <v>204.1</v>
      </c>
      <c r="F403" s="1">
        <v>265</v>
      </c>
      <c r="G403" s="1">
        <v>325.2</v>
      </c>
      <c r="H403" s="1">
        <v>408.7</v>
      </c>
      <c r="I403" s="1">
        <v>439.5</v>
      </c>
    </row>
    <row r="404" spans="1:9" x14ac:dyDescent="0.2">
      <c r="A404" s="3">
        <v>41997</v>
      </c>
      <c r="B404" s="1">
        <v>88.5</v>
      </c>
      <c r="C404" s="1">
        <v>82</v>
      </c>
      <c r="D404" s="1">
        <v>137.1</v>
      </c>
      <c r="E404" s="1">
        <v>204.1</v>
      </c>
      <c r="F404" s="1">
        <v>265.10000000000002</v>
      </c>
      <c r="G404" s="1">
        <v>325.10000000000002</v>
      </c>
      <c r="H404" s="1">
        <v>410.2</v>
      </c>
      <c r="I404" s="1">
        <v>440.8</v>
      </c>
    </row>
    <row r="405" spans="1:9" x14ac:dyDescent="0.2">
      <c r="A405" s="3">
        <v>41996</v>
      </c>
      <c r="B405" s="1">
        <v>80.900000000000006</v>
      </c>
      <c r="C405" s="1">
        <v>75</v>
      </c>
      <c r="D405" s="1">
        <v>125</v>
      </c>
      <c r="E405" s="1">
        <v>175</v>
      </c>
      <c r="F405" s="1">
        <v>245</v>
      </c>
      <c r="G405" s="1">
        <v>325.10000000000002</v>
      </c>
      <c r="H405" s="1">
        <v>395</v>
      </c>
      <c r="I405" s="1">
        <v>419.6</v>
      </c>
    </row>
    <row r="406" spans="1:9" x14ac:dyDescent="0.2">
      <c r="A406" s="3">
        <v>41995</v>
      </c>
      <c r="B406" s="1">
        <v>88.3</v>
      </c>
      <c r="C406" s="1">
        <v>82</v>
      </c>
      <c r="D406" s="1">
        <v>137.1</v>
      </c>
      <c r="E406" s="1">
        <v>204.1</v>
      </c>
      <c r="F406" s="1">
        <v>265.10000000000002</v>
      </c>
      <c r="G406" s="1">
        <v>325.10000000000002</v>
      </c>
      <c r="H406" s="1">
        <v>410.2</v>
      </c>
      <c r="I406" s="1">
        <v>440.7</v>
      </c>
    </row>
    <row r="407" spans="1:9" x14ac:dyDescent="0.2">
      <c r="A407" s="3">
        <v>41992</v>
      </c>
      <c r="B407" s="1">
        <v>99.1</v>
      </c>
      <c r="C407" s="1">
        <v>90</v>
      </c>
      <c r="D407" s="1">
        <v>140</v>
      </c>
      <c r="E407" s="1">
        <v>175</v>
      </c>
      <c r="F407" s="1">
        <v>245</v>
      </c>
      <c r="G407" s="1">
        <v>325.2</v>
      </c>
      <c r="H407" s="1">
        <v>400</v>
      </c>
      <c r="I407" s="1">
        <v>427.7</v>
      </c>
    </row>
    <row r="408" spans="1:9" x14ac:dyDescent="0.2">
      <c r="A408" s="3">
        <v>41991</v>
      </c>
      <c r="B408" s="1">
        <v>97.5</v>
      </c>
      <c r="C408" s="1">
        <v>88.7</v>
      </c>
      <c r="D408" s="1">
        <v>139.19999999999999</v>
      </c>
      <c r="E408" s="1">
        <v>180</v>
      </c>
      <c r="F408" s="1">
        <v>248.4</v>
      </c>
      <c r="G408" s="1">
        <v>315.10000000000002</v>
      </c>
      <c r="H408" s="1">
        <v>396.1</v>
      </c>
      <c r="I408" s="1">
        <v>424.6</v>
      </c>
    </row>
    <row r="409" spans="1:9" x14ac:dyDescent="0.2">
      <c r="A409" s="3">
        <v>41990</v>
      </c>
      <c r="B409" s="1">
        <v>96.1</v>
      </c>
      <c r="C409" s="1">
        <v>87.3</v>
      </c>
      <c r="D409" s="1">
        <v>136.5</v>
      </c>
      <c r="E409" s="1">
        <v>190.3</v>
      </c>
      <c r="F409" s="1">
        <v>258.8</v>
      </c>
      <c r="G409" s="1">
        <v>337.2</v>
      </c>
      <c r="H409" s="1">
        <v>411</v>
      </c>
      <c r="I409" s="1">
        <v>435.4</v>
      </c>
    </row>
    <row r="410" spans="1:9" x14ac:dyDescent="0.2">
      <c r="A410" s="3">
        <v>41989</v>
      </c>
      <c r="B410" s="1">
        <v>103.1</v>
      </c>
      <c r="C410" s="1">
        <v>93.7</v>
      </c>
      <c r="D410" s="1">
        <v>146.1</v>
      </c>
      <c r="E410" s="1">
        <v>203.6</v>
      </c>
      <c r="F410" s="1">
        <v>276.60000000000002</v>
      </c>
      <c r="G410" s="1">
        <v>360.2</v>
      </c>
      <c r="H410" s="1">
        <v>436.9</v>
      </c>
      <c r="I410" s="1">
        <v>460.6</v>
      </c>
    </row>
    <row r="411" spans="1:9" x14ac:dyDescent="0.2">
      <c r="A411" s="3">
        <v>41988</v>
      </c>
      <c r="B411" s="1">
        <v>99.1</v>
      </c>
      <c r="C411" s="1">
        <v>90</v>
      </c>
      <c r="D411" s="1">
        <v>140</v>
      </c>
      <c r="E411" s="1">
        <v>195</v>
      </c>
      <c r="F411" s="1">
        <v>265</v>
      </c>
      <c r="G411" s="1">
        <v>345</v>
      </c>
      <c r="H411" s="1">
        <v>420</v>
      </c>
      <c r="I411" s="1">
        <v>444.1</v>
      </c>
    </row>
    <row r="412" spans="1:9" x14ac:dyDescent="0.2">
      <c r="A412" s="3">
        <v>41985</v>
      </c>
      <c r="B412" s="1">
        <v>98.9</v>
      </c>
      <c r="C412" s="1">
        <v>90</v>
      </c>
      <c r="D412" s="1">
        <v>140</v>
      </c>
      <c r="E412" s="1">
        <v>190</v>
      </c>
      <c r="F412" s="1">
        <v>260</v>
      </c>
      <c r="G412" s="1">
        <v>340</v>
      </c>
      <c r="H412" s="1">
        <v>415</v>
      </c>
      <c r="I412" s="1">
        <v>439.5</v>
      </c>
    </row>
    <row r="413" spans="1:9" x14ac:dyDescent="0.2">
      <c r="A413" s="3">
        <v>41984</v>
      </c>
      <c r="B413" s="1">
        <v>102.1</v>
      </c>
      <c r="C413" s="1">
        <v>93</v>
      </c>
      <c r="D413" s="1">
        <v>140</v>
      </c>
      <c r="E413" s="1">
        <v>183</v>
      </c>
      <c r="F413" s="1">
        <v>251.5</v>
      </c>
      <c r="G413" s="1">
        <v>328.8</v>
      </c>
      <c r="H413" s="1">
        <v>405.1</v>
      </c>
      <c r="I413" s="1">
        <v>430.7</v>
      </c>
    </row>
    <row r="414" spans="1:9" x14ac:dyDescent="0.2">
      <c r="A414" s="3">
        <v>41983</v>
      </c>
      <c r="B414" s="1">
        <v>98.7</v>
      </c>
      <c r="C414" s="1">
        <v>90</v>
      </c>
      <c r="D414" s="1">
        <v>140</v>
      </c>
      <c r="E414" s="1">
        <v>185</v>
      </c>
      <c r="F414" s="1">
        <v>255</v>
      </c>
      <c r="G414" s="1">
        <v>340.2</v>
      </c>
      <c r="H414" s="1">
        <v>410</v>
      </c>
      <c r="I414" s="1">
        <v>434.7</v>
      </c>
    </row>
    <row r="415" spans="1:9" x14ac:dyDescent="0.2">
      <c r="A415" s="3">
        <v>41982</v>
      </c>
      <c r="B415" s="1">
        <v>95.5</v>
      </c>
      <c r="C415" s="1">
        <v>87.1</v>
      </c>
      <c r="D415" s="1">
        <v>140</v>
      </c>
      <c r="E415" s="1">
        <v>188.5</v>
      </c>
      <c r="F415" s="1">
        <v>255.9</v>
      </c>
      <c r="G415" s="1">
        <v>331.6</v>
      </c>
      <c r="H415" s="1">
        <v>408.6</v>
      </c>
      <c r="I415" s="1">
        <v>434.4</v>
      </c>
    </row>
    <row r="416" spans="1:9" x14ac:dyDescent="0.2">
      <c r="A416" s="3">
        <v>41981</v>
      </c>
      <c r="B416" s="1">
        <v>98.3</v>
      </c>
      <c r="C416" s="1">
        <v>90</v>
      </c>
      <c r="D416" s="1">
        <v>140</v>
      </c>
      <c r="E416" s="1">
        <v>180</v>
      </c>
      <c r="F416" s="1">
        <v>250</v>
      </c>
      <c r="G416" s="1">
        <v>330</v>
      </c>
      <c r="H416" s="1">
        <v>405</v>
      </c>
      <c r="I416" s="1">
        <v>430.2</v>
      </c>
    </row>
    <row r="417" spans="1:9" x14ac:dyDescent="0.2">
      <c r="A417" s="3">
        <v>41978</v>
      </c>
      <c r="B417" s="1">
        <v>87.7</v>
      </c>
      <c r="C417" s="1">
        <v>80</v>
      </c>
      <c r="D417" s="1">
        <v>139.1</v>
      </c>
      <c r="E417" s="1">
        <v>207.1</v>
      </c>
      <c r="F417" s="1">
        <v>269.10000000000002</v>
      </c>
      <c r="G417" s="1">
        <v>330.1</v>
      </c>
      <c r="H417" s="1">
        <v>415.2</v>
      </c>
      <c r="I417" s="1">
        <v>444.1</v>
      </c>
    </row>
    <row r="418" spans="1:9" x14ac:dyDescent="0.2">
      <c r="A418" s="3">
        <v>41977</v>
      </c>
      <c r="B418" s="1">
        <v>98.6</v>
      </c>
      <c r="C418" s="1">
        <v>90</v>
      </c>
      <c r="D418" s="1">
        <v>150</v>
      </c>
      <c r="E418" s="1">
        <v>180</v>
      </c>
      <c r="F418" s="1">
        <v>250</v>
      </c>
      <c r="G418" s="1">
        <v>326.3</v>
      </c>
      <c r="H418" s="1">
        <v>405</v>
      </c>
      <c r="I418" s="1">
        <v>431.9</v>
      </c>
    </row>
    <row r="419" spans="1:9" x14ac:dyDescent="0.2">
      <c r="A419" s="3">
        <v>41976</v>
      </c>
      <c r="B419" s="1">
        <v>95.4</v>
      </c>
      <c r="C419" s="1">
        <v>87</v>
      </c>
      <c r="D419" s="1">
        <v>147</v>
      </c>
      <c r="E419" s="1">
        <v>192.2</v>
      </c>
      <c r="F419" s="1">
        <v>259.5</v>
      </c>
      <c r="G419" s="1">
        <v>335</v>
      </c>
      <c r="H419" s="1">
        <v>412.2</v>
      </c>
      <c r="I419" s="1">
        <v>437.8</v>
      </c>
    </row>
    <row r="420" spans="1:9" x14ac:dyDescent="0.2">
      <c r="A420" s="3">
        <v>41975</v>
      </c>
      <c r="B420" s="1">
        <v>99.8</v>
      </c>
      <c r="C420" s="1">
        <v>91</v>
      </c>
      <c r="D420" s="1">
        <v>151</v>
      </c>
      <c r="E420" s="1">
        <v>191</v>
      </c>
      <c r="F420" s="1">
        <v>261</v>
      </c>
      <c r="G420" s="1">
        <v>361.1</v>
      </c>
      <c r="H420" s="1">
        <v>416</v>
      </c>
      <c r="I420" s="1">
        <v>430.9</v>
      </c>
    </row>
    <row r="421" spans="1:9" x14ac:dyDescent="0.2">
      <c r="A421" s="3">
        <v>41974</v>
      </c>
      <c r="B421" s="1">
        <v>98.8</v>
      </c>
      <c r="C421" s="1">
        <v>90</v>
      </c>
      <c r="D421" s="1">
        <v>151</v>
      </c>
      <c r="E421" s="1">
        <v>191</v>
      </c>
      <c r="F421" s="1">
        <v>261</v>
      </c>
      <c r="G421" s="1">
        <v>338.9</v>
      </c>
      <c r="H421" s="1">
        <v>416</v>
      </c>
      <c r="I421" s="1">
        <v>441.3</v>
      </c>
    </row>
    <row r="422" spans="1:9" x14ac:dyDescent="0.2">
      <c r="A422" s="3">
        <v>41971</v>
      </c>
      <c r="B422" s="1">
        <v>98.4</v>
      </c>
      <c r="C422" s="1">
        <v>89.9</v>
      </c>
      <c r="D422" s="1">
        <v>150.1</v>
      </c>
      <c r="E422" s="1">
        <v>185.4</v>
      </c>
      <c r="F422" s="1">
        <v>255</v>
      </c>
      <c r="G422" s="1">
        <v>336.8</v>
      </c>
      <c r="H422" s="1">
        <v>412.3</v>
      </c>
      <c r="I422" s="1">
        <v>437.2</v>
      </c>
    </row>
    <row r="423" spans="1:9" x14ac:dyDescent="0.2">
      <c r="A423" s="3">
        <v>41970</v>
      </c>
      <c r="B423" s="1">
        <v>99.7</v>
      </c>
      <c r="C423" s="1">
        <v>90</v>
      </c>
      <c r="D423" s="1">
        <v>150.4</v>
      </c>
      <c r="E423" s="1">
        <v>185.9</v>
      </c>
      <c r="F423" s="1">
        <v>255.7</v>
      </c>
      <c r="G423" s="1">
        <v>337.4</v>
      </c>
      <c r="H423" s="1">
        <v>412.3</v>
      </c>
      <c r="I423" s="1">
        <v>436.9</v>
      </c>
    </row>
    <row r="424" spans="1:9" x14ac:dyDescent="0.2">
      <c r="A424" s="3">
        <v>41969</v>
      </c>
      <c r="B424" s="1">
        <v>101</v>
      </c>
      <c r="C424" s="1">
        <v>90.2</v>
      </c>
      <c r="D424" s="1">
        <v>151</v>
      </c>
      <c r="E424" s="1">
        <v>186</v>
      </c>
      <c r="F424" s="1">
        <v>255.6</v>
      </c>
      <c r="G424" s="1">
        <v>336.7</v>
      </c>
      <c r="H424" s="1">
        <v>411</v>
      </c>
      <c r="I424" s="1">
        <v>435.4</v>
      </c>
    </row>
    <row r="425" spans="1:9" x14ac:dyDescent="0.2">
      <c r="A425" s="3">
        <v>41968</v>
      </c>
      <c r="B425" s="1">
        <v>98.9</v>
      </c>
      <c r="C425" s="1">
        <v>88.2</v>
      </c>
      <c r="D425" s="1">
        <v>149.1</v>
      </c>
      <c r="E425" s="1">
        <v>202.1</v>
      </c>
      <c r="F425" s="1">
        <v>270.7</v>
      </c>
      <c r="G425" s="1">
        <v>338.5</v>
      </c>
      <c r="H425" s="1">
        <v>424</v>
      </c>
      <c r="I425" s="1">
        <v>452.6</v>
      </c>
    </row>
    <row r="426" spans="1:9" x14ac:dyDescent="0.2">
      <c r="A426" s="3">
        <v>41967</v>
      </c>
      <c r="B426" s="1">
        <v>101.8</v>
      </c>
      <c r="C426" s="1">
        <v>91</v>
      </c>
      <c r="D426" s="1">
        <v>151</v>
      </c>
      <c r="E426" s="1">
        <v>201</v>
      </c>
      <c r="F426" s="1">
        <v>270</v>
      </c>
      <c r="G426" s="1">
        <v>351.1</v>
      </c>
      <c r="H426" s="1">
        <v>426</v>
      </c>
      <c r="I426" s="1">
        <v>449.8</v>
      </c>
    </row>
    <row r="427" spans="1:9" x14ac:dyDescent="0.2">
      <c r="A427" s="3">
        <v>41964</v>
      </c>
      <c r="B427" s="1">
        <v>98.8</v>
      </c>
      <c r="C427" s="1">
        <v>88.4</v>
      </c>
      <c r="D427" s="1">
        <v>155.4</v>
      </c>
      <c r="E427" s="1">
        <v>227.1</v>
      </c>
      <c r="F427" s="1">
        <v>295.8</v>
      </c>
      <c r="G427" s="1">
        <v>354.8</v>
      </c>
      <c r="H427" s="1">
        <v>447.2</v>
      </c>
      <c r="I427" s="1">
        <v>477.2</v>
      </c>
    </row>
    <row r="428" spans="1:9" x14ac:dyDescent="0.2">
      <c r="A428" s="3">
        <v>41963</v>
      </c>
      <c r="B428" s="1">
        <v>102.8</v>
      </c>
      <c r="C428" s="1">
        <v>92</v>
      </c>
      <c r="D428" s="1">
        <v>152</v>
      </c>
      <c r="E428" s="1">
        <v>216</v>
      </c>
      <c r="F428" s="1">
        <v>286</v>
      </c>
      <c r="G428" s="1">
        <v>376.6</v>
      </c>
      <c r="H428" s="1">
        <v>441</v>
      </c>
      <c r="I428" s="1">
        <v>458.8</v>
      </c>
    </row>
    <row r="429" spans="1:9" x14ac:dyDescent="0.2">
      <c r="A429" s="3">
        <v>41962</v>
      </c>
      <c r="B429" s="1">
        <v>96.4</v>
      </c>
      <c r="C429" s="1">
        <v>86.3</v>
      </c>
      <c r="D429" s="1">
        <v>151.19999999999999</v>
      </c>
      <c r="E429" s="1">
        <v>223.6</v>
      </c>
      <c r="F429" s="1">
        <v>293.60000000000002</v>
      </c>
      <c r="G429" s="1">
        <v>375.3</v>
      </c>
      <c r="H429" s="1">
        <v>447.1</v>
      </c>
      <c r="I429" s="1">
        <v>467.7</v>
      </c>
    </row>
    <row r="430" spans="1:9" x14ac:dyDescent="0.2">
      <c r="A430" s="3">
        <v>41961</v>
      </c>
      <c r="B430" s="1">
        <v>98</v>
      </c>
      <c r="C430" s="1">
        <v>87.8</v>
      </c>
      <c r="D430" s="1">
        <v>150.5</v>
      </c>
      <c r="E430" s="1">
        <v>219.4</v>
      </c>
      <c r="F430" s="1">
        <v>288.60000000000002</v>
      </c>
      <c r="G430" s="1">
        <v>363.4</v>
      </c>
      <c r="H430" s="1">
        <v>442.3</v>
      </c>
      <c r="I430" s="1">
        <v>466.6</v>
      </c>
    </row>
    <row r="431" spans="1:9" x14ac:dyDescent="0.2">
      <c r="A431" s="3">
        <v>41960</v>
      </c>
      <c r="B431" s="1">
        <v>100.4</v>
      </c>
      <c r="C431" s="1">
        <v>90</v>
      </c>
      <c r="D431" s="1">
        <v>150</v>
      </c>
      <c r="E431" s="1">
        <v>215</v>
      </c>
      <c r="F431" s="1">
        <v>285</v>
      </c>
      <c r="G431" s="1">
        <v>368</v>
      </c>
      <c r="H431" s="1">
        <v>440</v>
      </c>
      <c r="I431" s="1">
        <v>461.4</v>
      </c>
    </row>
    <row r="432" spans="1:9" x14ac:dyDescent="0.2">
      <c r="A432" s="3">
        <v>41957</v>
      </c>
      <c r="B432" s="1">
        <v>100.4</v>
      </c>
      <c r="C432" s="1">
        <v>90</v>
      </c>
      <c r="D432" s="1">
        <v>150</v>
      </c>
      <c r="E432" s="1">
        <v>210</v>
      </c>
      <c r="F432" s="1">
        <v>280</v>
      </c>
      <c r="G432" s="1">
        <v>362.5</v>
      </c>
      <c r="H432" s="1">
        <v>435</v>
      </c>
      <c r="I432" s="1">
        <v>457</v>
      </c>
    </row>
    <row r="433" spans="1:9" x14ac:dyDescent="0.2">
      <c r="A433" s="3">
        <v>41956</v>
      </c>
      <c r="B433" s="1">
        <v>100.5</v>
      </c>
      <c r="C433" s="1">
        <v>90</v>
      </c>
      <c r="D433" s="1">
        <v>150</v>
      </c>
      <c r="E433" s="1">
        <v>210</v>
      </c>
      <c r="F433" s="1">
        <v>280</v>
      </c>
      <c r="G433" s="1">
        <v>360</v>
      </c>
      <c r="H433" s="1">
        <v>435</v>
      </c>
      <c r="I433" s="1">
        <v>458.2</v>
      </c>
    </row>
    <row r="434" spans="1:9" x14ac:dyDescent="0.2">
      <c r="A434" s="3">
        <v>41955</v>
      </c>
      <c r="B434" s="1">
        <v>100.5</v>
      </c>
      <c r="C434" s="1">
        <v>90</v>
      </c>
      <c r="D434" s="1">
        <v>150</v>
      </c>
      <c r="E434" s="1">
        <v>210</v>
      </c>
      <c r="F434" s="1">
        <v>280</v>
      </c>
      <c r="G434" s="1">
        <v>367.7</v>
      </c>
      <c r="H434" s="1">
        <v>435</v>
      </c>
      <c r="I434" s="1">
        <v>454.6</v>
      </c>
    </row>
    <row r="435" spans="1:9" x14ac:dyDescent="0.2">
      <c r="A435" s="3">
        <v>41954</v>
      </c>
      <c r="B435" s="1">
        <v>99</v>
      </c>
      <c r="C435" s="1">
        <v>88.8</v>
      </c>
      <c r="D435" s="1">
        <v>148.30000000000001</v>
      </c>
      <c r="E435" s="1">
        <v>208.3</v>
      </c>
      <c r="F435" s="1">
        <v>277.7</v>
      </c>
      <c r="G435" s="1">
        <v>362.5</v>
      </c>
      <c r="H435" s="1">
        <v>432.2</v>
      </c>
      <c r="I435" s="1">
        <v>452.9</v>
      </c>
    </row>
    <row r="436" spans="1:9" x14ac:dyDescent="0.2">
      <c r="A436" s="3">
        <v>41953</v>
      </c>
      <c r="B436" s="1">
        <v>100.1</v>
      </c>
      <c r="C436" s="1">
        <v>90</v>
      </c>
      <c r="D436" s="1">
        <v>150</v>
      </c>
      <c r="E436" s="1">
        <v>210</v>
      </c>
      <c r="F436" s="1">
        <v>280</v>
      </c>
      <c r="G436" s="1">
        <v>365.1</v>
      </c>
      <c r="H436" s="1">
        <v>435</v>
      </c>
      <c r="I436" s="1">
        <v>454.7</v>
      </c>
    </row>
    <row r="437" spans="1:9" x14ac:dyDescent="0.2">
      <c r="A437" s="3">
        <v>41950</v>
      </c>
      <c r="B437" s="1">
        <v>100</v>
      </c>
      <c r="C437" s="1">
        <v>90</v>
      </c>
      <c r="D437" s="1">
        <v>150</v>
      </c>
      <c r="E437" s="1">
        <v>220</v>
      </c>
      <c r="F437" s="1">
        <v>290</v>
      </c>
      <c r="G437" s="1">
        <v>360.4</v>
      </c>
      <c r="H437" s="1">
        <v>445</v>
      </c>
      <c r="I437" s="1">
        <v>471.2</v>
      </c>
    </row>
    <row r="438" spans="1:9" x14ac:dyDescent="0.2">
      <c r="A438" s="3">
        <v>41949</v>
      </c>
      <c r="B438" s="1">
        <v>100</v>
      </c>
      <c r="C438" s="1">
        <v>90</v>
      </c>
      <c r="D438" s="1">
        <v>150</v>
      </c>
      <c r="E438" s="1">
        <v>220</v>
      </c>
      <c r="F438" s="1">
        <v>290</v>
      </c>
      <c r="G438" s="1">
        <v>372.6</v>
      </c>
      <c r="H438" s="1">
        <v>445</v>
      </c>
      <c r="I438" s="1">
        <v>465.2</v>
      </c>
    </row>
    <row r="439" spans="1:9" x14ac:dyDescent="0.2">
      <c r="A439" s="3">
        <v>41948</v>
      </c>
      <c r="B439" s="1">
        <v>99.2</v>
      </c>
      <c r="C439" s="1">
        <v>89.3</v>
      </c>
      <c r="D439" s="1">
        <v>150.4</v>
      </c>
      <c r="E439" s="1">
        <v>221.5</v>
      </c>
      <c r="F439" s="1">
        <v>291.3</v>
      </c>
      <c r="G439" s="1">
        <v>366.7</v>
      </c>
      <c r="H439" s="1">
        <v>446</v>
      </c>
      <c r="I439" s="1">
        <v>469.2</v>
      </c>
    </row>
    <row r="440" spans="1:9" x14ac:dyDescent="0.2">
      <c r="A440" s="3">
        <v>41947</v>
      </c>
      <c r="B440" s="1">
        <v>108.2</v>
      </c>
      <c r="C440" s="1">
        <v>97.3</v>
      </c>
      <c r="D440" s="1">
        <v>159.9</v>
      </c>
      <c r="E440" s="1">
        <v>229.2</v>
      </c>
      <c r="F440" s="1">
        <v>298.60000000000002</v>
      </c>
      <c r="G440" s="1">
        <v>375.1</v>
      </c>
      <c r="H440" s="1">
        <v>452.8</v>
      </c>
      <c r="I440" s="1">
        <v>474.9</v>
      </c>
    </row>
    <row r="441" spans="1:9" x14ac:dyDescent="0.2">
      <c r="A441" s="3">
        <v>41946</v>
      </c>
      <c r="B441" s="1">
        <v>95.5</v>
      </c>
      <c r="C441" s="1">
        <v>86</v>
      </c>
      <c r="D441" s="1">
        <v>152.1</v>
      </c>
      <c r="E441" s="1">
        <v>228.1</v>
      </c>
      <c r="F441" s="1">
        <v>297.10000000000002</v>
      </c>
      <c r="G441" s="1">
        <v>370</v>
      </c>
      <c r="H441" s="1">
        <v>450.2</v>
      </c>
      <c r="I441" s="1">
        <v>473.3</v>
      </c>
    </row>
    <row r="442" spans="1:9" x14ac:dyDescent="0.2">
      <c r="A442" s="3">
        <v>41943</v>
      </c>
      <c r="B442" s="1">
        <v>100</v>
      </c>
      <c r="C442" s="1">
        <v>90</v>
      </c>
      <c r="D442" s="1">
        <v>150</v>
      </c>
      <c r="E442" s="1">
        <v>215</v>
      </c>
      <c r="F442" s="1">
        <v>285</v>
      </c>
      <c r="G442" s="1">
        <v>372.7</v>
      </c>
      <c r="H442" s="1">
        <v>440</v>
      </c>
      <c r="I442" s="1">
        <v>458.2</v>
      </c>
    </row>
    <row r="443" spans="1:9" x14ac:dyDescent="0.2">
      <c r="A443" s="3">
        <v>41942</v>
      </c>
      <c r="B443" s="1">
        <v>90</v>
      </c>
      <c r="C443" s="1">
        <v>101.1</v>
      </c>
      <c r="D443" s="1">
        <v>168.5</v>
      </c>
      <c r="E443" s="1">
        <v>237.7</v>
      </c>
      <c r="F443" s="1">
        <v>303.60000000000002</v>
      </c>
      <c r="G443" s="1">
        <v>372.9</v>
      </c>
      <c r="H443" s="1">
        <v>460.2</v>
      </c>
      <c r="I443" s="1">
        <v>485.9</v>
      </c>
    </row>
    <row r="444" spans="1:9" x14ac:dyDescent="0.2">
      <c r="A444" s="3">
        <v>41941</v>
      </c>
      <c r="B444" s="1">
        <v>100.2</v>
      </c>
      <c r="C444" s="1">
        <v>90</v>
      </c>
      <c r="D444" s="1">
        <v>150</v>
      </c>
      <c r="E444" s="1">
        <v>215</v>
      </c>
      <c r="F444" s="1">
        <v>285</v>
      </c>
      <c r="G444" s="1">
        <v>380.1</v>
      </c>
      <c r="H444" s="1">
        <v>440</v>
      </c>
      <c r="I444" s="1">
        <v>454.6</v>
      </c>
    </row>
    <row r="445" spans="1:9" x14ac:dyDescent="0.2">
      <c r="A445" s="3">
        <v>41940</v>
      </c>
      <c r="B445" s="1">
        <v>122.5</v>
      </c>
      <c r="C445" s="1">
        <v>110.1</v>
      </c>
      <c r="D445" s="1">
        <v>172.1</v>
      </c>
      <c r="E445" s="1">
        <v>235.1</v>
      </c>
      <c r="F445" s="1">
        <v>303.10000000000002</v>
      </c>
      <c r="G445" s="1">
        <v>378.8</v>
      </c>
      <c r="H445" s="1">
        <v>455.1</v>
      </c>
      <c r="I445" s="1">
        <v>476.1</v>
      </c>
    </row>
    <row r="446" spans="1:9" x14ac:dyDescent="0.2">
      <c r="A446" s="3">
        <v>41939</v>
      </c>
      <c r="B446" s="1">
        <v>100.2</v>
      </c>
      <c r="C446" s="1">
        <v>90</v>
      </c>
      <c r="D446" s="1">
        <v>150</v>
      </c>
      <c r="E446" s="1">
        <v>225</v>
      </c>
      <c r="F446" s="1">
        <v>295</v>
      </c>
      <c r="G446" s="1">
        <v>378.3</v>
      </c>
      <c r="H446" s="1">
        <v>450</v>
      </c>
      <c r="I446" s="1">
        <v>469.4</v>
      </c>
    </row>
    <row r="447" spans="1:9" x14ac:dyDescent="0.2">
      <c r="A447" s="3">
        <v>41936</v>
      </c>
      <c r="B447" s="1">
        <v>100.1</v>
      </c>
      <c r="C447" s="1">
        <v>90</v>
      </c>
      <c r="D447" s="1">
        <v>150</v>
      </c>
      <c r="E447" s="1">
        <v>225</v>
      </c>
      <c r="F447" s="1">
        <v>295</v>
      </c>
      <c r="G447" s="1">
        <v>378.4</v>
      </c>
      <c r="H447" s="1">
        <v>450</v>
      </c>
      <c r="I447" s="1">
        <v>469.4</v>
      </c>
    </row>
    <row r="448" spans="1:9" x14ac:dyDescent="0.2">
      <c r="A448" s="3">
        <v>41935</v>
      </c>
      <c r="B448" s="1">
        <v>97.9</v>
      </c>
      <c r="C448" s="1">
        <v>88</v>
      </c>
      <c r="D448" s="1">
        <v>156.1</v>
      </c>
      <c r="E448" s="1">
        <v>234.1</v>
      </c>
      <c r="F448" s="1">
        <v>297.10000000000002</v>
      </c>
      <c r="G448" s="1">
        <v>380.1</v>
      </c>
      <c r="H448" s="1">
        <v>460.2</v>
      </c>
      <c r="I448" s="1">
        <v>482.5</v>
      </c>
    </row>
    <row r="449" spans="1:9" x14ac:dyDescent="0.2">
      <c r="A449" s="3">
        <v>41934</v>
      </c>
      <c r="B449" s="1">
        <v>100.1</v>
      </c>
      <c r="C449" s="1">
        <v>90</v>
      </c>
      <c r="D449" s="1">
        <v>155</v>
      </c>
      <c r="E449" s="1">
        <v>225</v>
      </c>
      <c r="F449" s="1">
        <v>295</v>
      </c>
      <c r="G449" s="1">
        <v>377.6</v>
      </c>
      <c r="H449" s="1">
        <v>450</v>
      </c>
      <c r="I449" s="1">
        <v>470.1</v>
      </c>
    </row>
    <row r="450" spans="1:9" x14ac:dyDescent="0.2">
      <c r="A450" s="3">
        <v>41933</v>
      </c>
      <c r="B450" s="1">
        <v>99</v>
      </c>
      <c r="C450" s="1">
        <v>89</v>
      </c>
      <c r="D450" s="1">
        <v>158.1</v>
      </c>
      <c r="E450" s="1">
        <v>237.1</v>
      </c>
      <c r="F450" s="1">
        <v>301.10000000000002</v>
      </c>
      <c r="G450" s="1">
        <v>380.1</v>
      </c>
      <c r="H450" s="1">
        <v>465.2</v>
      </c>
      <c r="I450" s="1">
        <v>489.4</v>
      </c>
    </row>
    <row r="451" spans="1:9" x14ac:dyDescent="0.2">
      <c r="A451" s="3">
        <v>41932</v>
      </c>
      <c r="B451" s="1">
        <v>100.1</v>
      </c>
      <c r="C451" s="1">
        <v>90</v>
      </c>
      <c r="D451" s="1">
        <v>155</v>
      </c>
      <c r="E451" s="1">
        <v>230</v>
      </c>
      <c r="F451" s="1">
        <v>300</v>
      </c>
      <c r="G451" s="1">
        <v>385.1</v>
      </c>
      <c r="H451" s="1">
        <v>455</v>
      </c>
      <c r="I451" s="1">
        <v>473.1</v>
      </c>
    </row>
    <row r="452" spans="1:9" x14ac:dyDescent="0.2">
      <c r="A452" s="3">
        <v>41929</v>
      </c>
      <c r="B452" s="1">
        <v>89.3</v>
      </c>
      <c r="C452" s="1">
        <v>80.400000000000006</v>
      </c>
      <c r="D452" s="1">
        <v>141.19999999999999</v>
      </c>
      <c r="E452" s="1">
        <v>226.9</v>
      </c>
      <c r="F452" s="1">
        <v>289.60000000000002</v>
      </c>
      <c r="G452" s="1">
        <v>387.5</v>
      </c>
      <c r="H452" s="1">
        <v>454.5</v>
      </c>
      <c r="I452" s="1">
        <v>470.9</v>
      </c>
    </row>
    <row r="453" spans="1:9" x14ac:dyDescent="0.2">
      <c r="A453" s="3">
        <v>41928</v>
      </c>
      <c r="B453" s="1">
        <v>91.6</v>
      </c>
      <c r="C453" s="1">
        <v>82.5</v>
      </c>
      <c r="D453" s="1">
        <v>144.69999999999999</v>
      </c>
      <c r="E453" s="1">
        <v>232.6</v>
      </c>
      <c r="F453" s="1">
        <v>296.89999999999998</v>
      </c>
      <c r="G453" s="1">
        <v>397.1</v>
      </c>
      <c r="H453" s="1">
        <v>465</v>
      </c>
      <c r="I453" s="1">
        <v>481.1</v>
      </c>
    </row>
    <row r="454" spans="1:9" x14ac:dyDescent="0.2">
      <c r="A454" s="3">
        <v>41927</v>
      </c>
      <c r="B454" s="1">
        <v>90.7</v>
      </c>
      <c r="C454" s="1">
        <v>81.7</v>
      </c>
      <c r="D454" s="1">
        <v>143.30000000000001</v>
      </c>
      <c r="E454" s="1">
        <v>230.2</v>
      </c>
      <c r="F454" s="1">
        <v>293.7</v>
      </c>
      <c r="G454" s="1">
        <v>392.5</v>
      </c>
      <c r="H454" s="1">
        <v>459.8</v>
      </c>
      <c r="I454" s="1">
        <v>476.2</v>
      </c>
    </row>
    <row r="455" spans="1:9" x14ac:dyDescent="0.2">
      <c r="A455" s="3">
        <v>41926</v>
      </c>
      <c r="B455" s="1">
        <v>87.6</v>
      </c>
      <c r="C455" s="1">
        <v>79</v>
      </c>
      <c r="D455" s="1">
        <v>138.4</v>
      </c>
      <c r="E455" s="1">
        <v>222</v>
      </c>
      <c r="F455" s="1">
        <v>283.3</v>
      </c>
      <c r="G455" s="1">
        <v>378.6</v>
      </c>
      <c r="H455" s="1">
        <v>444.5</v>
      </c>
      <c r="I455" s="1">
        <v>461.3</v>
      </c>
    </row>
    <row r="456" spans="1:9" x14ac:dyDescent="0.2">
      <c r="A456" s="3">
        <v>41925</v>
      </c>
      <c r="B456" s="1">
        <v>85</v>
      </c>
      <c r="C456" s="1">
        <v>76.7</v>
      </c>
      <c r="D456" s="1">
        <v>134.19999999999999</v>
      </c>
      <c r="E456" s="1">
        <v>215.3</v>
      </c>
      <c r="F456" s="1">
        <v>274.7</v>
      </c>
      <c r="G456" s="1">
        <v>367.2</v>
      </c>
      <c r="H456" s="1">
        <v>432.1</v>
      </c>
      <c r="I456" s="1">
        <v>449.2</v>
      </c>
    </row>
    <row r="457" spans="1:9" x14ac:dyDescent="0.2">
      <c r="A457" s="3">
        <v>41922</v>
      </c>
      <c r="B457" s="1">
        <v>83.1</v>
      </c>
      <c r="C457" s="1">
        <v>74.5</v>
      </c>
      <c r="D457" s="1">
        <v>131.19999999999999</v>
      </c>
      <c r="E457" s="1">
        <v>211.8</v>
      </c>
      <c r="F457" s="1">
        <v>271.39999999999998</v>
      </c>
      <c r="G457" s="1">
        <v>363</v>
      </c>
      <c r="H457" s="1">
        <v>427.8</v>
      </c>
      <c r="I457" s="1">
        <v>444.2</v>
      </c>
    </row>
    <row r="458" spans="1:9" x14ac:dyDescent="0.2">
      <c r="A458" s="3">
        <v>41921</v>
      </c>
      <c r="B458" s="1">
        <v>83.6</v>
      </c>
      <c r="C458" s="1">
        <v>75</v>
      </c>
      <c r="D458" s="1">
        <v>132</v>
      </c>
      <c r="E458" s="1">
        <v>213.1</v>
      </c>
      <c r="F458" s="1">
        <v>273.10000000000002</v>
      </c>
      <c r="G458" s="1">
        <v>365.1</v>
      </c>
      <c r="H458" s="1">
        <v>430.1</v>
      </c>
      <c r="I458" s="1">
        <v>446.4</v>
      </c>
    </row>
    <row r="459" spans="1:9" x14ac:dyDescent="0.2">
      <c r="A459" s="3">
        <v>41920</v>
      </c>
      <c r="B459" s="1">
        <v>100.2</v>
      </c>
      <c r="C459" s="1">
        <v>90</v>
      </c>
      <c r="D459" s="1">
        <v>135</v>
      </c>
      <c r="E459" s="1">
        <v>200</v>
      </c>
      <c r="F459" s="1">
        <v>270</v>
      </c>
      <c r="G459" s="1">
        <v>348.8</v>
      </c>
      <c r="H459" s="1">
        <v>420</v>
      </c>
      <c r="I459" s="1">
        <v>440</v>
      </c>
    </row>
    <row r="460" spans="1:9" x14ac:dyDescent="0.2">
      <c r="A460" s="3">
        <v>41919</v>
      </c>
      <c r="B460" s="1">
        <v>91.3</v>
      </c>
      <c r="C460" s="1">
        <v>82</v>
      </c>
      <c r="D460" s="1">
        <v>138</v>
      </c>
      <c r="E460" s="1">
        <v>216.1</v>
      </c>
      <c r="F460" s="1">
        <v>274.10000000000002</v>
      </c>
      <c r="G460" s="1">
        <v>350.1</v>
      </c>
      <c r="H460" s="1">
        <v>430.1</v>
      </c>
      <c r="I460" s="1">
        <v>453.4</v>
      </c>
    </row>
    <row r="461" spans="1:9" x14ac:dyDescent="0.2">
      <c r="A461" s="3">
        <v>41918</v>
      </c>
      <c r="B461" s="1">
        <v>97.1</v>
      </c>
      <c r="C461" s="1">
        <v>87.4</v>
      </c>
      <c r="D461" s="1">
        <v>135.4</v>
      </c>
      <c r="E461" s="1">
        <v>204.4</v>
      </c>
      <c r="F461" s="1">
        <v>270</v>
      </c>
      <c r="G461" s="1">
        <v>340.1</v>
      </c>
      <c r="H461" s="1">
        <v>421.7</v>
      </c>
      <c r="I461" s="1">
        <v>446.4</v>
      </c>
    </row>
    <row r="462" spans="1:9" x14ac:dyDescent="0.2">
      <c r="A462" s="3">
        <v>41915</v>
      </c>
      <c r="B462" s="1">
        <v>98.6</v>
      </c>
      <c r="C462" s="1">
        <v>88.7</v>
      </c>
      <c r="D462" s="1">
        <v>133</v>
      </c>
      <c r="E462" s="1">
        <v>197.1</v>
      </c>
      <c r="F462" s="1">
        <v>266.10000000000002</v>
      </c>
      <c r="G462" s="1">
        <v>345.1</v>
      </c>
      <c r="H462" s="1">
        <v>414.4</v>
      </c>
      <c r="I462" s="1">
        <v>434</v>
      </c>
    </row>
    <row r="463" spans="1:9" x14ac:dyDescent="0.2">
      <c r="A463" s="3">
        <v>41914</v>
      </c>
      <c r="B463" s="1">
        <v>100.1</v>
      </c>
      <c r="C463" s="1">
        <v>90</v>
      </c>
      <c r="D463" s="1">
        <v>135</v>
      </c>
      <c r="E463" s="1">
        <v>200</v>
      </c>
      <c r="F463" s="1">
        <v>270</v>
      </c>
      <c r="G463" s="1">
        <v>353.6</v>
      </c>
      <c r="H463" s="1">
        <v>420</v>
      </c>
      <c r="I463" s="1">
        <v>417.2</v>
      </c>
    </row>
    <row r="464" spans="1:9" x14ac:dyDescent="0.2">
      <c r="A464" s="3">
        <v>41913</v>
      </c>
      <c r="B464" s="1">
        <v>95.6</v>
      </c>
      <c r="C464" s="1">
        <v>86</v>
      </c>
      <c r="D464" s="1">
        <v>145</v>
      </c>
      <c r="E464" s="1">
        <v>228.1</v>
      </c>
      <c r="F464" s="1">
        <v>290.10000000000002</v>
      </c>
      <c r="G464" s="1">
        <v>365.1</v>
      </c>
      <c r="H464" s="1">
        <v>450.1</v>
      </c>
      <c r="I464" s="1">
        <v>451.4</v>
      </c>
    </row>
    <row r="465" spans="1:9" x14ac:dyDescent="0.2">
      <c r="A465" s="3">
        <v>41912</v>
      </c>
      <c r="B465" s="1">
        <v>96.7</v>
      </c>
      <c r="C465" s="1">
        <v>87</v>
      </c>
      <c r="D465" s="1">
        <v>147</v>
      </c>
      <c r="E465" s="1">
        <v>232.1</v>
      </c>
      <c r="F465" s="1">
        <v>295.10000000000002</v>
      </c>
      <c r="G465" s="1">
        <v>365.1</v>
      </c>
      <c r="H465" s="1">
        <v>457.1</v>
      </c>
      <c r="I465" s="1">
        <v>460.3</v>
      </c>
    </row>
    <row r="466" spans="1:9" x14ac:dyDescent="0.2">
      <c r="A466" s="3">
        <v>41911</v>
      </c>
      <c r="B466" s="1">
        <v>99.8</v>
      </c>
      <c r="C466" s="1">
        <v>90</v>
      </c>
      <c r="D466" s="1">
        <v>135</v>
      </c>
      <c r="E466" s="1">
        <v>200</v>
      </c>
      <c r="F466" s="1">
        <v>270</v>
      </c>
      <c r="G466" s="1">
        <v>377.7</v>
      </c>
      <c r="H466" s="1">
        <v>420</v>
      </c>
      <c r="I466" s="1">
        <v>407.8</v>
      </c>
    </row>
    <row r="467" spans="1:9" x14ac:dyDescent="0.2">
      <c r="A467" s="3">
        <v>41908</v>
      </c>
      <c r="B467" s="1">
        <v>85.1</v>
      </c>
      <c r="C467" s="1">
        <v>76.599999999999994</v>
      </c>
      <c r="D467" s="1">
        <v>126.3</v>
      </c>
      <c r="E467" s="1">
        <v>202.2</v>
      </c>
      <c r="F467" s="1">
        <v>259.7</v>
      </c>
      <c r="G467" s="1">
        <v>355.1</v>
      </c>
      <c r="H467" s="1">
        <v>416.4</v>
      </c>
      <c r="I467" s="1">
        <v>411.9</v>
      </c>
    </row>
    <row r="468" spans="1:9" x14ac:dyDescent="0.2">
      <c r="A468" s="3">
        <v>41907</v>
      </c>
      <c r="B468" s="1">
        <v>87.7</v>
      </c>
      <c r="C468" s="1">
        <v>79</v>
      </c>
      <c r="D468" s="1">
        <v>130</v>
      </c>
      <c r="E468" s="1">
        <v>208.1</v>
      </c>
      <c r="F468" s="1">
        <v>267.10000000000002</v>
      </c>
      <c r="G468" s="1">
        <v>364.9</v>
      </c>
      <c r="H468" s="1">
        <v>427.1</v>
      </c>
      <c r="I468" s="1">
        <v>422</v>
      </c>
    </row>
    <row r="469" spans="1:9" x14ac:dyDescent="0.2">
      <c r="A469" s="3">
        <v>41906</v>
      </c>
      <c r="B469" s="1">
        <v>87.5</v>
      </c>
      <c r="C469" s="1">
        <v>79</v>
      </c>
      <c r="D469" s="1">
        <v>130</v>
      </c>
      <c r="E469" s="1">
        <v>208.1</v>
      </c>
      <c r="F469" s="1">
        <v>267.10000000000002</v>
      </c>
      <c r="G469" s="1">
        <v>339.2</v>
      </c>
      <c r="H469" s="1">
        <v>427.1</v>
      </c>
      <c r="I469" s="1">
        <v>431.2</v>
      </c>
    </row>
    <row r="470" spans="1:9" x14ac:dyDescent="0.2">
      <c r="A470" s="3">
        <v>41905</v>
      </c>
      <c r="B470" s="1">
        <v>110.7</v>
      </c>
      <c r="C470" s="1">
        <v>100</v>
      </c>
      <c r="D470" s="1">
        <v>159.1</v>
      </c>
      <c r="E470" s="1">
        <v>211.1</v>
      </c>
      <c r="F470" s="1">
        <v>272</v>
      </c>
      <c r="G470" s="1">
        <v>335</v>
      </c>
      <c r="H470" s="1">
        <v>415.1</v>
      </c>
      <c r="I470" s="1">
        <v>417.3</v>
      </c>
    </row>
    <row r="471" spans="1:9" x14ac:dyDescent="0.2">
      <c r="A471" s="3">
        <v>41904</v>
      </c>
      <c r="B471" s="1">
        <v>98.9</v>
      </c>
      <c r="C471" s="1">
        <v>89.3</v>
      </c>
      <c r="D471" s="1">
        <v>130.9</v>
      </c>
      <c r="E471" s="1">
        <v>204.2</v>
      </c>
      <c r="F471" s="1">
        <v>259.10000000000002</v>
      </c>
      <c r="G471" s="1">
        <v>320.39999999999998</v>
      </c>
      <c r="H471" s="1">
        <v>414</v>
      </c>
      <c r="I471" s="1">
        <v>421.2</v>
      </c>
    </row>
    <row r="472" spans="1:9" x14ac:dyDescent="0.2">
      <c r="A472" s="3">
        <v>41901</v>
      </c>
      <c r="B472" s="1">
        <v>89.4</v>
      </c>
      <c r="C472" s="1">
        <v>78.400000000000006</v>
      </c>
      <c r="D472" s="1">
        <v>122.1</v>
      </c>
      <c r="E472" s="1">
        <v>193.6</v>
      </c>
      <c r="F472" s="1">
        <v>245.3</v>
      </c>
      <c r="G472" s="1">
        <v>302.89999999999998</v>
      </c>
      <c r="H472" s="1">
        <v>392.5</v>
      </c>
      <c r="I472" s="1">
        <v>398.5</v>
      </c>
    </row>
    <row r="473" spans="1:9" x14ac:dyDescent="0.2">
      <c r="A473" s="3">
        <v>41900</v>
      </c>
      <c r="B473" s="1">
        <v>90.1</v>
      </c>
      <c r="C473" s="1">
        <v>79</v>
      </c>
      <c r="D473" s="1">
        <v>123</v>
      </c>
      <c r="E473" s="1">
        <v>195.1</v>
      </c>
      <c r="F473" s="1">
        <v>247.1</v>
      </c>
      <c r="G473" s="1">
        <v>305</v>
      </c>
      <c r="H473" s="1">
        <v>395.1</v>
      </c>
      <c r="I473" s="1">
        <v>401</v>
      </c>
    </row>
    <row r="474" spans="1:9" x14ac:dyDescent="0.2">
      <c r="A474" s="3">
        <v>41899</v>
      </c>
      <c r="B474" s="1">
        <v>91.1</v>
      </c>
      <c r="C474" s="1">
        <v>80</v>
      </c>
      <c r="D474" s="1">
        <v>126</v>
      </c>
      <c r="E474" s="1">
        <v>199.1</v>
      </c>
      <c r="F474" s="1">
        <v>253.1</v>
      </c>
      <c r="G474" s="1">
        <v>315.10000000000002</v>
      </c>
      <c r="H474" s="1">
        <v>402.1</v>
      </c>
      <c r="I474" s="1">
        <v>406.2</v>
      </c>
    </row>
    <row r="475" spans="1:9" x14ac:dyDescent="0.2">
      <c r="A475" s="3">
        <v>41898</v>
      </c>
      <c r="B475" s="1">
        <v>91.4</v>
      </c>
      <c r="C475" s="1">
        <v>80</v>
      </c>
      <c r="D475" s="1">
        <v>125.5</v>
      </c>
      <c r="E475" s="1">
        <v>198.6</v>
      </c>
      <c r="F475" s="1">
        <v>252.1</v>
      </c>
      <c r="G475" s="1">
        <v>312</v>
      </c>
      <c r="H475" s="1">
        <v>401.1</v>
      </c>
      <c r="I475" s="1">
        <v>406.1</v>
      </c>
    </row>
    <row r="476" spans="1:9" x14ac:dyDescent="0.2">
      <c r="A476" s="3">
        <v>41897</v>
      </c>
      <c r="B476" s="1">
        <v>91.1</v>
      </c>
      <c r="C476" s="1">
        <v>80</v>
      </c>
      <c r="D476" s="1">
        <v>120</v>
      </c>
      <c r="E476" s="1">
        <v>185</v>
      </c>
      <c r="F476" s="1">
        <v>240</v>
      </c>
      <c r="G476" s="1">
        <v>306.3</v>
      </c>
      <c r="H476" s="1">
        <v>380</v>
      </c>
      <c r="I476" s="1">
        <v>381.3</v>
      </c>
    </row>
    <row r="477" spans="1:9" x14ac:dyDescent="0.2">
      <c r="A477" s="3">
        <v>41894</v>
      </c>
      <c r="B477" s="1">
        <v>88.6</v>
      </c>
      <c r="C477" s="1">
        <v>78</v>
      </c>
      <c r="D477" s="1">
        <v>122</v>
      </c>
      <c r="E477" s="1">
        <v>193.1</v>
      </c>
      <c r="F477" s="1">
        <v>245.1</v>
      </c>
      <c r="G477" s="1">
        <v>303</v>
      </c>
      <c r="H477" s="1">
        <v>392.1</v>
      </c>
      <c r="I477" s="1">
        <v>397.8</v>
      </c>
    </row>
    <row r="478" spans="1:9" x14ac:dyDescent="0.2">
      <c r="A478" s="3">
        <v>41893</v>
      </c>
      <c r="B478" s="1">
        <v>90.9</v>
      </c>
      <c r="C478" s="1">
        <v>80</v>
      </c>
      <c r="D478" s="1">
        <v>120</v>
      </c>
      <c r="E478" s="1">
        <v>185</v>
      </c>
      <c r="F478" s="1">
        <v>240</v>
      </c>
      <c r="G478" s="1">
        <v>300</v>
      </c>
      <c r="H478" s="1">
        <v>380</v>
      </c>
      <c r="I478" s="1">
        <v>383.8</v>
      </c>
    </row>
    <row r="479" spans="1:9" x14ac:dyDescent="0.2">
      <c r="A479" s="3">
        <v>41892</v>
      </c>
      <c r="B479" s="1">
        <v>91</v>
      </c>
      <c r="C479" s="1">
        <v>80</v>
      </c>
      <c r="D479" s="1">
        <v>124.2</v>
      </c>
      <c r="E479" s="1">
        <v>190.2</v>
      </c>
      <c r="F479" s="1">
        <v>238</v>
      </c>
      <c r="G479" s="1">
        <v>302</v>
      </c>
      <c r="H479" s="1">
        <v>388.9</v>
      </c>
      <c r="I479" s="1">
        <v>394.1</v>
      </c>
    </row>
    <row r="480" spans="1:9" x14ac:dyDescent="0.2">
      <c r="A480" s="3">
        <v>41891</v>
      </c>
      <c r="B480" s="1">
        <v>86.9</v>
      </c>
      <c r="C480" s="1">
        <v>76.599999999999994</v>
      </c>
      <c r="D480" s="1">
        <v>120</v>
      </c>
      <c r="E480" s="1">
        <v>189.8</v>
      </c>
      <c r="F480" s="1">
        <v>241.4</v>
      </c>
      <c r="G480" s="1">
        <v>295</v>
      </c>
      <c r="H480" s="1">
        <v>387.7</v>
      </c>
      <c r="I480" s="1">
        <v>395.1</v>
      </c>
    </row>
    <row r="481" spans="1:9" x14ac:dyDescent="0.2">
      <c r="A481" s="3">
        <v>41890</v>
      </c>
      <c r="B481" s="1">
        <v>86.1</v>
      </c>
      <c r="C481" s="1">
        <v>76</v>
      </c>
      <c r="D481" s="1">
        <v>119</v>
      </c>
      <c r="E481" s="1">
        <v>188.1</v>
      </c>
      <c r="F481" s="1">
        <v>239.1</v>
      </c>
      <c r="G481" s="1">
        <v>292</v>
      </c>
      <c r="H481" s="1">
        <v>384.1</v>
      </c>
      <c r="I481" s="1">
        <v>391.5</v>
      </c>
    </row>
    <row r="482" spans="1:9" x14ac:dyDescent="0.2">
      <c r="A482" s="3">
        <v>41887</v>
      </c>
      <c r="B482" s="1">
        <v>86.1</v>
      </c>
      <c r="C482" s="1">
        <v>76</v>
      </c>
      <c r="D482" s="1">
        <v>119</v>
      </c>
      <c r="E482" s="1">
        <v>187.1</v>
      </c>
      <c r="F482" s="1">
        <v>237.1</v>
      </c>
      <c r="G482" s="1">
        <v>290</v>
      </c>
      <c r="H482" s="1">
        <v>382.1</v>
      </c>
      <c r="I482" s="1">
        <v>389.8</v>
      </c>
    </row>
    <row r="483" spans="1:9" x14ac:dyDescent="0.2">
      <c r="A483" s="3">
        <v>41886</v>
      </c>
      <c r="B483" s="1">
        <v>90.5</v>
      </c>
      <c r="C483" s="1">
        <v>80</v>
      </c>
      <c r="D483" s="1">
        <v>120</v>
      </c>
      <c r="E483" s="1">
        <v>170</v>
      </c>
      <c r="F483" s="1">
        <v>225</v>
      </c>
      <c r="G483" s="1">
        <v>285</v>
      </c>
      <c r="H483" s="1">
        <v>365</v>
      </c>
      <c r="I483" s="1">
        <v>370.1</v>
      </c>
    </row>
    <row r="484" spans="1:9" x14ac:dyDescent="0.2">
      <c r="A484" s="3">
        <v>41885</v>
      </c>
      <c r="B484" s="1">
        <v>83.8</v>
      </c>
      <c r="C484" s="1">
        <v>74</v>
      </c>
      <c r="D484" s="1">
        <v>114</v>
      </c>
      <c r="E484" s="1">
        <v>180.1</v>
      </c>
      <c r="F484" s="1">
        <v>228.1</v>
      </c>
      <c r="G484" s="1">
        <v>278</v>
      </c>
      <c r="H484" s="1">
        <v>371.9</v>
      </c>
      <c r="I484" s="1">
        <v>381.2</v>
      </c>
    </row>
    <row r="485" spans="1:9" x14ac:dyDescent="0.2">
      <c r="A485" s="3">
        <v>41884</v>
      </c>
      <c r="B485" s="1">
        <v>90.4</v>
      </c>
      <c r="C485" s="1">
        <v>80</v>
      </c>
      <c r="D485" s="1">
        <v>120</v>
      </c>
      <c r="E485" s="1">
        <v>170</v>
      </c>
      <c r="F485" s="1">
        <v>225</v>
      </c>
      <c r="G485" s="1">
        <v>287.5</v>
      </c>
      <c r="H485" s="1">
        <v>365</v>
      </c>
      <c r="I485" s="1">
        <v>369.2</v>
      </c>
    </row>
    <row r="486" spans="1:9" x14ac:dyDescent="0.2">
      <c r="A486" s="3">
        <v>41883</v>
      </c>
      <c r="B486" s="1">
        <v>93.5</v>
      </c>
      <c r="C486" s="1">
        <v>82.7</v>
      </c>
      <c r="D486" s="1">
        <v>118</v>
      </c>
      <c r="E486" s="1">
        <v>174.8</v>
      </c>
      <c r="F486" s="1">
        <v>228.1</v>
      </c>
      <c r="G486" s="1">
        <v>277.2</v>
      </c>
      <c r="H486" s="1">
        <v>372.2</v>
      </c>
      <c r="I486" s="1">
        <v>382.1</v>
      </c>
    </row>
    <row r="487" spans="1:9" x14ac:dyDescent="0.2">
      <c r="A487" s="3">
        <v>41880</v>
      </c>
      <c r="B487" s="1">
        <v>93.4</v>
      </c>
      <c r="C487" s="1">
        <v>82.1</v>
      </c>
      <c r="D487" s="1">
        <v>117.8</v>
      </c>
      <c r="E487" s="1">
        <v>174.1</v>
      </c>
      <c r="F487" s="1">
        <v>227.2</v>
      </c>
      <c r="G487" s="1">
        <v>277</v>
      </c>
      <c r="H487" s="1">
        <v>370.4</v>
      </c>
      <c r="I487" s="1">
        <v>380.1</v>
      </c>
    </row>
    <row r="488" spans="1:9" x14ac:dyDescent="0.2">
      <c r="A488" s="3">
        <v>41879</v>
      </c>
      <c r="B488" s="1">
        <v>94.4</v>
      </c>
      <c r="C488" s="1">
        <v>83</v>
      </c>
      <c r="D488" s="1">
        <v>118.9</v>
      </c>
      <c r="E488" s="1">
        <v>175.9</v>
      </c>
      <c r="F488" s="1">
        <v>229.7</v>
      </c>
      <c r="G488" s="1">
        <v>280</v>
      </c>
      <c r="H488" s="1">
        <v>374.2</v>
      </c>
      <c r="I488" s="1">
        <v>383.6</v>
      </c>
    </row>
    <row r="489" spans="1:9" x14ac:dyDescent="0.2">
      <c r="A489" s="3">
        <v>41878</v>
      </c>
      <c r="B489" s="1">
        <v>83.1</v>
      </c>
      <c r="C489" s="1">
        <v>73</v>
      </c>
      <c r="D489" s="1">
        <v>113</v>
      </c>
      <c r="E489" s="1">
        <v>178.1</v>
      </c>
      <c r="F489" s="1">
        <v>225.1</v>
      </c>
      <c r="G489" s="1">
        <v>275</v>
      </c>
      <c r="H489" s="1">
        <v>367.1</v>
      </c>
      <c r="I489" s="1">
        <v>389</v>
      </c>
    </row>
    <row r="490" spans="1:9" x14ac:dyDescent="0.2">
      <c r="A490" s="3">
        <v>41877</v>
      </c>
      <c r="B490" s="1">
        <v>92.1</v>
      </c>
      <c r="C490" s="1">
        <v>81.099999999999994</v>
      </c>
      <c r="D490" s="1">
        <v>118.3</v>
      </c>
      <c r="E490" s="1">
        <v>176.5</v>
      </c>
      <c r="F490" s="1">
        <v>230</v>
      </c>
      <c r="G490" s="1">
        <v>290.10000000000002</v>
      </c>
      <c r="H490" s="1">
        <v>375.1</v>
      </c>
      <c r="I490" s="1">
        <v>393.5</v>
      </c>
    </row>
    <row r="491" spans="1:9" x14ac:dyDescent="0.2">
      <c r="A491" s="3">
        <v>41876</v>
      </c>
      <c r="B491" s="1">
        <v>89.1</v>
      </c>
      <c r="C491" s="1">
        <v>78.3</v>
      </c>
      <c r="D491" s="1">
        <v>117.4</v>
      </c>
      <c r="E491" s="1">
        <v>181.1</v>
      </c>
      <c r="F491" s="1">
        <v>231.4</v>
      </c>
      <c r="G491" s="1">
        <v>285</v>
      </c>
      <c r="H491" s="1">
        <v>375.8</v>
      </c>
      <c r="I491" s="1">
        <v>396.5</v>
      </c>
    </row>
    <row r="492" spans="1:9" x14ac:dyDescent="0.2">
      <c r="A492" s="3">
        <v>41873</v>
      </c>
      <c r="B492" s="1">
        <v>85.2</v>
      </c>
      <c r="C492" s="1">
        <v>75</v>
      </c>
      <c r="D492" s="1">
        <v>117</v>
      </c>
      <c r="E492" s="1">
        <v>184.1</v>
      </c>
      <c r="F492" s="1">
        <v>233.1</v>
      </c>
      <c r="G492" s="1">
        <v>289.5</v>
      </c>
      <c r="H492" s="1">
        <v>375.8</v>
      </c>
      <c r="I492" s="1">
        <v>394.7</v>
      </c>
    </row>
    <row r="493" spans="1:9" x14ac:dyDescent="0.2">
      <c r="A493" s="3">
        <v>41872</v>
      </c>
      <c r="B493" s="1">
        <v>85</v>
      </c>
      <c r="C493" s="1">
        <v>75</v>
      </c>
      <c r="D493" s="1">
        <v>116</v>
      </c>
      <c r="E493" s="1">
        <v>183.1</v>
      </c>
      <c r="F493" s="1">
        <v>232.1</v>
      </c>
      <c r="G493" s="1">
        <v>285</v>
      </c>
      <c r="H493" s="1">
        <v>375.1</v>
      </c>
      <c r="I493" s="1">
        <v>395.6</v>
      </c>
    </row>
    <row r="494" spans="1:9" x14ac:dyDescent="0.2">
      <c r="A494" s="3">
        <v>41871</v>
      </c>
      <c r="B494" s="1">
        <v>85</v>
      </c>
      <c r="C494" s="1">
        <v>75</v>
      </c>
      <c r="D494" s="1">
        <v>117</v>
      </c>
      <c r="E494" s="1">
        <v>185.1</v>
      </c>
      <c r="F494" s="1">
        <v>232.1</v>
      </c>
      <c r="G494" s="1">
        <v>286</v>
      </c>
      <c r="H494" s="1">
        <v>379.1</v>
      </c>
      <c r="I494" s="1">
        <v>400.5</v>
      </c>
    </row>
    <row r="495" spans="1:9" x14ac:dyDescent="0.2">
      <c r="A495" s="3">
        <v>41870</v>
      </c>
      <c r="B495" s="1">
        <v>82</v>
      </c>
      <c r="C495" s="1">
        <v>75</v>
      </c>
      <c r="D495" s="1">
        <v>117</v>
      </c>
      <c r="E495" s="1">
        <v>185.1</v>
      </c>
      <c r="F495" s="1">
        <v>232.1</v>
      </c>
      <c r="G495" s="1">
        <v>287.3</v>
      </c>
      <c r="H495" s="1">
        <v>379.1</v>
      </c>
      <c r="I495" s="1">
        <v>400</v>
      </c>
    </row>
    <row r="496" spans="1:9" x14ac:dyDescent="0.2">
      <c r="A496" s="3">
        <v>41869</v>
      </c>
      <c r="B496" s="1">
        <v>80</v>
      </c>
      <c r="C496" s="1">
        <v>88</v>
      </c>
      <c r="D496" s="1">
        <v>129</v>
      </c>
      <c r="E496" s="1">
        <v>175</v>
      </c>
      <c r="F496" s="1">
        <v>230</v>
      </c>
      <c r="G496" s="1">
        <v>290</v>
      </c>
      <c r="H496" s="1">
        <v>370.1</v>
      </c>
      <c r="I496" s="1">
        <v>386.9</v>
      </c>
    </row>
    <row r="497" spans="1:9" x14ac:dyDescent="0.2">
      <c r="A497" s="3">
        <v>41866</v>
      </c>
      <c r="B497" s="1">
        <v>90.5</v>
      </c>
      <c r="C497" s="1">
        <v>85</v>
      </c>
      <c r="D497" s="1">
        <v>120</v>
      </c>
      <c r="E497" s="1">
        <v>180</v>
      </c>
      <c r="F497" s="1">
        <v>240</v>
      </c>
      <c r="G497" s="1">
        <v>295.60000000000002</v>
      </c>
      <c r="H497" s="1">
        <v>385.1</v>
      </c>
      <c r="I497" s="1">
        <v>404.7</v>
      </c>
    </row>
    <row r="498" spans="1:9" x14ac:dyDescent="0.2">
      <c r="A498" s="3">
        <v>41865</v>
      </c>
      <c r="B498" s="1">
        <v>85</v>
      </c>
      <c r="C498" s="1">
        <v>80</v>
      </c>
      <c r="D498" s="1">
        <v>120</v>
      </c>
      <c r="E498" s="1">
        <v>170</v>
      </c>
      <c r="F498" s="1">
        <v>230</v>
      </c>
      <c r="G498" s="1">
        <v>292.3</v>
      </c>
      <c r="H498" s="1">
        <v>375</v>
      </c>
      <c r="I498" s="1">
        <v>392.7</v>
      </c>
    </row>
    <row r="499" spans="1:9" x14ac:dyDescent="0.2">
      <c r="A499" s="3">
        <v>41864</v>
      </c>
      <c r="B499" s="1">
        <v>80</v>
      </c>
      <c r="C499" s="1">
        <v>87.8</v>
      </c>
      <c r="D499" s="1">
        <v>126</v>
      </c>
      <c r="E499" s="1">
        <v>180</v>
      </c>
      <c r="F499" s="1">
        <v>232</v>
      </c>
      <c r="G499" s="1">
        <v>295</v>
      </c>
      <c r="H499" s="1">
        <v>379.4</v>
      </c>
      <c r="I499" s="1">
        <v>397.4</v>
      </c>
    </row>
    <row r="500" spans="1:9" x14ac:dyDescent="0.2">
      <c r="A500" s="3">
        <v>41863</v>
      </c>
      <c r="B500" s="1">
        <v>84.1</v>
      </c>
      <c r="C500" s="1">
        <v>77</v>
      </c>
      <c r="D500" s="1">
        <v>120</v>
      </c>
      <c r="E500" s="1">
        <v>190.1</v>
      </c>
      <c r="F500" s="1">
        <v>238.1</v>
      </c>
      <c r="G500" s="1">
        <v>296.7</v>
      </c>
      <c r="H500" s="1">
        <v>386.1</v>
      </c>
      <c r="I500" s="1">
        <v>405.6</v>
      </c>
    </row>
    <row r="501" spans="1:9" x14ac:dyDescent="0.2">
      <c r="A501" s="3">
        <v>41862</v>
      </c>
      <c r="B501" s="1">
        <v>85</v>
      </c>
      <c r="C501" s="1">
        <v>85</v>
      </c>
      <c r="D501" s="1">
        <v>120</v>
      </c>
      <c r="E501" s="1">
        <v>180</v>
      </c>
      <c r="F501" s="1">
        <v>240</v>
      </c>
      <c r="G501" s="1">
        <v>298</v>
      </c>
      <c r="H501" s="1">
        <v>385.1</v>
      </c>
      <c r="I501" s="1">
        <v>403.8</v>
      </c>
    </row>
    <row r="502" spans="1:9" x14ac:dyDescent="0.2">
      <c r="A502" s="3">
        <v>41859</v>
      </c>
      <c r="B502" s="1">
        <v>85</v>
      </c>
      <c r="C502" s="1">
        <v>83</v>
      </c>
      <c r="D502" s="1">
        <v>124.7</v>
      </c>
      <c r="E502" s="1">
        <v>190.8</v>
      </c>
      <c r="F502" s="1">
        <v>245.4</v>
      </c>
      <c r="G502" s="1">
        <v>304.5</v>
      </c>
      <c r="H502" s="1">
        <v>390.5</v>
      </c>
      <c r="I502" s="1">
        <v>408.2</v>
      </c>
    </row>
    <row r="503" spans="1:9" x14ac:dyDescent="0.2">
      <c r="A503" s="3">
        <v>41858</v>
      </c>
      <c r="B503" s="1">
        <v>81.900000000000006</v>
      </c>
      <c r="C503" s="1">
        <v>79</v>
      </c>
      <c r="D503" s="1">
        <v>124</v>
      </c>
      <c r="E503" s="1">
        <v>197.1</v>
      </c>
      <c r="F503" s="1">
        <v>247.1</v>
      </c>
      <c r="G503" s="1">
        <v>308.5</v>
      </c>
      <c r="H503" s="1">
        <v>398.1</v>
      </c>
      <c r="I503" s="1">
        <v>416.8</v>
      </c>
    </row>
    <row r="504" spans="1:9" x14ac:dyDescent="0.2">
      <c r="A504" s="3">
        <v>41857</v>
      </c>
      <c r="B504" s="1">
        <v>85</v>
      </c>
      <c r="C504" s="1">
        <v>82</v>
      </c>
      <c r="D504" s="1">
        <v>130</v>
      </c>
      <c r="E504" s="1">
        <v>206.1</v>
      </c>
      <c r="F504" s="1">
        <v>258</v>
      </c>
      <c r="G504" s="1">
        <v>322</v>
      </c>
      <c r="H504" s="1">
        <v>412.1</v>
      </c>
      <c r="I504" s="1">
        <v>430</v>
      </c>
    </row>
    <row r="505" spans="1:9" x14ac:dyDescent="0.2">
      <c r="A505" s="3">
        <v>41856</v>
      </c>
      <c r="B505" s="1">
        <v>80</v>
      </c>
      <c r="C505" s="1">
        <v>80.7</v>
      </c>
      <c r="D505" s="1">
        <v>124.7</v>
      </c>
      <c r="E505" s="1">
        <v>189.7</v>
      </c>
      <c r="F505" s="1">
        <v>242.7</v>
      </c>
      <c r="G505" s="1">
        <v>305</v>
      </c>
      <c r="H505" s="1">
        <v>391.7</v>
      </c>
      <c r="I505" s="1">
        <v>409.8</v>
      </c>
    </row>
    <row r="506" spans="1:9" x14ac:dyDescent="0.2">
      <c r="A506" s="3">
        <v>41855</v>
      </c>
      <c r="B506" s="1">
        <v>79.900000000000006</v>
      </c>
      <c r="C506" s="1">
        <v>81</v>
      </c>
      <c r="D506" s="1">
        <v>127</v>
      </c>
      <c r="E506" s="1">
        <v>201.1</v>
      </c>
      <c r="F506" s="1">
        <v>253.1</v>
      </c>
      <c r="G506" s="1">
        <v>306.3</v>
      </c>
      <c r="H506" s="1">
        <v>405.1</v>
      </c>
      <c r="I506" s="1">
        <v>427.1</v>
      </c>
    </row>
    <row r="507" spans="1:9" x14ac:dyDescent="0.2">
      <c r="A507" s="3">
        <v>41852</v>
      </c>
      <c r="B507" s="1">
        <v>79.900000000000006</v>
      </c>
      <c r="C507" s="1">
        <v>81</v>
      </c>
      <c r="D507" s="1">
        <v>127</v>
      </c>
      <c r="E507" s="1">
        <v>201.1</v>
      </c>
      <c r="F507" s="1">
        <v>253.1</v>
      </c>
      <c r="G507" s="1">
        <v>314.3</v>
      </c>
      <c r="H507" s="1">
        <v>405.1</v>
      </c>
      <c r="I507" s="1">
        <v>423.9</v>
      </c>
    </row>
    <row r="508" spans="1:9" x14ac:dyDescent="0.2">
      <c r="A508" s="3">
        <v>41851</v>
      </c>
      <c r="B508" s="1">
        <v>83.9</v>
      </c>
      <c r="C508" s="1">
        <v>85</v>
      </c>
      <c r="D508" s="1">
        <v>125</v>
      </c>
      <c r="E508" s="1">
        <v>185</v>
      </c>
      <c r="F508" s="1">
        <v>243</v>
      </c>
      <c r="G508" s="1">
        <v>302.5</v>
      </c>
      <c r="H508" s="1">
        <v>385.1</v>
      </c>
      <c r="I508" s="1">
        <v>402.1</v>
      </c>
    </row>
    <row r="509" spans="1:9" x14ac:dyDescent="0.2">
      <c r="A509" s="3">
        <v>41850</v>
      </c>
      <c r="B509" s="1">
        <v>64.099999999999994</v>
      </c>
      <c r="C509" s="1">
        <v>65</v>
      </c>
      <c r="D509" s="1">
        <v>115</v>
      </c>
      <c r="E509" s="1">
        <v>170</v>
      </c>
      <c r="F509" s="1">
        <v>225</v>
      </c>
      <c r="G509" s="1">
        <v>280</v>
      </c>
      <c r="H509" s="1">
        <v>360</v>
      </c>
      <c r="I509" s="1">
        <v>378</v>
      </c>
    </row>
    <row r="510" spans="1:9" x14ac:dyDescent="0.2">
      <c r="A510" s="3">
        <v>41849</v>
      </c>
      <c r="B510" s="1">
        <v>75</v>
      </c>
      <c r="C510" s="1">
        <v>76</v>
      </c>
      <c r="D510" s="1">
        <v>118</v>
      </c>
      <c r="E510" s="1">
        <v>186.1</v>
      </c>
      <c r="F510" s="1">
        <v>233.1</v>
      </c>
      <c r="G510" s="1">
        <v>291.39999999999998</v>
      </c>
      <c r="H510" s="1">
        <v>380.1</v>
      </c>
      <c r="I510" s="1">
        <v>400</v>
      </c>
    </row>
    <row r="511" spans="1:9" x14ac:dyDescent="0.2">
      <c r="A511" s="3">
        <v>41848</v>
      </c>
      <c r="B511" s="1">
        <v>74.3</v>
      </c>
      <c r="C511" s="1">
        <v>70.400000000000006</v>
      </c>
      <c r="D511" s="1">
        <v>116.1</v>
      </c>
      <c r="E511" s="1">
        <v>178.1</v>
      </c>
      <c r="F511" s="1">
        <v>228.8</v>
      </c>
      <c r="G511" s="1">
        <v>284.89999999999998</v>
      </c>
      <c r="H511" s="1">
        <v>349.2</v>
      </c>
      <c r="I511" s="1">
        <v>361.1</v>
      </c>
    </row>
    <row r="512" spans="1:9" x14ac:dyDescent="0.2">
      <c r="A512" s="3">
        <v>41845</v>
      </c>
      <c r="B512" s="1">
        <v>78.099999999999994</v>
      </c>
      <c r="C512" s="1">
        <v>74</v>
      </c>
      <c r="D512" s="1">
        <v>115</v>
      </c>
      <c r="E512" s="1">
        <v>182.1</v>
      </c>
      <c r="F512" s="1">
        <v>227.1</v>
      </c>
      <c r="G512" s="1">
        <v>280.3</v>
      </c>
      <c r="H512" s="1">
        <v>373.1</v>
      </c>
      <c r="I512" s="1">
        <v>395</v>
      </c>
    </row>
    <row r="513" spans="1:9" x14ac:dyDescent="0.2">
      <c r="A513" s="3">
        <v>41844</v>
      </c>
      <c r="B513" s="1">
        <v>78.099999999999994</v>
      </c>
      <c r="C513" s="1">
        <v>74</v>
      </c>
      <c r="D513" s="1">
        <v>121.8</v>
      </c>
      <c r="E513" s="1">
        <v>181.1</v>
      </c>
      <c r="F513" s="1">
        <v>227.1</v>
      </c>
      <c r="G513" s="1">
        <v>275</v>
      </c>
      <c r="H513" s="1">
        <v>372.1</v>
      </c>
      <c r="I513" s="1">
        <v>395.7</v>
      </c>
    </row>
    <row r="514" spans="1:9" x14ac:dyDescent="0.2">
      <c r="A514" s="3">
        <v>41843</v>
      </c>
      <c r="B514" s="1">
        <v>75</v>
      </c>
      <c r="C514" s="1">
        <v>71</v>
      </c>
      <c r="D514" s="1">
        <v>111</v>
      </c>
      <c r="E514" s="1">
        <v>171.1</v>
      </c>
      <c r="F514" s="1">
        <v>222.1</v>
      </c>
      <c r="G514" s="1">
        <v>275</v>
      </c>
      <c r="H514" s="1">
        <v>367.1</v>
      </c>
      <c r="I514" s="1">
        <v>389.1</v>
      </c>
    </row>
    <row r="515" spans="1:9" x14ac:dyDescent="0.2">
      <c r="A515" s="3">
        <v>41842</v>
      </c>
      <c r="B515" s="1">
        <v>75</v>
      </c>
      <c r="C515" s="1">
        <v>71.3</v>
      </c>
      <c r="D515" s="1">
        <v>108.9</v>
      </c>
      <c r="E515" s="1">
        <v>166.2</v>
      </c>
      <c r="F515" s="1">
        <v>217.6</v>
      </c>
      <c r="G515" s="1">
        <v>270.8</v>
      </c>
      <c r="H515" s="1">
        <v>343.2</v>
      </c>
      <c r="I515" s="1">
        <v>358.9</v>
      </c>
    </row>
    <row r="516" spans="1:9" x14ac:dyDescent="0.2">
      <c r="A516" s="3">
        <v>41841</v>
      </c>
      <c r="B516" s="1">
        <v>75</v>
      </c>
      <c r="C516" s="1">
        <v>65</v>
      </c>
      <c r="D516" s="1">
        <v>103</v>
      </c>
      <c r="E516" s="1">
        <v>160</v>
      </c>
      <c r="F516" s="1">
        <v>215</v>
      </c>
      <c r="G516" s="1">
        <v>268.60000000000002</v>
      </c>
      <c r="H516" s="1">
        <v>340.1</v>
      </c>
      <c r="I516" s="1">
        <v>355.6</v>
      </c>
    </row>
    <row r="517" spans="1:9" x14ac:dyDescent="0.2">
      <c r="A517" s="3">
        <v>41838</v>
      </c>
      <c r="B517" s="1">
        <v>62.5</v>
      </c>
      <c r="C517" s="1">
        <v>64</v>
      </c>
      <c r="D517" s="1">
        <v>101.3</v>
      </c>
      <c r="E517" s="1">
        <v>158</v>
      </c>
      <c r="F517" s="1">
        <v>212</v>
      </c>
      <c r="G517" s="1">
        <v>261</v>
      </c>
      <c r="H517" s="1">
        <v>344.8</v>
      </c>
      <c r="I517" s="1">
        <v>365.3</v>
      </c>
    </row>
    <row r="518" spans="1:9" x14ac:dyDescent="0.2">
      <c r="A518" s="3">
        <v>41837</v>
      </c>
      <c r="B518" s="1">
        <v>63.9</v>
      </c>
      <c r="C518" s="1">
        <v>65.5</v>
      </c>
      <c r="D518" s="1">
        <v>99.2</v>
      </c>
      <c r="E518" s="1">
        <v>153.19999999999999</v>
      </c>
      <c r="F518" s="1">
        <v>205.6</v>
      </c>
      <c r="G518" s="1">
        <v>260</v>
      </c>
      <c r="H518" s="1">
        <v>349.9</v>
      </c>
      <c r="I518" s="1">
        <v>372.4</v>
      </c>
    </row>
    <row r="519" spans="1:9" x14ac:dyDescent="0.2">
      <c r="A519" s="3">
        <v>41836</v>
      </c>
      <c r="B519" s="1">
        <v>70</v>
      </c>
      <c r="C519" s="1">
        <v>71.7</v>
      </c>
      <c r="D519" s="1">
        <v>101.7</v>
      </c>
      <c r="E519" s="1">
        <v>151.69999999999999</v>
      </c>
      <c r="F519" s="1">
        <v>198.4</v>
      </c>
      <c r="G519" s="1">
        <v>250</v>
      </c>
      <c r="H519" s="1">
        <v>336.8</v>
      </c>
      <c r="I519" s="1">
        <v>359</v>
      </c>
    </row>
    <row r="520" spans="1:9" x14ac:dyDescent="0.2">
      <c r="A520" s="3">
        <v>41835</v>
      </c>
      <c r="B520" s="1">
        <v>71.7</v>
      </c>
      <c r="C520" s="1">
        <v>71.7</v>
      </c>
      <c r="D520" s="1">
        <v>96.7</v>
      </c>
      <c r="E520" s="1">
        <v>146.69999999999999</v>
      </c>
      <c r="F520" s="1">
        <v>195.7</v>
      </c>
      <c r="G520" s="1">
        <v>250.6</v>
      </c>
      <c r="H520" s="1">
        <v>331.1</v>
      </c>
      <c r="I520" s="1">
        <v>351.3</v>
      </c>
    </row>
    <row r="521" spans="1:9" x14ac:dyDescent="0.2">
      <c r="A521" s="3">
        <v>41834</v>
      </c>
      <c r="B521" s="1">
        <v>71</v>
      </c>
      <c r="C521" s="1">
        <v>76</v>
      </c>
      <c r="D521" s="1">
        <v>103</v>
      </c>
      <c r="E521" s="1">
        <v>150.1</v>
      </c>
      <c r="F521" s="1">
        <v>198</v>
      </c>
      <c r="G521" s="1">
        <v>251.3</v>
      </c>
      <c r="H521" s="1">
        <v>335.1</v>
      </c>
      <c r="I521" s="1">
        <v>356.3</v>
      </c>
    </row>
    <row r="522" spans="1:9" x14ac:dyDescent="0.2">
      <c r="A522" s="3">
        <v>41831</v>
      </c>
      <c r="B522" s="1">
        <v>71</v>
      </c>
      <c r="C522" s="1">
        <v>72.099999999999994</v>
      </c>
      <c r="D522" s="1">
        <v>100.2</v>
      </c>
      <c r="E522" s="1">
        <v>146.80000000000001</v>
      </c>
      <c r="F522" s="1">
        <v>198.8</v>
      </c>
      <c r="G522" s="1">
        <v>250</v>
      </c>
      <c r="H522" s="1">
        <v>320.60000000000002</v>
      </c>
      <c r="I522" s="1">
        <v>337.4</v>
      </c>
    </row>
    <row r="523" spans="1:9" x14ac:dyDescent="0.2">
      <c r="A523" s="3">
        <v>41830</v>
      </c>
      <c r="B523" s="1">
        <v>71</v>
      </c>
      <c r="C523" s="1">
        <v>76</v>
      </c>
      <c r="D523" s="1">
        <v>101</v>
      </c>
      <c r="E523" s="1">
        <v>148.1</v>
      </c>
      <c r="F523" s="1">
        <v>194</v>
      </c>
      <c r="G523" s="1">
        <v>248.1</v>
      </c>
      <c r="H523" s="1">
        <v>330.1</v>
      </c>
      <c r="I523" s="1">
        <v>350.9</v>
      </c>
    </row>
    <row r="524" spans="1:9" x14ac:dyDescent="0.2">
      <c r="A524" s="3">
        <v>41829</v>
      </c>
      <c r="B524" s="1">
        <v>70</v>
      </c>
      <c r="C524" s="1">
        <v>65</v>
      </c>
      <c r="D524" s="1">
        <v>95</v>
      </c>
      <c r="E524" s="1">
        <v>140</v>
      </c>
      <c r="F524" s="1">
        <v>195</v>
      </c>
      <c r="G524" s="1">
        <v>245</v>
      </c>
      <c r="H524" s="1">
        <v>290.10000000000002</v>
      </c>
      <c r="I524" s="1">
        <v>286.5</v>
      </c>
    </row>
    <row r="525" spans="1:9" x14ac:dyDescent="0.2">
      <c r="A525" s="3">
        <v>41828</v>
      </c>
      <c r="B525" s="1">
        <v>70</v>
      </c>
      <c r="C525" s="1">
        <v>75</v>
      </c>
      <c r="D525" s="1">
        <v>98.4</v>
      </c>
      <c r="E525" s="1">
        <v>143.4</v>
      </c>
      <c r="F525" s="1">
        <v>186.7</v>
      </c>
      <c r="G525" s="1">
        <v>238.6</v>
      </c>
      <c r="H525" s="1">
        <v>325.10000000000002</v>
      </c>
      <c r="I525" s="1">
        <v>332.8</v>
      </c>
    </row>
    <row r="526" spans="1:9" x14ac:dyDescent="0.2">
      <c r="A526" s="3">
        <v>41827</v>
      </c>
      <c r="B526" s="1">
        <v>70</v>
      </c>
      <c r="C526" s="1">
        <v>75</v>
      </c>
      <c r="D526" s="1">
        <v>100</v>
      </c>
      <c r="E526" s="1">
        <v>145.1</v>
      </c>
      <c r="F526" s="1">
        <v>185</v>
      </c>
      <c r="G526" s="1">
        <v>239.3</v>
      </c>
      <c r="H526" s="1">
        <v>325.10000000000002</v>
      </c>
      <c r="I526" s="1">
        <v>332.6</v>
      </c>
    </row>
    <row r="527" spans="1:9" x14ac:dyDescent="0.2">
      <c r="A527" s="3">
        <v>41824</v>
      </c>
      <c r="B527" s="1">
        <v>60</v>
      </c>
      <c r="C527" s="1">
        <v>65.099999999999994</v>
      </c>
      <c r="D527" s="1">
        <v>89.9</v>
      </c>
      <c r="E527" s="1">
        <v>139.69999999999999</v>
      </c>
      <c r="F527" s="1">
        <v>189.1</v>
      </c>
      <c r="G527" s="1">
        <v>239.7</v>
      </c>
      <c r="H527" s="1">
        <v>295</v>
      </c>
      <c r="I527" s="1">
        <v>295</v>
      </c>
    </row>
    <row r="528" spans="1:9" x14ac:dyDescent="0.2">
      <c r="A528" s="3">
        <v>41823</v>
      </c>
      <c r="B528" s="1">
        <v>60</v>
      </c>
      <c r="C528" s="1">
        <v>65</v>
      </c>
      <c r="D528" s="1">
        <v>90</v>
      </c>
      <c r="E528" s="1">
        <v>140</v>
      </c>
      <c r="F528" s="1">
        <v>190</v>
      </c>
      <c r="G528" s="1">
        <v>240</v>
      </c>
      <c r="H528" s="1">
        <v>296.7</v>
      </c>
      <c r="I528" s="1">
        <v>296.8</v>
      </c>
    </row>
    <row r="529" spans="1:9" x14ac:dyDescent="0.2">
      <c r="A529" s="3">
        <v>41822</v>
      </c>
      <c r="B529" s="1">
        <v>65</v>
      </c>
      <c r="C529" s="1">
        <v>63.2</v>
      </c>
      <c r="D529" s="1">
        <v>98.3</v>
      </c>
      <c r="E529" s="1">
        <v>140.1</v>
      </c>
      <c r="F529" s="1">
        <v>186.7</v>
      </c>
      <c r="G529" s="1">
        <v>239.9</v>
      </c>
      <c r="H529" s="1">
        <v>308</v>
      </c>
      <c r="I529" s="1">
        <v>311</v>
      </c>
    </row>
    <row r="530" spans="1:9" x14ac:dyDescent="0.2">
      <c r="A530" s="3">
        <v>41821</v>
      </c>
      <c r="B530" s="1">
        <v>65</v>
      </c>
      <c r="C530" s="1">
        <v>68.400000000000006</v>
      </c>
      <c r="D530" s="1">
        <v>100</v>
      </c>
      <c r="E530" s="1">
        <v>138.4</v>
      </c>
      <c r="F530" s="1">
        <v>185</v>
      </c>
      <c r="G530" s="1">
        <v>234.6</v>
      </c>
      <c r="H530" s="1">
        <v>320.10000000000002</v>
      </c>
      <c r="I530" s="1">
        <v>353.6</v>
      </c>
    </row>
    <row r="531" spans="1:9" x14ac:dyDescent="0.2">
      <c r="A531" s="3">
        <v>41820</v>
      </c>
      <c r="B531" s="1">
        <v>65</v>
      </c>
      <c r="C531" s="1">
        <v>65</v>
      </c>
      <c r="D531" s="1">
        <v>96.6</v>
      </c>
      <c r="E531" s="1">
        <v>140.1</v>
      </c>
      <c r="F531" s="1">
        <v>185</v>
      </c>
      <c r="G531" s="1">
        <v>241.6</v>
      </c>
      <c r="H531" s="1">
        <v>320.10000000000002</v>
      </c>
      <c r="I531" s="1">
        <v>350.4</v>
      </c>
    </row>
    <row r="532" spans="1:9" x14ac:dyDescent="0.2">
      <c r="A532" s="3">
        <v>41817</v>
      </c>
      <c r="B532" s="1">
        <v>60</v>
      </c>
      <c r="C532" s="1">
        <v>59.2</v>
      </c>
      <c r="D532" s="1">
        <v>92.9</v>
      </c>
      <c r="E532" s="1">
        <v>137.9</v>
      </c>
      <c r="F532" s="1">
        <v>188</v>
      </c>
      <c r="G532" s="1">
        <v>240</v>
      </c>
      <c r="H532" s="1">
        <v>320.10000000000002</v>
      </c>
      <c r="I532" s="1">
        <v>351.2</v>
      </c>
    </row>
    <row r="533" spans="1:9" x14ac:dyDescent="0.2">
      <c r="A533" s="3">
        <v>41816</v>
      </c>
      <c r="B533" s="1">
        <v>65</v>
      </c>
      <c r="C533" s="1">
        <v>70</v>
      </c>
      <c r="D533" s="1">
        <v>100</v>
      </c>
      <c r="E533" s="1">
        <v>140.1</v>
      </c>
      <c r="F533" s="1">
        <v>185</v>
      </c>
      <c r="G533" s="1">
        <v>235.6</v>
      </c>
      <c r="H533" s="1">
        <v>320.10000000000002</v>
      </c>
      <c r="I533" s="1">
        <v>353.3</v>
      </c>
    </row>
    <row r="534" spans="1:9" x14ac:dyDescent="0.2">
      <c r="A534" s="3">
        <v>41815</v>
      </c>
      <c r="B534" s="1">
        <v>65</v>
      </c>
      <c r="C534" s="1">
        <v>70.099999999999994</v>
      </c>
      <c r="D534" s="1">
        <v>100</v>
      </c>
      <c r="E534" s="1">
        <v>140.1</v>
      </c>
      <c r="F534" s="1">
        <v>185</v>
      </c>
      <c r="G534" s="1">
        <v>240</v>
      </c>
      <c r="H534" s="1">
        <v>321.10000000000002</v>
      </c>
      <c r="I534" s="1">
        <v>352.6</v>
      </c>
    </row>
    <row r="535" spans="1:9" x14ac:dyDescent="0.2">
      <c r="A535" s="3">
        <v>41814</v>
      </c>
      <c r="B535" s="1">
        <v>65</v>
      </c>
      <c r="C535" s="1">
        <v>70.099999999999994</v>
      </c>
      <c r="D535" s="1">
        <v>100</v>
      </c>
      <c r="E535" s="1">
        <v>140.1</v>
      </c>
      <c r="F535" s="1">
        <v>185</v>
      </c>
      <c r="G535" s="1">
        <v>236.4</v>
      </c>
      <c r="H535" s="1">
        <v>320.10000000000002</v>
      </c>
      <c r="I535" s="1">
        <v>352.9</v>
      </c>
    </row>
    <row r="536" spans="1:9" x14ac:dyDescent="0.2">
      <c r="A536" s="3">
        <v>41813</v>
      </c>
      <c r="B536" s="1">
        <v>65</v>
      </c>
      <c r="C536" s="1">
        <v>70.099999999999994</v>
      </c>
      <c r="D536" s="1">
        <v>99.3</v>
      </c>
      <c r="E536" s="1">
        <v>138.30000000000001</v>
      </c>
      <c r="F536" s="1">
        <v>185.7</v>
      </c>
      <c r="G536" s="1">
        <v>236</v>
      </c>
      <c r="H536" s="1">
        <v>321.89999999999998</v>
      </c>
      <c r="I536" s="1">
        <v>355.5</v>
      </c>
    </row>
    <row r="537" spans="1:9" x14ac:dyDescent="0.2">
      <c r="A537" s="3">
        <v>41810</v>
      </c>
      <c r="B537" s="1">
        <v>50.3</v>
      </c>
      <c r="C537" s="1">
        <v>50</v>
      </c>
      <c r="D537" s="1">
        <v>95</v>
      </c>
      <c r="E537" s="1">
        <v>140</v>
      </c>
      <c r="F537" s="1">
        <v>190</v>
      </c>
      <c r="G537" s="1">
        <v>233.8</v>
      </c>
      <c r="H537" s="1">
        <v>316.89999999999998</v>
      </c>
      <c r="I537" s="1">
        <v>349.7</v>
      </c>
    </row>
    <row r="538" spans="1:9" x14ac:dyDescent="0.2">
      <c r="A538" s="3">
        <v>41809</v>
      </c>
      <c r="B538" s="1">
        <v>70</v>
      </c>
      <c r="C538" s="1">
        <v>70</v>
      </c>
      <c r="D538" s="1">
        <v>95</v>
      </c>
      <c r="E538" s="1">
        <v>140</v>
      </c>
      <c r="F538" s="1">
        <v>185</v>
      </c>
      <c r="G538" s="1">
        <v>230</v>
      </c>
      <c r="H538" s="1">
        <v>315.10000000000002</v>
      </c>
      <c r="I538" s="1">
        <v>347.6</v>
      </c>
    </row>
    <row r="539" spans="1:9" x14ac:dyDescent="0.2">
      <c r="A539" s="3">
        <v>41808</v>
      </c>
      <c r="B539" s="1">
        <v>60</v>
      </c>
      <c r="C539" s="1">
        <v>65.099999999999994</v>
      </c>
      <c r="D539" s="1">
        <v>90</v>
      </c>
      <c r="E539" s="1">
        <v>135.1</v>
      </c>
      <c r="F539" s="1">
        <v>178</v>
      </c>
      <c r="G539" s="1">
        <v>225.1</v>
      </c>
      <c r="H539" s="1">
        <v>315.10000000000002</v>
      </c>
      <c r="I539" s="1">
        <v>349.9</v>
      </c>
    </row>
    <row r="540" spans="1:9" x14ac:dyDescent="0.2">
      <c r="A540" s="3">
        <v>41807</v>
      </c>
      <c r="B540" s="1">
        <v>61</v>
      </c>
      <c r="C540" s="1">
        <v>66.099999999999994</v>
      </c>
      <c r="D540" s="1">
        <v>91</v>
      </c>
      <c r="E540" s="1">
        <v>133.1</v>
      </c>
      <c r="F540" s="1">
        <v>174</v>
      </c>
      <c r="G540" s="1">
        <v>230.3</v>
      </c>
      <c r="H540" s="1">
        <v>310.10000000000002</v>
      </c>
      <c r="I540" s="1">
        <v>340.6</v>
      </c>
    </row>
    <row r="541" spans="1:9" x14ac:dyDescent="0.2">
      <c r="A541" s="3">
        <v>41806</v>
      </c>
      <c r="B541" s="1">
        <v>61</v>
      </c>
      <c r="C541" s="1">
        <v>66.099999999999994</v>
      </c>
      <c r="D541" s="1">
        <v>91</v>
      </c>
      <c r="E541" s="1">
        <v>133.1</v>
      </c>
      <c r="F541" s="1">
        <v>174</v>
      </c>
      <c r="G541" s="1">
        <v>228.3</v>
      </c>
      <c r="H541" s="1">
        <v>310.10000000000002</v>
      </c>
      <c r="I541" s="1">
        <v>341.5</v>
      </c>
    </row>
    <row r="542" spans="1:9" x14ac:dyDescent="0.2">
      <c r="A542" s="3">
        <v>41803</v>
      </c>
      <c r="B542" s="1">
        <v>73.400000000000006</v>
      </c>
      <c r="C542" s="1">
        <v>61.1</v>
      </c>
      <c r="D542" s="1">
        <v>91.4</v>
      </c>
      <c r="E542" s="1">
        <v>131.4</v>
      </c>
      <c r="F542" s="1">
        <v>172.7</v>
      </c>
      <c r="G542" s="1">
        <v>221.5</v>
      </c>
      <c r="H542" s="1">
        <v>305.10000000000002</v>
      </c>
      <c r="I542" s="1">
        <v>337.7</v>
      </c>
    </row>
    <row r="543" spans="1:9" x14ac:dyDescent="0.2">
      <c r="A543" s="3">
        <v>41802</v>
      </c>
      <c r="B543" s="1">
        <v>80</v>
      </c>
      <c r="C543" s="1">
        <v>66.599999999999994</v>
      </c>
      <c r="D543" s="1">
        <v>97</v>
      </c>
      <c r="E543" s="1">
        <v>129.30000000000001</v>
      </c>
      <c r="F543" s="1">
        <v>170.7</v>
      </c>
      <c r="G543" s="1">
        <v>220.3</v>
      </c>
      <c r="H543" s="1">
        <v>313.2</v>
      </c>
      <c r="I543" s="1">
        <v>349.2</v>
      </c>
    </row>
    <row r="544" spans="1:9" x14ac:dyDescent="0.2">
      <c r="A544" s="3">
        <v>41801</v>
      </c>
      <c r="B544" s="1">
        <v>79.3</v>
      </c>
      <c r="C544" s="1">
        <v>66.099999999999994</v>
      </c>
      <c r="D544" s="1">
        <v>96</v>
      </c>
      <c r="E544" s="1">
        <v>128.1</v>
      </c>
      <c r="F544" s="1">
        <v>169</v>
      </c>
      <c r="G544" s="1">
        <v>218</v>
      </c>
      <c r="H544" s="1">
        <v>310.3</v>
      </c>
      <c r="I544" s="1">
        <v>346.2</v>
      </c>
    </row>
    <row r="545" spans="1:9" x14ac:dyDescent="0.2">
      <c r="A545" s="3">
        <v>41800</v>
      </c>
      <c r="B545" s="1">
        <v>60</v>
      </c>
      <c r="C545" s="1">
        <v>50</v>
      </c>
      <c r="D545" s="1">
        <v>95</v>
      </c>
      <c r="E545" s="1">
        <v>130</v>
      </c>
      <c r="F545" s="1">
        <v>175</v>
      </c>
      <c r="G545" s="1">
        <v>214.6</v>
      </c>
      <c r="H545" s="1">
        <v>295.2</v>
      </c>
      <c r="I545" s="1">
        <v>326.89999999999998</v>
      </c>
    </row>
    <row r="546" spans="1:9" x14ac:dyDescent="0.2">
      <c r="A546" s="3">
        <v>41799</v>
      </c>
      <c r="B546" s="1">
        <v>78.2</v>
      </c>
      <c r="C546" s="1">
        <v>65.099999999999994</v>
      </c>
      <c r="D546" s="1">
        <v>100</v>
      </c>
      <c r="E546" s="1">
        <v>130.1</v>
      </c>
      <c r="F546" s="1">
        <v>170</v>
      </c>
      <c r="G546" s="1">
        <v>213</v>
      </c>
      <c r="H546" s="1">
        <v>292.2</v>
      </c>
      <c r="I546" s="1">
        <v>323.60000000000002</v>
      </c>
    </row>
    <row r="547" spans="1:9" x14ac:dyDescent="0.2">
      <c r="A547" s="3">
        <v>41796</v>
      </c>
      <c r="B547" s="1">
        <v>60</v>
      </c>
      <c r="C547" s="1">
        <v>50</v>
      </c>
      <c r="D547" s="1">
        <v>95</v>
      </c>
      <c r="E547" s="1">
        <v>130</v>
      </c>
      <c r="F547" s="1">
        <v>175</v>
      </c>
      <c r="G547" s="1">
        <v>219</v>
      </c>
      <c r="H547" s="1">
        <v>299.39999999999998</v>
      </c>
      <c r="I547" s="1">
        <v>330.9</v>
      </c>
    </row>
    <row r="548" spans="1:9" x14ac:dyDescent="0.2">
      <c r="A548" s="3">
        <v>41795</v>
      </c>
      <c r="B548" s="1">
        <v>60</v>
      </c>
      <c r="C548" s="1">
        <v>50</v>
      </c>
      <c r="D548" s="1">
        <v>95</v>
      </c>
      <c r="E548" s="1">
        <v>135</v>
      </c>
      <c r="F548" s="1">
        <v>180</v>
      </c>
      <c r="G548" s="1">
        <v>219.8</v>
      </c>
      <c r="H548" s="1">
        <v>295.2</v>
      </c>
      <c r="I548" s="1">
        <v>324.5</v>
      </c>
    </row>
    <row r="549" spans="1:9" x14ac:dyDescent="0.2">
      <c r="A549" s="3">
        <v>41794</v>
      </c>
      <c r="B549" s="1">
        <v>40</v>
      </c>
      <c r="C549" s="1">
        <v>55</v>
      </c>
      <c r="D549" s="1">
        <v>95</v>
      </c>
      <c r="E549" s="1">
        <v>132.9</v>
      </c>
      <c r="F549" s="1">
        <v>178.2</v>
      </c>
      <c r="G549" s="1">
        <v>229.3</v>
      </c>
      <c r="H549" s="1">
        <v>313.10000000000002</v>
      </c>
      <c r="I549" s="1">
        <v>345.1</v>
      </c>
    </row>
    <row r="550" spans="1:9" x14ac:dyDescent="0.2">
      <c r="A550" s="3">
        <v>41793</v>
      </c>
      <c r="B550" s="1">
        <v>60</v>
      </c>
      <c r="C550" s="1">
        <v>66</v>
      </c>
      <c r="D550" s="1">
        <v>99.3</v>
      </c>
      <c r="E550" s="1">
        <v>133</v>
      </c>
      <c r="F550" s="1">
        <v>174</v>
      </c>
      <c r="G550" s="1">
        <v>220</v>
      </c>
      <c r="H550" s="1">
        <v>305</v>
      </c>
      <c r="I550" s="1">
        <v>339</v>
      </c>
    </row>
    <row r="551" spans="1:9" x14ac:dyDescent="0.2">
      <c r="A551" s="3">
        <v>41792</v>
      </c>
      <c r="B551" s="1">
        <v>46.5</v>
      </c>
      <c r="C551" s="1">
        <v>65.400000000000006</v>
      </c>
      <c r="D551" s="1">
        <v>93.7</v>
      </c>
      <c r="E551" s="1">
        <v>131.30000000000001</v>
      </c>
      <c r="F551" s="1">
        <v>176</v>
      </c>
      <c r="G551" s="1">
        <v>222</v>
      </c>
      <c r="H551" s="1">
        <v>303.10000000000002</v>
      </c>
      <c r="I551" s="1">
        <v>335.7</v>
      </c>
    </row>
    <row r="552" spans="1:9" x14ac:dyDescent="0.2">
      <c r="A552" s="3">
        <v>41789</v>
      </c>
      <c r="B552" s="1">
        <v>40</v>
      </c>
      <c r="C552" s="1">
        <v>55.7</v>
      </c>
      <c r="D552" s="1">
        <v>95.4</v>
      </c>
      <c r="E552" s="1">
        <v>137.5</v>
      </c>
      <c r="F552" s="1">
        <v>179.3</v>
      </c>
      <c r="G552" s="1">
        <v>236.6</v>
      </c>
      <c r="H552" s="1">
        <v>310</v>
      </c>
      <c r="I552" s="1">
        <v>342.5</v>
      </c>
    </row>
    <row r="553" spans="1:9" x14ac:dyDescent="0.2">
      <c r="A553" s="3">
        <v>41788</v>
      </c>
      <c r="B553" s="1">
        <v>60</v>
      </c>
      <c r="C553" s="1">
        <v>66</v>
      </c>
      <c r="D553" s="1">
        <v>105</v>
      </c>
      <c r="E553" s="1">
        <v>150</v>
      </c>
      <c r="F553" s="1">
        <v>185</v>
      </c>
      <c r="G553" s="1">
        <v>227.1</v>
      </c>
      <c r="H553" s="1">
        <v>300</v>
      </c>
      <c r="I553" s="1">
        <v>327.8</v>
      </c>
    </row>
    <row r="554" spans="1:9" x14ac:dyDescent="0.2">
      <c r="A554" s="3">
        <v>41787</v>
      </c>
      <c r="B554" s="1">
        <v>60</v>
      </c>
      <c r="C554" s="1">
        <v>66</v>
      </c>
      <c r="D554" s="1">
        <v>96</v>
      </c>
      <c r="E554" s="1">
        <v>133</v>
      </c>
      <c r="F554" s="1">
        <v>174</v>
      </c>
      <c r="G554" s="1">
        <v>228</v>
      </c>
      <c r="H554" s="1">
        <v>300</v>
      </c>
      <c r="I554" s="1">
        <v>326.39999999999998</v>
      </c>
    </row>
    <row r="555" spans="1:9" x14ac:dyDescent="0.2">
      <c r="A555" s="3">
        <v>41786</v>
      </c>
      <c r="B555" s="1">
        <v>60</v>
      </c>
      <c r="C555" s="1">
        <v>66</v>
      </c>
      <c r="D555" s="1">
        <v>95</v>
      </c>
      <c r="E555" s="1">
        <v>130</v>
      </c>
      <c r="F555" s="1">
        <v>170</v>
      </c>
      <c r="G555" s="1">
        <v>225</v>
      </c>
      <c r="H555" s="1">
        <v>300</v>
      </c>
      <c r="I555" s="1">
        <v>330.5</v>
      </c>
    </row>
    <row r="556" spans="1:9" x14ac:dyDescent="0.2">
      <c r="A556" s="3">
        <v>41785</v>
      </c>
      <c r="B556" s="1">
        <v>54.4</v>
      </c>
      <c r="C556" s="1">
        <v>59.2</v>
      </c>
      <c r="D556" s="1">
        <v>98.7</v>
      </c>
      <c r="E556" s="1">
        <v>133.80000000000001</v>
      </c>
      <c r="F556" s="1">
        <v>173.3</v>
      </c>
      <c r="G556" s="1">
        <v>233.3</v>
      </c>
      <c r="H556" s="1">
        <v>303.8</v>
      </c>
      <c r="I556" s="1">
        <v>329.7</v>
      </c>
    </row>
    <row r="557" spans="1:9" x14ac:dyDescent="0.2">
      <c r="A557" s="3">
        <v>41782</v>
      </c>
      <c r="B557" s="1">
        <v>55</v>
      </c>
      <c r="C557" s="1">
        <v>60</v>
      </c>
      <c r="D557" s="1">
        <v>100</v>
      </c>
      <c r="E557" s="1">
        <v>135</v>
      </c>
      <c r="F557" s="1">
        <v>175</v>
      </c>
      <c r="G557" s="1">
        <v>235</v>
      </c>
      <c r="H557" s="1">
        <v>305</v>
      </c>
      <c r="I557" s="1">
        <v>329.5</v>
      </c>
    </row>
    <row r="558" spans="1:9" x14ac:dyDescent="0.2">
      <c r="A558" s="3">
        <v>41781</v>
      </c>
      <c r="B558" s="1">
        <v>55</v>
      </c>
      <c r="C558" s="1">
        <v>60</v>
      </c>
      <c r="D558" s="1">
        <v>100</v>
      </c>
      <c r="E558" s="1">
        <v>135</v>
      </c>
      <c r="F558" s="1">
        <v>175</v>
      </c>
      <c r="G558" s="1">
        <v>225</v>
      </c>
      <c r="H558" s="1">
        <v>305</v>
      </c>
      <c r="I558" s="1">
        <v>336.6</v>
      </c>
    </row>
    <row r="559" spans="1:9" x14ac:dyDescent="0.2">
      <c r="A559" s="3">
        <v>41780</v>
      </c>
      <c r="B559" s="1">
        <v>55</v>
      </c>
      <c r="C559" s="1">
        <v>60</v>
      </c>
      <c r="D559" s="1">
        <v>100</v>
      </c>
      <c r="E559" s="1">
        <v>135</v>
      </c>
      <c r="F559" s="1">
        <v>175</v>
      </c>
      <c r="G559" s="1">
        <v>233</v>
      </c>
      <c r="H559" s="1">
        <v>305</v>
      </c>
      <c r="I559" s="1">
        <v>330.6</v>
      </c>
    </row>
    <row r="560" spans="1:9" x14ac:dyDescent="0.2">
      <c r="A560" s="3">
        <v>41779</v>
      </c>
      <c r="B560" s="1">
        <v>55</v>
      </c>
      <c r="C560" s="1">
        <v>60</v>
      </c>
      <c r="D560" s="1">
        <v>105</v>
      </c>
      <c r="E560" s="1">
        <v>140</v>
      </c>
      <c r="F560" s="1">
        <v>175</v>
      </c>
      <c r="G560" s="1">
        <v>230</v>
      </c>
      <c r="H560" s="1">
        <v>310</v>
      </c>
      <c r="I560" s="1">
        <v>341</v>
      </c>
    </row>
    <row r="561" spans="1:9" x14ac:dyDescent="0.2">
      <c r="A561" s="3">
        <v>41778</v>
      </c>
      <c r="B561" s="1">
        <v>45</v>
      </c>
      <c r="C561" s="1">
        <v>50</v>
      </c>
      <c r="D561" s="1">
        <v>80</v>
      </c>
      <c r="E561" s="1">
        <v>120</v>
      </c>
      <c r="F561" s="1">
        <v>168</v>
      </c>
      <c r="G561" s="1">
        <v>228.3</v>
      </c>
      <c r="H561" s="1">
        <v>305</v>
      </c>
      <c r="I561" s="1">
        <v>334.5</v>
      </c>
    </row>
    <row r="562" spans="1:9" x14ac:dyDescent="0.2">
      <c r="A562" s="3">
        <v>41775</v>
      </c>
      <c r="B562" s="1">
        <v>45</v>
      </c>
      <c r="C562" s="1">
        <v>50</v>
      </c>
      <c r="D562" s="1">
        <v>80</v>
      </c>
      <c r="E562" s="1">
        <v>120</v>
      </c>
      <c r="F562" s="1">
        <v>168</v>
      </c>
      <c r="G562" s="1">
        <v>233.6</v>
      </c>
      <c r="H562" s="1">
        <v>305</v>
      </c>
      <c r="I562" s="1">
        <v>335</v>
      </c>
    </row>
    <row r="563" spans="1:9" x14ac:dyDescent="0.2">
      <c r="A563" s="3">
        <v>41774</v>
      </c>
      <c r="B563" s="1">
        <v>45</v>
      </c>
      <c r="C563" s="1">
        <v>50</v>
      </c>
      <c r="D563" s="1">
        <v>80</v>
      </c>
      <c r="E563" s="1">
        <v>120</v>
      </c>
      <c r="F563" s="1">
        <v>168</v>
      </c>
      <c r="G563" s="1">
        <v>226.5</v>
      </c>
      <c r="H563" s="1">
        <v>305</v>
      </c>
      <c r="I563" s="1">
        <v>335</v>
      </c>
    </row>
    <row r="564" spans="1:9" x14ac:dyDescent="0.2">
      <c r="A564" s="3">
        <v>41773</v>
      </c>
      <c r="B564" s="1">
        <v>42.7</v>
      </c>
      <c r="C564" s="1">
        <v>48.3</v>
      </c>
      <c r="D564" s="1">
        <v>83.7</v>
      </c>
      <c r="E564" s="1">
        <v>125.6</v>
      </c>
      <c r="F564" s="1">
        <v>170.8</v>
      </c>
      <c r="G564" s="1">
        <v>225.9</v>
      </c>
      <c r="H564" s="1">
        <v>306.2</v>
      </c>
      <c r="I564" s="1">
        <v>327.5</v>
      </c>
    </row>
    <row r="565" spans="1:9" x14ac:dyDescent="0.2">
      <c r="A565" s="3">
        <v>41772</v>
      </c>
      <c r="B565" s="1">
        <v>45</v>
      </c>
      <c r="C565" s="1">
        <v>50</v>
      </c>
      <c r="D565" s="1">
        <v>90</v>
      </c>
      <c r="E565" s="1">
        <v>130</v>
      </c>
      <c r="F565" s="1">
        <v>175</v>
      </c>
      <c r="G565" s="1">
        <v>225</v>
      </c>
      <c r="H565" s="1">
        <v>295</v>
      </c>
      <c r="I565" s="1">
        <v>325</v>
      </c>
    </row>
    <row r="566" spans="1:9" x14ac:dyDescent="0.2">
      <c r="A566" s="3">
        <v>41771</v>
      </c>
      <c r="B566" s="1">
        <v>40</v>
      </c>
      <c r="C566" s="1">
        <v>45</v>
      </c>
      <c r="D566" s="1">
        <v>85</v>
      </c>
      <c r="E566" s="1">
        <v>128</v>
      </c>
      <c r="F566" s="1">
        <v>175</v>
      </c>
      <c r="G566" s="1">
        <v>227</v>
      </c>
      <c r="H566" s="1">
        <v>310</v>
      </c>
      <c r="I566" s="1">
        <v>340.8</v>
      </c>
    </row>
    <row r="567" spans="1:9" x14ac:dyDescent="0.2">
      <c r="A567" s="3">
        <v>41768</v>
      </c>
      <c r="B567" s="1">
        <v>45</v>
      </c>
      <c r="C567" s="1">
        <v>50</v>
      </c>
      <c r="D567" s="1">
        <v>85</v>
      </c>
      <c r="E567" s="1">
        <v>125</v>
      </c>
      <c r="F567" s="1">
        <v>165</v>
      </c>
      <c r="G567" s="1">
        <v>219.7</v>
      </c>
      <c r="H567" s="1">
        <v>300</v>
      </c>
      <c r="I567" s="1">
        <v>324.5</v>
      </c>
    </row>
    <row r="568" spans="1:9" x14ac:dyDescent="0.2">
      <c r="A568" s="3">
        <v>41767</v>
      </c>
      <c r="B568" s="1">
        <v>45</v>
      </c>
      <c r="C568" s="1">
        <v>50</v>
      </c>
      <c r="D568" s="1">
        <v>85</v>
      </c>
      <c r="E568" s="1">
        <v>125</v>
      </c>
      <c r="F568" s="1">
        <v>165</v>
      </c>
      <c r="G568" s="1">
        <v>218</v>
      </c>
      <c r="H568" s="1">
        <v>300</v>
      </c>
      <c r="I568" s="1">
        <v>326.89999999999998</v>
      </c>
    </row>
    <row r="569" spans="1:9" x14ac:dyDescent="0.2">
      <c r="A569" s="3">
        <v>41766</v>
      </c>
      <c r="B569" s="1">
        <v>45</v>
      </c>
      <c r="C569" s="1">
        <v>50</v>
      </c>
      <c r="D569" s="1">
        <v>85</v>
      </c>
      <c r="E569" s="1">
        <v>125</v>
      </c>
      <c r="F569" s="1">
        <v>165</v>
      </c>
      <c r="G569" s="1">
        <v>215</v>
      </c>
      <c r="H569" s="1">
        <v>300</v>
      </c>
      <c r="I569" s="1">
        <v>330</v>
      </c>
    </row>
    <row r="570" spans="1:9" x14ac:dyDescent="0.2">
      <c r="A570" s="3">
        <v>41765</v>
      </c>
      <c r="B570" s="1">
        <v>45</v>
      </c>
      <c r="C570" s="1">
        <v>50</v>
      </c>
      <c r="D570" s="1">
        <v>85</v>
      </c>
      <c r="E570" s="1">
        <v>125</v>
      </c>
      <c r="F570" s="1">
        <v>165</v>
      </c>
      <c r="G570" s="1">
        <v>215</v>
      </c>
      <c r="H570" s="1">
        <v>300</v>
      </c>
      <c r="I570" s="1">
        <v>330</v>
      </c>
    </row>
    <row r="571" spans="1:9" x14ac:dyDescent="0.2">
      <c r="A571" s="3">
        <v>41764</v>
      </c>
      <c r="B571" s="1">
        <v>45</v>
      </c>
      <c r="C571" s="1">
        <v>50</v>
      </c>
      <c r="D571" s="1">
        <v>82.6</v>
      </c>
      <c r="E571" s="1">
        <v>123</v>
      </c>
      <c r="F571" s="1">
        <v>168.2</v>
      </c>
      <c r="G571" s="1">
        <v>218.5</v>
      </c>
      <c r="H571" s="1">
        <v>310</v>
      </c>
      <c r="I571" s="1">
        <v>331.8</v>
      </c>
    </row>
    <row r="572" spans="1:9" x14ac:dyDescent="0.2">
      <c r="A572" s="3">
        <v>41761</v>
      </c>
      <c r="B572" s="1">
        <v>45</v>
      </c>
      <c r="C572" s="1">
        <v>50</v>
      </c>
      <c r="D572" s="1">
        <v>84.2</v>
      </c>
      <c r="E572" s="1">
        <v>118.5</v>
      </c>
      <c r="F572" s="1">
        <v>157</v>
      </c>
      <c r="G572" s="1">
        <v>205</v>
      </c>
      <c r="H572" s="1">
        <v>291.2</v>
      </c>
      <c r="I572" s="1">
        <v>320</v>
      </c>
    </row>
    <row r="573" spans="1:9" x14ac:dyDescent="0.2">
      <c r="A573" s="3">
        <v>41760</v>
      </c>
      <c r="B573" s="1">
        <v>45</v>
      </c>
      <c r="C573" s="1">
        <v>50</v>
      </c>
      <c r="D573" s="1">
        <v>86</v>
      </c>
      <c r="E573" s="1">
        <v>123</v>
      </c>
      <c r="F573" s="1">
        <v>164</v>
      </c>
      <c r="G573" s="1">
        <v>217.4</v>
      </c>
      <c r="H573" s="1">
        <v>300</v>
      </c>
      <c r="I573" s="1">
        <v>330</v>
      </c>
    </row>
    <row r="574" spans="1:9" x14ac:dyDescent="0.2">
      <c r="A574" s="3">
        <v>41759</v>
      </c>
      <c r="B574" s="1">
        <v>45</v>
      </c>
      <c r="C574" s="1">
        <v>50</v>
      </c>
      <c r="D574" s="1">
        <v>83.8</v>
      </c>
      <c r="E574" s="1">
        <v>120</v>
      </c>
      <c r="F574" s="1">
        <v>160</v>
      </c>
      <c r="G574" s="1">
        <v>213</v>
      </c>
      <c r="H574" s="1">
        <v>295</v>
      </c>
      <c r="I574" s="1">
        <v>325</v>
      </c>
    </row>
    <row r="575" spans="1:9" x14ac:dyDescent="0.2">
      <c r="A575" s="3">
        <v>41758</v>
      </c>
      <c r="B575" s="1">
        <v>46</v>
      </c>
      <c r="C575" s="1">
        <v>52</v>
      </c>
      <c r="D575" s="1">
        <v>85</v>
      </c>
      <c r="E575" s="1">
        <v>126</v>
      </c>
      <c r="F575" s="1">
        <v>168</v>
      </c>
      <c r="G575" s="1">
        <v>215.1</v>
      </c>
      <c r="H575" s="1">
        <v>295</v>
      </c>
      <c r="I575" s="1">
        <v>325</v>
      </c>
    </row>
    <row r="576" spans="1:9" x14ac:dyDescent="0.2">
      <c r="A576" s="3">
        <v>41757</v>
      </c>
      <c r="B576" s="1">
        <v>45</v>
      </c>
      <c r="C576" s="1">
        <v>52</v>
      </c>
      <c r="D576" s="1">
        <v>84</v>
      </c>
      <c r="E576" s="1">
        <v>124</v>
      </c>
      <c r="F576" s="1">
        <v>164</v>
      </c>
      <c r="G576" s="1">
        <v>214</v>
      </c>
      <c r="H576" s="1">
        <v>290</v>
      </c>
      <c r="I576" s="1">
        <v>320</v>
      </c>
    </row>
    <row r="577" spans="1:9" x14ac:dyDescent="0.2">
      <c r="A577" s="3">
        <v>41754</v>
      </c>
      <c r="B577" s="1">
        <v>45</v>
      </c>
      <c r="C577" s="1">
        <v>52</v>
      </c>
      <c r="D577" s="1">
        <v>84</v>
      </c>
      <c r="E577" s="1">
        <v>124</v>
      </c>
      <c r="F577" s="1">
        <v>164</v>
      </c>
      <c r="G577" s="1">
        <v>216.3</v>
      </c>
      <c r="H577" s="1">
        <v>290</v>
      </c>
      <c r="I577" s="1">
        <v>304.39999999999998</v>
      </c>
    </row>
    <row r="578" spans="1:9" x14ac:dyDescent="0.2">
      <c r="A578" s="3">
        <v>41753</v>
      </c>
      <c r="B578" s="1">
        <v>42.9</v>
      </c>
      <c r="C578" s="1">
        <v>46.9</v>
      </c>
      <c r="D578" s="1">
        <v>82.3</v>
      </c>
      <c r="E578" s="1">
        <v>124.4</v>
      </c>
      <c r="F578" s="1">
        <v>166.6</v>
      </c>
      <c r="G578" s="1">
        <v>211.5</v>
      </c>
      <c r="H578" s="1">
        <v>294.3</v>
      </c>
      <c r="I578" s="1">
        <v>320</v>
      </c>
    </row>
    <row r="579" spans="1:9" x14ac:dyDescent="0.2">
      <c r="A579" s="3">
        <v>41752</v>
      </c>
      <c r="B579" s="1">
        <v>41.8</v>
      </c>
      <c r="C579" s="1">
        <v>43.5</v>
      </c>
      <c r="D579" s="1">
        <v>81.8</v>
      </c>
      <c r="E579" s="1">
        <v>126.5</v>
      </c>
      <c r="F579" s="1">
        <v>170.7</v>
      </c>
      <c r="G579" s="1">
        <v>210</v>
      </c>
      <c r="H579" s="1">
        <v>303.2</v>
      </c>
      <c r="I579" s="1">
        <v>330</v>
      </c>
    </row>
    <row r="580" spans="1:9" x14ac:dyDescent="0.2">
      <c r="A580" s="3">
        <v>41751</v>
      </c>
      <c r="B580" s="1">
        <v>33.1</v>
      </c>
      <c r="C580" s="1">
        <v>36.799999999999997</v>
      </c>
      <c r="D580" s="1">
        <v>77.8</v>
      </c>
      <c r="E580" s="1">
        <v>127.6</v>
      </c>
      <c r="F580" s="1">
        <v>176.9</v>
      </c>
      <c r="G580" s="1">
        <v>220</v>
      </c>
      <c r="H580" s="1">
        <v>296.10000000000002</v>
      </c>
      <c r="I580" s="1">
        <v>324.89999999999998</v>
      </c>
    </row>
    <row r="581" spans="1:9" x14ac:dyDescent="0.2">
      <c r="A581" s="3">
        <v>41750</v>
      </c>
      <c r="B581" s="1">
        <v>35.9</v>
      </c>
      <c r="C581" s="1">
        <v>39.6</v>
      </c>
      <c r="D581" s="1">
        <v>82.9</v>
      </c>
      <c r="E581" s="1">
        <v>134.80000000000001</v>
      </c>
      <c r="F581" s="1">
        <v>185.8</v>
      </c>
      <c r="G581" s="1">
        <v>230.3</v>
      </c>
      <c r="H581" s="1">
        <v>309.60000000000002</v>
      </c>
      <c r="I581" s="1">
        <v>338.4</v>
      </c>
    </row>
    <row r="582" spans="1:9" x14ac:dyDescent="0.2">
      <c r="A582" s="3">
        <v>41747</v>
      </c>
      <c r="B582" s="1">
        <v>45.3</v>
      </c>
      <c r="C582" s="1">
        <v>49</v>
      </c>
      <c r="D582" s="1">
        <v>88.8</v>
      </c>
      <c r="E582" s="1">
        <v>138.1</v>
      </c>
      <c r="F582" s="1">
        <v>187.3</v>
      </c>
      <c r="G582" s="1">
        <v>222.6</v>
      </c>
      <c r="H582" s="1">
        <v>311.2</v>
      </c>
      <c r="I582" s="1">
        <v>339.1</v>
      </c>
    </row>
    <row r="583" spans="1:9" x14ac:dyDescent="0.2">
      <c r="A583" s="3">
        <v>41746</v>
      </c>
      <c r="B583" s="1">
        <v>45</v>
      </c>
      <c r="C583" s="1">
        <v>49</v>
      </c>
      <c r="D583" s="1">
        <v>88</v>
      </c>
      <c r="E583" s="1">
        <v>137</v>
      </c>
      <c r="F583" s="1">
        <v>186</v>
      </c>
      <c r="G583" s="1">
        <v>222</v>
      </c>
      <c r="H583" s="1">
        <v>310</v>
      </c>
      <c r="I583" s="1">
        <v>337.6</v>
      </c>
    </row>
    <row r="584" spans="1:9" x14ac:dyDescent="0.2">
      <c r="A584" s="3">
        <v>41745</v>
      </c>
      <c r="B584" s="1">
        <v>45</v>
      </c>
      <c r="C584" s="1">
        <v>49.3</v>
      </c>
      <c r="D584" s="1">
        <v>87</v>
      </c>
      <c r="E584" s="1">
        <v>134.6</v>
      </c>
      <c r="F584" s="1">
        <v>184</v>
      </c>
      <c r="G584" s="1">
        <v>230</v>
      </c>
      <c r="H584" s="1">
        <v>309.3</v>
      </c>
      <c r="I584" s="1">
        <v>340</v>
      </c>
    </row>
    <row r="585" spans="1:9" x14ac:dyDescent="0.2">
      <c r="A585" s="3">
        <v>41744</v>
      </c>
      <c r="B585" s="1">
        <v>45</v>
      </c>
      <c r="C585" s="1">
        <v>49</v>
      </c>
      <c r="D585" s="1">
        <v>86</v>
      </c>
      <c r="E585" s="1">
        <v>135.69999999999999</v>
      </c>
      <c r="F585" s="1">
        <v>185.3</v>
      </c>
      <c r="G585" s="1">
        <v>233.3</v>
      </c>
      <c r="H585" s="1">
        <v>313.3</v>
      </c>
      <c r="I585" s="1">
        <v>340</v>
      </c>
    </row>
    <row r="586" spans="1:9" x14ac:dyDescent="0.2">
      <c r="A586" s="3">
        <v>41743</v>
      </c>
      <c r="B586" s="1">
        <v>47</v>
      </c>
      <c r="C586" s="1">
        <v>45</v>
      </c>
      <c r="D586" s="1">
        <v>90</v>
      </c>
      <c r="E586" s="1">
        <v>135</v>
      </c>
      <c r="F586" s="1">
        <v>185</v>
      </c>
      <c r="G586" s="1">
        <v>225</v>
      </c>
      <c r="H586" s="1">
        <v>310</v>
      </c>
      <c r="I586" s="1">
        <v>340</v>
      </c>
    </row>
    <row r="587" spans="1:9" x14ac:dyDescent="0.2">
      <c r="A587" s="3">
        <v>41740</v>
      </c>
      <c r="B587" s="1">
        <v>40</v>
      </c>
      <c r="C587" s="1">
        <v>45</v>
      </c>
      <c r="D587" s="1">
        <v>85</v>
      </c>
      <c r="E587" s="1">
        <v>135</v>
      </c>
      <c r="F587" s="1">
        <v>185</v>
      </c>
      <c r="G587" s="1">
        <v>233</v>
      </c>
      <c r="H587" s="1">
        <v>325</v>
      </c>
      <c r="I587" s="1">
        <v>340</v>
      </c>
    </row>
    <row r="588" spans="1:9" x14ac:dyDescent="0.2">
      <c r="A588" s="3">
        <v>41739</v>
      </c>
      <c r="B588" s="1">
        <v>45</v>
      </c>
      <c r="C588" s="1">
        <v>50</v>
      </c>
      <c r="D588" s="1">
        <v>85</v>
      </c>
      <c r="E588" s="1">
        <v>130</v>
      </c>
      <c r="F588" s="1">
        <v>180</v>
      </c>
      <c r="G588" s="1">
        <v>231.5</v>
      </c>
      <c r="H588" s="1">
        <v>308</v>
      </c>
      <c r="I588" s="1">
        <v>340</v>
      </c>
    </row>
    <row r="589" spans="1:9" x14ac:dyDescent="0.2">
      <c r="A589" s="3">
        <v>41738</v>
      </c>
      <c r="B589" s="1">
        <v>46</v>
      </c>
      <c r="C589" s="1">
        <v>46</v>
      </c>
      <c r="D589" s="1">
        <v>90</v>
      </c>
      <c r="E589" s="1">
        <v>137</v>
      </c>
      <c r="F589" s="1">
        <v>184</v>
      </c>
      <c r="G589" s="1">
        <v>230</v>
      </c>
      <c r="H589" s="1">
        <v>315</v>
      </c>
      <c r="I589" s="1">
        <v>345</v>
      </c>
    </row>
    <row r="590" spans="1:9" x14ac:dyDescent="0.2">
      <c r="A590" s="3">
        <v>41737</v>
      </c>
      <c r="B590" s="1">
        <v>46</v>
      </c>
      <c r="C590" s="1">
        <v>47</v>
      </c>
      <c r="D590" s="1">
        <v>92</v>
      </c>
      <c r="E590" s="1">
        <v>140</v>
      </c>
      <c r="F590" s="1">
        <v>187</v>
      </c>
      <c r="G590" s="1">
        <v>240</v>
      </c>
      <c r="H590" s="1">
        <v>320</v>
      </c>
      <c r="I590" s="1">
        <v>350</v>
      </c>
    </row>
    <row r="591" spans="1:9" x14ac:dyDescent="0.2">
      <c r="A591" s="3">
        <v>41736</v>
      </c>
      <c r="B591" s="1">
        <v>46</v>
      </c>
      <c r="C591" s="1">
        <v>47</v>
      </c>
      <c r="D591" s="1">
        <v>92</v>
      </c>
      <c r="E591" s="1">
        <v>140</v>
      </c>
      <c r="F591" s="1">
        <v>187</v>
      </c>
      <c r="G591" s="1">
        <v>238.5</v>
      </c>
      <c r="H591" s="1">
        <v>320</v>
      </c>
      <c r="I591" s="1">
        <v>347.6</v>
      </c>
    </row>
    <row r="592" spans="1:9" x14ac:dyDescent="0.2">
      <c r="A592" s="3">
        <v>41733</v>
      </c>
      <c r="B592" s="1">
        <v>42.3</v>
      </c>
      <c r="C592" s="1">
        <v>44.6</v>
      </c>
      <c r="D592" s="1">
        <v>91.3</v>
      </c>
      <c r="E592" s="1">
        <v>140</v>
      </c>
      <c r="F592" s="1">
        <v>184.6</v>
      </c>
      <c r="G592" s="1">
        <v>239.5</v>
      </c>
      <c r="H592" s="1">
        <v>320</v>
      </c>
      <c r="I592" s="1">
        <v>355</v>
      </c>
    </row>
    <row r="593" spans="1:9" x14ac:dyDescent="0.2">
      <c r="A593" s="3">
        <v>41732</v>
      </c>
      <c r="B593" s="1">
        <v>47</v>
      </c>
      <c r="C593" s="1">
        <v>47</v>
      </c>
      <c r="D593" s="1">
        <v>93</v>
      </c>
      <c r="E593" s="1">
        <v>142</v>
      </c>
      <c r="F593" s="1">
        <v>191</v>
      </c>
      <c r="G593" s="1">
        <v>247.4</v>
      </c>
      <c r="H593" s="1">
        <v>325</v>
      </c>
      <c r="I593" s="1">
        <v>358.7</v>
      </c>
    </row>
    <row r="594" spans="1:9" x14ac:dyDescent="0.2">
      <c r="A594" s="3">
        <v>41731</v>
      </c>
      <c r="B594" s="1">
        <v>46.3</v>
      </c>
      <c r="C594" s="1">
        <v>60</v>
      </c>
      <c r="D594" s="1">
        <v>90</v>
      </c>
      <c r="E594" s="1">
        <v>140</v>
      </c>
      <c r="F594" s="1">
        <v>200</v>
      </c>
      <c r="G594" s="1">
        <v>260</v>
      </c>
      <c r="H594" s="1">
        <v>338</v>
      </c>
      <c r="I594" s="1">
        <v>375</v>
      </c>
    </row>
    <row r="595" spans="1:9" x14ac:dyDescent="0.2">
      <c r="A595" s="3">
        <v>41730</v>
      </c>
      <c r="B595" s="1">
        <v>44</v>
      </c>
      <c r="C595" s="1">
        <v>44</v>
      </c>
      <c r="D595" s="1">
        <v>92</v>
      </c>
      <c r="E595" s="1">
        <v>145</v>
      </c>
      <c r="F595" s="1">
        <v>192</v>
      </c>
      <c r="G595" s="1">
        <v>250</v>
      </c>
      <c r="H595" s="1">
        <v>345</v>
      </c>
      <c r="I595" s="1">
        <v>375</v>
      </c>
    </row>
    <row r="596" spans="1:9" x14ac:dyDescent="0.2">
      <c r="A596" s="3">
        <v>41729</v>
      </c>
      <c r="B596" s="1">
        <v>45</v>
      </c>
      <c r="C596" s="1">
        <v>44</v>
      </c>
      <c r="D596" s="1">
        <v>93</v>
      </c>
      <c r="E596" s="1">
        <v>147</v>
      </c>
      <c r="F596" s="1">
        <v>196</v>
      </c>
      <c r="G596" s="1">
        <v>255</v>
      </c>
      <c r="H596" s="1">
        <v>350</v>
      </c>
      <c r="I596" s="1">
        <v>380</v>
      </c>
    </row>
    <row r="597" spans="1:9" x14ac:dyDescent="0.2">
      <c r="A597" s="3">
        <v>41726</v>
      </c>
      <c r="B597" s="1">
        <v>45</v>
      </c>
      <c r="C597" s="1">
        <v>45</v>
      </c>
      <c r="D597" s="1">
        <v>95</v>
      </c>
      <c r="E597" s="1">
        <v>150</v>
      </c>
      <c r="F597" s="1">
        <v>200</v>
      </c>
      <c r="G597" s="1">
        <v>260</v>
      </c>
      <c r="H597" s="1">
        <v>355</v>
      </c>
      <c r="I597" s="1">
        <v>386.5</v>
      </c>
    </row>
    <row r="598" spans="1:9" x14ac:dyDescent="0.2">
      <c r="A598" s="3">
        <v>41725</v>
      </c>
      <c r="B598" s="1">
        <v>46</v>
      </c>
      <c r="C598" s="1">
        <v>47</v>
      </c>
      <c r="D598" s="1">
        <v>98</v>
      </c>
      <c r="E598" s="1">
        <v>155</v>
      </c>
      <c r="F598" s="1">
        <v>208</v>
      </c>
      <c r="G598" s="1">
        <v>270</v>
      </c>
      <c r="H598" s="1">
        <v>365</v>
      </c>
      <c r="I598" s="1">
        <v>390</v>
      </c>
    </row>
    <row r="599" spans="1:9" x14ac:dyDescent="0.2">
      <c r="A599" s="3">
        <v>41724</v>
      </c>
      <c r="B599" s="1">
        <v>45</v>
      </c>
      <c r="C599" s="1">
        <v>45</v>
      </c>
      <c r="D599" s="1">
        <v>95</v>
      </c>
      <c r="E599" s="1">
        <v>150</v>
      </c>
      <c r="F599" s="1">
        <v>200</v>
      </c>
      <c r="G599" s="1">
        <v>260</v>
      </c>
      <c r="H599" s="1">
        <v>355</v>
      </c>
      <c r="I599" s="1">
        <v>385</v>
      </c>
    </row>
    <row r="600" spans="1:9" x14ac:dyDescent="0.2">
      <c r="A600" s="3">
        <v>41723</v>
      </c>
      <c r="B600" s="1">
        <v>46</v>
      </c>
      <c r="C600" s="1">
        <v>53.5</v>
      </c>
      <c r="D600" s="1">
        <v>98</v>
      </c>
      <c r="E600" s="1">
        <v>155</v>
      </c>
      <c r="F600" s="1">
        <v>203</v>
      </c>
      <c r="G600" s="1">
        <v>265</v>
      </c>
      <c r="H600" s="1">
        <v>360</v>
      </c>
      <c r="I600" s="1">
        <v>390</v>
      </c>
    </row>
    <row r="601" spans="1:9" x14ac:dyDescent="0.2">
      <c r="A601" s="3">
        <v>41722</v>
      </c>
      <c r="B601" s="1">
        <v>46</v>
      </c>
      <c r="C601" s="1">
        <v>51</v>
      </c>
      <c r="D601" s="1">
        <v>93.5</v>
      </c>
      <c r="E601" s="1">
        <v>148.5</v>
      </c>
      <c r="F601" s="1">
        <v>201.5</v>
      </c>
      <c r="G601" s="1">
        <v>261</v>
      </c>
      <c r="H601" s="1">
        <v>351.3</v>
      </c>
      <c r="I601" s="1">
        <v>385</v>
      </c>
    </row>
    <row r="602" spans="1:9" x14ac:dyDescent="0.2">
      <c r="A602" s="3">
        <v>41719</v>
      </c>
      <c r="B602" s="1">
        <v>44</v>
      </c>
      <c r="C602" s="1">
        <v>47</v>
      </c>
      <c r="D602" s="1">
        <v>97</v>
      </c>
      <c r="E602" s="1">
        <v>150</v>
      </c>
      <c r="F602" s="1">
        <v>202</v>
      </c>
      <c r="G602" s="1">
        <v>260</v>
      </c>
      <c r="H602" s="1">
        <v>355</v>
      </c>
      <c r="I602" s="1">
        <v>385</v>
      </c>
    </row>
    <row r="603" spans="1:9" x14ac:dyDescent="0.2">
      <c r="A603" s="3">
        <v>41718</v>
      </c>
      <c r="B603" s="1">
        <v>65</v>
      </c>
      <c r="C603" s="1">
        <v>67</v>
      </c>
      <c r="D603" s="1">
        <v>97</v>
      </c>
      <c r="E603" s="1">
        <v>150</v>
      </c>
      <c r="F603" s="1">
        <v>202</v>
      </c>
      <c r="G603" s="1">
        <v>260</v>
      </c>
      <c r="H603" s="1">
        <v>355</v>
      </c>
      <c r="I603" s="1">
        <v>387.9</v>
      </c>
    </row>
    <row r="604" spans="1:9" x14ac:dyDescent="0.2">
      <c r="A604" s="3">
        <v>41717</v>
      </c>
      <c r="B604" s="1">
        <v>45</v>
      </c>
      <c r="C604" s="1">
        <v>60</v>
      </c>
      <c r="D604" s="1">
        <v>90</v>
      </c>
      <c r="E604" s="1">
        <v>140</v>
      </c>
      <c r="F604" s="1">
        <v>200</v>
      </c>
      <c r="G604" s="1">
        <v>260</v>
      </c>
      <c r="H604" s="1">
        <v>338</v>
      </c>
      <c r="I604" s="1">
        <v>375</v>
      </c>
    </row>
    <row r="605" spans="1:9" x14ac:dyDescent="0.2">
      <c r="A605" s="3">
        <v>41716</v>
      </c>
      <c r="B605" s="1">
        <v>45</v>
      </c>
      <c r="C605" s="1">
        <v>50</v>
      </c>
      <c r="D605" s="1">
        <v>90</v>
      </c>
      <c r="E605" s="1">
        <v>145</v>
      </c>
      <c r="F605" s="1">
        <v>195</v>
      </c>
      <c r="G605" s="1">
        <v>255</v>
      </c>
      <c r="H605" s="1">
        <v>350</v>
      </c>
      <c r="I605" s="1">
        <v>380</v>
      </c>
    </row>
    <row r="606" spans="1:9" x14ac:dyDescent="0.2">
      <c r="A606" s="3">
        <v>41715</v>
      </c>
      <c r="B606" s="1">
        <v>51.6</v>
      </c>
      <c r="C606" s="1">
        <v>53.2</v>
      </c>
      <c r="D606" s="1">
        <v>90</v>
      </c>
      <c r="E606" s="1">
        <v>145</v>
      </c>
      <c r="F606" s="1">
        <v>198.4</v>
      </c>
      <c r="G606" s="1">
        <v>255</v>
      </c>
      <c r="H606" s="1">
        <v>346.6</v>
      </c>
      <c r="I606" s="1">
        <v>373.4</v>
      </c>
    </row>
    <row r="607" spans="1:9" x14ac:dyDescent="0.2">
      <c r="A607" s="3">
        <v>41712</v>
      </c>
      <c r="B607" s="1">
        <v>47</v>
      </c>
      <c r="C607" s="1">
        <v>52.7</v>
      </c>
      <c r="D607" s="1">
        <v>96.4</v>
      </c>
      <c r="E607" s="1">
        <v>150</v>
      </c>
      <c r="F607" s="1">
        <v>204</v>
      </c>
      <c r="G607" s="1">
        <v>264.3</v>
      </c>
      <c r="H607" s="1">
        <v>358.4</v>
      </c>
      <c r="I607" s="1">
        <v>383.3</v>
      </c>
    </row>
    <row r="608" spans="1:9" x14ac:dyDescent="0.2">
      <c r="A608" s="3">
        <v>41711</v>
      </c>
      <c r="B608" s="1">
        <v>44.7</v>
      </c>
      <c r="C608" s="1">
        <v>52</v>
      </c>
      <c r="D608" s="1">
        <v>95</v>
      </c>
      <c r="E608" s="1">
        <v>148</v>
      </c>
      <c r="F608" s="1">
        <v>202</v>
      </c>
      <c r="G608" s="1">
        <v>257.10000000000002</v>
      </c>
      <c r="H608" s="1">
        <v>355</v>
      </c>
      <c r="I608" s="1">
        <v>383.1</v>
      </c>
    </row>
    <row r="609" spans="1:9" x14ac:dyDescent="0.2">
      <c r="A609" s="3">
        <v>41710</v>
      </c>
      <c r="B609" s="1">
        <v>45</v>
      </c>
      <c r="C609" s="1">
        <v>50</v>
      </c>
      <c r="D609" s="1">
        <v>87</v>
      </c>
      <c r="E609" s="1">
        <v>140</v>
      </c>
      <c r="F609" s="1">
        <v>190</v>
      </c>
      <c r="G609" s="1">
        <v>250</v>
      </c>
      <c r="H609" s="1">
        <v>340</v>
      </c>
      <c r="I609" s="1">
        <v>365.3</v>
      </c>
    </row>
    <row r="610" spans="1:9" x14ac:dyDescent="0.2">
      <c r="A610" s="3">
        <v>41709</v>
      </c>
      <c r="B610" s="1">
        <v>45</v>
      </c>
      <c r="C610" s="1">
        <v>50</v>
      </c>
      <c r="D610" s="1">
        <v>88</v>
      </c>
      <c r="E610" s="1">
        <v>140</v>
      </c>
      <c r="F610" s="1">
        <v>190</v>
      </c>
      <c r="G610" s="1">
        <v>245</v>
      </c>
      <c r="H610" s="1">
        <v>340</v>
      </c>
      <c r="I610" s="1">
        <v>367.2</v>
      </c>
    </row>
    <row r="611" spans="1:9" x14ac:dyDescent="0.2">
      <c r="A611" s="3">
        <v>41708</v>
      </c>
      <c r="B611" s="1">
        <v>45</v>
      </c>
      <c r="C611" s="1">
        <v>50</v>
      </c>
      <c r="D611" s="1">
        <v>85</v>
      </c>
      <c r="E611" s="1">
        <v>140</v>
      </c>
      <c r="F611" s="1">
        <v>190</v>
      </c>
      <c r="G611" s="1">
        <v>245.4</v>
      </c>
      <c r="H611" s="1">
        <v>340</v>
      </c>
      <c r="I611" s="1">
        <v>367</v>
      </c>
    </row>
    <row r="612" spans="1:9" x14ac:dyDescent="0.2">
      <c r="A612" s="3">
        <v>41705</v>
      </c>
      <c r="B612" s="1">
        <v>44</v>
      </c>
      <c r="C612" s="1">
        <v>49</v>
      </c>
      <c r="D612" s="1">
        <v>87</v>
      </c>
      <c r="E612" s="1">
        <v>140</v>
      </c>
      <c r="F612" s="1">
        <v>192</v>
      </c>
      <c r="G612" s="1">
        <v>245</v>
      </c>
      <c r="H612" s="1">
        <v>340</v>
      </c>
      <c r="I612" s="1">
        <v>370</v>
      </c>
    </row>
    <row r="613" spans="1:9" x14ac:dyDescent="0.2">
      <c r="A613" s="3">
        <v>41704</v>
      </c>
      <c r="B613" s="1">
        <v>44</v>
      </c>
      <c r="C613" s="1">
        <v>49</v>
      </c>
      <c r="D613" s="1">
        <v>87</v>
      </c>
      <c r="E613" s="1">
        <v>140</v>
      </c>
      <c r="F613" s="1">
        <v>191.4</v>
      </c>
      <c r="G613" s="1">
        <v>245</v>
      </c>
      <c r="H613" s="1">
        <v>340</v>
      </c>
      <c r="I613" s="1">
        <v>370</v>
      </c>
    </row>
    <row r="614" spans="1:9" x14ac:dyDescent="0.2">
      <c r="A614" s="3">
        <v>41703</v>
      </c>
      <c r="B614" s="1">
        <v>41.4</v>
      </c>
      <c r="C614" s="1">
        <v>43</v>
      </c>
      <c r="D614" s="1">
        <v>85.7</v>
      </c>
      <c r="E614" s="1">
        <v>140</v>
      </c>
      <c r="F614" s="1">
        <v>192.4</v>
      </c>
      <c r="G614" s="1">
        <v>243.4</v>
      </c>
      <c r="H614" s="1">
        <v>340</v>
      </c>
      <c r="I614" s="1">
        <v>370</v>
      </c>
    </row>
    <row r="615" spans="1:9" x14ac:dyDescent="0.2">
      <c r="A615" s="3">
        <v>41702</v>
      </c>
      <c r="B615" s="1">
        <v>44</v>
      </c>
      <c r="C615" s="1">
        <v>49</v>
      </c>
      <c r="D615" s="1">
        <v>86.5</v>
      </c>
      <c r="E615" s="1">
        <v>138.5</v>
      </c>
      <c r="F615" s="1">
        <v>191.4</v>
      </c>
      <c r="G615" s="1">
        <v>243.5</v>
      </c>
      <c r="H615" s="1">
        <v>338.7</v>
      </c>
      <c r="I615" s="1">
        <v>370</v>
      </c>
    </row>
    <row r="616" spans="1:9" x14ac:dyDescent="0.2">
      <c r="A616" s="3">
        <v>41701</v>
      </c>
      <c r="B616" s="1">
        <v>40.9</v>
      </c>
      <c r="C616" s="1">
        <v>46.5</v>
      </c>
      <c r="D616" s="1">
        <v>90.6</v>
      </c>
      <c r="E616" s="1">
        <v>146.4</v>
      </c>
      <c r="F616" s="1">
        <v>201.9</v>
      </c>
      <c r="G616" s="1">
        <v>254</v>
      </c>
      <c r="H616" s="1">
        <v>348.5</v>
      </c>
      <c r="I616" s="1">
        <v>385</v>
      </c>
    </row>
    <row r="617" spans="1:9" x14ac:dyDescent="0.2">
      <c r="A617" s="3">
        <v>41698</v>
      </c>
      <c r="B617" s="1">
        <v>39</v>
      </c>
      <c r="C617" s="1">
        <v>62.1</v>
      </c>
      <c r="D617" s="1">
        <v>95.5</v>
      </c>
      <c r="E617" s="1">
        <v>133.80000000000001</v>
      </c>
      <c r="F617" s="1">
        <v>191.9</v>
      </c>
      <c r="G617" s="1">
        <v>245.9</v>
      </c>
      <c r="H617" s="1">
        <v>324.7</v>
      </c>
      <c r="I617" s="1">
        <v>355</v>
      </c>
    </row>
    <row r="618" spans="1:9" x14ac:dyDescent="0.2">
      <c r="A618" s="3">
        <v>41697</v>
      </c>
      <c r="B618" s="1">
        <v>37</v>
      </c>
      <c r="C618" s="1">
        <v>45</v>
      </c>
      <c r="D618" s="1">
        <v>88</v>
      </c>
      <c r="E618" s="1">
        <v>142</v>
      </c>
      <c r="F618" s="1">
        <v>194.6</v>
      </c>
      <c r="G618" s="1">
        <v>250</v>
      </c>
      <c r="H618" s="1">
        <v>345</v>
      </c>
      <c r="I618" s="1">
        <v>375</v>
      </c>
    </row>
    <row r="619" spans="1:9" x14ac:dyDescent="0.2">
      <c r="A619" s="3">
        <v>41696</v>
      </c>
      <c r="B619" s="1">
        <v>38.700000000000003</v>
      </c>
      <c r="C619" s="1">
        <v>44.8</v>
      </c>
      <c r="D619" s="1">
        <v>91.3</v>
      </c>
      <c r="E619" s="1">
        <v>144.1</v>
      </c>
      <c r="F619" s="1">
        <v>194.5</v>
      </c>
      <c r="G619" s="1">
        <v>245</v>
      </c>
      <c r="H619" s="1">
        <v>335.9</v>
      </c>
      <c r="I619" s="1">
        <v>370</v>
      </c>
    </row>
    <row r="620" spans="1:9" x14ac:dyDescent="0.2">
      <c r="A620" s="3">
        <v>41695</v>
      </c>
      <c r="B620" s="1">
        <v>36.700000000000003</v>
      </c>
      <c r="C620" s="1">
        <v>53.3</v>
      </c>
      <c r="D620" s="1">
        <v>92</v>
      </c>
      <c r="E620" s="1">
        <v>136.4</v>
      </c>
      <c r="F620" s="1">
        <v>192.4</v>
      </c>
      <c r="G620" s="1">
        <v>249.2</v>
      </c>
      <c r="H620" s="1">
        <v>335.1</v>
      </c>
      <c r="I620" s="1">
        <v>371.5</v>
      </c>
    </row>
    <row r="621" spans="1:9" x14ac:dyDescent="0.2">
      <c r="A621" s="3">
        <v>41694</v>
      </c>
      <c r="B621" s="1">
        <v>37</v>
      </c>
      <c r="C621" s="1">
        <v>45</v>
      </c>
      <c r="D621" s="1">
        <v>88</v>
      </c>
      <c r="E621" s="1">
        <v>142</v>
      </c>
      <c r="F621" s="1">
        <v>194.7</v>
      </c>
      <c r="G621" s="1">
        <v>250</v>
      </c>
      <c r="H621" s="1">
        <v>345</v>
      </c>
      <c r="I621" s="1">
        <v>375</v>
      </c>
    </row>
    <row r="622" spans="1:9" x14ac:dyDescent="0.2">
      <c r="A622" s="3">
        <v>41691</v>
      </c>
      <c r="B622" s="1">
        <v>37</v>
      </c>
      <c r="C622" s="1">
        <v>46</v>
      </c>
      <c r="D622" s="1">
        <v>91.5</v>
      </c>
      <c r="E622" s="1">
        <v>148.6</v>
      </c>
      <c r="F622" s="1">
        <v>198.7</v>
      </c>
      <c r="G622" s="1">
        <v>255</v>
      </c>
      <c r="H622" s="1">
        <v>345.6</v>
      </c>
      <c r="I622" s="1">
        <v>380</v>
      </c>
    </row>
    <row r="623" spans="1:9" x14ac:dyDescent="0.2">
      <c r="A623" s="3">
        <v>41690</v>
      </c>
      <c r="B623" s="1">
        <v>37</v>
      </c>
      <c r="C623" s="1">
        <v>46</v>
      </c>
      <c r="D623" s="1">
        <v>90</v>
      </c>
      <c r="E623" s="1">
        <v>150</v>
      </c>
      <c r="F623" s="1">
        <v>198.6</v>
      </c>
      <c r="G623" s="1">
        <v>255</v>
      </c>
      <c r="H623" s="1">
        <v>350</v>
      </c>
      <c r="I623" s="1">
        <v>380</v>
      </c>
    </row>
    <row r="624" spans="1:9" x14ac:dyDescent="0.2">
      <c r="A624" s="3">
        <v>41689</v>
      </c>
      <c r="B624" s="1">
        <v>39</v>
      </c>
      <c r="C624" s="1">
        <v>45.3</v>
      </c>
      <c r="D624" s="1">
        <v>89.3</v>
      </c>
      <c r="E624" s="1">
        <v>148.4</v>
      </c>
      <c r="F624" s="1">
        <v>197.7</v>
      </c>
      <c r="G624" s="1">
        <v>244</v>
      </c>
      <c r="H624" s="1">
        <v>335</v>
      </c>
      <c r="I624" s="1">
        <v>380</v>
      </c>
    </row>
    <row r="625" spans="1:9" x14ac:dyDescent="0.2">
      <c r="A625" s="3">
        <v>41688</v>
      </c>
      <c r="B625" s="1">
        <v>37</v>
      </c>
      <c r="C625" s="1">
        <v>46</v>
      </c>
      <c r="D625" s="1">
        <v>88</v>
      </c>
      <c r="E625" s="1">
        <v>155</v>
      </c>
      <c r="F625" s="1">
        <v>200.8</v>
      </c>
      <c r="G625" s="1">
        <v>250.6</v>
      </c>
      <c r="H625" s="1">
        <v>350</v>
      </c>
      <c r="I625" s="1">
        <v>380</v>
      </c>
    </row>
    <row r="626" spans="1:9" x14ac:dyDescent="0.2">
      <c r="A626" s="3">
        <v>41687</v>
      </c>
      <c r="B626" s="1">
        <v>37.1</v>
      </c>
      <c r="C626" s="1">
        <v>42.8</v>
      </c>
      <c r="D626" s="1">
        <v>87.9</v>
      </c>
      <c r="E626" s="1">
        <v>154.5</v>
      </c>
      <c r="F626" s="1">
        <v>202.1</v>
      </c>
      <c r="G626" s="1">
        <v>251.6</v>
      </c>
      <c r="H626" s="1">
        <v>349.4</v>
      </c>
      <c r="I626" s="1">
        <v>379.7</v>
      </c>
    </row>
    <row r="627" spans="1:9" x14ac:dyDescent="0.2">
      <c r="A627" s="3">
        <v>41684</v>
      </c>
      <c r="B627" s="1">
        <v>37</v>
      </c>
      <c r="C627" s="1">
        <v>43</v>
      </c>
      <c r="D627" s="1">
        <v>88</v>
      </c>
      <c r="E627" s="1">
        <v>155</v>
      </c>
      <c r="F627" s="1">
        <v>203</v>
      </c>
      <c r="G627" s="1">
        <v>252.4</v>
      </c>
      <c r="H627" s="1">
        <v>350</v>
      </c>
      <c r="I627" s="1">
        <v>380</v>
      </c>
    </row>
    <row r="628" spans="1:9" x14ac:dyDescent="0.2">
      <c r="A628" s="3">
        <v>41683</v>
      </c>
      <c r="B628" s="1">
        <v>37</v>
      </c>
      <c r="C628" s="1">
        <v>43</v>
      </c>
      <c r="D628" s="1">
        <v>88</v>
      </c>
      <c r="E628" s="1">
        <v>155</v>
      </c>
      <c r="F628" s="1">
        <v>203</v>
      </c>
      <c r="G628" s="1">
        <v>252.2</v>
      </c>
      <c r="H628" s="1">
        <v>350</v>
      </c>
      <c r="I628" s="1">
        <v>364.5</v>
      </c>
    </row>
    <row r="629" spans="1:9" x14ac:dyDescent="0.2">
      <c r="A629" s="3">
        <v>41682</v>
      </c>
      <c r="B629" s="1">
        <v>40</v>
      </c>
      <c r="C629" s="1">
        <v>40</v>
      </c>
      <c r="D629" s="1">
        <v>90</v>
      </c>
      <c r="E629" s="1">
        <v>145</v>
      </c>
      <c r="F629" s="1">
        <v>205</v>
      </c>
      <c r="G629" s="1">
        <v>245</v>
      </c>
      <c r="H629" s="1">
        <v>355</v>
      </c>
      <c r="I629" s="1">
        <v>385</v>
      </c>
    </row>
    <row r="630" spans="1:9" x14ac:dyDescent="0.2">
      <c r="A630" s="3">
        <v>41681</v>
      </c>
      <c r="B630" s="1">
        <v>36</v>
      </c>
      <c r="C630" s="1">
        <v>42</v>
      </c>
      <c r="D630" s="1">
        <v>85</v>
      </c>
      <c r="E630" s="1">
        <v>148.1</v>
      </c>
      <c r="F630" s="1">
        <v>207.8</v>
      </c>
      <c r="G630" s="1">
        <v>263.8</v>
      </c>
      <c r="H630" s="1">
        <v>357.6</v>
      </c>
      <c r="I630" s="1">
        <v>390</v>
      </c>
    </row>
    <row r="631" spans="1:9" x14ac:dyDescent="0.2">
      <c r="A631" s="3">
        <v>41680</v>
      </c>
      <c r="B631" s="1">
        <v>32</v>
      </c>
      <c r="C631" s="1">
        <v>45</v>
      </c>
      <c r="D631" s="1">
        <v>95</v>
      </c>
      <c r="E631" s="1">
        <v>150</v>
      </c>
      <c r="F631" s="1">
        <v>215</v>
      </c>
      <c r="G631" s="1">
        <v>270.60000000000002</v>
      </c>
      <c r="H631" s="1">
        <v>360</v>
      </c>
      <c r="I631" s="1">
        <v>390.1</v>
      </c>
    </row>
    <row r="632" spans="1:9" x14ac:dyDescent="0.2">
      <c r="A632" s="3">
        <v>41677</v>
      </c>
      <c r="B632" s="1">
        <v>33.5</v>
      </c>
      <c r="C632" s="1">
        <v>42</v>
      </c>
      <c r="D632" s="1">
        <v>85</v>
      </c>
      <c r="E632" s="1">
        <v>150</v>
      </c>
      <c r="F632" s="1">
        <v>215</v>
      </c>
      <c r="G632" s="1">
        <v>270</v>
      </c>
      <c r="H632" s="1">
        <v>365</v>
      </c>
      <c r="I632" s="1">
        <v>397.5</v>
      </c>
    </row>
    <row r="633" spans="1:9" x14ac:dyDescent="0.2">
      <c r="A633" s="3">
        <v>41676</v>
      </c>
      <c r="B633" s="1">
        <v>33</v>
      </c>
      <c r="C633" s="1">
        <v>50.2</v>
      </c>
      <c r="D633" s="1">
        <v>92.4</v>
      </c>
      <c r="E633" s="1">
        <v>151.4</v>
      </c>
      <c r="F633" s="1">
        <v>216.5</v>
      </c>
      <c r="G633" s="1">
        <v>276.5</v>
      </c>
      <c r="H633" s="1">
        <v>363.9</v>
      </c>
      <c r="I633" s="1">
        <v>405</v>
      </c>
    </row>
    <row r="634" spans="1:9" x14ac:dyDescent="0.2">
      <c r="A634" s="3">
        <v>41675</v>
      </c>
      <c r="B634" s="1">
        <v>35</v>
      </c>
      <c r="C634" s="1">
        <v>40</v>
      </c>
      <c r="D634" s="1">
        <v>95</v>
      </c>
      <c r="E634" s="1">
        <v>160</v>
      </c>
      <c r="F634" s="1">
        <v>230</v>
      </c>
      <c r="G634" s="1">
        <v>290</v>
      </c>
      <c r="H634" s="1">
        <v>385</v>
      </c>
      <c r="I634" s="1">
        <v>415</v>
      </c>
    </row>
    <row r="635" spans="1:9" x14ac:dyDescent="0.2">
      <c r="A635" s="3">
        <v>41674</v>
      </c>
      <c r="B635" s="1">
        <v>35</v>
      </c>
      <c r="C635" s="1">
        <v>40</v>
      </c>
      <c r="D635" s="1">
        <v>95</v>
      </c>
      <c r="E635" s="1">
        <v>155</v>
      </c>
      <c r="F635" s="1">
        <v>227</v>
      </c>
      <c r="G635" s="1">
        <v>276.60000000000002</v>
      </c>
      <c r="H635" s="1">
        <v>385</v>
      </c>
      <c r="I635" s="1">
        <v>415</v>
      </c>
    </row>
    <row r="636" spans="1:9" x14ac:dyDescent="0.2">
      <c r="A636" s="3">
        <v>41673</v>
      </c>
      <c r="B636" s="1">
        <v>35</v>
      </c>
      <c r="C636" s="1">
        <v>39</v>
      </c>
      <c r="D636" s="1">
        <v>93</v>
      </c>
      <c r="E636" s="1">
        <v>157</v>
      </c>
      <c r="F636" s="1">
        <v>226</v>
      </c>
      <c r="G636" s="1">
        <v>290</v>
      </c>
      <c r="H636" s="1">
        <v>385</v>
      </c>
      <c r="I636" s="1">
        <v>411.6</v>
      </c>
    </row>
    <row r="637" spans="1:9" x14ac:dyDescent="0.2">
      <c r="A637" s="3">
        <v>41670</v>
      </c>
      <c r="B637" s="1">
        <v>36</v>
      </c>
      <c r="C637" s="1">
        <v>41</v>
      </c>
      <c r="D637" s="1">
        <v>93</v>
      </c>
      <c r="E637" s="1">
        <v>152</v>
      </c>
      <c r="F637" s="1">
        <v>211</v>
      </c>
      <c r="G637" s="1">
        <v>270</v>
      </c>
      <c r="H637" s="1">
        <v>365</v>
      </c>
      <c r="I637" s="1">
        <v>402.5</v>
      </c>
    </row>
    <row r="638" spans="1:9" x14ac:dyDescent="0.2">
      <c r="A638" s="3">
        <v>41669</v>
      </c>
      <c r="B638" s="1">
        <v>36</v>
      </c>
      <c r="C638" s="1">
        <v>41</v>
      </c>
      <c r="D638" s="1">
        <v>93</v>
      </c>
      <c r="E638" s="1">
        <v>152</v>
      </c>
      <c r="F638" s="1">
        <v>211</v>
      </c>
      <c r="G638" s="1">
        <v>270</v>
      </c>
      <c r="H638" s="1">
        <v>365</v>
      </c>
      <c r="I638" s="1">
        <v>396.2</v>
      </c>
    </row>
    <row r="639" spans="1:9" x14ac:dyDescent="0.2">
      <c r="A639" s="3">
        <v>41668</v>
      </c>
      <c r="B639" s="1">
        <v>35.700000000000003</v>
      </c>
      <c r="C639" s="1">
        <v>43</v>
      </c>
      <c r="D639" s="1">
        <v>95</v>
      </c>
      <c r="E639" s="1">
        <v>155</v>
      </c>
      <c r="F639" s="1">
        <v>215</v>
      </c>
      <c r="G639" s="1">
        <v>280</v>
      </c>
      <c r="H639" s="1">
        <v>365</v>
      </c>
      <c r="I639" s="1">
        <v>395</v>
      </c>
    </row>
    <row r="640" spans="1:9" x14ac:dyDescent="0.2">
      <c r="A640" s="3">
        <v>41667</v>
      </c>
      <c r="B640" s="1">
        <v>33</v>
      </c>
      <c r="C640" s="1">
        <v>37</v>
      </c>
      <c r="D640" s="1">
        <v>92</v>
      </c>
      <c r="E640" s="1">
        <v>150</v>
      </c>
      <c r="F640" s="1">
        <v>207</v>
      </c>
      <c r="G640" s="1">
        <v>263</v>
      </c>
      <c r="H640" s="1">
        <v>360</v>
      </c>
      <c r="I640" s="1">
        <v>390</v>
      </c>
    </row>
    <row r="641" spans="1:9" x14ac:dyDescent="0.2">
      <c r="A641" s="3">
        <v>41666</v>
      </c>
      <c r="B641" s="1">
        <v>34</v>
      </c>
      <c r="C641" s="1">
        <v>39</v>
      </c>
      <c r="D641" s="1">
        <v>95</v>
      </c>
      <c r="E641" s="1">
        <v>155</v>
      </c>
      <c r="F641" s="1">
        <v>215</v>
      </c>
      <c r="G641" s="1">
        <v>268.3</v>
      </c>
      <c r="H641" s="1">
        <v>370</v>
      </c>
      <c r="I641" s="1">
        <v>402.4</v>
      </c>
    </row>
    <row r="642" spans="1:9" x14ac:dyDescent="0.2">
      <c r="A642" s="3">
        <v>41663</v>
      </c>
      <c r="B642" s="1">
        <v>35</v>
      </c>
      <c r="C642" s="1">
        <v>41</v>
      </c>
      <c r="D642" s="1">
        <v>97</v>
      </c>
      <c r="E642" s="1">
        <v>158</v>
      </c>
      <c r="F642" s="1">
        <v>219</v>
      </c>
      <c r="G642" s="1">
        <v>275</v>
      </c>
      <c r="H642" s="1">
        <v>370</v>
      </c>
      <c r="I642" s="1">
        <v>395.3</v>
      </c>
    </row>
    <row r="643" spans="1:9" x14ac:dyDescent="0.2">
      <c r="A643" s="3">
        <v>41662</v>
      </c>
      <c r="B643" s="1">
        <v>35</v>
      </c>
      <c r="C643" s="1">
        <v>41</v>
      </c>
      <c r="D643" s="1">
        <v>92</v>
      </c>
      <c r="E643" s="1">
        <v>143</v>
      </c>
      <c r="F643" s="1">
        <v>199</v>
      </c>
      <c r="G643" s="1">
        <v>248</v>
      </c>
      <c r="H643" s="1">
        <v>345</v>
      </c>
      <c r="I643" s="1">
        <v>372.5</v>
      </c>
    </row>
    <row r="644" spans="1:9" x14ac:dyDescent="0.2">
      <c r="A644" s="3">
        <v>41661</v>
      </c>
      <c r="B644" s="1">
        <v>34.6</v>
      </c>
      <c r="C644" s="1">
        <v>40</v>
      </c>
      <c r="D644" s="1">
        <v>90</v>
      </c>
      <c r="E644" s="1">
        <v>140</v>
      </c>
      <c r="F644" s="1">
        <v>193.7</v>
      </c>
      <c r="G644" s="1">
        <v>243.8</v>
      </c>
      <c r="H644" s="1">
        <v>350</v>
      </c>
      <c r="I644" s="1">
        <v>370</v>
      </c>
    </row>
    <row r="645" spans="1:9" x14ac:dyDescent="0.2">
      <c r="A645" s="3">
        <v>41660</v>
      </c>
      <c r="B645" s="1">
        <v>35</v>
      </c>
      <c r="C645" s="1">
        <v>40</v>
      </c>
      <c r="D645" s="1">
        <v>90</v>
      </c>
      <c r="E645" s="1">
        <v>140</v>
      </c>
      <c r="F645" s="1">
        <v>195</v>
      </c>
      <c r="G645" s="1">
        <v>268.3</v>
      </c>
      <c r="H645" s="1">
        <v>345.4</v>
      </c>
      <c r="I645" s="1">
        <v>370</v>
      </c>
    </row>
    <row r="646" spans="1:9" x14ac:dyDescent="0.2">
      <c r="A646" s="3">
        <v>41659</v>
      </c>
      <c r="B646" s="1">
        <v>36</v>
      </c>
      <c r="C646" s="1">
        <v>40.9</v>
      </c>
      <c r="D646" s="1">
        <v>107.6</v>
      </c>
      <c r="E646" s="1">
        <v>153.69999999999999</v>
      </c>
      <c r="F646" s="1">
        <v>214.4</v>
      </c>
      <c r="G646" s="1">
        <v>271.7</v>
      </c>
      <c r="H646" s="1">
        <v>375.8</v>
      </c>
      <c r="I646" s="1">
        <v>394.2</v>
      </c>
    </row>
    <row r="647" spans="1:9" x14ac:dyDescent="0.2">
      <c r="A647" s="3">
        <v>41656</v>
      </c>
      <c r="B647" s="1">
        <v>35</v>
      </c>
      <c r="C647" s="1">
        <v>40</v>
      </c>
      <c r="D647" s="1">
        <v>104.2</v>
      </c>
      <c r="E647" s="1">
        <v>150</v>
      </c>
      <c r="F647" s="1">
        <v>210</v>
      </c>
      <c r="G647" s="1">
        <v>266.3</v>
      </c>
      <c r="H647" s="1">
        <v>370</v>
      </c>
      <c r="I647" s="1">
        <v>390</v>
      </c>
    </row>
    <row r="648" spans="1:9" x14ac:dyDescent="0.2">
      <c r="A648" s="3">
        <v>41655</v>
      </c>
      <c r="B648" s="1">
        <v>35</v>
      </c>
      <c r="C648" s="1">
        <v>40</v>
      </c>
      <c r="D648" s="1">
        <v>104.8</v>
      </c>
      <c r="E648" s="1">
        <v>150</v>
      </c>
      <c r="F648" s="1">
        <v>210</v>
      </c>
      <c r="G648" s="1">
        <v>262.7</v>
      </c>
      <c r="H648" s="1">
        <v>370</v>
      </c>
      <c r="I648" s="1">
        <v>390</v>
      </c>
    </row>
    <row r="649" spans="1:9" x14ac:dyDescent="0.2">
      <c r="A649" s="3">
        <v>41654</v>
      </c>
      <c r="B649" s="1">
        <v>35</v>
      </c>
      <c r="C649" s="1">
        <v>40</v>
      </c>
      <c r="D649" s="1">
        <v>105</v>
      </c>
      <c r="E649" s="1">
        <v>150</v>
      </c>
      <c r="F649" s="1">
        <v>210</v>
      </c>
      <c r="G649" s="1">
        <v>261.5</v>
      </c>
      <c r="H649" s="1">
        <v>367.4</v>
      </c>
      <c r="I649" s="1">
        <v>390</v>
      </c>
    </row>
    <row r="650" spans="1:9" x14ac:dyDescent="0.2">
      <c r="A650" s="3">
        <v>41653</v>
      </c>
      <c r="B650" s="1">
        <v>35</v>
      </c>
      <c r="C650" s="1">
        <v>40</v>
      </c>
      <c r="D650" s="1">
        <v>105</v>
      </c>
      <c r="E650" s="1">
        <v>150</v>
      </c>
      <c r="F650" s="1">
        <v>210</v>
      </c>
      <c r="G650" s="1">
        <v>263.3</v>
      </c>
      <c r="H650" s="1">
        <v>366.8</v>
      </c>
      <c r="I650" s="1">
        <v>390</v>
      </c>
    </row>
    <row r="651" spans="1:9" x14ac:dyDescent="0.2">
      <c r="A651" s="3">
        <v>41652</v>
      </c>
      <c r="B651" s="1">
        <v>35</v>
      </c>
      <c r="C651" s="1">
        <v>40</v>
      </c>
      <c r="D651" s="1">
        <v>104.2</v>
      </c>
      <c r="E651" s="1">
        <v>150</v>
      </c>
      <c r="F651" s="1">
        <v>210</v>
      </c>
      <c r="G651" s="1">
        <v>263.60000000000002</v>
      </c>
      <c r="H651" s="1">
        <v>370</v>
      </c>
      <c r="I651" s="1">
        <v>386.3</v>
      </c>
    </row>
    <row r="652" spans="1:9" x14ac:dyDescent="0.2">
      <c r="A652" s="3">
        <v>41649</v>
      </c>
      <c r="B652" s="1">
        <v>35</v>
      </c>
      <c r="C652" s="1">
        <v>40</v>
      </c>
      <c r="D652" s="1">
        <v>104.3</v>
      </c>
      <c r="E652" s="1">
        <v>150</v>
      </c>
      <c r="F652" s="1">
        <v>210</v>
      </c>
      <c r="G652" s="1">
        <v>263.5</v>
      </c>
      <c r="H652" s="1">
        <v>370</v>
      </c>
      <c r="I652" s="1">
        <v>390</v>
      </c>
    </row>
    <row r="653" spans="1:9" x14ac:dyDescent="0.2">
      <c r="A653" s="3">
        <v>41648</v>
      </c>
      <c r="B653" s="1">
        <v>35</v>
      </c>
      <c r="C653" s="1">
        <v>40</v>
      </c>
      <c r="D653" s="1">
        <v>105</v>
      </c>
      <c r="E653" s="1">
        <v>150</v>
      </c>
      <c r="F653" s="1">
        <v>210</v>
      </c>
      <c r="G653" s="1">
        <v>263.60000000000002</v>
      </c>
      <c r="H653" s="1">
        <v>365.2</v>
      </c>
      <c r="I653" s="1">
        <v>390</v>
      </c>
    </row>
    <row r="654" spans="1:9" x14ac:dyDescent="0.2">
      <c r="A654" s="3">
        <v>41647</v>
      </c>
      <c r="B654" s="1">
        <v>35</v>
      </c>
      <c r="C654" s="1">
        <v>40</v>
      </c>
      <c r="D654" s="1">
        <v>104.2</v>
      </c>
      <c r="E654" s="1">
        <v>150</v>
      </c>
      <c r="F654" s="1">
        <v>210</v>
      </c>
      <c r="G654" s="1">
        <v>260.7</v>
      </c>
      <c r="H654" s="1">
        <v>370</v>
      </c>
      <c r="I654" s="1">
        <v>390</v>
      </c>
    </row>
    <row r="655" spans="1:9" x14ac:dyDescent="0.2">
      <c r="A655" s="3">
        <v>41646</v>
      </c>
      <c r="B655" s="1">
        <v>35</v>
      </c>
      <c r="C655" s="1">
        <v>40</v>
      </c>
      <c r="D655" s="1">
        <v>105</v>
      </c>
      <c r="E655" s="1">
        <v>150</v>
      </c>
      <c r="F655" s="1">
        <v>210</v>
      </c>
      <c r="G655" s="1">
        <v>265</v>
      </c>
      <c r="H655" s="1">
        <v>370</v>
      </c>
      <c r="I655" s="1">
        <v>390</v>
      </c>
    </row>
    <row r="656" spans="1:9" x14ac:dyDescent="0.2">
      <c r="A656" s="3">
        <v>41645</v>
      </c>
      <c r="B656" s="1">
        <v>35</v>
      </c>
      <c r="C656" s="1">
        <v>46.9</v>
      </c>
      <c r="D656" s="1">
        <v>105</v>
      </c>
      <c r="E656" s="1">
        <v>155.9</v>
      </c>
      <c r="F656" s="1">
        <v>215</v>
      </c>
      <c r="G656" s="1">
        <v>265</v>
      </c>
      <c r="H656" s="1">
        <v>373.6</v>
      </c>
      <c r="I656" s="1">
        <v>395</v>
      </c>
    </row>
    <row r="657" spans="1:9" x14ac:dyDescent="0.2">
      <c r="A657" s="1"/>
      <c r="B657" s="1"/>
      <c r="C657" s="1"/>
      <c r="D657" s="1"/>
      <c r="E657" s="1"/>
      <c r="F657" s="1"/>
      <c r="G657" s="1"/>
      <c r="H657" s="1"/>
      <c r="I657" s="1"/>
    </row>
    <row r="658" spans="1:9" x14ac:dyDescent="0.2">
      <c r="A658" s="1"/>
      <c r="B658" s="1"/>
      <c r="C658" s="1"/>
      <c r="D658" s="1"/>
      <c r="E658" s="1"/>
      <c r="F658" s="1"/>
      <c r="G658" s="1"/>
      <c r="H658" s="1"/>
      <c r="I658" s="1"/>
    </row>
    <row r="659" spans="1:9" x14ac:dyDescent="0.2">
      <c r="A659" s="1"/>
      <c r="B659" s="1"/>
      <c r="C659" s="1"/>
      <c r="D659" s="1"/>
      <c r="E659" s="1"/>
      <c r="F659" s="1"/>
      <c r="G659" s="1"/>
      <c r="H659" s="1"/>
      <c r="I659" s="1"/>
    </row>
    <row r="660" spans="1:9" x14ac:dyDescent="0.2">
      <c r="A660" s="1"/>
      <c r="B660" s="1"/>
      <c r="C660" s="1"/>
      <c r="D660" s="1"/>
      <c r="E660" s="1"/>
      <c r="F660" s="1"/>
      <c r="G660" s="1"/>
      <c r="H660" s="1"/>
      <c r="I660" s="1"/>
    </row>
    <row r="661" spans="1:9" x14ac:dyDescent="0.2">
      <c r="A661" s="1"/>
      <c r="B661" s="1"/>
      <c r="C661" s="1"/>
      <c r="D661" s="1"/>
      <c r="E661" s="1"/>
      <c r="F661" s="1"/>
      <c r="G661" s="1"/>
      <c r="H661" s="1"/>
      <c r="I661" s="1"/>
    </row>
    <row r="662" spans="1:9" x14ac:dyDescent="0.2">
      <c r="A662" s="1"/>
      <c r="B662" s="1"/>
      <c r="C662" s="1"/>
      <c r="D662" s="1"/>
      <c r="E662" s="1"/>
      <c r="F662" s="1"/>
      <c r="G662" s="1"/>
      <c r="H662" s="1"/>
      <c r="I662" s="1"/>
    </row>
    <row r="663" spans="1:9" x14ac:dyDescent="0.2">
      <c r="A663" s="1"/>
      <c r="B663" s="1"/>
      <c r="C663" s="1"/>
      <c r="D663" s="1"/>
      <c r="E663" s="1"/>
      <c r="F663" s="1"/>
      <c r="G663" s="1"/>
      <c r="H663" s="1"/>
      <c r="I663" s="1"/>
    </row>
    <row r="664" spans="1:9" x14ac:dyDescent="0.2">
      <c r="A664" s="1"/>
      <c r="B664" s="1"/>
      <c r="C664" s="1"/>
      <c r="D664" s="1"/>
      <c r="E664" s="1"/>
      <c r="F664" s="1"/>
      <c r="G664" s="1"/>
      <c r="H664" s="1"/>
      <c r="I664" s="1"/>
    </row>
    <row r="665" spans="1:9" x14ac:dyDescent="0.2">
      <c r="A665" s="1"/>
      <c r="B665" s="1"/>
      <c r="C665" s="1"/>
      <c r="D665" s="1"/>
      <c r="E665" s="1"/>
      <c r="F665" s="1"/>
      <c r="G665" s="1"/>
      <c r="H665" s="1"/>
      <c r="I665" s="1"/>
    </row>
    <row r="666" spans="1:9" x14ac:dyDescent="0.2">
      <c r="A666" s="1"/>
      <c r="B666" s="1"/>
      <c r="C666" s="1"/>
      <c r="D666" s="1"/>
      <c r="E666" s="1"/>
      <c r="F666" s="1"/>
      <c r="G666" s="1"/>
      <c r="H666" s="1"/>
      <c r="I666" s="1"/>
    </row>
    <row r="667" spans="1:9" x14ac:dyDescent="0.2">
      <c r="A667" s="1"/>
      <c r="B667" s="1"/>
      <c r="C667" s="1"/>
      <c r="D667" s="1"/>
      <c r="E667" s="1"/>
      <c r="F667" s="1"/>
      <c r="G667" s="1"/>
      <c r="H667" s="1"/>
      <c r="I667" s="1"/>
    </row>
    <row r="668" spans="1:9" x14ac:dyDescent="0.2">
      <c r="A668" s="1"/>
      <c r="B668" s="1"/>
      <c r="C668" s="1"/>
      <c r="D668" s="1"/>
      <c r="E668" s="1"/>
      <c r="F668" s="1"/>
      <c r="G668" s="1"/>
      <c r="H668" s="1"/>
      <c r="I668" s="1"/>
    </row>
    <row r="669" spans="1:9" x14ac:dyDescent="0.2">
      <c r="A669" s="1"/>
      <c r="B669" s="1"/>
      <c r="C669" s="1"/>
      <c r="D669" s="1"/>
      <c r="E669" s="1"/>
      <c r="F669" s="1"/>
      <c r="G669" s="1"/>
      <c r="H669" s="1"/>
      <c r="I669" s="1"/>
    </row>
    <row r="670" spans="1:9" x14ac:dyDescent="0.2">
      <c r="A670" s="1"/>
      <c r="B670" s="1"/>
      <c r="C670" s="1"/>
      <c r="D670" s="1"/>
      <c r="E670" s="1"/>
      <c r="F670" s="1"/>
      <c r="G670" s="1"/>
      <c r="H670" s="1"/>
      <c r="I670" s="1"/>
    </row>
    <row r="671" spans="1:9" x14ac:dyDescent="0.2">
      <c r="A671" s="1"/>
      <c r="B671" s="1"/>
      <c r="C671" s="1"/>
      <c r="D671" s="1"/>
      <c r="E671" s="1"/>
      <c r="F671" s="1"/>
      <c r="G671" s="1"/>
      <c r="H671" s="1"/>
      <c r="I671" s="1"/>
    </row>
    <row r="672" spans="1:9" x14ac:dyDescent="0.2">
      <c r="A672" s="1"/>
      <c r="B672" s="1"/>
      <c r="C672" s="1"/>
      <c r="D672" s="1"/>
      <c r="E672" s="1"/>
      <c r="F672" s="1"/>
      <c r="G672" s="1"/>
      <c r="H672" s="1"/>
      <c r="I672" s="1"/>
    </row>
    <row r="673" spans="1:9" x14ac:dyDescent="0.2">
      <c r="A673" s="1"/>
      <c r="B673" s="1"/>
      <c r="C673" s="1"/>
      <c r="D673" s="1"/>
      <c r="E673" s="1"/>
      <c r="F673" s="1"/>
      <c r="G673" s="1"/>
      <c r="H673" s="1"/>
      <c r="I673" s="1"/>
    </row>
    <row r="674" spans="1:9" x14ac:dyDescent="0.2">
      <c r="A674" s="1"/>
      <c r="B674" s="1"/>
      <c r="C674" s="1"/>
      <c r="D674" s="1"/>
      <c r="E674" s="1"/>
      <c r="F674" s="1"/>
      <c r="G674" s="1"/>
      <c r="H674" s="1"/>
      <c r="I674" s="1"/>
    </row>
    <row r="675" spans="1:9" x14ac:dyDescent="0.2">
      <c r="A675" s="1"/>
      <c r="B675" s="1"/>
      <c r="C675" s="1"/>
      <c r="D675" s="1"/>
      <c r="E675" s="1"/>
      <c r="F675" s="1"/>
      <c r="G675" s="1"/>
      <c r="H675" s="1"/>
      <c r="I675" s="1"/>
    </row>
    <row r="676" spans="1:9" x14ac:dyDescent="0.2">
      <c r="A676" s="1"/>
      <c r="B676" s="1"/>
      <c r="C676" s="1"/>
      <c r="D676" s="1"/>
      <c r="E676" s="1"/>
      <c r="F676" s="1"/>
      <c r="G676" s="1"/>
      <c r="H676" s="1"/>
      <c r="I676" s="1"/>
    </row>
    <row r="677" spans="1:9" x14ac:dyDescent="0.2">
      <c r="A677" s="1"/>
      <c r="B677" s="1"/>
      <c r="C677" s="1"/>
      <c r="D677" s="1"/>
      <c r="E677" s="1"/>
      <c r="F677" s="1"/>
      <c r="G677" s="1"/>
      <c r="H677" s="1"/>
      <c r="I677" s="1"/>
    </row>
    <row r="678" spans="1:9" x14ac:dyDescent="0.2">
      <c r="A678" s="1"/>
      <c r="B678" s="1"/>
      <c r="C678" s="1"/>
      <c r="D678" s="1"/>
      <c r="E678" s="1"/>
      <c r="F678" s="1"/>
      <c r="G678" s="1"/>
      <c r="H678" s="1"/>
      <c r="I678" s="1"/>
    </row>
    <row r="679" spans="1:9" x14ac:dyDescent="0.2">
      <c r="A679" s="1"/>
      <c r="B679" s="1"/>
      <c r="C679" s="1"/>
      <c r="D679" s="1"/>
      <c r="E679" s="1"/>
      <c r="F679" s="1"/>
      <c r="G679" s="1"/>
      <c r="H679" s="1"/>
      <c r="I679" s="1"/>
    </row>
    <row r="680" spans="1:9" x14ac:dyDescent="0.2">
      <c r="A680" s="1"/>
      <c r="B680" s="1"/>
      <c r="C680" s="1"/>
      <c r="D680" s="1"/>
      <c r="E680" s="1"/>
      <c r="F680" s="1"/>
      <c r="G680" s="1"/>
      <c r="H680" s="1"/>
      <c r="I680" s="1"/>
    </row>
    <row r="681" spans="1:9" x14ac:dyDescent="0.2">
      <c r="A681" s="1"/>
      <c r="B681" s="1"/>
      <c r="C681" s="1"/>
      <c r="D681" s="1"/>
      <c r="E681" s="1"/>
      <c r="F681" s="1"/>
      <c r="G681" s="1"/>
      <c r="H681" s="1"/>
      <c r="I681" s="1"/>
    </row>
    <row r="682" spans="1:9" x14ac:dyDescent="0.2">
      <c r="A682" s="1"/>
      <c r="B682" s="1"/>
      <c r="C682" s="1"/>
      <c r="D682" s="1"/>
      <c r="E682" s="1"/>
      <c r="F682" s="1"/>
      <c r="G682" s="1"/>
      <c r="H682" s="1"/>
      <c r="I682" s="1"/>
    </row>
    <row r="683" spans="1:9" x14ac:dyDescent="0.2">
      <c r="A683" s="1"/>
      <c r="B683" s="1"/>
      <c r="C683" s="1"/>
      <c r="D683" s="1"/>
      <c r="E683" s="1"/>
      <c r="F683" s="1"/>
      <c r="G683" s="1"/>
      <c r="H683" s="1"/>
      <c r="I683" s="1"/>
    </row>
    <row r="684" spans="1:9" x14ac:dyDescent="0.2">
      <c r="A684" s="1"/>
      <c r="B684" s="1"/>
      <c r="C684" s="1"/>
      <c r="D684" s="1"/>
      <c r="E684" s="1"/>
      <c r="F684" s="1"/>
      <c r="G684" s="1"/>
      <c r="H684" s="1"/>
      <c r="I684" s="1"/>
    </row>
    <row r="685" spans="1:9" x14ac:dyDescent="0.2">
      <c r="A685" s="1"/>
      <c r="B685" s="1"/>
      <c r="C685" s="1"/>
      <c r="D685" s="1"/>
      <c r="E685" s="1"/>
      <c r="F685" s="1"/>
      <c r="G685" s="1"/>
      <c r="H685" s="1"/>
      <c r="I685" s="1"/>
    </row>
    <row r="686" spans="1:9" x14ac:dyDescent="0.2">
      <c r="A686" s="1"/>
      <c r="B686" s="1"/>
      <c r="C686" s="1"/>
      <c r="D686" s="1"/>
      <c r="E686" s="1"/>
      <c r="F686" s="1"/>
      <c r="G686" s="1"/>
      <c r="H686" s="1"/>
      <c r="I686" s="1"/>
    </row>
    <row r="687" spans="1:9" x14ac:dyDescent="0.2">
      <c r="A687" s="1"/>
      <c r="B687" s="1"/>
      <c r="C687" s="1"/>
      <c r="D687" s="1"/>
      <c r="E687" s="1"/>
      <c r="F687" s="1"/>
      <c r="G687" s="1"/>
      <c r="H687" s="1"/>
      <c r="I687" s="1"/>
    </row>
    <row r="688" spans="1:9" x14ac:dyDescent="0.2">
      <c r="A688" s="1"/>
      <c r="B688" s="1"/>
      <c r="C688" s="1"/>
      <c r="D688" s="1"/>
      <c r="E688" s="1"/>
      <c r="F688" s="1"/>
      <c r="G688" s="1"/>
      <c r="H688" s="1"/>
      <c r="I688" s="1"/>
    </row>
    <row r="689" spans="1:9" x14ac:dyDescent="0.2">
      <c r="A689" s="1"/>
      <c r="B689" s="1"/>
      <c r="C689" s="1"/>
      <c r="D689" s="1"/>
      <c r="E689" s="1"/>
      <c r="F689" s="1"/>
      <c r="G689" s="1"/>
      <c r="H689" s="1"/>
      <c r="I689" s="1"/>
    </row>
    <row r="690" spans="1:9" x14ac:dyDescent="0.2">
      <c r="A690" s="1"/>
      <c r="B690" s="1"/>
      <c r="C690" s="1"/>
      <c r="D690" s="1"/>
      <c r="E690" s="1"/>
      <c r="F690" s="1"/>
      <c r="G690" s="1"/>
      <c r="H690" s="1"/>
      <c r="I690" s="1"/>
    </row>
    <row r="691" spans="1:9" x14ac:dyDescent="0.2">
      <c r="A691" s="1"/>
      <c r="B691" s="1"/>
      <c r="C691" s="1"/>
      <c r="D691" s="1"/>
      <c r="E691" s="1"/>
      <c r="F691" s="1"/>
      <c r="G691" s="1"/>
      <c r="H691" s="1"/>
      <c r="I691" s="1"/>
    </row>
    <row r="692" spans="1:9" x14ac:dyDescent="0.2">
      <c r="A692" s="1"/>
      <c r="B692" s="1"/>
      <c r="C692" s="1"/>
      <c r="D692" s="1"/>
      <c r="E692" s="1"/>
      <c r="F692" s="1"/>
      <c r="G692" s="1"/>
      <c r="H692" s="1"/>
      <c r="I692" s="1"/>
    </row>
    <row r="693" spans="1:9" x14ac:dyDescent="0.2">
      <c r="A693" s="1"/>
      <c r="B693" s="1"/>
      <c r="C693" s="1"/>
      <c r="D693" s="1"/>
      <c r="E693" s="1"/>
      <c r="F693" s="1"/>
      <c r="G693" s="1"/>
      <c r="H693" s="1"/>
      <c r="I693" s="1"/>
    </row>
    <row r="694" spans="1:9" x14ac:dyDescent="0.2">
      <c r="A694" s="1"/>
      <c r="B694" s="1"/>
      <c r="C694" s="1"/>
      <c r="D694" s="1"/>
      <c r="E694" s="1"/>
      <c r="F694" s="1"/>
      <c r="G694" s="1"/>
      <c r="H694" s="1"/>
      <c r="I694" s="1"/>
    </row>
    <row r="695" spans="1:9" x14ac:dyDescent="0.2">
      <c r="A695" s="1"/>
      <c r="B695" s="1"/>
      <c r="C695" s="1"/>
      <c r="D695" s="1"/>
      <c r="E695" s="1"/>
      <c r="F695" s="1"/>
      <c r="G695" s="1"/>
      <c r="H695" s="1"/>
      <c r="I695" s="1"/>
    </row>
    <row r="696" spans="1:9" x14ac:dyDescent="0.2">
      <c r="A696" s="1"/>
      <c r="B696" s="1"/>
      <c r="C696" s="1"/>
      <c r="D696" s="1"/>
      <c r="E696" s="1"/>
      <c r="F696" s="1"/>
      <c r="G696" s="1"/>
      <c r="H696" s="1"/>
      <c r="I696" s="1"/>
    </row>
    <row r="697" spans="1:9" x14ac:dyDescent="0.2">
      <c r="A697" s="1"/>
      <c r="B697" s="1"/>
      <c r="C697" s="1"/>
      <c r="D697" s="1"/>
      <c r="E697" s="1"/>
      <c r="F697" s="1"/>
      <c r="G697" s="1"/>
      <c r="H697" s="1"/>
      <c r="I697" s="1"/>
    </row>
    <row r="698" spans="1:9" x14ac:dyDescent="0.2">
      <c r="A698" s="1"/>
      <c r="B698" s="1"/>
      <c r="C698" s="1"/>
      <c r="D698" s="1"/>
      <c r="E698" s="1"/>
      <c r="F698" s="1"/>
      <c r="G698" s="1"/>
      <c r="H698" s="1"/>
      <c r="I698" s="1"/>
    </row>
    <row r="699" spans="1:9" x14ac:dyDescent="0.2">
      <c r="A699" s="1"/>
      <c r="B699" s="1"/>
      <c r="C699" s="1"/>
      <c r="D699" s="1"/>
      <c r="E699" s="1"/>
      <c r="F699" s="1"/>
      <c r="G699" s="1"/>
      <c r="H699" s="1"/>
      <c r="I699" s="1"/>
    </row>
    <row r="700" spans="1:9" x14ac:dyDescent="0.2">
      <c r="A700" s="1"/>
      <c r="B700" s="1"/>
      <c r="C700" s="1"/>
      <c r="D700" s="1"/>
      <c r="E700" s="1"/>
      <c r="F700" s="1"/>
      <c r="G700" s="1"/>
      <c r="H700" s="1"/>
      <c r="I700" s="1"/>
    </row>
    <row r="701" spans="1:9" x14ac:dyDescent="0.2">
      <c r="A701" s="1"/>
      <c r="B701" s="1"/>
      <c r="C701" s="1"/>
      <c r="D701" s="1"/>
      <c r="E701" s="1"/>
      <c r="F701" s="1"/>
      <c r="G701" s="1"/>
      <c r="H701" s="1"/>
      <c r="I701" s="1"/>
    </row>
    <row r="702" spans="1:9" x14ac:dyDescent="0.2">
      <c r="A702" s="1"/>
      <c r="B702" s="1"/>
      <c r="C702" s="1"/>
      <c r="D702" s="1"/>
      <c r="E702" s="1"/>
      <c r="F702" s="1"/>
      <c r="G702" s="1"/>
      <c r="H702" s="1"/>
      <c r="I702" s="1"/>
    </row>
    <row r="703" spans="1:9" x14ac:dyDescent="0.2">
      <c r="A703" s="1"/>
      <c r="B703" s="1"/>
      <c r="C703" s="1"/>
      <c r="D703" s="1"/>
      <c r="E703" s="1"/>
      <c r="F703" s="1"/>
      <c r="G703" s="1"/>
      <c r="H703" s="1"/>
      <c r="I703" s="1"/>
    </row>
    <row r="704" spans="1:9" x14ac:dyDescent="0.2">
      <c r="A704" s="1"/>
      <c r="B704" s="1"/>
      <c r="C704" s="1"/>
      <c r="D704" s="1"/>
      <c r="E704" s="1"/>
      <c r="F704" s="1"/>
      <c r="G704" s="1"/>
      <c r="H704" s="1"/>
      <c r="I704" s="1"/>
    </row>
    <row r="705" spans="1:9" x14ac:dyDescent="0.2">
      <c r="A705" s="1"/>
      <c r="B705" s="1"/>
      <c r="C705" s="1"/>
      <c r="D705" s="1"/>
      <c r="E705" s="1"/>
      <c r="F705" s="1"/>
      <c r="G705" s="1"/>
      <c r="H705" s="1"/>
      <c r="I705" s="1"/>
    </row>
    <row r="706" spans="1:9" x14ac:dyDescent="0.2">
      <c r="A706" s="1"/>
      <c r="B706" s="1"/>
      <c r="C706" s="1"/>
      <c r="D706" s="1"/>
      <c r="E706" s="1"/>
      <c r="F706" s="1"/>
      <c r="G706" s="1"/>
      <c r="H706" s="1"/>
      <c r="I706" s="1"/>
    </row>
    <row r="707" spans="1:9" x14ac:dyDescent="0.2">
      <c r="A707" s="1"/>
      <c r="B707" s="1"/>
      <c r="C707" s="1"/>
      <c r="D707" s="1"/>
      <c r="E707" s="1"/>
      <c r="F707" s="1"/>
      <c r="G707" s="1"/>
      <c r="H707" s="1"/>
      <c r="I707" s="1"/>
    </row>
    <row r="708" spans="1:9" x14ac:dyDescent="0.2">
      <c r="A708" s="1"/>
      <c r="B708" s="1"/>
      <c r="C708" s="1"/>
      <c r="D708" s="1"/>
      <c r="E708" s="1"/>
      <c r="F708" s="1"/>
      <c r="G708" s="1"/>
      <c r="H708" s="1"/>
      <c r="I708" s="1"/>
    </row>
    <row r="709" spans="1:9" x14ac:dyDescent="0.2">
      <c r="A709" s="1"/>
      <c r="B709" s="1"/>
      <c r="C709" s="1"/>
      <c r="D709" s="1"/>
      <c r="E709" s="1"/>
      <c r="F709" s="1"/>
      <c r="G709" s="1"/>
      <c r="H709" s="1"/>
      <c r="I709" s="1"/>
    </row>
    <row r="710" spans="1:9" x14ac:dyDescent="0.2">
      <c r="A710" s="1"/>
      <c r="B710" s="1"/>
      <c r="C710" s="1"/>
      <c r="D710" s="1"/>
      <c r="E710" s="1"/>
      <c r="F710" s="1"/>
      <c r="G710" s="1"/>
      <c r="H710" s="1"/>
      <c r="I710" s="1"/>
    </row>
    <row r="711" spans="1:9" x14ac:dyDescent="0.2">
      <c r="A711" s="1"/>
      <c r="B711" s="1"/>
      <c r="C711" s="1"/>
      <c r="D711" s="1"/>
      <c r="E711" s="1"/>
      <c r="F711" s="1"/>
      <c r="G711" s="1"/>
      <c r="H711" s="1"/>
      <c r="I711" s="1"/>
    </row>
    <row r="712" spans="1:9" x14ac:dyDescent="0.2">
      <c r="A712" s="1"/>
      <c r="B712" s="1"/>
      <c r="C712" s="1"/>
      <c r="D712" s="1"/>
      <c r="E712" s="1"/>
      <c r="F712" s="1"/>
      <c r="G712" s="1"/>
      <c r="H712" s="1"/>
      <c r="I712" s="1"/>
    </row>
    <row r="713" spans="1:9" x14ac:dyDescent="0.2">
      <c r="A713" s="1"/>
      <c r="B713" s="1"/>
      <c r="C713" s="1"/>
      <c r="D713" s="1"/>
      <c r="E713" s="1"/>
      <c r="F713" s="1"/>
      <c r="G713" s="1"/>
      <c r="H713" s="1"/>
      <c r="I713" s="1"/>
    </row>
    <row r="714" spans="1:9" x14ac:dyDescent="0.2">
      <c r="A714" s="1"/>
      <c r="B714" s="1"/>
      <c r="C714" s="1"/>
      <c r="D714" s="1"/>
      <c r="E714" s="1"/>
      <c r="F714" s="1"/>
      <c r="G714" s="1"/>
      <c r="H714" s="1"/>
      <c r="I714" s="1"/>
    </row>
    <row r="715" spans="1:9" x14ac:dyDescent="0.2">
      <c r="A715" s="1"/>
      <c r="B715" s="1"/>
      <c r="C715" s="1"/>
      <c r="D715" s="1"/>
      <c r="E715" s="1"/>
      <c r="F715" s="1"/>
      <c r="G715" s="1"/>
      <c r="H715" s="1"/>
      <c r="I715" s="1"/>
    </row>
    <row r="716" spans="1:9" x14ac:dyDescent="0.2">
      <c r="A716" s="1"/>
      <c r="B716" s="1"/>
      <c r="C716" s="1"/>
      <c r="D716" s="1"/>
      <c r="E716" s="1"/>
      <c r="F716" s="1"/>
      <c r="G716" s="1"/>
      <c r="H716" s="1"/>
      <c r="I716" s="1"/>
    </row>
    <row r="717" spans="1:9" x14ac:dyDescent="0.2">
      <c r="A717" s="1"/>
      <c r="B717" s="1"/>
      <c r="C717" s="1"/>
      <c r="D717" s="1"/>
      <c r="E717" s="1"/>
      <c r="F717" s="1"/>
      <c r="G717" s="1"/>
      <c r="H717" s="1"/>
      <c r="I717" s="1"/>
    </row>
    <row r="718" spans="1:9" x14ac:dyDescent="0.2">
      <c r="A718" s="1"/>
      <c r="B718" s="1"/>
      <c r="C718" s="1"/>
      <c r="D718" s="1"/>
      <c r="E718" s="1"/>
      <c r="F718" s="1"/>
      <c r="G718" s="1"/>
      <c r="H718" s="1"/>
      <c r="I718" s="1"/>
    </row>
    <row r="719" spans="1:9" x14ac:dyDescent="0.2">
      <c r="A719" s="1"/>
      <c r="B719" s="1"/>
      <c r="C719" s="1"/>
      <c r="D719" s="1"/>
      <c r="E719" s="1"/>
      <c r="F719" s="1"/>
      <c r="G719" s="1"/>
      <c r="H719" s="1"/>
      <c r="I719" s="1"/>
    </row>
    <row r="720" spans="1:9" x14ac:dyDescent="0.2">
      <c r="A720" s="1"/>
      <c r="B720" s="1"/>
      <c r="C720" s="1"/>
      <c r="D720" s="1"/>
      <c r="E720" s="1"/>
      <c r="F720" s="1"/>
      <c r="G720" s="1"/>
      <c r="H720" s="1"/>
      <c r="I720" s="1"/>
    </row>
    <row r="721" spans="1:9" x14ac:dyDescent="0.2">
      <c r="A721" s="1"/>
      <c r="B721" s="1"/>
      <c r="C721" s="1"/>
      <c r="D721" s="1"/>
      <c r="E721" s="1"/>
      <c r="F721" s="1"/>
      <c r="G721" s="1"/>
      <c r="H721" s="1"/>
      <c r="I721" s="1"/>
    </row>
    <row r="722" spans="1:9" x14ac:dyDescent="0.2">
      <c r="A722" s="1"/>
      <c r="B722" s="1"/>
      <c r="C722" s="1"/>
      <c r="D722" s="1"/>
      <c r="E722" s="1"/>
      <c r="F722" s="1"/>
      <c r="G722" s="1"/>
      <c r="H722" s="1"/>
      <c r="I722" s="1"/>
    </row>
    <row r="723" spans="1:9" x14ac:dyDescent="0.2">
      <c r="A723" s="1"/>
      <c r="B723" s="1"/>
      <c r="C723" s="1"/>
      <c r="D723" s="1"/>
      <c r="E723" s="1"/>
      <c r="F723" s="1"/>
      <c r="G723" s="1"/>
      <c r="H723" s="1"/>
      <c r="I723" s="1"/>
    </row>
    <row r="724" spans="1:9" x14ac:dyDescent="0.2">
      <c r="A724" s="1"/>
      <c r="B724" s="1"/>
      <c r="C724" s="1"/>
      <c r="D724" s="1"/>
      <c r="E724" s="1"/>
      <c r="F724" s="1"/>
      <c r="G724" s="1"/>
      <c r="H724" s="1"/>
      <c r="I724" s="1"/>
    </row>
    <row r="725" spans="1:9" x14ac:dyDescent="0.2">
      <c r="A725" s="1"/>
      <c r="B725" s="1"/>
      <c r="C725" s="1"/>
      <c r="D725" s="1"/>
      <c r="E725" s="1"/>
      <c r="F725" s="1"/>
      <c r="G725" s="1"/>
      <c r="H725" s="1"/>
      <c r="I725" s="1"/>
    </row>
    <row r="726" spans="1:9" x14ac:dyDescent="0.2">
      <c r="A726" s="1"/>
      <c r="B726" s="1"/>
      <c r="C726" s="1"/>
      <c r="D726" s="1"/>
      <c r="E726" s="1"/>
      <c r="F726" s="1"/>
      <c r="G726" s="1"/>
      <c r="H726" s="1"/>
      <c r="I726" s="1"/>
    </row>
    <row r="727" spans="1:9" x14ac:dyDescent="0.2">
      <c r="A727" s="1"/>
      <c r="B727" s="1"/>
      <c r="C727" s="1"/>
      <c r="D727" s="1"/>
      <c r="E727" s="1"/>
      <c r="F727" s="1"/>
      <c r="G727" s="1"/>
      <c r="H727" s="1"/>
      <c r="I727" s="1"/>
    </row>
    <row r="728" spans="1:9" x14ac:dyDescent="0.2">
      <c r="A728" s="1"/>
      <c r="B728" s="1"/>
      <c r="C728" s="1"/>
      <c r="D728" s="1"/>
      <c r="E728" s="1"/>
      <c r="F728" s="1"/>
      <c r="G728" s="1"/>
      <c r="H728" s="1"/>
      <c r="I728" s="1"/>
    </row>
    <row r="729" spans="1:9" x14ac:dyDescent="0.2">
      <c r="A729" s="1"/>
      <c r="B729" s="1"/>
      <c r="C729" s="1"/>
      <c r="D729" s="1"/>
      <c r="E729" s="1"/>
      <c r="F729" s="1"/>
      <c r="G729" s="1"/>
      <c r="H729" s="1"/>
      <c r="I729" s="1"/>
    </row>
    <row r="730" spans="1:9" x14ac:dyDescent="0.2">
      <c r="A730" s="1"/>
      <c r="B730" s="1"/>
      <c r="C730" s="1"/>
      <c r="D730" s="1"/>
      <c r="E730" s="1"/>
      <c r="F730" s="1"/>
      <c r="G730" s="1"/>
      <c r="H730" s="1"/>
      <c r="I730" s="1"/>
    </row>
    <row r="731" spans="1:9" x14ac:dyDescent="0.2">
      <c r="A731" s="1"/>
      <c r="B731" s="1"/>
      <c r="C731" s="1"/>
      <c r="D731" s="1"/>
      <c r="E731" s="1"/>
      <c r="F731" s="1"/>
      <c r="G731" s="1"/>
      <c r="H731" s="1"/>
      <c r="I731" s="1"/>
    </row>
    <row r="732" spans="1:9" x14ac:dyDescent="0.2">
      <c r="A732" s="1"/>
      <c r="B732" s="1"/>
      <c r="C732" s="1"/>
      <c r="D732" s="1"/>
      <c r="E732" s="1"/>
      <c r="F732" s="1"/>
      <c r="G732" s="1"/>
      <c r="H732" s="1"/>
      <c r="I732" s="1"/>
    </row>
    <row r="733" spans="1:9" x14ac:dyDescent="0.2">
      <c r="A733" s="1"/>
      <c r="B733" s="1"/>
      <c r="C733" s="1"/>
      <c r="D733" s="1"/>
      <c r="E733" s="1"/>
      <c r="F733" s="1"/>
      <c r="G733" s="1"/>
      <c r="H733" s="1"/>
      <c r="I733" s="1"/>
    </row>
    <row r="734" spans="1:9" x14ac:dyDescent="0.2">
      <c r="A734" s="1"/>
      <c r="B734" s="1"/>
      <c r="C734" s="1"/>
      <c r="D734" s="1"/>
      <c r="E734" s="1"/>
      <c r="F734" s="1"/>
      <c r="G734" s="1"/>
      <c r="H734" s="1"/>
      <c r="I734" s="1"/>
    </row>
    <row r="735" spans="1:9" x14ac:dyDescent="0.2">
      <c r="A735" s="1"/>
      <c r="B735" s="1"/>
      <c r="C735" s="1"/>
      <c r="D735" s="1"/>
      <c r="E735" s="1"/>
      <c r="F735" s="1"/>
      <c r="G735" s="1"/>
      <c r="H735" s="1"/>
      <c r="I735" s="1"/>
    </row>
    <row r="736" spans="1:9" x14ac:dyDescent="0.2">
      <c r="A736" s="1"/>
      <c r="B736" s="1"/>
      <c r="C736" s="1"/>
      <c r="D736" s="1"/>
      <c r="E736" s="1"/>
      <c r="F736" s="1"/>
      <c r="G736" s="1"/>
      <c r="H736" s="1"/>
      <c r="I736" s="1"/>
    </row>
    <row r="737" spans="1:9" x14ac:dyDescent="0.2">
      <c r="A737" s="1"/>
      <c r="B737" s="1"/>
      <c r="C737" s="1"/>
      <c r="D737" s="1"/>
      <c r="E737" s="1"/>
      <c r="F737" s="1"/>
      <c r="G737" s="1"/>
      <c r="H737" s="1"/>
      <c r="I737" s="1"/>
    </row>
    <row r="738" spans="1:9" x14ac:dyDescent="0.2">
      <c r="A738" s="1"/>
      <c r="B738" s="1"/>
      <c r="C738" s="1"/>
      <c r="D738" s="1"/>
      <c r="E738" s="1"/>
      <c r="F738" s="1"/>
      <c r="G738" s="1"/>
      <c r="H738" s="1"/>
      <c r="I738" s="1"/>
    </row>
    <row r="739" spans="1:9" x14ac:dyDescent="0.2">
      <c r="A739" s="1"/>
      <c r="B739" s="1"/>
      <c r="C739" s="1"/>
      <c r="D739" s="1"/>
      <c r="E739" s="1"/>
      <c r="F739" s="1"/>
      <c r="G739" s="1"/>
      <c r="H739" s="1"/>
      <c r="I739" s="1"/>
    </row>
    <row r="740" spans="1:9" x14ac:dyDescent="0.2">
      <c r="A740" s="1"/>
      <c r="B740" s="1"/>
      <c r="C740" s="1"/>
      <c r="D740" s="1"/>
      <c r="E740" s="1"/>
      <c r="F740" s="1"/>
      <c r="G740" s="1"/>
      <c r="H740" s="1"/>
      <c r="I740" s="1"/>
    </row>
    <row r="741" spans="1:9" x14ac:dyDescent="0.2">
      <c r="A741" s="1"/>
      <c r="B741" s="1"/>
      <c r="C741" s="1"/>
      <c r="D741" s="1"/>
      <c r="E741" s="1"/>
      <c r="F741" s="1"/>
      <c r="G741" s="1"/>
      <c r="H741" s="1"/>
      <c r="I741" s="1"/>
    </row>
    <row r="742" spans="1:9" x14ac:dyDescent="0.2">
      <c r="A742" s="1"/>
      <c r="B742" s="1"/>
      <c r="C742" s="1"/>
      <c r="D742" s="1"/>
      <c r="E742" s="1"/>
      <c r="F742" s="1"/>
      <c r="G742" s="1"/>
      <c r="H742" s="1"/>
      <c r="I742" s="1"/>
    </row>
    <row r="743" spans="1:9" x14ac:dyDescent="0.2">
      <c r="A743" s="1"/>
      <c r="B743" s="1"/>
      <c r="C743" s="1"/>
      <c r="D743" s="1"/>
      <c r="E743" s="1"/>
      <c r="F743" s="1"/>
      <c r="G743" s="1"/>
      <c r="H743" s="1"/>
      <c r="I743" s="1"/>
    </row>
    <row r="744" spans="1:9" x14ac:dyDescent="0.2">
      <c r="A744" s="1"/>
      <c r="B744" s="1"/>
      <c r="C744" s="1"/>
      <c r="D744" s="1"/>
      <c r="E744" s="1"/>
      <c r="F744" s="1"/>
      <c r="G744" s="1"/>
      <c r="H744" s="1"/>
      <c r="I744" s="1"/>
    </row>
    <row r="745" spans="1:9" x14ac:dyDescent="0.2">
      <c r="A745" s="1"/>
      <c r="B745" s="1"/>
      <c r="C745" s="1"/>
      <c r="D745" s="1"/>
      <c r="E745" s="1"/>
      <c r="F745" s="1"/>
      <c r="G745" s="1"/>
      <c r="H745" s="1"/>
      <c r="I745" s="1"/>
    </row>
    <row r="746" spans="1:9" x14ac:dyDescent="0.2">
      <c r="A746" s="1"/>
      <c r="B746" s="1"/>
      <c r="C746" s="1"/>
      <c r="D746" s="1"/>
      <c r="E746" s="1"/>
      <c r="F746" s="1"/>
      <c r="G746" s="1"/>
      <c r="H746" s="1"/>
      <c r="I746" s="1"/>
    </row>
    <row r="747" spans="1:9" x14ac:dyDescent="0.2">
      <c r="A747" s="1"/>
      <c r="B747" s="1"/>
      <c r="C747" s="1"/>
      <c r="D747" s="1"/>
      <c r="E747" s="1"/>
      <c r="F747" s="1"/>
      <c r="G747" s="1"/>
      <c r="H747" s="1"/>
      <c r="I747" s="1"/>
    </row>
    <row r="748" spans="1:9" x14ac:dyDescent="0.2">
      <c r="A748" s="1"/>
      <c r="B748" s="1"/>
      <c r="C748" s="1"/>
      <c r="D748" s="1"/>
      <c r="E748" s="1"/>
      <c r="F748" s="1"/>
      <c r="G748" s="1"/>
      <c r="H748" s="1"/>
      <c r="I748" s="1"/>
    </row>
    <row r="749" spans="1:9" x14ac:dyDescent="0.2">
      <c r="A749" s="1"/>
      <c r="B749" s="1"/>
      <c r="C749" s="1"/>
      <c r="D749" s="1"/>
      <c r="E749" s="1"/>
      <c r="F749" s="1"/>
      <c r="G749" s="1"/>
      <c r="H749" s="1"/>
      <c r="I749" s="1"/>
    </row>
    <row r="750" spans="1:9" x14ac:dyDescent="0.2">
      <c r="A750" s="1"/>
      <c r="B750" s="1"/>
      <c r="C750" s="1"/>
      <c r="D750" s="1"/>
      <c r="E750" s="1"/>
      <c r="F750" s="1"/>
      <c r="G750" s="1"/>
      <c r="H750" s="1"/>
      <c r="I750" s="1"/>
    </row>
    <row r="751" spans="1:9" x14ac:dyDescent="0.2">
      <c r="A751" s="1"/>
      <c r="B751" s="1"/>
      <c r="C751" s="1"/>
      <c r="D751" s="1"/>
      <c r="E751" s="1"/>
      <c r="F751" s="1"/>
      <c r="G751" s="1"/>
      <c r="H751" s="1"/>
      <c r="I751" s="1"/>
    </row>
    <row r="752" spans="1:9" x14ac:dyDescent="0.2">
      <c r="A752" s="1"/>
      <c r="B752" s="1"/>
      <c r="C752" s="1"/>
      <c r="D752" s="1"/>
      <c r="E752" s="1"/>
      <c r="F752" s="1"/>
      <c r="G752" s="1"/>
      <c r="H752" s="1"/>
      <c r="I752" s="1"/>
    </row>
    <row r="753" spans="1:9" x14ac:dyDescent="0.2">
      <c r="A753" s="1"/>
      <c r="B753" s="1"/>
      <c r="C753" s="1"/>
      <c r="D753" s="1"/>
      <c r="E753" s="1"/>
      <c r="F753" s="1"/>
      <c r="G753" s="1"/>
      <c r="H753" s="1"/>
      <c r="I753" s="1"/>
    </row>
    <row r="754" spans="1:9" x14ac:dyDescent="0.2">
      <c r="A754" s="1"/>
      <c r="B754" s="1"/>
      <c r="C754" s="1"/>
      <c r="D754" s="1"/>
      <c r="E754" s="1"/>
      <c r="F754" s="1"/>
      <c r="G754" s="1"/>
      <c r="H754" s="1"/>
      <c r="I754" s="1"/>
    </row>
    <row r="755" spans="1:9" x14ac:dyDescent="0.2">
      <c r="A755" s="1"/>
      <c r="B755" s="1"/>
      <c r="C755" s="1"/>
      <c r="D755" s="1"/>
      <c r="E755" s="1"/>
      <c r="F755" s="1"/>
      <c r="G755" s="1"/>
      <c r="H755" s="1"/>
      <c r="I755" s="1"/>
    </row>
    <row r="756" spans="1:9" x14ac:dyDescent="0.2">
      <c r="A756" s="1"/>
      <c r="B756" s="1"/>
      <c r="C756" s="1"/>
      <c r="D756" s="1"/>
      <c r="E756" s="1"/>
      <c r="F756" s="1"/>
      <c r="G756" s="1"/>
      <c r="H756" s="1"/>
      <c r="I756" s="1"/>
    </row>
    <row r="757" spans="1:9" x14ac:dyDescent="0.2">
      <c r="A757" s="1"/>
      <c r="B757" s="1"/>
      <c r="C757" s="1"/>
      <c r="D757" s="1"/>
      <c r="E757" s="1"/>
      <c r="F757" s="1"/>
      <c r="G757" s="1"/>
      <c r="H757" s="1"/>
      <c r="I757" s="1"/>
    </row>
    <row r="758" spans="1:9" x14ac:dyDescent="0.2">
      <c r="A758" s="1"/>
      <c r="B758" s="1"/>
      <c r="C758" s="1"/>
      <c r="D758" s="1"/>
      <c r="E758" s="1"/>
      <c r="F758" s="1"/>
      <c r="G758" s="1"/>
      <c r="H758" s="1"/>
      <c r="I758" s="1"/>
    </row>
    <row r="759" spans="1:9" x14ac:dyDescent="0.2">
      <c r="A759" s="1"/>
      <c r="B759" s="1"/>
      <c r="C759" s="1"/>
      <c r="D759" s="1"/>
      <c r="E759" s="1"/>
      <c r="F759" s="1"/>
      <c r="G759" s="1"/>
      <c r="H759" s="1"/>
      <c r="I759" s="1"/>
    </row>
    <row r="760" spans="1:9" x14ac:dyDescent="0.2">
      <c r="A760" s="1"/>
      <c r="B760" s="1"/>
      <c r="C760" s="1"/>
      <c r="D760" s="1"/>
      <c r="E760" s="1"/>
      <c r="F760" s="1"/>
      <c r="G760" s="1"/>
      <c r="H760" s="1"/>
      <c r="I760" s="1"/>
    </row>
    <row r="761" spans="1:9" x14ac:dyDescent="0.2">
      <c r="A761" s="1"/>
      <c r="B761" s="1"/>
      <c r="C761" s="1"/>
      <c r="D761" s="1"/>
      <c r="E761" s="1"/>
      <c r="F761" s="1"/>
      <c r="G761" s="1"/>
      <c r="H761" s="1"/>
      <c r="I761" s="1"/>
    </row>
    <row r="762" spans="1:9" x14ac:dyDescent="0.2">
      <c r="A762" s="1"/>
      <c r="B762" s="1"/>
      <c r="C762" s="1"/>
      <c r="D762" s="1"/>
      <c r="E762" s="1"/>
      <c r="F762" s="1"/>
      <c r="G762" s="1"/>
      <c r="H762" s="1"/>
      <c r="I762" s="1"/>
    </row>
    <row r="763" spans="1:9" x14ac:dyDescent="0.2">
      <c r="A763" s="1"/>
      <c r="B763" s="1"/>
      <c r="C763" s="1"/>
      <c r="D763" s="1"/>
      <c r="E763" s="1"/>
      <c r="F763" s="1"/>
      <c r="G763" s="1"/>
      <c r="H763" s="1"/>
      <c r="I763" s="1"/>
    </row>
    <row r="765" spans="1:9" x14ac:dyDescent="0.2">
      <c r="A765" s="1"/>
      <c r="B765" s="1"/>
      <c r="C765" s="1"/>
      <c r="D765" s="1"/>
      <c r="E765" s="1"/>
      <c r="F765" s="1"/>
      <c r="G765" s="1"/>
      <c r="H765" s="1"/>
      <c r="I765" s="1"/>
    </row>
    <row r="766" spans="1:9" x14ac:dyDescent="0.2">
      <c r="A766" s="1"/>
      <c r="B766" s="1"/>
      <c r="C766" s="1"/>
      <c r="D766" s="1"/>
      <c r="E766" s="1"/>
      <c r="F766" s="1"/>
      <c r="G766" s="1"/>
      <c r="H766" s="1"/>
      <c r="I766" s="1"/>
    </row>
    <row r="767" spans="1:9" x14ac:dyDescent="0.2">
      <c r="A767" s="1"/>
      <c r="B767" s="1"/>
      <c r="C767" s="1"/>
      <c r="D767" s="1"/>
      <c r="E767" s="1"/>
      <c r="F767" s="1"/>
      <c r="G767" s="1"/>
      <c r="H767" s="1"/>
      <c r="I767" s="1"/>
    </row>
    <row r="768" spans="1:9" x14ac:dyDescent="0.2">
      <c r="A768" s="1"/>
      <c r="B768" s="1"/>
      <c r="C768" s="1"/>
      <c r="D768" s="1"/>
      <c r="E768" s="1"/>
      <c r="F768" s="1"/>
      <c r="G768" s="1"/>
      <c r="H768" s="1"/>
      <c r="I768" s="1"/>
    </row>
    <row r="769" spans="1:9" x14ac:dyDescent="0.2">
      <c r="A769" s="1"/>
      <c r="B769" s="1"/>
      <c r="C769" s="1"/>
      <c r="D769" s="1"/>
      <c r="E769" s="1"/>
      <c r="F769" s="1"/>
      <c r="G769" s="1"/>
      <c r="H769" s="1"/>
      <c r="I769" s="1"/>
    </row>
    <row r="770" spans="1:9" x14ac:dyDescent="0.2">
      <c r="A770" s="1"/>
      <c r="B770" s="1"/>
      <c r="C770" s="1"/>
      <c r="D770" s="1"/>
      <c r="E770" s="1"/>
      <c r="F770" s="1"/>
      <c r="G770" s="1"/>
      <c r="H770" s="1"/>
      <c r="I770" s="1"/>
    </row>
    <row r="771" spans="1:9" x14ac:dyDescent="0.2">
      <c r="A771" s="1"/>
      <c r="B771" s="1"/>
      <c r="C771" s="1"/>
      <c r="D771" s="1"/>
      <c r="E771" s="1"/>
      <c r="F771" s="1"/>
      <c r="G771" s="1"/>
      <c r="H771" s="1"/>
      <c r="I771" s="1"/>
    </row>
    <row r="772" spans="1:9" x14ac:dyDescent="0.2">
      <c r="A772" s="1"/>
      <c r="B772" s="1"/>
      <c r="C772" s="1"/>
      <c r="D772" s="1"/>
      <c r="E772" s="1"/>
      <c r="F772" s="1"/>
      <c r="G772" s="1"/>
      <c r="H772" s="1"/>
      <c r="I772" s="1"/>
    </row>
    <row r="773" spans="1:9" x14ac:dyDescent="0.2">
      <c r="A773" s="1"/>
      <c r="B773" s="1"/>
      <c r="C773" s="1"/>
      <c r="D773" s="1"/>
      <c r="E773" s="1"/>
      <c r="F773" s="1"/>
      <c r="G773" s="1"/>
      <c r="H773" s="1"/>
      <c r="I773" s="1"/>
    </row>
    <row r="774" spans="1:9" x14ac:dyDescent="0.2">
      <c r="A774" s="1"/>
      <c r="B774" s="1"/>
      <c r="C774" s="1"/>
      <c r="D774" s="1"/>
      <c r="E774" s="1"/>
      <c r="F774" s="1"/>
      <c r="G774" s="1"/>
      <c r="H774" s="1"/>
      <c r="I774" s="1"/>
    </row>
    <row r="775" spans="1:9" x14ac:dyDescent="0.2">
      <c r="A775" s="1"/>
      <c r="B775" s="1"/>
      <c r="C775" s="1"/>
      <c r="D775" s="1"/>
      <c r="E775" s="1"/>
      <c r="F775" s="1"/>
      <c r="G775" s="1"/>
      <c r="H775" s="1"/>
      <c r="I775" s="1"/>
    </row>
    <row r="776" spans="1:9" x14ac:dyDescent="0.2">
      <c r="A776" s="1"/>
      <c r="B776" s="1"/>
      <c r="C776" s="1"/>
      <c r="D776" s="1"/>
      <c r="E776" s="1"/>
      <c r="F776" s="1"/>
      <c r="G776" s="1"/>
      <c r="H776" s="1"/>
      <c r="I776" s="1"/>
    </row>
    <row r="777" spans="1:9" x14ac:dyDescent="0.2">
      <c r="A777" s="1"/>
      <c r="B777" s="1"/>
      <c r="C777" s="1"/>
      <c r="D777" s="1"/>
      <c r="E777" s="1"/>
      <c r="F777" s="1"/>
      <c r="G777" s="1"/>
      <c r="H777" s="1"/>
      <c r="I777" s="1"/>
    </row>
    <row r="778" spans="1:9" x14ac:dyDescent="0.2">
      <c r="A778" s="1"/>
      <c r="B778" s="1"/>
      <c r="C778" s="1"/>
      <c r="D778" s="1"/>
      <c r="E778" s="1"/>
      <c r="F778" s="1"/>
      <c r="G778" s="1"/>
      <c r="H778" s="1"/>
      <c r="I778" s="1"/>
    </row>
    <row r="779" spans="1:9" x14ac:dyDescent="0.2">
      <c r="A779" s="1"/>
      <c r="B779" s="1"/>
      <c r="C779" s="1"/>
      <c r="D779" s="1"/>
      <c r="E779" s="1"/>
      <c r="F779" s="1"/>
      <c r="G779" s="1"/>
      <c r="H779" s="1"/>
      <c r="I779" s="1"/>
    </row>
    <row r="780" spans="1:9" x14ac:dyDescent="0.2">
      <c r="A780" s="1"/>
      <c r="B780" s="1"/>
      <c r="C780" s="1"/>
      <c r="D780" s="1"/>
      <c r="E780" s="1"/>
      <c r="F780" s="1"/>
      <c r="G780" s="1"/>
      <c r="H780" s="1"/>
      <c r="I780" s="1"/>
    </row>
    <row r="781" spans="1:9" x14ac:dyDescent="0.2">
      <c r="A781" s="1"/>
      <c r="B781" s="1"/>
      <c r="C781" s="1"/>
      <c r="D781" s="1"/>
      <c r="E781" s="1"/>
      <c r="F781" s="1"/>
      <c r="G781" s="1"/>
      <c r="H781" s="1"/>
      <c r="I781" s="1"/>
    </row>
    <row r="782" spans="1:9" x14ac:dyDescent="0.2">
      <c r="A782" s="1"/>
      <c r="B782" s="1"/>
      <c r="C782" s="1"/>
      <c r="D782" s="1"/>
      <c r="E782" s="1"/>
      <c r="F782" s="1"/>
      <c r="G782" s="1"/>
      <c r="H782" s="1"/>
      <c r="I782" s="1"/>
    </row>
    <row r="783" spans="1:9" x14ac:dyDescent="0.2">
      <c r="A783" s="1"/>
      <c r="B783" s="1"/>
      <c r="C783" s="1"/>
      <c r="D783" s="1"/>
      <c r="E783" s="1"/>
      <c r="F783" s="1"/>
      <c r="G783" s="1"/>
      <c r="H783" s="1"/>
      <c r="I783" s="1"/>
    </row>
    <row r="784" spans="1:9" x14ac:dyDescent="0.2">
      <c r="A784" s="1"/>
      <c r="B784" s="1"/>
      <c r="C784" s="1"/>
      <c r="D784" s="1"/>
      <c r="E784" s="1"/>
      <c r="F784" s="1"/>
      <c r="G784" s="1"/>
      <c r="H784" s="1"/>
      <c r="I784" s="1"/>
    </row>
    <row r="785" spans="1:9" x14ac:dyDescent="0.2">
      <c r="A785" s="1"/>
      <c r="B785" s="1"/>
      <c r="C785" s="1"/>
      <c r="D785" s="1"/>
      <c r="E785" s="1"/>
      <c r="F785" s="1"/>
      <c r="G785" s="1"/>
      <c r="H785" s="1"/>
      <c r="I785" s="1"/>
    </row>
    <row r="786" spans="1:9" x14ac:dyDescent="0.2">
      <c r="A786" s="1"/>
      <c r="B786" s="1"/>
      <c r="C786" s="1"/>
      <c r="D786" s="1"/>
      <c r="E786" s="1"/>
      <c r="F786" s="1"/>
      <c r="G786" s="1"/>
      <c r="H786" s="1"/>
      <c r="I786" s="1"/>
    </row>
    <row r="787" spans="1:9" x14ac:dyDescent="0.2">
      <c r="A787" s="1"/>
      <c r="B787" s="1"/>
      <c r="C787" s="1"/>
      <c r="D787" s="1"/>
      <c r="E787" s="1"/>
      <c r="F787" s="1"/>
      <c r="G787" s="1"/>
      <c r="H787" s="1"/>
      <c r="I787" s="1"/>
    </row>
    <row r="788" spans="1:9" x14ac:dyDescent="0.2">
      <c r="A788" s="1"/>
      <c r="B788" s="1"/>
      <c r="C788" s="1"/>
      <c r="D788" s="1"/>
      <c r="E788" s="1"/>
      <c r="F788" s="1"/>
      <c r="G788" s="1"/>
      <c r="H788" s="1"/>
      <c r="I788" s="1"/>
    </row>
    <row r="789" spans="1:9" x14ac:dyDescent="0.2">
      <c r="A789" s="1"/>
      <c r="B789" s="1"/>
      <c r="C789" s="1"/>
      <c r="D789" s="1"/>
      <c r="E789" s="1"/>
      <c r="F789" s="1"/>
      <c r="G789" s="1"/>
      <c r="H789" s="1"/>
      <c r="I789" s="1"/>
    </row>
    <row r="790" spans="1:9" x14ac:dyDescent="0.2">
      <c r="A790" s="1"/>
      <c r="B790" s="1"/>
      <c r="C790" s="1"/>
      <c r="D790" s="1"/>
      <c r="E790" s="1"/>
      <c r="F790" s="1"/>
      <c r="G790" s="1"/>
      <c r="H790" s="1"/>
      <c r="I790" s="1"/>
    </row>
  </sheetData>
  <sortState ref="A2:I789">
    <sortCondition descending="1" ref="A789"/>
  </sortState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89"/>
  <sheetViews>
    <sheetView topLeftCell="A622" workbookViewId="0">
      <selection activeCell="B656" sqref="B656"/>
    </sheetView>
  </sheetViews>
  <sheetFormatPr baseColWidth="10" defaultColWidth="9.140625" defaultRowHeight="12.75" x14ac:dyDescent="0.2"/>
  <cols>
    <col min="1" max="1" width="10.140625" bestFit="1" customWidth="1"/>
    <col min="2" max="7" width="5" bestFit="1" customWidth="1"/>
    <col min="8" max="9" width="6" bestFit="1" customWidth="1"/>
  </cols>
  <sheetData>
    <row r="1" spans="1: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 s="3">
        <v>42556</v>
      </c>
      <c r="B2" s="1">
        <v>8.8000000000000007</v>
      </c>
      <c r="C2" s="1">
        <v>9.4</v>
      </c>
      <c r="D2" s="1">
        <v>13.5</v>
      </c>
      <c r="E2" s="1">
        <v>19.2</v>
      </c>
      <c r="F2" s="1">
        <v>25.2</v>
      </c>
      <c r="G2" s="1">
        <v>33.9</v>
      </c>
      <c r="H2" s="1">
        <v>49.5</v>
      </c>
      <c r="I2" s="1">
        <v>56.8</v>
      </c>
    </row>
    <row r="3" spans="1:9" x14ac:dyDescent="0.2">
      <c r="A3" s="3">
        <v>42555</v>
      </c>
      <c r="B3" s="1">
        <v>8.5</v>
      </c>
      <c r="C3" s="1">
        <v>9.1</v>
      </c>
      <c r="D3" s="1">
        <v>13.1</v>
      </c>
      <c r="E3" s="1">
        <v>18.600000000000001</v>
      </c>
      <c r="F3" s="1">
        <v>24.5</v>
      </c>
      <c r="G3" s="1">
        <v>31.3</v>
      </c>
      <c r="H3" s="1">
        <v>48.2</v>
      </c>
      <c r="I3" s="1">
        <v>55.4</v>
      </c>
    </row>
    <row r="4" spans="1:9" x14ac:dyDescent="0.2">
      <c r="A4" s="3">
        <v>42552</v>
      </c>
      <c r="B4" s="1">
        <v>8.5</v>
      </c>
      <c r="C4" s="1">
        <v>9.1</v>
      </c>
      <c r="D4" s="1">
        <v>13.1</v>
      </c>
      <c r="E4" s="1">
        <v>18.600000000000001</v>
      </c>
      <c r="F4" s="1">
        <v>24.5</v>
      </c>
      <c r="G4" s="1">
        <v>31.3</v>
      </c>
      <c r="H4" s="1">
        <v>48.3</v>
      </c>
      <c r="I4" s="1">
        <v>55.6</v>
      </c>
    </row>
    <row r="5" spans="1:9" x14ac:dyDescent="0.2">
      <c r="A5" s="3">
        <v>42551</v>
      </c>
      <c r="B5" s="1">
        <v>10.199999999999999</v>
      </c>
      <c r="C5" s="1">
        <v>10.9</v>
      </c>
      <c r="D5" s="1">
        <v>15.7</v>
      </c>
      <c r="E5" s="1">
        <v>22.3</v>
      </c>
      <c r="F5" s="1">
        <v>29.4</v>
      </c>
      <c r="G5" s="1">
        <v>34.5</v>
      </c>
      <c r="H5" s="1">
        <v>56.6</v>
      </c>
      <c r="I5" s="1">
        <v>63.8</v>
      </c>
    </row>
    <row r="6" spans="1:9" x14ac:dyDescent="0.2">
      <c r="A6" s="3">
        <v>42550</v>
      </c>
      <c r="B6" s="1">
        <v>9.9</v>
      </c>
      <c r="C6" s="1">
        <v>10.5</v>
      </c>
      <c r="D6" s="1">
        <v>15.1</v>
      </c>
      <c r="E6" s="1">
        <v>21.4</v>
      </c>
      <c r="F6" s="1">
        <v>28.3</v>
      </c>
      <c r="G6" s="1">
        <v>33.1</v>
      </c>
      <c r="H6" s="1">
        <v>54.8</v>
      </c>
      <c r="I6" s="1">
        <v>62</v>
      </c>
    </row>
    <row r="7" spans="1:9" x14ac:dyDescent="0.2">
      <c r="A7" s="3">
        <v>42549</v>
      </c>
      <c r="B7" s="1">
        <v>10</v>
      </c>
      <c r="C7" s="1">
        <v>10.6</v>
      </c>
      <c r="D7" s="1">
        <v>15.3</v>
      </c>
      <c r="E7" s="1">
        <v>21.7</v>
      </c>
      <c r="F7" s="1">
        <v>28.6</v>
      </c>
      <c r="G7" s="1">
        <v>33.9</v>
      </c>
      <c r="H7" s="1">
        <v>55.4</v>
      </c>
      <c r="I7" s="1">
        <v>62.6</v>
      </c>
    </row>
    <row r="8" spans="1:9" x14ac:dyDescent="0.2">
      <c r="A8" s="3">
        <v>42548</v>
      </c>
      <c r="B8" s="1">
        <v>11.3</v>
      </c>
      <c r="C8" s="1">
        <v>12</v>
      </c>
      <c r="D8" s="1">
        <v>17.399999999999999</v>
      </c>
      <c r="E8" s="1">
        <v>24.7</v>
      </c>
      <c r="F8" s="1">
        <v>32.6</v>
      </c>
      <c r="G8" s="1">
        <v>35.9</v>
      </c>
      <c r="H8" s="1">
        <v>63.3</v>
      </c>
      <c r="I8" s="1">
        <v>70.2</v>
      </c>
    </row>
    <row r="9" spans="1:9" x14ac:dyDescent="0.2">
      <c r="A9" s="3">
        <v>42545</v>
      </c>
      <c r="B9" s="1">
        <v>9.6999999999999993</v>
      </c>
      <c r="C9" s="1">
        <v>10.3</v>
      </c>
      <c r="D9" s="1">
        <v>14.9</v>
      </c>
      <c r="E9" s="1">
        <v>21.1</v>
      </c>
      <c r="F9" s="1">
        <v>27.9</v>
      </c>
      <c r="G9" s="1">
        <v>33.299999999999997</v>
      </c>
      <c r="H9" s="1">
        <v>54.9</v>
      </c>
      <c r="I9" s="1">
        <v>61.8</v>
      </c>
    </row>
    <row r="10" spans="1:9" x14ac:dyDescent="0.2">
      <c r="A10" s="3">
        <v>42544</v>
      </c>
      <c r="B10" s="1">
        <v>8.3000000000000007</v>
      </c>
      <c r="C10" s="1">
        <v>8.8000000000000007</v>
      </c>
      <c r="D10" s="1">
        <v>12.7</v>
      </c>
      <c r="E10" s="1">
        <v>17.899999999999999</v>
      </c>
      <c r="F10" s="1">
        <v>23.7</v>
      </c>
      <c r="G10" s="1">
        <v>30.7</v>
      </c>
      <c r="H10" s="1">
        <v>47.5</v>
      </c>
      <c r="I10" s="1">
        <v>54.4</v>
      </c>
    </row>
    <row r="11" spans="1:9" x14ac:dyDescent="0.2">
      <c r="A11" s="3">
        <v>42543</v>
      </c>
      <c r="B11" s="1">
        <v>8.3000000000000007</v>
      </c>
      <c r="C11" s="1">
        <v>8.8000000000000007</v>
      </c>
      <c r="D11" s="1">
        <v>12.7</v>
      </c>
      <c r="E11" s="1">
        <v>18</v>
      </c>
      <c r="F11" s="1">
        <v>23.7</v>
      </c>
      <c r="G11" s="1">
        <v>30.8</v>
      </c>
      <c r="H11" s="1">
        <v>47.5</v>
      </c>
      <c r="I11" s="1">
        <v>54.3</v>
      </c>
    </row>
    <row r="12" spans="1:9" x14ac:dyDescent="0.2">
      <c r="A12" s="3">
        <v>42542</v>
      </c>
      <c r="B12" s="1">
        <v>8.6</v>
      </c>
      <c r="C12" s="1">
        <v>9.1999999999999993</v>
      </c>
      <c r="D12" s="1">
        <v>13.2</v>
      </c>
      <c r="E12" s="1">
        <v>18.7</v>
      </c>
      <c r="F12" s="1">
        <v>24.7</v>
      </c>
      <c r="G12" s="1">
        <v>31.1</v>
      </c>
      <c r="H12" s="1">
        <v>49.3</v>
      </c>
      <c r="I12" s="1">
        <v>56.2</v>
      </c>
    </row>
    <row r="13" spans="1:9" x14ac:dyDescent="0.2">
      <c r="A13" s="3">
        <v>42541</v>
      </c>
      <c r="B13" s="1">
        <v>8.5</v>
      </c>
      <c r="C13" s="1">
        <v>9</v>
      </c>
      <c r="D13" s="1">
        <v>13.1</v>
      </c>
      <c r="E13" s="1">
        <v>18.5</v>
      </c>
      <c r="F13" s="1">
        <v>24.5</v>
      </c>
      <c r="G13" s="1">
        <v>31.9</v>
      </c>
      <c r="H13" s="1">
        <v>49</v>
      </c>
      <c r="I13" s="1">
        <v>55.9</v>
      </c>
    </row>
    <row r="14" spans="1:9" x14ac:dyDescent="0.2">
      <c r="A14" s="3">
        <v>42538</v>
      </c>
      <c r="B14" s="1">
        <v>8.9</v>
      </c>
      <c r="C14" s="1">
        <v>9.4</v>
      </c>
      <c r="D14" s="1">
        <v>13.5</v>
      </c>
      <c r="E14" s="1">
        <v>19.2</v>
      </c>
      <c r="F14" s="1">
        <v>25.3</v>
      </c>
      <c r="G14" s="1">
        <v>31.7</v>
      </c>
      <c r="H14" s="1">
        <v>50.4</v>
      </c>
      <c r="I14" s="1">
        <v>57.3</v>
      </c>
    </row>
    <row r="15" spans="1:9" x14ac:dyDescent="0.2">
      <c r="A15" s="3">
        <v>42537</v>
      </c>
      <c r="B15" s="1">
        <v>9</v>
      </c>
      <c r="C15" s="1">
        <v>9.6</v>
      </c>
      <c r="D15" s="1">
        <v>13.8</v>
      </c>
      <c r="E15" s="1">
        <v>19.7</v>
      </c>
      <c r="F15" s="1">
        <v>26</v>
      </c>
      <c r="G15" s="1">
        <v>31.8</v>
      </c>
      <c r="H15" s="1">
        <v>51.7</v>
      </c>
      <c r="I15" s="1">
        <v>58.6</v>
      </c>
    </row>
    <row r="16" spans="1:9" x14ac:dyDescent="0.2">
      <c r="A16" s="3">
        <v>42536</v>
      </c>
      <c r="B16" s="1">
        <v>9</v>
      </c>
      <c r="C16" s="1">
        <v>9.6</v>
      </c>
      <c r="D16" s="1">
        <v>13.8</v>
      </c>
      <c r="E16" s="1">
        <v>19.5</v>
      </c>
      <c r="F16" s="1">
        <v>25.8</v>
      </c>
      <c r="G16" s="1">
        <v>30.7</v>
      </c>
      <c r="H16" s="1">
        <v>51.2</v>
      </c>
      <c r="I16" s="1">
        <v>58.1</v>
      </c>
    </row>
    <row r="17" spans="1:9" x14ac:dyDescent="0.2">
      <c r="A17" s="3">
        <v>42535</v>
      </c>
      <c r="B17" s="1">
        <v>9.1</v>
      </c>
      <c r="C17" s="1">
        <v>9.6999999999999993</v>
      </c>
      <c r="D17" s="1">
        <v>14</v>
      </c>
      <c r="E17" s="1">
        <v>19.899999999999999</v>
      </c>
      <c r="F17" s="1">
        <v>26.2</v>
      </c>
      <c r="G17" s="1">
        <v>30.9</v>
      </c>
      <c r="H17" s="1">
        <v>52.1</v>
      </c>
      <c r="I17" s="1">
        <v>59</v>
      </c>
    </row>
    <row r="18" spans="1:9" x14ac:dyDescent="0.2">
      <c r="A18" s="3">
        <v>42534</v>
      </c>
      <c r="B18" s="1">
        <v>9.6999999999999993</v>
      </c>
      <c r="C18" s="1">
        <v>10.3</v>
      </c>
      <c r="D18" s="1">
        <v>14.9</v>
      </c>
      <c r="E18" s="1">
        <v>21.1</v>
      </c>
      <c r="F18" s="1">
        <v>27.9</v>
      </c>
      <c r="G18" s="1">
        <v>32.299999999999997</v>
      </c>
      <c r="H18" s="1">
        <v>55</v>
      </c>
      <c r="I18" s="1">
        <v>61.9</v>
      </c>
    </row>
    <row r="19" spans="1:9" x14ac:dyDescent="0.2">
      <c r="A19" s="3">
        <v>42531</v>
      </c>
      <c r="B19" s="1">
        <v>8.6</v>
      </c>
      <c r="C19" s="1">
        <v>9.1</v>
      </c>
      <c r="D19" s="1">
        <v>13.1</v>
      </c>
      <c r="E19" s="1">
        <v>18.5</v>
      </c>
      <c r="F19" s="1">
        <v>24.5</v>
      </c>
      <c r="G19" s="1">
        <v>29.6</v>
      </c>
      <c r="H19" s="1">
        <v>48.9</v>
      </c>
      <c r="I19" s="1">
        <v>55.8</v>
      </c>
    </row>
    <row r="20" spans="1:9" x14ac:dyDescent="0.2">
      <c r="A20" s="3">
        <v>42530</v>
      </c>
      <c r="B20" s="1">
        <v>8.3000000000000007</v>
      </c>
      <c r="C20" s="1">
        <v>8.8000000000000007</v>
      </c>
      <c r="D20" s="1">
        <v>12.7</v>
      </c>
      <c r="E20" s="1">
        <v>18</v>
      </c>
      <c r="F20" s="1">
        <v>23.8</v>
      </c>
      <c r="G20" s="1">
        <v>29.3</v>
      </c>
      <c r="H20" s="1">
        <v>46.8</v>
      </c>
      <c r="I20" s="1">
        <v>53.4</v>
      </c>
    </row>
    <row r="21" spans="1:9" x14ac:dyDescent="0.2">
      <c r="A21" s="3">
        <v>42529</v>
      </c>
      <c r="B21" s="1">
        <v>8.1999999999999993</v>
      </c>
      <c r="C21" s="1">
        <v>8.6999999999999993</v>
      </c>
      <c r="D21" s="1">
        <v>12.6</v>
      </c>
      <c r="E21" s="1">
        <v>17.899999999999999</v>
      </c>
      <c r="F21" s="1">
        <v>23.6</v>
      </c>
      <c r="G21" s="1">
        <v>29.7</v>
      </c>
      <c r="H21" s="1">
        <v>46.5</v>
      </c>
      <c r="I21" s="1">
        <v>53.1</v>
      </c>
    </row>
    <row r="22" spans="1:9" x14ac:dyDescent="0.2">
      <c r="A22" s="3">
        <v>42528</v>
      </c>
      <c r="B22" s="1">
        <v>8.4</v>
      </c>
      <c r="C22" s="1">
        <v>8.8000000000000007</v>
      </c>
      <c r="D22" s="1">
        <v>12.7</v>
      </c>
      <c r="E22" s="1">
        <v>18</v>
      </c>
      <c r="F22" s="1">
        <v>23.8</v>
      </c>
      <c r="G22" s="1">
        <v>29.9</v>
      </c>
      <c r="H22" s="1">
        <v>46.9</v>
      </c>
      <c r="I22" s="1">
        <v>53.5</v>
      </c>
    </row>
    <row r="23" spans="1:9" x14ac:dyDescent="0.2">
      <c r="A23" s="3">
        <v>42527</v>
      </c>
      <c r="B23" s="1">
        <v>8.6</v>
      </c>
      <c r="C23" s="1">
        <v>9.1</v>
      </c>
      <c r="D23" s="1">
        <v>13</v>
      </c>
      <c r="E23" s="1">
        <v>18.5</v>
      </c>
      <c r="F23" s="1">
        <v>24.5</v>
      </c>
      <c r="G23" s="1">
        <v>30.7</v>
      </c>
      <c r="H23" s="1">
        <v>48</v>
      </c>
      <c r="I23" s="1">
        <v>54.6</v>
      </c>
    </row>
    <row r="24" spans="1:9" x14ac:dyDescent="0.2">
      <c r="A24" s="3">
        <v>42524</v>
      </c>
      <c r="B24" s="1">
        <v>8.3000000000000007</v>
      </c>
      <c r="C24" s="1">
        <v>8.8000000000000007</v>
      </c>
      <c r="D24" s="1">
        <v>12.7</v>
      </c>
      <c r="E24" s="1">
        <v>17.899999999999999</v>
      </c>
      <c r="F24" s="1">
        <v>23.7</v>
      </c>
      <c r="G24" s="1">
        <v>30</v>
      </c>
      <c r="H24" s="1">
        <v>46.5</v>
      </c>
      <c r="I24" s="1">
        <v>53.1</v>
      </c>
    </row>
    <row r="25" spans="1:9" x14ac:dyDescent="0.2">
      <c r="A25" s="3">
        <v>42523</v>
      </c>
      <c r="B25" s="1">
        <v>8.3000000000000007</v>
      </c>
      <c r="C25" s="1">
        <v>8.9</v>
      </c>
      <c r="D25" s="1">
        <v>12.8</v>
      </c>
      <c r="E25" s="1">
        <v>18.100000000000001</v>
      </c>
      <c r="F25" s="1">
        <v>23.9</v>
      </c>
      <c r="G25" s="1">
        <v>30.7</v>
      </c>
      <c r="H25" s="1">
        <v>46.9</v>
      </c>
      <c r="I25" s="1">
        <v>53.4</v>
      </c>
    </row>
    <row r="26" spans="1:9" x14ac:dyDescent="0.2">
      <c r="A26" s="3">
        <v>42522</v>
      </c>
      <c r="B26" s="1">
        <v>8.5</v>
      </c>
      <c r="C26" s="1">
        <v>9.1</v>
      </c>
      <c r="D26" s="1">
        <v>13.1</v>
      </c>
      <c r="E26" s="1">
        <v>18.5</v>
      </c>
      <c r="F26" s="1">
        <v>24.4</v>
      </c>
      <c r="G26" s="1">
        <v>31</v>
      </c>
      <c r="H26" s="1">
        <v>47.9</v>
      </c>
      <c r="I26" s="1">
        <v>54.5</v>
      </c>
    </row>
    <row r="27" spans="1:9" x14ac:dyDescent="0.2">
      <c r="A27" s="3">
        <v>42521</v>
      </c>
      <c r="B27" s="1">
        <v>8.8000000000000007</v>
      </c>
      <c r="C27" s="1">
        <v>9.3000000000000007</v>
      </c>
      <c r="D27" s="1">
        <v>13.3</v>
      </c>
      <c r="E27" s="1">
        <v>18.899999999999999</v>
      </c>
      <c r="F27" s="1">
        <v>25</v>
      </c>
      <c r="G27" s="1">
        <v>30.1</v>
      </c>
      <c r="H27" s="1">
        <v>48.9</v>
      </c>
      <c r="I27" s="1">
        <v>55.4</v>
      </c>
    </row>
    <row r="28" spans="1:9" x14ac:dyDescent="0.2">
      <c r="A28" s="3">
        <v>42520</v>
      </c>
      <c r="B28" s="1">
        <v>8.4</v>
      </c>
      <c r="C28" s="1">
        <v>8.9</v>
      </c>
      <c r="D28" s="1">
        <v>12.7</v>
      </c>
      <c r="E28" s="1">
        <v>18</v>
      </c>
      <c r="F28" s="1">
        <v>23.8</v>
      </c>
      <c r="G28" s="1">
        <v>29.8</v>
      </c>
      <c r="H28" s="1">
        <v>46.8</v>
      </c>
      <c r="I28" s="1">
        <v>53.3</v>
      </c>
    </row>
    <row r="29" spans="1:9" x14ac:dyDescent="0.2">
      <c r="A29" s="3">
        <v>42517</v>
      </c>
      <c r="B29" s="1">
        <v>8.4</v>
      </c>
      <c r="C29" s="1">
        <v>8.9</v>
      </c>
      <c r="D29" s="1">
        <v>12.6</v>
      </c>
      <c r="E29" s="1">
        <v>17.8</v>
      </c>
      <c r="F29" s="1">
        <v>23.6</v>
      </c>
      <c r="G29" s="1">
        <v>30.4</v>
      </c>
      <c r="H29" s="1">
        <v>46.7</v>
      </c>
      <c r="I29" s="1">
        <v>53.2</v>
      </c>
    </row>
    <row r="30" spans="1:9" x14ac:dyDescent="0.2">
      <c r="A30" s="3">
        <v>42516</v>
      </c>
      <c r="B30" s="1">
        <v>8.4</v>
      </c>
      <c r="C30" s="1">
        <v>8.9</v>
      </c>
      <c r="D30" s="1">
        <v>12.6</v>
      </c>
      <c r="E30" s="1">
        <v>17.8</v>
      </c>
      <c r="F30" s="1">
        <v>23.6</v>
      </c>
      <c r="G30" s="1">
        <v>30.1</v>
      </c>
      <c r="H30" s="1">
        <v>46.6</v>
      </c>
      <c r="I30" s="1">
        <v>53.1</v>
      </c>
    </row>
    <row r="31" spans="1:9" x14ac:dyDescent="0.2">
      <c r="A31" s="3">
        <v>42515</v>
      </c>
      <c r="B31" s="1">
        <v>8.6999999999999993</v>
      </c>
      <c r="C31" s="1">
        <v>9.1999999999999993</v>
      </c>
      <c r="D31" s="1">
        <v>13</v>
      </c>
      <c r="E31" s="1">
        <v>18.399999999999999</v>
      </c>
      <c r="F31" s="1">
        <v>24.4</v>
      </c>
      <c r="G31" s="1">
        <v>30.8</v>
      </c>
      <c r="H31" s="1">
        <v>48.1</v>
      </c>
      <c r="I31" s="1">
        <v>54.5</v>
      </c>
    </row>
    <row r="32" spans="1:9" x14ac:dyDescent="0.2">
      <c r="A32" s="3">
        <v>42514</v>
      </c>
      <c r="B32" s="1">
        <v>8.6</v>
      </c>
      <c r="C32" s="1">
        <v>9.1999999999999993</v>
      </c>
      <c r="D32" s="1">
        <v>13</v>
      </c>
      <c r="E32" s="1">
        <v>18.399999999999999</v>
      </c>
      <c r="F32" s="1">
        <v>24.4</v>
      </c>
      <c r="G32" s="1">
        <v>30.5</v>
      </c>
      <c r="H32" s="1">
        <v>53.3</v>
      </c>
      <c r="I32" s="1">
        <v>62.8</v>
      </c>
    </row>
    <row r="33" spans="1:9" x14ac:dyDescent="0.2">
      <c r="A33" s="3">
        <v>42513</v>
      </c>
      <c r="B33" s="1">
        <v>8.6</v>
      </c>
      <c r="C33" s="1">
        <v>9.1999999999999993</v>
      </c>
      <c r="D33" s="1">
        <v>13</v>
      </c>
      <c r="E33" s="1">
        <v>18.399999999999999</v>
      </c>
      <c r="F33" s="1">
        <v>24.4</v>
      </c>
      <c r="G33" s="1">
        <v>30.6</v>
      </c>
      <c r="H33" s="1">
        <v>53.3</v>
      </c>
      <c r="I33" s="1">
        <v>62.8</v>
      </c>
    </row>
    <row r="34" spans="1:9" x14ac:dyDescent="0.2">
      <c r="A34" s="3">
        <v>42510</v>
      </c>
      <c r="B34" s="1">
        <v>8.6</v>
      </c>
      <c r="C34" s="1">
        <v>9.1</v>
      </c>
      <c r="D34" s="1">
        <v>13</v>
      </c>
      <c r="E34" s="1">
        <v>18.399999999999999</v>
      </c>
      <c r="F34" s="1">
        <v>24.4</v>
      </c>
      <c r="G34" s="1">
        <v>30.3</v>
      </c>
      <c r="H34" s="1">
        <v>53.3</v>
      </c>
      <c r="I34" s="1">
        <v>62.9</v>
      </c>
    </row>
    <row r="35" spans="1:9" x14ac:dyDescent="0.2">
      <c r="A35" s="3">
        <v>42509</v>
      </c>
      <c r="B35" s="1">
        <v>8.6</v>
      </c>
      <c r="C35" s="1">
        <v>9.1999999999999993</v>
      </c>
      <c r="D35" s="1">
        <v>13</v>
      </c>
      <c r="E35" s="1">
        <v>18.399999999999999</v>
      </c>
      <c r="F35" s="1">
        <v>24.4</v>
      </c>
      <c r="G35" s="1">
        <v>30.3</v>
      </c>
      <c r="H35" s="1">
        <v>53.3</v>
      </c>
      <c r="I35" s="1">
        <v>62.8</v>
      </c>
    </row>
    <row r="36" spans="1:9" x14ac:dyDescent="0.2">
      <c r="A36" s="3">
        <v>42508</v>
      </c>
      <c r="B36" s="1">
        <v>8.6</v>
      </c>
      <c r="C36" s="1">
        <v>9.1</v>
      </c>
      <c r="D36" s="1">
        <v>13</v>
      </c>
      <c r="E36" s="1">
        <v>18.3</v>
      </c>
      <c r="F36" s="1">
        <v>24.4</v>
      </c>
      <c r="G36" s="1">
        <v>30.3</v>
      </c>
      <c r="H36" s="1">
        <v>53.4</v>
      </c>
      <c r="I36" s="1">
        <v>62.9</v>
      </c>
    </row>
    <row r="37" spans="1:9" x14ac:dyDescent="0.2">
      <c r="A37" s="3">
        <v>42507</v>
      </c>
      <c r="B37" s="1">
        <v>8.3000000000000007</v>
      </c>
      <c r="C37" s="1">
        <v>8.8000000000000007</v>
      </c>
      <c r="D37" s="1">
        <v>12.5</v>
      </c>
      <c r="E37" s="1">
        <v>17.8</v>
      </c>
      <c r="F37" s="1">
        <v>23.6</v>
      </c>
      <c r="G37" s="1">
        <v>30.5</v>
      </c>
      <c r="H37" s="1">
        <v>52</v>
      </c>
      <c r="I37" s="1">
        <v>61.5</v>
      </c>
    </row>
    <row r="38" spans="1:9" x14ac:dyDescent="0.2">
      <c r="A38" s="3">
        <v>42506</v>
      </c>
      <c r="B38" s="1">
        <v>8.4</v>
      </c>
      <c r="C38" s="1">
        <v>8.9</v>
      </c>
      <c r="D38" s="1">
        <v>12.6</v>
      </c>
      <c r="E38" s="1">
        <v>17.8</v>
      </c>
      <c r="F38" s="1">
        <v>23.6</v>
      </c>
      <c r="G38" s="1">
        <v>30.5</v>
      </c>
      <c r="H38" s="1">
        <v>52</v>
      </c>
      <c r="I38" s="1">
        <v>61.5</v>
      </c>
    </row>
    <row r="39" spans="1:9" x14ac:dyDescent="0.2">
      <c r="A39" s="3">
        <v>42503</v>
      </c>
      <c r="B39" s="1">
        <v>8.4</v>
      </c>
      <c r="C39" s="1">
        <v>8.9</v>
      </c>
      <c r="D39" s="1">
        <v>12.5</v>
      </c>
      <c r="E39" s="1">
        <v>17.7</v>
      </c>
      <c r="F39" s="1">
        <v>23.5</v>
      </c>
      <c r="G39" s="1">
        <v>30.1</v>
      </c>
      <c r="H39" s="1">
        <v>51.8</v>
      </c>
      <c r="I39" s="1">
        <v>61.3</v>
      </c>
    </row>
    <row r="40" spans="1:9" x14ac:dyDescent="0.2">
      <c r="A40" s="3">
        <v>42502</v>
      </c>
      <c r="B40" s="1">
        <v>8.4</v>
      </c>
      <c r="C40" s="1">
        <v>8.9</v>
      </c>
      <c r="D40" s="1">
        <v>12.6</v>
      </c>
      <c r="E40" s="1">
        <v>17.7</v>
      </c>
      <c r="F40" s="1">
        <v>23.5</v>
      </c>
      <c r="G40" s="1">
        <v>29.9</v>
      </c>
      <c r="H40" s="1">
        <v>51.8</v>
      </c>
      <c r="I40" s="1">
        <v>61.3</v>
      </c>
    </row>
    <row r="41" spans="1:9" x14ac:dyDescent="0.2">
      <c r="A41" s="3">
        <v>42501</v>
      </c>
      <c r="B41" s="1">
        <v>8.4</v>
      </c>
      <c r="C41" s="1">
        <v>8.9</v>
      </c>
      <c r="D41" s="1">
        <v>12.6</v>
      </c>
      <c r="E41" s="1">
        <v>17.7</v>
      </c>
      <c r="F41" s="1">
        <v>23.5</v>
      </c>
      <c r="G41" s="1">
        <v>29.4</v>
      </c>
      <c r="H41" s="1">
        <v>51.8</v>
      </c>
      <c r="I41" s="1">
        <v>61.3</v>
      </c>
    </row>
    <row r="42" spans="1:9" x14ac:dyDescent="0.2">
      <c r="A42" s="3">
        <v>42500</v>
      </c>
      <c r="B42" s="1">
        <v>8.6999999999999993</v>
      </c>
      <c r="C42" s="1">
        <v>9.1999999999999993</v>
      </c>
      <c r="D42" s="1">
        <v>13</v>
      </c>
      <c r="E42" s="1">
        <v>18.3</v>
      </c>
      <c r="F42" s="1">
        <v>24.3</v>
      </c>
      <c r="G42" s="1">
        <v>30.5</v>
      </c>
      <c r="H42" s="1">
        <v>53.3</v>
      </c>
      <c r="I42" s="1">
        <v>62.8</v>
      </c>
    </row>
    <row r="43" spans="1:9" x14ac:dyDescent="0.2">
      <c r="A43" s="3">
        <v>42499</v>
      </c>
      <c r="B43" s="1">
        <v>8.6999999999999993</v>
      </c>
      <c r="C43" s="1">
        <v>9.1999999999999993</v>
      </c>
      <c r="D43" s="1">
        <v>13</v>
      </c>
      <c r="E43" s="1">
        <v>18.399999999999999</v>
      </c>
      <c r="F43" s="1">
        <v>24.4</v>
      </c>
      <c r="G43" s="1">
        <v>30.8</v>
      </c>
      <c r="H43" s="1">
        <v>53.4</v>
      </c>
      <c r="I43" s="1">
        <v>62.9</v>
      </c>
    </row>
    <row r="44" spans="1:9" x14ac:dyDescent="0.2">
      <c r="A44" s="3">
        <v>42496</v>
      </c>
      <c r="B44" s="1">
        <v>5.7</v>
      </c>
      <c r="C44" s="1">
        <v>6</v>
      </c>
      <c r="D44" s="1">
        <v>10</v>
      </c>
      <c r="E44" s="1">
        <v>15.4</v>
      </c>
      <c r="F44" s="1">
        <v>23.8</v>
      </c>
      <c r="G44" s="1">
        <v>30.4</v>
      </c>
      <c r="H44" s="1">
        <v>51.9</v>
      </c>
      <c r="I44" s="1">
        <v>61.6</v>
      </c>
    </row>
    <row r="45" spans="1:9" x14ac:dyDescent="0.2">
      <c r="A45" s="3">
        <v>42495</v>
      </c>
      <c r="B45" s="1">
        <v>5.7</v>
      </c>
      <c r="C45" s="1">
        <v>6</v>
      </c>
      <c r="D45" s="1">
        <v>9.9</v>
      </c>
      <c r="E45" s="1">
        <v>15.3</v>
      </c>
      <c r="F45" s="1">
        <v>23.7</v>
      </c>
      <c r="G45" s="1">
        <v>30.8</v>
      </c>
      <c r="H45" s="1">
        <v>51.7</v>
      </c>
      <c r="I45" s="1">
        <v>61.3</v>
      </c>
    </row>
    <row r="46" spans="1:9" x14ac:dyDescent="0.2">
      <c r="A46" s="3">
        <v>42494</v>
      </c>
      <c r="B46" s="1">
        <v>5.5</v>
      </c>
      <c r="C46" s="1">
        <v>5.8</v>
      </c>
      <c r="D46" s="1">
        <v>9.6</v>
      </c>
      <c r="E46" s="1">
        <v>14.9</v>
      </c>
      <c r="F46" s="1">
        <v>23</v>
      </c>
      <c r="G46" s="1">
        <v>30.6</v>
      </c>
      <c r="H46" s="1">
        <v>50.4</v>
      </c>
      <c r="I46" s="1">
        <v>60</v>
      </c>
    </row>
    <row r="47" spans="1:9" x14ac:dyDescent="0.2">
      <c r="A47" s="3">
        <v>42493</v>
      </c>
      <c r="B47" s="1">
        <v>5.6</v>
      </c>
      <c r="C47" s="1">
        <v>6</v>
      </c>
      <c r="D47" s="1">
        <v>9.9</v>
      </c>
      <c r="E47" s="1">
        <v>15.2</v>
      </c>
      <c r="F47" s="1">
        <v>23.6</v>
      </c>
      <c r="G47" s="1">
        <v>30.9</v>
      </c>
      <c r="H47" s="1">
        <v>51.5</v>
      </c>
      <c r="I47" s="1">
        <v>61.1</v>
      </c>
    </row>
    <row r="48" spans="1:9" x14ac:dyDescent="0.2">
      <c r="A48" s="3">
        <v>42492</v>
      </c>
      <c r="B48" s="1">
        <v>5.7</v>
      </c>
      <c r="C48" s="1">
        <v>6</v>
      </c>
      <c r="D48" s="1">
        <v>10</v>
      </c>
      <c r="E48" s="1">
        <v>15.4</v>
      </c>
      <c r="F48" s="1">
        <v>23.8</v>
      </c>
      <c r="G48" s="1">
        <v>30.9</v>
      </c>
      <c r="H48" s="1">
        <v>51.9</v>
      </c>
      <c r="I48" s="1">
        <v>61.5</v>
      </c>
    </row>
    <row r="49" spans="1:9" x14ac:dyDescent="0.2">
      <c r="A49" s="3">
        <v>42489</v>
      </c>
      <c r="B49" s="1">
        <v>5.7</v>
      </c>
      <c r="C49" s="1">
        <v>6.1</v>
      </c>
      <c r="D49" s="1">
        <v>10</v>
      </c>
      <c r="E49" s="1">
        <v>15.4</v>
      </c>
      <c r="F49" s="1">
        <v>23.8</v>
      </c>
      <c r="G49" s="1">
        <v>30.9</v>
      </c>
      <c r="H49" s="1">
        <v>51.9</v>
      </c>
      <c r="I49" s="1">
        <v>61.6</v>
      </c>
    </row>
    <row r="50" spans="1:9" x14ac:dyDescent="0.2">
      <c r="A50" s="3">
        <v>42488</v>
      </c>
      <c r="B50" s="1">
        <v>5.7</v>
      </c>
      <c r="C50" s="1">
        <v>6.1</v>
      </c>
      <c r="D50" s="1">
        <v>10</v>
      </c>
      <c r="E50" s="1">
        <v>15.4</v>
      </c>
      <c r="F50" s="1">
        <v>23.8</v>
      </c>
      <c r="G50" s="1">
        <v>30.9</v>
      </c>
      <c r="H50" s="1">
        <v>51.9</v>
      </c>
      <c r="I50" s="1">
        <v>61.6</v>
      </c>
    </row>
    <row r="51" spans="1:9" x14ac:dyDescent="0.2">
      <c r="A51" s="3">
        <v>42487</v>
      </c>
      <c r="B51" s="1">
        <v>5.6</v>
      </c>
      <c r="C51" s="1">
        <v>5.9</v>
      </c>
      <c r="D51" s="1">
        <v>9.6999999999999993</v>
      </c>
      <c r="E51" s="1">
        <v>14.9</v>
      </c>
      <c r="F51" s="1">
        <v>23.1</v>
      </c>
      <c r="G51" s="1">
        <v>30.6</v>
      </c>
      <c r="H51" s="1">
        <v>50.5</v>
      </c>
      <c r="I51" s="1">
        <v>60</v>
      </c>
    </row>
    <row r="52" spans="1:9" x14ac:dyDescent="0.2">
      <c r="A52" s="3">
        <v>42486</v>
      </c>
      <c r="B52" s="1">
        <v>5.6</v>
      </c>
      <c r="C52" s="1">
        <v>5.9</v>
      </c>
      <c r="D52" s="1">
        <v>9.6999999999999993</v>
      </c>
      <c r="E52" s="1">
        <v>14.9</v>
      </c>
      <c r="F52" s="1">
        <v>23.1</v>
      </c>
      <c r="G52" s="1">
        <v>31</v>
      </c>
      <c r="H52" s="1">
        <v>50.5</v>
      </c>
      <c r="I52" s="1">
        <v>60.1</v>
      </c>
    </row>
    <row r="53" spans="1:9" x14ac:dyDescent="0.2">
      <c r="A53" s="3">
        <v>42485</v>
      </c>
      <c r="B53" s="1">
        <v>5.7</v>
      </c>
      <c r="C53" s="1">
        <v>6.1</v>
      </c>
      <c r="D53" s="1">
        <v>10</v>
      </c>
      <c r="E53" s="1">
        <v>15.4</v>
      </c>
      <c r="F53" s="1">
        <v>23.9</v>
      </c>
      <c r="G53" s="1">
        <v>29.5</v>
      </c>
      <c r="H53" s="1">
        <v>52.5</v>
      </c>
      <c r="I53" s="1">
        <v>65</v>
      </c>
    </row>
    <row r="54" spans="1:9" x14ac:dyDescent="0.2">
      <c r="A54" s="3">
        <v>42482</v>
      </c>
      <c r="B54" s="1">
        <v>5.5</v>
      </c>
      <c r="C54" s="1">
        <v>5.8</v>
      </c>
      <c r="D54" s="1">
        <v>9.6</v>
      </c>
      <c r="E54" s="1">
        <v>14.8</v>
      </c>
      <c r="F54" s="1">
        <v>22.9</v>
      </c>
      <c r="G54" s="1">
        <v>30.6</v>
      </c>
      <c r="H54" s="1">
        <v>50.6</v>
      </c>
      <c r="I54" s="1">
        <v>62.9</v>
      </c>
    </row>
    <row r="55" spans="1:9" x14ac:dyDescent="0.2">
      <c r="A55" s="3">
        <v>42481</v>
      </c>
      <c r="B55" s="1">
        <v>5.5</v>
      </c>
      <c r="C55" s="1">
        <v>5.9</v>
      </c>
      <c r="D55" s="1">
        <v>9.6</v>
      </c>
      <c r="E55" s="1">
        <v>14.8</v>
      </c>
      <c r="F55" s="1">
        <v>22.9</v>
      </c>
      <c r="G55" s="1">
        <v>30.6</v>
      </c>
      <c r="H55" s="1">
        <v>50.5</v>
      </c>
      <c r="I55" s="1">
        <v>62.9</v>
      </c>
    </row>
    <row r="56" spans="1:9" x14ac:dyDescent="0.2">
      <c r="A56" s="3">
        <v>42480</v>
      </c>
      <c r="B56" s="1">
        <v>5.5</v>
      </c>
      <c r="C56" s="1">
        <v>5.9</v>
      </c>
      <c r="D56" s="1">
        <v>9.6</v>
      </c>
      <c r="E56" s="1">
        <v>14.8</v>
      </c>
      <c r="F56" s="1">
        <v>22.9</v>
      </c>
      <c r="G56" s="1">
        <v>30.6</v>
      </c>
      <c r="H56" s="1">
        <v>50.6</v>
      </c>
      <c r="I56" s="1">
        <v>62.9</v>
      </c>
    </row>
    <row r="57" spans="1:9" x14ac:dyDescent="0.2">
      <c r="A57" s="3">
        <v>42479</v>
      </c>
      <c r="B57" s="1">
        <v>5.5</v>
      </c>
      <c r="C57" s="1">
        <v>5.8</v>
      </c>
      <c r="D57" s="1">
        <v>9.6</v>
      </c>
      <c r="E57" s="1">
        <v>14.8</v>
      </c>
      <c r="F57" s="1">
        <v>22.9</v>
      </c>
      <c r="G57" s="1">
        <v>30.6</v>
      </c>
      <c r="H57" s="1">
        <v>50.6</v>
      </c>
      <c r="I57" s="1">
        <v>63</v>
      </c>
    </row>
    <row r="58" spans="1:9" x14ac:dyDescent="0.2">
      <c r="A58" s="3">
        <v>42478</v>
      </c>
      <c r="B58" s="1">
        <v>5.5</v>
      </c>
      <c r="C58" s="1">
        <v>5.8</v>
      </c>
      <c r="D58" s="1">
        <v>9.6</v>
      </c>
      <c r="E58" s="1">
        <v>14.7</v>
      </c>
      <c r="F58" s="1">
        <v>22.9</v>
      </c>
      <c r="G58" s="1">
        <v>29.5</v>
      </c>
      <c r="H58" s="1">
        <v>50.6</v>
      </c>
      <c r="I58" s="1">
        <v>63</v>
      </c>
    </row>
    <row r="59" spans="1:9" x14ac:dyDescent="0.2">
      <c r="A59" s="3">
        <v>42475</v>
      </c>
      <c r="B59" s="1">
        <v>5.5</v>
      </c>
      <c r="C59" s="1">
        <v>5.8</v>
      </c>
      <c r="D59" s="1">
        <v>9.5</v>
      </c>
      <c r="E59" s="1">
        <v>14.7</v>
      </c>
      <c r="F59" s="1">
        <v>22.9</v>
      </c>
      <c r="G59" s="1">
        <v>30.6</v>
      </c>
      <c r="H59" s="1">
        <v>50.6</v>
      </c>
      <c r="I59" s="1">
        <v>63</v>
      </c>
    </row>
    <row r="60" spans="1:9" x14ac:dyDescent="0.2">
      <c r="A60" s="3">
        <v>42474</v>
      </c>
      <c r="B60" s="1">
        <v>5.5</v>
      </c>
      <c r="C60" s="1">
        <v>5.8</v>
      </c>
      <c r="D60" s="1">
        <v>9.5</v>
      </c>
      <c r="E60" s="1">
        <v>14.7</v>
      </c>
      <c r="F60" s="1">
        <v>22.9</v>
      </c>
      <c r="G60" s="1">
        <v>32.200000000000003</v>
      </c>
      <c r="H60" s="1">
        <v>50.6</v>
      </c>
      <c r="I60" s="1">
        <v>63</v>
      </c>
    </row>
    <row r="61" spans="1:9" x14ac:dyDescent="0.2">
      <c r="A61" s="3">
        <v>42473</v>
      </c>
      <c r="B61" s="1">
        <v>5.6</v>
      </c>
      <c r="C61" s="1">
        <v>5.9</v>
      </c>
      <c r="D61" s="1">
        <v>9.6</v>
      </c>
      <c r="E61" s="1">
        <v>14.8</v>
      </c>
      <c r="F61" s="1">
        <v>23</v>
      </c>
      <c r="G61" s="1">
        <v>31.1</v>
      </c>
      <c r="H61" s="1">
        <v>50.8</v>
      </c>
      <c r="I61" s="1">
        <v>63.3</v>
      </c>
    </row>
    <row r="62" spans="1:9" x14ac:dyDescent="0.2">
      <c r="A62" s="3">
        <v>42472</v>
      </c>
      <c r="B62" s="1">
        <v>6.1</v>
      </c>
      <c r="C62" s="1">
        <v>6.4</v>
      </c>
      <c r="D62" s="1">
        <v>10.5</v>
      </c>
      <c r="E62" s="1">
        <v>16.2</v>
      </c>
      <c r="F62" s="1">
        <v>25.1</v>
      </c>
      <c r="G62" s="1"/>
      <c r="H62" s="1">
        <v>55</v>
      </c>
      <c r="I62" s="1">
        <v>67.8</v>
      </c>
    </row>
    <row r="63" spans="1:9" x14ac:dyDescent="0.2">
      <c r="A63" s="3">
        <v>42471</v>
      </c>
      <c r="B63" s="1">
        <v>5.0999999999999996</v>
      </c>
      <c r="C63" s="1">
        <v>5.4</v>
      </c>
      <c r="D63" s="1">
        <v>8.8000000000000007</v>
      </c>
      <c r="E63" s="1">
        <v>13.6</v>
      </c>
      <c r="F63" s="1">
        <v>21.2</v>
      </c>
      <c r="G63" s="1"/>
      <c r="H63" s="1">
        <v>47.2</v>
      </c>
      <c r="I63" s="1">
        <v>59.3</v>
      </c>
    </row>
    <row r="64" spans="1:9" x14ac:dyDescent="0.2">
      <c r="A64" s="3">
        <v>42468</v>
      </c>
      <c r="B64" s="1">
        <v>5.2</v>
      </c>
      <c r="C64" s="1">
        <v>5.5</v>
      </c>
      <c r="D64" s="1">
        <v>8.9</v>
      </c>
      <c r="E64" s="1">
        <v>13.8</v>
      </c>
      <c r="F64" s="1">
        <v>21.3</v>
      </c>
      <c r="G64" s="1"/>
      <c r="H64" s="1">
        <v>47.6</v>
      </c>
      <c r="I64" s="1">
        <v>59.6</v>
      </c>
    </row>
    <row r="65" spans="1:9" x14ac:dyDescent="0.2">
      <c r="A65" s="3">
        <v>42467</v>
      </c>
      <c r="B65" s="1">
        <v>7.2</v>
      </c>
      <c r="C65" s="1">
        <v>7.6</v>
      </c>
      <c r="D65" s="1">
        <v>12.4</v>
      </c>
      <c r="E65" s="1">
        <v>19.100000000000001</v>
      </c>
      <c r="F65" s="1">
        <v>29.7</v>
      </c>
      <c r="G65" s="1"/>
      <c r="H65" s="1">
        <v>63.3</v>
      </c>
      <c r="I65" s="1">
        <v>76.3</v>
      </c>
    </row>
    <row r="66" spans="1:9" x14ac:dyDescent="0.2">
      <c r="A66" s="3">
        <v>42466</v>
      </c>
      <c r="B66" s="1">
        <v>7.2</v>
      </c>
      <c r="C66" s="1">
        <v>7.6</v>
      </c>
      <c r="D66" s="1">
        <v>12.5</v>
      </c>
      <c r="E66" s="1">
        <v>19.2</v>
      </c>
      <c r="F66" s="1">
        <v>29.8</v>
      </c>
      <c r="G66" s="1"/>
      <c r="H66" s="1">
        <v>63.6</v>
      </c>
      <c r="I66" s="1">
        <v>76.599999999999994</v>
      </c>
    </row>
    <row r="67" spans="1:9" x14ac:dyDescent="0.2">
      <c r="A67" s="3">
        <v>42465</v>
      </c>
      <c r="B67" s="1">
        <v>7.3</v>
      </c>
      <c r="C67" s="1">
        <v>7.7</v>
      </c>
      <c r="D67" s="1">
        <v>12.6</v>
      </c>
      <c r="E67" s="1">
        <v>19.5</v>
      </c>
      <c r="F67" s="1">
        <v>30.2</v>
      </c>
      <c r="G67" s="1"/>
      <c r="H67" s="1">
        <v>64.400000000000006</v>
      </c>
      <c r="I67" s="1">
        <v>77.5</v>
      </c>
    </row>
    <row r="68" spans="1:9" x14ac:dyDescent="0.2">
      <c r="A68" s="3">
        <v>42464</v>
      </c>
      <c r="B68" s="1">
        <v>7</v>
      </c>
      <c r="C68" s="1">
        <v>7.4</v>
      </c>
      <c r="D68" s="1">
        <v>12.1</v>
      </c>
      <c r="E68" s="1">
        <v>18.600000000000001</v>
      </c>
      <c r="F68" s="1">
        <v>29</v>
      </c>
      <c r="G68" s="1"/>
      <c r="H68" s="1">
        <v>62</v>
      </c>
      <c r="I68" s="1">
        <v>74.900000000000006</v>
      </c>
    </row>
    <row r="69" spans="1:9" x14ac:dyDescent="0.2">
      <c r="A69" s="3">
        <v>42461</v>
      </c>
      <c r="B69" s="1">
        <v>7.4</v>
      </c>
      <c r="C69" s="1">
        <v>7.8</v>
      </c>
      <c r="D69" s="1">
        <v>12.8</v>
      </c>
      <c r="E69" s="1">
        <v>19.7</v>
      </c>
      <c r="F69" s="1">
        <v>30.5</v>
      </c>
      <c r="G69" s="1">
        <v>56.2</v>
      </c>
      <c r="H69" s="1">
        <v>65</v>
      </c>
      <c r="I69" s="1">
        <v>78</v>
      </c>
    </row>
    <row r="70" spans="1:9" x14ac:dyDescent="0.2">
      <c r="A70" s="3">
        <v>42460</v>
      </c>
      <c r="B70" s="1">
        <v>13.8</v>
      </c>
      <c r="C70" s="1">
        <v>14.5</v>
      </c>
      <c r="D70" s="1">
        <v>23.8</v>
      </c>
      <c r="E70" s="1">
        <v>36.700000000000003</v>
      </c>
      <c r="F70" s="1">
        <v>57.1</v>
      </c>
      <c r="G70" s="1">
        <v>67.900000000000006</v>
      </c>
      <c r="H70" s="1">
        <v>111.8</v>
      </c>
      <c r="I70" s="1">
        <v>124.7</v>
      </c>
    </row>
    <row r="71" spans="1:9" x14ac:dyDescent="0.2">
      <c r="A71" s="3">
        <v>42459</v>
      </c>
      <c r="B71" s="1">
        <v>14</v>
      </c>
      <c r="C71" s="1">
        <v>14.7</v>
      </c>
      <c r="D71" s="1">
        <v>24.1</v>
      </c>
      <c r="E71" s="1">
        <v>37.200000000000003</v>
      </c>
      <c r="F71" s="1">
        <v>57.9</v>
      </c>
      <c r="G71" s="1">
        <v>70.2</v>
      </c>
      <c r="H71" s="1">
        <v>113.2</v>
      </c>
      <c r="I71" s="1">
        <v>126.1</v>
      </c>
    </row>
    <row r="72" spans="1:9" x14ac:dyDescent="0.2">
      <c r="A72" s="3">
        <v>42458</v>
      </c>
      <c r="B72" s="1">
        <v>14</v>
      </c>
      <c r="C72" s="1">
        <v>14.7</v>
      </c>
      <c r="D72" s="1">
        <v>24.1</v>
      </c>
      <c r="E72" s="1">
        <v>37.200000000000003</v>
      </c>
      <c r="F72" s="1">
        <v>57.9</v>
      </c>
      <c r="G72" s="1">
        <v>68.599999999999994</v>
      </c>
      <c r="H72" s="1">
        <v>113.1</v>
      </c>
      <c r="I72" s="1">
        <v>126.1</v>
      </c>
    </row>
    <row r="73" spans="1:9" x14ac:dyDescent="0.2">
      <c r="A73" s="3">
        <v>42457</v>
      </c>
      <c r="B73" s="1">
        <v>14.7</v>
      </c>
      <c r="C73" s="1">
        <v>15.5</v>
      </c>
      <c r="D73" s="1">
        <v>25.2</v>
      </c>
      <c r="E73" s="1">
        <v>39</v>
      </c>
      <c r="F73" s="1">
        <v>60.6</v>
      </c>
      <c r="G73" s="1">
        <v>65.5</v>
      </c>
      <c r="H73" s="1">
        <v>117.9</v>
      </c>
      <c r="I73" s="1">
        <v>130.80000000000001</v>
      </c>
    </row>
    <row r="74" spans="1:9" x14ac:dyDescent="0.2">
      <c r="A74" s="3">
        <v>42454</v>
      </c>
      <c r="B74" s="1">
        <v>9.6</v>
      </c>
      <c r="C74" s="1">
        <v>10.1</v>
      </c>
      <c r="D74" s="1">
        <v>16.5</v>
      </c>
      <c r="E74" s="1">
        <v>25.4</v>
      </c>
      <c r="F74" s="1">
        <v>39.299999999999997</v>
      </c>
      <c r="G74" s="1">
        <v>53.1</v>
      </c>
      <c r="H74" s="1">
        <v>79.5</v>
      </c>
      <c r="I74" s="1">
        <v>91.6</v>
      </c>
    </row>
    <row r="75" spans="1:9" x14ac:dyDescent="0.2">
      <c r="A75" s="3">
        <v>42453</v>
      </c>
      <c r="B75" s="1">
        <v>9.5</v>
      </c>
      <c r="C75" s="1">
        <v>10</v>
      </c>
      <c r="D75" s="1">
        <v>16.3</v>
      </c>
      <c r="E75" s="1">
        <v>25.2</v>
      </c>
      <c r="F75" s="1">
        <v>39.1</v>
      </c>
      <c r="G75" s="1">
        <v>54.9</v>
      </c>
      <c r="H75" s="1">
        <v>79.099999999999994</v>
      </c>
      <c r="I75" s="1">
        <v>91.2</v>
      </c>
    </row>
    <row r="76" spans="1:9" x14ac:dyDescent="0.2">
      <c r="A76" s="3">
        <v>42452</v>
      </c>
      <c r="B76" s="1">
        <v>11.6</v>
      </c>
      <c r="C76" s="1">
        <v>12.2</v>
      </c>
      <c r="D76" s="1">
        <v>19.8</v>
      </c>
      <c r="E76" s="1">
        <v>30.6</v>
      </c>
      <c r="F76" s="1">
        <v>47.6</v>
      </c>
      <c r="G76" s="1">
        <v>57.5</v>
      </c>
      <c r="H76" s="1">
        <v>94.1</v>
      </c>
      <c r="I76" s="1">
        <v>106.3</v>
      </c>
    </row>
    <row r="77" spans="1:9" x14ac:dyDescent="0.2">
      <c r="A77" s="3">
        <v>42451</v>
      </c>
      <c r="B77" s="1">
        <v>9.3000000000000007</v>
      </c>
      <c r="C77" s="1">
        <v>9.8000000000000007</v>
      </c>
      <c r="D77" s="1">
        <v>15.9</v>
      </c>
      <c r="E77" s="1">
        <v>24.5</v>
      </c>
      <c r="F77" s="1">
        <v>38.1</v>
      </c>
      <c r="G77" s="1">
        <v>55.1</v>
      </c>
      <c r="H77" s="1">
        <v>76.900000000000006</v>
      </c>
      <c r="I77" s="1">
        <v>88.7</v>
      </c>
    </row>
    <row r="78" spans="1:9" x14ac:dyDescent="0.2">
      <c r="A78" s="3">
        <v>42450</v>
      </c>
      <c r="B78" s="1">
        <v>10.199999999999999</v>
      </c>
      <c r="C78" s="1">
        <v>10.7</v>
      </c>
      <c r="D78" s="1">
        <v>17.399999999999999</v>
      </c>
      <c r="E78" s="1">
        <v>26.9</v>
      </c>
      <c r="F78" s="1">
        <v>41.9</v>
      </c>
      <c r="G78" s="1">
        <v>59.9</v>
      </c>
      <c r="H78" s="1">
        <v>83.7</v>
      </c>
      <c r="I78" s="1">
        <v>95.7</v>
      </c>
    </row>
    <row r="79" spans="1:9" x14ac:dyDescent="0.2">
      <c r="A79" s="3">
        <v>42447</v>
      </c>
      <c r="B79" s="1">
        <v>11.8</v>
      </c>
      <c r="C79" s="1">
        <v>12.8</v>
      </c>
      <c r="D79" s="1">
        <v>22.6</v>
      </c>
      <c r="E79" s="1">
        <v>34.700000000000003</v>
      </c>
      <c r="F79" s="1">
        <v>53.4</v>
      </c>
      <c r="G79" s="1">
        <v>71.099999999999994</v>
      </c>
      <c r="H79" s="1">
        <v>102</v>
      </c>
      <c r="I79" s="1">
        <v>112.8</v>
      </c>
    </row>
    <row r="80" spans="1:9" x14ac:dyDescent="0.2">
      <c r="A80" s="3">
        <v>42446</v>
      </c>
      <c r="B80" s="1">
        <v>8.9</v>
      </c>
      <c r="C80" s="1">
        <v>9.6</v>
      </c>
      <c r="D80" s="1">
        <v>17</v>
      </c>
      <c r="E80" s="1">
        <v>26.1</v>
      </c>
      <c r="F80" s="1">
        <v>40.1</v>
      </c>
      <c r="G80" s="1">
        <v>58</v>
      </c>
      <c r="H80" s="1">
        <v>78.7</v>
      </c>
      <c r="I80" s="1">
        <v>89.5</v>
      </c>
    </row>
    <row r="81" spans="1:9" x14ac:dyDescent="0.2">
      <c r="A81" s="3">
        <v>42445</v>
      </c>
      <c r="B81" s="1">
        <v>9.1</v>
      </c>
      <c r="C81" s="1">
        <v>9.9</v>
      </c>
      <c r="D81" s="1">
        <v>17.5</v>
      </c>
      <c r="E81" s="1">
        <v>26.9</v>
      </c>
      <c r="F81" s="1">
        <v>41.3</v>
      </c>
      <c r="G81" s="1">
        <v>59.9</v>
      </c>
      <c r="H81" s="1">
        <v>80.7</v>
      </c>
      <c r="I81" s="1">
        <v>91.6</v>
      </c>
    </row>
    <row r="82" spans="1:9" x14ac:dyDescent="0.2">
      <c r="A82" s="3">
        <v>42444</v>
      </c>
      <c r="B82" s="1">
        <v>9.5</v>
      </c>
      <c r="C82" s="1">
        <v>10.3</v>
      </c>
      <c r="D82" s="1">
        <v>18.100000000000001</v>
      </c>
      <c r="E82" s="1">
        <v>27.8</v>
      </c>
      <c r="F82" s="1">
        <v>42.7</v>
      </c>
      <c r="G82" s="1"/>
      <c r="H82" s="1">
        <v>83.3</v>
      </c>
      <c r="I82" s="1">
        <v>94.1</v>
      </c>
    </row>
    <row r="83" spans="1:9" x14ac:dyDescent="0.2">
      <c r="A83" s="3">
        <v>42443</v>
      </c>
      <c r="B83" s="1">
        <v>8.6999999999999993</v>
      </c>
      <c r="C83" s="1">
        <v>9.5</v>
      </c>
      <c r="D83" s="1">
        <v>16.7</v>
      </c>
      <c r="E83" s="1">
        <v>25.6</v>
      </c>
      <c r="F83" s="1">
        <v>39.4</v>
      </c>
      <c r="G83" s="1">
        <v>28.9</v>
      </c>
      <c r="H83" s="1">
        <v>77.5</v>
      </c>
      <c r="I83" s="1">
        <v>88.3</v>
      </c>
    </row>
    <row r="84" spans="1:9" x14ac:dyDescent="0.2">
      <c r="A84" s="3">
        <v>42440</v>
      </c>
      <c r="B84" s="1">
        <v>5.0999999999999996</v>
      </c>
      <c r="C84" s="1">
        <v>5.5</v>
      </c>
      <c r="D84" s="1">
        <v>9.8000000000000007</v>
      </c>
      <c r="E84" s="1">
        <v>15</v>
      </c>
      <c r="F84" s="1">
        <v>23</v>
      </c>
      <c r="G84" s="1">
        <v>29.4</v>
      </c>
      <c r="H84" s="1">
        <v>47.7</v>
      </c>
      <c r="I84" s="1">
        <v>57.3</v>
      </c>
    </row>
    <row r="85" spans="1:9" x14ac:dyDescent="0.2">
      <c r="A85" s="3">
        <v>42439</v>
      </c>
      <c r="B85" s="1">
        <v>5.2</v>
      </c>
      <c r="C85" s="1">
        <v>5.6</v>
      </c>
      <c r="D85" s="1">
        <v>9.9</v>
      </c>
      <c r="E85" s="1">
        <v>15.1</v>
      </c>
      <c r="F85" s="1">
        <v>23.2</v>
      </c>
      <c r="G85" s="1">
        <v>28.6</v>
      </c>
      <c r="H85" s="1">
        <v>48.1</v>
      </c>
      <c r="I85" s="1">
        <v>57.8</v>
      </c>
    </row>
    <row r="86" spans="1:9" x14ac:dyDescent="0.2">
      <c r="A86" s="3">
        <v>42438</v>
      </c>
      <c r="B86" s="1">
        <v>5.5</v>
      </c>
      <c r="C86" s="1">
        <v>5.9</v>
      </c>
      <c r="D86" s="1">
        <v>10.4</v>
      </c>
      <c r="E86" s="1">
        <v>15.9</v>
      </c>
      <c r="F86" s="1">
        <v>24.5</v>
      </c>
      <c r="G86" s="1">
        <v>28.5</v>
      </c>
      <c r="H86" s="1">
        <v>50.4</v>
      </c>
      <c r="I86" s="1">
        <v>60.2</v>
      </c>
    </row>
    <row r="87" spans="1:9" x14ac:dyDescent="0.2">
      <c r="A87" s="3">
        <v>42437</v>
      </c>
      <c r="B87" s="1">
        <v>5.0999999999999996</v>
      </c>
      <c r="C87" s="1">
        <v>5.6</v>
      </c>
      <c r="D87" s="1">
        <v>9.6999999999999993</v>
      </c>
      <c r="E87" s="1">
        <v>14.9</v>
      </c>
      <c r="F87" s="1">
        <v>22.9</v>
      </c>
      <c r="G87" s="1">
        <v>27.8</v>
      </c>
      <c r="H87" s="1">
        <v>47.5</v>
      </c>
      <c r="I87" s="1">
        <v>57.1</v>
      </c>
    </row>
    <row r="88" spans="1:9" x14ac:dyDescent="0.2">
      <c r="A88" s="3">
        <v>42436</v>
      </c>
      <c r="B88" s="1">
        <v>5.0999999999999996</v>
      </c>
      <c r="C88" s="1">
        <v>5.5</v>
      </c>
      <c r="D88" s="1">
        <v>9.8000000000000007</v>
      </c>
      <c r="E88" s="1">
        <v>15</v>
      </c>
      <c r="F88" s="1">
        <v>23.1</v>
      </c>
      <c r="G88" s="1">
        <v>27.3</v>
      </c>
      <c r="H88" s="1">
        <v>47.9</v>
      </c>
      <c r="I88" s="1">
        <v>57.6</v>
      </c>
    </row>
    <row r="89" spans="1:9" x14ac:dyDescent="0.2">
      <c r="A89" s="3">
        <v>42433</v>
      </c>
      <c r="B89" s="1">
        <v>4.7</v>
      </c>
      <c r="C89" s="1">
        <v>5.0999999999999996</v>
      </c>
      <c r="D89" s="1">
        <v>8.9</v>
      </c>
      <c r="E89" s="1">
        <v>13.7</v>
      </c>
      <c r="F89" s="1">
        <v>21.1</v>
      </c>
      <c r="G89" s="1">
        <v>26.6</v>
      </c>
      <c r="H89" s="1">
        <v>44.2</v>
      </c>
      <c r="I89" s="1">
        <v>53.7</v>
      </c>
    </row>
    <row r="90" spans="1:9" x14ac:dyDescent="0.2">
      <c r="A90" s="3">
        <v>42432</v>
      </c>
      <c r="B90" s="1">
        <v>4.5999999999999996</v>
      </c>
      <c r="C90" s="1">
        <v>5</v>
      </c>
      <c r="D90" s="1">
        <v>8.8000000000000007</v>
      </c>
      <c r="E90" s="1">
        <v>13.4</v>
      </c>
      <c r="F90" s="1">
        <v>20.6</v>
      </c>
      <c r="G90" s="1">
        <v>25.5</v>
      </c>
      <c r="H90" s="1">
        <v>43.4</v>
      </c>
      <c r="I90" s="1">
        <v>52.8</v>
      </c>
    </row>
    <row r="91" spans="1:9" x14ac:dyDescent="0.2">
      <c r="A91" s="3">
        <v>42431</v>
      </c>
      <c r="B91" s="1">
        <v>3.8</v>
      </c>
      <c r="C91" s="1">
        <v>4.2</v>
      </c>
      <c r="D91" s="1">
        <v>7.4</v>
      </c>
      <c r="E91" s="1">
        <v>11.3</v>
      </c>
      <c r="F91" s="1">
        <v>17.399999999999999</v>
      </c>
      <c r="G91" s="1">
        <v>24.8</v>
      </c>
      <c r="H91" s="1">
        <v>37.299999999999997</v>
      </c>
      <c r="I91" s="1">
        <v>46.4</v>
      </c>
    </row>
    <row r="92" spans="1:9" x14ac:dyDescent="0.2">
      <c r="A92" s="3">
        <v>42430</v>
      </c>
      <c r="B92" s="1">
        <v>4.3</v>
      </c>
      <c r="C92" s="1">
        <v>4.7</v>
      </c>
      <c r="D92" s="1">
        <v>8.1999999999999993</v>
      </c>
      <c r="E92" s="1">
        <v>12.5</v>
      </c>
      <c r="F92" s="1">
        <v>19.2</v>
      </c>
      <c r="G92" s="1">
        <v>22.9</v>
      </c>
      <c r="H92" s="1">
        <v>40.799999999999997</v>
      </c>
      <c r="I92" s="1">
        <v>50</v>
      </c>
    </row>
    <row r="93" spans="1:9" x14ac:dyDescent="0.2">
      <c r="A93" s="3">
        <v>42429</v>
      </c>
      <c r="B93" s="1">
        <v>4</v>
      </c>
      <c r="C93" s="1">
        <v>4.3</v>
      </c>
      <c r="D93" s="1">
        <v>7.6</v>
      </c>
      <c r="E93" s="1">
        <v>11.6</v>
      </c>
      <c r="F93" s="1">
        <v>17.899999999999999</v>
      </c>
      <c r="G93" s="1">
        <v>23.8</v>
      </c>
      <c r="H93" s="1">
        <v>38.299999999999997</v>
      </c>
      <c r="I93" s="1">
        <v>47.4</v>
      </c>
    </row>
    <row r="94" spans="1:9" x14ac:dyDescent="0.2">
      <c r="A94" s="3">
        <v>42426</v>
      </c>
      <c r="B94" s="1">
        <v>4.3</v>
      </c>
      <c r="C94" s="1">
        <v>4.7</v>
      </c>
      <c r="D94" s="1">
        <v>8.1</v>
      </c>
      <c r="E94" s="1">
        <v>12.5</v>
      </c>
      <c r="F94" s="1">
        <v>19.2</v>
      </c>
      <c r="G94" s="1">
        <v>23.2</v>
      </c>
      <c r="H94" s="1">
        <v>40.799999999999997</v>
      </c>
      <c r="I94" s="1">
        <v>50</v>
      </c>
    </row>
    <row r="95" spans="1:9" x14ac:dyDescent="0.2">
      <c r="A95" s="3">
        <v>42425</v>
      </c>
      <c r="B95" s="1">
        <v>4.3</v>
      </c>
      <c r="C95" s="1">
        <v>4.7</v>
      </c>
      <c r="D95" s="1">
        <v>8.1</v>
      </c>
      <c r="E95" s="1">
        <v>12.4</v>
      </c>
      <c r="F95" s="1">
        <v>19.100000000000001</v>
      </c>
      <c r="G95" s="1">
        <v>22.5</v>
      </c>
      <c r="H95" s="1">
        <v>40.5</v>
      </c>
      <c r="I95" s="1">
        <v>49.8</v>
      </c>
    </row>
    <row r="96" spans="1:9" x14ac:dyDescent="0.2">
      <c r="A96" s="3">
        <v>42424</v>
      </c>
      <c r="B96" s="1">
        <v>3.5</v>
      </c>
      <c r="C96" s="1">
        <v>3.8</v>
      </c>
      <c r="D96" s="1">
        <v>6.6</v>
      </c>
      <c r="E96" s="1">
        <v>10.199999999999999</v>
      </c>
      <c r="F96" s="1">
        <v>15.6</v>
      </c>
      <c r="G96" s="1">
        <v>21</v>
      </c>
      <c r="H96" s="1">
        <v>34</v>
      </c>
      <c r="I96" s="1">
        <v>42.7</v>
      </c>
    </row>
    <row r="97" spans="1:9" x14ac:dyDescent="0.2">
      <c r="A97" s="3">
        <v>42423</v>
      </c>
      <c r="B97" s="1">
        <v>3.3</v>
      </c>
      <c r="C97" s="1">
        <v>3.5</v>
      </c>
      <c r="D97" s="1">
        <v>6.1</v>
      </c>
      <c r="E97" s="1">
        <v>9.4</v>
      </c>
      <c r="F97" s="1">
        <v>14.4</v>
      </c>
      <c r="G97" s="1">
        <v>21.1</v>
      </c>
      <c r="H97" s="1">
        <v>31.6</v>
      </c>
      <c r="I97" s="1">
        <v>40.1</v>
      </c>
    </row>
    <row r="98" spans="1:9" x14ac:dyDescent="0.2">
      <c r="A98" s="3">
        <v>42422</v>
      </c>
      <c r="B98" s="1">
        <v>3.2</v>
      </c>
      <c r="C98" s="1">
        <v>3.4</v>
      </c>
      <c r="D98" s="1">
        <v>5.9</v>
      </c>
      <c r="E98" s="1">
        <v>9.1</v>
      </c>
      <c r="F98" s="1">
        <v>14</v>
      </c>
      <c r="G98" s="1">
        <v>21.6</v>
      </c>
      <c r="H98" s="1">
        <v>30.8</v>
      </c>
      <c r="I98" s="1">
        <v>39.200000000000003</v>
      </c>
    </row>
    <row r="99" spans="1:9" x14ac:dyDescent="0.2">
      <c r="A99" s="3">
        <v>42419</v>
      </c>
      <c r="B99" s="1">
        <v>3.4</v>
      </c>
      <c r="C99" s="1">
        <v>3.7</v>
      </c>
      <c r="D99" s="1">
        <v>6.4</v>
      </c>
      <c r="E99" s="1">
        <v>9.9</v>
      </c>
      <c r="F99" s="1">
        <v>15.2</v>
      </c>
      <c r="G99" s="1">
        <v>22.2</v>
      </c>
      <c r="H99" s="1">
        <v>33.200000000000003</v>
      </c>
      <c r="I99" s="1">
        <v>41.8</v>
      </c>
    </row>
    <row r="100" spans="1:9" x14ac:dyDescent="0.2">
      <c r="A100" s="3">
        <v>42418</v>
      </c>
      <c r="B100" s="1">
        <v>3.3</v>
      </c>
      <c r="C100" s="1">
        <v>3.5</v>
      </c>
      <c r="D100" s="1">
        <v>6.1</v>
      </c>
      <c r="E100" s="1">
        <v>9.4</v>
      </c>
      <c r="F100" s="1">
        <v>14.4</v>
      </c>
      <c r="G100" s="1">
        <v>21.9</v>
      </c>
      <c r="H100" s="1">
        <v>31.6</v>
      </c>
      <c r="I100" s="1">
        <v>40</v>
      </c>
    </row>
    <row r="101" spans="1:9" x14ac:dyDescent="0.2">
      <c r="A101" s="3">
        <v>42417</v>
      </c>
      <c r="B101" s="1">
        <v>4.3</v>
      </c>
      <c r="C101" s="1">
        <v>4.5999999999999996</v>
      </c>
      <c r="D101" s="1">
        <v>8</v>
      </c>
      <c r="E101" s="1">
        <v>12.2</v>
      </c>
      <c r="F101" s="1">
        <v>18.899999999999999</v>
      </c>
      <c r="G101" s="1">
        <v>23.8</v>
      </c>
      <c r="H101" s="1">
        <v>39.9</v>
      </c>
      <c r="I101" s="1">
        <v>48.9</v>
      </c>
    </row>
    <row r="102" spans="1:9" x14ac:dyDescent="0.2">
      <c r="A102" s="3">
        <v>42416</v>
      </c>
      <c r="B102" s="1">
        <v>4.2</v>
      </c>
      <c r="C102" s="1">
        <v>4.5</v>
      </c>
      <c r="D102" s="1">
        <v>7.9</v>
      </c>
      <c r="E102" s="1">
        <v>12.1</v>
      </c>
      <c r="F102" s="1">
        <v>18.600000000000001</v>
      </c>
      <c r="G102" s="1">
        <v>23.9</v>
      </c>
      <c r="H102" s="1">
        <v>39.4</v>
      </c>
      <c r="I102" s="1">
        <v>48.4</v>
      </c>
    </row>
    <row r="103" spans="1:9" x14ac:dyDescent="0.2">
      <c r="A103" s="3">
        <v>42415</v>
      </c>
      <c r="B103" s="1">
        <v>4.3</v>
      </c>
      <c r="C103" s="1">
        <v>4.5999999999999996</v>
      </c>
      <c r="D103" s="1">
        <v>8</v>
      </c>
      <c r="E103" s="1">
        <v>12.3</v>
      </c>
      <c r="F103" s="1">
        <v>19</v>
      </c>
      <c r="G103" s="1">
        <v>23.9</v>
      </c>
      <c r="H103" s="1">
        <v>40.1</v>
      </c>
      <c r="I103" s="1">
        <v>49.1</v>
      </c>
    </row>
    <row r="104" spans="1:9" x14ac:dyDescent="0.2">
      <c r="A104" s="3">
        <v>42412</v>
      </c>
      <c r="B104" s="1">
        <v>4.3</v>
      </c>
      <c r="C104" s="1">
        <v>4.7</v>
      </c>
      <c r="D104" s="1">
        <v>8.1</v>
      </c>
      <c r="E104" s="1">
        <v>12.5</v>
      </c>
      <c r="F104" s="1">
        <v>19.2</v>
      </c>
      <c r="G104" s="1">
        <v>24.5</v>
      </c>
      <c r="H104" s="1">
        <v>40.5</v>
      </c>
      <c r="I104" s="1">
        <v>49.7</v>
      </c>
    </row>
    <row r="105" spans="1:9" x14ac:dyDescent="0.2">
      <c r="A105" s="3">
        <v>42411</v>
      </c>
      <c r="B105" s="1">
        <v>4.4000000000000004</v>
      </c>
      <c r="C105" s="1">
        <v>4.7</v>
      </c>
      <c r="D105" s="1">
        <v>8.1</v>
      </c>
      <c r="E105" s="1">
        <v>12.5</v>
      </c>
      <c r="F105" s="1">
        <v>19.2</v>
      </c>
      <c r="G105" s="1">
        <v>22.6</v>
      </c>
      <c r="H105" s="1">
        <v>40.5</v>
      </c>
      <c r="I105" s="1">
        <v>49.6</v>
      </c>
    </row>
    <row r="106" spans="1:9" x14ac:dyDescent="0.2">
      <c r="A106" s="3">
        <v>42410</v>
      </c>
      <c r="B106" s="1">
        <v>3.7</v>
      </c>
      <c r="C106" s="1">
        <v>4</v>
      </c>
      <c r="D106" s="1">
        <v>6.9</v>
      </c>
      <c r="E106" s="1">
        <v>10.5</v>
      </c>
      <c r="F106" s="1">
        <v>16.2</v>
      </c>
      <c r="G106" s="1">
        <v>19.100000000000001</v>
      </c>
      <c r="H106" s="1">
        <v>34.9</v>
      </c>
      <c r="I106" s="1">
        <v>43.6</v>
      </c>
    </row>
    <row r="107" spans="1:9" x14ac:dyDescent="0.2">
      <c r="A107" s="3">
        <v>42409</v>
      </c>
      <c r="B107" s="1">
        <v>3.8</v>
      </c>
      <c r="C107" s="1">
        <v>4.0999999999999996</v>
      </c>
      <c r="D107" s="1">
        <v>7.1</v>
      </c>
      <c r="E107" s="1">
        <v>11</v>
      </c>
      <c r="F107" s="1">
        <v>16.899999999999999</v>
      </c>
      <c r="G107" s="1">
        <v>20.5</v>
      </c>
      <c r="H107" s="1">
        <v>36.1</v>
      </c>
      <c r="I107" s="1">
        <v>44.9</v>
      </c>
    </row>
    <row r="108" spans="1:9" x14ac:dyDescent="0.2">
      <c r="A108" s="3">
        <v>42408</v>
      </c>
      <c r="B108" s="1">
        <v>3.1</v>
      </c>
      <c r="C108" s="1">
        <v>3.4</v>
      </c>
      <c r="D108" s="1">
        <v>5.9</v>
      </c>
      <c r="E108" s="1">
        <v>9</v>
      </c>
      <c r="F108" s="1">
        <v>13.8</v>
      </c>
      <c r="G108" s="1">
        <v>19.3</v>
      </c>
      <c r="H108" s="1">
        <v>30.3</v>
      </c>
      <c r="I108" s="1">
        <v>38.5</v>
      </c>
    </row>
    <row r="109" spans="1:9" x14ac:dyDescent="0.2">
      <c r="A109" s="3">
        <v>42405</v>
      </c>
      <c r="B109" s="1">
        <v>3.5</v>
      </c>
      <c r="C109" s="1">
        <v>3.7</v>
      </c>
      <c r="D109" s="1">
        <v>6.5</v>
      </c>
      <c r="E109" s="1">
        <v>10</v>
      </c>
      <c r="F109" s="1">
        <v>15.4</v>
      </c>
      <c r="G109" s="1">
        <v>19</v>
      </c>
      <c r="H109" s="1">
        <v>33.200000000000003</v>
      </c>
      <c r="I109" s="1">
        <v>41.6</v>
      </c>
    </row>
    <row r="110" spans="1:9" x14ac:dyDescent="0.2">
      <c r="A110" s="3">
        <v>42404</v>
      </c>
      <c r="B110" s="1">
        <v>3.2</v>
      </c>
      <c r="C110" s="1">
        <v>3.4</v>
      </c>
      <c r="D110" s="1">
        <v>5.9</v>
      </c>
      <c r="E110" s="1">
        <v>9</v>
      </c>
      <c r="F110" s="1">
        <v>13.9</v>
      </c>
      <c r="G110" s="1">
        <v>17.7</v>
      </c>
      <c r="H110" s="1">
        <v>30.5</v>
      </c>
      <c r="I110" s="1">
        <v>38.700000000000003</v>
      </c>
    </row>
    <row r="111" spans="1:9" x14ac:dyDescent="0.2">
      <c r="A111" s="3">
        <v>42403</v>
      </c>
      <c r="B111" s="1">
        <v>3.4</v>
      </c>
      <c r="C111" s="1">
        <v>3.7</v>
      </c>
      <c r="D111" s="1">
        <v>6.4</v>
      </c>
      <c r="E111" s="1">
        <v>9.8000000000000007</v>
      </c>
      <c r="F111" s="1">
        <v>15.1</v>
      </c>
      <c r="G111" s="1">
        <v>19.100000000000001</v>
      </c>
      <c r="H111" s="1">
        <v>32.6</v>
      </c>
      <c r="I111" s="1">
        <v>41</v>
      </c>
    </row>
    <row r="112" spans="1:9" x14ac:dyDescent="0.2">
      <c r="A112" s="3">
        <v>42402</v>
      </c>
      <c r="B112" s="1">
        <v>3.3</v>
      </c>
      <c r="C112" s="1">
        <v>3.6</v>
      </c>
      <c r="D112" s="1">
        <v>6.2</v>
      </c>
      <c r="E112" s="1">
        <v>9.5</v>
      </c>
      <c r="F112" s="1">
        <v>14.6</v>
      </c>
      <c r="G112" s="1">
        <v>17.899999999999999</v>
      </c>
      <c r="H112" s="1">
        <v>31.6</v>
      </c>
      <c r="I112" s="1">
        <v>39.9</v>
      </c>
    </row>
    <row r="113" spans="1:9" x14ac:dyDescent="0.2">
      <c r="A113" s="3">
        <v>42401</v>
      </c>
      <c r="B113" s="1">
        <v>3.5</v>
      </c>
      <c r="C113" s="1">
        <v>3.7</v>
      </c>
      <c r="D113" s="1">
        <v>6.4</v>
      </c>
      <c r="E113" s="1">
        <v>9.9</v>
      </c>
      <c r="F113" s="1">
        <v>15.2</v>
      </c>
      <c r="G113" s="1">
        <v>19.3</v>
      </c>
      <c r="H113" s="1">
        <v>32.799999999999997</v>
      </c>
      <c r="I113" s="1">
        <v>41.3</v>
      </c>
    </row>
    <row r="114" spans="1:9" x14ac:dyDescent="0.2">
      <c r="A114" s="3">
        <v>42398</v>
      </c>
      <c r="B114" s="1">
        <v>3.5</v>
      </c>
      <c r="C114" s="1">
        <v>3.8</v>
      </c>
      <c r="D114" s="1">
        <v>6.5</v>
      </c>
      <c r="E114" s="1">
        <v>10</v>
      </c>
      <c r="F114" s="1">
        <v>15.4</v>
      </c>
      <c r="G114" s="1">
        <v>19</v>
      </c>
      <c r="H114" s="1">
        <v>33.1</v>
      </c>
      <c r="I114" s="1">
        <v>41.5</v>
      </c>
    </row>
    <row r="115" spans="1:9" x14ac:dyDescent="0.2">
      <c r="A115" s="3">
        <v>42397</v>
      </c>
      <c r="B115" s="1">
        <v>2.9</v>
      </c>
      <c r="C115" s="1">
        <v>3.1</v>
      </c>
      <c r="D115" s="1">
        <v>5.3</v>
      </c>
      <c r="E115" s="1">
        <v>8.1</v>
      </c>
      <c r="F115" s="1">
        <v>12.5</v>
      </c>
      <c r="G115" s="1">
        <v>20.399999999999999</v>
      </c>
      <c r="H115" s="1">
        <v>27.6</v>
      </c>
      <c r="I115" s="1">
        <v>35.4</v>
      </c>
    </row>
    <row r="116" spans="1:9" x14ac:dyDescent="0.2">
      <c r="A116" s="3">
        <v>42396</v>
      </c>
      <c r="B116" s="1">
        <v>3.4</v>
      </c>
      <c r="C116" s="1">
        <v>3.7</v>
      </c>
      <c r="D116" s="1">
        <v>6.3</v>
      </c>
      <c r="E116" s="1">
        <v>9.6999999999999993</v>
      </c>
      <c r="F116" s="1">
        <v>14.9</v>
      </c>
      <c r="G116" s="1">
        <v>22.4</v>
      </c>
      <c r="H116" s="1">
        <v>32.1</v>
      </c>
      <c r="I116" s="1">
        <v>40.299999999999997</v>
      </c>
    </row>
    <row r="117" spans="1:9" x14ac:dyDescent="0.2">
      <c r="A117" s="3">
        <v>42395</v>
      </c>
      <c r="B117" s="1">
        <v>3.4</v>
      </c>
      <c r="C117" s="1">
        <v>3.6</v>
      </c>
      <c r="D117" s="1">
        <v>6.2</v>
      </c>
      <c r="E117" s="1">
        <v>9.5</v>
      </c>
      <c r="F117" s="1">
        <v>14.6</v>
      </c>
      <c r="G117" s="1">
        <v>22.3</v>
      </c>
      <c r="H117" s="1">
        <v>31.5</v>
      </c>
      <c r="I117" s="1">
        <v>39.700000000000003</v>
      </c>
    </row>
    <row r="118" spans="1:9" x14ac:dyDescent="0.2">
      <c r="A118" s="3">
        <v>42394</v>
      </c>
      <c r="B118" s="1">
        <v>3.7</v>
      </c>
      <c r="C118" s="1">
        <v>4</v>
      </c>
      <c r="D118" s="1">
        <v>6.8</v>
      </c>
      <c r="E118" s="1">
        <v>10.4</v>
      </c>
      <c r="F118" s="1">
        <v>16.100000000000001</v>
      </c>
      <c r="G118" s="1">
        <v>24.2</v>
      </c>
      <c r="H118" s="1">
        <v>34.299999999999997</v>
      </c>
      <c r="I118" s="1">
        <v>42.7</v>
      </c>
    </row>
    <row r="119" spans="1:9" x14ac:dyDescent="0.2">
      <c r="A119" s="3">
        <v>42391</v>
      </c>
      <c r="B119" s="1">
        <v>3.7</v>
      </c>
      <c r="C119" s="1">
        <v>4</v>
      </c>
      <c r="D119" s="1">
        <v>6.8</v>
      </c>
      <c r="E119" s="1">
        <v>10.4</v>
      </c>
      <c r="F119" s="1">
        <v>16.100000000000001</v>
      </c>
      <c r="G119" s="1">
        <v>24.2</v>
      </c>
      <c r="H119" s="1">
        <v>34.4</v>
      </c>
      <c r="I119" s="1">
        <v>42.8</v>
      </c>
    </row>
    <row r="120" spans="1:9" x14ac:dyDescent="0.2">
      <c r="A120" s="3">
        <v>42390</v>
      </c>
      <c r="B120" s="1">
        <v>4.4000000000000004</v>
      </c>
      <c r="C120" s="1">
        <v>4.7</v>
      </c>
      <c r="D120" s="1">
        <v>8.1</v>
      </c>
      <c r="E120" s="1">
        <v>12.4</v>
      </c>
      <c r="F120" s="1">
        <v>19.2</v>
      </c>
      <c r="G120" s="1">
        <v>23.6</v>
      </c>
      <c r="H120" s="1">
        <v>40.1</v>
      </c>
      <c r="I120" s="1">
        <v>48.8</v>
      </c>
    </row>
    <row r="121" spans="1:9" x14ac:dyDescent="0.2">
      <c r="A121" s="3">
        <v>42389</v>
      </c>
      <c r="B121" s="1">
        <v>4.2</v>
      </c>
      <c r="C121" s="1">
        <v>4.5</v>
      </c>
      <c r="D121" s="1">
        <v>7.7</v>
      </c>
      <c r="E121" s="1">
        <v>11.8</v>
      </c>
      <c r="F121" s="1">
        <v>18.2</v>
      </c>
      <c r="G121" s="1">
        <v>23.9</v>
      </c>
      <c r="H121" s="1">
        <v>38.200000000000003</v>
      </c>
      <c r="I121" s="1">
        <v>46.8</v>
      </c>
    </row>
    <row r="122" spans="1:9" x14ac:dyDescent="0.2">
      <c r="A122" s="3">
        <v>42388</v>
      </c>
      <c r="B122" s="1">
        <v>3.7</v>
      </c>
      <c r="C122" s="1">
        <v>4</v>
      </c>
      <c r="D122" s="1">
        <v>6.8</v>
      </c>
      <c r="E122" s="1">
        <v>10.5</v>
      </c>
      <c r="F122" s="1">
        <v>16.100000000000001</v>
      </c>
      <c r="G122" s="1">
        <v>26.1</v>
      </c>
      <c r="H122" s="1">
        <v>34.4</v>
      </c>
      <c r="I122" s="1">
        <v>42.7</v>
      </c>
    </row>
    <row r="123" spans="1:9" x14ac:dyDescent="0.2">
      <c r="A123" s="3">
        <v>42387</v>
      </c>
      <c r="B123" s="1">
        <v>4</v>
      </c>
      <c r="C123" s="1">
        <v>4.2</v>
      </c>
      <c r="D123" s="1">
        <v>7.2</v>
      </c>
      <c r="E123" s="1">
        <v>11.1</v>
      </c>
      <c r="F123" s="1">
        <v>17.100000000000001</v>
      </c>
      <c r="G123" s="1">
        <v>24.6</v>
      </c>
      <c r="H123" s="1">
        <v>36.200000000000003</v>
      </c>
      <c r="I123" s="1">
        <v>44.7</v>
      </c>
    </row>
    <row r="124" spans="1:9" x14ac:dyDescent="0.2">
      <c r="A124" s="3">
        <v>42384</v>
      </c>
      <c r="B124" s="1">
        <v>3.9</v>
      </c>
      <c r="C124" s="1">
        <v>4.2</v>
      </c>
      <c r="D124" s="1">
        <v>7.2</v>
      </c>
      <c r="E124" s="1">
        <v>11</v>
      </c>
      <c r="F124" s="1">
        <v>16.899999999999999</v>
      </c>
      <c r="G124" s="1">
        <v>25.4</v>
      </c>
      <c r="H124" s="1">
        <v>35.9</v>
      </c>
      <c r="I124" s="1">
        <v>44.3</v>
      </c>
    </row>
    <row r="125" spans="1:9" x14ac:dyDescent="0.2">
      <c r="A125" s="3">
        <v>42383</v>
      </c>
      <c r="B125" s="1">
        <v>3.9</v>
      </c>
      <c r="C125" s="1">
        <v>4.2</v>
      </c>
      <c r="D125" s="1">
        <v>7.2</v>
      </c>
      <c r="E125" s="1">
        <v>11.2</v>
      </c>
      <c r="F125" s="1">
        <v>17.3</v>
      </c>
      <c r="G125" s="1">
        <v>26.2</v>
      </c>
      <c r="H125" s="1">
        <v>36.6</v>
      </c>
      <c r="I125" s="1">
        <v>45</v>
      </c>
    </row>
    <row r="126" spans="1:9" x14ac:dyDescent="0.2">
      <c r="A126" s="3">
        <v>42382</v>
      </c>
      <c r="B126" s="1">
        <v>3.9</v>
      </c>
      <c r="C126" s="1">
        <v>4.2</v>
      </c>
      <c r="D126" s="1">
        <v>7.2</v>
      </c>
      <c r="E126" s="1">
        <v>11</v>
      </c>
      <c r="F126" s="1">
        <v>16.899999999999999</v>
      </c>
      <c r="G126" s="1">
        <v>24.6</v>
      </c>
      <c r="H126" s="1">
        <v>35.799999999999997</v>
      </c>
      <c r="I126" s="1">
        <v>44.2</v>
      </c>
    </row>
    <row r="127" spans="1:9" x14ac:dyDescent="0.2">
      <c r="A127" s="3">
        <v>42381</v>
      </c>
      <c r="B127" s="1">
        <v>4</v>
      </c>
      <c r="C127" s="1">
        <v>4.3</v>
      </c>
      <c r="D127" s="1">
        <v>7.4</v>
      </c>
      <c r="E127" s="1">
        <v>11.2</v>
      </c>
      <c r="F127" s="1">
        <v>17.3</v>
      </c>
      <c r="G127" s="1">
        <v>24.7</v>
      </c>
      <c r="H127" s="1">
        <v>36.6</v>
      </c>
      <c r="I127" s="1">
        <v>45</v>
      </c>
    </row>
    <row r="128" spans="1:9" x14ac:dyDescent="0.2">
      <c r="A128" s="3">
        <v>42380</v>
      </c>
      <c r="B128" s="1">
        <v>3.9</v>
      </c>
      <c r="C128" s="1">
        <v>4.2</v>
      </c>
      <c r="D128" s="1">
        <v>7.2</v>
      </c>
      <c r="E128" s="1">
        <v>11</v>
      </c>
      <c r="F128" s="1">
        <v>16.899999999999999</v>
      </c>
      <c r="G128" s="1">
        <v>25.9</v>
      </c>
      <c r="H128" s="1">
        <v>35.799999999999997</v>
      </c>
      <c r="I128" s="1">
        <v>44.2</v>
      </c>
    </row>
    <row r="129" spans="1:9" x14ac:dyDescent="0.2">
      <c r="A129" s="3">
        <v>42377</v>
      </c>
      <c r="B129" s="1">
        <v>5.0999999999999996</v>
      </c>
      <c r="C129" s="1">
        <v>5.4</v>
      </c>
      <c r="D129" s="1">
        <v>9.1999999999999993</v>
      </c>
      <c r="E129" s="1">
        <v>14.1</v>
      </c>
      <c r="F129" s="1">
        <v>21.7</v>
      </c>
      <c r="G129" s="1">
        <v>28.5</v>
      </c>
      <c r="H129" s="1">
        <v>44.6</v>
      </c>
      <c r="I129" s="1">
        <v>53.4</v>
      </c>
    </row>
    <row r="130" spans="1:9" x14ac:dyDescent="0.2">
      <c r="A130" s="3">
        <v>42376</v>
      </c>
      <c r="B130" s="1">
        <v>5</v>
      </c>
      <c r="C130" s="1">
        <v>5.4</v>
      </c>
      <c r="D130" s="1">
        <v>9.1</v>
      </c>
      <c r="E130" s="1">
        <v>14</v>
      </c>
      <c r="F130" s="1">
        <v>21.5</v>
      </c>
      <c r="G130" s="1">
        <v>28.5</v>
      </c>
      <c r="H130" s="1">
        <v>44.2</v>
      </c>
      <c r="I130" s="1">
        <v>53</v>
      </c>
    </row>
    <row r="131" spans="1:9" x14ac:dyDescent="0.2">
      <c r="A131" s="3">
        <v>42375</v>
      </c>
      <c r="B131" s="1">
        <v>5.4</v>
      </c>
      <c r="C131" s="1">
        <v>5.7</v>
      </c>
      <c r="D131" s="1">
        <v>9.8000000000000007</v>
      </c>
      <c r="E131" s="1">
        <v>14.9</v>
      </c>
      <c r="F131" s="1">
        <v>23</v>
      </c>
      <c r="G131" s="1">
        <v>29.1</v>
      </c>
      <c r="H131" s="1">
        <v>46.9</v>
      </c>
      <c r="I131" s="1">
        <v>55.7</v>
      </c>
    </row>
    <row r="132" spans="1:9" x14ac:dyDescent="0.2">
      <c r="A132" s="3">
        <v>42375</v>
      </c>
      <c r="B132" s="1">
        <v>5.4</v>
      </c>
      <c r="C132" s="1">
        <v>5.7</v>
      </c>
      <c r="D132" s="1">
        <v>9.8000000000000007</v>
      </c>
      <c r="E132" s="1">
        <v>14.9</v>
      </c>
      <c r="F132" s="1">
        <v>23</v>
      </c>
      <c r="G132" s="1">
        <v>29.1</v>
      </c>
      <c r="H132" s="1">
        <v>46.9</v>
      </c>
      <c r="I132" s="1">
        <v>55.7</v>
      </c>
    </row>
    <row r="133" spans="1:9" x14ac:dyDescent="0.2">
      <c r="A133" s="3">
        <v>42374</v>
      </c>
      <c r="B133" s="1">
        <v>4.5</v>
      </c>
      <c r="C133" s="1">
        <v>4.9000000000000004</v>
      </c>
      <c r="D133" s="1">
        <v>8.3000000000000007</v>
      </c>
      <c r="E133" s="1">
        <v>12.6</v>
      </c>
      <c r="F133" s="1">
        <v>19.399999999999999</v>
      </c>
      <c r="G133" s="1">
        <v>27.8</v>
      </c>
      <c r="H133" s="1">
        <v>40.299999999999997</v>
      </c>
      <c r="I133" s="1">
        <v>48.8</v>
      </c>
    </row>
    <row r="134" spans="1:9" x14ac:dyDescent="0.2">
      <c r="A134" s="3">
        <v>42373</v>
      </c>
      <c r="B134" s="1">
        <v>5.2</v>
      </c>
      <c r="C134" s="1">
        <v>5.5</v>
      </c>
      <c r="D134" s="1">
        <v>9.4</v>
      </c>
      <c r="E134" s="1">
        <v>14.5</v>
      </c>
      <c r="F134" s="1">
        <v>22.3</v>
      </c>
      <c r="G134" s="1">
        <v>28.8</v>
      </c>
      <c r="H134" s="1">
        <v>45.6</v>
      </c>
      <c r="I134" s="1">
        <v>54.3</v>
      </c>
    </row>
    <row r="135" spans="1:9" x14ac:dyDescent="0.2">
      <c r="A135" s="3">
        <v>42370</v>
      </c>
      <c r="B135" s="1">
        <v>5.4</v>
      </c>
      <c r="C135" s="1">
        <v>5.7</v>
      </c>
      <c r="D135" s="1">
        <v>9.6999999999999993</v>
      </c>
      <c r="E135" s="1">
        <v>14.9</v>
      </c>
      <c r="F135" s="1">
        <v>23</v>
      </c>
      <c r="G135" s="1"/>
      <c r="H135" s="1">
        <v>46.8</v>
      </c>
      <c r="I135" s="1">
        <v>55.6</v>
      </c>
    </row>
    <row r="136" spans="1:9" x14ac:dyDescent="0.2">
      <c r="A136" s="3">
        <v>42369</v>
      </c>
      <c r="B136" s="1">
        <v>5.4</v>
      </c>
      <c r="C136" s="1">
        <v>5.7</v>
      </c>
      <c r="D136" s="1">
        <v>9.8000000000000007</v>
      </c>
      <c r="E136" s="1">
        <v>14.9</v>
      </c>
      <c r="F136" s="1">
        <v>23</v>
      </c>
      <c r="G136" s="1"/>
      <c r="H136" s="1">
        <v>46.8</v>
      </c>
      <c r="I136" s="1">
        <v>55.5</v>
      </c>
    </row>
    <row r="137" spans="1:9" x14ac:dyDescent="0.2">
      <c r="A137" s="3">
        <v>42368</v>
      </c>
      <c r="B137" s="1">
        <v>4.7</v>
      </c>
      <c r="C137" s="1">
        <v>5</v>
      </c>
      <c r="D137" s="1">
        <v>8.5</v>
      </c>
      <c r="E137" s="1">
        <v>13</v>
      </c>
      <c r="F137" s="1">
        <v>19.899999999999999</v>
      </c>
      <c r="G137" s="1"/>
      <c r="H137" s="1">
        <v>41.2</v>
      </c>
      <c r="I137" s="1">
        <v>49.6</v>
      </c>
    </row>
    <row r="138" spans="1:9" x14ac:dyDescent="0.2">
      <c r="A138" s="3">
        <v>42367</v>
      </c>
      <c r="B138" s="1">
        <v>5.3</v>
      </c>
      <c r="C138" s="1">
        <v>5.6</v>
      </c>
      <c r="D138" s="1">
        <v>9.5</v>
      </c>
      <c r="E138" s="1">
        <v>14.6</v>
      </c>
      <c r="F138" s="1">
        <v>22.4</v>
      </c>
      <c r="G138" s="1">
        <v>26.7</v>
      </c>
      <c r="H138" s="1">
        <v>45.7</v>
      </c>
      <c r="I138" s="1">
        <v>54.3</v>
      </c>
    </row>
    <row r="139" spans="1:9" x14ac:dyDescent="0.2">
      <c r="A139" s="3">
        <v>42366</v>
      </c>
      <c r="B139" s="1">
        <v>4</v>
      </c>
      <c r="C139" s="1">
        <v>4.2</v>
      </c>
      <c r="D139" s="1">
        <v>7.2</v>
      </c>
      <c r="E139" s="1">
        <v>11</v>
      </c>
      <c r="F139" s="1">
        <v>16.899999999999999</v>
      </c>
      <c r="G139" s="1">
        <v>26.9</v>
      </c>
      <c r="H139" s="1">
        <v>35.4</v>
      </c>
      <c r="I139" s="1">
        <v>43.3</v>
      </c>
    </row>
    <row r="140" spans="1:9" x14ac:dyDescent="0.2">
      <c r="A140" s="3">
        <v>42363</v>
      </c>
      <c r="B140" s="1">
        <v>4.0999999999999996</v>
      </c>
      <c r="C140" s="1">
        <v>4.4000000000000004</v>
      </c>
      <c r="D140" s="1">
        <v>7.5</v>
      </c>
      <c r="E140" s="1">
        <v>11.5</v>
      </c>
      <c r="F140" s="1">
        <v>17.600000000000001</v>
      </c>
      <c r="G140" s="1">
        <v>26.8</v>
      </c>
      <c r="H140" s="1">
        <v>36.799999999999997</v>
      </c>
      <c r="I140" s="1">
        <v>44.8</v>
      </c>
    </row>
    <row r="141" spans="1:9" x14ac:dyDescent="0.2">
      <c r="A141" s="3">
        <v>42362</v>
      </c>
      <c r="B141" s="1">
        <v>4.2</v>
      </c>
      <c r="C141" s="1">
        <v>4.5</v>
      </c>
      <c r="D141" s="1">
        <v>7.6</v>
      </c>
      <c r="E141" s="1">
        <v>11.5</v>
      </c>
      <c r="F141" s="1">
        <v>17.7</v>
      </c>
      <c r="G141" s="1">
        <v>26.8</v>
      </c>
      <c r="H141" s="1">
        <v>37.1</v>
      </c>
      <c r="I141" s="1">
        <v>45.4</v>
      </c>
    </row>
    <row r="142" spans="1:9" x14ac:dyDescent="0.2">
      <c r="A142" s="3">
        <v>42361</v>
      </c>
      <c r="B142" s="1">
        <v>4.2</v>
      </c>
      <c r="C142" s="1">
        <v>4.5</v>
      </c>
      <c r="D142" s="1">
        <v>7.6</v>
      </c>
      <c r="E142" s="1">
        <v>11.5</v>
      </c>
      <c r="F142" s="1">
        <v>17.7</v>
      </c>
      <c r="G142" s="1">
        <v>28.1</v>
      </c>
      <c r="H142" s="1">
        <v>37.1</v>
      </c>
      <c r="I142" s="1">
        <v>45.5</v>
      </c>
    </row>
    <row r="143" spans="1:9" x14ac:dyDescent="0.2">
      <c r="A143" s="3">
        <v>42360</v>
      </c>
      <c r="B143" s="1">
        <v>4.5999999999999996</v>
      </c>
      <c r="C143" s="1">
        <v>5</v>
      </c>
      <c r="D143" s="1">
        <v>8.6</v>
      </c>
      <c r="E143" s="1">
        <v>13.1</v>
      </c>
      <c r="F143" s="1">
        <v>20.100000000000001</v>
      </c>
      <c r="G143" s="1">
        <v>29.7</v>
      </c>
      <c r="H143" s="1">
        <v>41.6</v>
      </c>
      <c r="I143" s="1">
        <v>50.2</v>
      </c>
    </row>
    <row r="144" spans="1:9" x14ac:dyDescent="0.2">
      <c r="A144" s="3">
        <v>42359</v>
      </c>
      <c r="B144" s="1">
        <v>4.7</v>
      </c>
      <c r="C144" s="1">
        <v>5</v>
      </c>
      <c r="D144" s="1">
        <v>8.4</v>
      </c>
      <c r="E144" s="1">
        <v>12.8</v>
      </c>
      <c r="F144" s="1">
        <v>19.7</v>
      </c>
      <c r="G144" s="1">
        <v>27.5</v>
      </c>
      <c r="H144" s="1">
        <v>40.799999999999997</v>
      </c>
      <c r="I144" s="1">
        <v>49.3</v>
      </c>
    </row>
    <row r="145" spans="1:9" x14ac:dyDescent="0.2">
      <c r="A145" s="3">
        <v>42356</v>
      </c>
      <c r="B145" s="1">
        <v>4.5999999999999996</v>
      </c>
      <c r="C145" s="1">
        <v>5</v>
      </c>
      <c r="D145" s="1">
        <v>8.5</v>
      </c>
      <c r="E145" s="1">
        <v>12.9</v>
      </c>
      <c r="F145" s="1">
        <v>19.899999999999999</v>
      </c>
      <c r="G145" s="1">
        <v>27.8</v>
      </c>
      <c r="H145" s="1">
        <v>41.2</v>
      </c>
      <c r="I145" s="1">
        <v>49.8</v>
      </c>
    </row>
    <row r="146" spans="1:9" x14ac:dyDescent="0.2">
      <c r="A146" s="3">
        <v>42355</v>
      </c>
      <c r="B146" s="1">
        <v>5.0999999999999996</v>
      </c>
      <c r="C146" s="1">
        <v>5.5</v>
      </c>
      <c r="D146" s="1">
        <v>9.1999999999999993</v>
      </c>
      <c r="E146" s="1">
        <v>13.9</v>
      </c>
      <c r="F146" s="1">
        <v>21.5</v>
      </c>
      <c r="G146" s="1">
        <v>28.4</v>
      </c>
      <c r="H146" s="1">
        <v>44</v>
      </c>
      <c r="I146" s="1">
        <v>52.7</v>
      </c>
    </row>
    <row r="147" spans="1:9" x14ac:dyDescent="0.2">
      <c r="A147" s="3">
        <v>42354</v>
      </c>
      <c r="B147" s="1">
        <v>5.9</v>
      </c>
      <c r="C147" s="1">
        <v>6.3</v>
      </c>
      <c r="D147" s="1">
        <v>10.5</v>
      </c>
      <c r="E147" s="1">
        <v>16.100000000000001</v>
      </c>
      <c r="F147" s="1">
        <v>24.7</v>
      </c>
      <c r="G147" s="1">
        <v>31.3</v>
      </c>
      <c r="H147" s="1">
        <v>49.9</v>
      </c>
      <c r="I147" s="1">
        <v>58.8</v>
      </c>
    </row>
    <row r="148" spans="1:9" x14ac:dyDescent="0.2">
      <c r="A148" s="3">
        <v>42353</v>
      </c>
      <c r="B148" s="1">
        <v>5.0999999999999996</v>
      </c>
      <c r="C148" s="1">
        <v>5.5</v>
      </c>
      <c r="D148" s="1">
        <v>9.1999999999999993</v>
      </c>
      <c r="E148" s="1">
        <v>13.9</v>
      </c>
      <c r="F148" s="1">
        <v>21.4</v>
      </c>
      <c r="G148" s="1">
        <v>34</v>
      </c>
      <c r="H148" s="1">
        <v>43.8</v>
      </c>
      <c r="I148" s="1">
        <v>52.4</v>
      </c>
    </row>
    <row r="149" spans="1:9" x14ac:dyDescent="0.2">
      <c r="A149" s="3">
        <v>42352</v>
      </c>
      <c r="B149" s="1">
        <v>5.5</v>
      </c>
      <c r="C149" s="1">
        <v>5.8</v>
      </c>
      <c r="D149" s="1">
        <v>9.8000000000000007</v>
      </c>
      <c r="E149" s="1">
        <v>14.9</v>
      </c>
      <c r="F149" s="1">
        <v>23</v>
      </c>
      <c r="G149" s="1">
        <v>35.1</v>
      </c>
      <c r="H149" s="1">
        <v>46.7</v>
      </c>
      <c r="I149" s="1">
        <v>55.5</v>
      </c>
    </row>
    <row r="150" spans="1:9" x14ac:dyDescent="0.2">
      <c r="A150" s="3">
        <v>42349</v>
      </c>
      <c r="B150" s="1">
        <v>5.0999999999999996</v>
      </c>
      <c r="C150" s="1">
        <v>5.4</v>
      </c>
      <c r="D150" s="1">
        <v>9.8000000000000007</v>
      </c>
      <c r="E150" s="1">
        <v>15.6</v>
      </c>
      <c r="F150" s="1">
        <v>24.7</v>
      </c>
      <c r="G150" s="1">
        <v>36.6</v>
      </c>
      <c r="H150" s="1">
        <v>53.1</v>
      </c>
      <c r="I150" s="1">
        <v>63.2</v>
      </c>
    </row>
    <row r="151" spans="1:9" x14ac:dyDescent="0.2">
      <c r="A151" s="3">
        <v>42348</v>
      </c>
      <c r="B151" s="1">
        <v>5.2</v>
      </c>
      <c r="C151" s="1">
        <v>5.6</v>
      </c>
      <c r="D151" s="1">
        <v>10.199999999999999</v>
      </c>
      <c r="E151" s="1">
        <v>16.2</v>
      </c>
      <c r="F151" s="1">
        <v>25.7</v>
      </c>
      <c r="G151" s="1">
        <v>37.799999999999997</v>
      </c>
      <c r="H151" s="1">
        <v>55</v>
      </c>
      <c r="I151" s="1">
        <v>65.2</v>
      </c>
    </row>
    <row r="152" spans="1:9" x14ac:dyDescent="0.2">
      <c r="A152" s="3">
        <v>42347</v>
      </c>
      <c r="B152" s="1">
        <v>5.3</v>
      </c>
      <c r="C152" s="1">
        <v>5.8</v>
      </c>
      <c r="D152" s="1">
        <v>10.6</v>
      </c>
      <c r="E152" s="1">
        <v>16.8</v>
      </c>
      <c r="F152" s="1">
        <v>26.8</v>
      </c>
      <c r="G152" s="1">
        <v>38.200000000000003</v>
      </c>
      <c r="H152" s="1">
        <v>57</v>
      </c>
      <c r="I152" s="1">
        <v>67.3</v>
      </c>
    </row>
    <row r="153" spans="1:9" x14ac:dyDescent="0.2">
      <c r="A153" s="3">
        <v>42346</v>
      </c>
      <c r="B153" s="1">
        <v>5.2</v>
      </c>
      <c r="C153" s="1">
        <v>5.6</v>
      </c>
      <c r="D153" s="1">
        <v>10.3</v>
      </c>
      <c r="E153" s="1">
        <v>16.3</v>
      </c>
      <c r="F153" s="1">
        <v>25.9</v>
      </c>
      <c r="G153" s="1">
        <v>36.9</v>
      </c>
      <c r="H153" s="1">
        <v>55.4</v>
      </c>
      <c r="I153" s="1">
        <v>65.7</v>
      </c>
    </row>
    <row r="154" spans="1:9" x14ac:dyDescent="0.2">
      <c r="A154" s="3">
        <v>42345</v>
      </c>
      <c r="B154" s="1">
        <v>6</v>
      </c>
      <c r="C154" s="1">
        <v>6.4</v>
      </c>
      <c r="D154" s="1">
        <v>11.6</v>
      </c>
      <c r="E154" s="1">
        <v>18.5</v>
      </c>
      <c r="F154" s="1">
        <v>29.4</v>
      </c>
      <c r="G154" s="1">
        <v>37.9</v>
      </c>
      <c r="H154" s="1">
        <v>61.9</v>
      </c>
      <c r="I154" s="1">
        <v>72.3</v>
      </c>
    </row>
    <row r="155" spans="1:9" x14ac:dyDescent="0.2">
      <c r="A155" s="3">
        <v>42342</v>
      </c>
      <c r="B155" s="1">
        <v>5.5</v>
      </c>
      <c r="C155" s="1">
        <v>5.8</v>
      </c>
      <c r="D155" s="1">
        <v>10.5</v>
      </c>
      <c r="E155" s="1">
        <v>16.7</v>
      </c>
      <c r="F155" s="1">
        <v>26.4</v>
      </c>
      <c r="G155" s="1">
        <v>38.6</v>
      </c>
      <c r="H155" s="1">
        <v>56.3</v>
      </c>
      <c r="I155" s="1">
        <v>66.5</v>
      </c>
    </row>
    <row r="156" spans="1:9" x14ac:dyDescent="0.2">
      <c r="A156" s="3">
        <v>42341</v>
      </c>
      <c r="B156" s="1">
        <v>5.5</v>
      </c>
      <c r="C156" s="1">
        <v>5.9</v>
      </c>
      <c r="D156" s="1">
        <v>10.6</v>
      </c>
      <c r="E156" s="1">
        <v>16.8</v>
      </c>
      <c r="F156" s="1">
        <v>26.6</v>
      </c>
      <c r="G156" s="1">
        <v>39.299999999999997</v>
      </c>
      <c r="H156" s="1">
        <v>56.6</v>
      </c>
      <c r="I156" s="1">
        <v>66.900000000000006</v>
      </c>
    </row>
    <row r="157" spans="1:9" x14ac:dyDescent="0.2">
      <c r="A157" s="3">
        <v>42340</v>
      </c>
      <c r="B157" s="1">
        <v>6.5</v>
      </c>
      <c r="C157" s="1">
        <v>6.9</v>
      </c>
      <c r="D157" s="1">
        <v>12.5</v>
      </c>
      <c r="E157" s="1">
        <v>19.899999999999999</v>
      </c>
      <c r="F157" s="1">
        <v>29</v>
      </c>
      <c r="G157" s="1">
        <v>40.5</v>
      </c>
      <c r="H157" s="1">
        <v>58.7</v>
      </c>
      <c r="I157" s="1">
        <v>69.3</v>
      </c>
    </row>
    <row r="158" spans="1:9" x14ac:dyDescent="0.2">
      <c r="A158" s="3">
        <v>42339</v>
      </c>
      <c r="B158" s="1">
        <v>7.4</v>
      </c>
      <c r="C158" s="1">
        <v>7.9</v>
      </c>
      <c r="D158" s="1">
        <v>14.4</v>
      </c>
      <c r="E158" s="1">
        <v>22.8</v>
      </c>
      <c r="F158" s="1">
        <v>33.299999999999997</v>
      </c>
      <c r="G158" s="1">
        <v>45.6</v>
      </c>
      <c r="H158" s="1">
        <v>66.3</v>
      </c>
      <c r="I158" s="1">
        <v>77.099999999999994</v>
      </c>
    </row>
    <row r="159" spans="1:9" x14ac:dyDescent="0.2">
      <c r="A159" s="3">
        <v>42338</v>
      </c>
      <c r="B159" s="1">
        <v>7.4</v>
      </c>
      <c r="C159" s="1">
        <v>7.9</v>
      </c>
      <c r="D159" s="1">
        <v>14.2</v>
      </c>
      <c r="E159" s="1">
        <v>22.7</v>
      </c>
      <c r="F159" s="1">
        <v>33.200000000000003</v>
      </c>
      <c r="G159" s="1">
        <v>47.2</v>
      </c>
      <c r="H159" s="1">
        <v>66.3</v>
      </c>
      <c r="I159" s="1">
        <v>77</v>
      </c>
    </row>
    <row r="160" spans="1:9" x14ac:dyDescent="0.2">
      <c r="A160" s="3">
        <v>42335</v>
      </c>
      <c r="B160" s="1">
        <v>7.6</v>
      </c>
      <c r="C160" s="1">
        <v>8</v>
      </c>
      <c r="D160" s="1">
        <v>14.4</v>
      </c>
      <c r="E160" s="1">
        <v>23.1</v>
      </c>
      <c r="F160" s="1">
        <v>33.799999999999997</v>
      </c>
      <c r="G160" s="1">
        <v>47.3</v>
      </c>
      <c r="H160" s="1">
        <v>67.5</v>
      </c>
      <c r="I160" s="1">
        <v>78.2</v>
      </c>
    </row>
    <row r="161" spans="1:9" x14ac:dyDescent="0.2">
      <c r="A161" s="3">
        <v>42334</v>
      </c>
      <c r="B161" s="1">
        <v>7.4</v>
      </c>
      <c r="C161" s="1">
        <v>7.9</v>
      </c>
      <c r="D161" s="1">
        <v>14.4</v>
      </c>
      <c r="E161" s="1">
        <v>22.8</v>
      </c>
      <c r="F161" s="1">
        <v>33.200000000000003</v>
      </c>
      <c r="G161" s="1">
        <v>47.4</v>
      </c>
      <c r="H161" s="1">
        <v>69.3</v>
      </c>
      <c r="I161" s="1">
        <v>83.6</v>
      </c>
    </row>
    <row r="162" spans="1:9" x14ac:dyDescent="0.2">
      <c r="A162" s="3">
        <v>42333</v>
      </c>
      <c r="B162" s="1">
        <v>7.4</v>
      </c>
      <c r="C162" s="1">
        <v>7.9</v>
      </c>
      <c r="D162" s="1">
        <v>14.3</v>
      </c>
      <c r="E162" s="1">
        <v>22.6</v>
      </c>
      <c r="F162" s="1">
        <v>33.1</v>
      </c>
      <c r="G162" s="1">
        <v>47.6</v>
      </c>
      <c r="H162" s="1">
        <v>68.8</v>
      </c>
      <c r="I162" s="1">
        <v>82.9</v>
      </c>
    </row>
    <row r="163" spans="1:9" x14ac:dyDescent="0.2">
      <c r="A163" s="3">
        <v>42332</v>
      </c>
      <c r="B163" s="1">
        <v>7.4</v>
      </c>
      <c r="C163" s="1">
        <v>7.9</v>
      </c>
      <c r="D163" s="1">
        <v>14.3</v>
      </c>
      <c r="E163" s="1">
        <v>22.6</v>
      </c>
      <c r="F163" s="1">
        <v>33.1</v>
      </c>
      <c r="G163" s="1">
        <v>47.2</v>
      </c>
      <c r="H163" s="1">
        <v>68.8</v>
      </c>
      <c r="I163" s="1">
        <v>82.9</v>
      </c>
    </row>
    <row r="164" spans="1:9" x14ac:dyDescent="0.2">
      <c r="A164" s="3">
        <v>42331</v>
      </c>
      <c r="B164" s="1">
        <v>7.4</v>
      </c>
      <c r="C164" s="1">
        <v>7.9</v>
      </c>
      <c r="D164" s="1">
        <v>14.3</v>
      </c>
      <c r="E164" s="1">
        <v>22.6</v>
      </c>
      <c r="F164" s="1">
        <v>33.1</v>
      </c>
      <c r="G164" s="1">
        <v>46.4</v>
      </c>
      <c r="H164" s="1">
        <v>68.8</v>
      </c>
      <c r="I164" s="1">
        <v>82.9</v>
      </c>
    </row>
    <row r="165" spans="1:9" x14ac:dyDescent="0.2">
      <c r="A165" s="3">
        <v>42328</v>
      </c>
      <c r="B165" s="1">
        <v>7.4</v>
      </c>
      <c r="C165" s="1">
        <v>7.9</v>
      </c>
      <c r="D165" s="1">
        <v>14.3</v>
      </c>
      <c r="E165" s="1">
        <v>22.6</v>
      </c>
      <c r="F165" s="1">
        <v>33</v>
      </c>
      <c r="G165" s="1">
        <v>46.9</v>
      </c>
      <c r="H165" s="1">
        <v>68.900000000000006</v>
      </c>
      <c r="I165" s="1">
        <v>82.9</v>
      </c>
    </row>
    <row r="166" spans="1:9" x14ac:dyDescent="0.2">
      <c r="A166" s="3">
        <v>42327</v>
      </c>
      <c r="B166" s="1">
        <v>7.7</v>
      </c>
      <c r="C166" s="1">
        <v>8.3000000000000007</v>
      </c>
      <c r="D166" s="1">
        <v>14.9</v>
      </c>
      <c r="E166" s="1">
        <v>23.6</v>
      </c>
      <c r="F166" s="1">
        <v>34.4</v>
      </c>
      <c r="G166" s="1">
        <v>47.3</v>
      </c>
      <c r="H166" s="1">
        <v>71.400000000000006</v>
      </c>
      <c r="I166" s="1">
        <v>85.6</v>
      </c>
    </row>
    <row r="167" spans="1:9" x14ac:dyDescent="0.2">
      <c r="A167" s="3">
        <v>42326</v>
      </c>
      <c r="B167" s="1">
        <v>7.5</v>
      </c>
      <c r="C167" s="1">
        <v>8</v>
      </c>
      <c r="D167" s="1">
        <v>14.5</v>
      </c>
      <c r="E167" s="1">
        <v>22.9</v>
      </c>
      <c r="F167" s="1">
        <v>33.5</v>
      </c>
      <c r="G167" s="1">
        <v>48.3</v>
      </c>
      <c r="H167" s="1">
        <v>69.599999999999994</v>
      </c>
      <c r="I167" s="1">
        <v>83.7</v>
      </c>
    </row>
    <row r="168" spans="1:9" x14ac:dyDescent="0.2">
      <c r="A168" s="3">
        <v>42325</v>
      </c>
      <c r="B168" s="1">
        <v>7.1</v>
      </c>
      <c r="C168" s="1">
        <v>7.6</v>
      </c>
      <c r="D168" s="1">
        <v>13.7</v>
      </c>
      <c r="E168" s="1">
        <v>21.6</v>
      </c>
      <c r="F168" s="1">
        <v>31.6</v>
      </c>
      <c r="G168" s="1">
        <v>47.4</v>
      </c>
      <c r="H168" s="1">
        <v>66.099999999999994</v>
      </c>
      <c r="I168" s="1">
        <v>80</v>
      </c>
    </row>
    <row r="169" spans="1:9" x14ac:dyDescent="0.2">
      <c r="A169" s="3">
        <v>42324</v>
      </c>
      <c r="B169" s="1">
        <v>7.4</v>
      </c>
      <c r="C169" s="1">
        <v>7.9</v>
      </c>
      <c r="D169" s="1">
        <v>14.3</v>
      </c>
      <c r="E169" s="1">
        <v>22.6</v>
      </c>
      <c r="F169" s="1">
        <v>33</v>
      </c>
      <c r="G169" s="1">
        <v>86.9</v>
      </c>
      <c r="H169" s="1">
        <v>68.8</v>
      </c>
      <c r="I169" s="1">
        <v>82.8</v>
      </c>
    </row>
    <row r="170" spans="1:9" x14ac:dyDescent="0.2">
      <c r="A170" s="3">
        <v>42321</v>
      </c>
      <c r="B170" s="1">
        <v>14.5</v>
      </c>
      <c r="C170" s="1">
        <v>15.4</v>
      </c>
      <c r="D170" s="1">
        <v>27.7</v>
      </c>
      <c r="E170" s="1">
        <v>44.1</v>
      </c>
      <c r="F170" s="1">
        <v>64.599999999999994</v>
      </c>
      <c r="G170" s="1">
        <v>87.3</v>
      </c>
      <c r="H170" s="1">
        <v>123.5</v>
      </c>
      <c r="I170" s="1">
        <v>137.30000000000001</v>
      </c>
    </row>
    <row r="171" spans="1:9" x14ac:dyDescent="0.2">
      <c r="A171" s="3">
        <v>42320</v>
      </c>
      <c r="B171" s="1">
        <v>14</v>
      </c>
      <c r="C171" s="1">
        <v>14.8</v>
      </c>
      <c r="D171" s="1">
        <v>26.8</v>
      </c>
      <c r="E171" s="1">
        <v>42.6</v>
      </c>
      <c r="F171" s="1">
        <v>62.4</v>
      </c>
      <c r="G171" s="1">
        <v>85.6</v>
      </c>
      <c r="H171" s="1">
        <v>119.7</v>
      </c>
      <c r="I171" s="1">
        <v>133.4</v>
      </c>
    </row>
    <row r="172" spans="1:9" x14ac:dyDescent="0.2">
      <c r="A172" s="3">
        <v>42319</v>
      </c>
      <c r="B172" s="1">
        <v>13.7</v>
      </c>
      <c r="C172" s="1">
        <v>14.6</v>
      </c>
      <c r="D172" s="1">
        <v>26.3</v>
      </c>
      <c r="E172" s="1">
        <v>41.8</v>
      </c>
      <c r="F172" s="1">
        <v>61.2</v>
      </c>
      <c r="G172" s="1">
        <v>83.6</v>
      </c>
      <c r="H172" s="1">
        <v>117.6</v>
      </c>
      <c r="I172" s="1">
        <v>131.30000000000001</v>
      </c>
    </row>
    <row r="173" spans="1:9" x14ac:dyDescent="0.2">
      <c r="A173" s="3">
        <v>42318</v>
      </c>
      <c r="B173" s="1">
        <v>13.7</v>
      </c>
      <c r="C173" s="1">
        <v>14.6</v>
      </c>
      <c r="D173" s="1">
        <v>26.3</v>
      </c>
      <c r="E173" s="1">
        <v>41.8</v>
      </c>
      <c r="F173" s="1">
        <v>61.1</v>
      </c>
      <c r="G173" s="1">
        <v>83.8</v>
      </c>
      <c r="H173" s="1">
        <v>117.3</v>
      </c>
      <c r="I173" s="1">
        <v>131</v>
      </c>
    </row>
    <row r="174" spans="1:9" x14ac:dyDescent="0.2">
      <c r="A174" s="3">
        <v>42317</v>
      </c>
      <c r="B174" s="1">
        <v>13.6</v>
      </c>
      <c r="C174" s="1">
        <v>14.5</v>
      </c>
      <c r="D174" s="1">
        <v>26.1</v>
      </c>
      <c r="E174" s="1">
        <v>41.5</v>
      </c>
      <c r="F174" s="1">
        <v>60.6</v>
      </c>
      <c r="G174" s="1">
        <v>81.099999999999994</v>
      </c>
      <c r="H174" s="1">
        <v>116.5</v>
      </c>
      <c r="I174" s="1">
        <v>130.19999999999999</v>
      </c>
    </row>
    <row r="175" spans="1:9" x14ac:dyDescent="0.2">
      <c r="A175" s="3">
        <v>42314</v>
      </c>
      <c r="B175" s="1">
        <v>13.2</v>
      </c>
      <c r="C175" s="1">
        <v>14</v>
      </c>
      <c r="D175" s="1">
        <v>25.2</v>
      </c>
      <c r="E175" s="1">
        <v>40.1</v>
      </c>
      <c r="F175" s="1">
        <v>58.8</v>
      </c>
      <c r="G175" s="1">
        <v>77.099999999999994</v>
      </c>
      <c r="H175" s="1">
        <v>113.4</v>
      </c>
      <c r="I175" s="1">
        <v>127.1</v>
      </c>
    </row>
    <row r="176" spans="1:9" x14ac:dyDescent="0.2">
      <c r="A176" s="3">
        <v>42313</v>
      </c>
      <c r="B176" s="1">
        <v>12</v>
      </c>
      <c r="C176" s="1">
        <v>12.8</v>
      </c>
      <c r="D176" s="1">
        <v>23.1</v>
      </c>
      <c r="E176" s="1">
        <v>36.6</v>
      </c>
      <c r="F176" s="1">
        <v>53.6</v>
      </c>
      <c r="G176" s="1">
        <v>74.900000000000006</v>
      </c>
      <c r="H176" s="1">
        <v>104.3</v>
      </c>
      <c r="I176" s="1">
        <v>118.1</v>
      </c>
    </row>
    <row r="177" spans="1:9" x14ac:dyDescent="0.2">
      <c r="A177" s="3">
        <v>42312</v>
      </c>
      <c r="B177" s="1">
        <v>12.4</v>
      </c>
      <c r="C177" s="1">
        <v>13.1</v>
      </c>
      <c r="D177" s="1">
        <v>23.7</v>
      </c>
      <c r="E177" s="1">
        <v>37.6</v>
      </c>
      <c r="F177" s="1">
        <v>55.1</v>
      </c>
      <c r="G177" s="1">
        <v>76.8</v>
      </c>
      <c r="H177" s="1">
        <v>106.9</v>
      </c>
      <c r="I177" s="1">
        <v>120.6</v>
      </c>
    </row>
    <row r="178" spans="1:9" x14ac:dyDescent="0.2">
      <c r="A178" s="3">
        <v>42311</v>
      </c>
      <c r="B178" s="1">
        <v>12.3</v>
      </c>
      <c r="C178" s="1">
        <v>13.1</v>
      </c>
      <c r="D178" s="1">
        <v>23.7</v>
      </c>
      <c r="E178" s="1">
        <v>37.700000000000003</v>
      </c>
      <c r="F178" s="1">
        <v>55.2</v>
      </c>
      <c r="G178" s="1">
        <v>77.7</v>
      </c>
      <c r="H178" s="1">
        <v>107.1</v>
      </c>
      <c r="I178" s="1">
        <v>120.9</v>
      </c>
    </row>
    <row r="179" spans="1:9" x14ac:dyDescent="0.2">
      <c r="A179" s="3">
        <v>42310</v>
      </c>
      <c r="B179" s="1">
        <v>13.7</v>
      </c>
      <c r="C179" s="1">
        <v>14.5</v>
      </c>
      <c r="D179" s="1">
        <v>26.2</v>
      </c>
      <c r="E179" s="1">
        <v>41.7</v>
      </c>
      <c r="F179" s="1">
        <v>61</v>
      </c>
      <c r="G179" s="1">
        <v>81.900000000000006</v>
      </c>
      <c r="H179" s="1">
        <v>117.4</v>
      </c>
      <c r="I179" s="1">
        <v>131.1</v>
      </c>
    </row>
    <row r="180" spans="1:9" x14ac:dyDescent="0.2">
      <c r="A180" s="3">
        <v>42307</v>
      </c>
      <c r="B180" s="1">
        <v>13.8</v>
      </c>
      <c r="C180" s="1">
        <v>14.6</v>
      </c>
      <c r="D180" s="1">
        <v>26.3</v>
      </c>
      <c r="E180" s="1">
        <v>41.9</v>
      </c>
      <c r="F180" s="1">
        <v>61.4</v>
      </c>
      <c r="G180" s="1">
        <v>83.1</v>
      </c>
      <c r="H180" s="1">
        <v>117.9</v>
      </c>
      <c r="I180" s="1">
        <v>131.69999999999999</v>
      </c>
    </row>
    <row r="181" spans="1:9" x14ac:dyDescent="0.2">
      <c r="A181" s="3">
        <v>42306</v>
      </c>
      <c r="B181" s="1">
        <v>14.2</v>
      </c>
      <c r="C181" s="1">
        <v>15</v>
      </c>
      <c r="D181" s="1">
        <v>27</v>
      </c>
      <c r="E181" s="1">
        <v>43</v>
      </c>
      <c r="F181" s="1">
        <v>63</v>
      </c>
      <c r="G181" s="1">
        <v>83.7</v>
      </c>
      <c r="H181" s="1">
        <v>120.8</v>
      </c>
      <c r="I181" s="1">
        <v>134.5</v>
      </c>
    </row>
    <row r="182" spans="1:9" x14ac:dyDescent="0.2">
      <c r="A182" s="3">
        <v>42305</v>
      </c>
      <c r="B182" s="1">
        <v>11.6</v>
      </c>
      <c r="C182" s="1">
        <v>12.3</v>
      </c>
      <c r="D182" s="1">
        <v>20.5</v>
      </c>
      <c r="E182" s="1">
        <v>35.1</v>
      </c>
      <c r="F182" s="1">
        <v>53.1</v>
      </c>
      <c r="G182" s="1">
        <v>83</v>
      </c>
      <c r="H182" s="1">
        <v>105.8</v>
      </c>
      <c r="I182" s="1">
        <v>119.8</v>
      </c>
    </row>
    <row r="183" spans="1:9" x14ac:dyDescent="0.2">
      <c r="A183" s="3">
        <v>42304</v>
      </c>
      <c r="B183" s="1">
        <v>14.2</v>
      </c>
      <c r="C183" s="1">
        <v>15</v>
      </c>
      <c r="D183" s="1">
        <v>25.1</v>
      </c>
      <c r="E183" s="1">
        <v>43.1</v>
      </c>
      <c r="F183" s="1">
        <v>65.099999999999994</v>
      </c>
      <c r="G183" s="1">
        <v>93.5</v>
      </c>
      <c r="H183" s="1">
        <v>127.1</v>
      </c>
      <c r="I183" s="1">
        <v>140.9</v>
      </c>
    </row>
    <row r="184" spans="1:9" x14ac:dyDescent="0.2">
      <c r="A184" s="3">
        <v>42303</v>
      </c>
      <c r="B184" s="1">
        <v>14.8</v>
      </c>
      <c r="C184" s="1">
        <v>15.7</v>
      </c>
      <c r="D184" s="1">
        <v>26.2</v>
      </c>
      <c r="E184" s="1">
        <v>45</v>
      </c>
      <c r="F184" s="1">
        <v>67.900000000000006</v>
      </c>
      <c r="G184" s="1">
        <v>93.9</v>
      </c>
      <c r="H184" s="1">
        <v>132</v>
      </c>
      <c r="I184" s="1">
        <v>145.80000000000001</v>
      </c>
    </row>
    <row r="185" spans="1:9" x14ac:dyDescent="0.2">
      <c r="A185" s="3">
        <v>42300</v>
      </c>
      <c r="B185" s="1">
        <v>15.1</v>
      </c>
      <c r="C185" s="1">
        <v>16</v>
      </c>
      <c r="D185" s="1">
        <v>26.7</v>
      </c>
      <c r="E185" s="1">
        <v>45.9</v>
      </c>
      <c r="F185" s="1">
        <v>69.3</v>
      </c>
      <c r="G185" s="1">
        <v>95.4</v>
      </c>
      <c r="H185" s="1">
        <v>134.5</v>
      </c>
      <c r="I185" s="1">
        <v>148.30000000000001</v>
      </c>
    </row>
    <row r="186" spans="1:9" x14ac:dyDescent="0.2">
      <c r="A186" s="3">
        <v>42299</v>
      </c>
      <c r="B186" s="1">
        <v>14.8</v>
      </c>
      <c r="C186" s="1">
        <v>15.7</v>
      </c>
      <c r="D186" s="1">
        <v>26.1</v>
      </c>
      <c r="E186" s="1">
        <v>44.9</v>
      </c>
      <c r="F186" s="1">
        <v>67.900000000000006</v>
      </c>
      <c r="G186" s="1">
        <v>94.8</v>
      </c>
      <c r="H186" s="1">
        <v>132.1</v>
      </c>
      <c r="I186" s="1">
        <v>146</v>
      </c>
    </row>
    <row r="187" spans="1:9" x14ac:dyDescent="0.2">
      <c r="A187" s="3">
        <v>42298</v>
      </c>
      <c r="B187" s="1">
        <v>14.7</v>
      </c>
      <c r="C187" s="1">
        <v>15.5</v>
      </c>
      <c r="D187" s="1">
        <v>25.9</v>
      </c>
      <c r="E187" s="1">
        <v>44.5</v>
      </c>
      <c r="F187" s="1">
        <v>67.2</v>
      </c>
      <c r="G187" s="1">
        <v>93.7</v>
      </c>
      <c r="H187" s="1">
        <v>130.80000000000001</v>
      </c>
      <c r="I187" s="1">
        <v>144.6</v>
      </c>
    </row>
    <row r="188" spans="1:9" x14ac:dyDescent="0.2">
      <c r="A188" s="3">
        <v>42297</v>
      </c>
      <c r="B188" s="1">
        <v>14.7</v>
      </c>
      <c r="C188" s="1">
        <v>15.5</v>
      </c>
      <c r="D188" s="1">
        <v>25.8</v>
      </c>
      <c r="E188" s="1">
        <v>44.4</v>
      </c>
      <c r="F188" s="1">
        <v>67.2</v>
      </c>
      <c r="G188" s="1">
        <v>93.8</v>
      </c>
      <c r="H188" s="1">
        <v>130.9</v>
      </c>
      <c r="I188" s="1">
        <v>144.69999999999999</v>
      </c>
    </row>
    <row r="189" spans="1:9" x14ac:dyDescent="0.2">
      <c r="A189" s="3">
        <v>42296</v>
      </c>
      <c r="B189" s="1">
        <v>14.2</v>
      </c>
      <c r="C189" s="1">
        <v>15</v>
      </c>
      <c r="D189" s="1">
        <v>25</v>
      </c>
      <c r="E189" s="1">
        <v>43</v>
      </c>
      <c r="F189" s="1">
        <v>65</v>
      </c>
      <c r="G189" s="1">
        <v>92.6</v>
      </c>
      <c r="H189" s="1">
        <v>127</v>
      </c>
      <c r="I189" s="1">
        <v>140.9</v>
      </c>
    </row>
    <row r="190" spans="1:9" x14ac:dyDescent="0.2">
      <c r="A190" s="3">
        <v>42293</v>
      </c>
      <c r="B190" s="1">
        <v>14.8</v>
      </c>
      <c r="C190" s="1">
        <v>15.6</v>
      </c>
      <c r="D190" s="1">
        <v>28.1</v>
      </c>
      <c r="E190" s="1">
        <v>45.4</v>
      </c>
      <c r="F190" s="1">
        <v>67.400000000000006</v>
      </c>
      <c r="G190" s="1">
        <v>93.9</v>
      </c>
      <c r="H190" s="1">
        <v>127.9</v>
      </c>
      <c r="I190" s="1">
        <v>141.19999999999999</v>
      </c>
    </row>
    <row r="191" spans="1:9" x14ac:dyDescent="0.2">
      <c r="A191" s="3">
        <v>42292</v>
      </c>
      <c r="B191" s="1">
        <v>15</v>
      </c>
      <c r="C191" s="1">
        <v>15.9</v>
      </c>
      <c r="D191" s="1">
        <v>28.6</v>
      </c>
      <c r="E191" s="1">
        <v>46.4</v>
      </c>
      <c r="F191" s="1">
        <v>68.8</v>
      </c>
      <c r="G191" s="1">
        <v>94.1</v>
      </c>
      <c r="H191" s="1">
        <v>130.4</v>
      </c>
      <c r="I191" s="1">
        <v>143.6</v>
      </c>
    </row>
    <row r="192" spans="1:9" x14ac:dyDescent="0.2">
      <c r="A192" s="3">
        <v>42291</v>
      </c>
      <c r="B192" s="1">
        <v>15.2</v>
      </c>
      <c r="C192" s="1">
        <v>16.100000000000001</v>
      </c>
      <c r="D192" s="1">
        <v>29</v>
      </c>
      <c r="E192" s="1">
        <v>46.9</v>
      </c>
      <c r="F192" s="1">
        <v>69.5</v>
      </c>
      <c r="G192" s="1">
        <v>95.6</v>
      </c>
      <c r="H192" s="1">
        <v>131.5</v>
      </c>
      <c r="I192" s="1">
        <v>144.80000000000001</v>
      </c>
    </row>
    <row r="193" spans="1:9" x14ac:dyDescent="0.2">
      <c r="A193" s="3">
        <v>42290</v>
      </c>
      <c r="B193" s="1">
        <v>14.8</v>
      </c>
      <c r="C193" s="1">
        <v>15.6</v>
      </c>
      <c r="D193" s="1">
        <v>28.1</v>
      </c>
      <c r="E193" s="1">
        <v>45.5</v>
      </c>
      <c r="F193" s="1">
        <v>67.5</v>
      </c>
      <c r="G193" s="1">
        <v>93.4</v>
      </c>
      <c r="H193" s="1">
        <v>128</v>
      </c>
      <c r="I193" s="1">
        <v>141.30000000000001</v>
      </c>
    </row>
    <row r="194" spans="1:9" x14ac:dyDescent="0.2">
      <c r="A194" s="3">
        <v>42289</v>
      </c>
      <c r="B194" s="1">
        <v>15.9</v>
      </c>
      <c r="C194" s="1">
        <v>16.8</v>
      </c>
      <c r="D194" s="1">
        <v>29.2</v>
      </c>
      <c r="E194" s="1">
        <v>46.8</v>
      </c>
      <c r="F194" s="1">
        <v>69.3</v>
      </c>
      <c r="G194" s="1">
        <v>93.9</v>
      </c>
      <c r="H194" s="1">
        <v>131.6</v>
      </c>
      <c r="I194" s="1">
        <v>145.4</v>
      </c>
    </row>
    <row r="195" spans="1:9" x14ac:dyDescent="0.2">
      <c r="A195" s="3">
        <v>42286</v>
      </c>
      <c r="B195" s="1">
        <v>16.100000000000001</v>
      </c>
      <c r="C195" s="1">
        <v>16.899999999999999</v>
      </c>
      <c r="D195" s="1">
        <v>29.3</v>
      </c>
      <c r="E195" s="1">
        <v>47.2</v>
      </c>
      <c r="F195" s="1">
        <v>69.900000000000006</v>
      </c>
      <c r="G195" s="1">
        <v>94.6</v>
      </c>
      <c r="H195" s="1">
        <v>132.5</v>
      </c>
      <c r="I195" s="1">
        <v>146.30000000000001</v>
      </c>
    </row>
    <row r="196" spans="1:9" x14ac:dyDescent="0.2">
      <c r="A196" s="3">
        <v>42285</v>
      </c>
      <c r="B196" s="1">
        <v>15.5</v>
      </c>
      <c r="C196" s="1">
        <v>16.3</v>
      </c>
      <c r="D196" s="1">
        <v>28.3</v>
      </c>
      <c r="E196" s="1">
        <v>45.4</v>
      </c>
      <c r="F196" s="1">
        <v>67.400000000000006</v>
      </c>
      <c r="G196" s="1">
        <v>93.3</v>
      </c>
      <c r="H196" s="1">
        <v>128.1</v>
      </c>
      <c r="I196" s="1">
        <v>142</v>
      </c>
    </row>
    <row r="197" spans="1:9" x14ac:dyDescent="0.2">
      <c r="A197" s="3">
        <v>42284</v>
      </c>
      <c r="B197" s="1">
        <v>15.6</v>
      </c>
      <c r="C197" s="1">
        <v>16.3</v>
      </c>
      <c r="D197" s="1">
        <v>28.4</v>
      </c>
      <c r="E197" s="1">
        <v>45.6</v>
      </c>
      <c r="F197" s="1">
        <v>67.7</v>
      </c>
      <c r="G197" s="1">
        <v>93.5</v>
      </c>
      <c r="H197" s="1">
        <v>128.69999999999999</v>
      </c>
      <c r="I197" s="1">
        <v>142.6</v>
      </c>
    </row>
    <row r="198" spans="1:9" x14ac:dyDescent="0.2">
      <c r="A198" s="3">
        <v>42283</v>
      </c>
      <c r="B198" s="1">
        <v>15.9</v>
      </c>
      <c r="C198" s="1">
        <v>16.7</v>
      </c>
      <c r="D198" s="1">
        <v>28.9</v>
      </c>
      <c r="E198" s="1">
        <v>46.5</v>
      </c>
      <c r="F198" s="1">
        <v>69</v>
      </c>
      <c r="G198" s="1">
        <v>96.5</v>
      </c>
      <c r="H198" s="1">
        <v>131</v>
      </c>
      <c r="I198" s="1">
        <v>144.80000000000001</v>
      </c>
    </row>
    <row r="199" spans="1:9" x14ac:dyDescent="0.2">
      <c r="A199" s="3">
        <v>42282</v>
      </c>
      <c r="B199" s="1">
        <v>16.399999999999999</v>
      </c>
      <c r="C199" s="1">
        <v>17.2</v>
      </c>
      <c r="D199" s="1">
        <v>29.8</v>
      </c>
      <c r="E199" s="1">
        <v>47.9</v>
      </c>
      <c r="F199" s="1">
        <v>71.099999999999994</v>
      </c>
      <c r="G199" s="1">
        <v>98.2</v>
      </c>
      <c r="H199" s="1">
        <v>134.5</v>
      </c>
      <c r="I199" s="1">
        <v>148.4</v>
      </c>
    </row>
    <row r="200" spans="1:9" x14ac:dyDescent="0.2">
      <c r="A200" s="3">
        <v>42279</v>
      </c>
      <c r="B200" s="1">
        <v>16.7</v>
      </c>
      <c r="C200" s="1">
        <v>17.600000000000001</v>
      </c>
      <c r="D200" s="1">
        <v>30.4</v>
      </c>
      <c r="E200" s="1">
        <v>48.9</v>
      </c>
      <c r="F200" s="1">
        <v>72.5</v>
      </c>
      <c r="G200" s="1">
        <v>100</v>
      </c>
      <c r="H200" s="1">
        <v>137.1</v>
      </c>
      <c r="I200" s="1">
        <v>151</v>
      </c>
    </row>
    <row r="201" spans="1:9" x14ac:dyDescent="0.2">
      <c r="A201" s="3">
        <v>42278</v>
      </c>
      <c r="B201" s="1">
        <v>16.8</v>
      </c>
      <c r="C201" s="1">
        <v>17.600000000000001</v>
      </c>
      <c r="D201" s="1">
        <v>30.5</v>
      </c>
      <c r="E201" s="1">
        <v>49.1</v>
      </c>
      <c r="F201" s="1">
        <v>72.900000000000006</v>
      </c>
      <c r="G201" s="1">
        <v>100.7</v>
      </c>
      <c r="H201" s="1">
        <v>137.80000000000001</v>
      </c>
      <c r="I201" s="1">
        <v>151.69999999999999</v>
      </c>
    </row>
    <row r="202" spans="1:9" x14ac:dyDescent="0.2">
      <c r="A202" s="3">
        <v>42277</v>
      </c>
      <c r="B202" s="1">
        <v>16.600000000000001</v>
      </c>
      <c r="C202" s="1">
        <v>17.399999999999999</v>
      </c>
      <c r="D202" s="1">
        <v>30.1</v>
      </c>
      <c r="E202" s="1">
        <v>48.3</v>
      </c>
      <c r="F202" s="1">
        <v>71.8</v>
      </c>
      <c r="G202" s="1">
        <v>99.2</v>
      </c>
      <c r="H202" s="1">
        <v>135.80000000000001</v>
      </c>
      <c r="I202" s="1">
        <v>149.69999999999999</v>
      </c>
    </row>
    <row r="203" spans="1:9" x14ac:dyDescent="0.2">
      <c r="A203" s="3">
        <v>42276</v>
      </c>
      <c r="B203" s="1">
        <v>16.7</v>
      </c>
      <c r="C203" s="1">
        <v>17.600000000000001</v>
      </c>
      <c r="D203" s="1">
        <v>30.4</v>
      </c>
      <c r="E203" s="1">
        <v>48.9</v>
      </c>
      <c r="F203" s="1">
        <v>72.5</v>
      </c>
      <c r="G203" s="1">
        <v>99.5</v>
      </c>
      <c r="H203" s="1">
        <v>135.69999999999999</v>
      </c>
      <c r="I203" s="1">
        <v>148.6</v>
      </c>
    </row>
    <row r="204" spans="1:9" x14ac:dyDescent="0.2">
      <c r="A204" s="3">
        <v>42275</v>
      </c>
      <c r="B204" s="1">
        <v>17</v>
      </c>
      <c r="C204" s="1">
        <v>17.8</v>
      </c>
      <c r="D204" s="1">
        <v>30.8</v>
      </c>
      <c r="E204" s="1">
        <v>49.5</v>
      </c>
      <c r="F204" s="1">
        <v>73.5</v>
      </c>
      <c r="G204" s="1">
        <v>98.9</v>
      </c>
      <c r="H204" s="1">
        <v>137.19999999999999</v>
      </c>
      <c r="I204" s="1">
        <v>150</v>
      </c>
    </row>
    <row r="205" spans="1:9" x14ac:dyDescent="0.2">
      <c r="A205" s="3">
        <v>42272</v>
      </c>
      <c r="B205" s="1">
        <v>16.5</v>
      </c>
      <c r="C205" s="1">
        <v>17.3</v>
      </c>
      <c r="D205" s="1">
        <v>29.9</v>
      </c>
      <c r="E205" s="1">
        <v>48</v>
      </c>
      <c r="F205" s="1">
        <v>71.2</v>
      </c>
      <c r="G205" s="1">
        <v>97.6</v>
      </c>
      <c r="H205" s="1">
        <v>133.4</v>
      </c>
      <c r="I205" s="1">
        <v>146.30000000000001</v>
      </c>
    </row>
    <row r="206" spans="1:9" x14ac:dyDescent="0.2">
      <c r="A206" s="3">
        <v>42271</v>
      </c>
      <c r="B206" s="1">
        <v>16.600000000000001</v>
      </c>
      <c r="C206" s="1">
        <v>17.399999999999999</v>
      </c>
      <c r="D206" s="1">
        <v>30.1</v>
      </c>
      <c r="E206" s="1">
        <v>48.3</v>
      </c>
      <c r="F206" s="1">
        <v>71.599999999999994</v>
      </c>
      <c r="G206" s="1">
        <v>96.6</v>
      </c>
      <c r="H206" s="1">
        <v>134.1</v>
      </c>
      <c r="I206" s="1">
        <v>147</v>
      </c>
    </row>
    <row r="207" spans="1:9" x14ac:dyDescent="0.2">
      <c r="A207" s="3">
        <v>42270</v>
      </c>
      <c r="B207" s="1">
        <v>16.3</v>
      </c>
      <c r="C207" s="1">
        <v>17.100000000000001</v>
      </c>
      <c r="D207" s="1">
        <v>29.5</v>
      </c>
      <c r="E207" s="1">
        <v>47.4</v>
      </c>
      <c r="F207" s="1">
        <v>70.3</v>
      </c>
      <c r="G207" s="1">
        <v>96.5</v>
      </c>
      <c r="H207" s="1">
        <v>131.9</v>
      </c>
      <c r="I207" s="1">
        <v>144.80000000000001</v>
      </c>
    </row>
    <row r="208" spans="1:9" x14ac:dyDescent="0.2">
      <c r="A208" s="3">
        <v>42269</v>
      </c>
      <c r="B208" s="1">
        <v>16.3</v>
      </c>
      <c r="C208" s="1">
        <v>17.2</v>
      </c>
      <c r="D208" s="1">
        <v>29.6</v>
      </c>
      <c r="E208" s="1">
        <v>47.5</v>
      </c>
      <c r="F208" s="1">
        <v>70.400000000000006</v>
      </c>
      <c r="G208" s="1">
        <v>96.5</v>
      </c>
      <c r="H208" s="1">
        <v>132</v>
      </c>
      <c r="I208" s="1">
        <v>145</v>
      </c>
    </row>
    <row r="209" spans="1:9" x14ac:dyDescent="0.2">
      <c r="A209" s="3">
        <v>42268</v>
      </c>
      <c r="B209" s="1">
        <v>16.5</v>
      </c>
      <c r="C209" s="1">
        <v>17.3</v>
      </c>
      <c r="D209" s="1">
        <v>29.9</v>
      </c>
      <c r="E209" s="1">
        <v>48</v>
      </c>
      <c r="F209" s="1">
        <v>71.3</v>
      </c>
      <c r="G209" s="1">
        <v>95.2</v>
      </c>
      <c r="H209" s="1">
        <v>133.5</v>
      </c>
      <c r="I209" s="1">
        <v>146.5</v>
      </c>
    </row>
    <row r="210" spans="1:9" x14ac:dyDescent="0.2">
      <c r="A210" s="3">
        <v>42265</v>
      </c>
      <c r="B210" s="1">
        <v>14.9</v>
      </c>
      <c r="C210" s="1">
        <v>15.8</v>
      </c>
      <c r="D210" s="1">
        <v>28.4</v>
      </c>
      <c r="E210" s="1">
        <v>45.6</v>
      </c>
      <c r="F210" s="1">
        <v>67.3</v>
      </c>
      <c r="G210" s="1">
        <v>89.5</v>
      </c>
      <c r="H210" s="1">
        <v>125.5</v>
      </c>
      <c r="I210" s="1">
        <v>137.9</v>
      </c>
    </row>
    <row r="211" spans="1:9" x14ac:dyDescent="0.2">
      <c r="A211" s="3">
        <v>42264</v>
      </c>
      <c r="B211" s="1">
        <v>14.5</v>
      </c>
      <c r="C211" s="1">
        <v>15.4</v>
      </c>
      <c r="D211" s="1">
        <v>27.7</v>
      </c>
      <c r="E211" s="1">
        <v>44.4</v>
      </c>
      <c r="F211" s="1">
        <v>65.5</v>
      </c>
      <c r="G211" s="1">
        <v>88.7</v>
      </c>
      <c r="H211" s="1">
        <v>122.3</v>
      </c>
      <c r="I211" s="1">
        <v>134.80000000000001</v>
      </c>
    </row>
    <row r="212" spans="1:9" x14ac:dyDescent="0.2">
      <c r="A212" s="3">
        <v>42263</v>
      </c>
      <c r="B212" s="1">
        <v>14.7</v>
      </c>
      <c r="C212" s="1">
        <v>15.5</v>
      </c>
      <c r="D212" s="1">
        <v>27.9</v>
      </c>
      <c r="E212" s="1">
        <v>44.9</v>
      </c>
      <c r="F212" s="1">
        <v>66.2</v>
      </c>
      <c r="G212" s="1">
        <v>89</v>
      </c>
      <c r="H212" s="1">
        <v>123.6</v>
      </c>
      <c r="I212" s="1">
        <v>136.1</v>
      </c>
    </row>
    <row r="213" spans="1:9" x14ac:dyDescent="0.2">
      <c r="A213" s="3">
        <v>42262</v>
      </c>
      <c r="B213" s="1">
        <v>14.2</v>
      </c>
      <c r="C213" s="1">
        <v>15</v>
      </c>
      <c r="D213" s="1">
        <v>27</v>
      </c>
      <c r="E213" s="1">
        <v>43.4</v>
      </c>
      <c r="F213" s="1">
        <v>64.099999999999994</v>
      </c>
      <c r="G213" s="1">
        <v>88.2</v>
      </c>
      <c r="H213" s="1">
        <v>120.1</v>
      </c>
      <c r="I213" s="1">
        <v>132.6</v>
      </c>
    </row>
    <row r="214" spans="1:9" x14ac:dyDescent="0.2">
      <c r="A214" s="3">
        <v>42261</v>
      </c>
      <c r="B214" s="1">
        <v>14.1</v>
      </c>
      <c r="C214" s="1">
        <v>14.9</v>
      </c>
      <c r="D214" s="1">
        <v>26.8</v>
      </c>
      <c r="E214" s="1">
        <v>43.1</v>
      </c>
      <c r="F214" s="1">
        <v>63.6</v>
      </c>
      <c r="G214" s="1">
        <v>85.9</v>
      </c>
      <c r="H214" s="1">
        <v>119.3</v>
      </c>
      <c r="I214" s="1">
        <v>131.80000000000001</v>
      </c>
    </row>
    <row r="215" spans="1:9" x14ac:dyDescent="0.2">
      <c r="A215" s="3">
        <v>42258</v>
      </c>
      <c r="B215" s="1">
        <v>14.1</v>
      </c>
      <c r="C215" s="1">
        <v>15</v>
      </c>
      <c r="D215" s="1">
        <v>27</v>
      </c>
      <c r="E215" s="1">
        <v>43.3</v>
      </c>
      <c r="F215" s="1">
        <v>64</v>
      </c>
      <c r="G215" s="1">
        <v>86.3</v>
      </c>
      <c r="H215" s="1">
        <v>119.9</v>
      </c>
      <c r="I215" s="1">
        <v>132.4</v>
      </c>
    </row>
    <row r="216" spans="1:9" x14ac:dyDescent="0.2">
      <c r="A216" s="3">
        <v>42257</v>
      </c>
      <c r="B216" s="1">
        <v>14.8</v>
      </c>
      <c r="C216" s="1">
        <v>15.7</v>
      </c>
      <c r="D216" s="1">
        <v>27.6</v>
      </c>
      <c r="E216" s="1">
        <v>44</v>
      </c>
      <c r="F216" s="1">
        <v>64.599999999999994</v>
      </c>
      <c r="G216" s="1">
        <v>85.9</v>
      </c>
      <c r="H216" s="1">
        <v>121.1</v>
      </c>
      <c r="I216" s="1">
        <v>134.1</v>
      </c>
    </row>
    <row r="217" spans="1:9" x14ac:dyDescent="0.2">
      <c r="A217" s="3">
        <v>42256</v>
      </c>
      <c r="B217" s="1">
        <v>14.9</v>
      </c>
      <c r="C217" s="1">
        <v>15.8</v>
      </c>
      <c r="D217" s="1">
        <v>27.8</v>
      </c>
      <c r="E217" s="1">
        <v>44.3</v>
      </c>
      <c r="F217" s="1">
        <v>65.099999999999994</v>
      </c>
      <c r="G217" s="1">
        <v>85.4</v>
      </c>
      <c r="H217" s="1">
        <v>122</v>
      </c>
      <c r="I217" s="1">
        <v>135</v>
      </c>
    </row>
    <row r="218" spans="1:9" x14ac:dyDescent="0.2">
      <c r="A218" s="3">
        <v>42255</v>
      </c>
      <c r="B218" s="1">
        <v>14.8</v>
      </c>
      <c r="C218" s="1">
        <v>15.7</v>
      </c>
      <c r="D218" s="1">
        <v>27.6</v>
      </c>
      <c r="E218" s="1">
        <v>43.9</v>
      </c>
      <c r="F218" s="1">
        <v>64.599999999999994</v>
      </c>
      <c r="G218" s="1">
        <v>86.6</v>
      </c>
      <c r="H218" s="1">
        <v>121.2</v>
      </c>
      <c r="I218" s="1">
        <v>134.19999999999999</v>
      </c>
    </row>
    <row r="219" spans="1:9" x14ac:dyDescent="0.2">
      <c r="A219" s="3">
        <v>42254</v>
      </c>
      <c r="B219" s="1">
        <v>14.3</v>
      </c>
      <c r="C219" s="1">
        <v>15.2</v>
      </c>
      <c r="D219" s="1">
        <v>27.8</v>
      </c>
      <c r="E219" s="1">
        <v>44.5</v>
      </c>
      <c r="F219" s="1">
        <v>64.400000000000006</v>
      </c>
      <c r="G219" s="1">
        <v>87.1</v>
      </c>
      <c r="H219" s="1">
        <v>130.9</v>
      </c>
      <c r="I219" s="1">
        <v>140.30000000000001</v>
      </c>
    </row>
    <row r="220" spans="1:9" x14ac:dyDescent="0.2">
      <c r="A220" s="3">
        <v>42251</v>
      </c>
      <c r="B220" s="1">
        <v>14.3</v>
      </c>
      <c r="C220" s="1">
        <v>15.2</v>
      </c>
      <c r="D220" s="1">
        <v>27.7</v>
      </c>
      <c r="E220" s="1">
        <v>44.4</v>
      </c>
      <c r="F220" s="1">
        <v>64.2</v>
      </c>
      <c r="G220" s="1">
        <v>87</v>
      </c>
      <c r="H220" s="1">
        <v>130.5</v>
      </c>
      <c r="I220" s="1">
        <v>140</v>
      </c>
    </row>
    <row r="221" spans="1:9" x14ac:dyDescent="0.2">
      <c r="A221" s="3">
        <v>42250</v>
      </c>
      <c r="B221" s="1">
        <v>14.4</v>
      </c>
      <c r="C221" s="1">
        <v>15.3</v>
      </c>
      <c r="D221" s="1">
        <v>28</v>
      </c>
      <c r="E221" s="1">
        <v>44.8</v>
      </c>
      <c r="F221" s="1">
        <v>64.8</v>
      </c>
      <c r="G221" s="1">
        <v>87</v>
      </c>
      <c r="H221" s="1">
        <v>131.6</v>
      </c>
      <c r="I221" s="1">
        <v>141.1</v>
      </c>
    </row>
    <row r="222" spans="1:9" x14ac:dyDescent="0.2">
      <c r="A222" s="3">
        <v>42249</v>
      </c>
      <c r="B222" s="1">
        <v>14.3</v>
      </c>
      <c r="C222" s="1">
        <v>15.1</v>
      </c>
      <c r="D222" s="1">
        <v>27.7</v>
      </c>
      <c r="E222" s="1">
        <v>44.3</v>
      </c>
      <c r="F222" s="1">
        <v>64.2</v>
      </c>
      <c r="G222" s="1">
        <v>88.3</v>
      </c>
      <c r="H222" s="1">
        <v>130.5</v>
      </c>
      <c r="I222" s="1">
        <v>140.1</v>
      </c>
    </row>
    <row r="223" spans="1:9" x14ac:dyDescent="0.2">
      <c r="A223" s="3">
        <v>42248</v>
      </c>
      <c r="B223" s="1">
        <v>14.6</v>
      </c>
      <c r="C223" s="1">
        <v>15.5</v>
      </c>
      <c r="D223" s="1">
        <v>28.3</v>
      </c>
      <c r="E223" s="1">
        <v>45.3</v>
      </c>
      <c r="F223" s="1">
        <v>65.599999999999994</v>
      </c>
      <c r="G223" s="1">
        <v>87.4</v>
      </c>
      <c r="H223" s="1">
        <v>133.1</v>
      </c>
      <c r="I223" s="1">
        <v>142.5</v>
      </c>
    </row>
    <row r="224" spans="1:9" x14ac:dyDescent="0.2">
      <c r="A224" s="3">
        <v>42247</v>
      </c>
      <c r="B224" s="1">
        <v>13.8</v>
      </c>
      <c r="C224" s="1">
        <v>14.6</v>
      </c>
      <c r="D224" s="1">
        <v>26.7</v>
      </c>
      <c r="E224" s="1">
        <v>42.8</v>
      </c>
      <c r="F224" s="1">
        <v>62</v>
      </c>
      <c r="G224" s="1">
        <v>85.3</v>
      </c>
      <c r="H224" s="1">
        <v>126.4</v>
      </c>
      <c r="I224" s="1">
        <v>136.1</v>
      </c>
    </row>
    <row r="225" spans="1:9" x14ac:dyDescent="0.2">
      <c r="A225" s="3">
        <v>42244</v>
      </c>
      <c r="B225" s="1">
        <v>13.7</v>
      </c>
      <c r="C225" s="1">
        <v>14.4</v>
      </c>
      <c r="D225" s="1">
        <v>26.4</v>
      </c>
      <c r="E225" s="1">
        <v>42.3</v>
      </c>
      <c r="F225" s="1">
        <v>61.2</v>
      </c>
      <c r="G225" s="1"/>
      <c r="H225" s="1">
        <v>125.1</v>
      </c>
      <c r="I225" s="1">
        <v>134.80000000000001</v>
      </c>
    </row>
    <row r="226" spans="1:9" x14ac:dyDescent="0.2">
      <c r="A226" s="3">
        <v>42243</v>
      </c>
      <c r="B226" s="1">
        <v>13.7</v>
      </c>
      <c r="C226" s="1">
        <v>14.5</v>
      </c>
      <c r="D226" s="1">
        <v>26.4</v>
      </c>
      <c r="E226" s="1">
        <v>42.3</v>
      </c>
      <c r="F226" s="1">
        <v>61.2</v>
      </c>
      <c r="G226" s="1"/>
      <c r="H226" s="1">
        <v>125.1</v>
      </c>
      <c r="I226" s="1">
        <v>134.80000000000001</v>
      </c>
    </row>
    <row r="227" spans="1:9" x14ac:dyDescent="0.2">
      <c r="A227" s="3">
        <v>42242</v>
      </c>
      <c r="B227" s="1">
        <v>15.7</v>
      </c>
      <c r="C227" s="1">
        <v>16.600000000000001</v>
      </c>
      <c r="D227" s="1">
        <v>30.4</v>
      </c>
      <c r="E227" s="1">
        <v>48.7</v>
      </c>
      <c r="F227" s="1">
        <v>70.5</v>
      </c>
      <c r="G227" s="1"/>
      <c r="H227" s="1">
        <v>133.4</v>
      </c>
      <c r="I227" s="1">
        <v>134.30000000000001</v>
      </c>
    </row>
    <row r="228" spans="1:9" x14ac:dyDescent="0.2">
      <c r="A228" s="3">
        <v>42241</v>
      </c>
      <c r="B228" s="1">
        <v>15.2</v>
      </c>
      <c r="C228" s="1">
        <v>16.100000000000001</v>
      </c>
      <c r="D228" s="1">
        <v>29.3</v>
      </c>
      <c r="E228" s="1">
        <v>47</v>
      </c>
      <c r="F228" s="1">
        <v>68.099999999999994</v>
      </c>
      <c r="G228" s="1">
        <v>90.6</v>
      </c>
      <c r="H228" s="1">
        <v>129.4</v>
      </c>
      <c r="I228" s="1">
        <v>130.6</v>
      </c>
    </row>
    <row r="229" spans="1:9" x14ac:dyDescent="0.2">
      <c r="A229" s="3">
        <v>42240</v>
      </c>
      <c r="B229" s="1">
        <v>15.8</v>
      </c>
      <c r="C229" s="1">
        <v>16.7</v>
      </c>
      <c r="D229" s="1">
        <v>30.4</v>
      </c>
      <c r="E229" s="1">
        <v>48.7</v>
      </c>
      <c r="F229" s="1">
        <v>70.5</v>
      </c>
      <c r="G229" s="1">
        <v>87.4</v>
      </c>
      <c r="H229" s="1">
        <v>133.4</v>
      </c>
      <c r="I229" s="1">
        <v>134.4</v>
      </c>
    </row>
    <row r="230" spans="1:9" x14ac:dyDescent="0.2">
      <c r="A230" s="3">
        <v>42237</v>
      </c>
      <c r="B230" s="1">
        <v>15.3</v>
      </c>
      <c r="C230" s="1">
        <v>16.2</v>
      </c>
      <c r="D230" s="1">
        <v>29.4</v>
      </c>
      <c r="E230" s="1">
        <v>47</v>
      </c>
      <c r="F230" s="1">
        <v>68.099999999999994</v>
      </c>
      <c r="G230" s="1">
        <v>85.9</v>
      </c>
      <c r="H230" s="1">
        <v>129.4</v>
      </c>
      <c r="I230" s="1">
        <v>130.69999999999999</v>
      </c>
    </row>
    <row r="231" spans="1:9" x14ac:dyDescent="0.2">
      <c r="A231" s="3">
        <v>42236</v>
      </c>
      <c r="B231" s="1">
        <v>14.9</v>
      </c>
      <c r="C231" s="1">
        <v>15.7</v>
      </c>
      <c r="D231" s="1">
        <v>28.6</v>
      </c>
      <c r="E231" s="1">
        <v>45.7</v>
      </c>
      <c r="F231" s="1">
        <v>66.2</v>
      </c>
      <c r="G231" s="1">
        <v>85.3</v>
      </c>
      <c r="H231" s="1">
        <v>126</v>
      </c>
      <c r="I231" s="1">
        <v>127.6</v>
      </c>
    </row>
    <row r="232" spans="1:9" x14ac:dyDescent="0.2">
      <c r="A232" s="3">
        <v>42235</v>
      </c>
      <c r="B232" s="1">
        <v>15.1</v>
      </c>
      <c r="C232" s="1">
        <v>16</v>
      </c>
      <c r="D232" s="1">
        <v>29.1</v>
      </c>
      <c r="E232" s="1">
        <v>46.5</v>
      </c>
      <c r="F232" s="1">
        <v>67.400000000000006</v>
      </c>
      <c r="G232" s="1">
        <v>84.8</v>
      </c>
      <c r="H232" s="1">
        <v>127.9</v>
      </c>
      <c r="I232" s="1">
        <v>129.4</v>
      </c>
    </row>
    <row r="233" spans="1:9" x14ac:dyDescent="0.2">
      <c r="A233" s="3">
        <v>42234</v>
      </c>
      <c r="B233" s="1">
        <v>14.8</v>
      </c>
      <c r="C233" s="1">
        <v>15.7</v>
      </c>
      <c r="D233" s="1">
        <v>28.4</v>
      </c>
      <c r="E233" s="1">
        <v>45.4</v>
      </c>
      <c r="F233" s="1">
        <v>65.8</v>
      </c>
      <c r="G233" s="1">
        <v>84.1</v>
      </c>
      <c r="H233" s="1">
        <v>125.3</v>
      </c>
      <c r="I233" s="1">
        <v>126.9</v>
      </c>
    </row>
    <row r="234" spans="1:9" x14ac:dyDescent="0.2">
      <c r="A234" s="3">
        <v>42233</v>
      </c>
      <c r="B234" s="1">
        <v>14.6</v>
      </c>
      <c r="C234" s="1">
        <v>15.5</v>
      </c>
      <c r="D234" s="1">
        <v>28</v>
      </c>
      <c r="E234" s="1">
        <v>44.9</v>
      </c>
      <c r="F234" s="1">
        <v>65</v>
      </c>
      <c r="G234" s="1">
        <v>83.1</v>
      </c>
      <c r="H234" s="1">
        <v>123.9</v>
      </c>
      <c r="I234" s="1">
        <v>125.7</v>
      </c>
    </row>
    <row r="235" spans="1:9" x14ac:dyDescent="0.2">
      <c r="A235" s="3">
        <v>42230</v>
      </c>
      <c r="B235" s="1">
        <v>14.5</v>
      </c>
      <c r="C235" s="1">
        <v>15.3</v>
      </c>
      <c r="D235" s="1">
        <v>27.7</v>
      </c>
      <c r="E235" s="1">
        <v>44.3</v>
      </c>
      <c r="F235" s="1">
        <v>64.2</v>
      </c>
      <c r="G235" s="1">
        <v>81.900000000000006</v>
      </c>
      <c r="H235" s="1">
        <v>122.6</v>
      </c>
      <c r="I235" s="1">
        <v>124.5</v>
      </c>
    </row>
    <row r="236" spans="1:9" x14ac:dyDescent="0.2">
      <c r="A236" s="3">
        <v>42229</v>
      </c>
      <c r="B236" s="1">
        <v>14.1</v>
      </c>
      <c r="C236" s="1">
        <v>14.9</v>
      </c>
      <c r="D236" s="1">
        <v>27</v>
      </c>
      <c r="E236" s="1">
        <v>43.2</v>
      </c>
      <c r="F236" s="1">
        <v>62.6</v>
      </c>
      <c r="G236" s="1">
        <v>81.3</v>
      </c>
      <c r="H236" s="1">
        <v>119.9</v>
      </c>
      <c r="I236" s="1">
        <v>122</v>
      </c>
    </row>
    <row r="237" spans="1:9" x14ac:dyDescent="0.2">
      <c r="A237" s="3">
        <v>42228</v>
      </c>
      <c r="B237" s="1">
        <v>14.3</v>
      </c>
      <c r="C237" s="1">
        <v>15.1</v>
      </c>
      <c r="D237" s="1">
        <v>27.3</v>
      </c>
      <c r="E237" s="1">
        <v>43.6</v>
      </c>
      <c r="F237" s="1">
        <v>63.2</v>
      </c>
      <c r="G237" s="1">
        <v>80</v>
      </c>
      <c r="H237" s="1">
        <v>121</v>
      </c>
      <c r="I237" s="1">
        <v>123</v>
      </c>
    </row>
    <row r="238" spans="1:9" x14ac:dyDescent="0.2">
      <c r="A238" s="3">
        <v>42227</v>
      </c>
      <c r="B238" s="1">
        <v>13.8</v>
      </c>
      <c r="C238" s="1">
        <v>14.6</v>
      </c>
      <c r="D238" s="1">
        <v>26.4</v>
      </c>
      <c r="E238" s="1">
        <v>42.2</v>
      </c>
      <c r="F238" s="1">
        <v>61.1</v>
      </c>
      <c r="G238" s="1">
        <v>79.7</v>
      </c>
      <c r="H238" s="1">
        <v>117.2</v>
      </c>
      <c r="I238" s="1">
        <v>119.4</v>
      </c>
    </row>
    <row r="239" spans="1:9" x14ac:dyDescent="0.2">
      <c r="A239" s="3">
        <v>42226</v>
      </c>
      <c r="B239" s="1">
        <v>13.6</v>
      </c>
      <c r="C239" s="1">
        <v>14.4</v>
      </c>
      <c r="D239" s="1">
        <v>26</v>
      </c>
      <c r="E239" s="1">
        <v>41.6</v>
      </c>
      <c r="F239" s="1">
        <v>60.3</v>
      </c>
      <c r="G239" s="1">
        <v>77.2</v>
      </c>
      <c r="H239" s="1">
        <v>115.9</v>
      </c>
      <c r="I239" s="1">
        <v>118.2</v>
      </c>
    </row>
    <row r="240" spans="1:9" x14ac:dyDescent="0.2">
      <c r="A240" s="3">
        <v>42223</v>
      </c>
      <c r="B240" s="1">
        <v>13.8</v>
      </c>
      <c r="C240" s="1">
        <v>14.6</v>
      </c>
      <c r="D240" s="1">
        <v>26.3</v>
      </c>
      <c r="E240" s="1">
        <v>42.2</v>
      </c>
      <c r="F240" s="1">
        <v>61.1</v>
      </c>
      <c r="G240" s="1">
        <v>76.900000000000006</v>
      </c>
      <c r="H240" s="1">
        <v>117.2</v>
      </c>
      <c r="I240" s="1">
        <v>119.5</v>
      </c>
    </row>
    <row r="241" spans="1:9" x14ac:dyDescent="0.2">
      <c r="A241" s="3">
        <v>42222</v>
      </c>
      <c r="B241" s="1">
        <v>13.7</v>
      </c>
      <c r="C241" s="1">
        <v>14.4</v>
      </c>
      <c r="D241" s="1">
        <v>26</v>
      </c>
      <c r="E241" s="1">
        <v>41.6</v>
      </c>
      <c r="F241" s="1">
        <v>60.3</v>
      </c>
      <c r="G241" s="1">
        <v>77.3</v>
      </c>
      <c r="H241" s="1">
        <v>115.8</v>
      </c>
      <c r="I241" s="1">
        <v>118.2</v>
      </c>
    </row>
    <row r="242" spans="1:9" x14ac:dyDescent="0.2">
      <c r="A242" s="3">
        <v>42221</v>
      </c>
      <c r="B242" s="1">
        <v>13.3</v>
      </c>
      <c r="C242" s="1">
        <v>14.1</v>
      </c>
      <c r="D242" s="1">
        <v>25.4</v>
      </c>
      <c r="E242" s="1">
        <v>40.6</v>
      </c>
      <c r="F242" s="1">
        <v>58.8</v>
      </c>
      <c r="G242" s="1">
        <v>76.3</v>
      </c>
      <c r="H242" s="1">
        <v>113.3</v>
      </c>
      <c r="I242" s="1">
        <v>115.9</v>
      </c>
    </row>
    <row r="243" spans="1:9" x14ac:dyDescent="0.2">
      <c r="A243" s="3">
        <v>42220</v>
      </c>
      <c r="B243" s="1">
        <v>13.5</v>
      </c>
      <c r="C243" s="1">
        <v>14.2</v>
      </c>
      <c r="D243" s="1">
        <v>25.6</v>
      </c>
      <c r="E243" s="1">
        <v>41.1</v>
      </c>
      <c r="F243" s="1">
        <v>59.5</v>
      </c>
      <c r="G243" s="1">
        <v>75.8</v>
      </c>
      <c r="H243" s="1">
        <v>114.6</v>
      </c>
      <c r="I243" s="1">
        <v>117.1</v>
      </c>
    </row>
    <row r="244" spans="1:9" x14ac:dyDescent="0.2">
      <c r="A244" s="3">
        <v>42219</v>
      </c>
      <c r="B244" s="1">
        <v>13.5</v>
      </c>
      <c r="C244" s="1">
        <v>14.2</v>
      </c>
      <c r="D244" s="1">
        <v>25.6</v>
      </c>
      <c r="E244" s="1">
        <v>41</v>
      </c>
      <c r="F244" s="1">
        <v>59.5</v>
      </c>
      <c r="G244" s="1">
        <v>79.099999999999994</v>
      </c>
      <c r="H244" s="1">
        <v>114.5</v>
      </c>
      <c r="I244" s="1">
        <v>117</v>
      </c>
    </row>
    <row r="245" spans="1:9" x14ac:dyDescent="0.2">
      <c r="A245" s="3">
        <v>42216</v>
      </c>
      <c r="B245" s="1">
        <v>12.8</v>
      </c>
      <c r="C245" s="1">
        <v>13.5</v>
      </c>
      <c r="D245" s="1">
        <v>24.3</v>
      </c>
      <c r="E245" s="1">
        <v>38.9</v>
      </c>
      <c r="F245" s="1">
        <v>56.3</v>
      </c>
      <c r="G245" s="1">
        <v>73.7</v>
      </c>
      <c r="H245" s="1">
        <v>109</v>
      </c>
      <c r="I245" s="1">
        <v>111.9</v>
      </c>
    </row>
    <row r="246" spans="1:9" x14ac:dyDescent="0.2">
      <c r="A246" s="3">
        <v>42215</v>
      </c>
      <c r="B246" s="1">
        <v>12.8</v>
      </c>
      <c r="C246" s="1">
        <v>13.5</v>
      </c>
      <c r="D246" s="1">
        <v>24.3</v>
      </c>
      <c r="E246" s="1">
        <v>38.9</v>
      </c>
      <c r="F246" s="1">
        <v>56.3</v>
      </c>
      <c r="G246" s="1">
        <v>73.599999999999994</v>
      </c>
      <c r="H246" s="1">
        <v>109</v>
      </c>
      <c r="I246" s="1">
        <v>111.9</v>
      </c>
    </row>
    <row r="247" spans="1:9" x14ac:dyDescent="0.2">
      <c r="A247" s="3">
        <v>42214</v>
      </c>
      <c r="B247" s="1">
        <v>12.6</v>
      </c>
      <c r="C247" s="1">
        <v>13.3</v>
      </c>
      <c r="D247" s="1">
        <v>23.9</v>
      </c>
      <c r="E247" s="1">
        <v>38.299999999999997</v>
      </c>
      <c r="F247" s="1">
        <v>55.5</v>
      </c>
      <c r="G247" s="1">
        <v>73.099999999999994</v>
      </c>
      <c r="H247" s="1">
        <v>107.7</v>
      </c>
      <c r="I247" s="1">
        <v>110.6</v>
      </c>
    </row>
    <row r="248" spans="1:9" x14ac:dyDescent="0.2">
      <c r="A248" s="3">
        <v>42213</v>
      </c>
      <c r="B248" s="1">
        <v>12.9</v>
      </c>
      <c r="C248" s="1">
        <v>13.6</v>
      </c>
      <c r="D248" s="1">
        <v>24.4</v>
      </c>
      <c r="E248" s="1">
        <v>39.1</v>
      </c>
      <c r="F248" s="1">
        <v>56.7</v>
      </c>
      <c r="G248" s="1">
        <v>74.5</v>
      </c>
      <c r="H248" s="1">
        <v>109.7</v>
      </c>
      <c r="I248" s="1">
        <v>112.6</v>
      </c>
    </row>
    <row r="249" spans="1:9" x14ac:dyDescent="0.2">
      <c r="A249" s="3">
        <v>42212</v>
      </c>
      <c r="B249" s="1">
        <v>13.2</v>
      </c>
      <c r="C249" s="1">
        <v>13.9</v>
      </c>
      <c r="D249" s="1">
        <v>25</v>
      </c>
      <c r="E249" s="1">
        <v>40</v>
      </c>
      <c r="F249" s="1">
        <v>58</v>
      </c>
      <c r="G249" s="1">
        <v>75.599999999999994</v>
      </c>
      <c r="H249" s="1">
        <v>112</v>
      </c>
      <c r="I249" s="1">
        <v>114.7</v>
      </c>
    </row>
    <row r="250" spans="1:9" x14ac:dyDescent="0.2">
      <c r="A250" s="3">
        <v>42209</v>
      </c>
      <c r="B250" s="1">
        <v>13.4</v>
      </c>
      <c r="C250" s="1">
        <v>14.1</v>
      </c>
      <c r="D250" s="1">
        <v>25.3</v>
      </c>
      <c r="E250" s="1">
        <v>40.4</v>
      </c>
      <c r="F250" s="1">
        <v>58.6</v>
      </c>
      <c r="G250" s="1">
        <v>76.2</v>
      </c>
      <c r="H250" s="1">
        <v>113</v>
      </c>
      <c r="I250" s="1">
        <v>115.7</v>
      </c>
    </row>
    <row r="251" spans="1:9" x14ac:dyDescent="0.2">
      <c r="A251" s="3">
        <v>42208</v>
      </c>
      <c r="B251" s="1">
        <v>13.4</v>
      </c>
      <c r="C251" s="1">
        <v>14.1</v>
      </c>
      <c r="D251" s="1">
        <v>25.2</v>
      </c>
      <c r="E251" s="1">
        <v>40.4</v>
      </c>
      <c r="F251" s="1">
        <v>58.5</v>
      </c>
      <c r="G251" s="1">
        <v>76.400000000000006</v>
      </c>
      <c r="H251" s="1">
        <v>112.8</v>
      </c>
      <c r="I251" s="1">
        <v>115.5</v>
      </c>
    </row>
    <row r="252" spans="1:9" x14ac:dyDescent="0.2">
      <c r="A252" s="3">
        <v>42207</v>
      </c>
      <c r="B252" s="1">
        <v>13.3</v>
      </c>
      <c r="C252" s="1">
        <v>14</v>
      </c>
      <c r="D252" s="1">
        <v>25</v>
      </c>
      <c r="E252" s="1">
        <v>40</v>
      </c>
      <c r="F252" s="1">
        <v>58</v>
      </c>
      <c r="G252" s="1">
        <v>75.900000000000006</v>
      </c>
      <c r="H252" s="1">
        <v>112</v>
      </c>
      <c r="I252" s="1">
        <v>114.8</v>
      </c>
    </row>
    <row r="253" spans="1:9" x14ac:dyDescent="0.2">
      <c r="A253" s="3">
        <v>42206</v>
      </c>
      <c r="B253" s="1">
        <v>13.2</v>
      </c>
      <c r="C253" s="1">
        <v>14</v>
      </c>
      <c r="D253" s="1">
        <v>25</v>
      </c>
      <c r="E253" s="1">
        <v>40</v>
      </c>
      <c r="F253" s="1">
        <v>59</v>
      </c>
      <c r="G253" s="1">
        <v>75.2</v>
      </c>
      <c r="H253" s="1">
        <v>113</v>
      </c>
      <c r="I253" s="1">
        <v>115.9</v>
      </c>
    </row>
    <row r="254" spans="1:9" x14ac:dyDescent="0.2">
      <c r="A254" s="3">
        <v>42205</v>
      </c>
      <c r="B254" s="1">
        <v>13.2</v>
      </c>
      <c r="C254" s="1">
        <v>14</v>
      </c>
      <c r="D254" s="1">
        <v>25</v>
      </c>
      <c r="E254" s="1">
        <v>40</v>
      </c>
      <c r="F254" s="1">
        <v>59</v>
      </c>
      <c r="G254" s="1">
        <v>76.2</v>
      </c>
      <c r="H254" s="1">
        <v>113</v>
      </c>
      <c r="I254" s="1">
        <v>116</v>
      </c>
    </row>
    <row r="255" spans="1:9" x14ac:dyDescent="0.2">
      <c r="A255" s="3">
        <v>42202</v>
      </c>
      <c r="B255" s="1">
        <v>13.3</v>
      </c>
      <c r="C255" s="1">
        <v>14</v>
      </c>
      <c r="D255" s="1">
        <v>25</v>
      </c>
      <c r="E255" s="1">
        <v>40</v>
      </c>
      <c r="F255" s="1">
        <v>59</v>
      </c>
      <c r="G255" s="1">
        <v>77.3</v>
      </c>
      <c r="H255" s="1">
        <v>113</v>
      </c>
      <c r="I255" s="1">
        <v>127</v>
      </c>
    </row>
    <row r="256" spans="1:9" x14ac:dyDescent="0.2">
      <c r="A256" s="3">
        <v>42201</v>
      </c>
      <c r="B256" s="1">
        <v>13.3</v>
      </c>
      <c r="C256" s="1">
        <v>14</v>
      </c>
      <c r="D256" s="1">
        <v>26</v>
      </c>
      <c r="E256" s="1">
        <v>41</v>
      </c>
      <c r="F256" s="1">
        <v>59</v>
      </c>
      <c r="G256" s="1">
        <v>78.2</v>
      </c>
      <c r="H256" s="1">
        <v>114</v>
      </c>
      <c r="I256" s="1">
        <v>127.9</v>
      </c>
    </row>
    <row r="257" spans="1:9" x14ac:dyDescent="0.2">
      <c r="A257" s="3">
        <v>42200</v>
      </c>
      <c r="B257" s="1">
        <v>13.3</v>
      </c>
      <c r="C257" s="1">
        <v>14</v>
      </c>
      <c r="D257" s="1">
        <v>26</v>
      </c>
      <c r="E257" s="1">
        <v>41</v>
      </c>
      <c r="F257" s="1">
        <v>59</v>
      </c>
      <c r="G257" s="1">
        <v>79.599999999999994</v>
      </c>
      <c r="H257" s="1">
        <v>114</v>
      </c>
      <c r="I257" s="1">
        <v>127.7</v>
      </c>
    </row>
    <row r="258" spans="1:9" x14ac:dyDescent="0.2">
      <c r="A258" s="3">
        <v>42199</v>
      </c>
      <c r="B258" s="1">
        <v>13.1</v>
      </c>
      <c r="C258" s="1">
        <v>13.8</v>
      </c>
      <c r="D258" s="1">
        <v>25.9</v>
      </c>
      <c r="E258" s="1">
        <v>40.299999999999997</v>
      </c>
      <c r="F258" s="1">
        <v>60</v>
      </c>
      <c r="G258" s="1">
        <v>80.400000000000006</v>
      </c>
      <c r="H258" s="1">
        <v>113.2</v>
      </c>
      <c r="I258" s="1">
        <v>126.7</v>
      </c>
    </row>
    <row r="259" spans="1:9" x14ac:dyDescent="0.2">
      <c r="A259" s="3">
        <v>42198</v>
      </c>
      <c r="B259" s="1">
        <v>13.1</v>
      </c>
      <c r="C259" s="1">
        <v>13.8</v>
      </c>
      <c r="D259" s="1">
        <v>25.9</v>
      </c>
      <c r="E259" s="1">
        <v>40.299999999999997</v>
      </c>
      <c r="F259" s="1">
        <v>59.9</v>
      </c>
      <c r="G259" s="1">
        <v>81.5</v>
      </c>
      <c r="H259" s="1">
        <v>113.2</v>
      </c>
      <c r="I259" s="1">
        <v>126.7</v>
      </c>
    </row>
    <row r="260" spans="1:9" x14ac:dyDescent="0.2">
      <c r="A260" s="3">
        <v>42195</v>
      </c>
      <c r="B260" s="1">
        <v>14.2</v>
      </c>
      <c r="C260" s="1">
        <v>15</v>
      </c>
      <c r="D260" s="1">
        <v>28</v>
      </c>
      <c r="E260" s="1">
        <v>43.7</v>
      </c>
      <c r="F260" s="1">
        <v>65</v>
      </c>
      <c r="G260" s="1">
        <v>83.1</v>
      </c>
      <c r="H260" s="1">
        <v>121.9</v>
      </c>
      <c r="I260" s="1">
        <v>135.4</v>
      </c>
    </row>
    <row r="261" spans="1:9" x14ac:dyDescent="0.2">
      <c r="A261" s="3">
        <v>42194</v>
      </c>
      <c r="B261" s="1">
        <v>14.2</v>
      </c>
      <c r="C261" s="1">
        <v>15</v>
      </c>
      <c r="D261" s="1">
        <v>28</v>
      </c>
      <c r="E261" s="1">
        <v>43.6</v>
      </c>
      <c r="F261" s="1">
        <v>65</v>
      </c>
      <c r="G261" s="1">
        <v>84.1</v>
      </c>
      <c r="H261" s="1">
        <v>122</v>
      </c>
      <c r="I261" s="1">
        <v>135.6</v>
      </c>
    </row>
    <row r="262" spans="1:9" x14ac:dyDescent="0.2">
      <c r="A262" s="3">
        <v>42193</v>
      </c>
      <c r="B262" s="1">
        <v>14.8</v>
      </c>
      <c r="C262" s="1">
        <v>15.6</v>
      </c>
      <c r="D262" s="1">
        <v>27.3</v>
      </c>
      <c r="E262" s="1">
        <v>42.4</v>
      </c>
      <c r="F262" s="1">
        <v>63.1</v>
      </c>
      <c r="G262" s="1">
        <v>85</v>
      </c>
      <c r="H262" s="1">
        <v>120.7</v>
      </c>
      <c r="I262" s="1">
        <v>133.19999999999999</v>
      </c>
    </row>
    <row r="263" spans="1:9" x14ac:dyDescent="0.2">
      <c r="A263" s="3">
        <v>42192</v>
      </c>
      <c r="B263" s="1">
        <v>13.4</v>
      </c>
      <c r="C263" s="1">
        <v>14.1</v>
      </c>
      <c r="D263" s="1">
        <v>25.7</v>
      </c>
      <c r="E263" s="1">
        <v>41.6</v>
      </c>
      <c r="F263" s="1">
        <v>69.2</v>
      </c>
      <c r="G263" s="1">
        <v>86.5</v>
      </c>
      <c r="H263" s="1">
        <v>114.4</v>
      </c>
      <c r="I263" s="1">
        <v>124.4</v>
      </c>
    </row>
    <row r="264" spans="1:9" x14ac:dyDescent="0.2">
      <c r="A264" s="3">
        <v>42191</v>
      </c>
      <c r="B264" s="1">
        <v>13.6</v>
      </c>
      <c r="C264" s="1">
        <v>14.3</v>
      </c>
      <c r="D264" s="1">
        <v>26</v>
      </c>
      <c r="E264" s="1">
        <v>42.1</v>
      </c>
      <c r="F264" s="1">
        <v>62.9</v>
      </c>
      <c r="G264" s="1">
        <v>86.3</v>
      </c>
      <c r="H264" s="1">
        <v>120.3</v>
      </c>
      <c r="I264" s="1">
        <v>132.5</v>
      </c>
    </row>
    <row r="265" spans="1:9" x14ac:dyDescent="0.2">
      <c r="A265" s="3">
        <v>42191</v>
      </c>
      <c r="B265" s="1">
        <v>13.6</v>
      </c>
      <c r="C265" s="1">
        <v>14.3</v>
      </c>
      <c r="D265" s="1">
        <v>26</v>
      </c>
      <c r="E265" s="1">
        <v>42.1</v>
      </c>
      <c r="F265" s="1">
        <v>62.9</v>
      </c>
      <c r="G265" s="1">
        <v>86.3</v>
      </c>
      <c r="H265" s="1">
        <v>120.3</v>
      </c>
      <c r="I265" s="1">
        <v>132.5</v>
      </c>
    </row>
    <row r="266" spans="1:9" x14ac:dyDescent="0.2">
      <c r="A266" s="3">
        <v>42188</v>
      </c>
      <c r="B266" s="1">
        <v>13.2</v>
      </c>
      <c r="C266" s="1">
        <v>13.9</v>
      </c>
      <c r="D266" s="1">
        <v>25.3</v>
      </c>
      <c r="E266" s="1">
        <v>40.9</v>
      </c>
      <c r="F266" s="1">
        <v>61.2</v>
      </c>
      <c r="G266" s="1">
        <v>85.4</v>
      </c>
      <c r="H266" s="1">
        <v>117.3</v>
      </c>
      <c r="I266" s="1">
        <v>129.6</v>
      </c>
    </row>
    <row r="267" spans="1:9" x14ac:dyDescent="0.2">
      <c r="A267" s="3">
        <v>42187</v>
      </c>
      <c r="B267" s="1">
        <v>13.2</v>
      </c>
      <c r="C267" s="1">
        <v>13.8</v>
      </c>
      <c r="D267" s="1">
        <v>25.1</v>
      </c>
      <c r="E267" s="1">
        <v>40.799999999999997</v>
      </c>
      <c r="F267" s="1">
        <v>61.3</v>
      </c>
      <c r="G267" s="1">
        <v>85.1</v>
      </c>
      <c r="H267" s="1">
        <v>117.9</v>
      </c>
      <c r="I267" s="1">
        <v>130.30000000000001</v>
      </c>
    </row>
    <row r="268" spans="1:9" x14ac:dyDescent="0.2">
      <c r="A268" s="3">
        <v>42186</v>
      </c>
      <c r="B268" s="1">
        <v>13.1</v>
      </c>
      <c r="C268" s="1">
        <v>13.7</v>
      </c>
      <c r="D268" s="1">
        <v>24.9</v>
      </c>
      <c r="E268" s="1">
        <v>40.5</v>
      </c>
      <c r="F268" s="1">
        <v>60.8</v>
      </c>
      <c r="G268" s="1">
        <v>85.4</v>
      </c>
      <c r="H268" s="1">
        <v>117.2</v>
      </c>
      <c r="I268" s="1">
        <v>129.6</v>
      </c>
    </row>
    <row r="269" spans="1:9" x14ac:dyDescent="0.2">
      <c r="A269" s="3">
        <v>42185</v>
      </c>
      <c r="B269" s="1">
        <v>13.4</v>
      </c>
      <c r="C269" s="1">
        <v>14</v>
      </c>
      <c r="D269" s="1">
        <v>25.5</v>
      </c>
      <c r="E269" s="1">
        <v>41.5</v>
      </c>
      <c r="F269" s="1">
        <v>62.3</v>
      </c>
      <c r="G269" s="1">
        <v>86.2</v>
      </c>
      <c r="H269" s="1">
        <v>119.7</v>
      </c>
      <c r="I269" s="1">
        <v>132.1</v>
      </c>
    </row>
    <row r="270" spans="1:9" x14ac:dyDescent="0.2">
      <c r="A270" s="3">
        <v>42184</v>
      </c>
      <c r="B270" s="1">
        <v>13.4</v>
      </c>
      <c r="C270" s="1">
        <v>14.1</v>
      </c>
      <c r="D270" s="1">
        <v>25.6</v>
      </c>
      <c r="E270" s="1">
        <v>41.6</v>
      </c>
      <c r="F270" s="1">
        <v>62.4</v>
      </c>
      <c r="G270" s="1">
        <v>85.4</v>
      </c>
      <c r="H270" s="1">
        <v>119.8</v>
      </c>
      <c r="I270" s="1">
        <v>132.1</v>
      </c>
    </row>
    <row r="271" spans="1:9" x14ac:dyDescent="0.2">
      <c r="A271" s="3">
        <v>42181</v>
      </c>
      <c r="B271" s="1">
        <v>13.1</v>
      </c>
      <c r="C271" s="1">
        <v>13.8</v>
      </c>
      <c r="D271" s="1">
        <v>24.9</v>
      </c>
      <c r="E271" s="1">
        <v>40.5</v>
      </c>
      <c r="F271" s="1">
        <v>60.8</v>
      </c>
      <c r="G271" s="1">
        <v>83.8</v>
      </c>
      <c r="H271" s="1">
        <v>117.2</v>
      </c>
      <c r="I271" s="1">
        <v>129.6</v>
      </c>
    </row>
    <row r="272" spans="1:9" x14ac:dyDescent="0.2">
      <c r="A272" s="3">
        <v>42180</v>
      </c>
      <c r="B272" s="1">
        <v>14.1</v>
      </c>
      <c r="C272" s="1">
        <v>14.8</v>
      </c>
      <c r="D272" s="1">
        <v>26.2</v>
      </c>
      <c r="E272" s="1">
        <v>41.4</v>
      </c>
      <c r="F272" s="1">
        <v>60.9</v>
      </c>
      <c r="G272" s="1">
        <v>83.3</v>
      </c>
      <c r="H272" s="1">
        <v>117.7</v>
      </c>
      <c r="I272" s="1">
        <v>130.5</v>
      </c>
    </row>
    <row r="273" spans="1:9" x14ac:dyDescent="0.2">
      <c r="A273" s="3">
        <v>42179</v>
      </c>
      <c r="B273" s="1">
        <v>14.1</v>
      </c>
      <c r="C273" s="1">
        <v>14.8</v>
      </c>
      <c r="D273" s="1">
        <v>26.3</v>
      </c>
      <c r="E273" s="1">
        <v>41.5</v>
      </c>
      <c r="F273" s="1">
        <v>61</v>
      </c>
      <c r="G273" s="1">
        <v>83.7</v>
      </c>
      <c r="H273" s="1">
        <v>117.8</v>
      </c>
      <c r="I273" s="1">
        <v>130.69999999999999</v>
      </c>
    </row>
    <row r="274" spans="1:9" x14ac:dyDescent="0.2">
      <c r="A274" s="3">
        <v>42178</v>
      </c>
      <c r="B274" s="1">
        <v>14.1</v>
      </c>
      <c r="C274" s="1">
        <v>14.7</v>
      </c>
      <c r="D274" s="1">
        <v>26.2</v>
      </c>
      <c r="E274" s="1">
        <v>41.3</v>
      </c>
      <c r="F274" s="1">
        <v>60.8</v>
      </c>
      <c r="G274" s="1">
        <v>83.5</v>
      </c>
      <c r="H274" s="1">
        <v>117.4</v>
      </c>
      <c r="I274" s="1">
        <v>130.30000000000001</v>
      </c>
    </row>
    <row r="275" spans="1:9" x14ac:dyDescent="0.2">
      <c r="A275" s="3">
        <v>42177</v>
      </c>
      <c r="B275" s="1">
        <v>14.1</v>
      </c>
      <c r="C275" s="1">
        <v>14.8</v>
      </c>
      <c r="D275" s="1">
        <v>26.2</v>
      </c>
      <c r="E275" s="1">
        <v>41.3</v>
      </c>
      <c r="F275" s="1">
        <v>60.8</v>
      </c>
      <c r="G275" s="1">
        <v>82.9</v>
      </c>
      <c r="H275" s="1">
        <v>117.5</v>
      </c>
      <c r="I275" s="1">
        <v>130.4</v>
      </c>
    </row>
    <row r="276" spans="1:9" x14ac:dyDescent="0.2">
      <c r="A276" s="3">
        <v>42174</v>
      </c>
      <c r="B276" s="1">
        <v>13.2</v>
      </c>
      <c r="C276" s="1">
        <v>14</v>
      </c>
      <c r="D276" s="1">
        <v>26</v>
      </c>
      <c r="E276" s="1">
        <v>41</v>
      </c>
      <c r="F276" s="1">
        <v>60</v>
      </c>
      <c r="G276" s="1">
        <v>80.7</v>
      </c>
      <c r="H276" s="1">
        <v>115</v>
      </c>
      <c r="I276" s="1">
        <v>127.3</v>
      </c>
    </row>
    <row r="277" spans="1:9" x14ac:dyDescent="0.2">
      <c r="A277" s="3">
        <v>42173</v>
      </c>
      <c r="B277" s="1">
        <v>12.6</v>
      </c>
      <c r="C277" s="1">
        <v>13.4</v>
      </c>
      <c r="D277" s="1">
        <v>23.6</v>
      </c>
      <c r="E277" s="1">
        <v>40.1</v>
      </c>
      <c r="F277" s="1">
        <v>59.4</v>
      </c>
      <c r="G277" s="1">
        <v>79.900000000000006</v>
      </c>
      <c r="H277" s="1">
        <v>115.3</v>
      </c>
      <c r="I277" s="1">
        <v>128.6</v>
      </c>
    </row>
    <row r="278" spans="1:9" x14ac:dyDescent="0.2">
      <c r="A278" s="3">
        <v>42172</v>
      </c>
      <c r="B278" s="1">
        <v>14.2</v>
      </c>
      <c r="C278" s="1">
        <v>15</v>
      </c>
      <c r="D278" s="1">
        <v>27</v>
      </c>
      <c r="E278" s="1">
        <v>42</v>
      </c>
      <c r="F278" s="1">
        <v>61</v>
      </c>
      <c r="G278" s="1">
        <v>81.3</v>
      </c>
      <c r="H278" s="1">
        <v>117</v>
      </c>
      <c r="I278" s="1">
        <v>130.30000000000001</v>
      </c>
    </row>
    <row r="279" spans="1:9" x14ac:dyDescent="0.2">
      <c r="A279" s="3">
        <v>42171</v>
      </c>
      <c r="B279" s="1">
        <v>13.2</v>
      </c>
      <c r="C279" s="1">
        <v>13.9</v>
      </c>
      <c r="D279" s="1">
        <v>26</v>
      </c>
      <c r="E279" s="1">
        <v>41</v>
      </c>
      <c r="F279" s="1">
        <v>60</v>
      </c>
      <c r="G279" s="1">
        <v>81</v>
      </c>
      <c r="H279" s="1">
        <v>114.9</v>
      </c>
      <c r="I279" s="1">
        <v>127.5</v>
      </c>
    </row>
    <row r="280" spans="1:9" x14ac:dyDescent="0.2">
      <c r="A280" s="3">
        <v>42170</v>
      </c>
      <c r="B280" s="1">
        <v>13</v>
      </c>
      <c r="C280" s="1">
        <v>13.8</v>
      </c>
      <c r="D280" s="1">
        <v>25.7</v>
      </c>
      <c r="E280" s="1">
        <v>40.6</v>
      </c>
      <c r="F280" s="1">
        <v>59.3</v>
      </c>
      <c r="G280" s="1">
        <v>80.900000000000006</v>
      </c>
      <c r="H280" s="1">
        <v>113.6</v>
      </c>
      <c r="I280" s="1">
        <v>126.2</v>
      </c>
    </row>
    <row r="281" spans="1:9" x14ac:dyDescent="0.2">
      <c r="A281" s="3">
        <v>42167</v>
      </c>
      <c r="B281" s="1">
        <v>13</v>
      </c>
      <c r="C281" s="1">
        <v>13.8</v>
      </c>
      <c r="D281" s="1">
        <v>25.7</v>
      </c>
      <c r="E281" s="1">
        <v>40.5</v>
      </c>
      <c r="F281" s="1">
        <v>59.3</v>
      </c>
      <c r="G281" s="1">
        <v>81</v>
      </c>
      <c r="H281" s="1">
        <v>113.7</v>
      </c>
      <c r="I281" s="1">
        <v>126.3</v>
      </c>
    </row>
    <row r="282" spans="1:9" x14ac:dyDescent="0.2">
      <c r="A282" s="3">
        <v>42166</v>
      </c>
      <c r="B282" s="1">
        <v>12.6</v>
      </c>
      <c r="C282" s="1">
        <v>13.3</v>
      </c>
      <c r="D282" s="1">
        <v>24.7</v>
      </c>
      <c r="E282" s="1">
        <v>39</v>
      </c>
      <c r="F282" s="1">
        <v>57</v>
      </c>
      <c r="G282" s="1">
        <v>80.2</v>
      </c>
      <c r="H282" s="1">
        <v>109.7</v>
      </c>
      <c r="I282" s="1">
        <v>122.3</v>
      </c>
    </row>
    <row r="283" spans="1:9" x14ac:dyDescent="0.2">
      <c r="A283" s="3">
        <v>42165</v>
      </c>
      <c r="B283" s="1">
        <v>12.7</v>
      </c>
      <c r="C283" s="1">
        <v>13.4</v>
      </c>
      <c r="D283" s="1">
        <v>25</v>
      </c>
      <c r="E283" s="1">
        <v>39.5</v>
      </c>
      <c r="F283" s="1">
        <v>57.8</v>
      </c>
      <c r="G283" s="1">
        <v>80.400000000000006</v>
      </c>
      <c r="H283" s="1">
        <v>111.1</v>
      </c>
      <c r="I283" s="1">
        <v>123.7</v>
      </c>
    </row>
    <row r="284" spans="1:9" x14ac:dyDescent="0.2">
      <c r="A284" s="3">
        <v>42164</v>
      </c>
      <c r="B284" s="1">
        <v>13</v>
      </c>
      <c r="C284" s="1">
        <v>13.8</v>
      </c>
      <c r="D284" s="1">
        <v>25.7</v>
      </c>
      <c r="E284" s="1">
        <v>40.5</v>
      </c>
      <c r="F284" s="1">
        <v>59.3</v>
      </c>
      <c r="G284" s="1">
        <v>81.7</v>
      </c>
      <c r="H284" s="1">
        <v>113.7</v>
      </c>
      <c r="I284" s="1">
        <v>126.3</v>
      </c>
    </row>
    <row r="285" spans="1:9" x14ac:dyDescent="0.2">
      <c r="A285" s="3">
        <v>42163</v>
      </c>
      <c r="B285" s="1">
        <v>13.2</v>
      </c>
      <c r="C285" s="1">
        <v>14</v>
      </c>
      <c r="D285" s="1">
        <v>26</v>
      </c>
      <c r="E285" s="1">
        <v>41</v>
      </c>
      <c r="F285" s="1">
        <v>60</v>
      </c>
      <c r="G285" s="1">
        <v>82.1</v>
      </c>
      <c r="H285" s="1">
        <v>115</v>
      </c>
      <c r="I285" s="1">
        <v>127.6</v>
      </c>
    </row>
    <row r="286" spans="1:9" x14ac:dyDescent="0.2">
      <c r="A286" s="3">
        <v>42160</v>
      </c>
      <c r="B286" s="1">
        <v>13.2</v>
      </c>
      <c r="C286" s="1">
        <v>14</v>
      </c>
      <c r="D286" s="1">
        <v>26</v>
      </c>
      <c r="E286" s="1">
        <v>41</v>
      </c>
      <c r="F286" s="1">
        <v>60</v>
      </c>
      <c r="G286" s="1">
        <v>82</v>
      </c>
      <c r="H286" s="1">
        <v>115</v>
      </c>
      <c r="I286" s="1">
        <v>127.7</v>
      </c>
    </row>
    <row r="287" spans="1:9" x14ac:dyDescent="0.2">
      <c r="A287" s="3">
        <v>42159</v>
      </c>
      <c r="B287" s="1">
        <v>13.3</v>
      </c>
      <c r="C287" s="1">
        <v>14</v>
      </c>
      <c r="D287" s="1">
        <v>26</v>
      </c>
      <c r="E287" s="1">
        <v>41</v>
      </c>
      <c r="F287" s="1">
        <v>60</v>
      </c>
      <c r="G287" s="1">
        <v>82</v>
      </c>
      <c r="H287" s="1">
        <v>115</v>
      </c>
      <c r="I287" s="1">
        <v>127.7</v>
      </c>
    </row>
    <row r="288" spans="1:9" x14ac:dyDescent="0.2">
      <c r="A288" s="3">
        <v>42158</v>
      </c>
      <c r="B288" s="1">
        <v>12.7</v>
      </c>
      <c r="C288" s="1">
        <v>13.4</v>
      </c>
      <c r="D288" s="1">
        <v>25</v>
      </c>
      <c r="E288" s="1">
        <v>41.1</v>
      </c>
      <c r="F288" s="1">
        <v>60.6</v>
      </c>
      <c r="G288" s="1">
        <v>84.7</v>
      </c>
      <c r="H288" s="1">
        <v>116</v>
      </c>
      <c r="I288" s="1">
        <v>129.4</v>
      </c>
    </row>
    <row r="289" spans="1:9" x14ac:dyDescent="0.2">
      <c r="A289" s="3">
        <v>42157</v>
      </c>
      <c r="B289" s="1">
        <v>13.6</v>
      </c>
      <c r="C289" s="1">
        <v>14.4</v>
      </c>
      <c r="D289" s="1">
        <v>27.2</v>
      </c>
      <c r="E289" s="1">
        <v>43.4</v>
      </c>
      <c r="F289" s="1">
        <v>64.2</v>
      </c>
      <c r="G289" s="1">
        <v>86.9</v>
      </c>
      <c r="H289" s="1">
        <v>121.2</v>
      </c>
      <c r="I289" s="1">
        <v>133.80000000000001</v>
      </c>
    </row>
    <row r="290" spans="1:9" x14ac:dyDescent="0.2">
      <c r="A290" s="3">
        <v>42156</v>
      </c>
      <c r="B290" s="1">
        <v>14.2</v>
      </c>
      <c r="C290" s="1">
        <v>15</v>
      </c>
      <c r="D290" s="1">
        <v>28</v>
      </c>
      <c r="E290" s="1">
        <v>44</v>
      </c>
      <c r="F290" s="1">
        <v>65</v>
      </c>
      <c r="G290" s="1">
        <v>86.7</v>
      </c>
      <c r="H290" s="1">
        <v>122</v>
      </c>
      <c r="I290" s="1">
        <v>134.9</v>
      </c>
    </row>
    <row r="291" spans="1:9" x14ac:dyDescent="0.2">
      <c r="A291" s="3">
        <v>42153</v>
      </c>
      <c r="B291" s="1">
        <v>14.2</v>
      </c>
      <c r="C291" s="1">
        <v>15</v>
      </c>
      <c r="D291" s="1">
        <v>28</v>
      </c>
      <c r="E291" s="1">
        <v>44</v>
      </c>
      <c r="F291" s="1">
        <v>65</v>
      </c>
      <c r="G291" s="1">
        <v>87.4</v>
      </c>
      <c r="H291" s="1">
        <v>122</v>
      </c>
      <c r="I291" s="1">
        <v>134.5</v>
      </c>
    </row>
    <row r="292" spans="1:9" x14ac:dyDescent="0.2">
      <c r="A292" s="3">
        <v>42152</v>
      </c>
      <c r="B292" s="1">
        <v>14.2</v>
      </c>
      <c r="C292" s="1">
        <v>15</v>
      </c>
      <c r="D292" s="1">
        <v>28</v>
      </c>
      <c r="E292" s="1">
        <v>44</v>
      </c>
      <c r="F292" s="1">
        <v>65</v>
      </c>
      <c r="G292" s="1">
        <v>87.4</v>
      </c>
      <c r="H292" s="1">
        <v>122</v>
      </c>
      <c r="I292" s="1">
        <v>134.5</v>
      </c>
    </row>
    <row r="293" spans="1:9" x14ac:dyDescent="0.2">
      <c r="A293" s="3">
        <v>42151</v>
      </c>
      <c r="B293" s="1">
        <v>14.2</v>
      </c>
      <c r="C293" s="1">
        <v>15</v>
      </c>
      <c r="D293" s="1">
        <v>28</v>
      </c>
      <c r="E293" s="1">
        <v>44</v>
      </c>
      <c r="F293" s="1">
        <v>65</v>
      </c>
      <c r="G293" s="1">
        <v>87.3</v>
      </c>
      <c r="H293" s="1">
        <v>122</v>
      </c>
      <c r="I293" s="1">
        <v>134.5</v>
      </c>
    </row>
    <row r="294" spans="1:9" x14ac:dyDescent="0.2">
      <c r="A294" s="3">
        <v>42150</v>
      </c>
      <c r="B294" s="1">
        <v>14.2</v>
      </c>
      <c r="C294" s="1">
        <v>15</v>
      </c>
      <c r="D294" s="1">
        <v>28</v>
      </c>
      <c r="E294" s="1">
        <v>44</v>
      </c>
      <c r="F294" s="1">
        <v>65</v>
      </c>
      <c r="G294" s="1">
        <v>88.3</v>
      </c>
      <c r="H294" s="1">
        <v>122</v>
      </c>
      <c r="I294" s="1">
        <v>134.30000000000001</v>
      </c>
    </row>
    <row r="295" spans="1:9" x14ac:dyDescent="0.2">
      <c r="A295" s="3">
        <v>42149</v>
      </c>
      <c r="B295" s="1">
        <v>14.2</v>
      </c>
      <c r="C295" s="1">
        <v>15</v>
      </c>
      <c r="D295" s="1">
        <v>28</v>
      </c>
      <c r="E295" s="1">
        <v>45</v>
      </c>
      <c r="F295" s="1">
        <v>66</v>
      </c>
      <c r="G295" s="1">
        <v>88.3</v>
      </c>
      <c r="H295" s="1">
        <v>123.1</v>
      </c>
      <c r="I295" s="1">
        <v>136</v>
      </c>
    </row>
    <row r="296" spans="1:9" x14ac:dyDescent="0.2">
      <c r="A296" s="3">
        <v>42146</v>
      </c>
      <c r="B296" s="1">
        <v>14.3</v>
      </c>
      <c r="C296" s="1">
        <v>15</v>
      </c>
      <c r="D296" s="1">
        <v>28</v>
      </c>
      <c r="E296" s="1">
        <v>45</v>
      </c>
      <c r="F296" s="1">
        <v>66</v>
      </c>
      <c r="G296" s="1">
        <v>88.4</v>
      </c>
      <c r="H296" s="1">
        <v>123</v>
      </c>
      <c r="I296" s="1">
        <v>135.9</v>
      </c>
    </row>
    <row r="297" spans="1:9" x14ac:dyDescent="0.2">
      <c r="A297" s="3">
        <v>42145</v>
      </c>
      <c r="B297" s="1">
        <v>14.4</v>
      </c>
      <c r="C297" s="1">
        <v>15.2</v>
      </c>
      <c r="D297" s="1">
        <v>28.2</v>
      </c>
      <c r="E297" s="1">
        <v>45.2</v>
      </c>
      <c r="F297" s="1">
        <v>66.2</v>
      </c>
      <c r="G297" s="1">
        <v>89.1</v>
      </c>
      <c r="H297" s="1">
        <v>123.4</v>
      </c>
      <c r="I297" s="1">
        <v>135</v>
      </c>
    </row>
    <row r="298" spans="1:9" x14ac:dyDescent="0.2">
      <c r="A298" s="3">
        <v>42144</v>
      </c>
      <c r="B298" s="1">
        <v>15.2</v>
      </c>
      <c r="C298" s="1">
        <v>16</v>
      </c>
      <c r="D298" s="1">
        <v>29</v>
      </c>
      <c r="E298" s="1">
        <v>46</v>
      </c>
      <c r="F298" s="1">
        <v>67</v>
      </c>
      <c r="G298" s="1">
        <v>90.2</v>
      </c>
      <c r="H298" s="1">
        <v>125.1</v>
      </c>
      <c r="I298" s="1">
        <v>135.80000000000001</v>
      </c>
    </row>
    <row r="299" spans="1:9" x14ac:dyDescent="0.2">
      <c r="A299" s="3">
        <v>42143</v>
      </c>
      <c r="B299" s="1">
        <v>14.8</v>
      </c>
      <c r="C299" s="1">
        <v>15.6</v>
      </c>
      <c r="D299" s="1">
        <v>28.4</v>
      </c>
      <c r="E299" s="1">
        <v>46.1</v>
      </c>
      <c r="F299" s="1">
        <v>66.599999999999994</v>
      </c>
      <c r="G299" s="1">
        <v>89.2</v>
      </c>
      <c r="H299" s="1">
        <v>124.7</v>
      </c>
      <c r="I299" s="1">
        <v>135.80000000000001</v>
      </c>
    </row>
    <row r="300" spans="1:9" x14ac:dyDescent="0.2">
      <c r="A300" s="3">
        <v>42142</v>
      </c>
      <c r="B300" s="1">
        <v>14.9</v>
      </c>
      <c r="C300" s="1">
        <v>15.8</v>
      </c>
      <c r="D300" s="1">
        <v>28.6</v>
      </c>
      <c r="E300" s="1">
        <v>46.4</v>
      </c>
      <c r="F300" s="1">
        <v>67.099999999999994</v>
      </c>
      <c r="G300" s="1">
        <v>88.8</v>
      </c>
      <c r="H300" s="1">
        <v>125.6</v>
      </c>
      <c r="I300" s="1">
        <v>136.69999999999999</v>
      </c>
    </row>
    <row r="301" spans="1:9" x14ac:dyDescent="0.2">
      <c r="A301" s="3">
        <v>42139</v>
      </c>
      <c r="B301" s="1">
        <v>15</v>
      </c>
      <c r="C301" s="1">
        <v>15.8</v>
      </c>
      <c r="D301" s="1">
        <v>28.7</v>
      </c>
      <c r="E301" s="1">
        <v>46.5</v>
      </c>
      <c r="F301" s="1">
        <v>67.400000000000006</v>
      </c>
      <c r="G301" s="1">
        <v>92.5</v>
      </c>
      <c r="H301" s="1">
        <v>126</v>
      </c>
      <c r="I301" s="1">
        <v>137.1</v>
      </c>
    </row>
    <row r="302" spans="1:9" x14ac:dyDescent="0.2">
      <c r="A302" s="3">
        <v>42138</v>
      </c>
      <c r="B302" s="1">
        <v>15.2</v>
      </c>
      <c r="C302" s="1">
        <v>16</v>
      </c>
      <c r="D302" s="1">
        <v>29</v>
      </c>
      <c r="E302" s="1">
        <v>47</v>
      </c>
      <c r="F302" s="1">
        <v>68</v>
      </c>
      <c r="G302" s="1">
        <v>92.5</v>
      </c>
      <c r="H302" s="1">
        <v>127.1</v>
      </c>
      <c r="I302" s="1">
        <v>138.1</v>
      </c>
    </row>
    <row r="303" spans="1:9" x14ac:dyDescent="0.2">
      <c r="A303" s="3">
        <v>42137</v>
      </c>
      <c r="B303" s="1">
        <v>15.2</v>
      </c>
      <c r="C303" s="1">
        <v>16</v>
      </c>
      <c r="D303" s="1">
        <v>30</v>
      </c>
      <c r="E303" s="1">
        <v>47</v>
      </c>
      <c r="F303" s="1">
        <v>69</v>
      </c>
      <c r="G303" s="1">
        <v>93.6</v>
      </c>
      <c r="H303" s="1">
        <v>128.1</v>
      </c>
      <c r="I303" s="1">
        <v>139</v>
      </c>
    </row>
    <row r="304" spans="1:9" x14ac:dyDescent="0.2">
      <c r="A304" s="3">
        <v>42136</v>
      </c>
      <c r="B304" s="1">
        <v>15.2</v>
      </c>
      <c r="C304" s="1">
        <v>16</v>
      </c>
      <c r="D304" s="1">
        <v>30</v>
      </c>
      <c r="E304" s="1">
        <v>47</v>
      </c>
      <c r="F304" s="1">
        <v>69</v>
      </c>
      <c r="G304" s="1">
        <v>94.6</v>
      </c>
      <c r="H304" s="1">
        <v>128.1</v>
      </c>
      <c r="I304" s="1">
        <v>138.1</v>
      </c>
    </row>
    <row r="305" spans="1:9" x14ac:dyDescent="0.2">
      <c r="A305" s="3">
        <v>42135</v>
      </c>
      <c r="B305" s="1">
        <v>14</v>
      </c>
      <c r="C305" s="1">
        <v>14.7</v>
      </c>
      <c r="D305" s="1">
        <v>30</v>
      </c>
      <c r="E305" s="1">
        <v>46.3</v>
      </c>
      <c r="F305" s="1">
        <v>69.400000000000006</v>
      </c>
      <c r="G305" s="1">
        <v>93.3</v>
      </c>
      <c r="H305" s="1">
        <v>126.4</v>
      </c>
      <c r="I305" s="1">
        <v>136.30000000000001</v>
      </c>
    </row>
    <row r="306" spans="1:9" x14ac:dyDescent="0.2">
      <c r="A306" s="3">
        <v>42132</v>
      </c>
      <c r="B306" s="1">
        <v>15.1</v>
      </c>
      <c r="C306" s="1">
        <v>15.9</v>
      </c>
      <c r="D306" s="1">
        <v>30.8</v>
      </c>
      <c r="E306" s="1">
        <v>48.7</v>
      </c>
      <c r="F306" s="1">
        <v>70.5</v>
      </c>
      <c r="G306" s="1">
        <v>93.6</v>
      </c>
      <c r="H306" s="1">
        <v>130.19999999999999</v>
      </c>
      <c r="I306" s="1">
        <v>141.9</v>
      </c>
    </row>
    <row r="307" spans="1:9" x14ac:dyDescent="0.2">
      <c r="A307" s="3">
        <v>42131</v>
      </c>
      <c r="B307" s="1">
        <v>15.2</v>
      </c>
      <c r="C307" s="1">
        <v>16</v>
      </c>
      <c r="D307" s="1">
        <v>31</v>
      </c>
      <c r="E307" s="1">
        <v>49</v>
      </c>
      <c r="F307" s="1">
        <v>71</v>
      </c>
      <c r="G307" s="1">
        <v>93.6</v>
      </c>
      <c r="H307" s="1">
        <v>131.1</v>
      </c>
      <c r="I307" s="1">
        <v>142.6</v>
      </c>
    </row>
    <row r="308" spans="1:9" x14ac:dyDescent="0.2">
      <c r="A308" s="3">
        <v>42130</v>
      </c>
      <c r="B308" s="1">
        <v>15.2</v>
      </c>
      <c r="C308" s="1">
        <v>16</v>
      </c>
      <c r="D308" s="1">
        <v>29.6</v>
      </c>
      <c r="E308" s="1">
        <v>48.4</v>
      </c>
      <c r="F308" s="1">
        <v>71.2</v>
      </c>
      <c r="G308" s="1">
        <v>95.5</v>
      </c>
      <c r="H308" s="1">
        <v>129.6</v>
      </c>
      <c r="I308" s="1">
        <v>140.5</v>
      </c>
    </row>
    <row r="309" spans="1:9" x14ac:dyDescent="0.2">
      <c r="A309" s="3">
        <v>42129</v>
      </c>
      <c r="B309" s="1">
        <v>15.2</v>
      </c>
      <c r="C309" s="1">
        <v>16</v>
      </c>
      <c r="D309" s="1">
        <v>30</v>
      </c>
      <c r="E309" s="1">
        <v>48</v>
      </c>
      <c r="F309" s="1">
        <v>71</v>
      </c>
      <c r="G309" s="1">
        <v>95.5</v>
      </c>
      <c r="H309" s="1">
        <v>129.5</v>
      </c>
      <c r="I309" s="1">
        <v>140.1</v>
      </c>
    </row>
    <row r="310" spans="1:9" x14ac:dyDescent="0.2">
      <c r="A310" s="3">
        <v>42128</v>
      </c>
      <c r="B310" s="1">
        <v>15.2</v>
      </c>
      <c r="C310" s="1">
        <v>16</v>
      </c>
      <c r="D310" s="1">
        <v>30</v>
      </c>
      <c r="E310" s="1">
        <v>47.3</v>
      </c>
      <c r="F310" s="1">
        <v>69.3</v>
      </c>
      <c r="G310" s="1">
        <v>95.1</v>
      </c>
      <c r="H310" s="1">
        <v>126.3</v>
      </c>
      <c r="I310" s="1">
        <v>140.1</v>
      </c>
    </row>
    <row r="311" spans="1:9" x14ac:dyDescent="0.2">
      <c r="A311" s="3">
        <v>42125</v>
      </c>
      <c r="B311" s="1">
        <v>15.2</v>
      </c>
      <c r="C311" s="1">
        <v>16</v>
      </c>
      <c r="D311" s="1">
        <v>30</v>
      </c>
      <c r="E311" s="1">
        <v>48</v>
      </c>
      <c r="F311" s="1">
        <v>71</v>
      </c>
      <c r="G311" s="1">
        <v>94.9</v>
      </c>
      <c r="H311" s="1">
        <v>130.1</v>
      </c>
      <c r="I311" s="1">
        <v>143.19999999999999</v>
      </c>
    </row>
    <row r="312" spans="1:9" x14ac:dyDescent="0.2">
      <c r="A312" s="3">
        <v>42124</v>
      </c>
      <c r="B312" s="1">
        <v>15.2</v>
      </c>
      <c r="C312" s="1">
        <v>16</v>
      </c>
      <c r="D312" s="1">
        <v>29.3</v>
      </c>
      <c r="E312" s="1">
        <v>48</v>
      </c>
      <c r="F312" s="1">
        <v>70.7</v>
      </c>
      <c r="G312" s="1">
        <v>94.3</v>
      </c>
      <c r="H312" s="1">
        <v>128.4</v>
      </c>
      <c r="I312" s="1">
        <v>140.1</v>
      </c>
    </row>
    <row r="313" spans="1:9" x14ac:dyDescent="0.2">
      <c r="A313" s="3">
        <v>42123</v>
      </c>
      <c r="B313" s="1">
        <v>17.2</v>
      </c>
      <c r="C313" s="1">
        <v>18</v>
      </c>
      <c r="D313" s="1">
        <v>29.3</v>
      </c>
      <c r="E313" s="1">
        <v>43.7</v>
      </c>
      <c r="F313" s="1">
        <v>66.3</v>
      </c>
      <c r="G313" s="1">
        <v>89.5</v>
      </c>
      <c r="H313" s="1">
        <v>126.3</v>
      </c>
      <c r="I313" s="1">
        <v>137.80000000000001</v>
      </c>
    </row>
    <row r="314" spans="1:9" x14ac:dyDescent="0.2">
      <c r="A314" s="3">
        <v>42122</v>
      </c>
      <c r="B314" s="1">
        <v>14.3</v>
      </c>
      <c r="C314" s="1">
        <v>15</v>
      </c>
      <c r="D314" s="1">
        <v>26</v>
      </c>
      <c r="E314" s="1">
        <v>42</v>
      </c>
      <c r="F314" s="1">
        <v>61</v>
      </c>
      <c r="G314" s="1">
        <v>79.900000000000006</v>
      </c>
      <c r="H314" s="1">
        <v>116.1</v>
      </c>
      <c r="I314" s="1">
        <v>130.1</v>
      </c>
    </row>
    <row r="315" spans="1:9" x14ac:dyDescent="0.2">
      <c r="A315" s="3">
        <v>42121</v>
      </c>
      <c r="B315" s="1">
        <v>14.3</v>
      </c>
      <c r="C315" s="1">
        <v>15</v>
      </c>
      <c r="D315" s="1">
        <v>26</v>
      </c>
      <c r="E315" s="1">
        <v>42</v>
      </c>
      <c r="F315" s="1">
        <v>61</v>
      </c>
      <c r="G315" s="1">
        <v>79.8</v>
      </c>
      <c r="H315" s="1">
        <v>116.1</v>
      </c>
      <c r="I315" s="1">
        <v>137.4</v>
      </c>
    </row>
    <row r="316" spans="1:9" x14ac:dyDescent="0.2">
      <c r="A316" s="3">
        <v>42118</v>
      </c>
      <c r="B316" s="1">
        <v>14.3</v>
      </c>
      <c r="C316" s="1">
        <v>15</v>
      </c>
      <c r="D316" s="1">
        <v>26</v>
      </c>
      <c r="E316" s="1">
        <v>40</v>
      </c>
      <c r="F316" s="1">
        <v>62</v>
      </c>
      <c r="G316" s="1">
        <v>79.900000000000006</v>
      </c>
      <c r="H316" s="1">
        <v>116.1</v>
      </c>
      <c r="I316" s="1">
        <v>137</v>
      </c>
    </row>
    <row r="317" spans="1:9" x14ac:dyDescent="0.2">
      <c r="A317" s="3">
        <v>42117</v>
      </c>
      <c r="B317" s="1">
        <v>14.3</v>
      </c>
      <c r="C317" s="1">
        <v>15</v>
      </c>
      <c r="D317" s="1">
        <v>26</v>
      </c>
      <c r="E317" s="1">
        <v>42</v>
      </c>
      <c r="F317" s="1">
        <v>61</v>
      </c>
      <c r="G317" s="1">
        <v>79.900000000000006</v>
      </c>
      <c r="H317" s="1">
        <v>116.1</v>
      </c>
      <c r="I317" s="1">
        <v>136.9</v>
      </c>
    </row>
    <row r="318" spans="1:9" x14ac:dyDescent="0.2">
      <c r="A318" s="3">
        <v>42116</v>
      </c>
      <c r="B318" s="1">
        <v>13.4</v>
      </c>
      <c r="C318" s="1">
        <v>14</v>
      </c>
      <c r="D318" s="1">
        <v>26</v>
      </c>
      <c r="E318" s="1">
        <v>41</v>
      </c>
      <c r="F318" s="1">
        <v>59</v>
      </c>
      <c r="G318" s="1">
        <v>77.5</v>
      </c>
      <c r="H318" s="1">
        <v>114.1</v>
      </c>
      <c r="I318" s="1">
        <v>135.1</v>
      </c>
    </row>
    <row r="319" spans="1:9" x14ac:dyDescent="0.2">
      <c r="A319" s="3">
        <v>42115</v>
      </c>
      <c r="B319" s="1">
        <v>13.4</v>
      </c>
      <c r="C319" s="1">
        <v>14</v>
      </c>
      <c r="D319" s="1">
        <v>26</v>
      </c>
      <c r="E319" s="1">
        <v>41</v>
      </c>
      <c r="F319" s="1">
        <v>59</v>
      </c>
      <c r="G319" s="1">
        <v>77.7</v>
      </c>
      <c r="H319" s="1">
        <v>114.1</v>
      </c>
      <c r="I319" s="1">
        <v>134.6</v>
      </c>
    </row>
    <row r="320" spans="1:9" x14ac:dyDescent="0.2">
      <c r="A320" s="3">
        <v>42114</v>
      </c>
      <c r="B320" s="1">
        <v>13.3</v>
      </c>
      <c r="C320" s="1">
        <v>14</v>
      </c>
      <c r="D320" s="1">
        <v>26</v>
      </c>
      <c r="E320" s="1">
        <v>41</v>
      </c>
      <c r="F320" s="1">
        <v>59</v>
      </c>
      <c r="G320" s="1">
        <v>77.3</v>
      </c>
      <c r="H320" s="1">
        <v>114.1</v>
      </c>
      <c r="I320" s="1">
        <v>135.6</v>
      </c>
    </row>
    <row r="321" spans="1:9" x14ac:dyDescent="0.2">
      <c r="A321" s="3">
        <v>42111</v>
      </c>
      <c r="B321" s="1">
        <v>13.4</v>
      </c>
      <c r="C321" s="1">
        <v>14</v>
      </c>
      <c r="D321" s="1">
        <v>26</v>
      </c>
      <c r="E321" s="1">
        <v>41</v>
      </c>
      <c r="F321" s="1">
        <v>59</v>
      </c>
      <c r="G321" s="1">
        <v>77.8</v>
      </c>
      <c r="H321" s="1">
        <v>114.1</v>
      </c>
      <c r="I321" s="1">
        <v>134.1</v>
      </c>
    </row>
    <row r="322" spans="1:9" x14ac:dyDescent="0.2">
      <c r="A322" s="3">
        <v>42110</v>
      </c>
      <c r="B322" s="1">
        <v>14.3</v>
      </c>
      <c r="C322" s="1">
        <v>15</v>
      </c>
      <c r="D322" s="1">
        <v>26</v>
      </c>
      <c r="E322" s="1">
        <v>39</v>
      </c>
      <c r="F322" s="1">
        <v>56</v>
      </c>
      <c r="G322" s="1">
        <v>71.5</v>
      </c>
      <c r="H322" s="1">
        <v>102</v>
      </c>
      <c r="I322" s="1">
        <v>121.1</v>
      </c>
    </row>
    <row r="323" spans="1:9" x14ac:dyDescent="0.2">
      <c r="A323" s="3">
        <v>42109</v>
      </c>
      <c r="B323" s="1">
        <v>13.4</v>
      </c>
      <c r="C323" s="1">
        <v>14</v>
      </c>
      <c r="D323" s="1">
        <v>24</v>
      </c>
      <c r="E323" s="1">
        <v>38</v>
      </c>
      <c r="F323" s="1">
        <v>55</v>
      </c>
      <c r="G323" s="1">
        <v>71.2</v>
      </c>
      <c r="H323" s="1">
        <v>108.1</v>
      </c>
      <c r="I323" s="1">
        <v>119.7</v>
      </c>
    </row>
    <row r="324" spans="1:9" x14ac:dyDescent="0.2">
      <c r="A324" s="3">
        <v>42108</v>
      </c>
      <c r="B324" s="1">
        <v>12.4</v>
      </c>
      <c r="C324" s="1">
        <v>13</v>
      </c>
      <c r="D324" s="1">
        <v>24</v>
      </c>
      <c r="E324" s="1">
        <v>38</v>
      </c>
      <c r="F324" s="1">
        <v>54</v>
      </c>
      <c r="G324" s="1">
        <v>71.599999999999994</v>
      </c>
      <c r="H324" s="1">
        <v>107.1</v>
      </c>
      <c r="I324" s="1">
        <v>121.1</v>
      </c>
    </row>
    <row r="325" spans="1:9" x14ac:dyDescent="0.2">
      <c r="A325" s="3">
        <v>42107</v>
      </c>
      <c r="B325" s="1">
        <v>12.9</v>
      </c>
      <c r="C325" s="1">
        <v>13.6</v>
      </c>
      <c r="D325" s="1">
        <v>23.4</v>
      </c>
      <c r="E325" s="1">
        <v>36.5</v>
      </c>
      <c r="F325" s="1">
        <v>53.4</v>
      </c>
      <c r="G325" s="1">
        <v>70.400000000000006</v>
      </c>
      <c r="H325" s="1">
        <v>106.3</v>
      </c>
      <c r="I325" s="1">
        <v>114.1</v>
      </c>
    </row>
    <row r="326" spans="1:9" x14ac:dyDescent="0.2">
      <c r="A326" s="3">
        <v>42104</v>
      </c>
      <c r="B326" s="1">
        <v>12.4</v>
      </c>
      <c r="C326" s="1">
        <v>13</v>
      </c>
      <c r="D326" s="1">
        <v>23</v>
      </c>
      <c r="E326" s="1">
        <v>37</v>
      </c>
      <c r="F326" s="1">
        <v>53</v>
      </c>
      <c r="G326" s="1">
        <v>70.5</v>
      </c>
      <c r="H326" s="1">
        <v>105.1</v>
      </c>
      <c r="I326" s="1">
        <v>118.1</v>
      </c>
    </row>
    <row r="327" spans="1:9" x14ac:dyDescent="0.2">
      <c r="A327" s="3">
        <v>42103</v>
      </c>
      <c r="B327" s="1">
        <v>12.5</v>
      </c>
      <c r="C327" s="1">
        <v>13</v>
      </c>
      <c r="D327" s="1">
        <v>24</v>
      </c>
      <c r="E327" s="1">
        <v>37</v>
      </c>
      <c r="F327" s="1">
        <v>54</v>
      </c>
      <c r="G327" s="1">
        <v>70.099999999999994</v>
      </c>
      <c r="H327" s="1">
        <v>106.1</v>
      </c>
      <c r="I327" s="1">
        <v>121.1</v>
      </c>
    </row>
    <row r="328" spans="1:9" x14ac:dyDescent="0.2">
      <c r="A328" s="3">
        <v>42102</v>
      </c>
      <c r="B328" s="1">
        <v>12.4</v>
      </c>
      <c r="C328" s="1">
        <v>13</v>
      </c>
      <c r="D328" s="1">
        <v>24</v>
      </c>
      <c r="E328" s="1">
        <v>37</v>
      </c>
      <c r="F328" s="1">
        <v>54</v>
      </c>
      <c r="G328" s="1">
        <v>71.2</v>
      </c>
      <c r="H328" s="1">
        <v>106.1</v>
      </c>
      <c r="I328" s="1">
        <v>114.2</v>
      </c>
    </row>
    <row r="329" spans="1:9" x14ac:dyDescent="0.2">
      <c r="A329" s="3">
        <v>42101</v>
      </c>
      <c r="B329" s="1">
        <v>12.4</v>
      </c>
      <c r="C329" s="1">
        <v>13</v>
      </c>
      <c r="D329" s="1">
        <v>24</v>
      </c>
      <c r="E329" s="1">
        <v>37</v>
      </c>
      <c r="F329" s="1">
        <v>54</v>
      </c>
      <c r="G329" s="1">
        <v>72.7</v>
      </c>
      <c r="H329" s="1">
        <v>105.1</v>
      </c>
      <c r="I329" s="1">
        <v>112.5</v>
      </c>
    </row>
    <row r="330" spans="1:9" x14ac:dyDescent="0.2">
      <c r="A330" s="3">
        <v>42100</v>
      </c>
      <c r="B330" s="1">
        <v>12.3</v>
      </c>
      <c r="C330" s="1">
        <v>13</v>
      </c>
      <c r="D330" s="1">
        <v>24</v>
      </c>
      <c r="E330" s="1">
        <v>37</v>
      </c>
      <c r="F330" s="1">
        <v>54</v>
      </c>
      <c r="G330" s="1">
        <v>72.7</v>
      </c>
      <c r="H330" s="1">
        <v>106.1</v>
      </c>
      <c r="I330" s="1">
        <v>113.9</v>
      </c>
    </row>
    <row r="331" spans="1:9" x14ac:dyDescent="0.2">
      <c r="A331" s="3">
        <v>42097</v>
      </c>
      <c r="B331" s="1">
        <v>13.4</v>
      </c>
      <c r="C331" s="1">
        <v>14</v>
      </c>
      <c r="D331" s="1">
        <v>23</v>
      </c>
      <c r="E331" s="1">
        <v>35</v>
      </c>
      <c r="F331" s="1">
        <v>52</v>
      </c>
      <c r="G331" s="1">
        <v>73.8</v>
      </c>
      <c r="H331" s="1">
        <v>107</v>
      </c>
      <c r="I331" s="1">
        <v>114.7</v>
      </c>
    </row>
    <row r="332" spans="1:9" x14ac:dyDescent="0.2">
      <c r="A332" s="3">
        <v>42096</v>
      </c>
      <c r="B332" s="1">
        <v>12.4</v>
      </c>
      <c r="C332" s="1">
        <v>13</v>
      </c>
      <c r="D332" s="1">
        <v>24</v>
      </c>
      <c r="E332" s="1">
        <v>38</v>
      </c>
      <c r="F332" s="1">
        <v>54</v>
      </c>
      <c r="G332" s="1">
        <v>73.3</v>
      </c>
      <c r="H332" s="1">
        <v>107.1</v>
      </c>
      <c r="I332" s="1">
        <v>114.6</v>
      </c>
    </row>
    <row r="333" spans="1:9" x14ac:dyDescent="0.2">
      <c r="A333" s="3">
        <v>42095</v>
      </c>
      <c r="B333" s="1">
        <v>13.4</v>
      </c>
      <c r="C333" s="1">
        <v>14</v>
      </c>
      <c r="D333" s="1">
        <v>24</v>
      </c>
      <c r="E333" s="1">
        <v>38</v>
      </c>
      <c r="F333" s="1">
        <v>55</v>
      </c>
      <c r="G333" s="1">
        <v>73.2</v>
      </c>
      <c r="H333" s="1">
        <v>108.1</v>
      </c>
      <c r="I333" s="1">
        <v>116.1</v>
      </c>
    </row>
    <row r="334" spans="1:9" x14ac:dyDescent="0.2">
      <c r="A334" s="3">
        <v>42094</v>
      </c>
      <c r="B334" s="1">
        <v>13.7</v>
      </c>
      <c r="C334" s="1">
        <v>14.3</v>
      </c>
      <c r="D334" s="1">
        <v>25</v>
      </c>
      <c r="E334" s="1">
        <v>39</v>
      </c>
      <c r="F334" s="1">
        <v>56</v>
      </c>
      <c r="G334" s="1">
        <v>73.5</v>
      </c>
      <c r="H334" s="1">
        <v>110.4</v>
      </c>
      <c r="I334" s="1">
        <v>122.1</v>
      </c>
    </row>
    <row r="335" spans="1:9" x14ac:dyDescent="0.2">
      <c r="A335" s="3">
        <v>42093</v>
      </c>
      <c r="B335" s="1">
        <v>13.3</v>
      </c>
      <c r="C335" s="1">
        <v>14</v>
      </c>
      <c r="D335" s="1">
        <v>25</v>
      </c>
      <c r="E335" s="1">
        <v>40</v>
      </c>
      <c r="F335" s="1">
        <v>58</v>
      </c>
      <c r="G335" s="1">
        <v>72.2</v>
      </c>
      <c r="H335" s="1">
        <v>112.1</v>
      </c>
      <c r="I335" s="1">
        <v>120.6</v>
      </c>
    </row>
    <row r="336" spans="1:9" x14ac:dyDescent="0.2">
      <c r="A336" s="3">
        <v>42090</v>
      </c>
      <c r="B336" s="1">
        <v>13.4</v>
      </c>
      <c r="C336" s="1">
        <v>14</v>
      </c>
      <c r="D336" s="1">
        <v>25</v>
      </c>
      <c r="E336" s="1">
        <v>40</v>
      </c>
      <c r="F336" s="1">
        <v>58</v>
      </c>
      <c r="G336" s="1">
        <v>74.099999999999994</v>
      </c>
      <c r="H336" s="1">
        <v>112.1</v>
      </c>
      <c r="I336" s="1">
        <v>119.9</v>
      </c>
    </row>
    <row r="337" spans="1:9" x14ac:dyDescent="0.2">
      <c r="A337" s="3">
        <v>42089</v>
      </c>
      <c r="B337" s="1">
        <v>13.4</v>
      </c>
      <c r="C337" s="1">
        <v>14</v>
      </c>
      <c r="D337" s="1">
        <v>25</v>
      </c>
      <c r="E337" s="1">
        <v>40</v>
      </c>
      <c r="F337" s="1">
        <v>58</v>
      </c>
      <c r="G337" s="1">
        <v>71.900000000000006</v>
      </c>
      <c r="H337" s="1">
        <v>112.1</v>
      </c>
      <c r="I337" s="1">
        <v>119.1</v>
      </c>
    </row>
    <row r="338" spans="1:9" x14ac:dyDescent="0.2">
      <c r="A338" s="3">
        <v>42088</v>
      </c>
      <c r="B338" s="1">
        <v>12.4</v>
      </c>
      <c r="C338" s="1">
        <v>13</v>
      </c>
      <c r="D338" s="1">
        <v>24</v>
      </c>
      <c r="E338" s="1">
        <v>38</v>
      </c>
      <c r="F338" s="1">
        <v>54</v>
      </c>
      <c r="G338" s="1">
        <v>68.900000000000006</v>
      </c>
      <c r="H338" s="1">
        <v>107.1</v>
      </c>
      <c r="I338" s="1">
        <v>115.9</v>
      </c>
    </row>
    <row r="339" spans="1:9" x14ac:dyDescent="0.2">
      <c r="A339" s="3">
        <v>42087</v>
      </c>
      <c r="B339" s="1">
        <v>12.4</v>
      </c>
      <c r="C339" s="1">
        <v>13</v>
      </c>
      <c r="D339" s="1">
        <v>24</v>
      </c>
      <c r="E339" s="1">
        <v>38</v>
      </c>
      <c r="F339" s="1">
        <v>54</v>
      </c>
      <c r="G339" s="1">
        <v>69.8</v>
      </c>
      <c r="H339" s="1">
        <v>107.1</v>
      </c>
      <c r="I339" s="1">
        <v>115.1</v>
      </c>
    </row>
    <row r="340" spans="1:9" x14ac:dyDescent="0.2">
      <c r="A340" s="3">
        <v>42086</v>
      </c>
      <c r="B340" s="1">
        <v>13.2</v>
      </c>
      <c r="C340" s="1">
        <v>13.9</v>
      </c>
      <c r="D340" s="1">
        <v>23.8</v>
      </c>
      <c r="E340" s="1">
        <v>37.5</v>
      </c>
      <c r="F340" s="1">
        <v>54.3</v>
      </c>
      <c r="G340" s="1">
        <v>70.7</v>
      </c>
      <c r="H340" s="1">
        <v>106.7</v>
      </c>
      <c r="I340" s="1">
        <v>121.8</v>
      </c>
    </row>
    <row r="341" spans="1:9" x14ac:dyDescent="0.2">
      <c r="A341" s="3">
        <v>42083</v>
      </c>
      <c r="B341" s="1">
        <v>13.4</v>
      </c>
      <c r="C341" s="1">
        <v>14</v>
      </c>
      <c r="D341" s="1">
        <v>24</v>
      </c>
      <c r="E341" s="1">
        <v>38</v>
      </c>
      <c r="F341" s="1">
        <v>55</v>
      </c>
      <c r="G341" s="1">
        <v>69.5</v>
      </c>
      <c r="H341" s="1">
        <v>108.1</v>
      </c>
      <c r="I341" s="1">
        <v>123.2</v>
      </c>
    </row>
    <row r="342" spans="1:9" x14ac:dyDescent="0.2">
      <c r="A342" s="3">
        <v>42082</v>
      </c>
      <c r="B342" s="1">
        <v>12.3</v>
      </c>
      <c r="C342" s="1">
        <v>13</v>
      </c>
      <c r="D342" s="1">
        <v>22</v>
      </c>
      <c r="E342" s="1">
        <v>35</v>
      </c>
      <c r="F342" s="1">
        <v>51</v>
      </c>
      <c r="G342" s="1">
        <v>68.5</v>
      </c>
      <c r="H342" s="1">
        <v>102.1</v>
      </c>
      <c r="I342" s="1">
        <v>116</v>
      </c>
    </row>
    <row r="343" spans="1:9" x14ac:dyDescent="0.2">
      <c r="A343" s="3">
        <v>42081</v>
      </c>
      <c r="B343" s="1">
        <v>12.7</v>
      </c>
      <c r="C343" s="1">
        <v>13.4</v>
      </c>
      <c r="D343" s="1">
        <v>22.6</v>
      </c>
      <c r="E343" s="1">
        <v>35.799999999999997</v>
      </c>
      <c r="F343" s="1">
        <v>53.2</v>
      </c>
      <c r="G343" s="1">
        <v>69.099999999999994</v>
      </c>
      <c r="H343" s="1">
        <v>105.2</v>
      </c>
      <c r="I343" s="1">
        <v>119.3</v>
      </c>
    </row>
    <row r="344" spans="1:9" x14ac:dyDescent="0.2">
      <c r="A344" s="3">
        <v>42080</v>
      </c>
      <c r="B344" s="1">
        <v>12.3</v>
      </c>
      <c r="C344" s="1">
        <v>13</v>
      </c>
      <c r="D344" s="1">
        <v>24</v>
      </c>
      <c r="E344" s="1">
        <v>37</v>
      </c>
      <c r="F344" s="1">
        <v>54</v>
      </c>
      <c r="G344" s="1">
        <v>69.8</v>
      </c>
      <c r="H344" s="1">
        <v>106.1</v>
      </c>
      <c r="I344" s="1">
        <v>119.9</v>
      </c>
    </row>
    <row r="345" spans="1:9" x14ac:dyDescent="0.2">
      <c r="A345" s="3">
        <v>42079</v>
      </c>
      <c r="B345" s="1">
        <v>12.3</v>
      </c>
      <c r="C345" s="1">
        <v>13</v>
      </c>
      <c r="D345" s="1">
        <v>24</v>
      </c>
      <c r="E345" s="1">
        <v>37</v>
      </c>
      <c r="F345" s="1">
        <v>54</v>
      </c>
      <c r="G345" s="1">
        <v>69.599999999999994</v>
      </c>
      <c r="H345" s="1">
        <v>106.1</v>
      </c>
      <c r="I345" s="1">
        <v>120</v>
      </c>
    </row>
    <row r="346" spans="1:9" x14ac:dyDescent="0.2">
      <c r="A346" s="3">
        <v>42076</v>
      </c>
      <c r="B346" s="1">
        <v>12.6</v>
      </c>
      <c r="C346" s="1">
        <v>13.4</v>
      </c>
      <c r="D346" s="1">
        <v>23.3</v>
      </c>
      <c r="E346" s="1">
        <v>36</v>
      </c>
      <c r="F346" s="1">
        <v>53.3</v>
      </c>
      <c r="G346" s="1">
        <v>70.400000000000006</v>
      </c>
      <c r="H346" s="1">
        <v>105</v>
      </c>
      <c r="I346" s="1">
        <v>118.4</v>
      </c>
    </row>
    <row r="347" spans="1:9" x14ac:dyDescent="0.2">
      <c r="A347" s="3">
        <v>42075</v>
      </c>
      <c r="B347" s="1">
        <v>12.3</v>
      </c>
      <c r="C347" s="1">
        <v>13</v>
      </c>
      <c r="D347" s="1">
        <v>24</v>
      </c>
      <c r="E347" s="1">
        <v>37</v>
      </c>
      <c r="F347" s="1">
        <v>54</v>
      </c>
      <c r="G347" s="1">
        <v>69.5</v>
      </c>
      <c r="H347" s="1">
        <v>106.1</v>
      </c>
      <c r="I347" s="1">
        <v>120</v>
      </c>
    </row>
    <row r="348" spans="1:9" x14ac:dyDescent="0.2">
      <c r="A348" s="3">
        <v>42074</v>
      </c>
      <c r="B348" s="1">
        <v>12.3</v>
      </c>
      <c r="C348" s="1">
        <v>13</v>
      </c>
      <c r="D348" s="1">
        <v>24</v>
      </c>
      <c r="E348" s="1">
        <v>38</v>
      </c>
      <c r="F348" s="1">
        <v>54</v>
      </c>
      <c r="G348" s="1">
        <v>70.099999999999994</v>
      </c>
      <c r="H348" s="1">
        <v>107.1</v>
      </c>
      <c r="I348" s="1">
        <v>120</v>
      </c>
    </row>
    <row r="349" spans="1:9" x14ac:dyDescent="0.2">
      <c r="A349" s="3">
        <v>42073</v>
      </c>
      <c r="B349" s="1">
        <v>12.3</v>
      </c>
      <c r="C349" s="1">
        <v>13</v>
      </c>
      <c r="D349" s="1">
        <v>24</v>
      </c>
      <c r="E349" s="1">
        <v>38</v>
      </c>
      <c r="F349" s="1">
        <v>54</v>
      </c>
      <c r="G349" s="1">
        <v>70.8</v>
      </c>
      <c r="H349" s="1">
        <v>107.1</v>
      </c>
      <c r="I349" s="1">
        <v>119.7</v>
      </c>
    </row>
    <row r="350" spans="1:9" x14ac:dyDescent="0.2">
      <c r="A350" s="3">
        <v>42072</v>
      </c>
      <c r="B350" s="1">
        <v>12.3</v>
      </c>
      <c r="C350" s="1">
        <v>13</v>
      </c>
      <c r="D350" s="1">
        <v>24</v>
      </c>
      <c r="E350" s="1">
        <v>37</v>
      </c>
      <c r="F350" s="1">
        <v>54</v>
      </c>
      <c r="G350" s="1">
        <v>71.5</v>
      </c>
      <c r="H350" s="1">
        <v>106.1</v>
      </c>
      <c r="I350" s="1">
        <v>118.7</v>
      </c>
    </row>
    <row r="351" spans="1:9" x14ac:dyDescent="0.2">
      <c r="A351" s="3">
        <v>42069</v>
      </c>
      <c r="B351" s="1">
        <v>12.3</v>
      </c>
      <c r="C351" s="1">
        <v>13</v>
      </c>
      <c r="D351" s="1">
        <v>23</v>
      </c>
      <c r="E351" s="1">
        <v>37</v>
      </c>
      <c r="F351" s="1">
        <v>54</v>
      </c>
      <c r="G351" s="1">
        <v>70.3</v>
      </c>
      <c r="H351" s="1">
        <v>106.1</v>
      </c>
      <c r="I351" s="1">
        <v>118.8</v>
      </c>
    </row>
    <row r="352" spans="1:9" x14ac:dyDescent="0.2">
      <c r="A352" s="3">
        <v>42068</v>
      </c>
      <c r="B352" s="1">
        <v>12.3</v>
      </c>
      <c r="C352" s="1">
        <v>13</v>
      </c>
      <c r="D352" s="1">
        <v>23</v>
      </c>
      <c r="E352" s="1">
        <v>37</v>
      </c>
      <c r="F352" s="1">
        <v>53</v>
      </c>
      <c r="G352" s="1">
        <v>70.8</v>
      </c>
      <c r="H352" s="1">
        <v>105.1</v>
      </c>
      <c r="I352" s="1">
        <v>118.2</v>
      </c>
    </row>
    <row r="353" spans="1:9" x14ac:dyDescent="0.2">
      <c r="A353" s="3">
        <v>42067</v>
      </c>
      <c r="B353" s="1">
        <v>12.3</v>
      </c>
      <c r="C353" s="1">
        <v>13</v>
      </c>
      <c r="D353" s="1">
        <v>24</v>
      </c>
      <c r="E353" s="1">
        <v>38</v>
      </c>
      <c r="F353" s="1">
        <v>54</v>
      </c>
      <c r="G353" s="1">
        <v>71.8</v>
      </c>
      <c r="H353" s="1">
        <v>107.1</v>
      </c>
      <c r="I353" s="1">
        <v>119.4</v>
      </c>
    </row>
    <row r="354" spans="1:9" x14ac:dyDescent="0.2">
      <c r="A354" s="3">
        <v>42066</v>
      </c>
      <c r="B354" s="1">
        <v>12.3</v>
      </c>
      <c r="C354" s="1">
        <v>13</v>
      </c>
      <c r="D354" s="1">
        <v>24</v>
      </c>
      <c r="E354" s="1">
        <v>38</v>
      </c>
      <c r="F354" s="1">
        <v>54</v>
      </c>
      <c r="G354" s="1">
        <v>71.5</v>
      </c>
      <c r="H354" s="1">
        <v>107.1</v>
      </c>
      <c r="I354" s="1">
        <v>123</v>
      </c>
    </row>
    <row r="355" spans="1:9" x14ac:dyDescent="0.2">
      <c r="A355" s="3">
        <v>42065</v>
      </c>
      <c r="B355" s="1">
        <v>13.3</v>
      </c>
      <c r="C355" s="1">
        <v>14</v>
      </c>
      <c r="D355" s="1">
        <v>24</v>
      </c>
      <c r="E355" s="1">
        <v>39</v>
      </c>
      <c r="F355" s="1">
        <v>56</v>
      </c>
      <c r="G355" s="1">
        <v>71.599999999999994</v>
      </c>
      <c r="H355" s="1">
        <v>109.1</v>
      </c>
      <c r="I355" s="1">
        <v>123</v>
      </c>
    </row>
    <row r="356" spans="1:9" x14ac:dyDescent="0.2">
      <c r="A356" s="3">
        <v>42062</v>
      </c>
      <c r="B356" s="1">
        <v>13.3</v>
      </c>
      <c r="C356" s="1">
        <v>14</v>
      </c>
      <c r="D356" s="1">
        <v>24</v>
      </c>
      <c r="E356" s="1">
        <v>39</v>
      </c>
      <c r="F356" s="1">
        <v>56</v>
      </c>
      <c r="G356" s="1">
        <v>71.8</v>
      </c>
      <c r="H356" s="1">
        <v>109.1</v>
      </c>
      <c r="I356" s="1">
        <v>120.9</v>
      </c>
    </row>
    <row r="357" spans="1:9" x14ac:dyDescent="0.2">
      <c r="A357" s="3">
        <v>42061</v>
      </c>
      <c r="B357" s="1">
        <v>13.3</v>
      </c>
      <c r="C357" s="1">
        <v>14</v>
      </c>
      <c r="D357" s="1">
        <v>25</v>
      </c>
      <c r="E357" s="1">
        <v>39</v>
      </c>
      <c r="F357" s="1">
        <v>57</v>
      </c>
      <c r="G357" s="1">
        <v>72.8</v>
      </c>
      <c r="H357" s="1">
        <v>110.1</v>
      </c>
      <c r="I357" s="1">
        <v>122.9</v>
      </c>
    </row>
    <row r="358" spans="1:9" x14ac:dyDescent="0.2">
      <c r="A358" s="3">
        <v>42060</v>
      </c>
      <c r="B358" s="1">
        <v>13.3</v>
      </c>
      <c r="C358" s="1">
        <v>14</v>
      </c>
      <c r="D358" s="1">
        <v>25</v>
      </c>
      <c r="E358" s="1">
        <v>40</v>
      </c>
      <c r="F358" s="1">
        <v>57</v>
      </c>
      <c r="G358" s="1">
        <v>74.5</v>
      </c>
      <c r="H358" s="1">
        <v>111.1</v>
      </c>
      <c r="I358" s="1">
        <v>122.6</v>
      </c>
    </row>
    <row r="359" spans="1:9" x14ac:dyDescent="0.2">
      <c r="A359" s="3">
        <v>42059</v>
      </c>
      <c r="B359" s="1">
        <v>13.2</v>
      </c>
      <c r="C359" s="1">
        <v>14</v>
      </c>
      <c r="D359" s="1">
        <v>25</v>
      </c>
      <c r="E359" s="1">
        <v>40</v>
      </c>
      <c r="F359" s="1">
        <v>57</v>
      </c>
      <c r="G359" s="1">
        <v>74.5</v>
      </c>
      <c r="H359" s="1">
        <v>111.1</v>
      </c>
      <c r="I359" s="1">
        <v>122.7</v>
      </c>
    </row>
    <row r="360" spans="1:9" x14ac:dyDescent="0.2">
      <c r="A360" s="3">
        <v>42058</v>
      </c>
      <c r="B360" s="1">
        <v>13.3</v>
      </c>
      <c r="C360" s="1">
        <v>14</v>
      </c>
      <c r="D360" s="1">
        <v>25</v>
      </c>
      <c r="E360" s="1">
        <v>40</v>
      </c>
      <c r="F360" s="1">
        <v>57</v>
      </c>
      <c r="G360" s="1">
        <v>75</v>
      </c>
      <c r="H360" s="1">
        <v>111.1</v>
      </c>
      <c r="I360" s="1">
        <v>122.8</v>
      </c>
    </row>
    <row r="361" spans="1:9" x14ac:dyDescent="0.2">
      <c r="A361" s="3">
        <v>42055</v>
      </c>
      <c r="B361" s="1">
        <v>13.3</v>
      </c>
      <c r="C361" s="1">
        <v>14</v>
      </c>
      <c r="D361" s="1">
        <v>25</v>
      </c>
      <c r="E361" s="1">
        <v>40</v>
      </c>
      <c r="F361" s="1">
        <v>59</v>
      </c>
      <c r="G361" s="1">
        <v>75.5</v>
      </c>
      <c r="H361" s="1">
        <v>113.1</v>
      </c>
      <c r="I361" s="1">
        <v>125.4</v>
      </c>
    </row>
    <row r="362" spans="1:9" x14ac:dyDescent="0.2">
      <c r="A362" s="3">
        <v>42054</v>
      </c>
      <c r="B362" s="1">
        <v>17.100000000000001</v>
      </c>
      <c r="C362" s="1">
        <v>18</v>
      </c>
      <c r="D362" s="1">
        <v>26</v>
      </c>
      <c r="E362" s="1">
        <v>40</v>
      </c>
      <c r="F362" s="1">
        <v>61</v>
      </c>
      <c r="G362" s="1">
        <v>75.400000000000006</v>
      </c>
      <c r="H362" s="1">
        <v>106</v>
      </c>
      <c r="I362" s="1">
        <v>116</v>
      </c>
    </row>
    <row r="363" spans="1:9" x14ac:dyDescent="0.2">
      <c r="A363" s="3">
        <v>42053</v>
      </c>
      <c r="B363" s="1">
        <v>15.7</v>
      </c>
      <c r="C363" s="1">
        <v>16.600000000000001</v>
      </c>
      <c r="D363" s="1">
        <v>26</v>
      </c>
      <c r="E363" s="1">
        <v>40.4</v>
      </c>
      <c r="F363" s="1">
        <v>60.3</v>
      </c>
      <c r="G363" s="1">
        <v>75.400000000000006</v>
      </c>
      <c r="H363" s="1">
        <v>106</v>
      </c>
      <c r="I363" s="1">
        <v>116</v>
      </c>
    </row>
    <row r="364" spans="1:9" x14ac:dyDescent="0.2">
      <c r="A364" s="3">
        <v>42052</v>
      </c>
      <c r="B364" s="1">
        <v>13.3</v>
      </c>
      <c r="C364" s="1">
        <v>14</v>
      </c>
      <c r="D364" s="1">
        <v>26</v>
      </c>
      <c r="E364" s="1">
        <v>41</v>
      </c>
      <c r="F364" s="1">
        <v>59</v>
      </c>
      <c r="G364" s="1">
        <v>74.8</v>
      </c>
      <c r="H364" s="1">
        <v>114.1</v>
      </c>
      <c r="I364" s="1">
        <v>126.7</v>
      </c>
    </row>
    <row r="365" spans="1:9" x14ac:dyDescent="0.2">
      <c r="A365" s="3">
        <v>42051</v>
      </c>
      <c r="B365" s="1">
        <v>13.3</v>
      </c>
      <c r="C365" s="1">
        <v>14</v>
      </c>
      <c r="D365" s="1">
        <v>24.1</v>
      </c>
      <c r="E365" s="1">
        <v>38.1</v>
      </c>
      <c r="F365" s="1">
        <v>55</v>
      </c>
      <c r="G365" s="1">
        <v>73.3</v>
      </c>
      <c r="H365" s="1">
        <v>108.2</v>
      </c>
      <c r="I365" s="1">
        <v>120.2</v>
      </c>
    </row>
    <row r="366" spans="1:9" x14ac:dyDescent="0.2">
      <c r="A366" s="3">
        <v>42048</v>
      </c>
      <c r="B366" s="1">
        <v>13.3</v>
      </c>
      <c r="C366" s="1">
        <v>14</v>
      </c>
      <c r="D366" s="1">
        <v>24</v>
      </c>
      <c r="E366" s="1">
        <v>38</v>
      </c>
      <c r="F366" s="1">
        <v>55</v>
      </c>
      <c r="G366" s="1">
        <v>73.5</v>
      </c>
      <c r="H366" s="1">
        <v>108.1</v>
      </c>
      <c r="I366" s="1">
        <v>120.2</v>
      </c>
    </row>
    <row r="367" spans="1:9" x14ac:dyDescent="0.2">
      <c r="A367" s="3">
        <v>42047</v>
      </c>
      <c r="B367" s="1">
        <v>13.3</v>
      </c>
      <c r="C367" s="1">
        <v>14</v>
      </c>
      <c r="D367" s="1">
        <v>24</v>
      </c>
      <c r="E367" s="1">
        <v>38</v>
      </c>
      <c r="F367" s="1">
        <v>55</v>
      </c>
      <c r="G367" s="1">
        <v>73.8</v>
      </c>
      <c r="H367" s="1">
        <v>108.1</v>
      </c>
      <c r="I367" s="1">
        <v>119.8</v>
      </c>
    </row>
    <row r="368" spans="1:9" x14ac:dyDescent="0.2">
      <c r="A368" s="3">
        <v>42046</v>
      </c>
      <c r="B368" s="1">
        <v>13.6</v>
      </c>
      <c r="C368" s="1">
        <v>14.4</v>
      </c>
      <c r="D368" s="1">
        <v>24</v>
      </c>
      <c r="E368" s="1">
        <v>38</v>
      </c>
      <c r="F368" s="1">
        <v>55</v>
      </c>
      <c r="G368" s="1">
        <v>74.2</v>
      </c>
      <c r="H368" s="1">
        <v>108.7</v>
      </c>
      <c r="I368" s="1">
        <v>120.7</v>
      </c>
    </row>
    <row r="369" spans="1:9" x14ac:dyDescent="0.2">
      <c r="A369" s="3">
        <v>42045</v>
      </c>
      <c r="B369" s="1">
        <v>14.2</v>
      </c>
      <c r="C369" s="1">
        <v>15</v>
      </c>
      <c r="D369" s="1">
        <v>24</v>
      </c>
      <c r="E369" s="1">
        <v>36</v>
      </c>
      <c r="F369" s="1">
        <v>53</v>
      </c>
      <c r="G369" s="1">
        <v>74.3</v>
      </c>
      <c r="H369" s="1">
        <v>108</v>
      </c>
      <c r="I369" s="1">
        <v>122</v>
      </c>
    </row>
    <row r="370" spans="1:9" x14ac:dyDescent="0.2">
      <c r="A370" s="3">
        <v>42044</v>
      </c>
      <c r="B370" s="1">
        <v>13.3</v>
      </c>
      <c r="C370" s="1">
        <v>14</v>
      </c>
      <c r="D370" s="1">
        <v>24</v>
      </c>
      <c r="E370" s="1">
        <v>39</v>
      </c>
      <c r="F370" s="1">
        <v>56</v>
      </c>
      <c r="G370" s="1">
        <v>75.5</v>
      </c>
      <c r="H370" s="1">
        <v>109.1</v>
      </c>
      <c r="I370" s="1">
        <v>123.9</v>
      </c>
    </row>
    <row r="371" spans="1:9" x14ac:dyDescent="0.2">
      <c r="A371" s="3">
        <v>42041</v>
      </c>
      <c r="B371" s="1">
        <v>13.3</v>
      </c>
      <c r="C371" s="1">
        <v>14</v>
      </c>
      <c r="D371" s="1">
        <v>24</v>
      </c>
      <c r="E371" s="1">
        <v>39</v>
      </c>
      <c r="F371" s="1">
        <v>56</v>
      </c>
      <c r="G371" s="1">
        <v>73.8</v>
      </c>
      <c r="H371" s="1">
        <v>109.1</v>
      </c>
      <c r="I371" s="1">
        <v>124.5</v>
      </c>
    </row>
    <row r="372" spans="1:9" x14ac:dyDescent="0.2">
      <c r="A372" s="3">
        <v>42040</v>
      </c>
      <c r="B372" s="1">
        <v>13.3</v>
      </c>
      <c r="C372" s="1">
        <v>14</v>
      </c>
      <c r="D372" s="1">
        <v>24</v>
      </c>
      <c r="E372" s="1">
        <v>38</v>
      </c>
      <c r="F372" s="1">
        <v>55</v>
      </c>
      <c r="G372" s="1">
        <v>73.8</v>
      </c>
      <c r="H372" s="1">
        <v>108.1</v>
      </c>
      <c r="I372" s="1">
        <v>123.1</v>
      </c>
    </row>
    <row r="373" spans="1:9" x14ac:dyDescent="0.2">
      <c r="A373" s="3">
        <v>42039</v>
      </c>
      <c r="B373" s="1">
        <v>13.3</v>
      </c>
      <c r="C373" s="1">
        <v>14</v>
      </c>
      <c r="D373" s="1">
        <v>24</v>
      </c>
      <c r="E373" s="1">
        <v>39</v>
      </c>
      <c r="F373" s="1">
        <v>56</v>
      </c>
      <c r="G373" s="1">
        <v>74.5</v>
      </c>
      <c r="H373" s="1">
        <v>109.1</v>
      </c>
      <c r="I373" s="1">
        <v>124</v>
      </c>
    </row>
    <row r="374" spans="1:9" x14ac:dyDescent="0.2">
      <c r="A374" s="3">
        <v>42038</v>
      </c>
      <c r="B374" s="1">
        <v>13.7</v>
      </c>
      <c r="C374" s="1">
        <v>14.4</v>
      </c>
      <c r="D374" s="1">
        <v>24.6</v>
      </c>
      <c r="E374" s="1">
        <v>39</v>
      </c>
      <c r="F374" s="1">
        <v>56.7</v>
      </c>
      <c r="G374" s="1">
        <v>74.5</v>
      </c>
      <c r="H374" s="1">
        <v>109.4</v>
      </c>
      <c r="I374" s="1">
        <v>123.3</v>
      </c>
    </row>
    <row r="375" spans="1:9" x14ac:dyDescent="0.2">
      <c r="A375" s="3">
        <v>42037</v>
      </c>
      <c r="B375" s="1">
        <v>13.3</v>
      </c>
      <c r="C375" s="1">
        <v>14</v>
      </c>
      <c r="D375" s="1">
        <v>25</v>
      </c>
      <c r="E375" s="1">
        <v>40</v>
      </c>
      <c r="F375" s="1">
        <v>57</v>
      </c>
      <c r="G375" s="1">
        <v>76.5</v>
      </c>
      <c r="H375" s="1">
        <v>111.1</v>
      </c>
      <c r="I375" s="1">
        <v>125</v>
      </c>
    </row>
    <row r="376" spans="1:9" x14ac:dyDescent="0.2">
      <c r="A376" s="3">
        <v>42034</v>
      </c>
      <c r="B376" s="1">
        <v>13.6</v>
      </c>
      <c r="C376" s="1">
        <v>14.3</v>
      </c>
      <c r="D376" s="1">
        <v>25.3</v>
      </c>
      <c r="E376" s="1">
        <v>37</v>
      </c>
      <c r="F376" s="1">
        <v>57.3</v>
      </c>
      <c r="G376" s="1">
        <v>76.900000000000006</v>
      </c>
      <c r="H376" s="1">
        <v>110.7</v>
      </c>
      <c r="I376" s="1">
        <v>123.7</v>
      </c>
    </row>
    <row r="377" spans="1:9" x14ac:dyDescent="0.2">
      <c r="A377" s="3">
        <v>42033</v>
      </c>
      <c r="B377" s="1">
        <v>13.9</v>
      </c>
      <c r="C377" s="1">
        <v>14.7</v>
      </c>
      <c r="D377" s="1">
        <v>25.7</v>
      </c>
      <c r="E377" s="1">
        <v>40</v>
      </c>
      <c r="F377" s="1">
        <v>58</v>
      </c>
      <c r="G377" s="1">
        <v>77.2</v>
      </c>
      <c r="H377" s="1">
        <v>110.7</v>
      </c>
      <c r="I377" s="1">
        <v>123.9</v>
      </c>
    </row>
    <row r="378" spans="1:9" x14ac:dyDescent="0.2">
      <c r="A378" s="3">
        <v>42032</v>
      </c>
      <c r="B378" s="1">
        <v>13.3</v>
      </c>
      <c r="C378" s="1">
        <v>14</v>
      </c>
      <c r="D378" s="1">
        <v>25</v>
      </c>
      <c r="E378" s="1">
        <v>40</v>
      </c>
      <c r="F378" s="1">
        <v>58</v>
      </c>
      <c r="G378" s="1">
        <v>76.8</v>
      </c>
      <c r="H378" s="1">
        <v>112.1</v>
      </c>
      <c r="I378" s="1">
        <v>125.2</v>
      </c>
    </row>
    <row r="379" spans="1:9" x14ac:dyDescent="0.2">
      <c r="A379" s="3">
        <v>42031</v>
      </c>
      <c r="B379" s="1">
        <v>13.7</v>
      </c>
      <c r="C379" s="1">
        <v>14.4</v>
      </c>
      <c r="D379" s="1">
        <v>25.4</v>
      </c>
      <c r="E379" s="1">
        <v>40</v>
      </c>
      <c r="F379" s="1">
        <v>58</v>
      </c>
      <c r="G379" s="1">
        <v>77.599999999999994</v>
      </c>
      <c r="H379" s="1">
        <v>111.2</v>
      </c>
      <c r="I379" s="1">
        <v>123.4</v>
      </c>
    </row>
    <row r="380" spans="1:9" x14ac:dyDescent="0.2">
      <c r="A380" s="3">
        <v>42030</v>
      </c>
      <c r="B380" s="1">
        <v>14.3</v>
      </c>
      <c r="C380" s="1">
        <v>15</v>
      </c>
      <c r="D380" s="1">
        <v>25.3</v>
      </c>
      <c r="E380" s="1">
        <v>40</v>
      </c>
      <c r="F380" s="1">
        <v>58.4</v>
      </c>
      <c r="G380" s="1">
        <v>78.099999999999994</v>
      </c>
      <c r="H380" s="1">
        <v>112.3</v>
      </c>
      <c r="I380" s="1">
        <v>125</v>
      </c>
    </row>
    <row r="381" spans="1:9" x14ac:dyDescent="0.2">
      <c r="A381" s="3">
        <v>42027</v>
      </c>
      <c r="B381" s="1">
        <v>13.9</v>
      </c>
      <c r="C381" s="1">
        <v>14.6</v>
      </c>
      <c r="D381" s="1">
        <v>25.6</v>
      </c>
      <c r="E381" s="1">
        <v>40</v>
      </c>
      <c r="F381" s="1">
        <v>58.4</v>
      </c>
      <c r="G381" s="1">
        <v>78.8</v>
      </c>
      <c r="H381" s="1">
        <v>111.3</v>
      </c>
      <c r="I381" s="1">
        <v>125</v>
      </c>
    </row>
    <row r="382" spans="1:9" x14ac:dyDescent="0.2">
      <c r="A382" s="3">
        <v>42026</v>
      </c>
      <c r="B382" s="1">
        <v>14.3</v>
      </c>
      <c r="C382" s="1">
        <v>15</v>
      </c>
      <c r="D382" s="1">
        <v>26.5</v>
      </c>
      <c r="E382" s="1">
        <v>41.4</v>
      </c>
      <c r="F382" s="1">
        <v>60.1</v>
      </c>
      <c r="G382" s="1">
        <v>79.5</v>
      </c>
      <c r="H382" s="1">
        <v>113.7</v>
      </c>
      <c r="I382" s="1">
        <v>120.5</v>
      </c>
    </row>
    <row r="383" spans="1:9" x14ac:dyDescent="0.2">
      <c r="A383" s="3">
        <v>42025</v>
      </c>
      <c r="B383" s="1">
        <v>14.3</v>
      </c>
      <c r="C383" s="1">
        <v>15</v>
      </c>
      <c r="D383" s="1">
        <v>26.8</v>
      </c>
      <c r="E383" s="1">
        <v>42.5</v>
      </c>
      <c r="F383" s="1">
        <v>61.8</v>
      </c>
      <c r="G383" s="1">
        <v>81</v>
      </c>
      <c r="H383" s="1">
        <v>116.5</v>
      </c>
      <c r="I383" s="1">
        <v>122.2</v>
      </c>
    </row>
    <row r="384" spans="1:9" x14ac:dyDescent="0.2">
      <c r="A384" s="3">
        <v>42024</v>
      </c>
      <c r="B384" s="1">
        <v>14.3</v>
      </c>
      <c r="C384" s="1">
        <v>15</v>
      </c>
      <c r="D384" s="1">
        <v>27</v>
      </c>
      <c r="E384" s="1">
        <v>43</v>
      </c>
      <c r="F384" s="1">
        <v>62</v>
      </c>
      <c r="G384" s="1">
        <v>79</v>
      </c>
      <c r="H384" s="1">
        <v>118.1</v>
      </c>
      <c r="I384" s="1">
        <v>124.9</v>
      </c>
    </row>
    <row r="385" spans="1:9" x14ac:dyDescent="0.2">
      <c r="A385" s="3">
        <v>42023</v>
      </c>
      <c r="B385" s="1">
        <v>14.2</v>
      </c>
      <c r="C385" s="1">
        <v>14.9</v>
      </c>
      <c r="D385" s="1">
        <v>27</v>
      </c>
      <c r="E385" s="1">
        <v>42.9</v>
      </c>
      <c r="F385" s="1">
        <v>61.7</v>
      </c>
      <c r="G385" s="1">
        <v>80.599999999999994</v>
      </c>
      <c r="H385" s="1">
        <v>117.5</v>
      </c>
      <c r="I385" s="1">
        <v>124.5</v>
      </c>
    </row>
    <row r="386" spans="1:9" x14ac:dyDescent="0.2">
      <c r="A386" s="3">
        <v>42020</v>
      </c>
      <c r="B386" s="1">
        <v>14.3</v>
      </c>
      <c r="C386" s="1">
        <v>15</v>
      </c>
      <c r="D386" s="1">
        <v>27</v>
      </c>
      <c r="E386" s="1">
        <v>43</v>
      </c>
      <c r="F386" s="1">
        <v>62</v>
      </c>
      <c r="G386" s="1">
        <v>81.2</v>
      </c>
      <c r="H386" s="1">
        <v>118.1</v>
      </c>
      <c r="I386" s="1">
        <v>125</v>
      </c>
    </row>
    <row r="387" spans="1:9" x14ac:dyDescent="0.2">
      <c r="A387" s="3">
        <v>42019</v>
      </c>
      <c r="B387" s="1">
        <v>14.3</v>
      </c>
      <c r="C387" s="1">
        <v>15</v>
      </c>
      <c r="D387" s="1">
        <v>26.4</v>
      </c>
      <c r="E387" s="1">
        <v>41.8</v>
      </c>
      <c r="F387" s="1">
        <v>61.4</v>
      </c>
      <c r="G387" s="1">
        <v>82.2</v>
      </c>
      <c r="H387" s="1">
        <v>114.4</v>
      </c>
      <c r="I387" s="1">
        <v>127.4</v>
      </c>
    </row>
    <row r="388" spans="1:9" x14ac:dyDescent="0.2">
      <c r="A388" s="3">
        <v>42018</v>
      </c>
      <c r="B388" s="1">
        <v>14.2</v>
      </c>
      <c r="C388" s="1">
        <v>15</v>
      </c>
      <c r="D388" s="1">
        <v>26.5</v>
      </c>
      <c r="E388" s="1">
        <v>42</v>
      </c>
      <c r="F388" s="1">
        <v>61.5</v>
      </c>
      <c r="G388" s="1">
        <v>82.3</v>
      </c>
      <c r="H388" s="1">
        <v>115</v>
      </c>
      <c r="I388" s="1">
        <v>128.4</v>
      </c>
    </row>
    <row r="389" spans="1:9" x14ac:dyDescent="0.2">
      <c r="A389" s="3">
        <v>42017</v>
      </c>
      <c r="B389" s="1">
        <v>14.2</v>
      </c>
      <c r="C389" s="1">
        <v>15</v>
      </c>
      <c r="D389" s="1">
        <v>26</v>
      </c>
      <c r="E389" s="1">
        <v>41.3</v>
      </c>
      <c r="F389" s="1">
        <v>61</v>
      </c>
      <c r="G389" s="1">
        <v>80</v>
      </c>
      <c r="H389" s="1">
        <v>114.1</v>
      </c>
      <c r="I389" s="1">
        <v>127.5</v>
      </c>
    </row>
    <row r="390" spans="1:9" x14ac:dyDescent="0.2">
      <c r="A390" s="3">
        <v>42016</v>
      </c>
      <c r="B390" s="1">
        <v>13.6</v>
      </c>
      <c r="C390" s="1">
        <v>14.3</v>
      </c>
      <c r="D390" s="1">
        <v>26</v>
      </c>
      <c r="E390" s="1">
        <v>40.700000000000003</v>
      </c>
      <c r="F390" s="1">
        <v>59.4</v>
      </c>
      <c r="G390" s="1">
        <v>78.7</v>
      </c>
      <c r="H390" s="1">
        <v>113</v>
      </c>
      <c r="I390" s="1">
        <v>126.9</v>
      </c>
    </row>
    <row r="391" spans="1:9" x14ac:dyDescent="0.2">
      <c r="A391" s="3">
        <v>42013</v>
      </c>
      <c r="B391" s="1">
        <v>13.6</v>
      </c>
      <c r="C391" s="1">
        <v>14.4</v>
      </c>
      <c r="D391" s="1">
        <v>26</v>
      </c>
      <c r="E391" s="1">
        <v>40.700000000000003</v>
      </c>
      <c r="F391" s="1">
        <v>58.7</v>
      </c>
      <c r="G391" s="1">
        <v>76.2</v>
      </c>
      <c r="H391" s="1">
        <v>109.2</v>
      </c>
      <c r="I391" s="1">
        <v>123</v>
      </c>
    </row>
    <row r="392" spans="1:9" x14ac:dyDescent="0.2">
      <c r="A392" s="3">
        <v>42012</v>
      </c>
      <c r="B392" s="1">
        <v>13.8</v>
      </c>
      <c r="C392" s="1">
        <v>14.5</v>
      </c>
      <c r="D392" s="1">
        <v>25.6</v>
      </c>
      <c r="E392" s="1">
        <v>39.4</v>
      </c>
      <c r="F392" s="1">
        <v>55.8</v>
      </c>
      <c r="G392" s="1">
        <v>75.2</v>
      </c>
      <c r="H392" s="1">
        <v>106.9</v>
      </c>
      <c r="I392" s="1">
        <v>120</v>
      </c>
    </row>
    <row r="393" spans="1:9" x14ac:dyDescent="0.2">
      <c r="A393" s="3">
        <v>42011</v>
      </c>
      <c r="B393" s="1">
        <v>14</v>
      </c>
      <c r="C393" s="1">
        <v>14.7</v>
      </c>
      <c r="D393" s="1">
        <v>25.7</v>
      </c>
      <c r="E393" s="1">
        <v>39.299999999999997</v>
      </c>
      <c r="F393" s="1">
        <v>55.8</v>
      </c>
      <c r="G393" s="1">
        <v>74.900000000000006</v>
      </c>
      <c r="H393" s="1">
        <v>108</v>
      </c>
      <c r="I393" s="1">
        <v>120.5</v>
      </c>
    </row>
    <row r="394" spans="1:9" x14ac:dyDescent="0.2">
      <c r="A394" s="3">
        <v>42010</v>
      </c>
      <c r="B394" s="1">
        <v>13.3</v>
      </c>
      <c r="C394" s="1">
        <v>14</v>
      </c>
      <c r="D394" s="1">
        <v>25</v>
      </c>
      <c r="E394" s="1">
        <v>40</v>
      </c>
      <c r="F394" s="1">
        <v>58</v>
      </c>
      <c r="G394" s="1">
        <v>73.599999999999994</v>
      </c>
      <c r="H394" s="1">
        <v>112.1</v>
      </c>
      <c r="I394" s="1">
        <v>120</v>
      </c>
    </row>
    <row r="395" spans="1:9" x14ac:dyDescent="0.2">
      <c r="A395" s="3">
        <v>42010</v>
      </c>
      <c r="B395" s="1">
        <v>13.3</v>
      </c>
      <c r="C395" s="1">
        <v>14</v>
      </c>
      <c r="D395" s="1">
        <v>25</v>
      </c>
      <c r="E395" s="1">
        <v>40</v>
      </c>
      <c r="F395" s="1">
        <v>58</v>
      </c>
      <c r="G395" s="1">
        <v>73.599999999999994</v>
      </c>
      <c r="H395" s="1">
        <v>112.1</v>
      </c>
      <c r="I395" s="1">
        <v>120</v>
      </c>
    </row>
    <row r="396" spans="1:9" x14ac:dyDescent="0.2">
      <c r="A396" s="3">
        <v>42009</v>
      </c>
      <c r="B396" s="1">
        <v>11.3</v>
      </c>
      <c r="C396" s="1">
        <v>11.8</v>
      </c>
      <c r="D396" s="1">
        <v>23</v>
      </c>
      <c r="E396" s="1">
        <v>36.200000000000003</v>
      </c>
      <c r="F396" s="1">
        <v>53.6</v>
      </c>
      <c r="G396" s="1">
        <v>72</v>
      </c>
      <c r="H396" s="1">
        <v>102</v>
      </c>
      <c r="I396" s="1">
        <v>112.9</v>
      </c>
    </row>
    <row r="397" spans="1:9" x14ac:dyDescent="0.2">
      <c r="A397" s="3">
        <v>42006</v>
      </c>
      <c r="B397" s="1">
        <v>12.4</v>
      </c>
      <c r="C397" s="1">
        <v>13</v>
      </c>
      <c r="D397" s="1">
        <v>22</v>
      </c>
      <c r="E397" s="1">
        <v>34.799999999999997</v>
      </c>
      <c r="F397" s="1">
        <v>50.3</v>
      </c>
      <c r="G397" s="1"/>
      <c r="H397" s="1">
        <v>100.5</v>
      </c>
      <c r="I397" s="1">
        <v>112.5</v>
      </c>
    </row>
    <row r="398" spans="1:9" x14ac:dyDescent="0.2">
      <c r="A398" s="3">
        <v>42005</v>
      </c>
      <c r="B398" s="1">
        <v>12.5</v>
      </c>
      <c r="C398" s="1">
        <v>13.2</v>
      </c>
      <c r="D398" s="1">
        <v>22.2</v>
      </c>
      <c r="E398" s="1">
        <v>35.200000000000003</v>
      </c>
      <c r="F398" s="1">
        <v>51.2</v>
      </c>
      <c r="G398" s="1"/>
      <c r="H398" s="1">
        <v>102</v>
      </c>
      <c r="I398" s="1">
        <v>114.5</v>
      </c>
    </row>
    <row r="399" spans="1:9" x14ac:dyDescent="0.2">
      <c r="A399" s="3">
        <v>42004</v>
      </c>
      <c r="B399" s="1">
        <v>12.4</v>
      </c>
      <c r="C399" s="1">
        <v>13</v>
      </c>
      <c r="D399" s="1">
        <v>22</v>
      </c>
      <c r="E399" s="1">
        <v>35</v>
      </c>
      <c r="F399" s="1">
        <v>51</v>
      </c>
      <c r="G399" s="1"/>
      <c r="H399" s="1">
        <v>102.1</v>
      </c>
      <c r="I399" s="1">
        <v>114.4</v>
      </c>
    </row>
    <row r="400" spans="1:9" x14ac:dyDescent="0.2">
      <c r="A400" s="3">
        <v>42003</v>
      </c>
      <c r="B400" s="1">
        <v>12.5</v>
      </c>
      <c r="C400" s="1">
        <v>13.1</v>
      </c>
      <c r="D400" s="1">
        <v>22.3</v>
      </c>
      <c r="E400" s="1">
        <v>35.6</v>
      </c>
      <c r="F400" s="1">
        <v>51.7</v>
      </c>
      <c r="G400" s="1">
        <v>67.8</v>
      </c>
      <c r="H400" s="1">
        <v>103.3</v>
      </c>
      <c r="I400" s="1">
        <v>116.7</v>
      </c>
    </row>
    <row r="401" spans="1:9" x14ac:dyDescent="0.2">
      <c r="A401" s="3">
        <v>42002</v>
      </c>
      <c r="B401" s="1">
        <v>12.1</v>
      </c>
      <c r="C401" s="1">
        <v>12.7</v>
      </c>
      <c r="D401" s="1">
        <v>21.6</v>
      </c>
      <c r="E401" s="1">
        <v>34.5</v>
      </c>
      <c r="F401" s="1">
        <v>50.3</v>
      </c>
      <c r="G401" s="1">
        <v>68</v>
      </c>
      <c r="H401" s="1">
        <v>100.7</v>
      </c>
      <c r="I401" s="1">
        <v>114.1</v>
      </c>
    </row>
    <row r="402" spans="1:9" x14ac:dyDescent="0.2">
      <c r="A402" s="3">
        <v>41999</v>
      </c>
      <c r="B402" s="1">
        <v>12.3</v>
      </c>
      <c r="C402" s="1">
        <v>12.9</v>
      </c>
      <c r="D402" s="1">
        <v>21.9</v>
      </c>
      <c r="E402" s="1">
        <v>35</v>
      </c>
      <c r="F402" s="1">
        <v>50.9</v>
      </c>
      <c r="G402" s="1">
        <v>68.099999999999994</v>
      </c>
      <c r="H402" s="1">
        <v>101.9</v>
      </c>
      <c r="I402" s="1">
        <v>115.3</v>
      </c>
    </row>
    <row r="403" spans="1:9" x14ac:dyDescent="0.2">
      <c r="A403" s="3">
        <v>41998</v>
      </c>
      <c r="B403" s="1">
        <v>12.4</v>
      </c>
      <c r="C403" s="1">
        <v>13</v>
      </c>
      <c r="D403" s="1">
        <v>22</v>
      </c>
      <c r="E403" s="1">
        <v>35.1</v>
      </c>
      <c r="F403" s="1">
        <v>51.1</v>
      </c>
      <c r="G403" s="1">
        <v>67.8</v>
      </c>
      <c r="H403" s="1">
        <v>102.2</v>
      </c>
      <c r="I403" s="1">
        <v>115.7</v>
      </c>
    </row>
    <row r="404" spans="1:9" x14ac:dyDescent="0.2">
      <c r="A404" s="3">
        <v>41997</v>
      </c>
      <c r="B404" s="1">
        <v>12.4</v>
      </c>
      <c r="C404" s="1">
        <v>13</v>
      </c>
      <c r="D404" s="1">
        <v>22</v>
      </c>
      <c r="E404" s="1">
        <v>35.1</v>
      </c>
      <c r="F404" s="1">
        <v>51.1</v>
      </c>
      <c r="G404" s="1">
        <v>68</v>
      </c>
      <c r="H404" s="1">
        <v>102</v>
      </c>
      <c r="I404" s="1">
        <v>115.6</v>
      </c>
    </row>
    <row r="405" spans="1:9" x14ac:dyDescent="0.2">
      <c r="A405" s="3">
        <v>41996</v>
      </c>
      <c r="B405" s="1">
        <v>12.4</v>
      </c>
      <c r="C405" s="1">
        <v>13</v>
      </c>
      <c r="D405" s="1">
        <v>22</v>
      </c>
      <c r="E405" s="1">
        <v>35</v>
      </c>
      <c r="F405" s="1">
        <v>51</v>
      </c>
      <c r="G405" s="1">
        <v>67.900000000000006</v>
      </c>
      <c r="H405" s="1">
        <v>102.1</v>
      </c>
      <c r="I405" s="1">
        <v>115.6</v>
      </c>
    </row>
    <row r="406" spans="1:9" x14ac:dyDescent="0.2">
      <c r="A406" s="3">
        <v>41995</v>
      </c>
      <c r="B406" s="1">
        <v>13.3</v>
      </c>
      <c r="C406" s="1">
        <v>14</v>
      </c>
      <c r="D406" s="1">
        <v>23</v>
      </c>
      <c r="E406" s="1">
        <v>35.299999999999997</v>
      </c>
      <c r="F406" s="1">
        <v>51</v>
      </c>
      <c r="G406" s="1">
        <v>66.2</v>
      </c>
      <c r="H406" s="1">
        <v>101.4</v>
      </c>
      <c r="I406" s="1">
        <v>115.4</v>
      </c>
    </row>
    <row r="407" spans="1:9" x14ac:dyDescent="0.2">
      <c r="A407" s="3">
        <v>41992</v>
      </c>
      <c r="B407" s="1">
        <v>11.3</v>
      </c>
      <c r="C407" s="1">
        <v>12</v>
      </c>
      <c r="D407" s="1">
        <v>22</v>
      </c>
      <c r="E407" s="1">
        <v>34</v>
      </c>
      <c r="F407" s="1">
        <v>48.6</v>
      </c>
      <c r="G407" s="1">
        <v>65.5</v>
      </c>
      <c r="H407" s="1">
        <v>97.7</v>
      </c>
      <c r="I407" s="1">
        <v>111</v>
      </c>
    </row>
    <row r="408" spans="1:9" x14ac:dyDescent="0.2">
      <c r="A408" s="3">
        <v>41991</v>
      </c>
      <c r="B408" s="1">
        <v>12.2</v>
      </c>
      <c r="C408" s="1">
        <v>13</v>
      </c>
      <c r="D408" s="1">
        <v>22</v>
      </c>
      <c r="E408" s="1">
        <v>35</v>
      </c>
      <c r="F408" s="1">
        <v>50</v>
      </c>
      <c r="G408" s="1">
        <v>66.400000000000006</v>
      </c>
      <c r="H408" s="1">
        <v>97</v>
      </c>
      <c r="I408" s="1">
        <v>109.7</v>
      </c>
    </row>
    <row r="409" spans="1:9" x14ac:dyDescent="0.2">
      <c r="A409" s="3">
        <v>41990</v>
      </c>
      <c r="B409" s="1">
        <v>12.3</v>
      </c>
      <c r="C409" s="1">
        <v>13</v>
      </c>
      <c r="D409" s="1">
        <v>23</v>
      </c>
      <c r="E409" s="1">
        <v>37</v>
      </c>
      <c r="F409" s="1">
        <v>53</v>
      </c>
      <c r="G409" s="1">
        <v>68.8</v>
      </c>
      <c r="H409" s="1">
        <v>105.1</v>
      </c>
      <c r="I409" s="1">
        <v>119.1</v>
      </c>
    </row>
    <row r="410" spans="1:9" x14ac:dyDescent="0.2">
      <c r="A410" s="3">
        <v>41989</v>
      </c>
      <c r="B410" s="1">
        <v>12.9</v>
      </c>
      <c r="C410" s="1">
        <v>13.6</v>
      </c>
      <c r="D410" s="1">
        <v>24</v>
      </c>
      <c r="E410" s="1">
        <v>38.200000000000003</v>
      </c>
      <c r="F410" s="1">
        <v>55.1</v>
      </c>
      <c r="G410" s="1">
        <v>71.900000000000006</v>
      </c>
      <c r="H410" s="1">
        <v>105.4</v>
      </c>
      <c r="I410" s="1">
        <v>117.8</v>
      </c>
    </row>
    <row r="411" spans="1:9" x14ac:dyDescent="0.2">
      <c r="A411" s="3">
        <v>41988</v>
      </c>
      <c r="B411" s="1">
        <v>13.3</v>
      </c>
      <c r="C411" s="1">
        <v>14</v>
      </c>
      <c r="D411" s="1">
        <v>24</v>
      </c>
      <c r="E411" s="1">
        <v>38</v>
      </c>
      <c r="F411" s="1">
        <v>55</v>
      </c>
      <c r="G411" s="1">
        <v>70.3</v>
      </c>
      <c r="H411" s="1">
        <v>108.1</v>
      </c>
      <c r="I411" s="1">
        <v>121.2</v>
      </c>
    </row>
    <row r="412" spans="1:9" x14ac:dyDescent="0.2">
      <c r="A412" s="3">
        <v>41985</v>
      </c>
      <c r="B412" s="1">
        <v>12.3</v>
      </c>
      <c r="C412" s="1">
        <v>13</v>
      </c>
      <c r="D412" s="1">
        <v>24</v>
      </c>
      <c r="E412" s="1">
        <v>38</v>
      </c>
      <c r="F412" s="1">
        <v>54</v>
      </c>
      <c r="G412" s="1">
        <v>69.400000000000006</v>
      </c>
      <c r="H412" s="1">
        <v>107.1</v>
      </c>
      <c r="I412" s="1">
        <v>120.1</v>
      </c>
    </row>
    <row r="413" spans="1:9" x14ac:dyDescent="0.2">
      <c r="A413" s="3">
        <v>41984</v>
      </c>
      <c r="B413" s="1">
        <v>12.1</v>
      </c>
      <c r="C413" s="1">
        <v>12.8</v>
      </c>
      <c r="D413" s="1">
        <v>21.7</v>
      </c>
      <c r="E413" s="1">
        <v>36.799999999999997</v>
      </c>
      <c r="F413" s="1">
        <v>52.3</v>
      </c>
      <c r="G413" s="1">
        <v>68.7</v>
      </c>
      <c r="H413" s="1">
        <v>102.8</v>
      </c>
      <c r="I413" s="1">
        <v>114.8</v>
      </c>
    </row>
    <row r="414" spans="1:9" x14ac:dyDescent="0.2">
      <c r="A414" s="3">
        <v>41983</v>
      </c>
      <c r="B414" s="1">
        <v>11.6</v>
      </c>
      <c r="C414" s="1">
        <v>12.3</v>
      </c>
      <c r="D414" s="1">
        <v>21.4</v>
      </c>
      <c r="E414" s="1">
        <v>36.4</v>
      </c>
      <c r="F414" s="1">
        <v>52</v>
      </c>
      <c r="G414" s="1">
        <v>69.099999999999994</v>
      </c>
      <c r="H414" s="1">
        <v>102.1</v>
      </c>
      <c r="I414" s="1">
        <v>114</v>
      </c>
    </row>
    <row r="415" spans="1:9" x14ac:dyDescent="0.2">
      <c r="A415" s="3">
        <v>41982</v>
      </c>
      <c r="B415" s="1">
        <v>11.3</v>
      </c>
      <c r="C415" s="1">
        <v>12</v>
      </c>
      <c r="D415" s="1">
        <v>20</v>
      </c>
      <c r="E415" s="1">
        <v>36</v>
      </c>
      <c r="F415" s="1">
        <v>51</v>
      </c>
      <c r="G415" s="1">
        <v>68.8</v>
      </c>
      <c r="H415" s="1">
        <v>100</v>
      </c>
      <c r="I415" s="1">
        <v>109.6</v>
      </c>
    </row>
    <row r="416" spans="1:9" x14ac:dyDescent="0.2">
      <c r="A416" s="3">
        <v>41981</v>
      </c>
      <c r="B416" s="1">
        <v>11.6</v>
      </c>
      <c r="C416" s="1">
        <v>12.4</v>
      </c>
      <c r="D416" s="1">
        <v>21.1</v>
      </c>
      <c r="E416" s="1">
        <v>36</v>
      </c>
      <c r="F416" s="1">
        <v>51.4</v>
      </c>
      <c r="G416" s="1">
        <v>68.2</v>
      </c>
      <c r="H416" s="1">
        <v>100.2</v>
      </c>
      <c r="I416" s="1">
        <v>110.3</v>
      </c>
    </row>
    <row r="417" spans="1:9" x14ac:dyDescent="0.2">
      <c r="A417" s="3">
        <v>41978</v>
      </c>
      <c r="B417" s="1">
        <v>11.3</v>
      </c>
      <c r="C417" s="1">
        <v>12</v>
      </c>
      <c r="D417" s="1">
        <v>20</v>
      </c>
      <c r="E417" s="1">
        <v>36</v>
      </c>
      <c r="F417" s="1">
        <v>50</v>
      </c>
      <c r="G417" s="1">
        <v>66.8</v>
      </c>
      <c r="H417" s="1">
        <v>97</v>
      </c>
      <c r="I417" s="1">
        <v>106.6</v>
      </c>
    </row>
    <row r="418" spans="1:9" x14ac:dyDescent="0.2">
      <c r="A418" s="3">
        <v>41977</v>
      </c>
      <c r="B418" s="1">
        <v>12.3</v>
      </c>
      <c r="C418" s="1">
        <v>13</v>
      </c>
      <c r="D418" s="1">
        <v>22.3</v>
      </c>
      <c r="E418" s="1">
        <v>35.299999999999997</v>
      </c>
      <c r="F418" s="1">
        <v>51.3</v>
      </c>
      <c r="G418" s="1">
        <v>66.8</v>
      </c>
      <c r="H418" s="1">
        <v>102.3</v>
      </c>
      <c r="I418" s="1">
        <v>114.3</v>
      </c>
    </row>
    <row r="419" spans="1:9" x14ac:dyDescent="0.2">
      <c r="A419" s="3">
        <v>41976</v>
      </c>
      <c r="B419" s="1">
        <v>12.3</v>
      </c>
      <c r="C419" s="1">
        <v>13</v>
      </c>
      <c r="D419" s="1">
        <v>22</v>
      </c>
      <c r="E419" s="1">
        <v>35</v>
      </c>
      <c r="F419" s="1">
        <v>51</v>
      </c>
      <c r="G419" s="1">
        <v>67.099999999999994</v>
      </c>
      <c r="H419" s="1">
        <v>102.1</v>
      </c>
      <c r="I419" s="1">
        <v>113.5</v>
      </c>
    </row>
    <row r="420" spans="1:9" x14ac:dyDescent="0.2">
      <c r="A420" s="3">
        <v>41975</v>
      </c>
      <c r="B420" s="1">
        <v>12.9</v>
      </c>
      <c r="C420" s="1">
        <v>13.6</v>
      </c>
      <c r="D420" s="1">
        <v>22</v>
      </c>
      <c r="E420" s="1">
        <v>36.299999999999997</v>
      </c>
      <c r="F420" s="1">
        <v>51.7</v>
      </c>
      <c r="G420" s="1">
        <v>67.7</v>
      </c>
      <c r="H420" s="1">
        <v>101.4</v>
      </c>
      <c r="I420" s="1">
        <v>112</v>
      </c>
    </row>
    <row r="421" spans="1:9" x14ac:dyDescent="0.2">
      <c r="A421" s="3">
        <v>41974</v>
      </c>
      <c r="B421" s="1">
        <v>12.6</v>
      </c>
      <c r="C421" s="1">
        <v>13.3</v>
      </c>
      <c r="D421" s="1">
        <v>22</v>
      </c>
      <c r="E421" s="1">
        <v>37</v>
      </c>
      <c r="F421" s="1">
        <v>51.7</v>
      </c>
      <c r="G421" s="1">
        <v>67.7</v>
      </c>
      <c r="H421" s="1">
        <v>100</v>
      </c>
      <c r="I421" s="1">
        <v>117</v>
      </c>
    </row>
    <row r="422" spans="1:9" x14ac:dyDescent="0.2">
      <c r="A422" s="3">
        <v>41971</v>
      </c>
      <c r="B422" s="1">
        <v>13.2</v>
      </c>
      <c r="C422" s="1">
        <v>14</v>
      </c>
      <c r="D422" s="1">
        <v>23.8</v>
      </c>
      <c r="E422" s="1">
        <v>36.700000000000003</v>
      </c>
      <c r="F422" s="1">
        <v>52.5</v>
      </c>
      <c r="G422" s="1"/>
      <c r="H422" s="1">
        <v>103.1</v>
      </c>
      <c r="I422" s="1">
        <v>122.1</v>
      </c>
    </row>
    <row r="423" spans="1:9" x14ac:dyDescent="0.2">
      <c r="A423" s="3">
        <v>41970</v>
      </c>
      <c r="B423" s="1">
        <v>13.4</v>
      </c>
      <c r="C423" s="1">
        <v>14.1</v>
      </c>
      <c r="D423" s="1">
        <v>24.1</v>
      </c>
      <c r="E423" s="1">
        <v>37.1</v>
      </c>
      <c r="F423" s="1">
        <v>53</v>
      </c>
      <c r="G423" s="1"/>
      <c r="H423" s="1">
        <v>104.2</v>
      </c>
      <c r="I423" s="1">
        <v>123.2</v>
      </c>
    </row>
    <row r="424" spans="1:9" x14ac:dyDescent="0.2">
      <c r="A424" s="3">
        <v>41969</v>
      </c>
      <c r="B424" s="1">
        <v>13.3</v>
      </c>
      <c r="C424" s="1">
        <v>14</v>
      </c>
      <c r="D424" s="1">
        <v>24</v>
      </c>
      <c r="E424" s="1">
        <v>37</v>
      </c>
      <c r="F424" s="1">
        <v>53</v>
      </c>
      <c r="G424" s="1">
        <v>67.400000000000006</v>
      </c>
      <c r="H424" s="1">
        <v>104.1</v>
      </c>
      <c r="I424" s="1">
        <v>123.1</v>
      </c>
    </row>
    <row r="425" spans="1:9" x14ac:dyDescent="0.2">
      <c r="A425" s="3">
        <v>41968</v>
      </c>
      <c r="B425" s="1">
        <v>12.9</v>
      </c>
      <c r="C425" s="1">
        <v>13.6</v>
      </c>
      <c r="D425" s="1">
        <v>23.5</v>
      </c>
      <c r="E425" s="1">
        <v>37</v>
      </c>
      <c r="F425" s="1">
        <v>53</v>
      </c>
      <c r="G425" s="1">
        <v>67.8</v>
      </c>
      <c r="H425" s="1">
        <v>103.7</v>
      </c>
      <c r="I425" s="1">
        <v>122.5</v>
      </c>
    </row>
    <row r="426" spans="1:9" x14ac:dyDescent="0.2">
      <c r="A426" s="3">
        <v>41967</v>
      </c>
      <c r="B426" s="1">
        <v>12.3</v>
      </c>
      <c r="C426" s="1">
        <v>13</v>
      </c>
      <c r="D426" s="1">
        <v>21</v>
      </c>
      <c r="E426" s="1">
        <v>36.9</v>
      </c>
      <c r="F426" s="1">
        <v>51.5</v>
      </c>
      <c r="G426" s="1">
        <v>68.099999999999994</v>
      </c>
      <c r="H426" s="1">
        <v>100.6</v>
      </c>
      <c r="I426" s="1">
        <v>117.6</v>
      </c>
    </row>
    <row r="427" spans="1:9" x14ac:dyDescent="0.2">
      <c r="A427" s="3">
        <v>41964</v>
      </c>
      <c r="B427" s="1">
        <v>12.7</v>
      </c>
      <c r="C427" s="1">
        <v>13.3</v>
      </c>
      <c r="D427" s="1">
        <v>20.7</v>
      </c>
      <c r="E427" s="1">
        <v>38.4</v>
      </c>
      <c r="F427" s="1">
        <v>52</v>
      </c>
      <c r="G427" s="1">
        <v>67.400000000000006</v>
      </c>
      <c r="H427" s="1">
        <v>101.7</v>
      </c>
      <c r="I427" s="1">
        <v>119.1</v>
      </c>
    </row>
    <row r="428" spans="1:9" x14ac:dyDescent="0.2">
      <c r="A428" s="3">
        <v>41963</v>
      </c>
      <c r="B428" s="1">
        <v>13.9</v>
      </c>
      <c r="C428" s="1">
        <v>14.7</v>
      </c>
      <c r="D428" s="1">
        <v>24.3</v>
      </c>
      <c r="E428" s="1">
        <v>35.4</v>
      </c>
      <c r="F428" s="1">
        <v>53.2</v>
      </c>
      <c r="G428" s="1">
        <v>70.099999999999994</v>
      </c>
      <c r="H428" s="1">
        <v>106.4</v>
      </c>
      <c r="I428" s="1">
        <v>125.2</v>
      </c>
    </row>
    <row r="429" spans="1:9" x14ac:dyDescent="0.2">
      <c r="A429" s="3">
        <v>41962</v>
      </c>
      <c r="B429" s="1">
        <v>12.7</v>
      </c>
      <c r="C429" s="1">
        <v>13.3</v>
      </c>
      <c r="D429" s="1">
        <v>21.7</v>
      </c>
      <c r="E429" s="1">
        <v>40</v>
      </c>
      <c r="F429" s="1">
        <v>55.7</v>
      </c>
      <c r="G429" s="1">
        <v>68.099999999999994</v>
      </c>
      <c r="H429" s="1">
        <v>108.4</v>
      </c>
      <c r="I429" s="1">
        <v>127.3</v>
      </c>
    </row>
    <row r="430" spans="1:9" x14ac:dyDescent="0.2">
      <c r="A430" s="3">
        <v>41961</v>
      </c>
      <c r="B430" s="1">
        <v>12.3</v>
      </c>
      <c r="C430" s="1">
        <v>13</v>
      </c>
      <c r="D430" s="1">
        <v>23</v>
      </c>
      <c r="E430" s="1">
        <v>36</v>
      </c>
      <c r="F430" s="1">
        <v>52</v>
      </c>
      <c r="G430" s="1">
        <v>69.099999999999994</v>
      </c>
      <c r="H430" s="1">
        <v>104.1</v>
      </c>
      <c r="I430" s="1">
        <v>123.1</v>
      </c>
    </row>
    <row r="431" spans="1:9" x14ac:dyDescent="0.2">
      <c r="A431" s="3">
        <v>41960</v>
      </c>
      <c r="B431" s="1">
        <v>12.3</v>
      </c>
      <c r="C431" s="1">
        <v>13</v>
      </c>
      <c r="D431" s="1">
        <v>23</v>
      </c>
      <c r="E431" s="1">
        <v>36</v>
      </c>
      <c r="F431" s="1">
        <v>52</v>
      </c>
      <c r="G431" s="1">
        <v>67.099999999999994</v>
      </c>
      <c r="H431" s="1">
        <v>104.1</v>
      </c>
      <c r="I431" s="1">
        <v>122.5</v>
      </c>
    </row>
    <row r="432" spans="1:9" x14ac:dyDescent="0.2">
      <c r="A432" s="3">
        <v>41957</v>
      </c>
      <c r="B432" s="1">
        <v>12.3</v>
      </c>
      <c r="C432" s="1">
        <v>13</v>
      </c>
      <c r="D432" s="1">
        <v>23</v>
      </c>
      <c r="E432" s="1">
        <v>36</v>
      </c>
      <c r="F432" s="1">
        <v>52</v>
      </c>
      <c r="G432" s="1">
        <v>66.400000000000006</v>
      </c>
      <c r="H432" s="1">
        <v>104.1</v>
      </c>
      <c r="I432" s="1">
        <v>123.4</v>
      </c>
    </row>
    <row r="433" spans="1:9" x14ac:dyDescent="0.2">
      <c r="A433" s="3">
        <v>41956</v>
      </c>
      <c r="B433" s="1">
        <v>12.4</v>
      </c>
      <c r="C433" s="1">
        <v>13</v>
      </c>
      <c r="D433" s="1">
        <v>23</v>
      </c>
      <c r="E433" s="1">
        <v>36</v>
      </c>
      <c r="F433" s="1">
        <v>52</v>
      </c>
      <c r="G433" s="1">
        <v>67.400000000000006</v>
      </c>
      <c r="H433" s="1">
        <v>104.1</v>
      </c>
      <c r="I433" s="1">
        <v>123.2</v>
      </c>
    </row>
    <row r="434" spans="1:9" x14ac:dyDescent="0.2">
      <c r="A434" s="3">
        <v>41955</v>
      </c>
      <c r="B434" s="1">
        <v>12.4</v>
      </c>
      <c r="C434" s="1">
        <v>13</v>
      </c>
      <c r="D434" s="1">
        <v>23</v>
      </c>
      <c r="E434" s="1">
        <v>36</v>
      </c>
      <c r="F434" s="1">
        <v>52</v>
      </c>
      <c r="G434" s="1">
        <v>66.400000000000006</v>
      </c>
      <c r="H434" s="1">
        <v>104.1</v>
      </c>
      <c r="I434" s="1">
        <v>123.1</v>
      </c>
    </row>
    <row r="435" spans="1:9" x14ac:dyDescent="0.2">
      <c r="A435" s="3">
        <v>41954</v>
      </c>
      <c r="B435" s="1">
        <v>12.2</v>
      </c>
      <c r="C435" s="1">
        <v>12.8</v>
      </c>
      <c r="D435" s="1">
        <v>22.6</v>
      </c>
      <c r="E435" s="1">
        <v>36.5</v>
      </c>
      <c r="F435" s="1">
        <v>52.5</v>
      </c>
      <c r="G435" s="1">
        <v>66.5</v>
      </c>
      <c r="H435" s="1">
        <v>103.4</v>
      </c>
      <c r="I435" s="1">
        <v>122.6</v>
      </c>
    </row>
    <row r="436" spans="1:9" x14ac:dyDescent="0.2">
      <c r="A436" s="3">
        <v>41953</v>
      </c>
      <c r="B436" s="1">
        <v>12.3</v>
      </c>
      <c r="C436" s="1">
        <v>13</v>
      </c>
      <c r="D436" s="1">
        <v>23</v>
      </c>
      <c r="E436" s="1">
        <v>37</v>
      </c>
      <c r="F436" s="1">
        <v>53</v>
      </c>
      <c r="G436" s="1">
        <v>65.7</v>
      </c>
      <c r="H436" s="1">
        <v>104.1</v>
      </c>
      <c r="I436" s="1">
        <v>123.2</v>
      </c>
    </row>
    <row r="437" spans="1:9" x14ac:dyDescent="0.2">
      <c r="A437" s="3">
        <v>41950</v>
      </c>
      <c r="B437" s="1">
        <v>12.3</v>
      </c>
      <c r="C437" s="1">
        <v>13</v>
      </c>
      <c r="D437" s="1">
        <v>23</v>
      </c>
      <c r="E437" s="1">
        <v>37</v>
      </c>
      <c r="F437" s="1">
        <v>53</v>
      </c>
      <c r="G437" s="1">
        <v>65.099999999999994</v>
      </c>
      <c r="H437" s="1">
        <v>105.1</v>
      </c>
      <c r="I437" s="1">
        <v>123.6</v>
      </c>
    </row>
    <row r="438" spans="1:9" x14ac:dyDescent="0.2">
      <c r="A438" s="3">
        <v>41949</v>
      </c>
      <c r="B438" s="1">
        <v>12.3</v>
      </c>
      <c r="C438" s="1">
        <v>13</v>
      </c>
      <c r="D438" s="1">
        <v>22.8</v>
      </c>
      <c r="E438" s="1">
        <v>35.9</v>
      </c>
      <c r="F438" s="1">
        <v>51.7</v>
      </c>
      <c r="G438" s="1">
        <v>65.099999999999994</v>
      </c>
      <c r="H438" s="1">
        <v>102.7</v>
      </c>
      <c r="I438" s="1">
        <v>121.8</v>
      </c>
    </row>
    <row r="439" spans="1:9" x14ac:dyDescent="0.2">
      <c r="A439" s="3">
        <v>41948</v>
      </c>
      <c r="B439" s="1">
        <v>15.2</v>
      </c>
      <c r="C439" s="1">
        <v>16</v>
      </c>
      <c r="D439" s="1">
        <v>23</v>
      </c>
      <c r="E439" s="1">
        <v>35</v>
      </c>
      <c r="F439" s="1">
        <v>54</v>
      </c>
      <c r="G439" s="1">
        <v>67.8</v>
      </c>
      <c r="H439" s="1">
        <v>94</v>
      </c>
      <c r="I439" s="1">
        <v>109.7</v>
      </c>
    </row>
    <row r="440" spans="1:9" x14ac:dyDescent="0.2">
      <c r="A440" s="3">
        <v>41947</v>
      </c>
      <c r="B440" s="1">
        <v>12.3</v>
      </c>
      <c r="C440" s="1">
        <v>13</v>
      </c>
      <c r="D440" s="1">
        <v>22</v>
      </c>
      <c r="E440" s="1">
        <v>35</v>
      </c>
      <c r="F440" s="1">
        <v>50</v>
      </c>
      <c r="G440" s="1">
        <v>68.099999999999994</v>
      </c>
      <c r="H440" s="1">
        <v>101.1</v>
      </c>
      <c r="I440" s="1">
        <v>119.3</v>
      </c>
    </row>
    <row r="441" spans="1:9" x14ac:dyDescent="0.2">
      <c r="A441" s="3">
        <v>41946</v>
      </c>
      <c r="B441" s="1">
        <v>12.3</v>
      </c>
      <c r="C441" s="1">
        <v>13</v>
      </c>
      <c r="D441" s="1">
        <v>22</v>
      </c>
      <c r="E441" s="1">
        <v>35</v>
      </c>
      <c r="F441" s="1">
        <v>50</v>
      </c>
      <c r="G441" s="1">
        <v>66.099999999999994</v>
      </c>
      <c r="H441" s="1">
        <v>101.1</v>
      </c>
      <c r="I441" s="1">
        <v>119.7</v>
      </c>
    </row>
    <row r="442" spans="1:9" x14ac:dyDescent="0.2">
      <c r="A442" s="3">
        <v>41943</v>
      </c>
      <c r="B442" s="1">
        <v>12.5</v>
      </c>
      <c r="C442" s="1">
        <v>13.2</v>
      </c>
      <c r="D442" s="1">
        <v>23.3</v>
      </c>
      <c r="E442" s="1">
        <v>36.5</v>
      </c>
      <c r="F442" s="1">
        <v>52.8</v>
      </c>
      <c r="G442" s="1">
        <v>68.8</v>
      </c>
      <c r="H442" s="1">
        <v>104.4</v>
      </c>
      <c r="I442" s="1">
        <v>123.1</v>
      </c>
    </row>
    <row r="443" spans="1:9" x14ac:dyDescent="0.2">
      <c r="A443" s="3">
        <v>41942</v>
      </c>
      <c r="B443" s="1">
        <v>12.5</v>
      </c>
      <c r="C443" s="1">
        <v>13.2</v>
      </c>
      <c r="D443" s="1">
        <v>23.4</v>
      </c>
      <c r="E443" s="1">
        <v>36.700000000000003</v>
      </c>
      <c r="F443" s="1">
        <v>52.9</v>
      </c>
      <c r="G443" s="1">
        <v>67.8</v>
      </c>
      <c r="H443" s="1">
        <v>104.7</v>
      </c>
      <c r="I443" s="1">
        <v>123.4</v>
      </c>
    </row>
    <row r="444" spans="1:9" x14ac:dyDescent="0.2">
      <c r="A444" s="3">
        <v>41941</v>
      </c>
      <c r="B444" s="1">
        <v>12.3</v>
      </c>
      <c r="C444" s="1">
        <v>13</v>
      </c>
      <c r="D444" s="1">
        <v>23</v>
      </c>
      <c r="E444" s="1">
        <v>36</v>
      </c>
      <c r="F444" s="1">
        <v>52</v>
      </c>
      <c r="G444" s="1">
        <v>67.099999999999994</v>
      </c>
      <c r="H444" s="1">
        <v>103.1</v>
      </c>
      <c r="I444" s="1">
        <v>121.6</v>
      </c>
    </row>
    <row r="445" spans="1:9" x14ac:dyDescent="0.2">
      <c r="A445" s="3">
        <v>41940</v>
      </c>
      <c r="B445" s="1">
        <v>12.3</v>
      </c>
      <c r="C445" s="1">
        <v>13</v>
      </c>
      <c r="D445" s="1">
        <v>23</v>
      </c>
      <c r="E445" s="1">
        <v>36</v>
      </c>
      <c r="F445" s="1">
        <v>52</v>
      </c>
      <c r="G445" s="1">
        <v>68.5</v>
      </c>
      <c r="H445" s="1">
        <v>103.1</v>
      </c>
      <c r="I445" s="1">
        <v>122.7</v>
      </c>
    </row>
    <row r="446" spans="1:9" x14ac:dyDescent="0.2">
      <c r="A446" s="3">
        <v>41939</v>
      </c>
      <c r="B446" s="1">
        <v>12.3</v>
      </c>
      <c r="C446" s="1">
        <v>13</v>
      </c>
      <c r="D446" s="1">
        <v>24</v>
      </c>
      <c r="E446" s="1">
        <v>38</v>
      </c>
      <c r="F446" s="1">
        <v>54</v>
      </c>
      <c r="G446" s="1">
        <v>70.900000000000006</v>
      </c>
      <c r="H446" s="1">
        <v>107.1</v>
      </c>
      <c r="I446" s="1">
        <v>126.4</v>
      </c>
    </row>
    <row r="447" spans="1:9" x14ac:dyDescent="0.2">
      <c r="A447" s="3">
        <v>41936</v>
      </c>
      <c r="B447" s="1">
        <v>12.8</v>
      </c>
      <c r="C447" s="1">
        <v>13.5</v>
      </c>
      <c r="D447" s="1">
        <v>24.1</v>
      </c>
      <c r="E447" s="1">
        <v>37.6</v>
      </c>
      <c r="F447" s="1">
        <v>54.9</v>
      </c>
      <c r="G447" s="1">
        <v>71.2</v>
      </c>
      <c r="H447" s="1">
        <v>106.2</v>
      </c>
      <c r="I447" s="1">
        <v>124.1</v>
      </c>
    </row>
    <row r="448" spans="1:9" x14ac:dyDescent="0.2">
      <c r="A448" s="3">
        <v>41935</v>
      </c>
      <c r="B448" s="1">
        <v>12.9</v>
      </c>
      <c r="C448" s="1">
        <v>13.6</v>
      </c>
      <c r="D448" s="1">
        <v>24.3</v>
      </c>
      <c r="E448" s="1">
        <v>38</v>
      </c>
      <c r="F448" s="1">
        <v>55.5</v>
      </c>
      <c r="G448" s="1">
        <v>70.900000000000006</v>
      </c>
      <c r="H448" s="1">
        <v>107.3</v>
      </c>
      <c r="I448" s="1">
        <v>125.3</v>
      </c>
    </row>
    <row r="449" spans="1:9" x14ac:dyDescent="0.2">
      <c r="A449" s="3">
        <v>41934</v>
      </c>
      <c r="B449" s="1">
        <v>12.8</v>
      </c>
      <c r="C449" s="1">
        <v>13.4</v>
      </c>
      <c r="D449" s="1">
        <v>24</v>
      </c>
      <c r="E449" s="1">
        <v>37.4</v>
      </c>
      <c r="F449" s="1">
        <v>54.7</v>
      </c>
      <c r="G449" s="1">
        <v>73</v>
      </c>
      <c r="H449" s="1">
        <v>106</v>
      </c>
      <c r="I449" s="1">
        <v>123.9</v>
      </c>
    </row>
    <row r="450" spans="1:9" x14ac:dyDescent="0.2">
      <c r="A450" s="3">
        <v>41933</v>
      </c>
      <c r="B450" s="1">
        <v>13.3</v>
      </c>
      <c r="C450" s="1">
        <v>14</v>
      </c>
      <c r="D450" s="1">
        <v>25</v>
      </c>
      <c r="E450" s="1">
        <v>39</v>
      </c>
      <c r="F450" s="1">
        <v>57</v>
      </c>
      <c r="G450" s="1">
        <v>76.5</v>
      </c>
      <c r="H450" s="1">
        <v>110.1</v>
      </c>
      <c r="I450" s="1">
        <v>128.1</v>
      </c>
    </row>
    <row r="451" spans="1:9" x14ac:dyDescent="0.2">
      <c r="A451" s="3">
        <v>41932</v>
      </c>
      <c r="B451" s="1">
        <v>13.3</v>
      </c>
      <c r="C451" s="1">
        <v>14</v>
      </c>
      <c r="D451" s="1">
        <v>26</v>
      </c>
      <c r="E451" s="1">
        <v>41</v>
      </c>
      <c r="F451" s="1">
        <v>59.4</v>
      </c>
      <c r="G451" s="1">
        <v>82.3</v>
      </c>
      <c r="H451" s="1">
        <v>114.4</v>
      </c>
      <c r="I451" s="1">
        <v>131.30000000000001</v>
      </c>
    </row>
    <row r="452" spans="1:9" x14ac:dyDescent="0.2">
      <c r="A452" s="3">
        <v>41929</v>
      </c>
      <c r="B452" s="1">
        <v>14.5</v>
      </c>
      <c r="C452" s="1">
        <v>15.2</v>
      </c>
      <c r="D452" s="1">
        <v>27.2</v>
      </c>
      <c r="E452" s="1">
        <v>40.299999999999997</v>
      </c>
      <c r="F452" s="1">
        <v>60.1</v>
      </c>
      <c r="G452" s="1">
        <v>84.9</v>
      </c>
      <c r="H452" s="1">
        <v>119.4</v>
      </c>
      <c r="I452" s="1">
        <v>136.4</v>
      </c>
    </row>
    <row r="453" spans="1:9" x14ac:dyDescent="0.2">
      <c r="A453" s="3">
        <v>41928</v>
      </c>
      <c r="B453" s="1">
        <v>15</v>
      </c>
      <c r="C453" s="1">
        <v>15.8</v>
      </c>
      <c r="D453" s="1">
        <v>28.2</v>
      </c>
      <c r="E453" s="1">
        <v>41.8</v>
      </c>
      <c r="F453" s="1">
        <v>62.3</v>
      </c>
      <c r="G453" s="1">
        <v>86.9</v>
      </c>
      <c r="H453" s="1">
        <v>123.3</v>
      </c>
      <c r="I453" s="1">
        <v>140.4</v>
      </c>
    </row>
    <row r="454" spans="1:9" x14ac:dyDescent="0.2">
      <c r="A454" s="3">
        <v>41927</v>
      </c>
      <c r="B454" s="1">
        <v>15.7</v>
      </c>
      <c r="C454" s="1">
        <v>16.5</v>
      </c>
      <c r="D454" s="1">
        <v>29.5</v>
      </c>
      <c r="E454" s="1">
        <v>43.7</v>
      </c>
      <c r="F454" s="1">
        <v>65.099999999999994</v>
      </c>
      <c r="G454" s="1">
        <v>88.4</v>
      </c>
      <c r="H454" s="1">
        <v>128</v>
      </c>
      <c r="I454" s="1">
        <v>145.1</v>
      </c>
    </row>
    <row r="455" spans="1:9" x14ac:dyDescent="0.2">
      <c r="A455" s="3">
        <v>41926</v>
      </c>
      <c r="B455" s="1">
        <v>13.8</v>
      </c>
      <c r="C455" s="1">
        <v>14.6</v>
      </c>
      <c r="D455" s="1">
        <v>26</v>
      </c>
      <c r="E455" s="1">
        <v>38.5</v>
      </c>
      <c r="F455" s="1">
        <v>57.3</v>
      </c>
      <c r="G455" s="1">
        <v>79.400000000000006</v>
      </c>
      <c r="H455" s="1">
        <v>114</v>
      </c>
      <c r="I455" s="1">
        <v>130.80000000000001</v>
      </c>
    </row>
    <row r="456" spans="1:9" x14ac:dyDescent="0.2">
      <c r="A456" s="3">
        <v>41925</v>
      </c>
      <c r="B456" s="1">
        <v>13.6</v>
      </c>
      <c r="C456" s="1">
        <v>14.3</v>
      </c>
      <c r="D456" s="1">
        <v>25.5</v>
      </c>
      <c r="E456" s="1">
        <v>37.799999999999997</v>
      </c>
      <c r="F456" s="1">
        <v>56.2</v>
      </c>
      <c r="G456" s="1">
        <v>78.5</v>
      </c>
      <c r="H456" s="1">
        <v>112.1</v>
      </c>
      <c r="I456" s="1">
        <v>128.9</v>
      </c>
    </row>
    <row r="457" spans="1:9" x14ac:dyDescent="0.2">
      <c r="A457" s="3">
        <v>41922</v>
      </c>
      <c r="B457" s="1">
        <v>13.5</v>
      </c>
      <c r="C457" s="1">
        <v>14.2</v>
      </c>
      <c r="D457" s="1">
        <v>25.3</v>
      </c>
      <c r="E457" s="1">
        <v>37.4</v>
      </c>
      <c r="F457" s="1">
        <v>55.6</v>
      </c>
      <c r="G457" s="1">
        <v>77.3</v>
      </c>
      <c r="H457" s="1">
        <v>111.2</v>
      </c>
      <c r="I457" s="1">
        <v>128</v>
      </c>
    </row>
    <row r="458" spans="1:9" x14ac:dyDescent="0.2">
      <c r="A458" s="3">
        <v>41921</v>
      </c>
      <c r="B458" s="1">
        <v>13.4</v>
      </c>
      <c r="C458" s="1">
        <v>14</v>
      </c>
      <c r="D458" s="1">
        <v>25</v>
      </c>
      <c r="E458" s="1">
        <v>37</v>
      </c>
      <c r="F458" s="1">
        <v>55</v>
      </c>
      <c r="G458" s="1">
        <v>78.3</v>
      </c>
      <c r="H458" s="1">
        <v>110</v>
      </c>
      <c r="I458" s="1">
        <v>126.7</v>
      </c>
    </row>
    <row r="459" spans="1:9" x14ac:dyDescent="0.2">
      <c r="A459" s="3">
        <v>41920</v>
      </c>
      <c r="B459" s="1">
        <v>13.4</v>
      </c>
      <c r="C459" s="1">
        <v>14</v>
      </c>
      <c r="D459" s="1">
        <v>25</v>
      </c>
      <c r="E459" s="1">
        <v>38</v>
      </c>
      <c r="F459" s="1">
        <v>56</v>
      </c>
      <c r="G459" s="1">
        <v>74.599999999999994</v>
      </c>
      <c r="H459" s="1">
        <v>111</v>
      </c>
      <c r="I459" s="1">
        <v>129.69999999999999</v>
      </c>
    </row>
    <row r="460" spans="1:9" x14ac:dyDescent="0.2">
      <c r="A460" s="3">
        <v>41919</v>
      </c>
      <c r="B460" s="1">
        <v>13.4</v>
      </c>
      <c r="C460" s="1">
        <v>14</v>
      </c>
      <c r="D460" s="1">
        <v>24</v>
      </c>
      <c r="E460" s="1">
        <v>36</v>
      </c>
      <c r="F460" s="1">
        <v>53</v>
      </c>
      <c r="G460" s="1">
        <v>72.900000000000006</v>
      </c>
      <c r="H460" s="1">
        <v>106</v>
      </c>
      <c r="I460" s="1">
        <v>122.5</v>
      </c>
    </row>
    <row r="461" spans="1:9" x14ac:dyDescent="0.2">
      <c r="A461" s="3">
        <v>41918</v>
      </c>
      <c r="B461" s="1">
        <v>12.8</v>
      </c>
      <c r="C461" s="1">
        <v>13.5</v>
      </c>
      <c r="D461" s="1">
        <v>24</v>
      </c>
      <c r="E461" s="1">
        <v>35.5</v>
      </c>
      <c r="F461" s="1">
        <v>52.8</v>
      </c>
      <c r="G461" s="1">
        <v>73.900000000000006</v>
      </c>
      <c r="H461" s="1">
        <v>104.9</v>
      </c>
      <c r="I461" s="1">
        <v>123.1</v>
      </c>
    </row>
    <row r="462" spans="1:9" x14ac:dyDescent="0.2">
      <c r="A462" s="3">
        <v>41915</v>
      </c>
      <c r="B462" s="1">
        <v>13</v>
      </c>
      <c r="C462" s="1">
        <v>13.6</v>
      </c>
      <c r="D462" s="1">
        <v>24.3</v>
      </c>
      <c r="E462" s="1">
        <v>36</v>
      </c>
      <c r="F462" s="1">
        <v>53.5</v>
      </c>
      <c r="G462" s="1">
        <v>72.3</v>
      </c>
      <c r="H462" s="1">
        <v>106.3</v>
      </c>
      <c r="I462" s="1">
        <v>124.5</v>
      </c>
    </row>
    <row r="463" spans="1:9" x14ac:dyDescent="0.2">
      <c r="A463" s="3">
        <v>41914</v>
      </c>
      <c r="B463" s="1">
        <v>13.4</v>
      </c>
      <c r="C463" s="1">
        <v>14</v>
      </c>
      <c r="D463" s="1">
        <v>25</v>
      </c>
      <c r="E463" s="1">
        <v>37</v>
      </c>
      <c r="F463" s="1">
        <v>55</v>
      </c>
      <c r="G463" s="1">
        <v>75.900000000000006</v>
      </c>
      <c r="H463" s="1">
        <v>109</v>
      </c>
      <c r="I463" s="1">
        <v>127.4</v>
      </c>
    </row>
    <row r="464" spans="1:9" x14ac:dyDescent="0.2">
      <c r="A464" s="3">
        <v>41913</v>
      </c>
      <c r="B464" s="1">
        <v>13.4</v>
      </c>
      <c r="C464" s="1">
        <v>14</v>
      </c>
      <c r="D464" s="1">
        <v>25</v>
      </c>
      <c r="E464" s="1">
        <v>37</v>
      </c>
      <c r="F464" s="1">
        <v>55</v>
      </c>
      <c r="G464" s="1">
        <v>73.599999999999994</v>
      </c>
      <c r="H464" s="1">
        <v>110</v>
      </c>
      <c r="I464" s="1">
        <v>128.30000000000001</v>
      </c>
    </row>
    <row r="465" spans="1:9" x14ac:dyDescent="0.2">
      <c r="A465" s="3">
        <v>41912</v>
      </c>
      <c r="B465" s="1">
        <v>16.399999999999999</v>
      </c>
      <c r="C465" s="1">
        <v>17.100000000000001</v>
      </c>
      <c r="D465" s="1">
        <v>25.8</v>
      </c>
      <c r="E465" s="1">
        <v>38.6</v>
      </c>
      <c r="F465" s="1">
        <v>58.7</v>
      </c>
      <c r="G465" s="1">
        <v>75.900000000000006</v>
      </c>
      <c r="H465" s="1">
        <v>104.1</v>
      </c>
      <c r="I465" s="1">
        <v>119.7</v>
      </c>
    </row>
    <row r="466" spans="1:9" x14ac:dyDescent="0.2">
      <c r="A466" s="3">
        <v>41911</v>
      </c>
      <c r="B466" s="1">
        <v>14</v>
      </c>
      <c r="C466" s="1">
        <v>14.7</v>
      </c>
      <c r="D466" s="1">
        <v>26.2</v>
      </c>
      <c r="E466" s="1">
        <v>39.700000000000003</v>
      </c>
      <c r="F466" s="1">
        <v>58.6</v>
      </c>
      <c r="G466" s="1">
        <v>77.900000000000006</v>
      </c>
      <c r="H466" s="1">
        <v>115.6</v>
      </c>
      <c r="I466" s="1">
        <v>135.4</v>
      </c>
    </row>
    <row r="467" spans="1:9" x14ac:dyDescent="0.2">
      <c r="A467" s="3">
        <v>41908</v>
      </c>
      <c r="B467" s="1">
        <v>13.4</v>
      </c>
      <c r="C467" s="1">
        <v>14</v>
      </c>
      <c r="D467" s="1">
        <v>25</v>
      </c>
      <c r="E467" s="1">
        <v>38</v>
      </c>
      <c r="F467" s="1">
        <v>56</v>
      </c>
      <c r="G467" s="1">
        <v>73.2</v>
      </c>
      <c r="H467" s="1">
        <v>111</v>
      </c>
      <c r="I467" s="1">
        <v>130.6</v>
      </c>
    </row>
    <row r="468" spans="1:9" x14ac:dyDescent="0.2">
      <c r="A468" s="3">
        <v>41907</v>
      </c>
      <c r="B468" s="1">
        <v>16.3</v>
      </c>
      <c r="C468" s="1">
        <v>17</v>
      </c>
      <c r="D468" s="1">
        <v>24</v>
      </c>
      <c r="E468" s="1">
        <v>37</v>
      </c>
      <c r="F468" s="1">
        <v>57</v>
      </c>
      <c r="G468" s="1">
        <v>73.2</v>
      </c>
      <c r="H468" s="1">
        <v>96</v>
      </c>
      <c r="I468" s="1">
        <v>108.9</v>
      </c>
    </row>
    <row r="469" spans="1:9" x14ac:dyDescent="0.2">
      <c r="A469" s="3">
        <v>41906</v>
      </c>
      <c r="B469" s="1">
        <v>13.4</v>
      </c>
      <c r="C469" s="1">
        <v>14</v>
      </c>
      <c r="D469" s="1">
        <v>24</v>
      </c>
      <c r="E469" s="1">
        <v>36</v>
      </c>
      <c r="F469" s="1">
        <v>53</v>
      </c>
      <c r="G469" s="1">
        <v>71.2</v>
      </c>
      <c r="H469" s="1">
        <v>101</v>
      </c>
      <c r="I469" s="1">
        <v>117.1</v>
      </c>
    </row>
    <row r="470" spans="1:9" x14ac:dyDescent="0.2">
      <c r="A470" s="3">
        <v>41905</v>
      </c>
      <c r="B470" s="1">
        <v>12.4</v>
      </c>
      <c r="C470" s="1">
        <v>13</v>
      </c>
      <c r="D470" s="1">
        <v>24</v>
      </c>
      <c r="E470" s="1">
        <v>35</v>
      </c>
      <c r="F470" s="1">
        <v>52</v>
      </c>
      <c r="G470" s="1">
        <v>74.099999999999994</v>
      </c>
      <c r="H470" s="1">
        <v>100</v>
      </c>
      <c r="I470" s="1">
        <v>115.5</v>
      </c>
    </row>
    <row r="471" spans="1:9" x14ac:dyDescent="0.2">
      <c r="A471" s="3">
        <v>41904</v>
      </c>
      <c r="B471" s="1">
        <v>12.4</v>
      </c>
      <c r="C471" s="1">
        <v>13</v>
      </c>
      <c r="D471" s="1">
        <v>24</v>
      </c>
      <c r="E471" s="1">
        <v>35</v>
      </c>
      <c r="F471" s="1">
        <v>52</v>
      </c>
      <c r="G471" s="1">
        <v>68.3</v>
      </c>
      <c r="H471" s="1">
        <v>100</v>
      </c>
      <c r="I471" s="1">
        <v>116</v>
      </c>
    </row>
    <row r="472" spans="1:9" x14ac:dyDescent="0.2">
      <c r="A472" s="3">
        <v>41901</v>
      </c>
      <c r="B472" s="1">
        <v>12.3</v>
      </c>
      <c r="C472" s="1">
        <v>13</v>
      </c>
      <c r="D472" s="1">
        <v>22</v>
      </c>
      <c r="E472" s="1">
        <v>32</v>
      </c>
      <c r="F472" s="1">
        <v>47</v>
      </c>
      <c r="G472" s="1"/>
      <c r="H472" s="1">
        <v>93</v>
      </c>
      <c r="I472" s="1">
        <v>107.6</v>
      </c>
    </row>
    <row r="473" spans="1:9" x14ac:dyDescent="0.2">
      <c r="A473" s="3">
        <v>41900</v>
      </c>
      <c r="B473" s="1">
        <v>12.3</v>
      </c>
      <c r="C473" s="1">
        <v>13</v>
      </c>
      <c r="D473" s="1">
        <v>22</v>
      </c>
      <c r="E473" s="1">
        <v>33</v>
      </c>
      <c r="F473" s="1">
        <v>48</v>
      </c>
      <c r="G473" s="1"/>
      <c r="H473" s="1">
        <v>94</v>
      </c>
      <c r="I473" s="1">
        <v>110</v>
      </c>
    </row>
    <row r="474" spans="1:9" x14ac:dyDescent="0.2">
      <c r="A474" s="3">
        <v>41899</v>
      </c>
      <c r="B474" s="1">
        <v>12.3</v>
      </c>
      <c r="C474" s="1">
        <v>13</v>
      </c>
      <c r="D474" s="1">
        <v>23</v>
      </c>
      <c r="E474" s="1">
        <v>33</v>
      </c>
      <c r="F474" s="1">
        <v>49</v>
      </c>
      <c r="G474" s="1">
        <v>69</v>
      </c>
      <c r="H474" s="1">
        <v>96</v>
      </c>
      <c r="I474" s="1">
        <v>112.9</v>
      </c>
    </row>
    <row r="475" spans="1:9" x14ac:dyDescent="0.2">
      <c r="A475" s="3">
        <v>41898</v>
      </c>
      <c r="B475" s="1">
        <v>12.7</v>
      </c>
      <c r="C475" s="1">
        <v>13.4</v>
      </c>
      <c r="D475" s="1">
        <v>22.5</v>
      </c>
      <c r="E475" s="1">
        <v>34</v>
      </c>
      <c r="F475" s="1">
        <v>51.2</v>
      </c>
      <c r="G475" s="1">
        <v>70.099999999999994</v>
      </c>
      <c r="H475" s="1">
        <v>95.5</v>
      </c>
      <c r="I475" s="1">
        <v>110.1</v>
      </c>
    </row>
    <row r="476" spans="1:9" x14ac:dyDescent="0.2">
      <c r="A476" s="3">
        <v>41897</v>
      </c>
      <c r="B476" s="1">
        <v>12.3</v>
      </c>
      <c r="C476" s="1">
        <v>13</v>
      </c>
      <c r="D476" s="1">
        <v>22</v>
      </c>
      <c r="E476" s="1">
        <v>34</v>
      </c>
      <c r="F476" s="1">
        <v>53</v>
      </c>
      <c r="G476" s="1">
        <v>71.099999999999994</v>
      </c>
      <c r="H476" s="1">
        <v>93</v>
      </c>
      <c r="I476" s="1">
        <v>106.5</v>
      </c>
    </row>
    <row r="477" spans="1:9" x14ac:dyDescent="0.2">
      <c r="A477" s="3">
        <v>41894</v>
      </c>
      <c r="B477" s="1">
        <v>12.3</v>
      </c>
      <c r="C477" s="1">
        <v>13</v>
      </c>
      <c r="D477" s="1">
        <v>23</v>
      </c>
      <c r="E477" s="1">
        <v>34</v>
      </c>
      <c r="F477" s="1">
        <v>50</v>
      </c>
      <c r="G477" s="1">
        <v>70.099999999999994</v>
      </c>
      <c r="H477" s="1">
        <v>97</v>
      </c>
      <c r="I477" s="1">
        <v>112.8</v>
      </c>
    </row>
    <row r="478" spans="1:9" x14ac:dyDescent="0.2">
      <c r="A478" s="3">
        <v>41893</v>
      </c>
      <c r="B478" s="1">
        <v>12.3</v>
      </c>
      <c r="C478" s="1">
        <v>13</v>
      </c>
      <c r="D478" s="1">
        <v>22</v>
      </c>
      <c r="E478" s="1">
        <v>33.299999999999997</v>
      </c>
      <c r="F478" s="1">
        <v>51</v>
      </c>
      <c r="G478" s="1">
        <v>67</v>
      </c>
      <c r="H478" s="1">
        <v>94.5</v>
      </c>
      <c r="I478" s="1">
        <v>108.6</v>
      </c>
    </row>
    <row r="479" spans="1:9" x14ac:dyDescent="0.2">
      <c r="A479" s="3">
        <v>41892</v>
      </c>
      <c r="B479" s="1">
        <v>12.3</v>
      </c>
      <c r="C479" s="1">
        <v>13</v>
      </c>
      <c r="D479" s="1">
        <v>21</v>
      </c>
      <c r="E479" s="1">
        <v>33</v>
      </c>
      <c r="F479" s="1">
        <v>52</v>
      </c>
      <c r="G479" s="1">
        <v>68.400000000000006</v>
      </c>
      <c r="H479" s="1">
        <v>90</v>
      </c>
      <c r="I479" s="1">
        <v>102.7</v>
      </c>
    </row>
    <row r="480" spans="1:9" x14ac:dyDescent="0.2">
      <c r="A480" s="3">
        <v>41891</v>
      </c>
      <c r="B480" s="1">
        <v>16.100000000000001</v>
      </c>
      <c r="C480" s="1">
        <v>17</v>
      </c>
      <c r="D480" s="1">
        <v>24</v>
      </c>
      <c r="E480" s="1">
        <v>35</v>
      </c>
      <c r="F480" s="1">
        <v>50</v>
      </c>
      <c r="G480" s="1">
        <v>66.7</v>
      </c>
      <c r="H480" s="1">
        <v>96</v>
      </c>
      <c r="I480" s="1">
        <v>111</v>
      </c>
    </row>
    <row r="481" spans="1:9" x14ac:dyDescent="0.2">
      <c r="A481" s="3">
        <v>41890</v>
      </c>
      <c r="B481" s="1">
        <v>16.100000000000001</v>
      </c>
      <c r="C481" s="1">
        <v>17</v>
      </c>
      <c r="D481" s="1">
        <v>24</v>
      </c>
      <c r="E481" s="1">
        <v>34</v>
      </c>
      <c r="F481" s="1">
        <v>48</v>
      </c>
      <c r="G481" s="1">
        <v>67.3</v>
      </c>
      <c r="H481" s="1">
        <v>95</v>
      </c>
      <c r="I481" s="1">
        <v>110.4</v>
      </c>
    </row>
    <row r="482" spans="1:9" x14ac:dyDescent="0.2">
      <c r="A482" s="3">
        <v>41887</v>
      </c>
      <c r="B482" s="1">
        <v>15.1</v>
      </c>
      <c r="C482" s="1">
        <v>16</v>
      </c>
      <c r="D482" s="1">
        <v>23</v>
      </c>
      <c r="E482" s="1">
        <v>33</v>
      </c>
      <c r="F482" s="1">
        <v>46</v>
      </c>
      <c r="G482" s="1">
        <v>63.3</v>
      </c>
      <c r="H482" s="1">
        <v>92</v>
      </c>
      <c r="I482" s="1">
        <v>107.6</v>
      </c>
    </row>
    <row r="483" spans="1:9" x14ac:dyDescent="0.2">
      <c r="A483" s="3">
        <v>41886</v>
      </c>
      <c r="B483" s="1">
        <v>12.9</v>
      </c>
      <c r="C483" s="1">
        <v>13.6</v>
      </c>
      <c r="D483" s="1">
        <v>21.8</v>
      </c>
      <c r="E483" s="1">
        <v>33</v>
      </c>
      <c r="F483" s="1">
        <v>48.4</v>
      </c>
      <c r="G483" s="1">
        <v>64</v>
      </c>
      <c r="H483" s="1">
        <v>89.6</v>
      </c>
      <c r="I483" s="1">
        <v>103.4</v>
      </c>
    </row>
    <row r="484" spans="1:9" x14ac:dyDescent="0.2">
      <c r="A484" s="3">
        <v>41885</v>
      </c>
      <c r="B484" s="1">
        <v>15.1</v>
      </c>
      <c r="C484" s="1">
        <v>16</v>
      </c>
      <c r="D484" s="1">
        <v>23</v>
      </c>
      <c r="E484" s="1">
        <v>33</v>
      </c>
      <c r="F484" s="1">
        <v>46</v>
      </c>
      <c r="G484" s="1">
        <v>64</v>
      </c>
      <c r="H484" s="1">
        <v>92</v>
      </c>
      <c r="I484" s="1">
        <v>107.6</v>
      </c>
    </row>
    <row r="485" spans="1:9" x14ac:dyDescent="0.2">
      <c r="A485" s="3">
        <v>41884</v>
      </c>
      <c r="B485" s="1">
        <v>14.2</v>
      </c>
      <c r="C485" s="1">
        <v>15.1</v>
      </c>
      <c r="D485" s="1">
        <v>22.5</v>
      </c>
      <c r="E485" s="1">
        <v>33</v>
      </c>
      <c r="F485" s="1">
        <v>47.7</v>
      </c>
      <c r="G485" s="1">
        <v>63</v>
      </c>
      <c r="H485" s="1">
        <v>91.8</v>
      </c>
      <c r="I485" s="1">
        <v>106.4</v>
      </c>
    </row>
    <row r="486" spans="1:9" x14ac:dyDescent="0.2">
      <c r="A486" s="3">
        <v>41883</v>
      </c>
      <c r="B486" s="1">
        <v>15</v>
      </c>
      <c r="C486" s="1">
        <v>15.9</v>
      </c>
      <c r="D486" s="1">
        <v>22.9</v>
      </c>
      <c r="E486" s="1">
        <v>32.4</v>
      </c>
      <c r="F486" s="1">
        <v>47</v>
      </c>
      <c r="G486" s="1"/>
      <c r="H486" s="1">
        <v>92.9</v>
      </c>
      <c r="I486" s="1">
        <v>108.7</v>
      </c>
    </row>
    <row r="487" spans="1:9" x14ac:dyDescent="0.2">
      <c r="A487" s="3">
        <v>41880</v>
      </c>
      <c r="B487" s="1">
        <v>15.2</v>
      </c>
      <c r="C487" s="1">
        <v>16</v>
      </c>
      <c r="D487" s="1">
        <v>23</v>
      </c>
      <c r="E487" s="1">
        <v>32.299999999999997</v>
      </c>
      <c r="F487" s="1">
        <v>47</v>
      </c>
      <c r="G487" s="1"/>
      <c r="H487" s="1">
        <v>93</v>
      </c>
      <c r="I487" s="1">
        <v>108.7</v>
      </c>
    </row>
    <row r="488" spans="1:9" x14ac:dyDescent="0.2">
      <c r="A488" s="3">
        <v>41879</v>
      </c>
      <c r="B488" s="1">
        <v>15.2</v>
      </c>
      <c r="C488" s="1">
        <v>16</v>
      </c>
      <c r="D488" s="1">
        <v>23</v>
      </c>
      <c r="E488" s="1">
        <v>33</v>
      </c>
      <c r="F488" s="1">
        <v>47</v>
      </c>
      <c r="G488" s="1"/>
      <c r="H488" s="1">
        <v>92.7</v>
      </c>
      <c r="I488" s="1">
        <v>108.1</v>
      </c>
    </row>
    <row r="489" spans="1:9" x14ac:dyDescent="0.2">
      <c r="A489" s="3">
        <v>41878</v>
      </c>
      <c r="B489" s="1">
        <v>15.2</v>
      </c>
      <c r="C489" s="1">
        <v>16</v>
      </c>
      <c r="D489" s="1">
        <v>23</v>
      </c>
      <c r="E489" s="1">
        <v>33</v>
      </c>
      <c r="F489" s="1">
        <v>46</v>
      </c>
      <c r="G489" s="1"/>
      <c r="H489" s="1">
        <v>92</v>
      </c>
      <c r="I489" s="1">
        <v>107.3</v>
      </c>
    </row>
    <row r="490" spans="1:9" x14ac:dyDescent="0.2">
      <c r="A490" s="3">
        <v>41877</v>
      </c>
      <c r="B490" s="1">
        <v>15.2</v>
      </c>
      <c r="C490" s="1">
        <v>16</v>
      </c>
      <c r="D490" s="1">
        <v>23</v>
      </c>
      <c r="E490" s="1">
        <v>33</v>
      </c>
      <c r="F490" s="1">
        <v>46</v>
      </c>
      <c r="G490" s="1"/>
      <c r="H490" s="1">
        <v>92</v>
      </c>
      <c r="I490" s="1">
        <v>107.5</v>
      </c>
    </row>
    <row r="491" spans="1:9" x14ac:dyDescent="0.2">
      <c r="A491" s="3">
        <v>41876</v>
      </c>
      <c r="B491" s="1">
        <v>15.2</v>
      </c>
      <c r="C491" s="1">
        <v>16</v>
      </c>
      <c r="D491" s="1">
        <v>23</v>
      </c>
      <c r="E491" s="1">
        <v>33</v>
      </c>
      <c r="F491" s="1">
        <v>47</v>
      </c>
      <c r="G491" s="1"/>
      <c r="H491" s="1">
        <v>93</v>
      </c>
      <c r="I491" s="1">
        <v>108.6</v>
      </c>
    </row>
    <row r="492" spans="1:9" x14ac:dyDescent="0.2">
      <c r="A492" s="3">
        <v>41873</v>
      </c>
      <c r="B492" s="1">
        <v>15.2</v>
      </c>
      <c r="C492" s="1">
        <v>16</v>
      </c>
      <c r="D492" s="1">
        <v>23</v>
      </c>
      <c r="E492" s="1">
        <v>33</v>
      </c>
      <c r="F492" s="1">
        <v>47</v>
      </c>
      <c r="G492" s="1"/>
      <c r="H492" s="1">
        <v>93</v>
      </c>
      <c r="I492" s="1">
        <v>107</v>
      </c>
    </row>
    <row r="493" spans="1:9" x14ac:dyDescent="0.2">
      <c r="A493" s="3">
        <v>41872</v>
      </c>
      <c r="B493" s="1">
        <v>15.2</v>
      </c>
      <c r="C493" s="1">
        <v>16</v>
      </c>
      <c r="D493" s="1">
        <v>23</v>
      </c>
      <c r="E493" s="1">
        <v>33</v>
      </c>
      <c r="F493" s="1">
        <v>47</v>
      </c>
      <c r="G493" s="1"/>
      <c r="H493" s="1">
        <v>93</v>
      </c>
      <c r="I493" s="1">
        <v>108.3</v>
      </c>
    </row>
    <row r="494" spans="1:9" x14ac:dyDescent="0.2">
      <c r="A494" s="3">
        <v>41871</v>
      </c>
      <c r="B494" s="1">
        <v>13</v>
      </c>
      <c r="C494" s="1">
        <v>13.7</v>
      </c>
      <c r="D494" s="1">
        <v>21.7</v>
      </c>
      <c r="E494" s="1">
        <v>33.299999999999997</v>
      </c>
      <c r="F494" s="1">
        <v>49.3</v>
      </c>
      <c r="G494" s="1"/>
      <c r="H494" s="1">
        <v>90.7</v>
      </c>
      <c r="I494" s="1">
        <v>104.2</v>
      </c>
    </row>
    <row r="495" spans="1:9" x14ac:dyDescent="0.2">
      <c r="A495" s="3">
        <v>41870</v>
      </c>
      <c r="B495" s="1">
        <v>14.6</v>
      </c>
      <c r="C495" s="1">
        <v>15.3</v>
      </c>
      <c r="D495" s="1">
        <v>22.3</v>
      </c>
      <c r="E495" s="1">
        <v>33.299999999999997</v>
      </c>
      <c r="F495" s="1">
        <v>48.7</v>
      </c>
      <c r="G495" s="1"/>
      <c r="H495" s="1">
        <v>92.4</v>
      </c>
      <c r="I495" s="1">
        <v>106.9</v>
      </c>
    </row>
    <row r="496" spans="1:9" x14ac:dyDescent="0.2">
      <c r="A496" s="3">
        <v>41869</v>
      </c>
      <c r="B496" s="1">
        <v>16.100000000000001</v>
      </c>
      <c r="C496" s="1">
        <v>17</v>
      </c>
      <c r="D496" s="1">
        <v>24</v>
      </c>
      <c r="E496" s="1">
        <v>34</v>
      </c>
      <c r="F496" s="1">
        <v>48</v>
      </c>
      <c r="G496" s="1">
        <v>69.8</v>
      </c>
      <c r="H496" s="1">
        <v>95</v>
      </c>
      <c r="I496" s="1">
        <v>109.9</v>
      </c>
    </row>
    <row r="497" spans="1:9" x14ac:dyDescent="0.2">
      <c r="A497" s="3">
        <v>41866</v>
      </c>
      <c r="B497" s="1">
        <v>11.4</v>
      </c>
      <c r="C497" s="1">
        <v>12</v>
      </c>
      <c r="D497" s="1">
        <v>22</v>
      </c>
      <c r="E497" s="1">
        <v>34</v>
      </c>
      <c r="F497" s="1">
        <v>52</v>
      </c>
      <c r="G497" s="1">
        <v>69.900000000000006</v>
      </c>
      <c r="H497" s="1">
        <v>91</v>
      </c>
      <c r="I497" s="1">
        <v>103.5</v>
      </c>
    </row>
    <row r="498" spans="1:9" x14ac:dyDescent="0.2">
      <c r="A498" s="3">
        <v>41865</v>
      </c>
      <c r="B498" s="1">
        <v>15</v>
      </c>
      <c r="C498" s="1">
        <v>15.8</v>
      </c>
      <c r="D498" s="1">
        <v>24.3</v>
      </c>
      <c r="E498" s="1">
        <v>35.5</v>
      </c>
      <c r="F498" s="1">
        <v>51.3</v>
      </c>
      <c r="G498" s="1">
        <v>69.5</v>
      </c>
      <c r="H498" s="1">
        <v>96.3</v>
      </c>
      <c r="I498" s="1">
        <v>111.1</v>
      </c>
    </row>
    <row r="499" spans="1:9" x14ac:dyDescent="0.2">
      <c r="A499" s="3">
        <v>41864</v>
      </c>
      <c r="B499" s="1">
        <v>14.6</v>
      </c>
      <c r="C499" s="1">
        <v>15.3</v>
      </c>
      <c r="D499" s="1">
        <v>23.2</v>
      </c>
      <c r="E499" s="1">
        <v>34.6</v>
      </c>
      <c r="F499" s="1">
        <v>50.8</v>
      </c>
      <c r="G499" s="1">
        <v>71.2</v>
      </c>
      <c r="H499" s="1">
        <v>95</v>
      </c>
      <c r="I499" s="1">
        <v>109.1</v>
      </c>
    </row>
    <row r="500" spans="1:9" x14ac:dyDescent="0.2">
      <c r="A500" s="3">
        <v>41863</v>
      </c>
      <c r="B500" s="1">
        <v>17.100000000000001</v>
      </c>
      <c r="C500" s="1">
        <v>18</v>
      </c>
      <c r="D500" s="1">
        <v>25</v>
      </c>
      <c r="E500" s="1">
        <v>36</v>
      </c>
      <c r="F500" s="1">
        <v>51</v>
      </c>
      <c r="G500" s="1">
        <v>72.900000000000006</v>
      </c>
      <c r="H500" s="1">
        <v>99</v>
      </c>
      <c r="I500" s="1">
        <v>113.7</v>
      </c>
    </row>
    <row r="501" spans="1:9" x14ac:dyDescent="0.2">
      <c r="A501" s="3">
        <v>41862</v>
      </c>
      <c r="B501" s="1">
        <v>15.2</v>
      </c>
      <c r="C501" s="1">
        <v>16</v>
      </c>
      <c r="D501" s="1">
        <v>24</v>
      </c>
      <c r="E501" s="1">
        <v>35</v>
      </c>
      <c r="F501" s="1">
        <v>52</v>
      </c>
      <c r="G501" s="1">
        <v>73.599999999999994</v>
      </c>
      <c r="H501" s="1">
        <v>100</v>
      </c>
      <c r="I501" s="1">
        <v>115</v>
      </c>
    </row>
    <row r="502" spans="1:9" x14ac:dyDescent="0.2">
      <c r="A502" s="3">
        <v>41859</v>
      </c>
      <c r="B502" s="1">
        <v>15.2</v>
      </c>
      <c r="C502" s="1">
        <v>16</v>
      </c>
      <c r="D502" s="1">
        <v>24</v>
      </c>
      <c r="E502" s="1">
        <v>36</v>
      </c>
      <c r="F502" s="1">
        <v>53</v>
      </c>
      <c r="G502" s="1">
        <v>73.900000000000006</v>
      </c>
      <c r="H502" s="1">
        <v>102</v>
      </c>
      <c r="I502" s="1">
        <v>117.3</v>
      </c>
    </row>
    <row r="503" spans="1:9" x14ac:dyDescent="0.2">
      <c r="A503" s="3">
        <v>41858</v>
      </c>
      <c r="B503" s="1">
        <v>15.2</v>
      </c>
      <c r="C503" s="1">
        <v>16</v>
      </c>
      <c r="D503" s="1">
        <v>25</v>
      </c>
      <c r="E503" s="1">
        <v>37</v>
      </c>
      <c r="F503" s="1">
        <v>54</v>
      </c>
      <c r="G503" s="1">
        <v>72.900000000000006</v>
      </c>
      <c r="H503" s="1">
        <v>103</v>
      </c>
      <c r="I503" s="1">
        <v>117.7</v>
      </c>
    </row>
    <row r="504" spans="1:9" x14ac:dyDescent="0.2">
      <c r="A504" s="3">
        <v>41857</v>
      </c>
      <c r="B504" s="1">
        <v>15.2</v>
      </c>
      <c r="C504" s="1">
        <v>16</v>
      </c>
      <c r="D504" s="1">
        <v>24</v>
      </c>
      <c r="E504" s="1">
        <v>36</v>
      </c>
      <c r="F504" s="1">
        <v>53</v>
      </c>
      <c r="G504" s="1">
        <v>72.5</v>
      </c>
      <c r="H504" s="1">
        <v>102</v>
      </c>
      <c r="I504" s="1">
        <v>116.8</v>
      </c>
    </row>
    <row r="505" spans="1:9" x14ac:dyDescent="0.2">
      <c r="A505" s="3">
        <v>41856</v>
      </c>
      <c r="B505" s="1">
        <v>15.2</v>
      </c>
      <c r="C505" s="1">
        <v>16</v>
      </c>
      <c r="D505" s="1">
        <v>24</v>
      </c>
      <c r="E505" s="1">
        <v>36</v>
      </c>
      <c r="F505" s="1">
        <v>53</v>
      </c>
      <c r="G505" s="1">
        <v>73.5</v>
      </c>
      <c r="H505" s="1">
        <v>102</v>
      </c>
      <c r="I505" s="1">
        <v>117.3</v>
      </c>
    </row>
    <row r="506" spans="1:9" x14ac:dyDescent="0.2">
      <c r="A506" s="3">
        <v>41855</v>
      </c>
      <c r="B506" s="1">
        <v>15.1</v>
      </c>
      <c r="C506" s="1">
        <v>15.9</v>
      </c>
      <c r="D506" s="1">
        <v>23.9</v>
      </c>
      <c r="E506" s="1">
        <v>35.9</v>
      </c>
      <c r="F506" s="1">
        <v>52.8</v>
      </c>
      <c r="G506" s="1">
        <v>71.2</v>
      </c>
      <c r="H506" s="1">
        <v>100.6</v>
      </c>
      <c r="I506" s="1">
        <v>115.8</v>
      </c>
    </row>
    <row r="507" spans="1:9" x14ac:dyDescent="0.2">
      <c r="A507" s="3">
        <v>41852</v>
      </c>
      <c r="B507" s="1">
        <v>15.2</v>
      </c>
      <c r="C507" s="1">
        <v>16</v>
      </c>
      <c r="D507" s="1">
        <v>24</v>
      </c>
      <c r="E507" s="1">
        <v>36</v>
      </c>
      <c r="F507" s="1">
        <v>53</v>
      </c>
      <c r="G507" s="1">
        <v>72.099999999999994</v>
      </c>
      <c r="H507" s="1">
        <v>101</v>
      </c>
      <c r="I507" s="1">
        <v>116.3</v>
      </c>
    </row>
    <row r="508" spans="1:9" x14ac:dyDescent="0.2">
      <c r="A508" s="3">
        <v>41851</v>
      </c>
      <c r="B508" s="1">
        <v>15.2</v>
      </c>
      <c r="C508" s="1">
        <v>16</v>
      </c>
      <c r="D508" s="1">
        <v>24</v>
      </c>
      <c r="E508" s="1">
        <v>35</v>
      </c>
      <c r="F508" s="1">
        <v>51</v>
      </c>
      <c r="G508" s="1">
        <v>69.7</v>
      </c>
      <c r="H508" s="1">
        <v>99</v>
      </c>
      <c r="I508" s="1">
        <v>114.4</v>
      </c>
    </row>
    <row r="509" spans="1:9" x14ac:dyDescent="0.2">
      <c r="A509" s="3">
        <v>41850</v>
      </c>
      <c r="B509" s="1">
        <v>14.3</v>
      </c>
      <c r="C509" s="1">
        <v>15</v>
      </c>
      <c r="D509" s="1">
        <v>23</v>
      </c>
      <c r="E509" s="1">
        <v>34</v>
      </c>
      <c r="F509" s="1">
        <v>51</v>
      </c>
      <c r="G509" s="1">
        <v>66</v>
      </c>
      <c r="H509" s="1">
        <v>98</v>
      </c>
      <c r="I509" s="1">
        <v>114</v>
      </c>
    </row>
    <row r="510" spans="1:9" x14ac:dyDescent="0.2">
      <c r="A510" s="3">
        <v>41849</v>
      </c>
      <c r="B510" s="1">
        <v>13</v>
      </c>
      <c r="C510" s="1">
        <v>13.6</v>
      </c>
      <c r="D510" s="1">
        <v>21</v>
      </c>
      <c r="E510" s="1">
        <v>33</v>
      </c>
      <c r="F510" s="1">
        <v>50</v>
      </c>
      <c r="G510" s="1">
        <v>66</v>
      </c>
      <c r="H510" s="1">
        <v>94.7</v>
      </c>
      <c r="I510" s="1">
        <v>109.8</v>
      </c>
    </row>
    <row r="511" spans="1:9" x14ac:dyDescent="0.2">
      <c r="A511" s="3">
        <v>41848</v>
      </c>
      <c r="B511" s="1">
        <v>13.5</v>
      </c>
      <c r="C511" s="1">
        <v>14.2</v>
      </c>
      <c r="D511" s="1">
        <v>21.6</v>
      </c>
      <c r="E511" s="1">
        <v>31.7</v>
      </c>
      <c r="F511" s="1">
        <v>46.6</v>
      </c>
      <c r="G511" s="1">
        <v>66.7</v>
      </c>
      <c r="H511" s="1">
        <v>92.4</v>
      </c>
      <c r="I511" s="1">
        <v>107.1</v>
      </c>
    </row>
    <row r="512" spans="1:9" x14ac:dyDescent="0.2">
      <c r="A512" s="3">
        <v>41845</v>
      </c>
      <c r="B512" s="1">
        <v>13.3</v>
      </c>
      <c r="C512" s="1">
        <v>14</v>
      </c>
      <c r="D512" s="1">
        <v>21.3</v>
      </c>
      <c r="E512" s="1">
        <v>31.3</v>
      </c>
      <c r="F512" s="1">
        <v>46</v>
      </c>
      <c r="G512" s="1">
        <v>63</v>
      </c>
      <c r="H512" s="1">
        <v>91.3</v>
      </c>
      <c r="I512" s="1">
        <v>106</v>
      </c>
    </row>
    <row r="513" spans="1:9" x14ac:dyDescent="0.2">
      <c r="A513" s="3">
        <v>41844</v>
      </c>
      <c r="B513" s="1">
        <v>13.3</v>
      </c>
      <c r="C513" s="1">
        <v>14</v>
      </c>
      <c r="D513" s="1">
        <v>21</v>
      </c>
      <c r="E513" s="1">
        <v>31</v>
      </c>
      <c r="F513" s="1">
        <v>46</v>
      </c>
      <c r="G513" s="1">
        <v>65</v>
      </c>
      <c r="H513" s="1">
        <v>91</v>
      </c>
      <c r="I513" s="1">
        <v>105.9</v>
      </c>
    </row>
    <row r="514" spans="1:9" x14ac:dyDescent="0.2">
      <c r="A514" s="3">
        <v>41843</v>
      </c>
      <c r="B514" s="1">
        <v>13.4</v>
      </c>
      <c r="C514" s="1">
        <v>14</v>
      </c>
      <c r="D514" s="1">
        <v>21.6</v>
      </c>
      <c r="E514" s="1">
        <v>31.6</v>
      </c>
      <c r="F514" s="1">
        <v>46</v>
      </c>
      <c r="G514" s="1">
        <v>62.4</v>
      </c>
      <c r="H514" s="1">
        <v>91.6</v>
      </c>
      <c r="I514" s="1">
        <v>107.3</v>
      </c>
    </row>
    <row r="515" spans="1:9" x14ac:dyDescent="0.2">
      <c r="A515" s="3">
        <v>41842</v>
      </c>
      <c r="B515" s="1">
        <v>13.4</v>
      </c>
      <c r="C515" s="1">
        <v>14</v>
      </c>
      <c r="D515" s="1">
        <v>22</v>
      </c>
      <c r="E515" s="1">
        <v>32</v>
      </c>
      <c r="F515" s="1">
        <v>46</v>
      </c>
      <c r="G515" s="1">
        <v>66.400000000000006</v>
      </c>
      <c r="H515" s="1">
        <v>92</v>
      </c>
      <c r="I515" s="1">
        <v>107.2</v>
      </c>
    </row>
    <row r="516" spans="1:9" x14ac:dyDescent="0.2">
      <c r="A516" s="3">
        <v>41841</v>
      </c>
      <c r="B516" s="1">
        <v>14.3</v>
      </c>
      <c r="C516" s="1">
        <v>15</v>
      </c>
      <c r="D516" s="1">
        <v>22</v>
      </c>
      <c r="E516" s="1">
        <v>33</v>
      </c>
      <c r="F516" s="1">
        <v>48</v>
      </c>
      <c r="G516" s="1">
        <v>63.2</v>
      </c>
      <c r="H516" s="1">
        <v>95</v>
      </c>
      <c r="I516" s="1">
        <v>110.6</v>
      </c>
    </row>
    <row r="517" spans="1:9" x14ac:dyDescent="0.2">
      <c r="A517" s="3">
        <v>41838</v>
      </c>
      <c r="B517" s="1">
        <v>13.4</v>
      </c>
      <c r="C517" s="1">
        <v>14</v>
      </c>
      <c r="D517" s="1">
        <v>21</v>
      </c>
      <c r="E517" s="1">
        <v>30</v>
      </c>
      <c r="F517" s="1">
        <v>44</v>
      </c>
      <c r="G517" s="1">
        <v>59.6</v>
      </c>
      <c r="H517" s="1">
        <v>89</v>
      </c>
      <c r="I517" s="1">
        <v>104.6</v>
      </c>
    </row>
    <row r="518" spans="1:9" x14ac:dyDescent="0.2">
      <c r="A518" s="3">
        <v>41837</v>
      </c>
      <c r="B518" s="1">
        <v>13.3</v>
      </c>
      <c r="C518" s="1">
        <v>14</v>
      </c>
      <c r="D518" s="1">
        <v>20</v>
      </c>
      <c r="E518" s="1">
        <v>30</v>
      </c>
      <c r="F518" s="1">
        <v>44</v>
      </c>
      <c r="G518" s="1">
        <v>59.1</v>
      </c>
      <c r="H518" s="1">
        <v>88</v>
      </c>
      <c r="I518" s="1">
        <v>102.9</v>
      </c>
    </row>
    <row r="519" spans="1:9" x14ac:dyDescent="0.2">
      <c r="A519" s="3">
        <v>41836</v>
      </c>
      <c r="B519" s="1">
        <v>12.3</v>
      </c>
      <c r="C519" s="1">
        <v>12.9</v>
      </c>
      <c r="D519" s="1">
        <v>20</v>
      </c>
      <c r="E519" s="1">
        <v>29</v>
      </c>
      <c r="F519" s="1">
        <v>42.4</v>
      </c>
      <c r="G519" s="1">
        <v>59.5</v>
      </c>
      <c r="H519" s="1">
        <v>86.5</v>
      </c>
      <c r="I519" s="1">
        <v>101.8</v>
      </c>
    </row>
    <row r="520" spans="1:9" x14ac:dyDescent="0.2">
      <c r="A520" s="3">
        <v>41835</v>
      </c>
      <c r="B520" s="1">
        <v>11.5</v>
      </c>
      <c r="C520" s="1">
        <v>12</v>
      </c>
      <c r="D520" s="1">
        <v>20</v>
      </c>
      <c r="E520" s="1">
        <v>29</v>
      </c>
      <c r="F520" s="1">
        <v>42</v>
      </c>
      <c r="G520" s="1">
        <v>57.2</v>
      </c>
      <c r="H520" s="1">
        <v>86</v>
      </c>
      <c r="I520" s="1">
        <v>101.6</v>
      </c>
    </row>
    <row r="521" spans="1:9" x14ac:dyDescent="0.2">
      <c r="A521" s="3">
        <v>41834</v>
      </c>
      <c r="B521" s="1">
        <v>11.5</v>
      </c>
      <c r="C521" s="1">
        <v>12</v>
      </c>
      <c r="D521" s="1">
        <v>20</v>
      </c>
      <c r="E521" s="1">
        <v>29</v>
      </c>
      <c r="F521" s="1">
        <v>42</v>
      </c>
      <c r="G521" s="1">
        <v>56.8</v>
      </c>
      <c r="H521" s="1">
        <v>86</v>
      </c>
      <c r="I521" s="1">
        <v>101.9</v>
      </c>
    </row>
    <row r="522" spans="1:9" x14ac:dyDescent="0.2">
      <c r="A522" s="3">
        <v>41831</v>
      </c>
      <c r="B522" s="1">
        <v>12.4</v>
      </c>
      <c r="C522" s="1">
        <v>13</v>
      </c>
      <c r="D522" s="1">
        <v>20</v>
      </c>
      <c r="E522" s="1">
        <v>29</v>
      </c>
      <c r="F522" s="1">
        <v>43</v>
      </c>
      <c r="G522" s="1">
        <v>56.8</v>
      </c>
      <c r="H522" s="1">
        <v>87</v>
      </c>
      <c r="I522" s="1">
        <v>104.2</v>
      </c>
    </row>
    <row r="523" spans="1:9" x14ac:dyDescent="0.2">
      <c r="A523" s="3">
        <v>41830</v>
      </c>
      <c r="B523" s="1">
        <v>12.4</v>
      </c>
      <c r="C523" s="1">
        <v>13</v>
      </c>
      <c r="D523" s="1">
        <v>20</v>
      </c>
      <c r="E523" s="1">
        <v>29.5</v>
      </c>
      <c r="F523" s="1">
        <v>43.5</v>
      </c>
      <c r="G523" s="1">
        <v>57.2</v>
      </c>
      <c r="H523" s="1">
        <v>87.5</v>
      </c>
      <c r="I523" s="1">
        <v>104.6</v>
      </c>
    </row>
    <row r="524" spans="1:9" x14ac:dyDescent="0.2">
      <c r="A524" s="3">
        <v>41829</v>
      </c>
      <c r="B524" s="1">
        <v>12.4</v>
      </c>
      <c r="C524" s="1">
        <v>13</v>
      </c>
      <c r="D524" s="1">
        <v>20</v>
      </c>
      <c r="E524" s="1">
        <v>29</v>
      </c>
      <c r="F524" s="1">
        <v>43</v>
      </c>
      <c r="G524" s="1">
        <v>58.8</v>
      </c>
      <c r="H524" s="1">
        <v>87</v>
      </c>
      <c r="I524" s="1">
        <v>104.3</v>
      </c>
    </row>
    <row r="525" spans="1:9" x14ac:dyDescent="0.2">
      <c r="A525" s="3">
        <v>41828</v>
      </c>
      <c r="B525" s="1">
        <v>12.4</v>
      </c>
      <c r="C525" s="1">
        <v>13</v>
      </c>
      <c r="D525" s="1">
        <v>20</v>
      </c>
      <c r="E525" s="1">
        <v>29</v>
      </c>
      <c r="F525" s="1">
        <v>43</v>
      </c>
      <c r="G525" s="1">
        <v>57.5</v>
      </c>
      <c r="H525" s="1">
        <v>87</v>
      </c>
      <c r="I525" s="1">
        <v>104.2</v>
      </c>
    </row>
    <row r="526" spans="1:9" x14ac:dyDescent="0.2">
      <c r="A526" s="3">
        <v>41827</v>
      </c>
      <c r="B526" s="1">
        <v>11.5</v>
      </c>
      <c r="C526" s="1">
        <v>12</v>
      </c>
      <c r="D526" s="1">
        <v>20</v>
      </c>
      <c r="E526" s="1">
        <v>29</v>
      </c>
      <c r="F526" s="1">
        <v>42</v>
      </c>
      <c r="G526" s="1">
        <v>56.2</v>
      </c>
      <c r="H526" s="1">
        <v>86</v>
      </c>
      <c r="I526" s="1">
        <v>103.7</v>
      </c>
    </row>
    <row r="527" spans="1:9" x14ac:dyDescent="0.2">
      <c r="A527" s="3">
        <v>41824</v>
      </c>
      <c r="B527" s="1">
        <v>11.4</v>
      </c>
      <c r="C527" s="1">
        <v>11.9</v>
      </c>
      <c r="D527" s="1">
        <v>19.899999999999999</v>
      </c>
      <c r="E527" s="1">
        <v>28.9</v>
      </c>
      <c r="F527" s="1">
        <v>42</v>
      </c>
      <c r="G527" s="1"/>
      <c r="H527" s="1">
        <v>86.1</v>
      </c>
      <c r="I527" s="1">
        <v>104</v>
      </c>
    </row>
    <row r="528" spans="1:9" x14ac:dyDescent="0.2">
      <c r="A528" s="3">
        <v>41823</v>
      </c>
      <c r="B528" s="1">
        <v>11.5</v>
      </c>
      <c r="C528" s="1">
        <v>12</v>
      </c>
      <c r="D528" s="1">
        <v>20</v>
      </c>
      <c r="E528" s="1">
        <v>29</v>
      </c>
      <c r="F528" s="1">
        <v>42</v>
      </c>
      <c r="G528" s="1">
        <v>58.8</v>
      </c>
      <c r="H528" s="1">
        <v>86</v>
      </c>
      <c r="I528" s="1">
        <v>104.1</v>
      </c>
    </row>
    <row r="529" spans="1:9" x14ac:dyDescent="0.2">
      <c r="A529" s="3">
        <v>41822</v>
      </c>
      <c r="B529" s="1">
        <v>11.5</v>
      </c>
      <c r="C529" s="1">
        <v>12</v>
      </c>
      <c r="D529" s="1">
        <v>20</v>
      </c>
      <c r="E529" s="1">
        <v>29</v>
      </c>
      <c r="F529" s="1">
        <v>42</v>
      </c>
      <c r="G529" s="1">
        <v>58.1</v>
      </c>
      <c r="H529" s="1">
        <v>86</v>
      </c>
      <c r="I529" s="1">
        <v>103.6</v>
      </c>
    </row>
    <row r="530" spans="1:9" x14ac:dyDescent="0.2">
      <c r="A530" s="3">
        <v>41821</v>
      </c>
      <c r="B530" s="1">
        <v>11.2</v>
      </c>
      <c r="C530" s="1">
        <v>11.7</v>
      </c>
      <c r="D530" s="1">
        <v>20</v>
      </c>
      <c r="E530" s="1">
        <v>29</v>
      </c>
      <c r="F530" s="1">
        <v>42.3</v>
      </c>
      <c r="G530" s="1">
        <v>56.8</v>
      </c>
      <c r="H530" s="1">
        <v>86</v>
      </c>
      <c r="I530" s="1">
        <v>103.3</v>
      </c>
    </row>
    <row r="531" spans="1:9" x14ac:dyDescent="0.2">
      <c r="A531" s="3">
        <v>41820</v>
      </c>
      <c r="B531" s="1">
        <v>12.5</v>
      </c>
      <c r="C531" s="1">
        <v>13</v>
      </c>
      <c r="D531" s="1">
        <v>20</v>
      </c>
      <c r="E531" s="1">
        <v>29</v>
      </c>
      <c r="F531" s="1">
        <v>43</v>
      </c>
      <c r="G531" s="1">
        <v>59.1</v>
      </c>
      <c r="H531" s="1">
        <v>87</v>
      </c>
      <c r="I531" s="1">
        <v>104.5</v>
      </c>
    </row>
    <row r="532" spans="1:9" x14ac:dyDescent="0.2">
      <c r="A532" s="3">
        <v>41817</v>
      </c>
      <c r="B532" s="1">
        <v>12.5</v>
      </c>
      <c r="C532" s="1">
        <v>13</v>
      </c>
      <c r="D532" s="1">
        <v>20</v>
      </c>
      <c r="E532" s="1">
        <v>29</v>
      </c>
      <c r="F532" s="1">
        <v>43</v>
      </c>
      <c r="G532" s="1">
        <v>59.1</v>
      </c>
      <c r="H532" s="1">
        <v>87</v>
      </c>
      <c r="I532" s="1">
        <v>104.5</v>
      </c>
    </row>
    <row r="533" spans="1:9" x14ac:dyDescent="0.2">
      <c r="A533" s="3">
        <v>41816</v>
      </c>
      <c r="B533" s="1">
        <v>11.5</v>
      </c>
      <c r="C533" s="1">
        <v>12</v>
      </c>
      <c r="D533" s="1">
        <v>20</v>
      </c>
      <c r="E533" s="1">
        <v>29</v>
      </c>
      <c r="F533" s="1">
        <v>42</v>
      </c>
      <c r="G533" s="1">
        <v>58.8</v>
      </c>
      <c r="H533" s="1">
        <v>86</v>
      </c>
      <c r="I533" s="1">
        <v>102.9</v>
      </c>
    </row>
    <row r="534" spans="1:9" x14ac:dyDescent="0.2">
      <c r="A534" s="3">
        <v>41815</v>
      </c>
      <c r="B534" s="1">
        <v>11.5</v>
      </c>
      <c r="C534" s="1">
        <v>12</v>
      </c>
      <c r="D534" s="1">
        <v>20</v>
      </c>
      <c r="E534" s="1">
        <v>29</v>
      </c>
      <c r="F534" s="1">
        <v>43</v>
      </c>
      <c r="G534" s="1">
        <v>57.5</v>
      </c>
      <c r="H534" s="1">
        <v>85</v>
      </c>
      <c r="I534" s="1">
        <v>101.5</v>
      </c>
    </row>
    <row r="535" spans="1:9" x14ac:dyDescent="0.2">
      <c r="A535" s="3">
        <v>41814</v>
      </c>
      <c r="B535" s="1">
        <v>11.5</v>
      </c>
      <c r="C535" s="1">
        <v>12</v>
      </c>
      <c r="D535" s="1">
        <v>20</v>
      </c>
      <c r="E535" s="1">
        <v>28</v>
      </c>
      <c r="F535" s="1">
        <v>41</v>
      </c>
      <c r="G535" s="1">
        <v>57.8</v>
      </c>
      <c r="H535" s="1">
        <v>85</v>
      </c>
      <c r="I535" s="1">
        <v>101.6</v>
      </c>
    </row>
    <row r="536" spans="1:9" x14ac:dyDescent="0.2">
      <c r="A536" s="3">
        <v>41813</v>
      </c>
      <c r="B536" s="1">
        <v>11.5</v>
      </c>
      <c r="C536" s="1">
        <v>12</v>
      </c>
      <c r="D536" s="1">
        <v>20</v>
      </c>
      <c r="E536" s="1">
        <v>28</v>
      </c>
      <c r="F536" s="1">
        <v>41</v>
      </c>
      <c r="G536" s="1">
        <v>57.1</v>
      </c>
      <c r="H536" s="1">
        <v>85</v>
      </c>
      <c r="I536" s="1">
        <v>102.7</v>
      </c>
    </row>
    <row r="537" spans="1:9" x14ac:dyDescent="0.2">
      <c r="A537" s="3">
        <v>41810</v>
      </c>
      <c r="B537" s="1">
        <v>11.5</v>
      </c>
      <c r="C537" s="1">
        <v>12</v>
      </c>
      <c r="D537" s="1">
        <v>20</v>
      </c>
      <c r="E537" s="1">
        <v>28</v>
      </c>
      <c r="F537" s="1">
        <v>41</v>
      </c>
      <c r="G537" s="1">
        <v>55.7</v>
      </c>
      <c r="H537" s="1">
        <v>85</v>
      </c>
      <c r="I537" s="1">
        <v>101.4</v>
      </c>
    </row>
    <row r="538" spans="1:9" x14ac:dyDescent="0.2">
      <c r="A538" s="3">
        <v>41809</v>
      </c>
      <c r="B538" s="1">
        <v>11.4</v>
      </c>
      <c r="C538" s="1">
        <v>12</v>
      </c>
      <c r="D538" s="1">
        <v>19.600000000000001</v>
      </c>
      <c r="E538" s="1">
        <v>28</v>
      </c>
      <c r="F538" s="1">
        <v>41</v>
      </c>
      <c r="G538" s="1">
        <v>56.8</v>
      </c>
      <c r="H538" s="1">
        <v>84.6</v>
      </c>
      <c r="I538" s="1">
        <v>102.2</v>
      </c>
    </row>
    <row r="539" spans="1:9" x14ac:dyDescent="0.2">
      <c r="A539" s="3">
        <v>41808</v>
      </c>
      <c r="B539" s="1">
        <v>12</v>
      </c>
      <c r="C539" s="1">
        <v>12.6</v>
      </c>
      <c r="D539" s="1">
        <v>20</v>
      </c>
      <c r="E539" s="1">
        <v>28.6</v>
      </c>
      <c r="F539" s="1">
        <v>42.2</v>
      </c>
      <c r="G539" s="1">
        <v>58.5</v>
      </c>
      <c r="H539" s="1">
        <v>86.2</v>
      </c>
      <c r="I539" s="1">
        <v>104</v>
      </c>
    </row>
    <row r="540" spans="1:9" x14ac:dyDescent="0.2">
      <c r="A540" s="3">
        <v>41807</v>
      </c>
      <c r="B540" s="1">
        <v>12.4</v>
      </c>
      <c r="C540" s="1">
        <v>13</v>
      </c>
      <c r="D540" s="1">
        <v>20</v>
      </c>
      <c r="E540" s="1">
        <v>29</v>
      </c>
      <c r="F540" s="1">
        <v>43</v>
      </c>
      <c r="G540" s="1">
        <v>57.5</v>
      </c>
      <c r="H540" s="1">
        <v>87</v>
      </c>
      <c r="I540" s="1">
        <v>104.2</v>
      </c>
    </row>
    <row r="541" spans="1:9" x14ac:dyDescent="0.2">
      <c r="A541" s="3">
        <v>41806</v>
      </c>
      <c r="B541" s="1">
        <v>12.4</v>
      </c>
      <c r="C541" s="1">
        <v>13</v>
      </c>
      <c r="D541" s="1">
        <v>20</v>
      </c>
      <c r="E541" s="1">
        <v>29</v>
      </c>
      <c r="F541" s="1">
        <v>43</v>
      </c>
      <c r="G541" s="1">
        <v>59.3</v>
      </c>
      <c r="H541" s="1">
        <v>87</v>
      </c>
      <c r="I541" s="1">
        <v>104.4</v>
      </c>
    </row>
    <row r="542" spans="1:9" x14ac:dyDescent="0.2">
      <c r="A542" s="3">
        <v>41803</v>
      </c>
      <c r="B542" s="1">
        <v>12.4</v>
      </c>
      <c r="C542" s="1">
        <v>13</v>
      </c>
      <c r="D542" s="1">
        <v>20</v>
      </c>
      <c r="E542" s="1">
        <v>29</v>
      </c>
      <c r="F542" s="1">
        <v>43</v>
      </c>
      <c r="G542" s="1">
        <v>57.2</v>
      </c>
      <c r="H542" s="1">
        <v>87</v>
      </c>
      <c r="I542" s="1">
        <v>104.2</v>
      </c>
    </row>
    <row r="543" spans="1:9" x14ac:dyDescent="0.2">
      <c r="A543" s="3">
        <v>41802</v>
      </c>
      <c r="B543" s="1">
        <v>12.4</v>
      </c>
      <c r="C543" s="1">
        <v>13</v>
      </c>
      <c r="D543" s="1">
        <v>20</v>
      </c>
      <c r="E543" s="1">
        <v>29</v>
      </c>
      <c r="F543" s="1">
        <v>43</v>
      </c>
      <c r="G543" s="1">
        <v>58.7</v>
      </c>
      <c r="H543" s="1">
        <v>87</v>
      </c>
      <c r="I543" s="1">
        <v>104.6</v>
      </c>
    </row>
    <row r="544" spans="1:9" x14ac:dyDescent="0.2">
      <c r="A544" s="3">
        <v>41801</v>
      </c>
      <c r="B544" s="1">
        <v>11.4</v>
      </c>
      <c r="C544" s="1">
        <v>12</v>
      </c>
      <c r="D544" s="1">
        <v>20</v>
      </c>
      <c r="E544" s="1">
        <v>28</v>
      </c>
      <c r="F544" s="1">
        <v>41</v>
      </c>
      <c r="G544" s="1">
        <v>54.8</v>
      </c>
      <c r="H544" s="1">
        <v>87</v>
      </c>
      <c r="I544" s="1">
        <v>105.2</v>
      </c>
    </row>
    <row r="545" spans="1:9" x14ac:dyDescent="0.2">
      <c r="A545" s="3">
        <v>41800</v>
      </c>
      <c r="B545" s="1">
        <v>11.7</v>
      </c>
      <c r="C545" s="1">
        <v>12.3</v>
      </c>
      <c r="D545" s="1">
        <v>19.7</v>
      </c>
      <c r="E545" s="1">
        <v>28.7</v>
      </c>
      <c r="F545" s="1">
        <v>40.700000000000003</v>
      </c>
      <c r="G545" s="1">
        <v>58.2</v>
      </c>
      <c r="H545" s="1">
        <v>89.1</v>
      </c>
      <c r="I545" s="1">
        <v>108.7</v>
      </c>
    </row>
    <row r="546" spans="1:9" x14ac:dyDescent="0.2">
      <c r="A546" s="3">
        <v>41799</v>
      </c>
      <c r="B546" s="1">
        <v>11.4</v>
      </c>
      <c r="C546" s="1">
        <v>12</v>
      </c>
      <c r="D546" s="1">
        <v>20</v>
      </c>
      <c r="E546" s="1">
        <v>28</v>
      </c>
      <c r="F546" s="1">
        <v>41</v>
      </c>
      <c r="G546" s="1">
        <v>59.2</v>
      </c>
      <c r="H546" s="1">
        <v>90</v>
      </c>
      <c r="I546" s="1">
        <v>109.8</v>
      </c>
    </row>
    <row r="547" spans="1:9" x14ac:dyDescent="0.2">
      <c r="A547" s="3">
        <v>41796</v>
      </c>
      <c r="B547" s="1">
        <v>12</v>
      </c>
      <c r="C547" s="1">
        <v>12.6</v>
      </c>
      <c r="D547" s="1">
        <v>20</v>
      </c>
      <c r="E547" s="1">
        <v>28.6</v>
      </c>
      <c r="F547" s="1">
        <v>42.2</v>
      </c>
      <c r="G547" s="1">
        <v>58.9</v>
      </c>
      <c r="H547" s="1">
        <v>91.2</v>
      </c>
      <c r="I547" s="1">
        <v>111.6</v>
      </c>
    </row>
    <row r="548" spans="1:9" x14ac:dyDescent="0.2">
      <c r="A548" s="3">
        <v>41795</v>
      </c>
      <c r="B548" s="1">
        <v>12.4</v>
      </c>
      <c r="C548" s="1">
        <v>13</v>
      </c>
      <c r="D548" s="1">
        <v>20</v>
      </c>
      <c r="E548" s="1">
        <v>29</v>
      </c>
      <c r="F548" s="1">
        <v>43</v>
      </c>
      <c r="G548" s="1">
        <v>62.2</v>
      </c>
      <c r="H548" s="1">
        <v>92</v>
      </c>
      <c r="I548" s="1">
        <v>111.5</v>
      </c>
    </row>
    <row r="549" spans="1:9" x14ac:dyDescent="0.2">
      <c r="A549" s="3">
        <v>41794</v>
      </c>
      <c r="B549" s="1">
        <v>12.4</v>
      </c>
      <c r="C549" s="1">
        <v>13</v>
      </c>
      <c r="D549" s="1">
        <v>21</v>
      </c>
      <c r="E549" s="1">
        <v>30</v>
      </c>
      <c r="F549" s="1">
        <v>44</v>
      </c>
      <c r="G549" s="1">
        <v>61.3</v>
      </c>
      <c r="H549" s="1">
        <v>94</v>
      </c>
      <c r="I549" s="1">
        <v>113.9</v>
      </c>
    </row>
    <row r="550" spans="1:9" x14ac:dyDescent="0.2">
      <c r="A550" s="3">
        <v>41793</v>
      </c>
      <c r="B550" s="1">
        <v>12.4</v>
      </c>
      <c r="C550" s="1">
        <v>13</v>
      </c>
      <c r="D550" s="1">
        <v>21</v>
      </c>
      <c r="E550" s="1">
        <v>30</v>
      </c>
      <c r="F550" s="1">
        <v>44</v>
      </c>
      <c r="G550" s="1">
        <v>62.6</v>
      </c>
      <c r="H550" s="1">
        <v>94</v>
      </c>
      <c r="I550" s="1">
        <v>114.2</v>
      </c>
    </row>
    <row r="551" spans="1:9" x14ac:dyDescent="0.2">
      <c r="A551" s="3">
        <v>41792</v>
      </c>
      <c r="B551" s="1">
        <v>12.8</v>
      </c>
      <c r="C551" s="1">
        <v>13.4</v>
      </c>
      <c r="D551" s="1">
        <v>21.9</v>
      </c>
      <c r="E551" s="1">
        <v>31.5</v>
      </c>
      <c r="F551" s="1">
        <v>46.4</v>
      </c>
      <c r="G551" s="1">
        <v>62.1</v>
      </c>
      <c r="H551" s="1">
        <v>97</v>
      </c>
      <c r="I551" s="1">
        <v>118.6</v>
      </c>
    </row>
    <row r="552" spans="1:9" x14ac:dyDescent="0.2">
      <c r="A552" s="3">
        <v>41789</v>
      </c>
      <c r="B552" s="1">
        <v>10.5</v>
      </c>
      <c r="C552" s="1">
        <v>11</v>
      </c>
      <c r="D552" s="1">
        <v>20</v>
      </c>
      <c r="E552" s="1">
        <v>30</v>
      </c>
      <c r="F552" s="1">
        <v>47</v>
      </c>
      <c r="G552" s="1">
        <v>67.099999999999994</v>
      </c>
      <c r="H552" s="1">
        <v>104</v>
      </c>
      <c r="I552" s="1">
        <v>124</v>
      </c>
    </row>
    <row r="553" spans="1:9" x14ac:dyDescent="0.2">
      <c r="A553" s="3">
        <v>41788</v>
      </c>
      <c r="B553" s="1">
        <v>13.4</v>
      </c>
      <c r="C553" s="1">
        <v>14</v>
      </c>
      <c r="D553" s="1">
        <v>23</v>
      </c>
      <c r="E553" s="1">
        <v>34</v>
      </c>
      <c r="F553" s="1">
        <v>50</v>
      </c>
      <c r="G553" s="1">
        <v>66</v>
      </c>
      <c r="H553" s="1">
        <v>102</v>
      </c>
      <c r="I553" s="1">
        <v>122.5</v>
      </c>
    </row>
    <row r="554" spans="1:9" x14ac:dyDescent="0.2">
      <c r="A554" s="3">
        <v>41787</v>
      </c>
      <c r="B554" s="1">
        <v>13.4</v>
      </c>
      <c r="C554" s="1">
        <v>14</v>
      </c>
      <c r="D554" s="1">
        <v>22</v>
      </c>
      <c r="E554" s="1">
        <v>33</v>
      </c>
      <c r="F554" s="1">
        <v>48</v>
      </c>
      <c r="G554" s="1">
        <v>64</v>
      </c>
      <c r="H554" s="1">
        <v>97</v>
      </c>
      <c r="I554" s="1">
        <v>115.6</v>
      </c>
    </row>
    <row r="555" spans="1:9" x14ac:dyDescent="0.2">
      <c r="A555" s="3">
        <v>41786</v>
      </c>
      <c r="B555" s="1">
        <v>13.4</v>
      </c>
      <c r="C555" s="1">
        <v>14</v>
      </c>
      <c r="D555" s="1">
        <v>22</v>
      </c>
      <c r="E555" s="1">
        <v>33</v>
      </c>
      <c r="F555" s="1">
        <v>48</v>
      </c>
      <c r="G555" s="1">
        <v>63.8</v>
      </c>
      <c r="H555" s="1">
        <v>97</v>
      </c>
      <c r="I555" s="1">
        <v>116.2</v>
      </c>
    </row>
    <row r="556" spans="1:9" x14ac:dyDescent="0.2">
      <c r="A556" s="3">
        <v>41785</v>
      </c>
      <c r="B556" s="1">
        <v>11.3</v>
      </c>
      <c r="C556" s="1">
        <v>12</v>
      </c>
      <c r="D556" s="1">
        <v>18.8</v>
      </c>
      <c r="E556" s="1">
        <v>28.9</v>
      </c>
      <c r="F556" s="1">
        <v>41.8</v>
      </c>
      <c r="G556" s="1"/>
      <c r="H556" s="1">
        <v>82</v>
      </c>
      <c r="I556" s="1">
        <v>98.4</v>
      </c>
    </row>
    <row r="557" spans="1:9" x14ac:dyDescent="0.2">
      <c r="A557" s="3">
        <v>41782</v>
      </c>
      <c r="B557" s="1">
        <v>11.5</v>
      </c>
      <c r="C557" s="1">
        <v>12</v>
      </c>
      <c r="D557" s="1">
        <v>19</v>
      </c>
      <c r="E557" s="1">
        <v>29</v>
      </c>
      <c r="F557" s="1">
        <v>42</v>
      </c>
      <c r="G557" s="1"/>
      <c r="H557" s="1">
        <v>82</v>
      </c>
      <c r="I557" s="1">
        <v>98.3</v>
      </c>
    </row>
    <row r="558" spans="1:9" x14ac:dyDescent="0.2">
      <c r="A558" s="3">
        <v>41781</v>
      </c>
      <c r="B558" s="1">
        <v>12</v>
      </c>
      <c r="C558" s="1">
        <v>12.5</v>
      </c>
      <c r="D558" s="1">
        <v>19.5</v>
      </c>
      <c r="E558" s="1">
        <v>29.5</v>
      </c>
      <c r="F558" s="1">
        <v>42.5</v>
      </c>
      <c r="G558" s="1"/>
      <c r="H558" s="1">
        <v>82</v>
      </c>
      <c r="I558" s="1">
        <v>98.8</v>
      </c>
    </row>
    <row r="559" spans="1:9" x14ac:dyDescent="0.2">
      <c r="A559" s="3">
        <v>41780</v>
      </c>
      <c r="B559" s="1">
        <v>12.5</v>
      </c>
      <c r="C559" s="1">
        <v>13</v>
      </c>
      <c r="D559" s="1">
        <v>20</v>
      </c>
      <c r="E559" s="1">
        <v>30</v>
      </c>
      <c r="F559" s="1">
        <v>43</v>
      </c>
      <c r="G559" s="1"/>
      <c r="H559" s="1">
        <v>82</v>
      </c>
      <c r="I559" s="1">
        <v>98.4</v>
      </c>
    </row>
    <row r="560" spans="1:9" x14ac:dyDescent="0.2">
      <c r="A560" s="3">
        <v>41779</v>
      </c>
      <c r="B560" s="1">
        <v>12.6</v>
      </c>
      <c r="C560" s="1">
        <v>13</v>
      </c>
      <c r="D560" s="1">
        <v>20</v>
      </c>
      <c r="E560" s="1">
        <v>30</v>
      </c>
      <c r="F560" s="1">
        <v>43</v>
      </c>
      <c r="G560" s="1">
        <v>56.1</v>
      </c>
      <c r="H560" s="1">
        <v>82</v>
      </c>
      <c r="I560" s="1">
        <v>98.5</v>
      </c>
    </row>
    <row r="561" spans="1:9" x14ac:dyDescent="0.2">
      <c r="A561" s="3">
        <v>41778</v>
      </c>
      <c r="B561" s="1">
        <v>12.6</v>
      </c>
      <c r="C561" s="1">
        <v>13</v>
      </c>
      <c r="D561" s="1">
        <v>20</v>
      </c>
      <c r="E561" s="1">
        <v>30</v>
      </c>
      <c r="F561" s="1">
        <v>43</v>
      </c>
      <c r="G561" s="1">
        <v>56.7</v>
      </c>
      <c r="H561" s="1">
        <v>82</v>
      </c>
      <c r="I561" s="1">
        <v>97.9</v>
      </c>
    </row>
    <row r="562" spans="1:9" x14ac:dyDescent="0.2">
      <c r="A562" s="3">
        <v>41775</v>
      </c>
      <c r="B562" s="1">
        <v>12.6</v>
      </c>
      <c r="C562" s="1">
        <v>13</v>
      </c>
      <c r="D562" s="1">
        <v>20</v>
      </c>
      <c r="E562" s="1">
        <v>30</v>
      </c>
      <c r="F562" s="1">
        <v>43</v>
      </c>
      <c r="G562" s="1">
        <v>55.5</v>
      </c>
      <c r="H562" s="1">
        <v>82</v>
      </c>
      <c r="I562" s="1">
        <v>98.2</v>
      </c>
    </row>
    <row r="563" spans="1:9" x14ac:dyDescent="0.2">
      <c r="A563" s="3">
        <v>41774</v>
      </c>
      <c r="B563" s="1">
        <v>12.6</v>
      </c>
      <c r="C563" s="1">
        <v>13</v>
      </c>
      <c r="D563" s="1">
        <v>20</v>
      </c>
      <c r="E563" s="1">
        <v>30</v>
      </c>
      <c r="F563" s="1">
        <v>43</v>
      </c>
      <c r="G563" s="1">
        <v>54.8</v>
      </c>
      <c r="H563" s="1">
        <v>82</v>
      </c>
      <c r="I563" s="1">
        <v>98.5</v>
      </c>
    </row>
    <row r="564" spans="1:9" x14ac:dyDescent="0.2">
      <c r="A564" s="3">
        <v>41773</v>
      </c>
      <c r="B564" s="1">
        <v>12.6</v>
      </c>
      <c r="C564" s="1">
        <v>13</v>
      </c>
      <c r="D564" s="1">
        <v>20</v>
      </c>
      <c r="E564" s="1">
        <v>30</v>
      </c>
      <c r="F564" s="1">
        <v>42</v>
      </c>
      <c r="G564" s="1">
        <v>55.5</v>
      </c>
      <c r="H564" s="1">
        <v>81</v>
      </c>
      <c r="I564" s="1">
        <v>97</v>
      </c>
    </row>
    <row r="565" spans="1:9" x14ac:dyDescent="0.2">
      <c r="A565" s="3">
        <v>41772</v>
      </c>
      <c r="B565" s="1">
        <v>12.6</v>
      </c>
      <c r="C565" s="1">
        <v>13</v>
      </c>
      <c r="D565" s="1">
        <v>20</v>
      </c>
      <c r="E565" s="1">
        <v>28.7</v>
      </c>
      <c r="F565" s="1">
        <v>39.700000000000003</v>
      </c>
      <c r="G565" s="1">
        <v>57.1</v>
      </c>
      <c r="H565" s="1">
        <v>85</v>
      </c>
      <c r="I565" s="1">
        <v>102.1</v>
      </c>
    </row>
    <row r="566" spans="1:9" x14ac:dyDescent="0.2">
      <c r="A566" s="3">
        <v>41771</v>
      </c>
      <c r="B566" s="1">
        <v>12.6</v>
      </c>
      <c r="C566" s="1">
        <v>13</v>
      </c>
      <c r="D566" s="1">
        <v>20</v>
      </c>
      <c r="E566" s="1">
        <v>30</v>
      </c>
      <c r="F566" s="1">
        <v>42</v>
      </c>
      <c r="G566" s="1">
        <v>56.8</v>
      </c>
      <c r="H566" s="1">
        <v>82</v>
      </c>
      <c r="I566" s="1">
        <v>98.9</v>
      </c>
    </row>
    <row r="567" spans="1:9" x14ac:dyDescent="0.2">
      <c r="A567" s="3">
        <v>41768</v>
      </c>
      <c r="B567" s="1">
        <v>12.6</v>
      </c>
      <c r="C567" s="1">
        <v>13</v>
      </c>
      <c r="D567" s="1">
        <v>20</v>
      </c>
      <c r="E567" s="1">
        <v>30.3</v>
      </c>
      <c r="F567" s="1">
        <v>43</v>
      </c>
      <c r="G567" s="1">
        <v>56.8</v>
      </c>
      <c r="H567" s="1">
        <v>85</v>
      </c>
      <c r="I567" s="1">
        <v>102.6</v>
      </c>
    </row>
    <row r="568" spans="1:9" x14ac:dyDescent="0.2">
      <c r="A568" s="3">
        <v>41767</v>
      </c>
      <c r="B568" s="1">
        <v>12.6</v>
      </c>
      <c r="C568" s="1">
        <v>13</v>
      </c>
      <c r="D568" s="1">
        <v>20.3</v>
      </c>
      <c r="E568" s="1">
        <v>30.3</v>
      </c>
      <c r="F568" s="1">
        <v>43.3</v>
      </c>
      <c r="G568" s="1">
        <v>58.1</v>
      </c>
      <c r="H568" s="1">
        <v>83.3</v>
      </c>
      <c r="I568" s="1">
        <v>100.1</v>
      </c>
    </row>
    <row r="569" spans="1:9" x14ac:dyDescent="0.2">
      <c r="A569" s="3">
        <v>41766</v>
      </c>
      <c r="B569" s="1">
        <v>12.6</v>
      </c>
      <c r="C569" s="1">
        <v>13</v>
      </c>
      <c r="D569" s="1">
        <v>20.2</v>
      </c>
      <c r="E569" s="1">
        <v>31</v>
      </c>
      <c r="F569" s="1">
        <v>42.5</v>
      </c>
      <c r="G569" s="1">
        <v>56.1</v>
      </c>
      <c r="H569" s="1">
        <v>86.5</v>
      </c>
      <c r="I569" s="1">
        <v>104.4</v>
      </c>
    </row>
    <row r="570" spans="1:9" x14ac:dyDescent="0.2">
      <c r="A570" s="3">
        <v>41765</v>
      </c>
      <c r="B570" s="1">
        <v>12.6</v>
      </c>
      <c r="C570" s="1">
        <v>13</v>
      </c>
      <c r="D570" s="1">
        <v>20</v>
      </c>
      <c r="E570" s="1">
        <v>30</v>
      </c>
      <c r="F570" s="1">
        <v>43</v>
      </c>
      <c r="G570" s="1">
        <v>57.5</v>
      </c>
      <c r="H570" s="1">
        <v>83</v>
      </c>
      <c r="I570" s="1">
        <v>100</v>
      </c>
    </row>
    <row r="571" spans="1:9" x14ac:dyDescent="0.2">
      <c r="A571" s="3">
        <v>41764</v>
      </c>
      <c r="B571" s="1">
        <v>12.6</v>
      </c>
      <c r="C571" s="1">
        <v>13</v>
      </c>
      <c r="D571" s="1">
        <v>20</v>
      </c>
      <c r="E571" s="1">
        <v>29.3</v>
      </c>
      <c r="F571" s="1">
        <v>41</v>
      </c>
      <c r="G571" s="1">
        <v>56.2</v>
      </c>
      <c r="H571" s="1">
        <v>86</v>
      </c>
      <c r="I571" s="1">
        <v>104.6</v>
      </c>
    </row>
    <row r="572" spans="1:9" x14ac:dyDescent="0.2">
      <c r="A572" s="3">
        <v>41761</v>
      </c>
      <c r="B572" s="1">
        <v>12.6</v>
      </c>
      <c r="C572" s="1">
        <v>13</v>
      </c>
      <c r="D572" s="1">
        <v>20</v>
      </c>
      <c r="E572" s="1">
        <v>30.3</v>
      </c>
      <c r="F572" s="1">
        <v>42.7</v>
      </c>
      <c r="G572" s="1">
        <v>57.2</v>
      </c>
      <c r="H572" s="1">
        <v>84.3</v>
      </c>
      <c r="I572" s="1">
        <v>101.4</v>
      </c>
    </row>
    <row r="573" spans="1:9" x14ac:dyDescent="0.2">
      <c r="A573" s="3">
        <v>41760</v>
      </c>
      <c r="B573" s="1">
        <v>12.6</v>
      </c>
      <c r="C573" s="1">
        <v>13</v>
      </c>
      <c r="D573" s="1">
        <v>20</v>
      </c>
      <c r="E573" s="1">
        <v>30</v>
      </c>
      <c r="F573" s="1">
        <v>43</v>
      </c>
      <c r="G573" s="1">
        <v>58.1</v>
      </c>
      <c r="H573" s="1">
        <v>85</v>
      </c>
      <c r="I573" s="1">
        <v>103</v>
      </c>
    </row>
    <row r="574" spans="1:9" x14ac:dyDescent="0.2">
      <c r="A574" s="3">
        <v>41759</v>
      </c>
      <c r="B574" s="1">
        <v>12.6</v>
      </c>
      <c r="C574" s="1">
        <v>13</v>
      </c>
      <c r="D574" s="1">
        <v>20</v>
      </c>
      <c r="E574" s="1">
        <v>30</v>
      </c>
      <c r="F574" s="1">
        <v>43</v>
      </c>
      <c r="G574" s="1">
        <v>57.5</v>
      </c>
      <c r="H574" s="1">
        <v>85</v>
      </c>
      <c r="I574" s="1">
        <v>103.5</v>
      </c>
    </row>
    <row r="575" spans="1:9" x14ac:dyDescent="0.2">
      <c r="A575" s="3">
        <v>41758</v>
      </c>
      <c r="B575" s="1">
        <v>12.6</v>
      </c>
      <c r="C575" s="1">
        <v>13</v>
      </c>
      <c r="D575" s="1">
        <v>20</v>
      </c>
      <c r="E575" s="1">
        <v>30</v>
      </c>
      <c r="F575" s="1">
        <v>43</v>
      </c>
      <c r="G575" s="1">
        <v>58.8</v>
      </c>
      <c r="H575" s="1">
        <v>85</v>
      </c>
      <c r="I575" s="1">
        <v>102.9</v>
      </c>
    </row>
    <row r="576" spans="1:9" x14ac:dyDescent="0.2">
      <c r="A576" s="3">
        <v>41757</v>
      </c>
      <c r="B576" s="1">
        <v>12.6</v>
      </c>
      <c r="C576" s="1">
        <v>13</v>
      </c>
      <c r="D576" s="1">
        <v>21</v>
      </c>
      <c r="E576" s="1">
        <v>31</v>
      </c>
      <c r="F576" s="1">
        <v>44</v>
      </c>
      <c r="G576" s="1">
        <v>57.5</v>
      </c>
      <c r="H576" s="1">
        <v>86</v>
      </c>
      <c r="I576" s="1">
        <v>104.6</v>
      </c>
    </row>
    <row r="577" spans="1:9" x14ac:dyDescent="0.2">
      <c r="A577" s="3">
        <v>41754</v>
      </c>
      <c r="B577" s="1">
        <v>12.6</v>
      </c>
      <c r="C577" s="1">
        <v>13</v>
      </c>
      <c r="D577" s="1">
        <v>20</v>
      </c>
      <c r="E577" s="1">
        <v>30</v>
      </c>
      <c r="F577" s="1">
        <v>43</v>
      </c>
      <c r="G577" s="1">
        <v>56.8</v>
      </c>
      <c r="H577" s="1">
        <v>85</v>
      </c>
      <c r="I577" s="1">
        <v>102.1</v>
      </c>
    </row>
    <row r="578" spans="1:9" x14ac:dyDescent="0.2">
      <c r="A578" s="3">
        <v>41753</v>
      </c>
      <c r="B578" s="1">
        <v>12.6</v>
      </c>
      <c r="C578" s="1">
        <v>13</v>
      </c>
      <c r="D578" s="1">
        <v>20</v>
      </c>
      <c r="E578" s="1">
        <v>30</v>
      </c>
      <c r="F578" s="1">
        <v>42</v>
      </c>
      <c r="G578" s="1">
        <v>56.5</v>
      </c>
      <c r="H578" s="1">
        <v>83.4</v>
      </c>
      <c r="I578" s="1">
        <v>101.2</v>
      </c>
    </row>
    <row r="579" spans="1:9" x14ac:dyDescent="0.2">
      <c r="A579" s="3">
        <v>41752</v>
      </c>
      <c r="B579" s="1">
        <v>12.6</v>
      </c>
      <c r="C579" s="1">
        <v>13</v>
      </c>
      <c r="D579" s="1">
        <v>20</v>
      </c>
      <c r="E579" s="1">
        <v>30</v>
      </c>
      <c r="F579" s="1">
        <v>42</v>
      </c>
      <c r="G579" s="1">
        <v>57.4</v>
      </c>
      <c r="H579" s="1">
        <v>84</v>
      </c>
      <c r="I579" s="1">
        <v>101.4</v>
      </c>
    </row>
    <row r="580" spans="1:9" x14ac:dyDescent="0.2">
      <c r="A580" s="3">
        <v>41751</v>
      </c>
      <c r="B580" s="1">
        <v>12.6</v>
      </c>
      <c r="C580" s="1">
        <v>13</v>
      </c>
      <c r="D580" s="1">
        <v>20</v>
      </c>
      <c r="E580" s="1">
        <v>30</v>
      </c>
      <c r="F580" s="1">
        <v>42.6</v>
      </c>
      <c r="G580" s="1">
        <v>58.1</v>
      </c>
      <c r="H580" s="1">
        <v>84.6</v>
      </c>
      <c r="I580" s="1">
        <v>103</v>
      </c>
    </row>
    <row r="581" spans="1:9" x14ac:dyDescent="0.2">
      <c r="A581" s="3">
        <v>41750</v>
      </c>
      <c r="B581" s="1">
        <v>12.6</v>
      </c>
      <c r="C581" s="1">
        <v>13</v>
      </c>
      <c r="D581" s="1">
        <v>20</v>
      </c>
      <c r="E581" s="1">
        <v>30</v>
      </c>
      <c r="F581" s="1">
        <v>43</v>
      </c>
      <c r="G581" s="1"/>
      <c r="H581" s="1">
        <v>85</v>
      </c>
      <c r="I581" s="1">
        <v>103.4</v>
      </c>
    </row>
    <row r="582" spans="1:9" x14ac:dyDescent="0.2">
      <c r="A582" s="3">
        <v>41747</v>
      </c>
      <c r="B582" s="1">
        <v>12.9</v>
      </c>
      <c r="C582" s="1">
        <v>13</v>
      </c>
      <c r="D582" s="1">
        <v>19.899999999999999</v>
      </c>
      <c r="E582" s="1">
        <v>30</v>
      </c>
      <c r="F582" s="1">
        <v>42.9</v>
      </c>
      <c r="G582" s="1"/>
      <c r="H582" s="1">
        <v>85.1</v>
      </c>
      <c r="I582" s="1">
        <v>104.2</v>
      </c>
    </row>
    <row r="583" spans="1:9" x14ac:dyDescent="0.2">
      <c r="A583" s="3">
        <v>41746</v>
      </c>
      <c r="B583" s="1">
        <v>12.7</v>
      </c>
      <c r="C583" s="1">
        <v>13</v>
      </c>
      <c r="D583" s="1">
        <v>20</v>
      </c>
      <c r="E583" s="1">
        <v>30</v>
      </c>
      <c r="F583" s="1">
        <v>43</v>
      </c>
      <c r="G583" s="1"/>
      <c r="H583" s="1">
        <v>85</v>
      </c>
      <c r="I583" s="1">
        <v>104.4</v>
      </c>
    </row>
    <row r="584" spans="1:9" x14ac:dyDescent="0.2">
      <c r="A584" s="3">
        <v>41745</v>
      </c>
      <c r="B584" s="1">
        <v>12.7</v>
      </c>
      <c r="C584" s="1">
        <v>13</v>
      </c>
      <c r="D584" s="1">
        <v>20</v>
      </c>
      <c r="E584" s="1">
        <v>30</v>
      </c>
      <c r="F584" s="1">
        <v>42</v>
      </c>
      <c r="G584" s="1">
        <v>57.8</v>
      </c>
      <c r="H584" s="1">
        <v>84</v>
      </c>
      <c r="I584" s="1">
        <v>101.2</v>
      </c>
    </row>
    <row r="585" spans="1:9" x14ac:dyDescent="0.2">
      <c r="A585" s="3">
        <v>41744</v>
      </c>
      <c r="B585" s="1">
        <v>12.7</v>
      </c>
      <c r="C585" s="1">
        <v>13</v>
      </c>
      <c r="D585" s="1">
        <v>20</v>
      </c>
      <c r="E585" s="1">
        <v>30</v>
      </c>
      <c r="F585" s="1">
        <v>42.3</v>
      </c>
      <c r="G585" s="1">
        <v>55.8</v>
      </c>
      <c r="H585" s="1">
        <v>84.3</v>
      </c>
      <c r="I585" s="1">
        <v>102.6</v>
      </c>
    </row>
    <row r="586" spans="1:9" x14ac:dyDescent="0.2">
      <c r="A586" s="3">
        <v>41743</v>
      </c>
      <c r="B586" s="1">
        <v>12.7</v>
      </c>
      <c r="C586" s="1">
        <v>13</v>
      </c>
      <c r="D586" s="1">
        <v>20</v>
      </c>
      <c r="E586" s="1">
        <v>30</v>
      </c>
      <c r="F586" s="1">
        <v>42</v>
      </c>
      <c r="G586" s="1">
        <v>56.5</v>
      </c>
      <c r="H586" s="1">
        <v>84</v>
      </c>
      <c r="I586" s="1">
        <v>101.4</v>
      </c>
    </row>
    <row r="587" spans="1:9" x14ac:dyDescent="0.2">
      <c r="A587" s="3">
        <v>41740</v>
      </c>
      <c r="B587" s="1">
        <v>12.7</v>
      </c>
      <c r="C587" s="1">
        <v>13</v>
      </c>
      <c r="D587" s="1">
        <v>20</v>
      </c>
      <c r="E587" s="1">
        <v>30</v>
      </c>
      <c r="F587" s="1">
        <v>43</v>
      </c>
      <c r="G587" s="1">
        <v>58.1</v>
      </c>
      <c r="H587" s="1">
        <v>85</v>
      </c>
      <c r="I587" s="1">
        <v>101.6</v>
      </c>
    </row>
    <row r="588" spans="1:9" x14ac:dyDescent="0.2">
      <c r="A588" s="3">
        <v>41739</v>
      </c>
      <c r="B588" s="1">
        <v>12.7</v>
      </c>
      <c r="C588" s="1">
        <v>13</v>
      </c>
      <c r="D588" s="1">
        <v>20</v>
      </c>
      <c r="E588" s="1">
        <v>30</v>
      </c>
      <c r="F588" s="1">
        <v>42</v>
      </c>
      <c r="G588" s="1">
        <v>57.8</v>
      </c>
      <c r="H588" s="1">
        <v>84</v>
      </c>
      <c r="I588" s="1">
        <v>102.2</v>
      </c>
    </row>
    <row r="589" spans="1:9" x14ac:dyDescent="0.2">
      <c r="A589" s="3">
        <v>41738</v>
      </c>
      <c r="B589" s="1">
        <v>12.7</v>
      </c>
      <c r="C589" s="1">
        <v>13</v>
      </c>
      <c r="D589" s="1">
        <v>20</v>
      </c>
      <c r="E589" s="1">
        <v>30</v>
      </c>
      <c r="F589" s="1">
        <v>42</v>
      </c>
      <c r="G589" s="1">
        <v>54.5</v>
      </c>
      <c r="H589" s="1">
        <v>83</v>
      </c>
      <c r="I589" s="1">
        <v>101.5</v>
      </c>
    </row>
    <row r="590" spans="1:9" x14ac:dyDescent="0.2">
      <c r="A590" s="3">
        <v>41737</v>
      </c>
      <c r="B590" s="1">
        <v>12.7</v>
      </c>
      <c r="C590" s="1">
        <v>13</v>
      </c>
      <c r="D590" s="1">
        <v>20</v>
      </c>
      <c r="E590" s="1">
        <v>30</v>
      </c>
      <c r="F590" s="1">
        <v>42</v>
      </c>
      <c r="G590" s="1">
        <v>59.5</v>
      </c>
      <c r="H590" s="1">
        <v>84</v>
      </c>
      <c r="I590" s="1">
        <v>100.7</v>
      </c>
    </row>
    <row r="591" spans="1:9" x14ac:dyDescent="0.2">
      <c r="A591" s="3">
        <v>41736</v>
      </c>
      <c r="B591" s="1">
        <v>12.7</v>
      </c>
      <c r="C591" s="1">
        <v>13</v>
      </c>
      <c r="D591" s="1">
        <v>18.600000000000001</v>
      </c>
      <c r="E591" s="1">
        <v>28.9</v>
      </c>
      <c r="F591" s="1">
        <v>41.4</v>
      </c>
      <c r="G591" s="1">
        <v>58.5</v>
      </c>
      <c r="H591" s="1">
        <v>84</v>
      </c>
      <c r="I591" s="1">
        <v>99.6</v>
      </c>
    </row>
    <row r="592" spans="1:9" x14ac:dyDescent="0.2">
      <c r="A592" s="3">
        <v>41733</v>
      </c>
      <c r="B592" s="1">
        <v>12.7</v>
      </c>
      <c r="C592" s="1">
        <v>13</v>
      </c>
      <c r="D592" s="1">
        <v>20</v>
      </c>
      <c r="E592" s="1">
        <v>30</v>
      </c>
      <c r="F592" s="1">
        <v>42</v>
      </c>
      <c r="G592" s="1">
        <v>57.8</v>
      </c>
      <c r="H592" s="1">
        <v>84</v>
      </c>
      <c r="I592" s="1">
        <v>99.5</v>
      </c>
    </row>
    <row r="593" spans="1:9" x14ac:dyDescent="0.2">
      <c r="A593" s="3">
        <v>41732</v>
      </c>
      <c r="B593" s="1">
        <v>12.7</v>
      </c>
      <c r="C593" s="1">
        <v>13</v>
      </c>
      <c r="D593" s="1">
        <v>20</v>
      </c>
      <c r="E593" s="1">
        <v>30</v>
      </c>
      <c r="F593" s="1">
        <v>42</v>
      </c>
      <c r="G593" s="1">
        <v>58.8</v>
      </c>
      <c r="H593" s="1">
        <v>84</v>
      </c>
      <c r="I593" s="1">
        <v>102.9</v>
      </c>
    </row>
    <row r="594" spans="1:9" x14ac:dyDescent="0.2">
      <c r="A594" s="3">
        <v>41731</v>
      </c>
      <c r="B594" s="1">
        <v>12.7</v>
      </c>
      <c r="C594" s="1">
        <v>13</v>
      </c>
      <c r="D594" s="1">
        <v>20</v>
      </c>
      <c r="E594" s="1">
        <v>30</v>
      </c>
      <c r="F594" s="1">
        <v>42</v>
      </c>
      <c r="G594" s="1">
        <v>55.9</v>
      </c>
      <c r="H594" s="1">
        <v>84</v>
      </c>
      <c r="I594" s="1">
        <v>102</v>
      </c>
    </row>
    <row r="595" spans="1:9" x14ac:dyDescent="0.2">
      <c r="A595" s="3">
        <v>41730</v>
      </c>
      <c r="B595" s="1">
        <v>12.7</v>
      </c>
      <c r="C595" s="1">
        <v>13</v>
      </c>
      <c r="D595" s="1">
        <v>20</v>
      </c>
      <c r="E595" s="1">
        <v>30</v>
      </c>
      <c r="F595" s="1">
        <v>42</v>
      </c>
      <c r="G595" s="1">
        <v>57.5</v>
      </c>
      <c r="H595" s="1">
        <v>85</v>
      </c>
      <c r="I595" s="1">
        <v>110</v>
      </c>
    </row>
    <row r="596" spans="1:9" x14ac:dyDescent="0.2">
      <c r="A596" s="3">
        <v>41729</v>
      </c>
      <c r="B596" s="1">
        <v>12.7</v>
      </c>
      <c r="C596" s="1">
        <v>13</v>
      </c>
      <c r="D596" s="1">
        <v>20</v>
      </c>
      <c r="E596" s="1">
        <v>30</v>
      </c>
      <c r="F596" s="1">
        <v>43</v>
      </c>
      <c r="G596" s="1">
        <v>59.9</v>
      </c>
      <c r="H596" s="1">
        <v>86</v>
      </c>
      <c r="I596" s="1">
        <v>99.6</v>
      </c>
    </row>
    <row r="597" spans="1:9" x14ac:dyDescent="0.2">
      <c r="A597" s="3">
        <v>41726</v>
      </c>
      <c r="B597" s="1">
        <v>12.7</v>
      </c>
      <c r="C597" s="1">
        <v>13</v>
      </c>
      <c r="D597" s="1">
        <v>21</v>
      </c>
      <c r="E597" s="1">
        <v>31</v>
      </c>
      <c r="F597" s="1">
        <v>44</v>
      </c>
      <c r="G597" s="1">
        <v>60.2</v>
      </c>
      <c r="H597" s="1">
        <v>87</v>
      </c>
      <c r="I597" s="1">
        <v>99</v>
      </c>
    </row>
    <row r="598" spans="1:9" x14ac:dyDescent="0.2">
      <c r="A598" s="3">
        <v>41725</v>
      </c>
      <c r="B598" s="1">
        <v>12.7</v>
      </c>
      <c r="C598" s="1">
        <v>13</v>
      </c>
      <c r="D598" s="1">
        <v>21</v>
      </c>
      <c r="E598" s="1">
        <v>31</v>
      </c>
      <c r="F598" s="1">
        <v>44</v>
      </c>
      <c r="G598" s="1">
        <v>61.5</v>
      </c>
      <c r="H598" s="1">
        <v>87</v>
      </c>
      <c r="I598" s="1">
        <v>100</v>
      </c>
    </row>
    <row r="599" spans="1:9" x14ac:dyDescent="0.2">
      <c r="A599" s="3">
        <v>41724</v>
      </c>
      <c r="B599" s="1">
        <v>12.7</v>
      </c>
      <c r="C599" s="1">
        <v>13</v>
      </c>
      <c r="D599" s="1">
        <v>21</v>
      </c>
      <c r="E599" s="1">
        <v>31</v>
      </c>
      <c r="F599" s="1">
        <v>44</v>
      </c>
      <c r="G599" s="1">
        <v>59.9</v>
      </c>
      <c r="H599" s="1">
        <v>87</v>
      </c>
      <c r="I599" s="1">
        <v>100</v>
      </c>
    </row>
    <row r="600" spans="1:9" x14ac:dyDescent="0.2">
      <c r="A600" s="3">
        <v>41723</v>
      </c>
      <c r="B600" s="1">
        <v>12.7</v>
      </c>
      <c r="C600" s="1">
        <v>13</v>
      </c>
      <c r="D600" s="1">
        <v>21</v>
      </c>
      <c r="E600" s="1">
        <v>31</v>
      </c>
      <c r="F600" s="1">
        <v>45</v>
      </c>
      <c r="G600" s="1">
        <v>58.2</v>
      </c>
      <c r="H600" s="1">
        <v>88</v>
      </c>
      <c r="I600" s="1">
        <v>101.5</v>
      </c>
    </row>
    <row r="601" spans="1:9" x14ac:dyDescent="0.2">
      <c r="A601" s="3">
        <v>41722</v>
      </c>
      <c r="B601" s="1">
        <v>12.7</v>
      </c>
      <c r="C601" s="1">
        <v>13</v>
      </c>
      <c r="D601" s="1">
        <v>21</v>
      </c>
      <c r="E601" s="1">
        <v>32</v>
      </c>
      <c r="F601" s="1">
        <v>45</v>
      </c>
      <c r="G601" s="1">
        <v>57.9</v>
      </c>
      <c r="H601" s="1">
        <v>89</v>
      </c>
      <c r="I601" s="1">
        <v>102.7</v>
      </c>
    </row>
    <row r="602" spans="1:9" x14ac:dyDescent="0.2">
      <c r="A602" s="3">
        <v>41719</v>
      </c>
      <c r="B602" s="1">
        <v>12.8</v>
      </c>
      <c r="C602" s="1">
        <v>13</v>
      </c>
      <c r="D602" s="1">
        <v>21</v>
      </c>
      <c r="E602" s="1">
        <v>31</v>
      </c>
      <c r="F602" s="1">
        <v>45</v>
      </c>
      <c r="G602" s="1">
        <v>60.2</v>
      </c>
      <c r="H602" s="1">
        <v>88</v>
      </c>
      <c r="I602" s="1">
        <v>101.7</v>
      </c>
    </row>
    <row r="603" spans="1:9" x14ac:dyDescent="0.2">
      <c r="A603" s="3">
        <v>41718</v>
      </c>
      <c r="B603" s="1">
        <v>12.8</v>
      </c>
      <c r="C603" s="1">
        <v>13</v>
      </c>
      <c r="D603" s="1">
        <v>21</v>
      </c>
      <c r="E603" s="1">
        <v>32</v>
      </c>
      <c r="F603" s="1">
        <v>45</v>
      </c>
      <c r="G603" s="1">
        <v>59.8</v>
      </c>
      <c r="H603" s="1">
        <v>89</v>
      </c>
      <c r="I603" s="1">
        <v>103.4</v>
      </c>
    </row>
    <row r="604" spans="1:9" x14ac:dyDescent="0.2">
      <c r="A604" s="3">
        <v>41717</v>
      </c>
      <c r="B604" s="1">
        <v>12.6</v>
      </c>
      <c r="C604" s="1">
        <v>13</v>
      </c>
      <c r="D604" s="1">
        <v>19</v>
      </c>
      <c r="E604" s="1">
        <v>30</v>
      </c>
      <c r="F604" s="1">
        <v>44</v>
      </c>
      <c r="G604" s="1">
        <v>54.8</v>
      </c>
      <c r="H604" s="1">
        <v>87</v>
      </c>
      <c r="I604" s="1">
        <v>99.2</v>
      </c>
    </row>
    <row r="605" spans="1:9" x14ac:dyDescent="0.2">
      <c r="A605" s="3">
        <v>41716</v>
      </c>
      <c r="B605" s="1">
        <v>12.6</v>
      </c>
      <c r="C605" s="1">
        <v>13</v>
      </c>
      <c r="D605" s="1">
        <v>20</v>
      </c>
      <c r="E605" s="1">
        <v>30</v>
      </c>
      <c r="F605" s="1">
        <v>43</v>
      </c>
      <c r="G605" s="1">
        <v>56.8</v>
      </c>
      <c r="H605" s="1">
        <v>86</v>
      </c>
      <c r="I605" s="1">
        <v>99.6</v>
      </c>
    </row>
    <row r="606" spans="1:9" x14ac:dyDescent="0.2">
      <c r="A606" s="3">
        <v>41715</v>
      </c>
      <c r="B606" s="1">
        <v>12.6</v>
      </c>
      <c r="C606" s="1">
        <v>13</v>
      </c>
      <c r="D606" s="1">
        <v>21</v>
      </c>
      <c r="E606" s="1">
        <v>31</v>
      </c>
      <c r="F606" s="1">
        <v>44</v>
      </c>
      <c r="G606" s="1">
        <v>58.5</v>
      </c>
      <c r="H606" s="1">
        <v>87</v>
      </c>
      <c r="I606" s="1">
        <v>100.5</v>
      </c>
    </row>
    <row r="607" spans="1:9" x14ac:dyDescent="0.2">
      <c r="A607" s="3">
        <v>41712</v>
      </c>
      <c r="B607" s="1">
        <v>12.6</v>
      </c>
      <c r="C607" s="1">
        <v>13</v>
      </c>
      <c r="D607" s="1">
        <v>20.6</v>
      </c>
      <c r="E607" s="1">
        <v>30.6</v>
      </c>
      <c r="F607" s="1">
        <v>44.1</v>
      </c>
      <c r="G607" s="1">
        <v>58.4</v>
      </c>
      <c r="H607" s="1">
        <v>87.1</v>
      </c>
      <c r="I607" s="1">
        <v>100.1</v>
      </c>
    </row>
    <row r="608" spans="1:9" x14ac:dyDescent="0.2">
      <c r="A608" s="3">
        <v>41711</v>
      </c>
      <c r="B608" s="1">
        <v>12.6</v>
      </c>
      <c r="C608" s="1">
        <v>13</v>
      </c>
      <c r="D608" s="1">
        <v>20</v>
      </c>
      <c r="E608" s="1">
        <v>30</v>
      </c>
      <c r="F608" s="1">
        <v>42.6</v>
      </c>
      <c r="G608" s="1">
        <v>57.7</v>
      </c>
      <c r="H608" s="1">
        <v>85.6</v>
      </c>
      <c r="I608" s="1">
        <v>98.4</v>
      </c>
    </row>
    <row r="609" spans="1:9" x14ac:dyDescent="0.2">
      <c r="A609" s="3">
        <v>41710</v>
      </c>
      <c r="B609" s="1">
        <v>12.6</v>
      </c>
      <c r="C609" s="1">
        <v>13</v>
      </c>
      <c r="D609" s="1">
        <v>20</v>
      </c>
      <c r="E609" s="1">
        <v>30</v>
      </c>
      <c r="F609" s="1">
        <v>42</v>
      </c>
      <c r="G609" s="1">
        <v>58.4</v>
      </c>
      <c r="H609" s="1">
        <v>85</v>
      </c>
      <c r="I609" s="1">
        <v>97.5</v>
      </c>
    </row>
    <row r="610" spans="1:9" x14ac:dyDescent="0.2">
      <c r="A610" s="3">
        <v>41709</v>
      </c>
      <c r="B610" s="1">
        <v>12.6</v>
      </c>
      <c r="C610" s="1">
        <v>13</v>
      </c>
      <c r="D610" s="1">
        <v>20</v>
      </c>
      <c r="E610" s="1">
        <v>30</v>
      </c>
      <c r="F610" s="1">
        <v>42</v>
      </c>
      <c r="G610" s="1">
        <v>57.1</v>
      </c>
      <c r="H610" s="1">
        <v>84</v>
      </c>
      <c r="I610" s="1">
        <v>97.2</v>
      </c>
    </row>
    <row r="611" spans="1:9" x14ac:dyDescent="0.2">
      <c r="A611" s="3">
        <v>41708</v>
      </c>
      <c r="B611" s="1">
        <v>12.6</v>
      </c>
      <c r="C611" s="1">
        <v>13</v>
      </c>
      <c r="D611" s="1">
        <v>20</v>
      </c>
      <c r="E611" s="1">
        <v>30</v>
      </c>
      <c r="F611" s="1">
        <v>41.6</v>
      </c>
      <c r="G611" s="1">
        <v>55.4</v>
      </c>
      <c r="H611" s="1">
        <v>83.6</v>
      </c>
      <c r="I611" s="1">
        <v>96.5</v>
      </c>
    </row>
    <row r="612" spans="1:9" x14ac:dyDescent="0.2">
      <c r="A612" s="3">
        <v>41705</v>
      </c>
      <c r="B612" s="1">
        <v>12.6</v>
      </c>
      <c r="C612" s="1">
        <v>13</v>
      </c>
      <c r="D612" s="1">
        <v>20</v>
      </c>
      <c r="E612" s="1">
        <v>29.5</v>
      </c>
      <c r="F612" s="1">
        <v>41.5</v>
      </c>
      <c r="G612" s="1"/>
      <c r="H612" s="1">
        <v>83.4</v>
      </c>
      <c r="I612" s="1">
        <v>96.7</v>
      </c>
    </row>
    <row r="613" spans="1:9" x14ac:dyDescent="0.2">
      <c r="A613" s="3">
        <v>41704</v>
      </c>
      <c r="B613" s="1">
        <v>12.6</v>
      </c>
      <c r="C613" s="1">
        <v>13</v>
      </c>
      <c r="D613" s="1">
        <v>20</v>
      </c>
      <c r="E613" s="1">
        <v>30</v>
      </c>
      <c r="F613" s="1">
        <v>42</v>
      </c>
      <c r="G613" s="1"/>
      <c r="H613" s="1">
        <v>84.4</v>
      </c>
      <c r="I613" s="1">
        <v>98.3</v>
      </c>
    </row>
    <row r="614" spans="1:9" x14ac:dyDescent="0.2">
      <c r="A614" s="3">
        <v>41703</v>
      </c>
      <c r="B614" s="1">
        <v>12.6</v>
      </c>
      <c r="C614" s="1">
        <v>13</v>
      </c>
      <c r="D614" s="1">
        <v>20</v>
      </c>
      <c r="E614" s="1">
        <v>30</v>
      </c>
      <c r="F614" s="1">
        <v>42.2</v>
      </c>
      <c r="G614" s="1">
        <v>55.5</v>
      </c>
      <c r="H614" s="1">
        <v>85.2</v>
      </c>
      <c r="I614" s="1">
        <v>98.9</v>
      </c>
    </row>
    <row r="615" spans="1:9" x14ac:dyDescent="0.2">
      <c r="A615" s="3">
        <v>41702</v>
      </c>
      <c r="B615" s="1">
        <v>12.6</v>
      </c>
      <c r="C615" s="1">
        <v>13</v>
      </c>
      <c r="D615" s="1">
        <v>20</v>
      </c>
      <c r="E615" s="1">
        <v>30</v>
      </c>
      <c r="F615" s="1">
        <v>43</v>
      </c>
      <c r="G615" s="1">
        <v>58.2</v>
      </c>
      <c r="H615" s="1">
        <v>86</v>
      </c>
      <c r="I615" s="1">
        <v>99</v>
      </c>
    </row>
    <row r="616" spans="1:9" x14ac:dyDescent="0.2">
      <c r="A616" s="3">
        <v>41701</v>
      </c>
      <c r="B616" s="1">
        <v>12.6</v>
      </c>
      <c r="C616" s="1">
        <v>13</v>
      </c>
      <c r="D616" s="1">
        <v>22</v>
      </c>
      <c r="E616" s="1">
        <v>31</v>
      </c>
      <c r="F616" s="1">
        <v>45</v>
      </c>
      <c r="G616" s="1">
        <v>59.9</v>
      </c>
      <c r="H616" s="1">
        <v>88</v>
      </c>
      <c r="I616" s="1">
        <v>101.3</v>
      </c>
    </row>
    <row r="617" spans="1:9" x14ac:dyDescent="0.2">
      <c r="A617" s="3">
        <v>41698</v>
      </c>
      <c r="B617" s="1">
        <v>12.6</v>
      </c>
      <c r="C617" s="1">
        <v>13</v>
      </c>
      <c r="D617" s="1">
        <v>21</v>
      </c>
      <c r="E617" s="1">
        <v>31</v>
      </c>
      <c r="F617" s="1">
        <v>44</v>
      </c>
      <c r="G617" s="1">
        <v>57.9</v>
      </c>
      <c r="H617" s="1">
        <v>88.3</v>
      </c>
      <c r="I617" s="1">
        <v>102.3</v>
      </c>
    </row>
    <row r="618" spans="1:9" x14ac:dyDescent="0.2">
      <c r="A618" s="3">
        <v>41697</v>
      </c>
      <c r="B618" s="1">
        <v>12.6</v>
      </c>
      <c r="C618" s="1">
        <v>13</v>
      </c>
      <c r="D618" s="1">
        <v>22</v>
      </c>
      <c r="E618" s="1">
        <v>31.5</v>
      </c>
      <c r="F618" s="1">
        <v>45</v>
      </c>
      <c r="G618" s="1">
        <v>56.5</v>
      </c>
      <c r="H618" s="1">
        <v>88.5</v>
      </c>
      <c r="I618" s="1">
        <v>102.4</v>
      </c>
    </row>
    <row r="619" spans="1:9" x14ac:dyDescent="0.2">
      <c r="A619" s="3">
        <v>41696</v>
      </c>
      <c r="B619" s="1">
        <v>13.5</v>
      </c>
      <c r="C619" s="1">
        <v>14</v>
      </c>
      <c r="D619" s="1">
        <v>22</v>
      </c>
      <c r="E619" s="1">
        <v>32</v>
      </c>
      <c r="F619" s="1">
        <v>46</v>
      </c>
      <c r="G619" s="1">
        <v>56.9</v>
      </c>
      <c r="H619" s="1">
        <v>90</v>
      </c>
      <c r="I619" s="1">
        <v>103.5</v>
      </c>
    </row>
    <row r="620" spans="1:9" x14ac:dyDescent="0.2">
      <c r="A620" s="3">
        <v>41695</v>
      </c>
      <c r="B620" s="1">
        <v>13.5</v>
      </c>
      <c r="C620" s="1">
        <v>14</v>
      </c>
      <c r="D620" s="1">
        <v>22</v>
      </c>
      <c r="E620" s="1">
        <v>32</v>
      </c>
      <c r="F620" s="1">
        <v>46</v>
      </c>
      <c r="G620" s="1">
        <v>57.8</v>
      </c>
      <c r="H620" s="1">
        <v>90</v>
      </c>
      <c r="I620" s="1">
        <v>103.7</v>
      </c>
    </row>
    <row r="621" spans="1:9" x14ac:dyDescent="0.2">
      <c r="A621" s="3">
        <v>41694</v>
      </c>
      <c r="B621" s="1">
        <v>12.6</v>
      </c>
      <c r="C621" s="1">
        <v>13</v>
      </c>
      <c r="D621" s="1">
        <v>22</v>
      </c>
      <c r="E621" s="1">
        <v>32</v>
      </c>
      <c r="F621" s="1">
        <v>45</v>
      </c>
      <c r="G621" s="1">
        <v>57.5</v>
      </c>
      <c r="H621" s="1">
        <v>89.2</v>
      </c>
      <c r="I621" s="1">
        <v>110</v>
      </c>
    </row>
    <row r="622" spans="1:9" x14ac:dyDescent="0.2">
      <c r="A622" s="3">
        <v>41691</v>
      </c>
      <c r="B622" s="1">
        <v>13.6</v>
      </c>
      <c r="C622" s="1">
        <v>14</v>
      </c>
      <c r="D622" s="1">
        <v>23</v>
      </c>
      <c r="E622" s="1">
        <v>33</v>
      </c>
      <c r="F622" s="1">
        <v>47</v>
      </c>
      <c r="G622" s="1"/>
      <c r="H622" s="1">
        <v>90</v>
      </c>
      <c r="I622" s="1">
        <v>103.3</v>
      </c>
    </row>
    <row r="623" spans="1:9" x14ac:dyDescent="0.2">
      <c r="A623" s="3">
        <v>41690</v>
      </c>
      <c r="B623" s="1">
        <v>12.6</v>
      </c>
      <c r="C623" s="1">
        <v>13</v>
      </c>
      <c r="D623" s="1">
        <v>21.1</v>
      </c>
      <c r="E623" s="1">
        <v>31.1</v>
      </c>
      <c r="F623" s="1">
        <v>45.3</v>
      </c>
      <c r="G623" s="1"/>
      <c r="H623" s="1">
        <v>87</v>
      </c>
      <c r="I623" s="1">
        <v>98.4</v>
      </c>
    </row>
    <row r="624" spans="1:9" x14ac:dyDescent="0.2">
      <c r="A624" s="3">
        <v>41689</v>
      </c>
      <c r="B624" s="1">
        <v>12.6</v>
      </c>
      <c r="C624" s="1">
        <v>13</v>
      </c>
      <c r="D624" s="1">
        <v>20.7</v>
      </c>
      <c r="E624" s="1">
        <v>31.3</v>
      </c>
      <c r="F624" s="1">
        <v>44.3</v>
      </c>
      <c r="G624" s="1"/>
      <c r="H624" s="1">
        <v>90.3</v>
      </c>
      <c r="I624" s="1">
        <v>104.9</v>
      </c>
    </row>
    <row r="625" spans="1:9" x14ac:dyDescent="0.2">
      <c r="A625" s="3">
        <v>41688</v>
      </c>
      <c r="B625" s="1">
        <v>12.6</v>
      </c>
      <c r="C625" s="1">
        <v>13</v>
      </c>
      <c r="D625" s="1">
        <v>21.4</v>
      </c>
      <c r="E625" s="1">
        <v>31.4</v>
      </c>
      <c r="F625" s="1">
        <v>45</v>
      </c>
      <c r="G625" s="1">
        <v>57.1</v>
      </c>
      <c r="H625" s="1">
        <v>87</v>
      </c>
      <c r="I625" s="1">
        <v>98.7</v>
      </c>
    </row>
    <row r="626" spans="1:9" x14ac:dyDescent="0.2">
      <c r="A626" s="3">
        <v>41687</v>
      </c>
      <c r="B626" s="1">
        <v>8.5</v>
      </c>
      <c r="C626" s="1">
        <v>9.1</v>
      </c>
      <c r="D626" s="1">
        <v>18.7</v>
      </c>
      <c r="E626" s="1">
        <v>28.8</v>
      </c>
      <c r="F626" s="1">
        <v>43.6</v>
      </c>
      <c r="G626" s="1">
        <v>57.1</v>
      </c>
      <c r="H626" s="1">
        <v>87.7</v>
      </c>
      <c r="I626" s="1">
        <v>101.2</v>
      </c>
    </row>
    <row r="627" spans="1:9" x14ac:dyDescent="0.2">
      <c r="A627" s="3">
        <v>41684</v>
      </c>
      <c r="B627" s="1">
        <v>8.4</v>
      </c>
      <c r="C627" s="1">
        <v>8.9</v>
      </c>
      <c r="D627" s="1">
        <v>18.600000000000001</v>
      </c>
      <c r="E627" s="1">
        <v>29.2</v>
      </c>
      <c r="F627" s="1">
        <v>43.9</v>
      </c>
      <c r="G627" s="1">
        <v>57.8</v>
      </c>
      <c r="H627" s="1">
        <v>87.6</v>
      </c>
      <c r="I627" s="1">
        <v>101.2</v>
      </c>
    </row>
    <row r="628" spans="1:9" x14ac:dyDescent="0.2">
      <c r="A628" s="3">
        <v>41683</v>
      </c>
      <c r="B628" s="1">
        <v>8.4</v>
      </c>
      <c r="C628" s="1">
        <v>9</v>
      </c>
      <c r="D628" s="1">
        <v>18.7</v>
      </c>
      <c r="E628" s="1">
        <v>29.2</v>
      </c>
      <c r="F628" s="1">
        <v>44</v>
      </c>
      <c r="G628" s="1">
        <v>57.8</v>
      </c>
      <c r="H628" s="1">
        <v>87.6</v>
      </c>
      <c r="I628" s="1">
        <v>101.2</v>
      </c>
    </row>
    <row r="629" spans="1:9" x14ac:dyDescent="0.2">
      <c r="A629" s="3">
        <v>41682</v>
      </c>
      <c r="B629" s="1">
        <v>8.5</v>
      </c>
      <c r="C629" s="1">
        <v>9</v>
      </c>
      <c r="D629" s="1">
        <v>18.899999999999999</v>
      </c>
      <c r="E629" s="1">
        <v>29.6</v>
      </c>
      <c r="F629" s="1">
        <v>44.5</v>
      </c>
      <c r="G629" s="1">
        <v>58.5</v>
      </c>
      <c r="H629" s="1">
        <v>89</v>
      </c>
      <c r="I629" s="1">
        <v>103.1</v>
      </c>
    </row>
    <row r="630" spans="1:9" x14ac:dyDescent="0.2">
      <c r="A630" s="3">
        <v>41681</v>
      </c>
      <c r="B630" s="1">
        <v>12.7</v>
      </c>
      <c r="C630" s="1">
        <v>13</v>
      </c>
      <c r="D630" s="1">
        <v>22</v>
      </c>
      <c r="E630" s="1">
        <v>32</v>
      </c>
      <c r="F630" s="1">
        <v>46</v>
      </c>
      <c r="G630" s="1">
        <v>59.2</v>
      </c>
      <c r="H630" s="1">
        <v>88</v>
      </c>
      <c r="I630" s="1">
        <v>101.9</v>
      </c>
    </row>
    <row r="631" spans="1:9" x14ac:dyDescent="0.2">
      <c r="A631" s="3">
        <v>41680</v>
      </c>
      <c r="B631" s="1">
        <v>13.6</v>
      </c>
      <c r="C631" s="1">
        <v>14</v>
      </c>
      <c r="D631" s="1">
        <v>23</v>
      </c>
      <c r="E631" s="1">
        <v>33</v>
      </c>
      <c r="F631" s="1">
        <v>47</v>
      </c>
      <c r="G631" s="1">
        <v>60.3</v>
      </c>
      <c r="H631" s="1">
        <v>90</v>
      </c>
      <c r="I631" s="1">
        <v>103.5</v>
      </c>
    </row>
    <row r="632" spans="1:9" x14ac:dyDescent="0.2">
      <c r="A632" s="3">
        <v>41677</v>
      </c>
      <c r="B632" s="1">
        <v>9</v>
      </c>
      <c r="C632" s="1">
        <v>9.6</v>
      </c>
      <c r="D632" s="1">
        <v>18.8</v>
      </c>
      <c r="E632" s="1">
        <v>29.9</v>
      </c>
      <c r="F632" s="1">
        <v>44.9</v>
      </c>
      <c r="G632" s="1">
        <v>62.3</v>
      </c>
      <c r="H632" s="1">
        <v>87.8</v>
      </c>
      <c r="I632" s="1">
        <v>100.5</v>
      </c>
    </row>
    <row r="633" spans="1:9" x14ac:dyDescent="0.2">
      <c r="A633" s="3">
        <v>41676</v>
      </c>
      <c r="B633" s="1">
        <v>13.6</v>
      </c>
      <c r="C633" s="1">
        <v>14</v>
      </c>
      <c r="D633" s="1">
        <v>23</v>
      </c>
      <c r="E633" s="1">
        <v>34</v>
      </c>
      <c r="F633" s="1">
        <v>49</v>
      </c>
      <c r="G633" s="1">
        <v>62.3</v>
      </c>
      <c r="H633" s="1">
        <v>92</v>
      </c>
      <c r="I633" s="1">
        <v>105.4</v>
      </c>
    </row>
    <row r="634" spans="1:9" x14ac:dyDescent="0.2">
      <c r="A634" s="3">
        <v>41675</v>
      </c>
      <c r="B634" s="1">
        <v>8.6999999999999993</v>
      </c>
      <c r="C634" s="1">
        <v>9</v>
      </c>
      <c r="D634" s="1">
        <v>20</v>
      </c>
      <c r="E634" s="1">
        <v>32</v>
      </c>
      <c r="F634" s="1">
        <v>48</v>
      </c>
      <c r="G634" s="1">
        <v>64</v>
      </c>
      <c r="H634" s="1">
        <v>95</v>
      </c>
      <c r="I634" s="1">
        <v>107.6</v>
      </c>
    </row>
    <row r="635" spans="1:9" x14ac:dyDescent="0.2">
      <c r="A635" s="3">
        <v>41674</v>
      </c>
      <c r="B635" s="1">
        <v>13.6</v>
      </c>
      <c r="C635" s="1">
        <v>14</v>
      </c>
      <c r="D635" s="1">
        <v>24</v>
      </c>
      <c r="E635" s="1">
        <v>34</v>
      </c>
      <c r="F635" s="1">
        <v>49</v>
      </c>
      <c r="G635" s="1">
        <v>61.3</v>
      </c>
      <c r="H635" s="1">
        <v>93</v>
      </c>
      <c r="I635" s="1">
        <v>105.5</v>
      </c>
    </row>
    <row r="636" spans="1:9" x14ac:dyDescent="0.2">
      <c r="A636" s="3">
        <v>41673</v>
      </c>
      <c r="B636" s="1">
        <v>13.6</v>
      </c>
      <c r="C636" s="1">
        <v>14</v>
      </c>
      <c r="D636" s="1">
        <v>24</v>
      </c>
      <c r="E636" s="1">
        <v>35</v>
      </c>
      <c r="F636" s="1">
        <v>50</v>
      </c>
      <c r="G636" s="1">
        <v>62.3</v>
      </c>
      <c r="H636" s="1">
        <v>93.7</v>
      </c>
      <c r="I636" s="1">
        <v>105.5</v>
      </c>
    </row>
    <row r="637" spans="1:9" x14ac:dyDescent="0.2">
      <c r="A637" s="3">
        <v>41670</v>
      </c>
      <c r="B637" s="1">
        <v>13.7</v>
      </c>
      <c r="C637" s="1">
        <v>14</v>
      </c>
      <c r="D637" s="1">
        <v>24</v>
      </c>
      <c r="E637" s="1">
        <v>35</v>
      </c>
      <c r="F637" s="1">
        <v>51</v>
      </c>
      <c r="G637" s="1">
        <v>61.3</v>
      </c>
      <c r="H637" s="1">
        <v>95</v>
      </c>
      <c r="I637" s="1">
        <v>109.2</v>
      </c>
    </row>
    <row r="638" spans="1:9" x14ac:dyDescent="0.2">
      <c r="A638" s="3">
        <v>41669</v>
      </c>
      <c r="B638" s="1">
        <v>13.7</v>
      </c>
      <c r="C638" s="1">
        <v>14</v>
      </c>
      <c r="D638" s="1">
        <v>23</v>
      </c>
      <c r="E638" s="1">
        <v>33</v>
      </c>
      <c r="F638" s="1">
        <v>49</v>
      </c>
      <c r="G638" s="1">
        <v>59.5</v>
      </c>
      <c r="H638" s="1">
        <v>92</v>
      </c>
      <c r="I638" s="1">
        <v>104.6</v>
      </c>
    </row>
    <row r="639" spans="1:9" x14ac:dyDescent="0.2">
      <c r="A639" s="3">
        <v>41668</v>
      </c>
      <c r="B639" s="1">
        <v>13.7</v>
      </c>
      <c r="C639" s="1">
        <v>14</v>
      </c>
      <c r="D639" s="1">
        <v>23</v>
      </c>
      <c r="E639" s="1">
        <v>33</v>
      </c>
      <c r="F639" s="1">
        <v>49</v>
      </c>
      <c r="G639" s="1">
        <v>60.9</v>
      </c>
      <c r="H639" s="1">
        <v>92</v>
      </c>
      <c r="I639" s="1">
        <v>103.9</v>
      </c>
    </row>
    <row r="640" spans="1:9" x14ac:dyDescent="0.2">
      <c r="A640" s="3">
        <v>41667</v>
      </c>
      <c r="B640" s="1">
        <v>11.3</v>
      </c>
      <c r="C640" s="1">
        <v>11.5</v>
      </c>
      <c r="D640" s="1">
        <v>19</v>
      </c>
      <c r="E640" s="1">
        <v>28.7</v>
      </c>
      <c r="F640" s="1">
        <v>46</v>
      </c>
      <c r="G640" s="1">
        <v>58.2</v>
      </c>
      <c r="H640" s="1">
        <v>92.5</v>
      </c>
      <c r="I640" s="1">
        <v>112</v>
      </c>
    </row>
    <row r="641" spans="1:9" x14ac:dyDescent="0.2">
      <c r="A641" s="3">
        <v>41666</v>
      </c>
      <c r="B641" s="1">
        <v>13.7</v>
      </c>
      <c r="C641" s="1">
        <v>14</v>
      </c>
      <c r="D641" s="1">
        <v>22</v>
      </c>
      <c r="E641" s="1">
        <v>33</v>
      </c>
      <c r="F641" s="1">
        <v>48</v>
      </c>
      <c r="G641" s="1">
        <v>58.2</v>
      </c>
      <c r="H641" s="1">
        <v>91</v>
      </c>
      <c r="I641" s="1">
        <v>98.4</v>
      </c>
    </row>
    <row r="642" spans="1:9" x14ac:dyDescent="0.2">
      <c r="A642" s="3">
        <v>41663</v>
      </c>
      <c r="B642" s="1">
        <v>7.5</v>
      </c>
      <c r="C642" s="1">
        <v>8</v>
      </c>
      <c r="D642" s="1">
        <v>15.1</v>
      </c>
      <c r="E642" s="1">
        <v>26.8</v>
      </c>
      <c r="F642" s="1">
        <v>42.2</v>
      </c>
      <c r="G642" s="1">
        <v>57.8</v>
      </c>
      <c r="H642" s="1">
        <v>89.6</v>
      </c>
      <c r="I642" s="1">
        <v>97.7</v>
      </c>
    </row>
    <row r="643" spans="1:9" x14ac:dyDescent="0.2">
      <c r="A643" s="3">
        <v>41662</v>
      </c>
      <c r="B643" s="1">
        <v>11.1</v>
      </c>
      <c r="C643" s="1">
        <v>11.3</v>
      </c>
      <c r="D643" s="1">
        <v>18.3</v>
      </c>
      <c r="E643" s="1">
        <v>29.3</v>
      </c>
      <c r="F643" s="1">
        <v>44</v>
      </c>
      <c r="G643" s="1">
        <v>56.8</v>
      </c>
      <c r="H643" s="1">
        <v>89.7</v>
      </c>
      <c r="I643" s="1">
        <v>100</v>
      </c>
    </row>
    <row r="644" spans="1:9" x14ac:dyDescent="0.2">
      <c r="A644" s="3">
        <v>41661</v>
      </c>
      <c r="B644" s="1">
        <v>12.7</v>
      </c>
      <c r="C644" s="1">
        <v>13</v>
      </c>
      <c r="D644" s="1">
        <v>19</v>
      </c>
      <c r="E644" s="1">
        <v>29</v>
      </c>
      <c r="F644" s="1">
        <v>43.7</v>
      </c>
      <c r="G644" s="1">
        <v>55.4</v>
      </c>
      <c r="H644" s="1">
        <v>90</v>
      </c>
      <c r="I644" s="1">
        <v>102</v>
      </c>
    </row>
    <row r="645" spans="1:9" x14ac:dyDescent="0.2">
      <c r="A645" s="3">
        <v>41660</v>
      </c>
      <c r="B645" s="1">
        <v>12</v>
      </c>
      <c r="C645" s="1">
        <v>12.3</v>
      </c>
      <c r="D645" s="1">
        <v>18.399999999999999</v>
      </c>
      <c r="E645" s="1">
        <v>28.3</v>
      </c>
      <c r="F645" s="1">
        <v>43.3</v>
      </c>
      <c r="G645" s="1">
        <v>56.4</v>
      </c>
      <c r="H645" s="1">
        <v>88.5</v>
      </c>
      <c r="I645" s="1">
        <v>99.7</v>
      </c>
    </row>
    <row r="646" spans="1:9" x14ac:dyDescent="0.2">
      <c r="A646" s="3">
        <v>41659</v>
      </c>
      <c r="B646" s="1">
        <v>10.1</v>
      </c>
      <c r="C646" s="1">
        <v>10</v>
      </c>
      <c r="D646" s="1">
        <v>18</v>
      </c>
      <c r="E646" s="1">
        <v>27</v>
      </c>
      <c r="F646" s="1">
        <v>42.8</v>
      </c>
      <c r="G646" s="1">
        <v>55.3</v>
      </c>
      <c r="H646" s="1">
        <v>88.5</v>
      </c>
      <c r="I646" s="1">
        <v>100.5</v>
      </c>
    </row>
    <row r="647" spans="1:9" x14ac:dyDescent="0.2">
      <c r="A647" s="3">
        <v>41656</v>
      </c>
      <c r="B647" s="1">
        <v>10</v>
      </c>
      <c r="C647" s="1">
        <v>10</v>
      </c>
      <c r="D647" s="1">
        <v>18</v>
      </c>
      <c r="E647" s="1">
        <v>27</v>
      </c>
      <c r="F647" s="1">
        <v>43</v>
      </c>
      <c r="G647" s="1">
        <v>55.3</v>
      </c>
      <c r="H647" s="1">
        <v>88.5</v>
      </c>
      <c r="I647" s="1">
        <v>100.3</v>
      </c>
    </row>
    <row r="648" spans="1:9" x14ac:dyDescent="0.2">
      <c r="A648" s="3">
        <v>41655</v>
      </c>
      <c r="B648" s="1">
        <v>12.1</v>
      </c>
      <c r="C648" s="1">
        <v>12</v>
      </c>
      <c r="D648" s="1">
        <v>18</v>
      </c>
      <c r="E648" s="1">
        <v>28</v>
      </c>
      <c r="F648" s="1">
        <v>43</v>
      </c>
      <c r="G648" s="1">
        <v>56.4</v>
      </c>
      <c r="H648" s="1">
        <v>88</v>
      </c>
      <c r="I648" s="1">
        <v>107</v>
      </c>
    </row>
    <row r="649" spans="1:9" x14ac:dyDescent="0.2">
      <c r="A649" s="3">
        <v>41654</v>
      </c>
      <c r="B649" s="1">
        <v>7.9</v>
      </c>
      <c r="C649" s="1">
        <v>8</v>
      </c>
      <c r="D649" s="1">
        <v>15</v>
      </c>
      <c r="E649" s="1">
        <v>27.7</v>
      </c>
      <c r="F649" s="1">
        <v>41.4</v>
      </c>
      <c r="G649" s="1">
        <v>53.8</v>
      </c>
      <c r="H649" s="1">
        <v>84</v>
      </c>
      <c r="I649" s="1">
        <v>97.4</v>
      </c>
    </row>
    <row r="650" spans="1:9" x14ac:dyDescent="0.2">
      <c r="A650" s="3">
        <v>41653</v>
      </c>
      <c r="B650" s="1">
        <v>10.199999999999999</v>
      </c>
      <c r="C650" s="1">
        <v>10.199999999999999</v>
      </c>
      <c r="D650" s="1">
        <v>17.3</v>
      </c>
      <c r="E650" s="1">
        <v>26.7</v>
      </c>
      <c r="F650" s="1">
        <v>44.4</v>
      </c>
      <c r="G650" s="1">
        <v>53.4</v>
      </c>
      <c r="H650" s="1">
        <v>89.7</v>
      </c>
      <c r="I650" s="1">
        <v>104.9</v>
      </c>
    </row>
    <row r="651" spans="1:9" x14ac:dyDescent="0.2">
      <c r="A651" s="3">
        <v>41652</v>
      </c>
      <c r="B651" s="1">
        <v>12.1</v>
      </c>
      <c r="C651" s="1">
        <v>12</v>
      </c>
      <c r="D651" s="1">
        <v>18</v>
      </c>
      <c r="E651" s="1">
        <v>28.3</v>
      </c>
      <c r="F651" s="1">
        <v>42.7</v>
      </c>
      <c r="G651" s="1">
        <v>54.1</v>
      </c>
      <c r="H651" s="1">
        <v>88.3</v>
      </c>
      <c r="I651" s="1">
        <v>104.5</v>
      </c>
    </row>
    <row r="652" spans="1:9" x14ac:dyDescent="0.2">
      <c r="A652" s="3">
        <v>41649</v>
      </c>
      <c r="B652" s="1">
        <v>12.1</v>
      </c>
      <c r="C652" s="1">
        <v>12</v>
      </c>
      <c r="D652" s="1">
        <v>18</v>
      </c>
      <c r="E652" s="1">
        <v>28</v>
      </c>
      <c r="F652" s="1">
        <v>42</v>
      </c>
      <c r="G652" s="1">
        <v>54.4</v>
      </c>
      <c r="H652" s="1">
        <v>88</v>
      </c>
      <c r="I652" s="1">
        <v>103.4</v>
      </c>
    </row>
    <row r="653" spans="1:9" x14ac:dyDescent="0.2">
      <c r="A653" s="3">
        <v>41648</v>
      </c>
      <c r="B653" s="1">
        <v>12.1</v>
      </c>
      <c r="C653" s="1">
        <v>12</v>
      </c>
      <c r="D653" s="1">
        <v>18.3</v>
      </c>
      <c r="E653" s="1">
        <v>28</v>
      </c>
      <c r="F653" s="1">
        <v>42</v>
      </c>
      <c r="G653" s="1"/>
      <c r="H653" s="1">
        <v>87.3</v>
      </c>
      <c r="I653" s="1">
        <v>102.1</v>
      </c>
    </row>
    <row r="654" spans="1:9" x14ac:dyDescent="0.2">
      <c r="A654" s="3">
        <v>41647</v>
      </c>
      <c r="B654" s="1">
        <v>8</v>
      </c>
      <c r="C654" s="1">
        <v>8</v>
      </c>
      <c r="D654" s="1">
        <v>17.100000000000001</v>
      </c>
      <c r="E654" s="1">
        <v>25</v>
      </c>
      <c r="F654" s="1">
        <v>40.9</v>
      </c>
      <c r="G654" s="1"/>
      <c r="H654" s="1">
        <v>87.8</v>
      </c>
      <c r="I654" s="1">
        <v>106</v>
      </c>
    </row>
    <row r="655" spans="1:9" x14ac:dyDescent="0.2">
      <c r="A655" s="3">
        <v>41646</v>
      </c>
      <c r="B655" s="1">
        <v>7.5</v>
      </c>
      <c r="C655" s="1">
        <v>7.5</v>
      </c>
      <c r="D655" s="1">
        <v>18.399999999999999</v>
      </c>
      <c r="E655" s="1">
        <v>25.9</v>
      </c>
      <c r="F655" s="1">
        <v>40.9</v>
      </c>
      <c r="G655" s="1">
        <v>54.4</v>
      </c>
      <c r="H655" s="1">
        <v>82.7</v>
      </c>
      <c r="I655" s="1">
        <v>105</v>
      </c>
    </row>
    <row r="656" spans="1:9" x14ac:dyDescent="0.2">
      <c r="A656" s="3">
        <v>41645</v>
      </c>
      <c r="B656" s="1">
        <v>13</v>
      </c>
      <c r="C656" s="1">
        <v>13</v>
      </c>
      <c r="D656" s="1">
        <v>19</v>
      </c>
      <c r="E656" s="1">
        <v>30</v>
      </c>
      <c r="F656" s="1">
        <v>43</v>
      </c>
      <c r="G656" s="1">
        <v>54.4</v>
      </c>
      <c r="H656" s="1">
        <v>84</v>
      </c>
      <c r="I656" s="1">
        <v>94.9</v>
      </c>
    </row>
    <row r="657" spans="1:9" x14ac:dyDescent="0.2">
      <c r="A657" s="1"/>
      <c r="B657" s="1"/>
      <c r="C657" s="1"/>
      <c r="D657" s="1"/>
      <c r="E657" s="1"/>
      <c r="F657" s="1"/>
      <c r="G657" s="1"/>
      <c r="H657" s="1"/>
      <c r="I657" s="1"/>
    </row>
    <row r="658" spans="1:9" x14ac:dyDescent="0.2">
      <c r="A658" s="1"/>
      <c r="B658" s="1"/>
      <c r="C658" s="1"/>
      <c r="D658" s="1"/>
      <c r="E658" s="1"/>
      <c r="F658" s="1"/>
      <c r="G658" s="1"/>
      <c r="H658" s="1"/>
      <c r="I658" s="1"/>
    </row>
    <row r="659" spans="1:9" x14ac:dyDescent="0.2">
      <c r="A659" s="1"/>
      <c r="B659" s="1"/>
      <c r="C659" s="1"/>
      <c r="D659" s="1"/>
      <c r="E659" s="1"/>
      <c r="F659" s="1"/>
      <c r="G659" s="1"/>
      <c r="H659" s="1"/>
      <c r="I659" s="1"/>
    </row>
    <row r="660" spans="1:9" x14ac:dyDescent="0.2">
      <c r="A660" s="1"/>
      <c r="B660" s="1"/>
      <c r="C660" s="1"/>
      <c r="D660" s="1"/>
      <c r="E660" s="1"/>
      <c r="F660" s="1"/>
      <c r="G660" s="1"/>
      <c r="H660" s="1"/>
      <c r="I660" s="1"/>
    </row>
    <row r="661" spans="1:9" x14ac:dyDescent="0.2">
      <c r="A661" s="1"/>
      <c r="B661" s="1"/>
      <c r="C661" s="1"/>
      <c r="D661" s="1"/>
      <c r="E661" s="1"/>
      <c r="F661" s="1"/>
      <c r="G661" s="1"/>
      <c r="H661" s="1"/>
      <c r="I661" s="1"/>
    </row>
    <row r="662" spans="1:9" x14ac:dyDescent="0.2">
      <c r="A662" s="1"/>
      <c r="B662" s="1"/>
      <c r="C662" s="1"/>
      <c r="D662" s="1"/>
      <c r="E662" s="1"/>
      <c r="F662" s="1"/>
      <c r="G662" s="1"/>
      <c r="H662" s="1"/>
      <c r="I662" s="1"/>
    </row>
    <row r="663" spans="1:9" x14ac:dyDescent="0.2">
      <c r="A663" s="1"/>
      <c r="B663" s="1"/>
      <c r="C663" s="1"/>
      <c r="D663" s="1"/>
      <c r="E663" s="1"/>
      <c r="F663" s="1"/>
      <c r="G663" s="1"/>
      <c r="H663" s="1"/>
      <c r="I663" s="1"/>
    </row>
    <row r="664" spans="1:9" x14ac:dyDescent="0.2">
      <c r="A664" s="1"/>
      <c r="B664" s="1"/>
      <c r="C664" s="1"/>
      <c r="D664" s="1"/>
      <c r="E664" s="1"/>
      <c r="F664" s="1"/>
      <c r="G664" s="1"/>
      <c r="H664" s="1"/>
      <c r="I664" s="1"/>
    </row>
    <row r="665" spans="1:9" x14ac:dyDescent="0.2">
      <c r="A665" s="1"/>
      <c r="B665" s="1"/>
      <c r="C665" s="1"/>
      <c r="D665" s="1"/>
      <c r="E665" s="1"/>
      <c r="F665" s="1"/>
      <c r="G665" s="1"/>
      <c r="H665" s="1"/>
      <c r="I665" s="1"/>
    </row>
    <row r="666" spans="1:9" x14ac:dyDescent="0.2">
      <c r="A666" s="1"/>
      <c r="B666" s="1"/>
      <c r="C666" s="1"/>
      <c r="D666" s="1"/>
      <c r="E666" s="1"/>
      <c r="F666" s="1"/>
      <c r="G666" s="1"/>
      <c r="H666" s="1"/>
      <c r="I666" s="1"/>
    </row>
    <row r="667" spans="1:9" x14ac:dyDescent="0.2">
      <c r="A667" s="1"/>
      <c r="B667" s="1"/>
      <c r="C667" s="1"/>
      <c r="D667" s="1"/>
      <c r="E667" s="1"/>
      <c r="F667" s="1"/>
      <c r="G667" s="1"/>
      <c r="H667" s="1"/>
      <c r="I667" s="1"/>
    </row>
    <row r="668" spans="1:9" x14ac:dyDescent="0.2">
      <c r="A668" s="1"/>
      <c r="B668" s="1"/>
      <c r="C668" s="1"/>
      <c r="D668" s="1"/>
      <c r="E668" s="1"/>
      <c r="F668" s="1"/>
      <c r="G668" s="1"/>
      <c r="H668" s="1"/>
      <c r="I668" s="1"/>
    </row>
    <row r="669" spans="1:9" x14ac:dyDescent="0.2">
      <c r="A669" s="1"/>
      <c r="B669" s="1"/>
      <c r="C669" s="1"/>
      <c r="D669" s="1"/>
      <c r="E669" s="1"/>
      <c r="F669" s="1"/>
      <c r="G669" s="1"/>
      <c r="H669" s="1"/>
      <c r="I669" s="1"/>
    </row>
    <row r="670" spans="1:9" x14ac:dyDescent="0.2">
      <c r="A670" s="1"/>
      <c r="B670" s="1"/>
      <c r="C670" s="1"/>
      <c r="D670" s="1"/>
      <c r="E670" s="1"/>
      <c r="F670" s="1"/>
      <c r="G670" s="1"/>
      <c r="H670" s="1"/>
      <c r="I670" s="1"/>
    </row>
    <row r="671" spans="1:9" x14ac:dyDescent="0.2">
      <c r="A671" s="1"/>
      <c r="B671" s="1"/>
      <c r="C671" s="1"/>
      <c r="D671" s="1"/>
      <c r="E671" s="1"/>
      <c r="F671" s="1"/>
      <c r="G671" s="1"/>
      <c r="H671" s="1"/>
      <c r="I671" s="1"/>
    </row>
    <row r="672" spans="1:9" x14ac:dyDescent="0.2">
      <c r="A672" s="1"/>
      <c r="B672" s="1"/>
      <c r="C672" s="1"/>
      <c r="D672" s="1"/>
      <c r="E672" s="1"/>
      <c r="F672" s="1"/>
      <c r="G672" s="1"/>
      <c r="H672" s="1"/>
      <c r="I672" s="1"/>
    </row>
    <row r="673" spans="1:9" x14ac:dyDescent="0.2">
      <c r="A673" s="1"/>
      <c r="B673" s="1"/>
      <c r="C673" s="1"/>
      <c r="D673" s="1"/>
      <c r="E673" s="1"/>
      <c r="F673" s="1"/>
      <c r="G673" s="1"/>
      <c r="H673" s="1"/>
      <c r="I673" s="1"/>
    </row>
    <row r="674" spans="1:9" x14ac:dyDescent="0.2">
      <c r="A674" s="1"/>
      <c r="B674" s="1"/>
      <c r="C674" s="1"/>
      <c r="D674" s="1"/>
      <c r="E674" s="1"/>
      <c r="F674" s="1"/>
      <c r="G674" s="1"/>
      <c r="H674" s="1"/>
      <c r="I674" s="1"/>
    </row>
    <row r="675" spans="1:9" x14ac:dyDescent="0.2">
      <c r="A675" s="1"/>
      <c r="B675" s="1"/>
      <c r="C675" s="1"/>
      <c r="D675" s="1"/>
      <c r="E675" s="1"/>
      <c r="F675" s="1"/>
      <c r="G675" s="1"/>
      <c r="H675" s="1"/>
      <c r="I675" s="1"/>
    </row>
    <row r="676" spans="1:9" x14ac:dyDescent="0.2">
      <c r="A676" s="1"/>
      <c r="B676" s="1"/>
      <c r="C676" s="1"/>
      <c r="D676" s="1"/>
      <c r="E676" s="1"/>
      <c r="F676" s="1"/>
      <c r="G676" s="1"/>
      <c r="H676" s="1"/>
      <c r="I676" s="1"/>
    </row>
    <row r="677" spans="1:9" x14ac:dyDescent="0.2">
      <c r="A677" s="1"/>
      <c r="B677" s="1"/>
      <c r="C677" s="1"/>
      <c r="D677" s="1"/>
      <c r="E677" s="1"/>
      <c r="F677" s="1"/>
      <c r="G677" s="1"/>
      <c r="H677" s="1"/>
      <c r="I677" s="1"/>
    </row>
    <row r="678" spans="1:9" x14ac:dyDescent="0.2">
      <c r="A678" s="1"/>
      <c r="B678" s="1"/>
      <c r="C678" s="1"/>
      <c r="D678" s="1"/>
      <c r="E678" s="1"/>
      <c r="F678" s="1"/>
      <c r="G678" s="1"/>
      <c r="H678" s="1"/>
      <c r="I678" s="1"/>
    </row>
    <row r="679" spans="1:9" x14ac:dyDescent="0.2">
      <c r="A679" s="1"/>
      <c r="B679" s="1"/>
      <c r="C679" s="1"/>
      <c r="D679" s="1"/>
      <c r="E679" s="1"/>
      <c r="F679" s="1"/>
      <c r="G679" s="1"/>
      <c r="H679" s="1"/>
      <c r="I679" s="1"/>
    </row>
    <row r="680" spans="1:9" x14ac:dyDescent="0.2">
      <c r="A680" s="1"/>
      <c r="B680" s="1"/>
      <c r="C680" s="1"/>
      <c r="D680" s="1"/>
      <c r="E680" s="1"/>
      <c r="F680" s="1"/>
      <c r="G680" s="1"/>
      <c r="H680" s="1"/>
      <c r="I680" s="1"/>
    </row>
    <row r="681" spans="1:9" x14ac:dyDescent="0.2">
      <c r="A681" s="1"/>
      <c r="B681" s="1"/>
      <c r="C681" s="1"/>
      <c r="D681" s="1"/>
      <c r="E681" s="1"/>
      <c r="F681" s="1"/>
      <c r="G681" s="1"/>
      <c r="H681" s="1"/>
      <c r="I681" s="1"/>
    </row>
    <row r="682" spans="1:9" x14ac:dyDescent="0.2">
      <c r="A682" s="1"/>
      <c r="B682" s="1"/>
      <c r="C682" s="1"/>
      <c r="D682" s="1"/>
      <c r="E682" s="1"/>
      <c r="F682" s="1"/>
      <c r="G682" s="1"/>
      <c r="H682" s="1"/>
      <c r="I682" s="1"/>
    </row>
    <row r="683" spans="1:9" x14ac:dyDescent="0.2">
      <c r="A683" s="1"/>
      <c r="B683" s="1"/>
      <c r="C683" s="1"/>
      <c r="D683" s="1"/>
      <c r="E683" s="1"/>
      <c r="F683" s="1"/>
      <c r="G683" s="1"/>
      <c r="H683" s="1"/>
      <c r="I683" s="1"/>
    </row>
    <row r="684" spans="1:9" x14ac:dyDescent="0.2">
      <c r="A684" s="1"/>
      <c r="B684" s="1"/>
      <c r="C684" s="1"/>
      <c r="D684" s="1"/>
      <c r="E684" s="1"/>
      <c r="F684" s="1"/>
      <c r="G684" s="1"/>
      <c r="H684" s="1"/>
      <c r="I684" s="1"/>
    </row>
    <row r="685" spans="1:9" x14ac:dyDescent="0.2">
      <c r="A685" s="1"/>
      <c r="B685" s="1"/>
      <c r="C685" s="1"/>
      <c r="D685" s="1"/>
      <c r="E685" s="1"/>
      <c r="F685" s="1"/>
      <c r="G685" s="1"/>
      <c r="H685" s="1"/>
      <c r="I685" s="1"/>
    </row>
    <row r="686" spans="1:9" x14ac:dyDescent="0.2">
      <c r="A686" s="1"/>
      <c r="B686" s="1"/>
      <c r="C686" s="1"/>
      <c r="D686" s="1"/>
      <c r="E686" s="1"/>
      <c r="F686" s="1"/>
      <c r="G686" s="1"/>
      <c r="H686" s="1"/>
      <c r="I686" s="1"/>
    </row>
    <row r="687" spans="1:9" x14ac:dyDescent="0.2">
      <c r="A687" s="1"/>
      <c r="B687" s="1"/>
      <c r="C687" s="1"/>
      <c r="D687" s="1"/>
      <c r="E687" s="1"/>
      <c r="F687" s="1"/>
      <c r="G687" s="1"/>
      <c r="H687" s="1"/>
      <c r="I687" s="1"/>
    </row>
    <row r="688" spans="1:9" x14ac:dyDescent="0.2">
      <c r="A688" s="1"/>
      <c r="B688" s="1"/>
      <c r="C688" s="1"/>
      <c r="D688" s="1"/>
      <c r="E688" s="1"/>
      <c r="F688" s="1"/>
      <c r="G688" s="1"/>
      <c r="H688" s="1"/>
      <c r="I688" s="1"/>
    </row>
    <row r="689" spans="1:9" x14ac:dyDescent="0.2">
      <c r="A689" s="1"/>
      <c r="B689" s="1"/>
      <c r="C689" s="1"/>
      <c r="D689" s="1"/>
      <c r="E689" s="1"/>
      <c r="F689" s="1"/>
      <c r="G689" s="1"/>
      <c r="H689" s="1"/>
      <c r="I689" s="1"/>
    </row>
    <row r="690" spans="1:9" x14ac:dyDescent="0.2">
      <c r="A690" s="1"/>
      <c r="B690" s="1"/>
      <c r="C690" s="1"/>
      <c r="D690" s="1"/>
      <c r="E690" s="1"/>
      <c r="F690" s="1"/>
      <c r="G690" s="1"/>
      <c r="H690" s="1"/>
      <c r="I690" s="1"/>
    </row>
    <row r="691" spans="1:9" x14ac:dyDescent="0.2">
      <c r="A691" s="1"/>
      <c r="B691" s="1"/>
      <c r="C691" s="1"/>
      <c r="D691" s="1"/>
      <c r="E691" s="1"/>
      <c r="F691" s="1"/>
      <c r="G691" s="1"/>
      <c r="H691" s="1"/>
      <c r="I691" s="1"/>
    </row>
    <row r="692" spans="1:9" x14ac:dyDescent="0.2">
      <c r="A692" s="1"/>
      <c r="B692" s="1"/>
      <c r="C692" s="1"/>
      <c r="D692" s="1"/>
      <c r="E692" s="1"/>
      <c r="F692" s="1"/>
      <c r="G692" s="1"/>
      <c r="H692" s="1"/>
      <c r="I692" s="1"/>
    </row>
    <row r="693" spans="1:9" x14ac:dyDescent="0.2">
      <c r="A693" s="1"/>
      <c r="B693" s="1"/>
      <c r="C693" s="1"/>
      <c r="D693" s="1"/>
      <c r="E693" s="1"/>
      <c r="F693" s="1"/>
      <c r="G693" s="1"/>
      <c r="H693" s="1"/>
      <c r="I693" s="1"/>
    </row>
    <row r="694" spans="1:9" x14ac:dyDescent="0.2">
      <c r="A694" s="1"/>
      <c r="B694" s="1"/>
      <c r="C694" s="1"/>
      <c r="D694" s="1"/>
      <c r="E694" s="1"/>
      <c r="F694" s="1"/>
      <c r="G694" s="1"/>
      <c r="H694" s="1"/>
      <c r="I694" s="1"/>
    </row>
    <row r="695" spans="1:9" x14ac:dyDescent="0.2">
      <c r="A695" s="1"/>
      <c r="B695" s="1"/>
      <c r="C695" s="1"/>
      <c r="D695" s="1"/>
      <c r="E695" s="1"/>
      <c r="F695" s="1"/>
      <c r="G695" s="1"/>
      <c r="H695" s="1"/>
      <c r="I695" s="1"/>
    </row>
    <row r="696" spans="1:9" x14ac:dyDescent="0.2">
      <c r="A696" s="1"/>
      <c r="B696" s="1"/>
      <c r="C696" s="1"/>
      <c r="D696" s="1"/>
      <c r="E696" s="1"/>
      <c r="F696" s="1"/>
      <c r="G696" s="1"/>
      <c r="H696" s="1"/>
      <c r="I696" s="1"/>
    </row>
    <row r="697" spans="1:9" x14ac:dyDescent="0.2">
      <c r="A697" s="1"/>
      <c r="B697" s="1"/>
      <c r="C697" s="1"/>
      <c r="D697" s="1"/>
      <c r="E697" s="1"/>
      <c r="F697" s="1"/>
      <c r="G697" s="1"/>
      <c r="H697" s="1"/>
      <c r="I697" s="1"/>
    </row>
    <row r="698" spans="1:9" x14ac:dyDescent="0.2">
      <c r="A698" s="1"/>
      <c r="B698" s="1"/>
      <c r="C698" s="1"/>
      <c r="D698" s="1"/>
      <c r="E698" s="1"/>
      <c r="F698" s="1"/>
      <c r="G698" s="1"/>
      <c r="H698" s="1"/>
      <c r="I698" s="1"/>
    </row>
    <row r="699" spans="1:9" x14ac:dyDescent="0.2">
      <c r="A699" s="1"/>
      <c r="B699" s="1"/>
      <c r="C699" s="1"/>
      <c r="D699" s="1"/>
      <c r="E699" s="1"/>
      <c r="F699" s="1"/>
      <c r="G699" s="1"/>
      <c r="H699" s="1"/>
      <c r="I699" s="1"/>
    </row>
    <row r="700" spans="1:9" x14ac:dyDescent="0.2">
      <c r="A700" s="1"/>
      <c r="B700" s="1"/>
      <c r="C700" s="1"/>
      <c r="D700" s="1"/>
      <c r="E700" s="1"/>
      <c r="F700" s="1"/>
      <c r="G700" s="1"/>
      <c r="H700" s="1"/>
      <c r="I700" s="1"/>
    </row>
    <row r="701" spans="1:9" x14ac:dyDescent="0.2">
      <c r="A701" s="1"/>
      <c r="B701" s="1"/>
      <c r="C701" s="1"/>
      <c r="D701" s="1"/>
      <c r="E701" s="1"/>
      <c r="F701" s="1"/>
      <c r="G701" s="1"/>
      <c r="H701" s="1"/>
      <c r="I701" s="1"/>
    </row>
    <row r="702" spans="1:9" x14ac:dyDescent="0.2">
      <c r="A702" s="1"/>
      <c r="B702" s="1"/>
      <c r="C702" s="1"/>
      <c r="D702" s="1"/>
      <c r="E702" s="1"/>
      <c r="F702" s="1"/>
      <c r="G702" s="1"/>
      <c r="H702" s="1"/>
      <c r="I702" s="1"/>
    </row>
    <row r="703" spans="1:9" x14ac:dyDescent="0.2">
      <c r="A703" s="1"/>
      <c r="B703" s="1"/>
      <c r="C703" s="1"/>
      <c r="D703" s="1"/>
      <c r="E703" s="1"/>
      <c r="F703" s="1"/>
      <c r="G703" s="1"/>
      <c r="H703" s="1"/>
      <c r="I703" s="1"/>
    </row>
    <row r="704" spans="1:9" x14ac:dyDescent="0.2">
      <c r="A704" s="1"/>
      <c r="B704" s="1"/>
      <c r="C704" s="1"/>
      <c r="D704" s="1"/>
      <c r="E704" s="1"/>
      <c r="F704" s="1"/>
      <c r="G704" s="1"/>
      <c r="H704" s="1"/>
      <c r="I704" s="1"/>
    </row>
    <row r="705" spans="1:9" x14ac:dyDescent="0.2">
      <c r="A705" s="1"/>
      <c r="B705" s="1"/>
      <c r="C705" s="1"/>
      <c r="D705" s="1"/>
      <c r="E705" s="1"/>
      <c r="F705" s="1"/>
      <c r="G705" s="1"/>
      <c r="H705" s="1"/>
      <c r="I705" s="1"/>
    </row>
    <row r="706" spans="1:9" x14ac:dyDescent="0.2">
      <c r="A706" s="1"/>
      <c r="B706" s="1"/>
      <c r="C706" s="1"/>
      <c r="D706" s="1"/>
      <c r="E706" s="1"/>
      <c r="F706" s="1"/>
      <c r="G706" s="1"/>
      <c r="H706" s="1"/>
      <c r="I706" s="1"/>
    </row>
    <row r="707" spans="1:9" x14ac:dyDescent="0.2">
      <c r="A707" s="1"/>
      <c r="B707" s="1"/>
      <c r="C707" s="1"/>
      <c r="D707" s="1"/>
      <c r="E707" s="1"/>
      <c r="F707" s="1"/>
      <c r="G707" s="1"/>
      <c r="H707" s="1"/>
      <c r="I707" s="1"/>
    </row>
    <row r="708" spans="1:9" x14ac:dyDescent="0.2">
      <c r="A708" s="1"/>
      <c r="B708" s="1"/>
      <c r="C708" s="1"/>
      <c r="D708" s="1"/>
      <c r="E708" s="1"/>
      <c r="F708" s="1"/>
      <c r="G708" s="1"/>
      <c r="H708" s="1"/>
      <c r="I708" s="1"/>
    </row>
    <row r="709" spans="1:9" x14ac:dyDescent="0.2">
      <c r="A709" s="1"/>
      <c r="B709" s="1"/>
      <c r="C709" s="1"/>
      <c r="D709" s="1"/>
      <c r="E709" s="1"/>
      <c r="F709" s="1"/>
      <c r="G709" s="1"/>
      <c r="H709" s="1"/>
      <c r="I709" s="1"/>
    </row>
    <row r="711" spans="1:9" x14ac:dyDescent="0.2">
      <c r="A711" s="1"/>
      <c r="B711" s="1"/>
      <c r="C711" s="1"/>
      <c r="D711" s="1"/>
      <c r="E711" s="1"/>
      <c r="F711" s="1"/>
      <c r="G711" s="1"/>
      <c r="H711" s="1"/>
      <c r="I711" s="1"/>
    </row>
    <row r="712" spans="1:9" x14ac:dyDescent="0.2">
      <c r="A712" s="1"/>
      <c r="B712" s="1"/>
      <c r="C712" s="1"/>
      <c r="D712" s="1"/>
      <c r="E712" s="1"/>
      <c r="F712" s="1"/>
      <c r="G712" s="1"/>
      <c r="H712" s="1"/>
      <c r="I712" s="1"/>
    </row>
    <row r="713" spans="1:9" x14ac:dyDescent="0.2">
      <c r="A713" s="1"/>
      <c r="B713" s="1"/>
      <c r="C713" s="1"/>
      <c r="D713" s="1"/>
      <c r="E713" s="1"/>
      <c r="F713" s="1"/>
      <c r="G713" s="1"/>
      <c r="H713" s="1"/>
      <c r="I713" s="1"/>
    </row>
    <row r="714" spans="1:9" x14ac:dyDescent="0.2">
      <c r="A714" s="1"/>
      <c r="B714" s="1"/>
      <c r="C714" s="1"/>
      <c r="D714" s="1"/>
      <c r="E714" s="1"/>
      <c r="F714" s="1"/>
      <c r="G714" s="1"/>
      <c r="H714" s="1"/>
      <c r="I714" s="1"/>
    </row>
    <row r="715" spans="1:9" x14ac:dyDescent="0.2">
      <c r="A715" s="1"/>
      <c r="B715" s="1"/>
      <c r="C715" s="1"/>
      <c r="D715" s="1"/>
      <c r="E715" s="1"/>
      <c r="F715" s="1"/>
      <c r="G715" s="1"/>
      <c r="H715" s="1"/>
      <c r="I715" s="1"/>
    </row>
    <row r="716" spans="1:9" x14ac:dyDescent="0.2">
      <c r="A716" s="1"/>
      <c r="B716" s="1"/>
      <c r="C716" s="1"/>
      <c r="D716" s="1"/>
      <c r="E716" s="1"/>
      <c r="F716" s="1"/>
      <c r="G716" s="1"/>
      <c r="H716" s="1"/>
      <c r="I716" s="1"/>
    </row>
    <row r="717" spans="1:9" x14ac:dyDescent="0.2">
      <c r="A717" s="1"/>
      <c r="B717" s="1"/>
      <c r="C717" s="1"/>
      <c r="D717" s="1"/>
      <c r="E717" s="1"/>
      <c r="F717" s="1"/>
      <c r="G717" s="1"/>
      <c r="H717" s="1"/>
      <c r="I717" s="1"/>
    </row>
    <row r="718" spans="1:9" x14ac:dyDescent="0.2">
      <c r="A718" s="1"/>
      <c r="B718" s="1"/>
      <c r="C718" s="1"/>
      <c r="D718" s="1"/>
      <c r="E718" s="1"/>
      <c r="F718" s="1"/>
      <c r="G718" s="1"/>
      <c r="H718" s="1"/>
      <c r="I718" s="1"/>
    </row>
    <row r="719" spans="1:9" x14ac:dyDescent="0.2">
      <c r="A719" s="1"/>
      <c r="B719" s="1"/>
      <c r="C719" s="1"/>
      <c r="D719" s="1"/>
      <c r="E719" s="1"/>
      <c r="F719" s="1"/>
      <c r="G719" s="1"/>
      <c r="H719" s="1"/>
      <c r="I719" s="1"/>
    </row>
    <row r="720" spans="1:9" x14ac:dyDescent="0.2">
      <c r="A720" s="1"/>
      <c r="B720" s="1"/>
      <c r="C720" s="1"/>
      <c r="D720" s="1"/>
      <c r="E720" s="1"/>
      <c r="F720" s="1"/>
      <c r="G720" s="1"/>
      <c r="H720" s="1"/>
      <c r="I720" s="1"/>
    </row>
    <row r="721" spans="1:9" x14ac:dyDescent="0.2">
      <c r="A721" s="1"/>
      <c r="B721" s="1"/>
      <c r="C721" s="1"/>
      <c r="D721" s="1"/>
      <c r="E721" s="1"/>
      <c r="F721" s="1"/>
      <c r="G721" s="1"/>
      <c r="H721" s="1"/>
      <c r="I721" s="1"/>
    </row>
    <row r="722" spans="1:9" x14ac:dyDescent="0.2">
      <c r="A722" s="1"/>
      <c r="B722" s="1"/>
      <c r="C722" s="1"/>
      <c r="D722" s="1"/>
      <c r="E722" s="1"/>
      <c r="F722" s="1"/>
      <c r="G722" s="1"/>
      <c r="H722" s="1"/>
      <c r="I722" s="1"/>
    </row>
    <row r="723" spans="1:9" x14ac:dyDescent="0.2">
      <c r="A723" s="1"/>
      <c r="B723" s="1"/>
      <c r="C723" s="1"/>
      <c r="D723" s="1"/>
      <c r="E723" s="1"/>
      <c r="F723" s="1"/>
      <c r="G723" s="1"/>
      <c r="H723" s="1"/>
      <c r="I723" s="1"/>
    </row>
    <row r="724" spans="1:9" x14ac:dyDescent="0.2">
      <c r="A724" s="1"/>
      <c r="B724" s="1"/>
      <c r="C724" s="1"/>
      <c r="D724" s="1"/>
      <c r="E724" s="1"/>
      <c r="F724" s="1"/>
      <c r="G724" s="1"/>
      <c r="H724" s="1"/>
      <c r="I724" s="1"/>
    </row>
    <row r="725" spans="1:9" x14ac:dyDescent="0.2">
      <c r="A725" s="1"/>
      <c r="B725" s="1"/>
      <c r="C725" s="1"/>
      <c r="D725" s="1"/>
      <c r="E725" s="1"/>
      <c r="F725" s="1"/>
      <c r="G725" s="1"/>
      <c r="H725" s="1"/>
      <c r="I725" s="1"/>
    </row>
    <row r="726" spans="1:9" x14ac:dyDescent="0.2">
      <c r="A726" s="1"/>
      <c r="B726" s="1"/>
      <c r="C726" s="1"/>
      <c r="D726" s="1"/>
      <c r="E726" s="1"/>
      <c r="F726" s="1"/>
      <c r="G726" s="1"/>
      <c r="H726" s="1"/>
      <c r="I726" s="1"/>
    </row>
    <row r="727" spans="1:9" x14ac:dyDescent="0.2">
      <c r="A727" s="1"/>
      <c r="B727" s="1"/>
      <c r="C727" s="1"/>
      <c r="D727" s="1"/>
      <c r="E727" s="1"/>
      <c r="F727" s="1"/>
      <c r="G727" s="1"/>
      <c r="H727" s="1"/>
      <c r="I727" s="1"/>
    </row>
    <row r="728" spans="1:9" x14ac:dyDescent="0.2">
      <c r="A728" s="1"/>
      <c r="B728" s="1"/>
      <c r="C728" s="1"/>
      <c r="D728" s="1"/>
      <c r="E728" s="1"/>
      <c r="F728" s="1"/>
      <c r="G728" s="1"/>
      <c r="H728" s="1"/>
      <c r="I728" s="1"/>
    </row>
    <row r="729" spans="1:9" x14ac:dyDescent="0.2">
      <c r="A729" s="1"/>
      <c r="B729" s="1"/>
      <c r="C729" s="1"/>
      <c r="D729" s="1"/>
      <c r="E729" s="1"/>
      <c r="F729" s="1"/>
      <c r="G729" s="1"/>
      <c r="H729" s="1"/>
      <c r="I729" s="1"/>
    </row>
    <row r="730" spans="1:9" x14ac:dyDescent="0.2">
      <c r="A730" s="1"/>
      <c r="B730" s="1"/>
      <c r="C730" s="1"/>
      <c r="D730" s="1"/>
      <c r="E730" s="1"/>
      <c r="F730" s="1"/>
      <c r="G730" s="1"/>
      <c r="H730" s="1"/>
      <c r="I730" s="1"/>
    </row>
    <row r="731" spans="1:9" x14ac:dyDescent="0.2">
      <c r="A731" s="1"/>
      <c r="B731" s="1"/>
      <c r="C731" s="1"/>
      <c r="D731" s="1"/>
      <c r="E731" s="1"/>
      <c r="F731" s="1"/>
      <c r="G731" s="1"/>
      <c r="H731" s="1"/>
      <c r="I731" s="1"/>
    </row>
    <row r="732" spans="1:9" x14ac:dyDescent="0.2">
      <c r="A732" s="1"/>
      <c r="B732" s="1"/>
      <c r="C732" s="1"/>
      <c r="D732" s="1"/>
      <c r="E732" s="1"/>
      <c r="F732" s="1"/>
      <c r="G732" s="1"/>
      <c r="H732" s="1"/>
      <c r="I732" s="1"/>
    </row>
    <row r="733" spans="1:9" x14ac:dyDescent="0.2">
      <c r="A733" s="1"/>
      <c r="B733" s="1"/>
      <c r="C733" s="1"/>
      <c r="D733" s="1"/>
      <c r="E733" s="1"/>
      <c r="F733" s="1"/>
      <c r="G733" s="1"/>
      <c r="H733" s="1"/>
      <c r="I733" s="1"/>
    </row>
    <row r="734" spans="1:9" x14ac:dyDescent="0.2">
      <c r="A734" s="1"/>
      <c r="B734" s="1"/>
      <c r="C734" s="1"/>
      <c r="D734" s="1"/>
      <c r="E734" s="1"/>
      <c r="F734" s="1"/>
      <c r="G734" s="1"/>
      <c r="H734" s="1"/>
      <c r="I734" s="1"/>
    </row>
    <row r="735" spans="1:9" x14ac:dyDescent="0.2">
      <c r="A735" s="1"/>
      <c r="B735" s="1"/>
      <c r="C735" s="1"/>
      <c r="D735" s="1"/>
      <c r="E735" s="1"/>
      <c r="F735" s="1"/>
      <c r="G735" s="1"/>
      <c r="H735" s="1"/>
      <c r="I735" s="1"/>
    </row>
    <row r="736" spans="1:9" x14ac:dyDescent="0.2">
      <c r="A736" s="1"/>
      <c r="B736" s="1"/>
      <c r="C736" s="1"/>
      <c r="D736" s="1"/>
      <c r="E736" s="1"/>
      <c r="F736" s="1"/>
      <c r="G736" s="1"/>
      <c r="H736" s="1"/>
      <c r="I736" s="1"/>
    </row>
    <row r="738" spans="1:9" x14ac:dyDescent="0.2">
      <c r="A738" s="1"/>
      <c r="B738" s="1"/>
      <c r="C738" s="1"/>
      <c r="D738" s="1"/>
      <c r="E738" s="1"/>
      <c r="F738" s="1"/>
      <c r="G738" s="1"/>
      <c r="H738" s="1"/>
      <c r="I738" s="1"/>
    </row>
    <row r="739" spans="1:9" x14ac:dyDescent="0.2">
      <c r="A739" s="1"/>
      <c r="B739" s="1"/>
      <c r="C739" s="1"/>
      <c r="D739" s="1"/>
      <c r="E739" s="1"/>
      <c r="F739" s="1"/>
      <c r="G739" s="1"/>
      <c r="H739" s="1"/>
      <c r="I739" s="1"/>
    </row>
    <row r="740" spans="1:9" x14ac:dyDescent="0.2">
      <c r="A740" s="1"/>
      <c r="B740" s="1"/>
      <c r="C740" s="1"/>
      <c r="D740" s="1"/>
      <c r="E740" s="1"/>
      <c r="F740" s="1"/>
      <c r="G740" s="1"/>
      <c r="H740" s="1"/>
      <c r="I740" s="1"/>
    </row>
    <row r="741" spans="1:9" x14ac:dyDescent="0.2">
      <c r="A741" s="1"/>
      <c r="B741" s="1"/>
      <c r="C741" s="1"/>
      <c r="D741" s="1"/>
      <c r="E741" s="1"/>
      <c r="F741" s="1"/>
      <c r="G741" s="1"/>
      <c r="H741" s="1"/>
      <c r="I741" s="1"/>
    </row>
    <row r="742" spans="1:9" x14ac:dyDescent="0.2">
      <c r="A742" s="1"/>
      <c r="B742" s="1"/>
      <c r="C742" s="1"/>
      <c r="D742" s="1"/>
      <c r="E742" s="1"/>
      <c r="F742" s="1"/>
      <c r="G742" s="1"/>
      <c r="H742" s="1"/>
      <c r="I742" s="1"/>
    </row>
    <row r="743" spans="1:9" x14ac:dyDescent="0.2">
      <c r="A743" s="1"/>
      <c r="B743" s="1"/>
      <c r="C743" s="1"/>
      <c r="D743" s="1"/>
      <c r="E743" s="1"/>
      <c r="F743" s="1"/>
      <c r="G743" s="1"/>
      <c r="H743" s="1"/>
      <c r="I743" s="1"/>
    </row>
    <row r="744" spans="1:9" x14ac:dyDescent="0.2">
      <c r="A744" s="1"/>
      <c r="B744" s="1"/>
      <c r="C744" s="1"/>
      <c r="D744" s="1"/>
      <c r="E744" s="1"/>
      <c r="F744" s="1"/>
      <c r="G744" s="1"/>
      <c r="H744" s="1"/>
      <c r="I744" s="1"/>
    </row>
    <row r="745" spans="1:9" x14ac:dyDescent="0.2">
      <c r="A745" s="1"/>
      <c r="B745" s="1"/>
      <c r="C745" s="1"/>
      <c r="D745" s="1"/>
      <c r="E745" s="1"/>
      <c r="F745" s="1"/>
      <c r="G745" s="1"/>
      <c r="H745" s="1"/>
      <c r="I745" s="1"/>
    </row>
    <row r="746" spans="1:9" x14ac:dyDescent="0.2">
      <c r="A746" s="1"/>
      <c r="B746" s="1"/>
      <c r="C746" s="1"/>
      <c r="D746" s="1"/>
      <c r="E746" s="1"/>
      <c r="F746" s="1"/>
      <c r="G746" s="1"/>
      <c r="H746" s="1"/>
      <c r="I746" s="1"/>
    </row>
    <row r="747" spans="1:9" x14ac:dyDescent="0.2">
      <c r="A747" s="1"/>
      <c r="B747" s="1"/>
      <c r="C747" s="1"/>
      <c r="D747" s="1"/>
      <c r="E747" s="1"/>
      <c r="F747" s="1"/>
      <c r="G747" s="1"/>
      <c r="H747" s="1"/>
      <c r="I747" s="1"/>
    </row>
    <row r="748" spans="1:9" x14ac:dyDescent="0.2">
      <c r="A748" s="1"/>
      <c r="B748" s="1"/>
      <c r="C748" s="1"/>
      <c r="D748" s="1"/>
      <c r="E748" s="1"/>
      <c r="F748" s="1"/>
      <c r="G748" s="1"/>
      <c r="H748" s="1"/>
      <c r="I748" s="1"/>
    </row>
    <row r="749" spans="1:9" x14ac:dyDescent="0.2">
      <c r="A749" s="1"/>
      <c r="B749" s="1"/>
      <c r="C749" s="1"/>
      <c r="D749" s="1"/>
      <c r="E749" s="1"/>
      <c r="F749" s="1"/>
      <c r="G749" s="1"/>
      <c r="H749" s="1"/>
      <c r="I749" s="1"/>
    </row>
    <row r="750" spans="1:9" x14ac:dyDescent="0.2">
      <c r="A750" s="1"/>
      <c r="B750" s="1"/>
      <c r="C750" s="1"/>
      <c r="D750" s="1"/>
      <c r="E750" s="1"/>
      <c r="F750" s="1"/>
      <c r="G750" s="1"/>
      <c r="H750" s="1"/>
      <c r="I750" s="1"/>
    </row>
    <row r="751" spans="1:9" x14ac:dyDescent="0.2">
      <c r="A751" s="1"/>
      <c r="B751" s="1"/>
      <c r="C751" s="1"/>
      <c r="D751" s="1"/>
      <c r="E751" s="1"/>
      <c r="F751" s="1"/>
      <c r="G751" s="1"/>
      <c r="H751" s="1"/>
      <c r="I751" s="1"/>
    </row>
    <row r="752" spans="1:9" x14ac:dyDescent="0.2">
      <c r="A752" s="1"/>
      <c r="B752" s="1"/>
      <c r="C752" s="1"/>
      <c r="D752" s="1"/>
      <c r="E752" s="1"/>
      <c r="F752" s="1"/>
      <c r="G752" s="1"/>
      <c r="H752" s="1"/>
      <c r="I752" s="1"/>
    </row>
    <row r="753" spans="1:9" x14ac:dyDescent="0.2">
      <c r="A753" s="1"/>
      <c r="B753" s="1"/>
      <c r="C753" s="1"/>
      <c r="D753" s="1"/>
      <c r="E753" s="1"/>
      <c r="F753" s="1"/>
      <c r="G753" s="1"/>
      <c r="H753" s="1"/>
      <c r="I753" s="1"/>
    </row>
    <row r="754" spans="1:9" x14ac:dyDescent="0.2">
      <c r="A754" s="1"/>
      <c r="B754" s="1"/>
      <c r="C754" s="1"/>
      <c r="D754" s="1"/>
      <c r="E754" s="1"/>
      <c r="F754" s="1"/>
      <c r="G754" s="1"/>
      <c r="H754" s="1"/>
      <c r="I754" s="1"/>
    </row>
    <row r="755" spans="1:9" x14ac:dyDescent="0.2">
      <c r="A755" s="1"/>
      <c r="B755" s="1"/>
      <c r="C755" s="1"/>
      <c r="D755" s="1"/>
      <c r="E755" s="1"/>
      <c r="F755" s="1"/>
      <c r="G755" s="1"/>
      <c r="H755" s="1"/>
      <c r="I755" s="1"/>
    </row>
    <row r="756" spans="1:9" x14ac:dyDescent="0.2">
      <c r="A756" s="1"/>
      <c r="B756" s="1"/>
      <c r="C756" s="1"/>
      <c r="D756" s="1"/>
      <c r="E756" s="1"/>
      <c r="F756" s="1"/>
      <c r="G756" s="1"/>
      <c r="H756" s="1"/>
      <c r="I756" s="1"/>
    </row>
    <row r="757" spans="1:9" x14ac:dyDescent="0.2">
      <c r="A757" s="1"/>
      <c r="B757" s="1"/>
      <c r="C757" s="1"/>
      <c r="D757" s="1"/>
      <c r="E757" s="1"/>
      <c r="F757" s="1"/>
      <c r="G757" s="1"/>
      <c r="H757" s="1"/>
      <c r="I757" s="1"/>
    </row>
    <row r="758" spans="1:9" x14ac:dyDescent="0.2">
      <c r="A758" s="1"/>
      <c r="B758" s="1"/>
      <c r="C758" s="1"/>
      <c r="D758" s="1"/>
      <c r="E758" s="1"/>
      <c r="F758" s="1"/>
      <c r="G758" s="1"/>
      <c r="H758" s="1"/>
      <c r="I758" s="1"/>
    </row>
    <row r="759" spans="1:9" x14ac:dyDescent="0.2">
      <c r="A759" s="1"/>
      <c r="B759" s="1"/>
      <c r="C759" s="1"/>
      <c r="D759" s="1"/>
      <c r="E759" s="1"/>
      <c r="F759" s="1"/>
      <c r="G759" s="1"/>
      <c r="H759" s="1"/>
      <c r="I759" s="1"/>
    </row>
    <row r="760" spans="1:9" x14ac:dyDescent="0.2">
      <c r="A760" s="1"/>
      <c r="B760" s="1"/>
      <c r="C760" s="1"/>
      <c r="D760" s="1"/>
      <c r="E760" s="1"/>
      <c r="F760" s="1"/>
      <c r="G760" s="1"/>
      <c r="H760" s="1"/>
      <c r="I760" s="1"/>
    </row>
    <row r="761" spans="1:9" x14ac:dyDescent="0.2">
      <c r="A761" s="1"/>
      <c r="B761" s="1"/>
      <c r="C761" s="1"/>
      <c r="D761" s="1"/>
      <c r="E761" s="1"/>
      <c r="F761" s="1"/>
      <c r="G761" s="1"/>
      <c r="H761" s="1"/>
      <c r="I761" s="1"/>
    </row>
    <row r="762" spans="1:9" x14ac:dyDescent="0.2">
      <c r="A762" s="1"/>
      <c r="B762" s="1"/>
      <c r="C762" s="1"/>
      <c r="D762" s="1"/>
      <c r="E762" s="1"/>
      <c r="F762" s="1"/>
      <c r="G762" s="1"/>
      <c r="H762" s="1"/>
      <c r="I762" s="1"/>
    </row>
    <row r="763" spans="1:9" x14ac:dyDescent="0.2">
      <c r="A763" s="1"/>
      <c r="B763" s="1"/>
      <c r="C763" s="1"/>
      <c r="D763" s="1"/>
      <c r="E763" s="1"/>
      <c r="F763" s="1"/>
      <c r="G763" s="1"/>
      <c r="H763" s="1"/>
      <c r="I763" s="1"/>
    </row>
    <row r="764" spans="1:9" x14ac:dyDescent="0.2">
      <c r="A764" s="1"/>
      <c r="B764" s="1"/>
      <c r="C764" s="1"/>
      <c r="D764" s="1"/>
      <c r="E764" s="1"/>
      <c r="F764" s="1"/>
      <c r="G764" s="1"/>
      <c r="H764" s="1"/>
      <c r="I764" s="1"/>
    </row>
    <row r="765" spans="1:9" x14ac:dyDescent="0.2">
      <c r="A765" s="1"/>
      <c r="B765" s="1"/>
      <c r="C765" s="1"/>
      <c r="D765" s="1"/>
      <c r="E765" s="1"/>
      <c r="F765" s="1"/>
      <c r="G765" s="1"/>
      <c r="H765" s="1"/>
      <c r="I765" s="1"/>
    </row>
    <row r="766" spans="1:9" x14ac:dyDescent="0.2">
      <c r="A766" s="1"/>
      <c r="B766" s="1"/>
      <c r="C766" s="1"/>
      <c r="D766" s="1"/>
      <c r="E766" s="1"/>
      <c r="F766" s="1"/>
      <c r="G766" s="1"/>
      <c r="H766" s="1"/>
      <c r="I766" s="1"/>
    </row>
    <row r="767" spans="1:9" x14ac:dyDescent="0.2">
      <c r="A767" s="1"/>
      <c r="B767" s="1"/>
      <c r="C767" s="1"/>
      <c r="D767" s="1"/>
      <c r="E767" s="1"/>
      <c r="F767" s="1"/>
      <c r="G767" s="1"/>
      <c r="H767" s="1"/>
      <c r="I767" s="1"/>
    </row>
    <row r="768" spans="1:9" x14ac:dyDescent="0.2">
      <c r="A768" s="1"/>
      <c r="B768" s="1"/>
      <c r="C768" s="1"/>
      <c r="D768" s="1"/>
      <c r="E768" s="1"/>
      <c r="F768" s="1"/>
      <c r="G768" s="1"/>
      <c r="H768" s="1"/>
      <c r="I768" s="1"/>
    </row>
    <row r="769" spans="1:9" x14ac:dyDescent="0.2">
      <c r="A769" s="1"/>
      <c r="B769" s="1"/>
      <c r="C769" s="1"/>
      <c r="D769" s="1"/>
      <c r="E769" s="1"/>
      <c r="F769" s="1"/>
      <c r="G769" s="1"/>
      <c r="H769" s="1"/>
      <c r="I769" s="1"/>
    </row>
    <row r="770" spans="1:9" x14ac:dyDescent="0.2">
      <c r="A770" s="1"/>
      <c r="B770" s="1"/>
      <c r="C770" s="1"/>
      <c r="D770" s="1"/>
      <c r="E770" s="1"/>
      <c r="F770" s="1"/>
      <c r="G770" s="1"/>
      <c r="H770" s="1"/>
      <c r="I770" s="1"/>
    </row>
    <row r="771" spans="1:9" x14ac:dyDescent="0.2">
      <c r="A771" s="1"/>
      <c r="B771" s="1"/>
      <c r="C771" s="1"/>
      <c r="D771" s="1"/>
      <c r="E771" s="1"/>
      <c r="F771" s="1"/>
      <c r="G771" s="1"/>
      <c r="H771" s="1"/>
      <c r="I771" s="1"/>
    </row>
    <row r="772" spans="1:9" x14ac:dyDescent="0.2">
      <c r="A772" s="1"/>
      <c r="B772" s="1"/>
      <c r="C772" s="1"/>
      <c r="D772" s="1"/>
      <c r="E772" s="1"/>
      <c r="F772" s="1"/>
      <c r="G772" s="1"/>
      <c r="H772" s="1"/>
      <c r="I772" s="1"/>
    </row>
    <row r="773" spans="1:9" x14ac:dyDescent="0.2">
      <c r="A773" s="1"/>
      <c r="B773" s="1"/>
      <c r="C773" s="1"/>
      <c r="D773" s="1"/>
      <c r="E773" s="1"/>
      <c r="F773" s="1"/>
      <c r="G773" s="1"/>
      <c r="H773" s="1"/>
      <c r="I773" s="1"/>
    </row>
    <row r="774" spans="1:9" x14ac:dyDescent="0.2">
      <c r="A774" s="1"/>
      <c r="B774" s="1"/>
      <c r="C774" s="1"/>
      <c r="D774" s="1"/>
      <c r="E774" s="1"/>
      <c r="F774" s="1"/>
      <c r="G774" s="1"/>
      <c r="H774" s="1"/>
      <c r="I774" s="1"/>
    </row>
    <row r="775" spans="1:9" x14ac:dyDescent="0.2">
      <c r="A775" s="1"/>
      <c r="B775" s="1"/>
      <c r="C775" s="1"/>
      <c r="D775" s="1"/>
      <c r="E775" s="1"/>
      <c r="F775" s="1"/>
      <c r="G775" s="1"/>
      <c r="H775" s="1"/>
      <c r="I775" s="1"/>
    </row>
    <row r="776" spans="1:9" x14ac:dyDescent="0.2">
      <c r="A776" s="1"/>
      <c r="B776" s="1"/>
      <c r="C776" s="1"/>
      <c r="D776" s="1"/>
      <c r="E776" s="1"/>
      <c r="F776" s="1"/>
      <c r="G776" s="1"/>
      <c r="H776" s="1"/>
      <c r="I776" s="1"/>
    </row>
    <row r="777" spans="1:9" x14ac:dyDescent="0.2">
      <c r="A777" s="1"/>
      <c r="B777" s="1"/>
      <c r="C777" s="1"/>
      <c r="D777" s="1"/>
      <c r="E777" s="1"/>
      <c r="F777" s="1"/>
      <c r="G777" s="1"/>
      <c r="H777" s="1"/>
      <c r="I777" s="1"/>
    </row>
    <row r="778" spans="1:9" x14ac:dyDescent="0.2">
      <c r="A778" s="1"/>
      <c r="B778" s="1"/>
      <c r="C778" s="1"/>
      <c r="D778" s="1"/>
      <c r="E778" s="1"/>
      <c r="F778" s="1"/>
      <c r="G778" s="1"/>
      <c r="H778" s="1"/>
      <c r="I778" s="1"/>
    </row>
    <row r="779" spans="1:9" x14ac:dyDescent="0.2">
      <c r="A779" s="1"/>
      <c r="B779" s="1"/>
      <c r="C779" s="1"/>
      <c r="D779" s="1"/>
      <c r="E779" s="1"/>
      <c r="F779" s="1"/>
      <c r="G779" s="1"/>
      <c r="H779" s="1"/>
      <c r="I779" s="1"/>
    </row>
    <row r="780" spans="1:9" x14ac:dyDescent="0.2">
      <c r="A780" s="1"/>
      <c r="B780" s="1"/>
      <c r="C780" s="1"/>
      <c r="D780" s="1"/>
      <c r="E780" s="1"/>
      <c r="F780" s="1"/>
      <c r="G780" s="1"/>
      <c r="H780" s="1"/>
      <c r="I780" s="1"/>
    </row>
    <row r="781" spans="1:9" x14ac:dyDescent="0.2">
      <c r="A781" s="1"/>
      <c r="B781" s="1"/>
      <c r="C781" s="1"/>
      <c r="D781" s="1"/>
      <c r="E781" s="1"/>
      <c r="F781" s="1"/>
      <c r="G781" s="1"/>
      <c r="H781" s="1"/>
      <c r="I781" s="1"/>
    </row>
    <row r="782" spans="1:9" x14ac:dyDescent="0.2">
      <c r="A782" s="1"/>
      <c r="B782" s="1"/>
      <c r="C782" s="1"/>
      <c r="D782" s="1"/>
      <c r="E782" s="1"/>
      <c r="F782" s="1"/>
      <c r="G782" s="1"/>
      <c r="H782" s="1"/>
      <c r="I782" s="1"/>
    </row>
    <row r="783" spans="1:9" x14ac:dyDescent="0.2">
      <c r="A783" s="1"/>
      <c r="B783" s="1"/>
      <c r="C783" s="1"/>
      <c r="D783" s="1"/>
      <c r="E783" s="1"/>
      <c r="F783" s="1"/>
      <c r="G783" s="1"/>
      <c r="H783" s="1"/>
      <c r="I783" s="1"/>
    </row>
    <row r="784" spans="1:9" x14ac:dyDescent="0.2">
      <c r="A784" s="1"/>
      <c r="B784" s="1"/>
      <c r="C784" s="1"/>
      <c r="D784" s="1"/>
      <c r="E784" s="1"/>
      <c r="F784" s="1"/>
      <c r="G784" s="1"/>
      <c r="H784" s="1"/>
      <c r="I784" s="1"/>
    </row>
    <row r="785" spans="1:9" x14ac:dyDescent="0.2">
      <c r="A785" s="1"/>
      <c r="B785" s="1"/>
      <c r="C785" s="1"/>
      <c r="D785" s="1"/>
      <c r="E785" s="1"/>
      <c r="F785" s="1"/>
      <c r="G785" s="1"/>
      <c r="H785" s="1"/>
      <c r="I785" s="1"/>
    </row>
    <row r="786" spans="1:9" x14ac:dyDescent="0.2">
      <c r="A786" s="1"/>
      <c r="B786" s="1"/>
      <c r="C786" s="1"/>
      <c r="D786" s="1"/>
      <c r="E786" s="1"/>
      <c r="F786" s="1"/>
      <c r="G786" s="1"/>
      <c r="H786" s="1"/>
      <c r="I786" s="1"/>
    </row>
    <row r="787" spans="1:9" x14ac:dyDescent="0.2">
      <c r="A787" s="1"/>
      <c r="B787" s="1"/>
      <c r="C787" s="1"/>
      <c r="D787" s="1"/>
      <c r="E787" s="1"/>
      <c r="F787" s="1"/>
      <c r="G787" s="1"/>
      <c r="H787" s="1"/>
      <c r="I787" s="1"/>
    </row>
    <row r="788" spans="1:9" x14ac:dyDescent="0.2">
      <c r="A788" s="1"/>
      <c r="B788" s="1"/>
      <c r="C788" s="1"/>
      <c r="D788" s="1"/>
      <c r="E788" s="1"/>
      <c r="F788" s="1"/>
      <c r="G788" s="1"/>
      <c r="H788" s="1"/>
      <c r="I788" s="1"/>
    </row>
    <row r="789" spans="1:9" x14ac:dyDescent="0.2">
      <c r="A789" s="1"/>
      <c r="B789" s="1"/>
      <c r="C789" s="1"/>
      <c r="D789" s="1"/>
      <c r="E789" s="1"/>
      <c r="F789" s="1"/>
      <c r="G789" s="1"/>
      <c r="H789" s="1"/>
      <c r="I789" s="1"/>
    </row>
  </sheetData>
  <sortState ref="A2:I790">
    <sortCondition descending="1" ref="A2"/>
  </sortState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90"/>
  <sheetViews>
    <sheetView topLeftCell="A656" workbookViewId="0">
      <selection activeCell="I656" sqref="I656"/>
    </sheetView>
  </sheetViews>
  <sheetFormatPr baseColWidth="10" defaultColWidth="9.140625" defaultRowHeight="12.75" x14ac:dyDescent="0.2"/>
  <cols>
    <col min="1" max="1" width="10.140625" bestFit="1" customWidth="1"/>
    <col min="2" max="7" width="5" bestFit="1" customWidth="1"/>
    <col min="8" max="9" width="6" bestFit="1" customWidth="1"/>
  </cols>
  <sheetData>
    <row r="1" spans="1:9" x14ac:dyDescent="0.2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 s="3">
        <v>42556</v>
      </c>
      <c r="B2" s="1">
        <v>9.3000000000000007</v>
      </c>
      <c r="C2" s="1">
        <v>10.1</v>
      </c>
      <c r="D2" s="1">
        <v>15.3</v>
      </c>
      <c r="E2" s="1">
        <v>25</v>
      </c>
      <c r="F2" s="1">
        <v>35.299999999999997</v>
      </c>
      <c r="G2" s="1">
        <v>48.1</v>
      </c>
      <c r="H2" s="1">
        <v>75.099999999999994</v>
      </c>
      <c r="I2" s="1">
        <v>91.9</v>
      </c>
    </row>
    <row r="3" spans="1:9" x14ac:dyDescent="0.2">
      <c r="A3" s="3">
        <v>42555</v>
      </c>
      <c r="B3" s="1">
        <v>8.5</v>
      </c>
      <c r="C3" s="1">
        <v>9.1999999999999993</v>
      </c>
      <c r="D3" s="1">
        <v>14.1</v>
      </c>
      <c r="E3" s="1">
        <v>23</v>
      </c>
      <c r="F3" s="1">
        <v>32.5</v>
      </c>
      <c r="G3" s="1">
        <v>47.4</v>
      </c>
      <c r="H3" s="1">
        <v>69.7</v>
      </c>
      <c r="I3" s="1">
        <v>86.1</v>
      </c>
    </row>
    <row r="4" spans="1:9" x14ac:dyDescent="0.2">
      <c r="A4" s="3">
        <v>42552</v>
      </c>
      <c r="B4" s="1">
        <v>8.6</v>
      </c>
      <c r="C4" s="1">
        <v>9.3000000000000007</v>
      </c>
      <c r="D4" s="1">
        <v>14.1</v>
      </c>
      <c r="E4" s="1">
        <v>23</v>
      </c>
      <c r="F4" s="1">
        <v>32.6</v>
      </c>
      <c r="G4" s="1">
        <v>47.8</v>
      </c>
      <c r="H4" s="1">
        <v>70.3</v>
      </c>
      <c r="I4" s="1">
        <v>86.9</v>
      </c>
    </row>
    <row r="5" spans="1:9" x14ac:dyDescent="0.2">
      <c r="A5" s="3">
        <v>42551</v>
      </c>
      <c r="B5" s="1">
        <v>9.1999999999999993</v>
      </c>
      <c r="C5" s="1">
        <v>10</v>
      </c>
      <c r="D5" s="1">
        <v>15.2</v>
      </c>
      <c r="E5" s="1">
        <v>24.9</v>
      </c>
      <c r="F5" s="1">
        <v>35.200000000000003</v>
      </c>
      <c r="G5" s="1">
        <v>48.2</v>
      </c>
      <c r="H5" s="1">
        <v>75.2</v>
      </c>
      <c r="I5" s="1">
        <v>92.1</v>
      </c>
    </row>
    <row r="6" spans="1:9" x14ac:dyDescent="0.2">
      <c r="A6" s="3">
        <v>42550</v>
      </c>
      <c r="B6" s="1">
        <v>11.7</v>
      </c>
      <c r="C6" s="1">
        <v>12.6</v>
      </c>
      <c r="D6" s="1">
        <v>21.8</v>
      </c>
      <c r="E6" s="1">
        <v>33.299999999999997</v>
      </c>
      <c r="F6" s="1">
        <v>42.5</v>
      </c>
      <c r="G6" s="1">
        <v>49.5</v>
      </c>
      <c r="H6" s="1">
        <v>83.6</v>
      </c>
      <c r="I6" s="1">
        <v>102.9</v>
      </c>
    </row>
    <row r="7" spans="1:9" x14ac:dyDescent="0.2">
      <c r="A7" s="3">
        <v>42549</v>
      </c>
      <c r="B7" s="1">
        <v>12</v>
      </c>
      <c r="C7" s="1">
        <v>13</v>
      </c>
      <c r="D7" s="1">
        <v>22.5</v>
      </c>
      <c r="E7" s="1">
        <v>34.299999999999997</v>
      </c>
      <c r="F7" s="1">
        <v>43.7</v>
      </c>
      <c r="G7" s="1">
        <v>50.8</v>
      </c>
      <c r="H7" s="1">
        <v>87.2</v>
      </c>
      <c r="I7" s="1">
        <v>108</v>
      </c>
    </row>
    <row r="8" spans="1:9" x14ac:dyDescent="0.2">
      <c r="A8" s="3">
        <v>42548</v>
      </c>
      <c r="B8" s="1">
        <v>12.4</v>
      </c>
      <c r="C8" s="1">
        <v>13.4</v>
      </c>
      <c r="D8" s="1">
        <v>23.2</v>
      </c>
      <c r="E8" s="1">
        <v>35.5</v>
      </c>
      <c r="F8" s="1">
        <v>45.3</v>
      </c>
      <c r="G8" s="1">
        <v>50.3</v>
      </c>
      <c r="H8" s="1">
        <v>89.7</v>
      </c>
      <c r="I8" s="1">
        <v>110.7</v>
      </c>
    </row>
    <row r="9" spans="1:9" x14ac:dyDescent="0.2">
      <c r="A9" s="3">
        <v>42545</v>
      </c>
      <c r="B9" s="1">
        <v>11.5</v>
      </c>
      <c r="C9" s="1">
        <v>12.4</v>
      </c>
      <c r="D9" s="1">
        <v>21.5</v>
      </c>
      <c r="E9" s="1">
        <v>32.9</v>
      </c>
      <c r="F9" s="1">
        <v>41.9</v>
      </c>
      <c r="G9" s="1">
        <v>48.8</v>
      </c>
      <c r="H9" s="1">
        <v>83.8</v>
      </c>
      <c r="I9" s="1">
        <v>104.2</v>
      </c>
    </row>
    <row r="10" spans="1:9" x14ac:dyDescent="0.2">
      <c r="A10" s="3">
        <v>42544</v>
      </c>
      <c r="B10" s="1">
        <v>9.9</v>
      </c>
      <c r="C10" s="1">
        <v>10.7</v>
      </c>
      <c r="D10" s="1">
        <v>18.5</v>
      </c>
      <c r="E10" s="1">
        <v>28.3</v>
      </c>
      <c r="F10" s="1">
        <v>36.1</v>
      </c>
      <c r="G10" s="1">
        <v>44</v>
      </c>
      <c r="H10" s="1">
        <v>73.5</v>
      </c>
      <c r="I10" s="1">
        <v>93</v>
      </c>
    </row>
    <row r="11" spans="1:9" x14ac:dyDescent="0.2">
      <c r="A11" s="3">
        <v>42543</v>
      </c>
      <c r="B11" s="1">
        <v>10.199999999999999</v>
      </c>
      <c r="C11" s="1">
        <v>11</v>
      </c>
      <c r="D11" s="1">
        <v>19</v>
      </c>
      <c r="E11" s="1">
        <v>29</v>
      </c>
      <c r="F11" s="1">
        <v>37</v>
      </c>
      <c r="G11" s="1">
        <v>45</v>
      </c>
      <c r="H11" s="1">
        <v>75</v>
      </c>
      <c r="I11" s="1">
        <v>94.7</v>
      </c>
    </row>
    <row r="12" spans="1:9" x14ac:dyDescent="0.2">
      <c r="A12" s="3">
        <v>42542</v>
      </c>
      <c r="B12" s="1">
        <v>10.199999999999999</v>
      </c>
      <c r="C12" s="1">
        <v>11</v>
      </c>
      <c r="D12" s="1">
        <v>19</v>
      </c>
      <c r="E12" s="1">
        <v>29</v>
      </c>
      <c r="F12" s="1">
        <v>37</v>
      </c>
      <c r="G12" s="1">
        <v>45</v>
      </c>
      <c r="H12" s="1">
        <v>75</v>
      </c>
      <c r="I12" s="1">
        <v>94.5</v>
      </c>
    </row>
    <row r="13" spans="1:9" x14ac:dyDescent="0.2">
      <c r="A13" s="3">
        <v>42541</v>
      </c>
      <c r="B13" s="1">
        <v>9.8000000000000007</v>
      </c>
      <c r="C13" s="1">
        <v>10.6</v>
      </c>
      <c r="D13" s="1">
        <v>19.3</v>
      </c>
      <c r="E13" s="1">
        <v>29</v>
      </c>
      <c r="F13" s="1">
        <v>37.700000000000003</v>
      </c>
      <c r="G13" s="1">
        <v>44.6</v>
      </c>
      <c r="H13" s="1">
        <v>75.7</v>
      </c>
      <c r="I13" s="1">
        <v>96</v>
      </c>
    </row>
    <row r="14" spans="1:9" x14ac:dyDescent="0.2">
      <c r="A14" s="3">
        <v>42538</v>
      </c>
      <c r="B14" s="1">
        <v>10.199999999999999</v>
      </c>
      <c r="C14" s="1">
        <v>11</v>
      </c>
      <c r="D14" s="1">
        <v>20</v>
      </c>
      <c r="E14" s="1">
        <v>30</v>
      </c>
      <c r="F14" s="1">
        <v>39</v>
      </c>
      <c r="G14" s="1">
        <v>46</v>
      </c>
      <c r="H14" s="1">
        <v>78</v>
      </c>
      <c r="I14" s="1">
        <v>98.6</v>
      </c>
    </row>
    <row r="15" spans="1:9" x14ac:dyDescent="0.2">
      <c r="A15" s="3">
        <v>42537</v>
      </c>
      <c r="B15" s="1">
        <v>10.6</v>
      </c>
      <c r="C15" s="1">
        <v>11.4</v>
      </c>
      <c r="D15" s="1">
        <v>19.8</v>
      </c>
      <c r="E15" s="1">
        <v>31.3</v>
      </c>
      <c r="F15" s="1">
        <v>39.700000000000003</v>
      </c>
      <c r="G15" s="1">
        <v>46.6</v>
      </c>
      <c r="H15" s="1">
        <v>80.099999999999994</v>
      </c>
      <c r="I15" s="1">
        <v>100.5</v>
      </c>
    </row>
    <row r="16" spans="1:9" x14ac:dyDescent="0.2">
      <c r="A16" s="3">
        <v>42536</v>
      </c>
      <c r="B16" s="1">
        <v>10.199999999999999</v>
      </c>
      <c r="C16" s="1">
        <v>11</v>
      </c>
      <c r="D16" s="1">
        <v>19</v>
      </c>
      <c r="E16" s="1">
        <v>30</v>
      </c>
      <c r="F16" s="1">
        <v>38</v>
      </c>
      <c r="G16" s="1">
        <v>44.6</v>
      </c>
      <c r="H16" s="1">
        <v>77</v>
      </c>
      <c r="I16" s="1">
        <v>97.1</v>
      </c>
    </row>
    <row r="17" spans="1:9" x14ac:dyDescent="0.2">
      <c r="A17" s="3">
        <v>42535</v>
      </c>
      <c r="B17" s="1">
        <v>10.199999999999999</v>
      </c>
      <c r="C17" s="1">
        <v>11</v>
      </c>
      <c r="D17" s="1">
        <v>19</v>
      </c>
      <c r="E17" s="1">
        <v>30</v>
      </c>
      <c r="F17" s="1">
        <v>38</v>
      </c>
      <c r="G17" s="1">
        <v>45.3</v>
      </c>
      <c r="H17" s="1">
        <v>77</v>
      </c>
      <c r="I17" s="1">
        <v>96.9</v>
      </c>
    </row>
    <row r="18" spans="1:9" x14ac:dyDescent="0.2">
      <c r="A18" s="3">
        <v>42534</v>
      </c>
      <c r="B18" s="1">
        <v>9.6999999999999993</v>
      </c>
      <c r="C18" s="1">
        <v>10.5</v>
      </c>
      <c r="D18" s="1">
        <v>19</v>
      </c>
      <c r="E18" s="1">
        <v>29.5</v>
      </c>
      <c r="F18" s="1">
        <v>36.9</v>
      </c>
      <c r="G18" s="1">
        <v>43.7</v>
      </c>
      <c r="H18" s="1">
        <v>76.599999999999994</v>
      </c>
      <c r="I18" s="1">
        <v>97</v>
      </c>
    </row>
    <row r="19" spans="1:9" x14ac:dyDescent="0.2">
      <c r="A19" s="3">
        <v>42531</v>
      </c>
      <c r="B19" s="1">
        <v>9.3000000000000007</v>
      </c>
      <c r="C19" s="1">
        <v>10</v>
      </c>
      <c r="D19" s="1">
        <v>18</v>
      </c>
      <c r="E19" s="1">
        <v>28</v>
      </c>
      <c r="F19" s="1">
        <v>35</v>
      </c>
      <c r="G19" s="1">
        <v>43.4</v>
      </c>
      <c r="H19" s="1">
        <v>73</v>
      </c>
      <c r="I19" s="1">
        <v>93</v>
      </c>
    </row>
    <row r="20" spans="1:9" x14ac:dyDescent="0.2">
      <c r="A20" s="3">
        <v>42530</v>
      </c>
      <c r="B20" s="1">
        <v>11.4</v>
      </c>
      <c r="C20" s="1">
        <v>12.3</v>
      </c>
      <c r="D20" s="1">
        <v>18.3</v>
      </c>
      <c r="E20" s="1">
        <v>27.4</v>
      </c>
      <c r="F20" s="1">
        <v>35.5</v>
      </c>
      <c r="G20" s="1">
        <v>42.9</v>
      </c>
      <c r="H20" s="1">
        <v>72.900000000000006</v>
      </c>
      <c r="I20" s="1">
        <v>92.9</v>
      </c>
    </row>
    <row r="21" spans="1:9" x14ac:dyDescent="0.2">
      <c r="A21" s="3">
        <v>42529</v>
      </c>
      <c r="B21" s="1">
        <v>11.2</v>
      </c>
      <c r="C21" s="1">
        <v>12.1</v>
      </c>
      <c r="D21" s="1">
        <v>18</v>
      </c>
      <c r="E21" s="1">
        <v>27</v>
      </c>
      <c r="F21" s="1">
        <v>35</v>
      </c>
      <c r="G21" s="1">
        <v>42.3</v>
      </c>
      <c r="H21" s="1">
        <v>72</v>
      </c>
      <c r="I21" s="1">
        <v>91.9</v>
      </c>
    </row>
    <row r="22" spans="1:9" x14ac:dyDescent="0.2">
      <c r="A22" s="3">
        <v>42528</v>
      </c>
      <c r="B22" s="1">
        <v>15</v>
      </c>
      <c r="C22" s="1">
        <v>16</v>
      </c>
      <c r="D22" s="1">
        <v>18</v>
      </c>
      <c r="E22" s="1">
        <v>27</v>
      </c>
      <c r="F22" s="1">
        <v>35</v>
      </c>
      <c r="G22" s="1">
        <v>42.9</v>
      </c>
      <c r="H22" s="1">
        <v>72</v>
      </c>
      <c r="I22" s="1">
        <v>91.9</v>
      </c>
    </row>
    <row r="23" spans="1:9" x14ac:dyDescent="0.2">
      <c r="A23" s="3">
        <v>42527</v>
      </c>
      <c r="B23" s="1">
        <v>9.1</v>
      </c>
      <c r="C23" s="1">
        <v>9.6999999999999993</v>
      </c>
      <c r="D23" s="1">
        <v>17.600000000000001</v>
      </c>
      <c r="E23" s="1">
        <v>27.4</v>
      </c>
      <c r="F23" s="1">
        <v>34.299999999999997</v>
      </c>
      <c r="G23" s="1">
        <v>43.1</v>
      </c>
      <c r="H23" s="1">
        <v>71.8</v>
      </c>
      <c r="I23" s="1">
        <v>91.6</v>
      </c>
    </row>
    <row r="24" spans="1:9" x14ac:dyDescent="0.2">
      <c r="A24" s="3">
        <v>42524</v>
      </c>
      <c r="B24" s="1">
        <v>9.3000000000000007</v>
      </c>
      <c r="C24" s="1">
        <v>10</v>
      </c>
      <c r="D24" s="1">
        <v>18</v>
      </c>
      <c r="E24" s="1">
        <v>28</v>
      </c>
      <c r="F24" s="1">
        <v>35</v>
      </c>
      <c r="G24" s="1">
        <v>43.3</v>
      </c>
      <c r="H24" s="1">
        <v>73</v>
      </c>
      <c r="I24" s="1">
        <v>92.9</v>
      </c>
    </row>
    <row r="25" spans="1:9" x14ac:dyDescent="0.2">
      <c r="A25" s="3">
        <v>42523</v>
      </c>
      <c r="B25" s="1">
        <v>9.1999999999999993</v>
      </c>
      <c r="C25" s="1">
        <v>10</v>
      </c>
      <c r="D25" s="1">
        <v>18</v>
      </c>
      <c r="E25" s="1">
        <v>28</v>
      </c>
      <c r="F25" s="1">
        <v>35</v>
      </c>
      <c r="G25" s="1">
        <v>43.3</v>
      </c>
      <c r="H25" s="1">
        <v>73</v>
      </c>
      <c r="I25" s="1">
        <v>92.9</v>
      </c>
    </row>
    <row r="26" spans="1:9" x14ac:dyDescent="0.2">
      <c r="A26" s="3">
        <v>42522</v>
      </c>
      <c r="B26" s="1">
        <v>10.4</v>
      </c>
      <c r="C26" s="1">
        <v>11.2</v>
      </c>
      <c r="D26" s="1">
        <v>18.399999999999999</v>
      </c>
      <c r="E26" s="1">
        <v>28.6</v>
      </c>
      <c r="F26" s="1">
        <v>36.799999999999997</v>
      </c>
      <c r="G26" s="1">
        <v>43.3</v>
      </c>
      <c r="H26" s="1">
        <v>75.400000000000006</v>
      </c>
      <c r="I26" s="1">
        <v>96</v>
      </c>
    </row>
    <row r="27" spans="1:9" x14ac:dyDescent="0.2">
      <c r="A27" s="3">
        <v>42521</v>
      </c>
      <c r="B27" s="1">
        <v>10.199999999999999</v>
      </c>
      <c r="C27" s="1">
        <v>11</v>
      </c>
      <c r="D27" s="1">
        <v>18</v>
      </c>
      <c r="E27" s="1">
        <v>28</v>
      </c>
      <c r="F27" s="1">
        <v>36</v>
      </c>
      <c r="G27" s="1">
        <v>43</v>
      </c>
      <c r="H27" s="1">
        <v>74</v>
      </c>
      <c r="I27" s="1">
        <v>94.5</v>
      </c>
    </row>
    <row r="28" spans="1:9" x14ac:dyDescent="0.2">
      <c r="A28" s="3">
        <v>42520</v>
      </c>
      <c r="B28" s="1">
        <v>9.8000000000000007</v>
      </c>
      <c r="C28" s="1">
        <v>10.5</v>
      </c>
      <c r="D28" s="1">
        <v>13.1</v>
      </c>
      <c r="E28" s="1">
        <v>21.9</v>
      </c>
      <c r="F28" s="1">
        <v>29.7</v>
      </c>
      <c r="G28" s="1">
        <v>42.9</v>
      </c>
      <c r="H28" s="1">
        <v>66.3</v>
      </c>
      <c r="I28" s="1">
        <v>83.5</v>
      </c>
    </row>
    <row r="29" spans="1:9" x14ac:dyDescent="0.2">
      <c r="A29" s="3">
        <v>42517</v>
      </c>
      <c r="B29" s="1">
        <v>9.6999999999999993</v>
      </c>
      <c r="C29" s="1">
        <v>10.4</v>
      </c>
      <c r="D29" s="1">
        <v>13.1</v>
      </c>
      <c r="E29" s="1">
        <v>21.8</v>
      </c>
      <c r="F29" s="1">
        <v>29.6</v>
      </c>
      <c r="G29" s="1">
        <v>43.1</v>
      </c>
      <c r="H29" s="1">
        <v>66.3</v>
      </c>
      <c r="I29" s="1">
        <v>83.5</v>
      </c>
    </row>
    <row r="30" spans="1:9" x14ac:dyDescent="0.2">
      <c r="A30" s="3">
        <v>42516</v>
      </c>
      <c r="B30" s="1">
        <v>10.199999999999999</v>
      </c>
      <c r="C30" s="1">
        <v>11</v>
      </c>
      <c r="D30" s="1">
        <v>13.7</v>
      </c>
      <c r="E30" s="1">
        <v>22.9</v>
      </c>
      <c r="F30" s="1">
        <v>31.1</v>
      </c>
      <c r="G30" s="1">
        <v>43.6</v>
      </c>
      <c r="H30" s="1">
        <v>69.2</v>
      </c>
      <c r="I30" s="1">
        <v>86.7</v>
      </c>
    </row>
    <row r="31" spans="1:9" x14ac:dyDescent="0.2">
      <c r="A31" s="3">
        <v>42515</v>
      </c>
      <c r="B31" s="1">
        <v>10.3</v>
      </c>
      <c r="C31" s="1">
        <v>11.1</v>
      </c>
      <c r="D31" s="1">
        <v>13.8</v>
      </c>
      <c r="E31" s="1">
        <v>23.1</v>
      </c>
      <c r="F31" s="1">
        <v>31.3</v>
      </c>
      <c r="G31" s="1">
        <v>43.7</v>
      </c>
      <c r="H31" s="1">
        <v>69.8</v>
      </c>
      <c r="I31" s="1">
        <v>87.3</v>
      </c>
    </row>
    <row r="32" spans="1:9" x14ac:dyDescent="0.2">
      <c r="A32" s="3">
        <v>42514</v>
      </c>
      <c r="B32" s="1">
        <v>10.6</v>
      </c>
      <c r="C32" s="1">
        <v>11.4</v>
      </c>
      <c r="D32" s="1">
        <v>14.3</v>
      </c>
      <c r="E32" s="1">
        <v>23.8</v>
      </c>
      <c r="F32" s="1">
        <v>32.299999999999997</v>
      </c>
      <c r="G32" s="1">
        <v>44.8</v>
      </c>
      <c r="H32" s="1">
        <v>71.7</v>
      </c>
      <c r="I32" s="1">
        <v>89.4</v>
      </c>
    </row>
    <row r="33" spans="1:9" x14ac:dyDescent="0.2">
      <c r="A33" s="3">
        <v>42513</v>
      </c>
      <c r="B33" s="1">
        <v>11.2</v>
      </c>
      <c r="C33" s="1">
        <v>12</v>
      </c>
      <c r="D33" s="1">
        <v>15</v>
      </c>
      <c r="E33" s="1">
        <v>25</v>
      </c>
      <c r="F33" s="1">
        <v>34</v>
      </c>
      <c r="G33" s="1">
        <v>45.3</v>
      </c>
      <c r="H33" s="1">
        <v>75</v>
      </c>
      <c r="I33" s="1">
        <v>93</v>
      </c>
    </row>
    <row r="34" spans="1:9" x14ac:dyDescent="0.2">
      <c r="A34" s="3">
        <v>42510</v>
      </c>
      <c r="B34" s="1">
        <v>12.4</v>
      </c>
      <c r="C34" s="1">
        <v>13.3</v>
      </c>
      <c r="D34" s="1">
        <v>19.2</v>
      </c>
      <c r="E34" s="1">
        <v>29.3</v>
      </c>
      <c r="F34" s="1">
        <v>38</v>
      </c>
      <c r="G34" s="1">
        <v>45.7</v>
      </c>
      <c r="H34" s="1">
        <v>77.3</v>
      </c>
      <c r="I34" s="1">
        <v>96.9</v>
      </c>
    </row>
    <row r="35" spans="1:9" x14ac:dyDescent="0.2">
      <c r="A35" s="3">
        <v>42509</v>
      </c>
      <c r="B35" s="1">
        <v>12.5</v>
      </c>
      <c r="C35" s="1">
        <v>13.4</v>
      </c>
      <c r="D35" s="1">
        <v>19.399999999999999</v>
      </c>
      <c r="E35" s="1">
        <v>29.5</v>
      </c>
      <c r="F35" s="1">
        <v>38.299999999999997</v>
      </c>
      <c r="G35" s="1">
        <v>44.8</v>
      </c>
      <c r="H35" s="1">
        <v>77.900000000000006</v>
      </c>
      <c r="I35" s="1">
        <v>97.4</v>
      </c>
    </row>
    <row r="36" spans="1:9" x14ac:dyDescent="0.2">
      <c r="A36" s="3">
        <v>42508</v>
      </c>
      <c r="B36" s="1">
        <v>11.9</v>
      </c>
      <c r="C36" s="1">
        <v>12.7</v>
      </c>
      <c r="D36" s="1">
        <v>18.3</v>
      </c>
      <c r="E36" s="1">
        <v>28</v>
      </c>
      <c r="F36" s="1">
        <v>36.299999999999997</v>
      </c>
      <c r="G36" s="1">
        <v>45.7</v>
      </c>
      <c r="H36" s="1">
        <v>74.3</v>
      </c>
      <c r="I36" s="1">
        <v>93.6</v>
      </c>
    </row>
    <row r="37" spans="1:9" x14ac:dyDescent="0.2">
      <c r="A37" s="3">
        <v>42507</v>
      </c>
      <c r="B37" s="1">
        <v>10.3</v>
      </c>
      <c r="C37" s="1">
        <v>11</v>
      </c>
      <c r="D37" s="1">
        <v>19</v>
      </c>
      <c r="E37" s="1">
        <v>29</v>
      </c>
      <c r="F37" s="1">
        <v>37</v>
      </c>
      <c r="G37" s="1">
        <v>45.5</v>
      </c>
      <c r="H37" s="1">
        <v>75</v>
      </c>
      <c r="I37" s="1">
        <v>93.7</v>
      </c>
    </row>
    <row r="38" spans="1:9" x14ac:dyDescent="0.2">
      <c r="A38" s="3">
        <v>42506</v>
      </c>
      <c r="B38" s="1">
        <v>10.3</v>
      </c>
      <c r="C38" s="1">
        <v>11</v>
      </c>
      <c r="D38" s="1">
        <v>19</v>
      </c>
      <c r="E38" s="1">
        <v>29</v>
      </c>
      <c r="F38" s="1">
        <v>37</v>
      </c>
      <c r="G38" s="1">
        <v>45</v>
      </c>
      <c r="H38" s="1">
        <v>75</v>
      </c>
      <c r="I38" s="1">
        <v>92.8</v>
      </c>
    </row>
    <row r="39" spans="1:9" x14ac:dyDescent="0.2">
      <c r="A39" s="3">
        <v>42503</v>
      </c>
      <c r="B39" s="1">
        <v>9.6999999999999993</v>
      </c>
      <c r="C39" s="1">
        <v>10.4</v>
      </c>
      <c r="D39" s="1">
        <v>18</v>
      </c>
      <c r="E39" s="1">
        <v>28.4</v>
      </c>
      <c r="F39" s="1">
        <v>36</v>
      </c>
      <c r="G39" s="1">
        <v>45.7</v>
      </c>
      <c r="H39" s="1">
        <v>73.400000000000006</v>
      </c>
      <c r="I39" s="1">
        <v>92</v>
      </c>
    </row>
    <row r="40" spans="1:9" x14ac:dyDescent="0.2">
      <c r="A40" s="3">
        <v>42502</v>
      </c>
      <c r="B40" s="1">
        <v>10.1</v>
      </c>
      <c r="C40" s="1">
        <v>10.8</v>
      </c>
      <c r="D40" s="1">
        <v>18.8</v>
      </c>
      <c r="E40" s="1">
        <v>29.7</v>
      </c>
      <c r="F40" s="1">
        <v>37.6</v>
      </c>
      <c r="G40" s="1">
        <v>46.5</v>
      </c>
      <c r="H40" s="1">
        <v>76.2</v>
      </c>
      <c r="I40" s="1">
        <v>95.1</v>
      </c>
    </row>
    <row r="41" spans="1:9" x14ac:dyDescent="0.2">
      <c r="A41" s="3">
        <v>42501</v>
      </c>
      <c r="B41" s="1">
        <v>10.3</v>
      </c>
      <c r="C41" s="1">
        <v>11</v>
      </c>
      <c r="D41" s="1">
        <v>19.100000000000001</v>
      </c>
      <c r="E41" s="1">
        <v>30.1</v>
      </c>
      <c r="F41" s="1">
        <v>38.200000000000003</v>
      </c>
      <c r="G41" s="1">
        <v>45.1</v>
      </c>
      <c r="H41" s="1">
        <v>77.3</v>
      </c>
      <c r="I41" s="1">
        <v>96.3</v>
      </c>
    </row>
    <row r="42" spans="1:9" x14ac:dyDescent="0.2">
      <c r="A42" s="3">
        <v>42500</v>
      </c>
      <c r="B42" s="1">
        <v>10</v>
      </c>
      <c r="C42" s="1">
        <v>10.7</v>
      </c>
      <c r="D42" s="1">
        <v>18.600000000000001</v>
      </c>
      <c r="E42" s="1">
        <v>29.4</v>
      </c>
      <c r="F42" s="1">
        <v>37.200000000000003</v>
      </c>
      <c r="G42" s="1">
        <v>45.7</v>
      </c>
      <c r="H42" s="1">
        <v>75.5</v>
      </c>
      <c r="I42" s="1">
        <v>94.3</v>
      </c>
    </row>
    <row r="43" spans="1:9" x14ac:dyDescent="0.2">
      <c r="A43" s="3">
        <v>42499</v>
      </c>
      <c r="B43" s="1">
        <v>10</v>
      </c>
      <c r="C43" s="1">
        <v>10.8</v>
      </c>
      <c r="D43" s="1">
        <v>18.600000000000001</v>
      </c>
      <c r="E43" s="1">
        <v>29.4</v>
      </c>
      <c r="F43" s="1">
        <v>37.200000000000003</v>
      </c>
      <c r="G43" s="1">
        <v>46.4</v>
      </c>
      <c r="H43" s="1">
        <v>75.5</v>
      </c>
      <c r="I43" s="1">
        <v>94.3</v>
      </c>
    </row>
    <row r="44" spans="1:9" x14ac:dyDescent="0.2">
      <c r="A44" s="3">
        <v>42496</v>
      </c>
      <c r="B44" s="1">
        <v>10.199999999999999</v>
      </c>
      <c r="C44" s="1">
        <v>10.9</v>
      </c>
      <c r="D44" s="1">
        <v>18.8</v>
      </c>
      <c r="E44" s="1">
        <v>29.7</v>
      </c>
      <c r="F44" s="1">
        <v>37.6</v>
      </c>
      <c r="G44" s="1">
        <v>45</v>
      </c>
      <c r="H44" s="1">
        <v>76.400000000000006</v>
      </c>
      <c r="I44" s="1">
        <v>95.3</v>
      </c>
    </row>
    <row r="45" spans="1:9" x14ac:dyDescent="0.2">
      <c r="A45" s="3">
        <v>42495</v>
      </c>
      <c r="B45" s="1">
        <v>10.3</v>
      </c>
      <c r="C45" s="1">
        <v>11</v>
      </c>
      <c r="D45" s="1">
        <v>19</v>
      </c>
      <c r="E45" s="1">
        <v>30</v>
      </c>
      <c r="F45" s="1">
        <v>38</v>
      </c>
      <c r="G45" s="1">
        <v>45.5</v>
      </c>
      <c r="H45" s="1">
        <v>77</v>
      </c>
      <c r="I45" s="1">
        <v>95.9</v>
      </c>
    </row>
    <row r="46" spans="1:9" x14ac:dyDescent="0.2">
      <c r="A46" s="3">
        <v>42494</v>
      </c>
      <c r="B46" s="1">
        <v>12.6</v>
      </c>
      <c r="C46" s="1">
        <v>13.5</v>
      </c>
      <c r="D46" s="1">
        <v>19.5</v>
      </c>
      <c r="E46" s="1">
        <v>29.7</v>
      </c>
      <c r="F46" s="1">
        <v>38.200000000000003</v>
      </c>
      <c r="G46" s="1">
        <v>45.4</v>
      </c>
      <c r="H46" s="1">
        <v>79.2</v>
      </c>
      <c r="I46" s="1">
        <v>98.9</v>
      </c>
    </row>
    <row r="47" spans="1:9" x14ac:dyDescent="0.2">
      <c r="A47" s="3">
        <v>42493</v>
      </c>
      <c r="B47" s="1">
        <v>12.6</v>
      </c>
      <c r="C47" s="1">
        <v>13.5</v>
      </c>
      <c r="D47" s="1">
        <v>19.399999999999999</v>
      </c>
      <c r="E47" s="1">
        <v>29.6</v>
      </c>
      <c r="F47" s="1">
        <v>38.200000000000003</v>
      </c>
      <c r="G47" s="1">
        <v>44</v>
      </c>
      <c r="H47" s="1">
        <v>78.900000000000006</v>
      </c>
      <c r="I47" s="1">
        <v>98.6</v>
      </c>
    </row>
    <row r="48" spans="1:9" x14ac:dyDescent="0.2">
      <c r="A48" s="3">
        <v>42492</v>
      </c>
      <c r="B48" s="1">
        <v>12.3</v>
      </c>
      <c r="C48" s="1">
        <v>13.2</v>
      </c>
      <c r="D48" s="1">
        <v>19</v>
      </c>
      <c r="E48" s="1">
        <v>28.9</v>
      </c>
      <c r="F48" s="1">
        <v>37.299999999999997</v>
      </c>
      <c r="G48" s="1">
        <v>45</v>
      </c>
      <c r="H48" s="1">
        <v>77.400000000000006</v>
      </c>
      <c r="I48" s="1">
        <v>96.9</v>
      </c>
    </row>
    <row r="49" spans="1:9" x14ac:dyDescent="0.2">
      <c r="A49" s="3">
        <v>42489</v>
      </c>
      <c r="B49" s="1">
        <v>10.6</v>
      </c>
      <c r="C49" s="1">
        <v>11.4</v>
      </c>
      <c r="D49" s="1">
        <v>22.4</v>
      </c>
      <c r="E49" s="1">
        <v>27.2</v>
      </c>
      <c r="F49" s="1">
        <v>38.299999999999997</v>
      </c>
      <c r="G49" s="1">
        <v>44.4</v>
      </c>
      <c r="H49" s="1">
        <v>77.2</v>
      </c>
      <c r="I49" s="1">
        <v>99</v>
      </c>
    </row>
    <row r="50" spans="1:9" x14ac:dyDescent="0.2">
      <c r="A50" s="3">
        <v>42488</v>
      </c>
      <c r="B50" s="1">
        <v>10.5</v>
      </c>
      <c r="C50" s="1">
        <v>11.3</v>
      </c>
      <c r="D50" s="1">
        <v>22.3</v>
      </c>
      <c r="E50" s="1">
        <v>27</v>
      </c>
      <c r="F50" s="1">
        <v>38</v>
      </c>
      <c r="G50" s="1">
        <v>44.7</v>
      </c>
      <c r="H50" s="1">
        <v>76.7</v>
      </c>
      <c r="I50" s="1">
        <v>98.5</v>
      </c>
    </row>
    <row r="51" spans="1:9" x14ac:dyDescent="0.2">
      <c r="A51" s="3">
        <v>42487</v>
      </c>
      <c r="B51" s="1">
        <v>10.199999999999999</v>
      </c>
      <c r="C51" s="1">
        <v>10.9</v>
      </c>
      <c r="D51" s="1">
        <v>21.4</v>
      </c>
      <c r="E51" s="1">
        <v>26</v>
      </c>
      <c r="F51" s="1">
        <v>36.6</v>
      </c>
      <c r="G51" s="1">
        <v>44.4</v>
      </c>
      <c r="H51" s="1">
        <v>74.099999999999994</v>
      </c>
      <c r="I51" s="1">
        <v>95.5</v>
      </c>
    </row>
    <row r="52" spans="1:9" x14ac:dyDescent="0.2">
      <c r="A52" s="3">
        <v>42486</v>
      </c>
      <c r="B52" s="1">
        <v>10.199999999999999</v>
      </c>
      <c r="C52" s="1">
        <v>10.9</v>
      </c>
      <c r="D52" s="1">
        <v>21.4</v>
      </c>
      <c r="E52" s="1">
        <v>26</v>
      </c>
      <c r="F52" s="1">
        <v>36.6</v>
      </c>
      <c r="G52" s="1">
        <v>43.7</v>
      </c>
      <c r="H52" s="1">
        <v>74.099999999999994</v>
      </c>
      <c r="I52" s="1">
        <v>95.5</v>
      </c>
    </row>
    <row r="53" spans="1:9" x14ac:dyDescent="0.2">
      <c r="A53" s="3">
        <v>42485</v>
      </c>
      <c r="B53" s="1">
        <v>10.199999999999999</v>
      </c>
      <c r="C53" s="1">
        <v>10.9</v>
      </c>
      <c r="D53" s="1">
        <v>18.899999999999999</v>
      </c>
      <c r="E53" s="1">
        <v>28.8</v>
      </c>
      <c r="F53" s="1">
        <v>36.700000000000003</v>
      </c>
      <c r="G53" s="1">
        <v>41.3</v>
      </c>
      <c r="H53" s="1">
        <v>80.3</v>
      </c>
      <c r="I53" s="1">
        <v>101.8</v>
      </c>
    </row>
    <row r="54" spans="1:9" x14ac:dyDescent="0.2">
      <c r="A54" s="3">
        <v>42482</v>
      </c>
      <c r="B54" s="1">
        <v>10.5</v>
      </c>
      <c r="C54" s="1">
        <v>11.3</v>
      </c>
      <c r="D54" s="1">
        <v>19.399999999999999</v>
      </c>
      <c r="E54" s="1">
        <v>29.7</v>
      </c>
      <c r="F54" s="1">
        <v>37.9</v>
      </c>
      <c r="G54" s="1">
        <v>43.4</v>
      </c>
      <c r="H54" s="1">
        <v>82.6</v>
      </c>
      <c r="I54" s="1">
        <v>104.3</v>
      </c>
    </row>
    <row r="55" spans="1:9" x14ac:dyDescent="0.2">
      <c r="A55" s="3">
        <v>42481</v>
      </c>
      <c r="B55" s="1">
        <v>10.199999999999999</v>
      </c>
      <c r="C55" s="1">
        <v>10.9</v>
      </c>
      <c r="D55" s="1">
        <v>18.899999999999999</v>
      </c>
      <c r="E55" s="1">
        <v>28.8</v>
      </c>
      <c r="F55" s="1">
        <v>36.700000000000003</v>
      </c>
      <c r="G55" s="1">
        <v>43.4</v>
      </c>
      <c r="H55" s="1">
        <v>80.400000000000006</v>
      </c>
      <c r="I55" s="1">
        <v>101.8</v>
      </c>
    </row>
    <row r="56" spans="1:9" x14ac:dyDescent="0.2">
      <c r="A56" s="3">
        <v>42480</v>
      </c>
      <c r="B56" s="1">
        <v>10.199999999999999</v>
      </c>
      <c r="C56" s="1">
        <v>11</v>
      </c>
      <c r="D56" s="1">
        <v>18.899999999999999</v>
      </c>
      <c r="E56" s="1">
        <v>28.9</v>
      </c>
      <c r="F56" s="1">
        <v>36.799999999999997</v>
      </c>
      <c r="G56" s="1">
        <v>43.4</v>
      </c>
      <c r="H56" s="1">
        <v>80.599999999999994</v>
      </c>
      <c r="I56" s="1">
        <v>102.2</v>
      </c>
    </row>
    <row r="57" spans="1:9" x14ac:dyDescent="0.2">
      <c r="A57" s="3">
        <v>42479</v>
      </c>
      <c r="B57" s="1">
        <v>10.3</v>
      </c>
      <c r="C57" s="1">
        <v>11</v>
      </c>
      <c r="D57" s="1">
        <v>19</v>
      </c>
      <c r="E57" s="1">
        <v>28.9</v>
      </c>
      <c r="F57" s="1">
        <v>36.9</v>
      </c>
      <c r="G57" s="1">
        <v>43.3</v>
      </c>
      <c r="H57" s="1">
        <v>80.8</v>
      </c>
      <c r="I57" s="1">
        <v>102.4</v>
      </c>
    </row>
    <row r="58" spans="1:9" x14ac:dyDescent="0.2">
      <c r="A58" s="3">
        <v>42478</v>
      </c>
      <c r="B58" s="1">
        <v>10.3</v>
      </c>
      <c r="C58" s="1">
        <v>11</v>
      </c>
      <c r="D58" s="1">
        <v>19</v>
      </c>
      <c r="E58" s="1">
        <v>29</v>
      </c>
      <c r="F58" s="1">
        <v>37</v>
      </c>
      <c r="G58" s="1">
        <v>43.4</v>
      </c>
      <c r="H58" s="1">
        <v>81</v>
      </c>
      <c r="I58" s="1">
        <v>110.8</v>
      </c>
    </row>
    <row r="59" spans="1:9" x14ac:dyDescent="0.2">
      <c r="A59" s="3">
        <v>42475</v>
      </c>
      <c r="B59" s="1">
        <v>15.8</v>
      </c>
      <c r="C59" s="1">
        <v>16.8</v>
      </c>
      <c r="D59" s="1">
        <v>18.899999999999999</v>
      </c>
      <c r="E59" s="1">
        <v>26.3</v>
      </c>
      <c r="F59" s="1">
        <v>35.700000000000003</v>
      </c>
      <c r="G59" s="1">
        <v>43.1</v>
      </c>
      <c r="H59" s="1">
        <v>74.2</v>
      </c>
      <c r="I59" s="1">
        <v>99.1</v>
      </c>
    </row>
    <row r="60" spans="1:9" x14ac:dyDescent="0.2">
      <c r="A60" s="3">
        <v>42474</v>
      </c>
      <c r="B60" s="1">
        <v>15</v>
      </c>
      <c r="C60" s="1">
        <v>16</v>
      </c>
      <c r="D60" s="1">
        <v>18</v>
      </c>
      <c r="E60" s="1">
        <v>25</v>
      </c>
      <c r="F60" s="1">
        <v>34</v>
      </c>
      <c r="G60" s="1">
        <v>43.3</v>
      </c>
      <c r="H60" s="1">
        <v>71</v>
      </c>
      <c r="I60" s="1">
        <v>95.4</v>
      </c>
    </row>
    <row r="61" spans="1:9" x14ac:dyDescent="0.2">
      <c r="A61" s="3">
        <v>42473</v>
      </c>
      <c r="B61" s="1">
        <v>10.3</v>
      </c>
      <c r="C61" s="1">
        <v>11</v>
      </c>
      <c r="D61" s="1">
        <v>19</v>
      </c>
      <c r="E61" s="1">
        <v>30</v>
      </c>
      <c r="F61" s="1">
        <v>38</v>
      </c>
      <c r="G61" s="1">
        <v>43.4</v>
      </c>
      <c r="H61" s="1">
        <v>81</v>
      </c>
      <c r="I61" s="1">
        <v>110.8</v>
      </c>
    </row>
    <row r="62" spans="1:9" x14ac:dyDescent="0.2">
      <c r="A62" s="3">
        <v>42472</v>
      </c>
      <c r="B62" s="1">
        <v>10.4</v>
      </c>
      <c r="C62" s="1">
        <v>11</v>
      </c>
      <c r="D62" s="1">
        <v>19.100000000000001</v>
      </c>
      <c r="E62" s="1">
        <v>30.1</v>
      </c>
      <c r="F62" s="1">
        <v>38.1</v>
      </c>
      <c r="G62" s="1">
        <v>44.1</v>
      </c>
      <c r="H62" s="1">
        <v>81.2</v>
      </c>
      <c r="I62" s="1">
        <v>110.5</v>
      </c>
    </row>
    <row r="63" spans="1:9" x14ac:dyDescent="0.2">
      <c r="A63" s="3">
        <v>42471</v>
      </c>
      <c r="B63" s="1">
        <v>10.3</v>
      </c>
      <c r="C63" s="1">
        <v>11</v>
      </c>
      <c r="D63" s="1">
        <v>19</v>
      </c>
      <c r="E63" s="1">
        <v>30</v>
      </c>
      <c r="F63" s="1">
        <v>38</v>
      </c>
      <c r="G63" s="1">
        <v>44.5</v>
      </c>
      <c r="H63" s="1">
        <v>81</v>
      </c>
      <c r="I63" s="1">
        <v>110.3</v>
      </c>
    </row>
    <row r="64" spans="1:9" x14ac:dyDescent="0.2">
      <c r="A64" s="3">
        <v>42468</v>
      </c>
      <c r="B64" s="1">
        <v>10.8</v>
      </c>
      <c r="C64" s="1">
        <v>11.5</v>
      </c>
      <c r="D64" s="1">
        <v>17.899999999999999</v>
      </c>
      <c r="E64" s="1">
        <v>24.2</v>
      </c>
      <c r="F64" s="1">
        <v>36.5</v>
      </c>
      <c r="G64" s="1">
        <v>44.4</v>
      </c>
      <c r="H64" s="1">
        <v>72.2</v>
      </c>
      <c r="I64" s="1">
        <v>99.4</v>
      </c>
    </row>
    <row r="65" spans="1:9" x14ac:dyDescent="0.2">
      <c r="A65" s="3">
        <v>42467</v>
      </c>
      <c r="B65" s="1">
        <v>11.3</v>
      </c>
      <c r="C65" s="1">
        <v>12</v>
      </c>
      <c r="D65" s="1">
        <v>18.7</v>
      </c>
      <c r="E65" s="1">
        <v>25.3</v>
      </c>
      <c r="F65" s="1">
        <v>38.200000000000003</v>
      </c>
      <c r="G65" s="1">
        <v>45.1</v>
      </c>
      <c r="H65" s="1">
        <v>75</v>
      </c>
      <c r="I65" s="1">
        <v>102.7</v>
      </c>
    </row>
    <row r="66" spans="1:9" x14ac:dyDescent="0.2">
      <c r="A66" s="3">
        <v>42466</v>
      </c>
      <c r="B66" s="1">
        <v>10.5</v>
      </c>
      <c r="C66" s="1">
        <v>11.2</v>
      </c>
      <c r="D66" s="1">
        <v>17.5</v>
      </c>
      <c r="E66" s="1">
        <v>23.7</v>
      </c>
      <c r="F66" s="1">
        <v>35.700000000000003</v>
      </c>
      <c r="G66" s="1">
        <v>42.4</v>
      </c>
      <c r="H66" s="1">
        <v>70.599999999999994</v>
      </c>
      <c r="I66" s="1">
        <v>97.6</v>
      </c>
    </row>
    <row r="67" spans="1:9" x14ac:dyDescent="0.2">
      <c r="A67" s="3">
        <v>42465</v>
      </c>
      <c r="B67" s="1">
        <v>10.3</v>
      </c>
      <c r="C67" s="1">
        <v>11</v>
      </c>
      <c r="D67" s="1">
        <v>17.100000000000001</v>
      </c>
      <c r="E67" s="1">
        <v>23.1</v>
      </c>
      <c r="F67" s="1">
        <v>34.799999999999997</v>
      </c>
      <c r="G67" s="1">
        <v>42</v>
      </c>
      <c r="H67" s="1">
        <v>69.2</v>
      </c>
      <c r="I67" s="1">
        <v>95.9</v>
      </c>
    </row>
    <row r="68" spans="1:9" x14ac:dyDescent="0.2">
      <c r="A68" s="3">
        <v>42464</v>
      </c>
      <c r="B68" s="1">
        <v>11</v>
      </c>
      <c r="C68" s="1">
        <v>11.8</v>
      </c>
      <c r="D68" s="1">
        <v>18.3</v>
      </c>
      <c r="E68" s="1">
        <v>24.8</v>
      </c>
      <c r="F68" s="1">
        <v>37.299999999999997</v>
      </c>
      <c r="G68" s="1">
        <v>42.7</v>
      </c>
      <c r="H68" s="1">
        <v>73.599999999999994</v>
      </c>
      <c r="I68" s="1">
        <v>101</v>
      </c>
    </row>
    <row r="69" spans="1:9" x14ac:dyDescent="0.2">
      <c r="A69" s="3">
        <v>42461</v>
      </c>
      <c r="B69" s="1">
        <v>10.9</v>
      </c>
      <c r="C69" s="1">
        <v>11.6</v>
      </c>
      <c r="D69" s="1">
        <v>18</v>
      </c>
      <c r="E69" s="1">
        <v>24.4</v>
      </c>
      <c r="F69" s="1">
        <v>36.799999999999997</v>
      </c>
      <c r="G69" s="1">
        <v>45.2</v>
      </c>
      <c r="H69" s="1">
        <v>72.5</v>
      </c>
      <c r="I69" s="1">
        <v>99.8</v>
      </c>
    </row>
    <row r="70" spans="1:9" x14ac:dyDescent="0.2">
      <c r="A70" s="3">
        <v>42460</v>
      </c>
      <c r="B70" s="1">
        <v>11.3</v>
      </c>
      <c r="C70" s="1">
        <v>12</v>
      </c>
      <c r="D70" s="1">
        <v>18.7</v>
      </c>
      <c r="E70" s="1">
        <v>25.3</v>
      </c>
      <c r="F70" s="1">
        <v>38.1</v>
      </c>
      <c r="G70" s="1">
        <v>45.9</v>
      </c>
      <c r="H70" s="1">
        <v>74.900000000000006</v>
      </c>
      <c r="I70" s="1">
        <v>102.6</v>
      </c>
    </row>
    <row r="71" spans="1:9" x14ac:dyDescent="0.2">
      <c r="A71" s="3">
        <v>42459</v>
      </c>
      <c r="B71" s="1">
        <v>11.3</v>
      </c>
      <c r="C71" s="1">
        <v>12</v>
      </c>
      <c r="D71" s="1">
        <v>18.600000000000001</v>
      </c>
      <c r="E71" s="1">
        <v>25.2</v>
      </c>
      <c r="F71" s="1">
        <v>38</v>
      </c>
      <c r="G71" s="1">
        <v>47.5</v>
      </c>
      <c r="H71" s="1">
        <v>74.7</v>
      </c>
      <c r="I71" s="1">
        <v>102.3</v>
      </c>
    </row>
    <row r="72" spans="1:9" x14ac:dyDescent="0.2">
      <c r="A72" s="3">
        <v>42458</v>
      </c>
      <c r="B72" s="1">
        <v>8.6999999999999993</v>
      </c>
      <c r="C72" s="1">
        <v>9.3000000000000007</v>
      </c>
      <c r="D72" s="1">
        <v>15.1</v>
      </c>
      <c r="E72" s="1">
        <v>26.8</v>
      </c>
      <c r="F72" s="1">
        <v>39.9</v>
      </c>
      <c r="G72" s="1">
        <v>49.2</v>
      </c>
      <c r="H72" s="1">
        <v>77.599999999999994</v>
      </c>
      <c r="I72" s="1">
        <v>107.1</v>
      </c>
    </row>
    <row r="73" spans="1:9" x14ac:dyDescent="0.2">
      <c r="A73" s="3">
        <v>42457</v>
      </c>
      <c r="B73" s="1">
        <v>8.3000000000000007</v>
      </c>
      <c r="C73" s="1">
        <v>8.8000000000000007</v>
      </c>
      <c r="D73" s="1">
        <v>14.3</v>
      </c>
      <c r="E73" s="1">
        <v>25.2</v>
      </c>
      <c r="F73" s="1">
        <v>37.5</v>
      </c>
      <c r="G73" s="1">
        <v>49.5</v>
      </c>
      <c r="H73" s="1">
        <v>73.400000000000006</v>
      </c>
      <c r="I73" s="1">
        <v>102</v>
      </c>
    </row>
    <row r="74" spans="1:9" x14ac:dyDescent="0.2">
      <c r="A74" s="3">
        <v>42454</v>
      </c>
      <c r="B74" s="1">
        <v>8.8000000000000007</v>
      </c>
      <c r="C74" s="1">
        <v>9.4</v>
      </c>
      <c r="D74" s="1">
        <v>15.3</v>
      </c>
      <c r="E74" s="1">
        <v>27</v>
      </c>
      <c r="F74" s="1">
        <v>40.1</v>
      </c>
      <c r="G74" s="1">
        <v>49.8</v>
      </c>
      <c r="H74" s="1">
        <v>77.8</v>
      </c>
      <c r="I74" s="1">
        <v>107.2</v>
      </c>
    </row>
    <row r="75" spans="1:9" x14ac:dyDescent="0.2">
      <c r="A75" s="3">
        <v>42453</v>
      </c>
      <c r="B75" s="1">
        <v>8.8000000000000007</v>
      </c>
      <c r="C75" s="1">
        <v>9.3000000000000007</v>
      </c>
      <c r="D75" s="1">
        <v>15.1</v>
      </c>
      <c r="E75" s="1">
        <v>26.7</v>
      </c>
      <c r="F75" s="1">
        <v>39.799999999999997</v>
      </c>
      <c r="G75" s="1">
        <v>48.7</v>
      </c>
      <c r="H75" s="1">
        <v>77.400000000000006</v>
      </c>
      <c r="I75" s="1">
        <v>106.8</v>
      </c>
    </row>
    <row r="76" spans="1:9" x14ac:dyDescent="0.2">
      <c r="A76" s="3">
        <v>42452</v>
      </c>
      <c r="B76" s="1">
        <v>8.6</v>
      </c>
      <c r="C76" s="1">
        <v>9.1999999999999993</v>
      </c>
      <c r="D76" s="1">
        <v>14.8</v>
      </c>
      <c r="E76" s="1">
        <v>26.3</v>
      </c>
      <c r="F76" s="1">
        <v>39.1</v>
      </c>
      <c r="G76" s="1">
        <v>46.7</v>
      </c>
      <c r="H76" s="1">
        <v>76.099999999999994</v>
      </c>
      <c r="I76" s="1">
        <v>105.2</v>
      </c>
    </row>
    <row r="77" spans="1:9" x14ac:dyDescent="0.2">
      <c r="A77" s="3">
        <v>42451</v>
      </c>
      <c r="B77" s="1">
        <v>8.3000000000000007</v>
      </c>
      <c r="C77" s="1">
        <v>8.8000000000000007</v>
      </c>
      <c r="D77" s="1">
        <v>14.3</v>
      </c>
      <c r="E77" s="1">
        <v>25.2</v>
      </c>
      <c r="F77" s="1">
        <v>37.5</v>
      </c>
      <c r="G77" s="1">
        <v>45.9</v>
      </c>
      <c r="H77" s="1">
        <v>73.3</v>
      </c>
      <c r="I77" s="1">
        <v>101.9</v>
      </c>
    </row>
    <row r="78" spans="1:9" x14ac:dyDescent="0.2">
      <c r="A78" s="3">
        <v>42450</v>
      </c>
      <c r="B78" s="1">
        <v>8.1999999999999993</v>
      </c>
      <c r="C78" s="1">
        <v>8.6999999999999993</v>
      </c>
      <c r="D78" s="1">
        <v>14.1</v>
      </c>
      <c r="E78" s="1">
        <v>25</v>
      </c>
      <c r="F78" s="1">
        <v>37.200000000000003</v>
      </c>
      <c r="G78" s="1">
        <v>44</v>
      </c>
      <c r="H78" s="1">
        <v>72.900000000000006</v>
      </c>
      <c r="I78" s="1">
        <v>101.4</v>
      </c>
    </row>
    <row r="79" spans="1:9" x14ac:dyDescent="0.2">
      <c r="A79" s="3">
        <v>42447</v>
      </c>
      <c r="B79" s="1">
        <v>6.6</v>
      </c>
      <c r="C79" s="1">
        <v>7.3</v>
      </c>
      <c r="D79" s="1">
        <v>12.7</v>
      </c>
      <c r="E79" s="1">
        <v>22.5</v>
      </c>
      <c r="F79" s="1">
        <v>33</v>
      </c>
      <c r="G79" s="1">
        <v>42.6</v>
      </c>
      <c r="H79" s="1">
        <v>64.3</v>
      </c>
      <c r="I79" s="1">
        <v>90.7</v>
      </c>
    </row>
    <row r="80" spans="1:9" x14ac:dyDescent="0.2">
      <c r="A80" s="3">
        <v>42446</v>
      </c>
      <c r="B80" s="1">
        <v>6.7</v>
      </c>
      <c r="C80" s="1">
        <v>7.4</v>
      </c>
      <c r="D80" s="1">
        <v>12.9</v>
      </c>
      <c r="E80" s="1">
        <v>22.8</v>
      </c>
      <c r="F80" s="1">
        <v>33.4</v>
      </c>
      <c r="G80" s="1">
        <v>41.3</v>
      </c>
      <c r="H80" s="1">
        <v>64.8</v>
      </c>
      <c r="I80" s="1">
        <v>91.3</v>
      </c>
    </row>
    <row r="81" spans="1:9" x14ac:dyDescent="0.2">
      <c r="A81" s="3">
        <v>42445</v>
      </c>
      <c r="B81" s="1">
        <v>6.6</v>
      </c>
      <c r="C81" s="1">
        <v>7.3</v>
      </c>
      <c r="D81" s="1">
        <v>12.8</v>
      </c>
      <c r="E81" s="1">
        <v>22.6</v>
      </c>
      <c r="F81" s="1">
        <v>33.1</v>
      </c>
      <c r="G81" s="1">
        <v>40.700000000000003</v>
      </c>
      <c r="H81" s="1">
        <v>64.2</v>
      </c>
      <c r="I81" s="1">
        <v>90.6</v>
      </c>
    </row>
    <row r="82" spans="1:9" x14ac:dyDescent="0.2">
      <c r="A82" s="3">
        <v>42444</v>
      </c>
      <c r="B82" s="1">
        <v>6.9</v>
      </c>
      <c r="C82" s="1">
        <v>7.7</v>
      </c>
      <c r="D82" s="1">
        <v>13.4</v>
      </c>
      <c r="E82" s="1">
        <v>23.7</v>
      </c>
      <c r="F82" s="1">
        <v>34.700000000000003</v>
      </c>
      <c r="G82" s="1">
        <v>42</v>
      </c>
      <c r="H82" s="1">
        <v>67</v>
      </c>
      <c r="I82" s="1">
        <v>93.9</v>
      </c>
    </row>
    <row r="83" spans="1:9" x14ac:dyDescent="0.2">
      <c r="A83" s="3">
        <v>42443</v>
      </c>
      <c r="B83" s="1">
        <v>6.5</v>
      </c>
      <c r="C83" s="1">
        <v>7.1</v>
      </c>
      <c r="D83" s="1">
        <v>12.4</v>
      </c>
      <c r="E83" s="1">
        <v>22</v>
      </c>
      <c r="F83" s="1">
        <v>32.200000000000003</v>
      </c>
      <c r="G83" s="1">
        <v>40.9</v>
      </c>
      <c r="H83" s="1">
        <v>62.8</v>
      </c>
      <c r="I83" s="1">
        <v>88.9</v>
      </c>
    </row>
    <row r="84" spans="1:9" x14ac:dyDescent="0.2">
      <c r="A84" s="3">
        <v>42440</v>
      </c>
      <c r="B84" s="1">
        <v>6.6</v>
      </c>
      <c r="C84" s="1">
        <v>7.3</v>
      </c>
      <c r="D84" s="1">
        <v>12.7</v>
      </c>
      <c r="E84" s="1">
        <v>22.5</v>
      </c>
      <c r="F84" s="1">
        <v>32.9</v>
      </c>
      <c r="G84" s="1">
        <v>44.3</v>
      </c>
      <c r="H84" s="1">
        <v>64.099999999999994</v>
      </c>
      <c r="I84" s="1">
        <v>90.4</v>
      </c>
    </row>
    <row r="85" spans="1:9" x14ac:dyDescent="0.2">
      <c r="A85" s="3">
        <v>42439</v>
      </c>
      <c r="B85" s="1">
        <v>7.1</v>
      </c>
      <c r="C85" s="1">
        <v>7.9</v>
      </c>
      <c r="D85" s="1">
        <v>13.7</v>
      </c>
      <c r="E85" s="1">
        <v>24.3</v>
      </c>
      <c r="F85" s="1">
        <v>35.6</v>
      </c>
      <c r="G85" s="1">
        <v>44.9</v>
      </c>
      <c r="H85" s="1">
        <v>68.599999999999994</v>
      </c>
      <c r="I85" s="1">
        <v>95.8</v>
      </c>
    </row>
    <row r="86" spans="1:9" x14ac:dyDescent="0.2">
      <c r="A86" s="3">
        <v>42438</v>
      </c>
      <c r="B86" s="1">
        <v>7.6</v>
      </c>
      <c r="C86" s="1">
        <v>8.3000000000000007</v>
      </c>
      <c r="D86" s="1">
        <v>14.5</v>
      </c>
      <c r="E86" s="1">
        <v>25.7</v>
      </c>
      <c r="F86" s="1">
        <v>37.700000000000003</v>
      </c>
      <c r="G86" s="1">
        <v>45.5</v>
      </c>
      <c r="H86" s="1">
        <v>72.2</v>
      </c>
      <c r="I86" s="1">
        <v>99.9</v>
      </c>
    </row>
    <row r="87" spans="1:9" x14ac:dyDescent="0.2">
      <c r="A87" s="3">
        <v>42437</v>
      </c>
      <c r="B87" s="1">
        <v>7.3</v>
      </c>
      <c r="C87" s="1">
        <v>8.1</v>
      </c>
      <c r="D87" s="1">
        <v>14</v>
      </c>
      <c r="E87" s="1">
        <v>24.8</v>
      </c>
      <c r="F87" s="1">
        <v>36.299999999999997</v>
      </c>
      <c r="G87" s="1">
        <v>44.3</v>
      </c>
      <c r="H87" s="1">
        <v>69.8</v>
      </c>
      <c r="I87" s="1">
        <v>97.2</v>
      </c>
    </row>
    <row r="88" spans="1:9" x14ac:dyDescent="0.2">
      <c r="A88" s="3">
        <v>42436</v>
      </c>
      <c r="B88" s="1">
        <v>6.9</v>
      </c>
      <c r="C88" s="1">
        <v>7.6</v>
      </c>
      <c r="D88" s="1">
        <v>13.3</v>
      </c>
      <c r="E88" s="1">
        <v>23.6</v>
      </c>
      <c r="F88" s="1">
        <v>34.6</v>
      </c>
      <c r="G88" s="1">
        <v>43.9</v>
      </c>
      <c r="H88" s="1">
        <v>67</v>
      </c>
      <c r="I88" s="1">
        <v>93.9</v>
      </c>
    </row>
    <row r="89" spans="1:9" x14ac:dyDescent="0.2">
      <c r="A89" s="3">
        <v>42433</v>
      </c>
      <c r="B89" s="1">
        <v>7.3</v>
      </c>
      <c r="C89" s="1">
        <v>8.1</v>
      </c>
      <c r="D89" s="1">
        <v>13.9</v>
      </c>
      <c r="E89" s="1">
        <v>24.7</v>
      </c>
      <c r="F89" s="1">
        <v>36.299999999999997</v>
      </c>
      <c r="G89" s="1">
        <v>45.5</v>
      </c>
      <c r="H89" s="1">
        <v>69.900000000000006</v>
      </c>
      <c r="I89" s="1">
        <v>97.2</v>
      </c>
    </row>
    <row r="90" spans="1:9" x14ac:dyDescent="0.2">
      <c r="A90" s="3">
        <v>42432</v>
      </c>
      <c r="B90" s="1">
        <v>7.6</v>
      </c>
      <c r="C90" s="1">
        <v>8.4</v>
      </c>
      <c r="D90" s="1">
        <v>14.6</v>
      </c>
      <c r="E90" s="1">
        <v>25.8</v>
      </c>
      <c r="F90" s="1">
        <v>37.9</v>
      </c>
      <c r="G90" s="1">
        <v>46.9</v>
      </c>
      <c r="H90" s="1">
        <v>72.599999999999994</v>
      </c>
      <c r="I90" s="1">
        <v>100.4</v>
      </c>
    </row>
    <row r="91" spans="1:9" x14ac:dyDescent="0.2">
      <c r="A91" s="3">
        <v>42431</v>
      </c>
      <c r="B91" s="1">
        <v>7.6</v>
      </c>
      <c r="C91" s="1">
        <v>8.4</v>
      </c>
      <c r="D91" s="1">
        <v>14.6</v>
      </c>
      <c r="E91" s="1">
        <v>25.8</v>
      </c>
      <c r="F91" s="1">
        <v>37.9</v>
      </c>
      <c r="G91" s="1">
        <v>46.1</v>
      </c>
      <c r="H91" s="1">
        <v>72.7</v>
      </c>
      <c r="I91" s="1">
        <v>100.5</v>
      </c>
    </row>
    <row r="92" spans="1:9" x14ac:dyDescent="0.2">
      <c r="A92" s="3">
        <v>42430</v>
      </c>
      <c r="B92" s="1">
        <v>7.7</v>
      </c>
      <c r="C92" s="1">
        <v>8.4</v>
      </c>
      <c r="D92" s="1">
        <v>14.6</v>
      </c>
      <c r="E92" s="1">
        <v>25.9</v>
      </c>
      <c r="F92" s="1">
        <v>38</v>
      </c>
      <c r="G92" s="1">
        <v>47.7</v>
      </c>
      <c r="H92" s="1">
        <v>72.900000000000006</v>
      </c>
      <c r="I92" s="1">
        <v>100.8</v>
      </c>
    </row>
    <row r="93" spans="1:9" x14ac:dyDescent="0.2">
      <c r="A93" s="3">
        <v>42429</v>
      </c>
      <c r="B93" s="1">
        <v>8</v>
      </c>
      <c r="C93" s="1">
        <v>8.8000000000000007</v>
      </c>
      <c r="D93" s="1">
        <v>15.3</v>
      </c>
      <c r="E93" s="1">
        <v>27.1</v>
      </c>
      <c r="F93" s="1">
        <v>39.9</v>
      </c>
      <c r="G93" s="1">
        <v>50.2</v>
      </c>
      <c r="H93" s="1">
        <v>76</v>
      </c>
      <c r="I93" s="1">
        <v>104.4</v>
      </c>
    </row>
    <row r="94" spans="1:9" x14ac:dyDescent="0.2">
      <c r="A94" s="3">
        <v>42426</v>
      </c>
      <c r="B94" s="1">
        <v>8.6</v>
      </c>
      <c r="C94" s="1">
        <v>9.5</v>
      </c>
      <c r="D94" s="1">
        <v>16.399999999999999</v>
      </c>
      <c r="E94" s="1">
        <v>29.1</v>
      </c>
      <c r="F94" s="1">
        <v>42.9</v>
      </c>
      <c r="G94" s="1">
        <v>52.1</v>
      </c>
      <c r="H94" s="1">
        <v>81</v>
      </c>
      <c r="I94" s="1">
        <v>110.2</v>
      </c>
    </row>
    <row r="95" spans="1:9" x14ac:dyDescent="0.2">
      <c r="A95" s="3">
        <v>42425</v>
      </c>
      <c r="B95" s="1">
        <v>8.6</v>
      </c>
      <c r="C95" s="1">
        <v>9.4</v>
      </c>
      <c r="D95" s="1">
        <v>16.3</v>
      </c>
      <c r="E95" s="1">
        <v>28.9</v>
      </c>
      <c r="F95" s="1">
        <v>42.5</v>
      </c>
      <c r="G95" s="1">
        <v>52.7</v>
      </c>
      <c r="H95" s="1">
        <v>80.400000000000006</v>
      </c>
      <c r="I95" s="1">
        <v>109.4</v>
      </c>
    </row>
    <row r="96" spans="1:9" x14ac:dyDescent="0.2">
      <c r="A96" s="3">
        <v>42424</v>
      </c>
      <c r="B96" s="1">
        <v>9</v>
      </c>
      <c r="C96" s="1">
        <v>9.9</v>
      </c>
      <c r="D96" s="1">
        <v>17</v>
      </c>
      <c r="E96" s="1">
        <v>30.3</v>
      </c>
      <c r="F96" s="1">
        <v>44.5</v>
      </c>
      <c r="G96" s="1">
        <v>56.1</v>
      </c>
      <c r="H96" s="1">
        <v>83.7</v>
      </c>
      <c r="I96" s="1">
        <v>113.3</v>
      </c>
    </row>
    <row r="97" spans="1:9" x14ac:dyDescent="0.2">
      <c r="A97" s="3">
        <v>42423</v>
      </c>
      <c r="B97" s="1">
        <v>9.1999999999999993</v>
      </c>
      <c r="C97" s="1">
        <v>10.1</v>
      </c>
      <c r="D97" s="1">
        <v>17.399999999999999</v>
      </c>
      <c r="E97" s="1">
        <v>31</v>
      </c>
      <c r="F97" s="1">
        <v>45.6</v>
      </c>
      <c r="G97" s="1">
        <v>55.9</v>
      </c>
      <c r="H97" s="1">
        <v>81.400000000000006</v>
      </c>
      <c r="I97" s="1">
        <v>111.5</v>
      </c>
    </row>
    <row r="98" spans="1:9" x14ac:dyDescent="0.2">
      <c r="A98" s="3">
        <v>42422</v>
      </c>
      <c r="B98" s="1">
        <v>9.4</v>
      </c>
      <c r="C98" s="1">
        <v>10.3</v>
      </c>
      <c r="D98" s="1">
        <v>17.7</v>
      </c>
      <c r="E98" s="1">
        <v>31.5</v>
      </c>
      <c r="F98" s="1">
        <v>46.3</v>
      </c>
      <c r="G98" s="1">
        <v>59.2</v>
      </c>
      <c r="H98" s="1">
        <v>82.6</v>
      </c>
      <c r="I98" s="1">
        <v>112.9</v>
      </c>
    </row>
    <row r="99" spans="1:9" x14ac:dyDescent="0.2">
      <c r="A99" s="3">
        <v>42419</v>
      </c>
      <c r="B99" s="1">
        <v>9.9</v>
      </c>
      <c r="C99" s="1">
        <v>10.8</v>
      </c>
      <c r="D99" s="1">
        <v>18.7</v>
      </c>
      <c r="E99" s="1">
        <v>33.200000000000003</v>
      </c>
      <c r="F99" s="1">
        <v>48.9</v>
      </c>
      <c r="G99" s="1">
        <v>61.2</v>
      </c>
      <c r="H99" s="1">
        <v>86.7</v>
      </c>
      <c r="I99" s="1">
        <v>117.6</v>
      </c>
    </row>
    <row r="100" spans="1:9" x14ac:dyDescent="0.2">
      <c r="A100" s="3">
        <v>42418</v>
      </c>
      <c r="B100" s="1">
        <v>9.4</v>
      </c>
      <c r="C100" s="1">
        <v>10.3</v>
      </c>
      <c r="D100" s="1">
        <v>17.7</v>
      </c>
      <c r="E100" s="1">
        <v>31.5</v>
      </c>
      <c r="F100" s="1">
        <v>46.4</v>
      </c>
      <c r="G100" s="1">
        <v>62.8</v>
      </c>
      <c r="H100" s="1">
        <v>82.8</v>
      </c>
      <c r="I100" s="1">
        <v>113</v>
      </c>
    </row>
    <row r="101" spans="1:9" x14ac:dyDescent="0.2">
      <c r="A101" s="3">
        <v>42417</v>
      </c>
      <c r="B101" s="1">
        <v>9.9</v>
      </c>
      <c r="C101" s="1">
        <v>10.8</v>
      </c>
      <c r="D101" s="1">
        <v>18.7</v>
      </c>
      <c r="E101" s="1">
        <v>33.200000000000003</v>
      </c>
      <c r="F101" s="1">
        <v>48.9</v>
      </c>
      <c r="G101" s="1">
        <v>64.400000000000006</v>
      </c>
      <c r="H101" s="1">
        <v>86.8</v>
      </c>
      <c r="I101" s="1">
        <v>117.6</v>
      </c>
    </row>
    <row r="102" spans="1:9" x14ac:dyDescent="0.2">
      <c r="A102" s="3">
        <v>42416</v>
      </c>
      <c r="B102" s="1">
        <v>10.9</v>
      </c>
      <c r="C102" s="1">
        <v>11.9</v>
      </c>
      <c r="D102" s="1">
        <v>20.5</v>
      </c>
      <c r="E102" s="1">
        <v>36.5</v>
      </c>
      <c r="F102" s="1">
        <v>53.7</v>
      </c>
      <c r="G102" s="1">
        <v>69.5</v>
      </c>
      <c r="H102" s="1">
        <v>94.2</v>
      </c>
      <c r="I102" s="1">
        <v>126</v>
      </c>
    </row>
    <row r="103" spans="1:9" x14ac:dyDescent="0.2">
      <c r="A103" s="3">
        <v>42415</v>
      </c>
      <c r="B103" s="1">
        <v>11.5</v>
      </c>
      <c r="C103" s="1">
        <v>12.5</v>
      </c>
      <c r="D103" s="1">
        <v>21.6</v>
      </c>
      <c r="E103" s="1">
        <v>38.4</v>
      </c>
      <c r="F103" s="1">
        <v>56.5</v>
      </c>
      <c r="G103" s="1">
        <v>69.8</v>
      </c>
      <c r="H103" s="1">
        <v>98.6</v>
      </c>
      <c r="I103" s="1">
        <v>131.1</v>
      </c>
    </row>
    <row r="104" spans="1:9" x14ac:dyDescent="0.2">
      <c r="A104" s="3">
        <v>42412</v>
      </c>
      <c r="B104" s="1">
        <v>11.6</v>
      </c>
      <c r="C104" s="1">
        <v>12.7</v>
      </c>
      <c r="D104" s="1">
        <v>21.8</v>
      </c>
      <c r="E104" s="1">
        <v>38.6</v>
      </c>
      <c r="F104" s="1">
        <v>56.9</v>
      </c>
      <c r="G104" s="1">
        <v>70.599999999999994</v>
      </c>
      <c r="H104" s="1">
        <v>99.2</v>
      </c>
      <c r="I104" s="1">
        <v>131.69999999999999</v>
      </c>
    </row>
    <row r="105" spans="1:9" x14ac:dyDescent="0.2">
      <c r="A105" s="3">
        <v>42411</v>
      </c>
      <c r="B105" s="1">
        <v>12.3</v>
      </c>
      <c r="C105" s="1">
        <v>13.4</v>
      </c>
      <c r="D105" s="1">
        <v>23</v>
      </c>
      <c r="E105" s="1">
        <v>40.6</v>
      </c>
      <c r="F105" s="1">
        <v>60.1</v>
      </c>
      <c r="G105" s="1">
        <v>72.599999999999994</v>
      </c>
      <c r="H105" s="1">
        <v>104.2</v>
      </c>
      <c r="I105" s="1">
        <v>137.1</v>
      </c>
    </row>
    <row r="106" spans="1:9" x14ac:dyDescent="0.2">
      <c r="A106" s="3">
        <v>42410</v>
      </c>
      <c r="B106" s="1">
        <v>12.1</v>
      </c>
      <c r="C106" s="1">
        <v>13.2</v>
      </c>
      <c r="D106" s="1">
        <v>22.6</v>
      </c>
      <c r="E106" s="1">
        <v>40.1</v>
      </c>
      <c r="F106" s="1">
        <v>58.9</v>
      </c>
      <c r="G106" s="1">
        <v>71.599999999999994</v>
      </c>
      <c r="H106" s="1">
        <v>102.4</v>
      </c>
      <c r="I106" s="1">
        <v>135</v>
      </c>
    </row>
    <row r="107" spans="1:9" x14ac:dyDescent="0.2">
      <c r="A107" s="3">
        <v>42409</v>
      </c>
      <c r="B107" s="1">
        <v>12.5</v>
      </c>
      <c r="C107" s="1">
        <v>13.7</v>
      </c>
      <c r="D107" s="1">
        <v>23.4</v>
      </c>
      <c r="E107" s="1">
        <v>40.799999999999997</v>
      </c>
      <c r="F107" s="1">
        <v>61.2</v>
      </c>
      <c r="G107" s="1">
        <v>71.8</v>
      </c>
      <c r="H107" s="1">
        <v>105.8</v>
      </c>
      <c r="I107" s="1">
        <v>138.69999999999999</v>
      </c>
    </row>
    <row r="108" spans="1:9" x14ac:dyDescent="0.2">
      <c r="A108" s="3">
        <v>42408</v>
      </c>
      <c r="B108" s="1">
        <v>11.4</v>
      </c>
      <c r="C108" s="1">
        <v>12.4</v>
      </c>
      <c r="D108" s="1">
        <v>21.3</v>
      </c>
      <c r="E108" s="1">
        <v>37.700000000000003</v>
      </c>
      <c r="F108" s="1">
        <v>55.6</v>
      </c>
      <c r="G108" s="1">
        <v>64.400000000000006</v>
      </c>
      <c r="H108" s="1">
        <v>97.1</v>
      </c>
      <c r="I108" s="1">
        <v>128.80000000000001</v>
      </c>
    </row>
    <row r="109" spans="1:9" x14ac:dyDescent="0.2">
      <c r="A109" s="3">
        <v>42405</v>
      </c>
      <c r="B109" s="1">
        <v>11</v>
      </c>
      <c r="C109" s="1">
        <v>12</v>
      </c>
      <c r="D109" s="1">
        <v>20.6</v>
      </c>
      <c r="E109" s="1">
        <v>36.299999999999997</v>
      </c>
      <c r="F109" s="1">
        <v>53.7</v>
      </c>
      <c r="G109" s="1">
        <v>56.6</v>
      </c>
      <c r="H109" s="1">
        <v>94.2</v>
      </c>
      <c r="I109" s="1">
        <v>125.7</v>
      </c>
    </row>
    <row r="110" spans="1:9" x14ac:dyDescent="0.2">
      <c r="A110" s="3">
        <v>42404</v>
      </c>
      <c r="B110" s="1">
        <v>10.8</v>
      </c>
      <c r="C110" s="1">
        <v>11.7</v>
      </c>
      <c r="D110" s="1">
        <v>20</v>
      </c>
      <c r="E110" s="1">
        <v>34.4</v>
      </c>
      <c r="F110" s="1">
        <v>52.3</v>
      </c>
      <c r="G110" s="1">
        <v>54.3</v>
      </c>
      <c r="H110" s="1">
        <v>89.9</v>
      </c>
      <c r="I110" s="1">
        <v>120.7</v>
      </c>
    </row>
    <row r="111" spans="1:9" x14ac:dyDescent="0.2">
      <c r="A111" s="3">
        <v>42403</v>
      </c>
      <c r="B111" s="1">
        <v>9.6</v>
      </c>
      <c r="C111" s="1">
        <v>10.4</v>
      </c>
      <c r="D111" s="1">
        <v>17.8</v>
      </c>
      <c r="E111" s="1">
        <v>30.5</v>
      </c>
      <c r="F111" s="1">
        <v>46.5</v>
      </c>
      <c r="G111" s="1">
        <v>52.2</v>
      </c>
      <c r="H111" s="1">
        <v>81</v>
      </c>
      <c r="I111" s="1">
        <v>110.4</v>
      </c>
    </row>
    <row r="112" spans="1:9" x14ac:dyDescent="0.2">
      <c r="A112" s="3">
        <v>42402</v>
      </c>
      <c r="B112" s="1">
        <v>9.8000000000000007</v>
      </c>
      <c r="C112" s="1">
        <v>10.6</v>
      </c>
      <c r="D112" s="1">
        <v>18.2</v>
      </c>
      <c r="E112" s="1">
        <v>31.1</v>
      </c>
      <c r="F112" s="1">
        <v>47.4</v>
      </c>
      <c r="G112" s="1">
        <v>51.8</v>
      </c>
      <c r="H112" s="1">
        <v>82.3</v>
      </c>
      <c r="I112" s="1">
        <v>111.8</v>
      </c>
    </row>
    <row r="113" spans="1:9" x14ac:dyDescent="0.2">
      <c r="A113" s="3">
        <v>42401</v>
      </c>
      <c r="B113" s="1">
        <v>9.6</v>
      </c>
      <c r="C113" s="1">
        <v>10.4</v>
      </c>
      <c r="D113" s="1">
        <v>17.8</v>
      </c>
      <c r="E113" s="1">
        <v>30.5</v>
      </c>
      <c r="F113" s="1">
        <v>46.5</v>
      </c>
      <c r="G113" s="1">
        <v>54</v>
      </c>
      <c r="H113" s="1">
        <v>80.900000000000006</v>
      </c>
      <c r="I113" s="1">
        <v>110.3</v>
      </c>
    </row>
    <row r="114" spans="1:9" x14ac:dyDescent="0.2">
      <c r="A114" s="3">
        <v>42398</v>
      </c>
      <c r="B114" s="1">
        <v>9.5</v>
      </c>
      <c r="C114" s="1">
        <v>10.3</v>
      </c>
      <c r="D114" s="1">
        <v>17.600000000000001</v>
      </c>
      <c r="E114" s="1">
        <v>30.1</v>
      </c>
      <c r="F114" s="1">
        <v>45.7</v>
      </c>
      <c r="G114" s="1">
        <v>54.4</v>
      </c>
      <c r="H114" s="1">
        <v>79.8</v>
      </c>
      <c r="I114" s="1">
        <v>108.9</v>
      </c>
    </row>
    <row r="115" spans="1:9" x14ac:dyDescent="0.2">
      <c r="A115" s="3">
        <v>42397</v>
      </c>
      <c r="B115" s="1">
        <v>9.6999999999999993</v>
      </c>
      <c r="C115" s="1">
        <v>10.5</v>
      </c>
      <c r="D115" s="1">
        <v>17.899999999999999</v>
      </c>
      <c r="E115" s="1">
        <v>30.6</v>
      </c>
      <c r="F115" s="1">
        <v>46.6</v>
      </c>
      <c r="G115" s="1">
        <v>56.4</v>
      </c>
      <c r="H115" s="1">
        <v>81.2</v>
      </c>
      <c r="I115" s="1">
        <v>110.5</v>
      </c>
    </row>
    <row r="116" spans="1:9" x14ac:dyDescent="0.2">
      <c r="A116" s="3">
        <v>42396</v>
      </c>
      <c r="B116" s="1">
        <v>11.4</v>
      </c>
      <c r="C116" s="1">
        <v>12.3</v>
      </c>
      <c r="D116" s="1">
        <v>21</v>
      </c>
      <c r="E116" s="1">
        <v>36</v>
      </c>
      <c r="F116" s="1">
        <v>54.8</v>
      </c>
      <c r="G116" s="1">
        <v>61.7</v>
      </c>
      <c r="H116" s="1">
        <v>93.6</v>
      </c>
      <c r="I116" s="1">
        <v>124.7</v>
      </c>
    </row>
    <row r="117" spans="1:9" x14ac:dyDescent="0.2">
      <c r="A117" s="3">
        <v>42395</v>
      </c>
      <c r="B117" s="1">
        <v>10.9</v>
      </c>
      <c r="C117" s="1">
        <v>11.9</v>
      </c>
      <c r="D117" s="1">
        <v>20.2</v>
      </c>
      <c r="E117" s="1">
        <v>34.6</v>
      </c>
      <c r="F117" s="1">
        <v>52.7</v>
      </c>
      <c r="G117" s="1">
        <v>65.2</v>
      </c>
      <c r="H117" s="1">
        <v>90.4</v>
      </c>
      <c r="I117" s="1">
        <v>121</v>
      </c>
    </row>
    <row r="118" spans="1:9" x14ac:dyDescent="0.2">
      <c r="A118" s="3">
        <v>42394</v>
      </c>
      <c r="B118" s="1">
        <v>11.6</v>
      </c>
      <c r="C118" s="1">
        <v>12.6</v>
      </c>
      <c r="D118" s="1">
        <v>21.4</v>
      </c>
      <c r="E118" s="1">
        <v>36.700000000000003</v>
      </c>
      <c r="F118" s="1">
        <v>55.8</v>
      </c>
      <c r="G118" s="1">
        <v>65.5</v>
      </c>
      <c r="H118" s="1">
        <v>95.1</v>
      </c>
      <c r="I118" s="1">
        <v>126.4</v>
      </c>
    </row>
    <row r="119" spans="1:9" x14ac:dyDescent="0.2">
      <c r="A119" s="3">
        <v>42391</v>
      </c>
      <c r="B119" s="1">
        <v>11.7</v>
      </c>
      <c r="C119" s="1">
        <v>12.7</v>
      </c>
      <c r="D119" s="1">
        <v>21.6</v>
      </c>
      <c r="E119" s="1">
        <v>36.9</v>
      </c>
      <c r="F119" s="1">
        <v>56.2</v>
      </c>
      <c r="G119" s="1">
        <v>67.900000000000006</v>
      </c>
      <c r="H119" s="1">
        <v>95.8</v>
      </c>
      <c r="I119" s="1">
        <v>127.2</v>
      </c>
    </row>
    <row r="120" spans="1:9" x14ac:dyDescent="0.2">
      <c r="A120" s="3">
        <v>42390</v>
      </c>
      <c r="B120" s="1">
        <v>12.1</v>
      </c>
      <c r="C120" s="1">
        <v>13.1</v>
      </c>
      <c r="D120" s="1">
        <v>22.2</v>
      </c>
      <c r="E120" s="1">
        <v>38.1</v>
      </c>
      <c r="F120" s="1">
        <v>58</v>
      </c>
      <c r="G120" s="1">
        <v>68.599999999999994</v>
      </c>
      <c r="H120" s="1">
        <v>98.6</v>
      </c>
      <c r="I120" s="1">
        <v>130.30000000000001</v>
      </c>
    </row>
    <row r="121" spans="1:9" x14ac:dyDescent="0.2">
      <c r="A121" s="3">
        <v>42389</v>
      </c>
      <c r="B121" s="1">
        <v>13.1</v>
      </c>
      <c r="C121" s="1">
        <v>14.2</v>
      </c>
      <c r="D121" s="1">
        <v>24.2</v>
      </c>
      <c r="E121" s="1">
        <v>41.4</v>
      </c>
      <c r="F121" s="1">
        <v>63.1</v>
      </c>
      <c r="G121" s="1">
        <v>71</v>
      </c>
      <c r="H121" s="1">
        <v>106.2</v>
      </c>
      <c r="I121" s="1">
        <v>138.69999999999999</v>
      </c>
    </row>
    <row r="122" spans="1:9" x14ac:dyDescent="0.2">
      <c r="A122" s="3">
        <v>42388</v>
      </c>
      <c r="B122" s="1">
        <v>12.4</v>
      </c>
      <c r="C122" s="1">
        <v>13.5</v>
      </c>
      <c r="D122" s="1">
        <v>22.9</v>
      </c>
      <c r="E122" s="1">
        <v>39.299999999999997</v>
      </c>
      <c r="F122" s="1">
        <v>59.8</v>
      </c>
      <c r="G122" s="1">
        <v>69.400000000000006</v>
      </c>
      <c r="H122" s="1">
        <v>101.2</v>
      </c>
      <c r="I122" s="1">
        <v>133.19999999999999</v>
      </c>
    </row>
    <row r="123" spans="1:9" x14ac:dyDescent="0.2">
      <c r="A123" s="3">
        <v>42387</v>
      </c>
      <c r="B123" s="1">
        <v>13.1</v>
      </c>
      <c r="C123" s="1">
        <v>14.2</v>
      </c>
      <c r="D123" s="1">
        <v>24.1</v>
      </c>
      <c r="E123" s="1">
        <v>41.2</v>
      </c>
      <c r="F123" s="1">
        <v>62.8</v>
      </c>
      <c r="G123" s="1">
        <v>68.2</v>
      </c>
      <c r="H123" s="1">
        <v>105.8</v>
      </c>
      <c r="I123" s="1">
        <v>138.30000000000001</v>
      </c>
    </row>
    <row r="124" spans="1:9" x14ac:dyDescent="0.2">
      <c r="A124" s="3">
        <v>42384</v>
      </c>
      <c r="B124" s="1">
        <v>13.1</v>
      </c>
      <c r="C124" s="1">
        <v>14.1</v>
      </c>
      <c r="D124" s="1">
        <v>24</v>
      </c>
      <c r="E124" s="1">
        <v>41</v>
      </c>
      <c r="F124" s="1">
        <v>62.5</v>
      </c>
      <c r="G124" s="1">
        <v>67.2</v>
      </c>
      <c r="H124" s="1">
        <v>105.1</v>
      </c>
      <c r="I124" s="1">
        <v>137.5</v>
      </c>
    </row>
    <row r="125" spans="1:9" x14ac:dyDescent="0.2">
      <c r="A125" s="3">
        <v>42383</v>
      </c>
      <c r="B125" s="1">
        <v>11.4</v>
      </c>
      <c r="C125" s="1">
        <v>12.3</v>
      </c>
      <c r="D125" s="1">
        <v>21</v>
      </c>
      <c r="E125" s="1">
        <v>36</v>
      </c>
      <c r="F125" s="1">
        <v>54.9</v>
      </c>
      <c r="G125" s="1">
        <v>59.5</v>
      </c>
      <c r="H125" s="1">
        <v>93.6</v>
      </c>
      <c r="I125" s="1">
        <v>124.6</v>
      </c>
    </row>
    <row r="126" spans="1:9" x14ac:dyDescent="0.2">
      <c r="A126" s="3">
        <v>42382</v>
      </c>
      <c r="B126" s="1">
        <v>12.1</v>
      </c>
      <c r="C126" s="1">
        <v>13.1</v>
      </c>
      <c r="D126" s="1">
        <v>22.3</v>
      </c>
      <c r="E126" s="1">
        <v>38.1</v>
      </c>
      <c r="F126" s="1">
        <v>58</v>
      </c>
      <c r="G126" s="1">
        <v>59.7</v>
      </c>
      <c r="H126" s="1">
        <v>98.3</v>
      </c>
      <c r="I126" s="1">
        <v>129.80000000000001</v>
      </c>
    </row>
    <row r="127" spans="1:9" x14ac:dyDescent="0.2">
      <c r="A127" s="3">
        <v>42381</v>
      </c>
      <c r="B127" s="1">
        <v>10.3</v>
      </c>
      <c r="C127" s="1">
        <v>11.1</v>
      </c>
      <c r="D127" s="1">
        <v>18.899999999999999</v>
      </c>
      <c r="E127" s="1">
        <v>32.200000000000003</v>
      </c>
      <c r="F127" s="1">
        <v>49.1</v>
      </c>
      <c r="G127" s="1">
        <v>55.8</v>
      </c>
      <c r="H127" s="1">
        <v>84.5</v>
      </c>
      <c r="I127" s="1">
        <v>114</v>
      </c>
    </row>
    <row r="128" spans="1:9" x14ac:dyDescent="0.2">
      <c r="A128" s="3">
        <v>42380</v>
      </c>
      <c r="B128" s="1">
        <v>10.1</v>
      </c>
      <c r="C128" s="1">
        <v>10.9</v>
      </c>
      <c r="D128" s="1">
        <v>18.5</v>
      </c>
      <c r="E128" s="1">
        <v>31.7</v>
      </c>
      <c r="F128" s="1">
        <v>48.2</v>
      </c>
      <c r="G128" s="1">
        <v>56.3</v>
      </c>
      <c r="H128" s="1">
        <v>83.2</v>
      </c>
      <c r="I128" s="1">
        <v>112.5</v>
      </c>
    </row>
    <row r="129" spans="1:9" x14ac:dyDescent="0.2">
      <c r="A129" s="3">
        <v>42377</v>
      </c>
      <c r="B129" s="1">
        <v>10.5</v>
      </c>
      <c r="C129" s="1">
        <v>11.4</v>
      </c>
      <c r="D129" s="1">
        <v>19.3</v>
      </c>
      <c r="E129" s="1">
        <v>33</v>
      </c>
      <c r="F129" s="1">
        <v>50.2</v>
      </c>
      <c r="G129" s="1">
        <v>54.4</v>
      </c>
      <c r="H129" s="1">
        <v>86.3</v>
      </c>
      <c r="I129" s="1">
        <v>116</v>
      </c>
    </row>
    <row r="130" spans="1:9" x14ac:dyDescent="0.2">
      <c r="A130" s="3">
        <v>42376</v>
      </c>
      <c r="B130" s="1">
        <v>9.1999999999999993</v>
      </c>
      <c r="C130" s="1">
        <v>9.9</v>
      </c>
      <c r="D130" s="1">
        <v>16.8</v>
      </c>
      <c r="E130" s="1">
        <v>28.7</v>
      </c>
      <c r="F130" s="1">
        <v>43.7</v>
      </c>
      <c r="G130" s="1">
        <v>49.6</v>
      </c>
      <c r="H130" s="1">
        <v>76.2</v>
      </c>
      <c r="I130" s="1">
        <v>104.3</v>
      </c>
    </row>
    <row r="131" spans="1:9" x14ac:dyDescent="0.2">
      <c r="A131" s="3">
        <v>42375</v>
      </c>
      <c r="B131" s="1">
        <v>8.9</v>
      </c>
      <c r="C131" s="1">
        <v>9.6999999999999993</v>
      </c>
      <c r="D131" s="1">
        <v>16.399999999999999</v>
      </c>
      <c r="E131" s="1">
        <v>27.9</v>
      </c>
      <c r="F131" s="1">
        <v>42.5</v>
      </c>
      <c r="G131" s="1">
        <v>47.9</v>
      </c>
      <c r="H131" s="1">
        <v>74.3</v>
      </c>
      <c r="I131" s="1">
        <v>102</v>
      </c>
    </row>
    <row r="132" spans="1:9" x14ac:dyDescent="0.2">
      <c r="A132" s="3">
        <v>42375</v>
      </c>
      <c r="B132" s="1">
        <v>8.9</v>
      </c>
      <c r="C132" s="1">
        <v>9.6999999999999993</v>
      </c>
      <c r="D132" s="1">
        <v>16.399999999999999</v>
      </c>
      <c r="E132" s="1">
        <v>27.9</v>
      </c>
      <c r="F132" s="1">
        <v>42.5</v>
      </c>
      <c r="G132" s="1">
        <v>47.9</v>
      </c>
      <c r="H132" s="1">
        <v>74.3</v>
      </c>
      <c r="I132" s="1">
        <v>102</v>
      </c>
    </row>
    <row r="133" spans="1:9" x14ac:dyDescent="0.2">
      <c r="A133" s="3">
        <v>42374</v>
      </c>
      <c r="B133" s="1">
        <v>8.5</v>
      </c>
      <c r="C133" s="1">
        <v>9.1999999999999993</v>
      </c>
      <c r="D133" s="1">
        <v>15.5</v>
      </c>
      <c r="E133" s="1">
        <v>26.4</v>
      </c>
      <c r="F133" s="1">
        <v>40.200000000000003</v>
      </c>
      <c r="G133" s="1">
        <v>48.8</v>
      </c>
      <c r="H133" s="1">
        <v>70.599999999999994</v>
      </c>
      <c r="I133" s="1">
        <v>97.7</v>
      </c>
    </row>
    <row r="134" spans="1:9" x14ac:dyDescent="0.2">
      <c r="A134" s="3">
        <v>42373</v>
      </c>
      <c r="B134" s="1">
        <v>9</v>
      </c>
      <c r="C134" s="1">
        <v>9.6999999999999993</v>
      </c>
      <c r="D134" s="1">
        <v>16.399999999999999</v>
      </c>
      <c r="E134" s="1">
        <v>28.1</v>
      </c>
      <c r="F134" s="1">
        <v>42.8</v>
      </c>
      <c r="G134" s="1">
        <v>50</v>
      </c>
      <c r="H134" s="1">
        <v>74.8</v>
      </c>
      <c r="I134" s="1">
        <v>102.5</v>
      </c>
    </row>
    <row r="135" spans="1:9" x14ac:dyDescent="0.2">
      <c r="A135" s="3">
        <v>42370</v>
      </c>
      <c r="B135" s="1">
        <v>8.9</v>
      </c>
      <c r="C135" s="1">
        <v>9.6</v>
      </c>
      <c r="D135" s="1">
        <v>16.100000000000001</v>
      </c>
      <c r="E135" s="1">
        <v>27.6</v>
      </c>
      <c r="F135" s="1">
        <v>42.1</v>
      </c>
      <c r="G135" s="1"/>
      <c r="H135" s="1">
        <v>73.599999999999994</v>
      </c>
      <c r="I135" s="1">
        <v>101.2</v>
      </c>
    </row>
    <row r="136" spans="1:9" x14ac:dyDescent="0.2">
      <c r="A136" s="3">
        <v>42369</v>
      </c>
      <c r="B136" s="1">
        <v>8.9</v>
      </c>
      <c r="C136" s="1">
        <v>9.6</v>
      </c>
      <c r="D136" s="1">
        <v>16.100000000000001</v>
      </c>
      <c r="E136" s="1">
        <v>27.5</v>
      </c>
      <c r="F136" s="1">
        <v>42</v>
      </c>
      <c r="G136" s="1"/>
      <c r="H136" s="1">
        <v>73.400000000000006</v>
      </c>
      <c r="I136" s="1">
        <v>100.9</v>
      </c>
    </row>
    <row r="137" spans="1:9" x14ac:dyDescent="0.2">
      <c r="A137" s="3">
        <v>42368</v>
      </c>
      <c r="B137" s="1">
        <v>8.9</v>
      </c>
      <c r="C137" s="1">
        <v>9.6</v>
      </c>
      <c r="D137" s="1">
        <v>16.2</v>
      </c>
      <c r="E137" s="1">
        <v>27.6</v>
      </c>
      <c r="F137" s="1">
        <v>42</v>
      </c>
      <c r="G137" s="1"/>
      <c r="H137" s="1">
        <v>73.400000000000006</v>
      </c>
      <c r="I137" s="1">
        <v>100.9</v>
      </c>
    </row>
    <row r="138" spans="1:9" x14ac:dyDescent="0.2">
      <c r="A138" s="3">
        <v>42367</v>
      </c>
      <c r="B138" s="1">
        <v>8.9</v>
      </c>
      <c r="C138" s="1">
        <v>9.6</v>
      </c>
      <c r="D138" s="1">
        <v>16.100000000000001</v>
      </c>
      <c r="E138" s="1">
        <v>27.5</v>
      </c>
      <c r="F138" s="1">
        <v>41.9</v>
      </c>
      <c r="G138" s="1">
        <v>49.8</v>
      </c>
      <c r="H138" s="1">
        <v>73.400000000000006</v>
      </c>
      <c r="I138" s="1">
        <v>101</v>
      </c>
    </row>
    <row r="139" spans="1:9" x14ac:dyDescent="0.2">
      <c r="A139" s="3">
        <v>42366</v>
      </c>
      <c r="B139" s="1">
        <v>8.9</v>
      </c>
      <c r="C139" s="1">
        <v>9.6</v>
      </c>
      <c r="D139" s="1">
        <v>16.2</v>
      </c>
      <c r="E139" s="1">
        <v>27.5</v>
      </c>
      <c r="F139" s="1">
        <v>41.9</v>
      </c>
      <c r="G139" s="1">
        <v>50.1</v>
      </c>
      <c r="H139" s="1">
        <v>73.400000000000006</v>
      </c>
      <c r="I139" s="1">
        <v>101</v>
      </c>
    </row>
    <row r="140" spans="1:9" x14ac:dyDescent="0.2">
      <c r="A140" s="3">
        <v>42363</v>
      </c>
      <c r="B140" s="1">
        <v>8.8000000000000007</v>
      </c>
      <c r="C140" s="1">
        <v>9.5</v>
      </c>
      <c r="D140" s="1">
        <v>16</v>
      </c>
      <c r="E140" s="1">
        <v>27.2</v>
      </c>
      <c r="F140" s="1">
        <v>41.5</v>
      </c>
      <c r="G140" s="1">
        <v>49.5</v>
      </c>
      <c r="H140" s="1">
        <v>72.7</v>
      </c>
      <c r="I140" s="1">
        <v>100.1</v>
      </c>
    </row>
    <row r="141" spans="1:9" x14ac:dyDescent="0.2">
      <c r="A141" s="3">
        <v>42362</v>
      </c>
      <c r="B141" s="1">
        <v>8.9</v>
      </c>
      <c r="C141" s="1">
        <v>9.6</v>
      </c>
      <c r="D141" s="1">
        <v>16.100000000000001</v>
      </c>
      <c r="E141" s="1">
        <v>27.4</v>
      </c>
      <c r="F141" s="1">
        <v>41.8</v>
      </c>
      <c r="G141" s="1">
        <v>49.6</v>
      </c>
      <c r="H141" s="1">
        <v>73.3</v>
      </c>
      <c r="I141" s="1">
        <v>100.8</v>
      </c>
    </row>
    <row r="142" spans="1:9" x14ac:dyDescent="0.2">
      <c r="A142" s="3">
        <v>42361</v>
      </c>
      <c r="B142" s="1">
        <v>8.9</v>
      </c>
      <c r="C142" s="1">
        <v>9.6</v>
      </c>
      <c r="D142" s="1">
        <v>16.100000000000001</v>
      </c>
      <c r="E142" s="1">
        <v>27.5</v>
      </c>
      <c r="F142" s="1">
        <v>41.9</v>
      </c>
      <c r="G142" s="1">
        <v>49.6</v>
      </c>
      <c r="H142" s="1">
        <v>73.400000000000006</v>
      </c>
      <c r="I142" s="1">
        <v>101</v>
      </c>
    </row>
    <row r="143" spans="1:9" x14ac:dyDescent="0.2">
      <c r="A143" s="3">
        <v>42360</v>
      </c>
      <c r="B143" s="1">
        <v>8.8000000000000007</v>
      </c>
      <c r="C143" s="1">
        <v>9.5</v>
      </c>
      <c r="D143" s="1">
        <v>16.100000000000001</v>
      </c>
      <c r="E143" s="1">
        <v>27.5</v>
      </c>
      <c r="F143" s="1">
        <v>41.9</v>
      </c>
      <c r="G143" s="1">
        <v>49.9</v>
      </c>
      <c r="H143" s="1">
        <v>73.400000000000006</v>
      </c>
      <c r="I143" s="1">
        <v>101</v>
      </c>
    </row>
    <row r="144" spans="1:9" x14ac:dyDescent="0.2">
      <c r="A144" s="3">
        <v>42359</v>
      </c>
      <c r="B144" s="1">
        <v>8.8000000000000007</v>
      </c>
      <c r="C144" s="1">
        <v>9.5</v>
      </c>
      <c r="D144" s="1">
        <v>15.9</v>
      </c>
      <c r="E144" s="1">
        <v>27.1</v>
      </c>
      <c r="F144" s="1">
        <v>41.3</v>
      </c>
      <c r="G144" s="1">
        <v>50.5</v>
      </c>
      <c r="H144" s="1">
        <v>72.5</v>
      </c>
      <c r="I144" s="1">
        <v>100</v>
      </c>
    </row>
    <row r="145" spans="1:9" x14ac:dyDescent="0.2">
      <c r="A145" s="3">
        <v>42356</v>
      </c>
      <c r="B145" s="1">
        <v>8.8000000000000007</v>
      </c>
      <c r="C145" s="1">
        <v>9.5</v>
      </c>
      <c r="D145" s="1">
        <v>16</v>
      </c>
      <c r="E145" s="1">
        <v>27.3</v>
      </c>
      <c r="F145" s="1">
        <v>41.7</v>
      </c>
      <c r="G145" s="1">
        <v>51.5</v>
      </c>
      <c r="H145" s="1">
        <v>73.099999999999994</v>
      </c>
      <c r="I145" s="1">
        <v>100.7</v>
      </c>
    </row>
    <row r="146" spans="1:9" x14ac:dyDescent="0.2">
      <c r="A146" s="3">
        <v>42355</v>
      </c>
      <c r="B146" s="1">
        <v>9.1999999999999993</v>
      </c>
      <c r="C146" s="1">
        <v>9.8000000000000007</v>
      </c>
      <c r="D146" s="1">
        <v>16.5</v>
      </c>
      <c r="E146" s="1">
        <v>28.1</v>
      </c>
      <c r="F146" s="1">
        <v>42.8</v>
      </c>
      <c r="G146" s="1">
        <v>51.6</v>
      </c>
      <c r="H146" s="1">
        <v>74.8</v>
      </c>
      <c r="I146" s="1">
        <v>102.5</v>
      </c>
    </row>
    <row r="147" spans="1:9" x14ac:dyDescent="0.2">
      <c r="A147" s="3">
        <v>42354</v>
      </c>
      <c r="B147" s="1">
        <v>9.5</v>
      </c>
      <c r="C147" s="1">
        <v>10.3</v>
      </c>
      <c r="D147" s="1">
        <v>17.100000000000001</v>
      </c>
      <c r="E147" s="1">
        <v>29.2</v>
      </c>
      <c r="F147" s="1">
        <v>44.6</v>
      </c>
      <c r="G147" s="1">
        <v>53</v>
      </c>
      <c r="H147" s="1">
        <v>77.599999999999994</v>
      </c>
      <c r="I147" s="1">
        <v>105.8</v>
      </c>
    </row>
    <row r="148" spans="1:9" x14ac:dyDescent="0.2">
      <c r="A148" s="3">
        <v>42353</v>
      </c>
      <c r="B148" s="1">
        <v>9.6</v>
      </c>
      <c r="C148" s="1">
        <v>10.3</v>
      </c>
      <c r="D148" s="1">
        <v>17.3</v>
      </c>
      <c r="E148" s="1">
        <v>29.4</v>
      </c>
      <c r="F148" s="1">
        <v>44.9</v>
      </c>
      <c r="G148" s="1">
        <v>53.7</v>
      </c>
      <c r="H148" s="1">
        <v>78.099999999999994</v>
      </c>
      <c r="I148" s="1">
        <v>106.4</v>
      </c>
    </row>
    <row r="149" spans="1:9" x14ac:dyDescent="0.2">
      <c r="A149" s="3">
        <v>42352</v>
      </c>
      <c r="B149" s="1">
        <v>10.3</v>
      </c>
      <c r="C149" s="1">
        <v>11.1</v>
      </c>
      <c r="D149" s="1">
        <v>18.5</v>
      </c>
      <c r="E149" s="1">
        <v>31.6</v>
      </c>
      <c r="F149" s="1">
        <v>48.3</v>
      </c>
      <c r="G149" s="1">
        <v>55.2</v>
      </c>
      <c r="H149" s="1">
        <v>83.4</v>
      </c>
      <c r="I149" s="1">
        <v>112.5</v>
      </c>
    </row>
    <row r="150" spans="1:9" x14ac:dyDescent="0.2">
      <c r="A150" s="3">
        <v>42349</v>
      </c>
      <c r="B150" s="1">
        <v>10.5</v>
      </c>
      <c r="C150" s="1">
        <v>11.3</v>
      </c>
      <c r="D150" s="1">
        <v>18.8</v>
      </c>
      <c r="E150" s="1">
        <v>32.1</v>
      </c>
      <c r="F150" s="1">
        <v>49</v>
      </c>
      <c r="G150" s="1">
        <v>53.5</v>
      </c>
      <c r="H150" s="1">
        <v>84.5</v>
      </c>
      <c r="I150" s="1">
        <v>113.8</v>
      </c>
    </row>
    <row r="151" spans="1:9" x14ac:dyDescent="0.2">
      <c r="A151" s="3">
        <v>42348</v>
      </c>
      <c r="B151" s="1">
        <v>9.8000000000000007</v>
      </c>
      <c r="C151" s="1">
        <v>10.5</v>
      </c>
      <c r="D151" s="1">
        <v>17.600000000000001</v>
      </c>
      <c r="E151" s="1">
        <v>29.9</v>
      </c>
      <c r="F151" s="1">
        <v>45.7</v>
      </c>
      <c r="G151" s="1">
        <v>52.3</v>
      </c>
      <c r="H151" s="1">
        <v>79.400000000000006</v>
      </c>
      <c r="I151" s="1">
        <v>108</v>
      </c>
    </row>
    <row r="152" spans="1:9" x14ac:dyDescent="0.2">
      <c r="A152" s="3">
        <v>42347</v>
      </c>
      <c r="B152" s="1">
        <v>9.1</v>
      </c>
      <c r="C152" s="1">
        <v>9.8000000000000007</v>
      </c>
      <c r="D152" s="1">
        <v>16.399999999999999</v>
      </c>
      <c r="E152" s="1">
        <v>28</v>
      </c>
      <c r="F152" s="1">
        <v>42.8</v>
      </c>
      <c r="G152" s="1">
        <v>51.7</v>
      </c>
      <c r="H152" s="1">
        <v>74.8</v>
      </c>
      <c r="I152" s="1">
        <v>102.7</v>
      </c>
    </row>
    <row r="153" spans="1:9" x14ac:dyDescent="0.2">
      <c r="A153" s="3">
        <v>42346</v>
      </c>
      <c r="B153" s="1">
        <v>9.1999999999999993</v>
      </c>
      <c r="C153" s="1">
        <v>9.9</v>
      </c>
      <c r="D153" s="1">
        <v>16.600000000000001</v>
      </c>
      <c r="E153" s="1">
        <v>28.3</v>
      </c>
      <c r="F153" s="1">
        <v>43.2</v>
      </c>
      <c r="G153" s="1">
        <v>51.6</v>
      </c>
      <c r="H153" s="1">
        <v>75.5</v>
      </c>
      <c r="I153" s="1">
        <v>103.4</v>
      </c>
    </row>
    <row r="154" spans="1:9" x14ac:dyDescent="0.2">
      <c r="A154" s="3">
        <v>42345</v>
      </c>
      <c r="B154" s="1">
        <v>10.5</v>
      </c>
      <c r="C154" s="1">
        <v>11.3</v>
      </c>
      <c r="D154" s="1">
        <v>18.8</v>
      </c>
      <c r="E154" s="1">
        <v>32.1</v>
      </c>
      <c r="F154" s="1">
        <v>49.1</v>
      </c>
      <c r="G154" s="1">
        <v>51.3</v>
      </c>
      <c r="H154" s="1">
        <v>84.5</v>
      </c>
      <c r="I154" s="1">
        <v>113.7</v>
      </c>
    </row>
    <row r="155" spans="1:9" x14ac:dyDescent="0.2">
      <c r="A155" s="3">
        <v>42342</v>
      </c>
      <c r="B155" s="1">
        <v>10.199999999999999</v>
      </c>
      <c r="C155" s="1">
        <v>10.9</v>
      </c>
      <c r="D155" s="1">
        <v>18.2</v>
      </c>
      <c r="E155" s="1">
        <v>30.9</v>
      </c>
      <c r="F155" s="1">
        <v>47.2</v>
      </c>
      <c r="G155" s="1">
        <v>54.4</v>
      </c>
      <c r="H155" s="1">
        <v>81.599999999999994</v>
      </c>
      <c r="I155" s="1">
        <v>110.4</v>
      </c>
    </row>
    <row r="156" spans="1:9" x14ac:dyDescent="0.2">
      <c r="A156" s="3">
        <v>42341</v>
      </c>
      <c r="B156" s="1">
        <v>9.1</v>
      </c>
      <c r="C156" s="1">
        <v>9.6999999999999993</v>
      </c>
      <c r="D156" s="1">
        <v>16.100000000000001</v>
      </c>
      <c r="E156" s="1">
        <v>27.4</v>
      </c>
      <c r="F156" s="1">
        <v>41.8</v>
      </c>
      <c r="G156" s="1">
        <v>54.6</v>
      </c>
      <c r="H156" s="1">
        <v>80.7</v>
      </c>
      <c r="I156" s="1">
        <v>109.4</v>
      </c>
    </row>
    <row r="157" spans="1:9" x14ac:dyDescent="0.2">
      <c r="A157" s="3">
        <v>42340</v>
      </c>
      <c r="B157" s="1">
        <v>9.1</v>
      </c>
      <c r="C157" s="1">
        <v>9.6999999999999993</v>
      </c>
      <c r="D157" s="1">
        <v>16.100000000000001</v>
      </c>
      <c r="E157" s="1">
        <v>27.4</v>
      </c>
      <c r="F157" s="1">
        <v>41.8</v>
      </c>
      <c r="G157" s="1">
        <v>55.6</v>
      </c>
      <c r="H157" s="1">
        <v>80.8</v>
      </c>
      <c r="I157" s="1">
        <v>109.5</v>
      </c>
    </row>
    <row r="158" spans="1:9" x14ac:dyDescent="0.2">
      <c r="A158" s="3">
        <v>42339</v>
      </c>
      <c r="B158" s="1">
        <v>9.3000000000000007</v>
      </c>
      <c r="C158" s="1">
        <v>10</v>
      </c>
      <c r="D158" s="1">
        <v>16.600000000000001</v>
      </c>
      <c r="E158" s="1">
        <v>28.2</v>
      </c>
      <c r="F158" s="1">
        <v>43.1</v>
      </c>
      <c r="G158" s="1">
        <v>56.3</v>
      </c>
      <c r="H158" s="1">
        <v>82.9</v>
      </c>
      <c r="I158" s="1">
        <v>112</v>
      </c>
    </row>
    <row r="159" spans="1:9" x14ac:dyDescent="0.2">
      <c r="A159" s="3">
        <v>42338</v>
      </c>
      <c r="B159" s="1">
        <v>9.6999999999999993</v>
      </c>
      <c r="C159" s="1">
        <v>10.4</v>
      </c>
      <c r="D159" s="1">
        <v>17.2</v>
      </c>
      <c r="E159" s="1">
        <v>29.3</v>
      </c>
      <c r="F159" s="1">
        <v>44.9</v>
      </c>
      <c r="G159" s="1">
        <v>57.9</v>
      </c>
      <c r="H159" s="1">
        <v>86.1</v>
      </c>
      <c r="I159" s="1">
        <v>115.6</v>
      </c>
    </row>
    <row r="160" spans="1:9" x14ac:dyDescent="0.2">
      <c r="A160" s="3">
        <v>42335</v>
      </c>
      <c r="B160" s="1">
        <v>9.6</v>
      </c>
      <c r="C160" s="1">
        <v>10.199999999999999</v>
      </c>
      <c r="D160" s="1">
        <v>16.899999999999999</v>
      </c>
      <c r="E160" s="1">
        <v>28.9</v>
      </c>
      <c r="F160" s="1">
        <v>44.2</v>
      </c>
      <c r="G160" s="1">
        <v>57.7</v>
      </c>
      <c r="H160" s="1">
        <v>85</v>
      </c>
      <c r="I160" s="1">
        <v>114.3</v>
      </c>
    </row>
    <row r="161" spans="1:9" x14ac:dyDescent="0.2">
      <c r="A161" s="3">
        <v>42334</v>
      </c>
      <c r="B161" s="1">
        <v>9.5</v>
      </c>
      <c r="C161" s="1">
        <v>10.199999999999999</v>
      </c>
      <c r="D161" s="1">
        <v>16.899999999999999</v>
      </c>
      <c r="E161" s="1">
        <v>28.6</v>
      </c>
      <c r="F161" s="1">
        <v>43.7</v>
      </c>
      <c r="G161" s="1">
        <v>57.1</v>
      </c>
      <c r="H161" s="1">
        <v>84.1</v>
      </c>
      <c r="I161" s="1">
        <v>113.3</v>
      </c>
    </row>
    <row r="162" spans="1:9" x14ac:dyDescent="0.2">
      <c r="A162" s="3">
        <v>42333</v>
      </c>
      <c r="B162" s="1">
        <v>9.8000000000000007</v>
      </c>
      <c r="C162" s="1">
        <v>10.5</v>
      </c>
      <c r="D162" s="1">
        <v>17.100000000000001</v>
      </c>
      <c r="E162" s="1">
        <v>29.1</v>
      </c>
      <c r="F162" s="1">
        <v>44.1</v>
      </c>
      <c r="G162" s="1">
        <v>56.8</v>
      </c>
      <c r="H162" s="1">
        <v>84.7</v>
      </c>
      <c r="I162" s="1">
        <v>114</v>
      </c>
    </row>
    <row r="163" spans="1:9" x14ac:dyDescent="0.2">
      <c r="A163" s="3">
        <v>42332</v>
      </c>
      <c r="B163" s="1">
        <v>10</v>
      </c>
      <c r="C163" s="1">
        <v>10.7</v>
      </c>
      <c r="D163" s="1">
        <v>17.399999999999999</v>
      </c>
      <c r="E163" s="1">
        <v>29.6</v>
      </c>
      <c r="F163" s="1">
        <v>44.9</v>
      </c>
      <c r="G163" s="1">
        <v>57.6</v>
      </c>
      <c r="H163" s="1">
        <v>86</v>
      </c>
      <c r="I163" s="1">
        <v>115.5</v>
      </c>
    </row>
    <row r="164" spans="1:9" x14ac:dyDescent="0.2">
      <c r="A164" s="3">
        <v>42331</v>
      </c>
      <c r="B164" s="1">
        <v>9.8000000000000007</v>
      </c>
      <c r="C164" s="1">
        <v>10.4</v>
      </c>
      <c r="D164" s="1">
        <v>17</v>
      </c>
      <c r="E164" s="1">
        <v>28.9</v>
      </c>
      <c r="F164" s="1">
        <v>44</v>
      </c>
      <c r="G164" s="1">
        <v>56.8</v>
      </c>
      <c r="H164" s="1">
        <v>84.4</v>
      </c>
      <c r="I164" s="1">
        <v>113.6</v>
      </c>
    </row>
    <row r="165" spans="1:9" x14ac:dyDescent="0.2">
      <c r="A165" s="3">
        <v>42328</v>
      </c>
      <c r="B165" s="1">
        <v>9.8000000000000007</v>
      </c>
      <c r="C165" s="1">
        <v>10.5</v>
      </c>
      <c r="D165" s="1">
        <v>17.100000000000001</v>
      </c>
      <c r="E165" s="1">
        <v>29</v>
      </c>
      <c r="F165" s="1">
        <v>44.1</v>
      </c>
      <c r="G165" s="1">
        <v>57.7</v>
      </c>
      <c r="H165" s="1">
        <v>84.7</v>
      </c>
      <c r="I165" s="1">
        <v>114</v>
      </c>
    </row>
    <row r="166" spans="1:9" x14ac:dyDescent="0.2">
      <c r="A166" s="3">
        <v>42327</v>
      </c>
      <c r="B166" s="1">
        <v>9.9</v>
      </c>
      <c r="C166" s="1">
        <v>10.6</v>
      </c>
      <c r="D166" s="1">
        <v>17.3</v>
      </c>
      <c r="E166" s="1">
        <v>29.4</v>
      </c>
      <c r="F166" s="1">
        <v>44.6</v>
      </c>
      <c r="G166" s="1">
        <v>58.2</v>
      </c>
      <c r="H166" s="1">
        <v>85.6</v>
      </c>
      <c r="I166" s="1">
        <v>115</v>
      </c>
    </row>
    <row r="167" spans="1:9" x14ac:dyDescent="0.2">
      <c r="A167" s="3">
        <v>42326</v>
      </c>
      <c r="B167" s="1">
        <v>9.9</v>
      </c>
      <c r="C167" s="1">
        <v>10.6</v>
      </c>
      <c r="D167" s="1">
        <v>17.2</v>
      </c>
      <c r="E167" s="1">
        <v>29.3</v>
      </c>
      <c r="F167" s="1">
        <v>44.5</v>
      </c>
      <c r="G167" s="1">
        <v>58.6</v>
      </c>
      <c r="H167" s="1">
        <v>85.4</v>
      </c>
      <c r="I167" s="1">
        <v>114.7</v>
      </c>
    </row>
    <row r="168" spans="1:9" x14ac:dyDescent="0.2">
      <c r="A168" s="3">
        <v>42325</v>
      </c>
      <c r="B168" s="1">
        <v>9.8000000000000007</v>
      </c>
      <c r="C168" s="1">
        <v>10.5</v>
      </c>
      <c r="D168" s="1">
        <v>17.100000000000001</v>
      </c>
      <c r="E168" s="1">
        <v>29</v>
      </c>
      <c r="F168" s="1">
        <v>44.1</v>
      </c>
      <c r="G168" s="1">
        <v>58.5</v>
      </c>
      <c r="H168" s="1">
        <v>84.7</v>
      </c>
      <c r="I168" s="1">
        <v>113.9</v>
      </c>
    </row>
    <row r="169" spans="1:9" x14ac:dyDescent="0.2">
      <c r="A169" s="3">
        <v>42324</v>
      </c>
      <c r="B169" s="1">
        <v>10.4</v>
      </c>
      <c r="C169" s="1">
        <v>11.1</v>
      </c>
      <c r="D169" s="1">
        <v>18</v>
      </c>
      <c r="E169" s="1">
        <v>30.7</v>
      </c>
      <c r="F169" s="1">
        <v>46.7</v>
      </c>
      <c r="G169" s="1">
        <v>59</v>
      </c>
      <c r="H169" s="1">
        <v>89.1</v>
      </c>
      <c r="I169" s="1">
        <v>119</v>
      </c>
    </row>
    <row r="170" spans="1:9" x14ac:dyDescent="0.2">
      <c r="A170" s="3">
        <v>42321</v>
      </c>
      <c r="B170" s="1">
        <v>10.6</v>
      </c>
      <c r="C170" s="1">
        <v>11.2</v>
      </c>
      <c r="D170" s="1">
        <v>18.2</v>
      </c>
      <c r="E170" s="1">
        <v>31</v>
      </c>
      <c r="F170" s="1">
        <v>47.2</v>
      </c>
      <c r="G170" s="1">
        <v>60</v>
      </c>
      <c r="H170" s="1">
        <v>90</v>
      </c>
      <c r="I170" s="1">
        <v>119.9</v>
      </c>
    </row>
    <row r="171" spans="1:9" x14ac:dyDescent="0.2">
      <c r="A171" s="3">
        <v>42320</v>
      </c>
      <c r="B171" s="1">
        <v>10.199999999999999</v>
      </c>
      <c r="C171" s="1">
        <v>10.9</v>
      </c>
      <c r="D171" s="1">
        <v>17.600000000000001</v>
      </c>
      <c r="E171" s="1">
        <v>30</v>
      </c>
      <c r="F171" s="1">
        <v>45.5</v>
      </c>
      <c r="G171" s="1">
        <v>58.9</v>
      </c>
      <c r="H171" s="1">
        <v>87.1</v>
      </c>
      <c r="I171" s="1">
        <v>116.6</v>
      </c>
    </row>
    <row r="172" spans="1:9" x14ac:dyDescent="0.2">
      <c r="A172" s="3">
        <v>42319</v>
      </c>
      <c r="B172" s="1">
        <v>10.5</v>
      </c>
      <c r="C172" s="1">
        <v>11.2</v>
      </c>
      <c r="D172" s="1">
        <v>18.100000000000001</v>
      </c>
      <c r="E172" s="1">
        <v>30.8</v>
      </c>
      <c r="F172" s="1">
        <v>46.9</v>
      </c>
      <c r="G172" s="1">
        <v>58.4</v>
      </c>
      <c r="H172" s="1">
        <v>89.4</v>
      </c>
      <c r="I172" s="1">
        <v>119.3</v>
      </c>
    </row>
    <row r="173" spans="1:9" x14ac:dyDescent="0.2">
      <c r="A173" s="3">
        <v>42318</v>
      </c>
      <c r="B173" s="1">
        <v>10.5</v>
      </c>
      <c r="C173" s="1">
        <v>11.2</v>
      </c>
      <c r="D173" s="1">
        <v>18.2</v>
      </c>
      <c r="E173" s="1">
        <v>31.1</v>
      </c>
      <c r="F173" s="1">
        <v>47.2</v>
      </c>
      <c r="G173" s="1">
        <v>58.9</v>
      </c>
      <c r="H173" s="1">
        <v>89.9</v>
      </c>
      <c r="I173" s="1">
        <v>119.7</v>
      </c>
    </row>
    <row r="174" spans="1:9" x14ac:dyDescent="0.2">
      <c r="A174" s="3">
        <v>42317</v>
      </c>
      <c r="B174" s="1">
        <v>10.199999999999999</v>
      </c>
      <c r="C174" s="1">
        <v>10.9</v>
      </c>
      <c r="D174" s="1">
        <v>17.7</v>
      </c>
      <c r="E174" s="1">
        <v>30.2</v>
      </c>
      <c r="F174" s="1">
        <v>45.9</v>
      </c>
      <c r="G174" s="1">
        <v>57.6</v>
      </c>
      <c r="H174" s="1">
        <v>87.7</v>
      </c>
      <c r="I174" s="1">
        <v>117.3</v>
      </c>
    </row>
    <row r="175" spans="1:9" x14ac:dyDescent="0.2">
      <c r="A175" s="3">
        <v>42314</v>
      </c>
      <c r="B175" s="1">
        <v>10</v>
      </c>
      <c r="C175" s="1">
        <v>10.7</v>
      </c>
      <c r="D175" s="1">
        <v>17.399999999999999</v>
      </c>
      <c r="E175" s="1">
        <v>29.7</v>
      </c>
      <c r="F175" s="1">
        <v>45.1</v>
      </c>
      <c r="G175" s="1">
        <v>57</v>
      </c>
      <c r="H175" s="1">
        <v>88</v>
      </c>
      <c r="I175" s="1">
        <v>119.5</v>
      </c>
    </row>
    <row r="176" spans="1:9" x14ac:dyDescent="0.2">
      <c r="A176" s="3">
        <v>42313</v>
      </c>
      <c r="B176" s="1">
        <v>10</v>
      </c>
      <c r="C176" s="1">
        <v>10.6</v>
      </c>
      <c r="D176" s="1">
        <v>17.3</v>
      </c>
      <c r="E176" s="1">
        <v>29.4</v>
      </c>
      <c r="F176" s="1">
        <v>44.8</v>
      </c>
      <c r="G176" s="1">
        <v>57.2</v>
      </c>
      <c r="H176" s="1">
        <v>87.4</v>
      </c>
      <c r="I176" s="1">
        <v>118.8</v>
      </c>
    </row>
    <row r="177" spans="1:9" x14ac:dyDescent="0.2">
      <c r="A177" s="3">
        <v>42312</v>
      </c>
      <c r="B177" s="1">
        <v>9.8000000000000007</v>
      </c>
      <c r="C177" s="1">
        <v>10.4</v>
      </c>
      <c r="D177" s="1">
        <v>17</v>
      </c>
      <c r="E177" s="1">
        <v>29</v>
      </c>
      <c r="F177" s="1">
        <v>44.1</v>
      </c>
      <c r="G177" s="1">
        <v>56.9</v>
      </c>
      <c r="H177" s="1">
        <v>86.3</v>
      </c>
      <c r="I177" s="1">
        <v>117.6</v>
      </c>
    </row>
    <row r="178" spans="1:9" x14ac:dyDescent="0.2">
      <c r="A178" s="3">
        <v>42311</v>
      </c>
      <c r="B178" s="1">
        <v>9.4</v>
      </c>
      <c r="C178" s="1">
        <v>10</v>
      </c>
      <c r="D178" s="1">
        <v>16.399999999999999</v>
      </c>
      <c r="E178" s="1">
        <v>28</v>
      </c>
      <c r="F178" s="1">
        <v>42.6</v>
      </c>
      <c r="G178" s="1">
        <v>55.6</v>
      </c>
      <c r="H178" s="1">
        <v>83.6</v>
      </c>
      <c r="I178" s="1">
        <v>114.5</v>
      </c>
    </row>
    <row r="179" spans="1:9" x14ac:dyDescent="0.2">
      <c r="A179" s="3">
        <v>42310</v>
      </c>
      <c r="B179" s="1">
        <v>9.9</v>
      </c>
      <c r="C179" s="1">
        <v>10.5</v>
      </c>
      <c r="D179" s="1">
        <v>17.100000000000001</v>
      </c>
      <c r="E179" s="1">
        <v>29.3</v>
      </c>
      <c r="F179" s="1">
        <v>44.5</v>
      </c>
      <c r="G179" s="1">
        <v>57</v>
      </c>
      <c r="H179" s="1">
        <v>87.1</v>
      </c>
      <c r="I179" s="1">
        <v>118.5</v>
      </c>
    </row>
    <row r="180" spans="1:9" x14ac:dyDescent="0.2">
      <c r="A180" s="3">
        <v>42307</v>
      </c>
      <c r="B180" s="1">
        <v>9.5</v>
      </c>
      <c r="C180" s="1">
        <v>10.1</v>
      </c>
      <c r="D180" s="1">
        <v>16.399999999999999</v>
      </c>
      <c r="E180" s="1">
        <v>28</v>
      </c>
      <c r="F180" s="1">
        <v>42.6</v>
      </c>
      <c r="G180" s="1">
        <v>56.4</v>
      </c>
      <c r="H180" s="1">
        <v>83.6</v>
      </c>
      <c r="I180" s="1">
        <v>114.4</v>
      </c>
    </row>
    <row r="181" spans="1:9" x14ac:dyDescent="0.2">
      <c r="A181" s="3">
        <v>42306</v>
      </c>
      <c r="B181" s="1">
        <v>10</v>
      </c>
      <c r="C181" s="1">
        <v>10.6</v>
      </c>
      <c r="D181" s="1">
        <v>17.3</v>
      </c>
      <c r="E181" s="1">
        <v>29.5</v>
      </c>
      <c r="F181" s="1">
        <v>44.9</v>
      </c>
      <c r="G181" s="1">
        <v>57.9</v>
      </c>
      <c r="H181" s="1">
        <v>87.7</v>
      </c>
      <c r="I181" s="1">
        <v>119.2</v>
      </c>
    </row>
    <row r="182" spans="1:9" x14ac:dyDescent="0.2">
      <c r="A182" s="3">
        <v>42305</v>
      </c>
      <c r="B182" s="1">
        <v>9.6999999999999993</v>
      </c>
      <c r="C182" s="1">
        <v>10.3</v>
      </c>
      <c r="D182" s="1">
        <v>16.7</v>
      </c>
      <c r="E182" s="1">
        <v>28.6</v>
      </c>
      <c r="F182" s="1">
        <v>43.6</v>
      </c>
      <c r="G182" s="1">
        <v>56.9</v>
      </c>
      <c r="H182" s="1">
        <v>85.5</v>
      </c>
      <c r="I182" s="1">
        <v>116.7</v>
      </c>
    </row>
    <row r="183" spans="1:9" x14ac:dyDescent="0.2">
      <c r="A183" s="3">
        <v>42304</v>
      </c>
      <c r="B183" s="1">
        <v>10.3</v>
      </c>
      <c r="C183" s="1">
        <v>10.9</v>
      </c>
      <c r="D183" s="1">
        <v>17.8</v>
      </c>
      <c r="E183" s="1">
        <v>30.5</v>
      </c>
      <c r="F183" s="1">
        <v>46.4</v>
      </c>
      <c r="G183" s="1">
        <v>59.6</v>
      </c>
      <c r="H183" s="1">
        <v>90.5</v>
      </c>
      <c r="I183" s="1">
        <v>122.4</v>
      </c>
    </row>
    <row r="184" spans="1:9" x14ac:dyDescent="0.2">
      <c r="A184" s="3">
        <v>42303</v>
      </c>
      <c r="B184" s="1">
        <v>10</v>
      </c>
      <c r="C184" s="1">
        <v>10.6</v>
      </c>
      <c r="D184" s="1">
        <v>17.2</v>
      </c>
      <c r="E184" s="1">
        <v>29.5</v>
      </c>
      <c r="F184" s="1">
        <v>44.9</v>
      </c>
      <c r="G184" s="1">
        <v>61.4</v>
      </c>
      <c r="H184" s="1">
        <v>87.7</v>
      </c>
      <c r="I184" s="1">
        <v>119.2</v>
      </c>
    </row>
    <row r="185" spans="1:9" x14ac:dyDescent="0.2">
      <c r="A185" s="3">
        <v>42300</v>
      </c>
      <c r="B185" s="1">
        <v>10.3</v>
      </c>
      <c r="C185" s="1">
        <v>10.9</v>
      </c>
      <c r="D185" s="1">
        <v>17.8</v>
      </c>
      <c r="E185" s="1">
        <v>30.5</v>
      </c>
      <c r="F185" s="1">
        <v>46.4</v>
      </c>
      <c r="G185" s="1">
        <v>64</v>
      </c>
      <c r="H185" s="1">
        <v>90.5</v>
      </c>
      <c r="I185" s="1">
        <v>122.4</v>
      </c>
    </row>
    <row r="186" spans="1:9" x14ac:dyDescent="0.2">
      <c r="A186" s="3">
        <v>42299</v>
      </c>
      <c r="B186" s="1">
        <v>10.8</v>
      </c>
      <c r="C186" s="1">
        <v>11.4</v>
      </c>
      <c r="D186" s="1">
        <v>18.5</v>
      </c>
      <c r="E186" s="1">
        <v>31.6</v>
      </c>
      <c r="F186" s="1">
        <v>48.2</v>
      </c>
      <c r="G186" s="1">
        <v>64.400000000000006</v>
      </c>
      <c r="H186" s="1">
        <v>93.6</v>
      </c>
      <c r="I186" s="1">
        <v>126.1</v>
      </c>
    </row>
    <row r="187" spans="1:9" x14ac:dyDescent="0.2">
      <c r="A187" s="3">
        <v>42298</v>
      </c>
      <c r="B187" s="1">
        <v>11.4</v>
      </c>
      <c r="C187" s="1">
        <v>12.1</v>
      </c>
      <c r="D187" s="1">
        <v>19.600000000000001</v>
      </c>
      <c r="E187" s="1">
        <v>33.5</v>
      </c>
      <c r="F187" s="1">
        <v>51.1</v>
      </c>
      <c r="G187" s="1">
        <v>65.900000000000006</v>
      </c>
      <c r="H187" s="1">
        <v>98.6</v>
      </c>
      <c r="I187" s="1">
        <v>131.69999999999999</v>
      </c>
    </row>
    <row r="188" spans="1:9" x14ac:dyDescent="0.2">
      <c r="A188" s="3">
        <v>42297</v>
      </c>
      <c r="B188" s="1">
        <v>11.6</v>
      </c>
      <c r="C188" s="1">
        <v>12.2</v>
      </c>
      <c r="D188" s="1">
        <v>19.8</v>
      </c>
      <c r="E188" s="1">
        <v>34</v>
      </c>
      <c r="F188" s="1">
        <v>51.8</v>
      </c>
      <c r="G188" s="1">
        <v>67.599999999999994</v>
      </c>
      <c r="H188" s="1">
        <v>99.9</v>
      </c>
      <c r="I188" s="1">
        <v>133.30000000000001</v>
      </c>
    </row>
    <row r="189" spans="1:9" x14ac:dyDescent="0.2">
      <c r="A189" s="3">
        <v>42296</v>
      </c>
      <c r="B189" s="1">
        <v>12.3</v>
      </c>
      <c r="C189" s="1">
        <v>13</v>
      </c>
      <c r="D189" s="1">
        <v>21</v>
      </c>
      <c r="E189" s="1">
        <v>36</v>
      </c>
      <c r="F189" s="1">
        <v>54.9</v>
      </c>
      <c r="G189" s="1">
        <v>69.900000000000006</v>
      </c>
      <c r="H189" s="1">
        <v>105.2</v>
      </c>
      <c r="I189" s="1">
        <v>139.30000000000001</v>
      </c>
    </row>
    <row r="190" spans="1:9" x14ac:dyDescent="0.2">
      <c r="A190" s="3">
        <v>42293</v>
      </c>
      <c r="B190" s="1">
        <v>16.2</v>
      </c>
      <c r="C190" s="1">
        <v>17.100000000000001</v>
      </c>
      <c r="D190" s="1">
        <v>29.6</v>
      </c>
      <c r="E190" s="1">
        <v>46.4</v>
      </c>
      <c r="F190" s="1">
        <v>62.2</v>
      </c>
      <c r="G190" s="1">
        <v>70.900000000000006</v>
      </c>
      <c r="H190" s="1">
        <v>103</v>
      </c>
      <c r="I190" s="1">
        <v>135</v>
      </c>
    </row>
    <row r="191" spans="1:9" x14ac:dyDescent="0.2">
      <c r="A191" s="3">
        <v>42292</v>
      </c>
      <c r="B191" s="1">
        <v>16.399999999999999</v>
      </c>
      <c r="C191" s="1">
        <v>17.399999999999999</v>
      </c>
      <c r="D191" s="1">
        <v>30.1</v>
      </c>
      <c r="E191" s="1">
        <v>47.3</v>
      </c>
      <c r="F191" s="1">
        <v>63.4</v>
      </c>
      <c r="G191" s="1">
        <v>72.099999999999994</v>
      </c>
      <c r="H191" s="1">
        <v>104.9</v>
      </c>
      <c r="I191" s="1">
        <v>137.1</v>
      </c>
    </row>
    <row r="192" spans="1:9" x14ac:dyDescent="0.2">
      <c r="A192" s="3">
        <v>42291</v>
      </c>
      <c r="B192" s="1">
        <v>16.7</v>
      </c>
      <c r="C192" s="1">
        <v>17.7</v>
      </c>
      <c r="D192" s="1">
        <v>30.6</v>
      </c>
      <c r="E192" s="1">
        <v>48.1</v>
      </c>
      <c r="F192" s="1">
        <v>64.400000000000006</v>
      </c>
      <c r="G192" s="1">
        <v>72</v>
      </c>
      <c r="H192" s="1">
        <v>106.4</v>
      </c>
      <c r="I192" s="1">
        <v>138.6</v>
      </c>
    </row>
    <row r="193" spans="1:9" x14ac:dyDescent="0.2">
      <c r="A193" s="3">
        <v>42290</v>
      </c>
      <c r="B193" s="1">
        <v>15.2</v>
      </c>
      <c r="C193" s="1">
        <v>16</v>
      </c>
      <c r="D193" s="1">
        <v>27.7</v>
      </c>
      <c r="E193" s="1">
        <v>43.4</v>
      </c>
      <c r="F193" s="1">
        <v>58.2</v>
      </c>
      <c r="G193" s="1">
        <v>68</v>
      </c>
      <c r="H193" s="1">
        <v>97</v>
      </c>
      <c r="I193" s="1">
        <v>128</v>
      </c>
    </row>
    <row r="194" spans="1:9" x14ac:dyDescent="0.2">
      <c r="A194" s="3">
        <v>42289</v>
      </c>
      <c r="B194" s="1">
        <v>14.5</v>
      </c>
      <c r="C194" s="1">
        <v>15.3</v>
      </c>
      <c r="D194" s="1">
        <v>26.4</v>
      </c>
      <c r="E194" s="1">
        <v>41.5</v>
      </c>
      <c r="F194" s="1">
        <v>55.6</v>
      </c>
      <c r="G194" s="1">
        <v>65.400000000000006</v>
      </c>
      <c r="H194" s="1">
        <v>93.1</v>
      </c>
      <c r="I194" s="1">
        <v>123.5</v>
      </c>
    </row>
    <row r="195" spans="1:9" x14ac:dyDescent="0.2">
      <c r="A195" s="3">
        <v>42286</v>
      </c>
      <c r="B195" s="1">
        <v>13.5</v>
      </c>
      <c r="C195" s="1">
        <v>14.2</v>
      </c>
      <c r="D195" s="1">
        <v>24.4</v>
      </c>
      <c r="E195" s="1">
        <v>38.200000000000003</v>
      </c>
      <c r="F195" s="1">
        <v>51.2</v>
      </c>
      <c r="G195" s="1">
        <v>67.400000000000006</v>
      </c>
      <c r="H195" s="1">
        <v>95.5</v>
      </c>
      <c r="I195" s="1">
        <v>122.5</v>
      </c>
    </row>
    <row r="196" spans="1:9" x14ac:dyDescent="0.2">
      <c r="A196" s="3">
        <v>42285</v>
      </c>
      <c r="B196" s="1">
        <v>13.7</v>
      </c>
      <c r="C196" s="1">
        <v>14.5</v>
      </c>
      <c r="D196" s="1">
        <v>24.8</v>
      </c>
      <c r="E196" s="1">
        <v>38.9</v>
      </c>
      <c r="F196" s="1">
        <v>52.1</v>
      </c>
      <c r="G196" s="1">
        <v>67.7</v>
      </c>
      <c r="H196" s="1">
        <v>97</v>
      </c>
      <c r="I196" s="1">
        <v>124.3</v>
      </c>
    </row>
    <row r="197" spans="1:9" x14ac:dyDescent="0.2">
      <c r="A197" s="3">
        <v>42284</v>
      </c>
      <c r="B197" s="1">
        <v>13.8</v>
      </c>
      <c r="C197" s="1">
        <v>14.6</v>
      </c>
      <c r="D197" s="1">
        <v>25</v>
      </c>
      <c r="E197" s="1">
        <v>39.1</v>
      </c>
      <c r="F197" s="1">
        <v>52.4</v>
      </c>
      <c r="G197" s="1">
        <v>68</v>
      </c>
      <c r="H197" s="1">
        <v>97.6</v>
      </c>
      <c r="I197" s="1">
        <v>125</v>
      </c>
    </row>
    <row r="198" spans="1:9" x14ac:dyDescent="0.2">
      <c r="A198" s="3">
        <v>42283</v>
      </c>
      <c r="B198" s="1">
        <v>13.9</v>
      </c>
      <c r="C198" s="1">
        <v>14.6</v>
      </c>
      <c r="D198" s="1">
        <v>25</v>
      </c>
      <c r="E198" s="1">
        <v>39.200000000000003</v>
      </c>
      <c r="F198" s="1">
        <v>52.5</v>
      </c>
      <c r="G198" s="1">
        <v>68.900000000000006</v>
      </c>
      <c r="H198" s="1">
        <v>97.8</v>
      </c>
      <c r="I198" s="1">
        <v>125.2</v>
      </c>
    </row>
    <row r="199" spans="1:9" x14ac:dyDescent="0.2">
      <c r="A199" s="3">
        <v>42282</v>
      </c>
      <c r="B199" s="1">
        <v>14.1</v>
      </c>
      <c r="C199" s="1">
        <v>14.8</v>
      </c>
      <c r="D199" s="1">
        <v>25.4</v>
      </c>
      <c r="E199" s="1">
        <v>39.700000000000003</v>
      </c>
      <c r="F199" s="1">
        <v>53.2</v>
      </c>
      <c r="G199" s="1">
        <v>68.3</v>
      </c>
      <c r="H199" s="1">
        <v>99</v>
      </c>
      <c r="I199" s="1">
        <v>126.5</v>
      </c>
    </row>
    <row r="200" spans="1:9" x14ac:dyDescent="0.2">
      <c r="A200" s="3">
        <v>42279</v>
      </c>
      <c r="B200" s="1">
        <v>15.2</v>
      </c>
      <c r="C200" s="1">
        <v>16</v>
      </c>
      <c r="D200" s="1">
        <v>27.4</v>
      </c>
      <c r="E200" s="1">
        <v>42.9</v>
      </c>
      <c r="F200" s="1">
        <v>57.5</v>
      </c>
      <c r="G200" s="1">
        <v>70.8</v>
      </c>
      <c r="H200" s="1">
        <v>106.2</v>
      </c>
      <c r="I200" s="1">
        <v>134.5</v>
      </c>
    </row>
    <row r="201" spans="1:9" x14ac:dyDescent="0.2">
      <c r="A201" s="3">
        <v>42278</v>
      </c>
      <c r="B201" s="1">
        <v>15.9</v>
      </c>
      <c r="C201" s="1">
        <v>16.8</v>
      </c>
      <c r="D201" s="1">
        <v>28.6</v>
      </c>
      <c r="E201" s="1">
        <v>44.9</v>
      </c>
      <c r="F201" s="1">
        <v>60.2</v>
      </c>
      <c r="G201" s="1">
        <v>69.2</v>
      </c>
      <c r="H201" s="1">
        <v>110.6</v>
      </c>
      <c r="I201" s="1">
        <v>139.4</v>
      </c>
    </row>
    <row r="202" spans="1:9" x14ac:dyDescent="0.2">
      <c r="A202" s="3">
        <v>42277</v>
      </c>
      <c r="B202" s="1">
        <v>14.8</v>
      </c>
      <c r="C202" s="1">
        <v>15.5</v>
      </c>
      <c r="D202" s="1">
        <v>26.6</v>
      </c>
      <c r="E202" s="1">
        <v>41.6</v>
      </c>
      <c r="F202" s="1">
        <v>55.8</v>
      </c>
      <c r="G202" s="1">
        <v>65.099999999999994</v>
      </c>
      <c r="H202" s="1">
        <v>110.9</v>
      </c>
      <c r="I202" s="1">
        <v>145.1</v>
      </c>
    </row>
    <row r="203" spans="1:9" x14ac:dyDescent="0.2">
      <c r="A203" s="3">
        <v>42276</v>
      </c>
      <c r="B203" s="1">
        <v>14.9</v>
      </c>
      <c r="C203" s="1">
        <v>15.7</v>
      </c>
      <c r="D203" s="1">
        <v>26.8</v>
      </c>
      <c r="E203" s="1">
        <v>42</v>
      </c>
      <c r="F203" s="1">
        <v>56.3</v>
      </c>
      <c r="G203" s="1">
        <v>65.599999999999994</v>
      </c>
      <c r="H203" s="1">
        <v>111.6</v>
      </c>
      <c r="I203" s="1">
        <v>145.9</v>
      </c>
    </row>
    <row r="204" spans="1:9" x14ac:dyDescent="0.2">
      <c r="A204" s="3">
        <v>42275</v>
      </c>
      <c r="B204" s="1">
        <v>13.1</v>
      </c>
      <c r="C204" s="1">
        <v>13.8</v>
      </c>
      <c r="D204" s="1">
        <v>23.6</v>
      </c>
      <c r="E204" s="1">
        <v>36.9</v>
      </c>
      <c r="F204" s="1">
        <v>49.5</v>
      </c>
      <c r="G204" s="1">
        <v>61.4</v>
      </c>
      <c r="H204" s="1">
        <v>99.4</v>
      </c>
      <c r="I204" s="1">
        <v>131.80000000000001</v>
      </c>
    </row>
    <row r="205" spans="1:9" x14ac:dyDescent="0.2">
      <c r="A205" s="3">
        <v>42272</v>
      </c>
      <c r="B205" s="1">
        <v>12.5</v>
      </c>
      <c r="C205" s="1">
        <v>13.2</v>
      </c>
      <c r="D205" s="1">
        <v>22.4</v>
      </c>
      <c r="E205" s="1">
        <v>35.1</v>
      </c>
      <c r="F205" s="1">
        <v>47.1</v>
      </c>
      <c r="G205" s="1">
        <v>60.8</v>
      </c>
      <c r="H205" s="1">
        <v>95</v>
      </c>
      <c r="I205" s="1">
        <v>126.7</v>
      </c>
    </row>
    <row r="206" spans="1:9" x14ac:dyDescent="0.2">
      <c r="A206" s="3">
        <v>42271</v>
      </c>
      <c r="B206" s="1">
        <v>12.7</v>
      </c>
      <c r="C206" s="1">
        <v>13.4</v>
      </c>
      <c r="D206" s="1">
        <v>22.7</v>
      </c>
      <c r="E206" s="1">
        <v>35.6</v>
      </c>
      <c r="F206" s="1">
        <v>47.7</v>
      </c>
      <c r="G206" s="1">
        <v>61.9</v>
      </c>
      <c r="H206" s="1">
        <v>96.1</v>
      </c>
      <c r="I206" s="1">
        <v>128</v>
      </c>
    </row>
    <row r="207" spans="1:9" x14ac:dyDescent="0.2">
      <c r="A207" s="3">
        <v>42270</v>
      </c>
      <c r="B207" s="1">
        <v>12.2</v>
      </c>
      <c r="C207" s="1">
        <v>12.9</v>
      </c>
      <c r="D207" s="1">
        <v>21.9</v>
      </c>
      <c r="E207" s="1">
        <v>34.200000000000003</v>
      </c>
      <c r="F207" s="1">
        <v>45.9</v>
      </c>
      <c r="G207" s="1">
        <v>61.3</v>
      </c>
      <c r="H207" s="1">
        <v>93</v>
      </c>
      <c r="I207" s="1">
        <v>124.4</v>
      </c>
    </row>
    <row r="208" spans="1:9" x14ac:dyDescent="0.2">
      <c r="A208" s="3">
        <v>42269</v>
      </c>
      <c r="B208" s="1">
        <v>12.6</v>
      </c>
      <c r="C208" s="1">
        <v>13.3</v>
      </c>
      <c r="D208" s="1">
        <v>22.6</v>
      </c>
      <c r="E208" s="1">
        <v>35.299999999999997</v>
      </c>
      <c r="F208" s="1">
        <v>47.4</v>
      </c>
      <c r="G208" s="1">
        <v>62.3</v>
      </c>
      <c r="H208" s="1">
        <v>95.5</v>
      </c>
      <c r="I208" s="1">
        <v>127.3</v>
      </c>
    </row>
    <row r="209" spans="1:9" x14ac:dyDescent="0.2">
      <c r="A209" s="3">
        <v>42268</v>
      </c>
      <c r="B209" s="1">
        <v>12.7</v>
      </c>
      <c r="C209" s="1">
        <v>13.4</v>
      </c>
      <c r="D209" s="1">
        <v>22.8</v>
      </c>
      <c r="E209" s="1">
        <v>35.799999999999997</v>
      </c>
      <c r="F209" s="1">
        <v>48</v>
      </c>
      <c r="G209" s="1">
        <v>63.5</v>
      </c>
      <c r="H209" s="1">
        <v>96.7</v>
      </c>
      <c r="I209" s="1">
        <v>128.6</v>
      </c>
    </row>
    <row r="210" spans="1:9" x14ac:dyDescent="0.2">
      <c r="A210" s="3">
        <v>42265</v>
      </c>
      <c r="B210" s="1">
        <v>11.7</v>
      </c>
      <c r="C210" s="1">
        <v>12.5</v>
      </c>
      <c r="D210" s="1">
        <v>22.2</v>
      </c>
      <c r="E210" s="1">
        <v>34.700000000000003</v>
      </c>
      <c r="F210" s="1">
        <v>46.2</v>
      </c>
      <c r="G210" s="1">
        <v>61.2</v>
      </c>
      <c r="H210" s="1">
        <v>92.7</v>
      </c>
      <c r="I210" s="1">
        <v>123.7</v>
      </c>
    </row>
    <row r="211" spans="1:9" x14ac:dyDescent="0.2">
      <c r="A211" s="3">
        <v>42264</v>
      </c>
      <c r="B211" s="1">
        <v>11.8</v>
      </c>
      <c r="C211" s="1">
        <v>12.5</v>
      </c>
      <c r="D211" s="1">
        <v>22.2</v>
      </c>
      <c r="E211" s="1">
        <v>34.700000000000003</v>
      </c>
      <c r="F211" s="1">
        <v>46.2</v>
      </c>
      <c r="G211" s="1">
        <v>60.7</v>
      </c>
      <c r="H211" s="1">
        <v>92.6</v>
      </c>
      <c r="I211" s="1">
        <v>123.6</v>
      </c>
    </row>
    <row r="212" spans="1:9" x14ac:dyDescent="0.2">
      <c r="A212" s="3">
        <v>42263</v>
      </c>
      <c r="B212" s="1">
        <v>12</v>
      </c>
      <c r="C212" s="1">
        <v>12.8</v>
      </c>
      <c r="D212" s="1">
        <v>22.5</v>
      </c>
      <c r="E212" s="1">
        <v>35.299999999999997</v>
      </c>
      <c r="F212" s="1">
        <v>47.1</v>
      </c>
      <c r="G212" s="1">
        <v>61</v>
      </c>
      <c r="H212" s="1">
        <v>94.3</v>
      </c>
      <c r="I212" s="1">
        <v>125.5</v>
      </c>
    </row>
    <row r="213" spans="1:9" x14ac:dyDescent="0.2">
      <c r="A213" s="3">
        <v>42262</v>
      </c>
      <c r="B213" s="1">
        <v>12</v>
      </c>
      <c r="C213" s="1">
        <v>12.8</v>
      </c>
      <c r="D213" s="1">
        <v>22.6</v>
      </c>
      <c r="E213" s="1">
        <v>35.4</v>
      </c>
      <c r="F213" s="1">
        <v>47.1</v>
      </c>
      <c r="G213" s="1">
        <v>61.1</v>
      </c>
      <c r="H213" s="1">
        <v>94.5</v>
      </c>
      <c r="I213" s="1">
        <v>125.8</v>
      </c>
    </row>
    <row r="214" spans="1:9" x14ac:dyDescent="0.2">
      <c r="A214" s="3">
        <v>42261</v>
      </c>
      <c r="B214" s="1">
        <v>12.2</v>
      </c>
      <c r="C214" s="1">
        <v>13.1</v>
      </c>
      <c r="D214" s="1">
        <v>23.1</v>
      </c>
      <c r="E214" s="1">
        <v>36.1</v>
      </c>
      <c r="F214" s="1">
        <v>48.2</v>
      </c>
      <c r="G214" s="1">
        <v>61.6</v>
      </c>
      <c r="H214" s="1">
        <v>96.3</v>
      </c>
      <c r="I214" s="1">
        <v>127.8</v>
      </c>
    </row>
    <row r="215" spans="1:9" x14ac:dyDescent="0.2">
      <c r="A215" s="3">
        <v>42258</v>
      </c>
      <c r="B215" s="1">
        <v>12.2</v>
      </c>
      <c r="C215" s="1">
        <v>13</v>
      </c>
      <c r="D215" s="1">
        <v>23</v>
      </c>
      <c r="E215" s="1">
        <v>36</v>
      </c>
      <c r="F215" s="1">
        <v>48</v>
      </c>
      <c r="G215" s="1">
        <v>61.4</v>
      </c>
      <c r="H215" s="1">
        <v>96</v>
      </c>
      <c r="I215" s="1">
        <v>127.5</v>
      </c>
    </row>
    <row r="216" spans="1:9" x14ac:dyDescent="0.2">
      <c r="A216" s="3">
        <v>42257</v>
      </c>
      <c r="B216" s="1">
        <v>11.1</v>
      </c>
      <c r="C216" s="1">
        <v>11.8</v>
      </c>
      <c r="D216" s="1">
        <v>21.4</v>
      </c>
      <c r="E216" s="1">
        <v>34.5</v>
      </c>
      <c r="F216" s="1">
        <v>48.4</v>
      </c>
      <c r="G216" s="1">
        <v>63</v>
      </c>
      <c r="H216" s="1">
        <v>95</v>
      </c>
      <c r="I216" s="1">
        <v>125.3</v>
      </c>
    </row>
    <row r="217" spans="1:9" x14ac:dyDescent="0.2">
      <c r="A217" s="3">
        <v>42256</v>
      </c>
      <c r="B217" s="1">
        <v>11.4</v>
      </c>
      <c r="C217" s="1">
        <v>12.1</v>
      </c>
      <c r="D217" s="1">
        <v>22</v>
      </c>
      <c r="E217" s="1">
        <v>35.5</v>
      </c>
      <c r="F217" s="1">
        <v>49.8</v>
      </c>
      <c r="G217" s="1">
        <v>64.099999999999994</v>
      </c>
      <c r="H217" s="1">
        <v>97.5</v>
      </c>
      <c r="I217" s="1">
        <v>128.1</v>
      </c>
    </row>
    <row r="218" spans="1:9" x14ac:dyDescent="0.2">
      <c r="A218" s="3">
        <v>42255</v>
      </c>
      <c r="B218" s="1">
        <v>11.9</v>
      </c>
      <c r="C218" s="1">
        <v>12.7</v>
      </c>
      <c r="D218" s="1">
        <v>23</v>
      </c>
      <c r="E218" s="1">
        <v>37</v>
      </c>
      <c r="F218" s="1">
        <v>52</v>
      </c>
      <c r="G218" s="1">
        <v>67.400000000000006</v>
      </c>
      <c r="H218" s="1">
        <v>101.3</v>
      </c>
      <c r="I218" s="1">
        <v>132.4</v>
      </c>
    </row>
    <row r="219" spans="1:9" x14ac:dyDescent="0.2">
      <c r="A219" s="3">
        <v>42254</v>
      </c>
      <c r="B219" s="1">
        <v>13.2</v>
      </c>
      <c r="C219" s="1">
        <v>14</v>
      </c>
      <c r="D219" s="1">
        <v>24.4</v>
      </c>
      <c r="E219" s="1">
        <v>38.9</v>
      </c>
      <c r="F219" s="1">
        <v>53.4</v>
      </c>
      <c r="G219" s="1">
        <v>69.5</v>
      </c>
      <c r="H219" s="1">
        <v>97</v>
      </c>
      <c r="I219" s="1">
        <v>123.1</v>
      </c>
    </row>
    <row r="220" spans="1:9" x14ac:dyDescent="0.2">
      <c r="A220" s="3">
        <v>42251</v>
      </c>
      <c r="B220" s="1">
        <v>13.1</v>
      </c>
      <c r="C220" s="1">
        <v>13.9</v>
      </c>
      <c r="D220" s="1">
        <v>24.3</v>
      </c>
      <c r="E220" s="1">
        <v>38.700000000000003</v>
      </c>
      <c r="F220" s="1">
        <v>53.2</v>
      </c>
      <c r="G220" s="1">
        <v>69.599999999999994</v>
      </c>
      <c r="H220" s="1">
        <v>103.9</v>
      </c>
      <c r="I220" s="1">
        <v>128.6</v>
      </c>
    </row>
    <row r="221" spans="1:9" x14ac:dyDescent="0.2">
      <c r="A221" s="3">
        <v>42250</v>
      </c>
      <c r="B221" s="1">
        <v>12.5</v>
      </c>
      <c r="C221" s="1">
        <v>13.3</v>
      </c>
      <c r="D221" s="1">
        <v>23.2</v>
      </c>
      <c r="E221" s="1">
        <v>37</v>
      </c>
      <c r="F221" s="1">
        <v>50.8</v>
      </c>
      <c r="G221" s="1">
        <v>70.8</v>
      </c>
      <c r="H221" s="1">
        <v>99.9</v>
      </c>
      <c r="I221" s="1">
        <v>124.2</v>
      </c>
    </row>
    <row r="222" spans="1:9" x14ac:dyDescent="0.2">
      <c r="A222" s="3">
        <v>42249</v>
      </c>
      <c r="B222" s="1">
        <v>14.2</v>
      </c>
      <c r="C222" s="1">
        <v>15.1</v>
      </c>
      <c r="D222" s="1">
        <v>26.4</v>
      </c>
      <c r="E222" s="1">
        <v>42.1</v>
      </c>
      <c r="F222" s="1">
        <v>57.8</v>
      </c>
      <c r="G222" s="1">
        <v>74.900000000000006</v>
      </c>
      <c r="H222" s="1">
        <v>112</v>
      </c>
      <c r="I222" s="1">
        <v>137.30000000000001</v>
      </c>
    </row>
    <row r="223" spans="1:9" x14ac:dyDescent="0.2">
      <c r="A223" s="3">
        <v>42248</v>
      </c>
      <c r="B223" s="1">
        <v>14.5</v>
      </c>
      <c r="C223" s="1">
        <v>15.4</v>
      </c>
      <c r="D223" s="1">
        <v>26.8</v>
      </c>
      <c r="E223" s="1">
        <v>42.8</v>
      </c>
      <c r="F223" s="1">
        <v>58.7</v>
      </c>
      <c r="G223" s="1">
        <v>75.099999999999994</v>
      </c>
      <c r="H223" s="1">
        <v>113.5</v>
      </c>
      <c r="I223" s="1">
        <v>138.9</v>
      </c>
    </row>
    <row r="224" spans="1:9" x14ac:dyDescent="0.2">
      <c r="A224" s="3">
        <v>42247</v>
      </c>
      <c r="B224" s="1">
        <v>14</v>
      </c>
      <c r="C224" s="1">
        <v>14.8</v>
      </c>
      <c r="D224" s="1">
        <v>25.8</v>
      </c>
      <c r="E224" s="1">
        <v>41.2</v>
      </c>
      <c r="F224" s="1">
        <v>56.6</v>
      </c>
      <c r="G224" s="1">
        <v>74.400000000000006</v>
      </c>
      <c r="H224" s="1">
        <v>109.9</v>
      </c>
      <c r="I224" s="1">
        <v>135</v>
      </c>
    </row>
    <row r="225" spans="1:9" x14ac:dyDescent="0.2">
      <c r="A225" s="3">
        <v>42244</v>
      </c>
      <c r="B225" s="1">
        <v>14.1</v>
      </c>
      <c r="C225" s="1">
        <v>15</v>
      </c>
      <c r="D225" s="1">
        <v>26.1</v>
      </c>
      <c r="E225" s="1">
        <v>41.6</v>
      </c>
      <c r="F225" s="1">
        <v>57.2</v>
      </c>
      <c r="G225" s="1"/>
      <c r="H225" s="1">
        <v>110.9</v>
      </c>
      <c r="I225" s="1">
        <v>134.69999999999999</v>
      </c>
    </row>
    <row r="226" spans="1:9" x14ac:dyDescent="0.2">
      <c r="A226" s="3">
        <v>42243</v>
      </c>
      <c r="B226" s="1">
        <v>15.1</v>
      </c>
      <c r="C226" s="1">
        <v>16</v>
      </c>
      <c r="D226" s="1">
        <v>28.8</v>
      </c>
      <c r="E226" s="1">
        <v>43.8</v>
      </c>
      <c r="F226" s="1">
        <v>60</v>
      </c>
      <c r="G226" s="1"/>
      <c r="H226" s="1">
        <v>107.6</v>
      </c>
      <c r="I226" s="1">
        <v>132.19999999999999</v>
      </c>
    </row>
    <row r="227" spans="1:9" x14ac:dyDescent="0.2">
      <c r="A227" s="3">
        <v>42242</v>
      </c>
      <c r="B227" s="1">
        <v>16.8</v>
      </c>
      <c r="C227" s="1">
        <v>17.8</v>
      </c>
      <c r="D227" s="1">
        <v>32.1</v>
      </c>
      <c r="E227" s="1">
        <v>48.8</v>
      </c>
      <c r="F227" s="1">
        <v>66.8</v>
      </c>
      <c r="G227" s="1"/>
      <c r="H227" s="1">
        <v>118.8</v>
      </c>
      <c r="I227" s="1">
        <v>144.1</v>
      </c>
    </row>
    <row r="228" spans="1:9" x14ac:dyDescent="0.2">
      <c r="A228" s="3">
        <v>42241</v>
      </c>
      <c r="B228" s="1">
        <v>17.5</v>
      </c>
      <c r="C228" s="1">
        <v>18.600000000000001</v>
      </c>
      <c r="D228" s="1">
        <v>33.4</v>
      </c>
      <c r="E228" s="1">
        <v>50.9</v>
      </c>
      <c r="F228" s="1">
        <v>69.599999999999994</v>
      </c>
      <c r="G228" s="1">
        <v>87.6</v>
      </c>
      <c r="H228" s="1">
        <v>123.3</v>
      </c>
      <c r="I228" s="1">
        <v>149</v>
      </c>
    </row>
    <row r="229" spans="1:9" x14ac:dyDescent="0.2">
      <c r="A229" s="3">
        <v>42240</v>
      </c>
      <c r="B229" s="1">
        <v>18.399999999999999</v>
      </c>
      <c r="C229" s="1">
        <v>19.5</v>
      </c>
      <c r="D229" s="1">
        <v>35.1</v>
      </c>
      <c r="E229" s="1">
        <v>53.4</v>
      </c>
      <c r="F229" s="1">
        <v>73.099999999999994</v>
      </c>
      <c r="G229" s="1">
        <v>84.5</v>
      </c>
      <c r="H229" s="1">
        <v>128.80000000000001</v>
      </c>
      <c r="I229" s="1">
        <v>154.80000000000001</v>
      </c>
    </row>
    <row r="230" spans="1:9" x14ac:dyDescent="0.2">
      <c r="A230" s="3">
        <v>42237</v>
      </c>
      <c r="B230" s="1">
        <v>17.5</v>
      </c>
      <c r="C230" s="1">
        <v>18.600000000000001</v>
      </c>
      <c r="D230" s="1">
        <v>33.4</v>
      </c>
      <c r="E230" s="1">
        <v>50.8</v>
      </c>
      <c r="F230" s="1">
        <v>69.5</v>
      </c>
      <c r="G230" s="1">
        <v>77.5</v>
      </c>
      <c r="H230" s="1">
        <v>123.1</v>
      </c>
      <c r="I230" s="1">
        <v>148.80000000000001</v>
      </c>
    </row>
    <row r="231" spans="1:9" x14ac:dyDescent="0.2">
      <c r="A231" s="3">
        <v>42236</v>
      </c>
      <c r="B231" s="1">
        <v>15.6</v>
      </c>
      <c r="C231" s="1">
        <v>16.600000000000001</v>
      </c>
      <c r="D231" s="1">
        <v>29.8</v>
      </c>
      <c r="E231" s="1">
        <v>45.3</v>
      </c>
      <c r="F231" s="1">
        <v>61.9</v>
      </c>
      <c r="G231" s="1">
        <v>72.400000000000006</v>
      </c>
      <c r="H231" s="1">
        <v>110.8</v>
      </c>
      <c r="I231" s="1">
        <v>135.5</v>
      </c>
    </row>
    <row r="232" spans="1:9" x14ac:dyDescent="0.2">
      <c r="A232" s="3">
        <v>42235</v>
      </c>
      <c r="B232" s="1">
        <v>14</v>
      </c>
      <c r="C232" s="1">
        <v>14.9</v>
      </c>
      <c r="D232" s="1">
        <v>26.7</v>
      </c>
      <c r="E232" s="1">
        <v>40.6</v>
      </c>
      <c r="F232" s="1">
        <v>55.5</v>
      </c>
      <c r="G232" s="1">
        <v>68.099999999999994</v>
      </c>
      <c r="H232" s="1">
        <v>100.3</v>
      </c>
      <c r="I232" s="1">
        <v>124.2</v>
      </c>
    </row>
    <row r="233" spans="1:9" x14ac:dyDescent="0.2">
      <c r="A233" s="3">
        <v>42234</v>
      </c>
      <c r="B233" s="1">
        <v>13.8</v>
      </c>
      <c r="C233" s="1">
        <v>14.7</v>
      </c>
      <c r="D233" s="1">
        <v>26.3</v>
      </c>
      <c r="E233" s="1">
        <v>40</v>
      </c>
      <c r="F233" s="1">
        <v>54.8</v>
      </c>
      <c r="G233" s="1">
        <v>66.5</v>
      </c>
      <c r="H233" s="1">
        <v>99.1</v>
      </c>
      <c r="I233" s="1">
        <v>123</v>
      </c>
    </row>
    <row r="234" spans="1:9" x14ac:dyDescent="0.2">
      <c r="A234" s="3">
        <v>42233</v>
      </c>
      <c r="B234" s="1">
        <v>13.5</v>
      </c>
      <c r="C234" s="1">
        <v>14.3</v>
      </c>
      <c r="D234" s="1">
        <v>25.6</v>
      </c>
      <c r="E234" s="1">
        <v>39</v>
      </c>
      <c r="F234" s="1">
        <v>53.3</v>
      </c>
      <c r="G234" s="1">
        <v>65.8</v>
      </c>
      <c r="H234" s="1">
        <v>96.8</v>
      </c>
      <c r="I234" s="1">
        <v>120.4</v>
      </c>
    </row>
    <row r="235" spans="1:9" x14ac:dyDescent="0.2">
      <c r="A235" s="3">
        <v>42230</v>
      </c>
      <c r="B235" s="1">
        <v>13.2</v>
      </c>
      <c r="C235" s="1">
        <v>14</v>
      </c>
      <c r="D235" s="1">
        <v>25</v>
      </c>
      <c r="E235" s="1">
        <v>38</v>
      </c>
      <c r="F235" s="1">
        <v>52</v>
      </c>
      <c r="G235" s="1">
        <v>64</v>
      </c>
      <c r="H235" s="1">
        <v>94.6</v>
      </c>
      <c r="I235" s="1">
        <v>118.1</v>
      </c>
    </row>
    <row r="236" spans="1:9" x14ac:dyDescent="0.2">
      <c r="A236" s="3">
        <v>42229</v>
      </c>
      <c r="B236" s="1">
        <v>13</v>
      </c>
      <c r="C236" s="1">
        <v>13.8</v>
      </c>
      <c r="D236" s="1">
        <v>24.6</v>
      </c>
      <c r="E236" s="1">
        <v>37.4</v>
      </c>
      <c r="F236" s="1">
        <v>51.2</v>
      </c>
      <c r="G236" s="1">
        <v>63.6</v>
      </c>
      <c r="H236" s="1">
        <v>93.3</v>
      </c>
      <c r="I236" s="1">
        <v>116.7</v>
      </c>
    </row>
    <row r="237" spans="1:9" x14ac:dyDescent="0.2">
      <c r="A237" s="3">
        <v>42228</v>
      </c>
      <c r="B237" s="1">
        <v>13.1</v>
      </c>
      <c r="C237" s="1">
        <v>13.9</v>
      </c>
      <c r="D237" s="1">
        <v>24.9</v>
      </c>
      <c r="E237" s="1">
        <v>37.799999999999997</v>
      </c>
      <c r="F237" s="1">
        <v>51.8</v>
      </c>
      <c r="G237" s="1">
        <v>63</v>
      </c>
      <c r="H237" s="1">
        <v>94.3</v>
      </c>
      <c r="I237" s="1">
        <v>117.8</v>
      </c>
    </row>
    <row r="238" spans="1:9" x14ac:dyDescent="0.2">
      <c r="A238" s="3">
        <v>42227</v>
      </c>
      <c r="B238" s="1">
        <v>13.2</v>
      </c>
      <c r="C238" s="1">
        <v>14</v>
      </c>
      <c r="D238" s="1">
        <v>25</v>
      </c>
      <c r="E238" s="1">
        <v>38</v>
      </c>
      <c r="F238" s="1">
        <v>52</v>
      </c>
      <c r="G238" s="1">
        <v>61.9</v>
      </c>
      <c r="H238" s="1">
        <v>94.6</v>
      </c>
      <c r="I238" s="1">
        <v>118.1</v>
      </c>
    </row>
    <row r="239" spans="1:9" x14ac:dyDescent="0.2">
      <c r="A239" s="3">
        <v>42226</v>
      </c>
      <c r="B239" s="1">
        <v>12.3</v>
      </c>
      <c r="C239" s="1">
        <v>13</v>
      </c>
      <c r="D239" s="1">
        <v>19</v>
      </c>
      <c r="E239" s="1">
        <v>32</v>
      </c>
      <c r="F239" s="1">
        <v>47</v>
      </c>
      <c r="G239" s="1">
        <v>62</v>
      </c>
      <c r="H239" s="1">
        <v>91</v>
      </c>
      <c r="I239" s="1">
        <v>115.2</v>
      </c>
    </row>
    <row r="240" spans="1:9" x14ac:dyDescent="0.2">
      <c r="A240" s="3">
        <v>42223</v>
      </c>
      <c r="B240" s="1">
        <v>12.6</v>
      </c>
      <c r="C240" s="1">
        <v>13.3</v>
      </c>
      <c r="D240" s="1">
        <v>23</v>
      </c>
      <c r="E240" s="1">
        <v>37.299999999999997</v>
      </c>
      <c r="F240" s="1">
        <v>53</v>
      </c>
      <c r="G240" s="1">
        <v>71.400000000000006</v>
      </c>
      <c r="H240" s="1">
        <v>104.9</v>
      </c>
      <c r="I240" s="1">
        <v>130.80000000000001</v>
      </c>
    </row>
    <row r="241" spans="1:9" x14ac:dyDescent="0.2">
      <c r="A241" s="3">
        <v>42222</v>
      </c>
      <c r="B241" s="1">
        <v>10.5</v>
      </c>
      <c r="C241" s="1">
        <v>11.1</v>
      </c>
      <c r="D241" s="1">
        <v>22.2</v>
      </c>
      <c r="E241" s="1">
        <v>33.4</v>
      </c>
      <c r="F241" s="1">
        <v>45.9</v>
      </c>
      <c r="G241" s="1">
        <v>61.4</v>
      </c>
      <c r="H241" s="1">
        <v>108.7</v>
      </c>
      <c r="I241" s="1">
        <v>137.69999999999999</v>
      </c>
    </row>
    <row r="242" spans="1:9" x14ac:dyDescent="0.2">
      <c r="A242" s="3">
        <v>42221</v>
      </c>
      <c r="B242" s="1">
        <v>7.5</v>
      </c>
      <c r="C242" s="1">
        <v>8</v>
      </c>
      <c r="D242" s="1">
        <v>16</v>
      </c>
      <c r="E242" s="1">
        <v>24</v>
      </c>
      <c r="F242" s="1">
        <v>33</v>
      </c>
      <c r="G242" s="1">
        <v>47.2</v>
      </c>
      <c r="H242" s="1">
        <v>92.6</v>
      </c>
      <c r="I242" s="1">
        <v>124.7</v>
      </c>
    </row>
    <row r="243" spans="1:9" x14ac:dyDescent="0.2">
      <c r="A243" s="3">
        <v>42220</v>
      </c>
      <c r="B243" s="1">
        <v>7.5</v>
      </c>
      <c r="C243" s="1">
        <v>8</v>
      </c>
      <c r="D243" s="1">
        <v>16</v>
      </c>
      <c r="E243" s="1">
        <v>24</v>
      </c>
      <c r="F243" s="1">
        <v>33</v>
      </c>
      <c r="G243" s="1">
        <v>42.3</v>
      </c>
      <c r="H243" s="1">
        <v>71.8</v>
      </c>
      <c r="I243" s="1">
        <v>96.8</v>
      </c>
    </row>
    <row r="244" spans="1:9" x14ac:dyDescent="0.2">
      <c r="A244" s="3">
        <v>42219</v>
      </c>
      <c r="B244" s="1">
        <v>7.6</v>
      </c>
      <c r="C244" s="1">
        <v>8</v>
      </c>
      <c r="D244" s="1">
        <v>16</v>
      </c>
      <c r="E244" s="1">
        <v>24</v>
      </c>
      <c r="F244" s="1">
        <v>33</v>
      </c>
      <c r="G244" s="1">
        <v>42.3</v>
      </c>
      <c r="H244" s="1">
        <v>68.900000000000006</v>
      </c>
      <c r="I244" s="1">
        <v>92.8</v>
      </c>
    </row>
    <row r="245" spans="1:9" x14ac:dyDescent="0.2">
      <c r="A245" s="3">
        <v>42216</v>
      </c>
      <c r="B245" s="1">
        <v>7.4</v>
      </c>
      <c r="C245" s="1">
        <v>7.9</v>
      </c>
      <c r="D245" s="1">
        <v>15.9</v>
      </c>
      <c r="E245" s="1">
        <v>24.8</v>
      </c>
      <c r="F245" s="1">
        <v>33.700000000000003</v>
      </c>
      <c r="G245" s="1">
        <v>41.7</v>
      </c>
      <c r="H245" s="1">
        <v>67.2</v>
      </c>
      <c r="I245" s="1">
        <v>90.2</v>
      </c>
    </row>
    <row r="246" spans="1:9" x14ac:dyDescent="0.2">
      <c r="A246" s="3">
        <v>42215</v>
      </c>
      <c r="B246" s="1">
        <v>7.4</v>
      </c>
      <c r="C246" s="1">
        <v>7.9</v>
      </c>
      <c r="D246" s="1">
        <v>15.9</v>
      </c>
      <c r="E246" s="1">
        <v>24.8</v>
      </c>
      <c r="F246" s="1">
        <v>33.700000000000003</v>
      </c>
      <c r="G246" s="1">
        <v>41.6</v>
      </c>
      <c r="H246" s="1">
        <v>67.2</v>
      </c>
      <c r="I246" s="1">
        <v>90.2</v>
      </c>
    </row>
    <row r="247" spans="1:9" x14ac:dyDescent="0.2">
      <c r="A247" s="3">
        <v>42214</v>
      </c>
      <c r="B247" s="1">
        <v>7.1</v>
      </c>
      <c r="C247" s="1">
        <v>7.5</v>
      </c>
      <c r="D247" s="1">
        <v>15.1</v>
      </c>
      <c r="E247" s="1">
        <v>23.6</v>
      </c>
      <c r="F247" s="1">
        <v>32.1</v>
      </c>
      <c r="G247" s="1">
        <v>41.3</v>
      </c>
      <c r="H247" s="1">
        <v>64.400000000000006</v>
      </c>
      <c r="I247" s="1">
        <v>86.9</v>
      </c>
    </row>
    <row r="248" spans="1:9" x14ac:dyDescent="0.2">
      <c r="A248" s="3">
        <v>42213</v>
      </c>
      <c r="B248" s="1">
        <v>7.4</v>
      </c>
      <c r="C248" s="1">
        <v>7.9</v>
      </c>
      <c r="D248" s="1">
        <v>15.8</v>
      </c>
      <c r="E248" s="1">
        <v>24.7</v>
      </c>
      <c r="F248" s="1">
        <v>33.6</v>
      </c>
      <c r="G248" s="1">
        <v>41.6</v>
      </c>
      <c r="H248" s="1">
        <v>67</v>
      </c>
      <c r="I248" s="1">
        <v>90</v>
      </c>
    </row>
    <row r="249" spans="1:9" x14ac:dyDescent="0.2">
      <c r="A249" s="3">
        <v>42212</v>
      </c>
      <c r="B249" s="1">
        <v>7.4</v>
      </c>
      <c r="C249" s="1">
        <v>7.9</v>
      </c>
      <c r="D249" s="1">
        <v>15.9</v>
      </c>
      <c r="E249" s="1">
        <v>24.8</v>
      </c>
      <c r="F249" s="1">
        <v>33.700000000000003</v>
      </c>
      <c r="G249" s="1">
        <v>41.8</v>
      </c>
      <c r="H249" s="1">
        <v>67.2</v>
      </c>
      <c r="I249" s="1">
        <v>90.2</v>
      </c>
    </row>
    <row r="250" spans="1:9" x14ac:dyDescent="0.2">
      <c r="A250" s="3">
        <v>42209</v>
      </c>
      <c r="B250" s="1">
        <v>7.6</v>
      </c>
      <c r="C250" s="1">
        <v>8.1</v>
      </c>
      <c r="D250" s="1">
        <v>16.2</v>
      </c>
      <c r="E250" s="1">
        <v>25.4</v>
      </c>
      <c r="F250" s="1">
        <v>34.5</v>
      </c>
      <c r="G250" s="1">
        <v>42.6</v>
      </c>
      <c r="H250" s="1">
        <v>68.7</v>
      </c>
      <c r="I250" s="1">
        <v>91.9</v>
      </c>
    </row>
    <row r="251" spans="1:9" x14ac:dyDescent="0.2">
      <c r="A251" s="3">
        <v>42208</v>
      </c>
      <c r="B251" s="1">
        <v>7.5</v>
      </c>
      <c r="C251" s="1">
        <v>8</v>
      </c>
      <c r="D251" s="1">
        <v>16</v>
      </c>
      <c r="E251" s="1">
        <v>25</v>
      </c>
      <c r="F251" s="1">
        <v>34</v>
      </c>
      <c r="G251" s="1">
        <v>42.3</v>
      </c>
      <c r="H251" s="1">
        <v>67.599999999999994</v>
      </c>
      <c r="I251" s="1">
        <v>90.6</v>
      </c>
    </row>
    <row r="252" spans="1:9" x14ac:dyDescent="0.2">
      <c r="A252" s="3">
        <v>42207</v>
      </c>
      <c r="B252" s="1">
        <v>7.6</v>
      </c>
      <c r="C252" s="1">
        <v>8</v>
      </c>
      <c r="D252" s="1">
        <v>16</v>
      </c>
      <c r="E252" s="1">
        <v>25</v>
      </c>
      <c r="F252" s="1">
        <v>34</v>
      </c>
      <c r="G252" s="1">
        <v>41.9</v>
      </c>
      <c r="H252" s="1">
        <v>67.7</v>
      </c>
      <c r="I252" s="1">
        <v>90.8</v>
      </c>
    </row>
    <row r="253" spans="1:9" x14ac:dyDescent="0.2">
      <c r="A253" s="3">
        <v>42206</v>
      </c>
      <c r="B253" s="1">
        <v>7.5</v>
      </c>
      <c r="C253" s="1">
        <v>8</v>
      </c>
      <c r="D253" s="1">
        <v>16</v>
      </c>
      <c r="E253" s="1">
        <v>25</v>
      </c>
      <c r="F253" s="1">
        <v>34</v>
      </c>
      <c r="G253" s="1">
        <v>41.3</v>
      </c>
      <c r="H253" s="1">
        <v>62</v>
      </c>
      <c r="I253" s="1">
        <v>82.8</v>
      </c>
    </row>
    <row r="254" spans="1:9" x14ac:dyDescent="0.2">
      <c r="A254" s="3">
        <v>42205</v>
      </c>
      <c r="B254" s="1">
        <v>7.5</v>
      </c>
      <c r="C254" s="1">
        <v>8</v>
      </c>
      <c r="D254" s="1">
        <v>16</v>
      </c>
      <c r="E254" s="1">
        <v>25</v>
      </c>
      <c r="F254" s="1">
        <v>34</v>
      </c>
      <c r="G254" s="1">
        <v>41.8</v>
      </c>
      <c r="H254" s="1">
        <v>62</v>
      </c>
      <c r="I254" s="1">
        <v>82.2</v>
      </c>
    </row>
    <row r="255" spans="1:9" x14ac:dyDescent="0.2">
      <c r="A255" s="3">
        <v>42202</v>
      </c>
      <c r="B255" s="1">
        <v>7.4</v>
      </c>
      <c r="C255" s="1">
        <v>7.9</v>
      </c>
      <c r="D255" s="1">
        <v>15.7</v>
      </c>
      <c r="E255" s="1">
        <v>24.6</v>
      </c>
      <c r="F255" s="1">
        <v>33.4</v>
      </c>
      <c r="G255" s="1">
        <v>41.9</v>
      </c>
      <c r="H255" s="1">
        <v>62</v>
      </c>
      <c r="I255" s="1">
        <v>81.5</v>
      </c>
    </row>
    <row r="256" spans="1:9" x14ac:dyDescent="0.2">
      <c r="A256" s="3">
        <v>42201</v>
      </c>
      <c r="B256" s="1">
        <v>7.6</v>
      </c>
      <c r="C256" s="1">
        <v>8</v>
      </c>
      <c r="D256" s="1">
        <v>16</v>
      </c>
      <c r="E256" s="1">
        <v>25</v>
      </c>
      <c r="F256" s="1">
        <v>34</v>
      </c>
      <c r="G256" s="1">
        <v>41.6</v>
      </c>
      <c r="H256" s="1">
        <v>63</v>
      </c>
      <c r="I256" s="1">
        <v>82.6</v>
      </c>
    </row>
    <row r="257" spans="1:9" x14ac:dyDescent="0.2">
      <c r="A257" s="3">
        <v>42200</v>
      </c>
      <c r="B257" s="1">
        <v>7.6</v>
      </c>
      <c r="C257" s="1">
        <v>8</v>
      </c>
      <c r="D257" s="1">
        <v>16</v>
      </c>
      <c r="E257" s="1">
        <v>25</v>
      </c>
      <c r="F257" s="1">
        <v>34</v>
      </c>
      <c r="G257" s="1">
        <v>42.6</v>
      </c>
      <c r="H257" s="1">
        <v>64.5</v>
      </c>
      <c r="I257" s="1">
        <v>85.1</v>
      </c>
    </row>
    <row r="258" spans="1:9" x14ac:dyDescent="0.2">
      <c r="A258" s="3">
        <v>42199</v>
      </c>
      <c r="B258" s="1">
        <v>7.4</v>
      </c>
      <c r="C258" s="1">
        <v>7.8</v>
      </c>
      <c r="D258" s="1">
        <v>15.7</v>
      </c>
      <c r="E258" s="1">
        <v>24.5</v>
      </c>
      <c r="F258" s="1">
        <v>33.299999999999997</v>
      </c>
      <c r="G258" s="1">
        <v>42.7</v>
      </c>
      <c r="H258" s="1">
        <v>60.7</v>
      </c>
      <c r="I258" s="1">
        <v>78.7</v>
      </c>
    </row>
    <row r="259" spans="1:9" x14ac:dyDescent="0.2">
      <c r="A259" s="3">
        <v>42198</v>
      </c>
      <c r="B259" s="1">
        <v>7.1</v>
      </c>
      <c r="C259" s="1">
        <v>7.5</v>
      </c>
      <c r="D259" s="1">
        <v>15</v>
      </c>
      <c r="E259" s="1">
        <v>23.4</v>
      </c>
      <c r="F259" s="1">
        <v>31.8</v>
      </c>
      <c r="G259" s="1">
        <v>42.3</v>
      </c>
      <c r="H259" s="1">
        <v>58.2</v>
      </c>
      <c r="I259" s="1">
        <v>75.900000000000006</v>
      </c>
    </row>
    <row r="260" spans="1:9" x14ac:dyDescent="0.2">
      <c r="A260" s="3">
        <v>42195</v>
      </c>
      <c r="B260" s="1">
        <v>7.2</v>
      </c>
      <c r="C260" s="1">
        <v>7.7</v>
      </c>
      <c r="D260" s="1">
        <v>15.4</v>
      </c>
      <c r="E260" s="1">
        <v>24.1</v>
      </c>
      <c r="F260" s="1">
        <v>32.700000000000003</v>
      </c>
      <c r="G260" s="1">
        <v>42.7</v>
      </c>
      <c r="H260" s="1">
        <v>59.8</v>
      </c>
      <c r="I260" s="1">
        <v>77.7</v>
      </c>
    </row>
    <row r="261" spans="1:9" x14ac:dyDescent="0.2">
      <c r="A261" s="3">
        <v>42194</v>
      </c>
      <c r="B261" s="1">
        <v>7.6</v>
      </c>
      <c r="C261" s="1">
        <v>8</v>
      </c>
      <c r="D261" s="1">
        <v>16</v>
      </c>
      <c r="E261" s="1">
        <v>25</v>
      </c>
      <c r="F261" s="1">
        <v>34</v>
      </c>
      <c r="G261" s="1">
        <v>44.2</v>
      </c>
      <c r="H261" s="1">
        <v>62</v>
      </c>
      <c r="I261" s="1">
        <v>80.3</v>
      </c>
    </row>
    <row r="262" spans="1:9" x14ac:dyDescent="0.2">
      <c r="A262" s="3">
        <v>42193</v>
      </c>
      <c r="B262" s="1">
        <v>7.5</v>
      </c>
      <c r="C262" s="1">
        <v>8</v>
      </c>
      <c r="D262" s="1">
        <v>15</v>
      </c>
      <c r="E262" s="1">
        <v>23.5</v>
      </c>
      <c r="F262" s="1">
        <v>33</v>
      </c>
      <c r="G262" s="1">
        <v>44.1</v>
      </c>
      <c r="H262" s="1">
        <v>66</v>
      </c>
      <c r="I262" s="1">
        <v>86.2</v>
      </c>
    </row>
    <row r="263" spans="1:9" x14ac:dyDescent="0.2">
      <c r="A263" s="3">
        <v>42192</v>
      </c>
      <c r="B263" s="1">
        <v>7.5</v>
      </c>
      <c r="C263" s="1">
        <v>8</v>
      </c>
      <c r="D263" s="1">
        <v>16.600000000000001</v>
      </c>
      <c r="E263" s="1">
        <v>24.8</v>
      </c>
      <c r="F263" s="1">
        <v>34.700000000000003</v>
      </c>
      <c r="G263" s="1">
        <v>42</v>
      </c>
      <c r="H263" s="1">
        <v>67.5</v>
      </c>
      <c r="I263" s="1">
        <v>90</v>
      </c>
    </row>
    <row r="264" spans="1:9" x14ac:dyDescent="0.2">
      <c r="A264" s="3">
        <v>42191</v>
      </c>
      <c r="B264" s="1">
        <v>7.6</v>
      </c>
      <c r="C264" s="1">
        <v>8</v>
      </c>
      <c r="D264" s="1">
        <v>16.600000000000001</v>
      </c>
      <c r="E264" s="1">
        <v>24.8</v>
      </c>
      <c r="F264" s="1">
        <v>34.700000000000003</v>
      </c>
      <c r="G264" s="1">
        <v>42.2</v>
      </c>
      <c r="H264" s="1">
        <v>67.5</v>
      </c>
      <c r="I264" s="1">
        <v>89.9</v>
      </c>
    </row>
    <row r="265" spans="1:9" x14ac:dyDescent="0.2">
      <c r="A265" s="3">
        <v>42191</v>
      </c>
      <c r="B265" s="1">
        <v>7.6</v>
      </c>
      <c r="C265" s="1">
        <v>8</v>
      </c>
      <c r="D265" s="1">
        <v>16.600000000000001</v>
      </c>
      <c r="E265" s="1">
        <v>24.8</v>
      </c>
      <c r="F265" s="1">
        <v>34.700000000000003</v>
      </c>
      <c r="G265" s="1">
        <v>42.2</v>
      </c>
      <c r="H265" s="1">
        <v>67.5</v>
      </c>
      <c r="I265" s="1">
        <v>89.9</v>
      </c>
    </row>
    <row r="266" spans="1:9" x14ac:dyDescent="0.2">
      <c r="A266" s="3">
        <v>42188</v>
      </c>
      <c r="B266" s="1">
        <v>7.5</v>
      </c>
      <c r="C266" s="1">
        <v>8</v>
      </c>
      <c r="D266" s="1">
        <v>16.5</v>
      </c>
      <c r="E266" s="1">
        <v>24.6</v>
      </c>
      <c r="F266" s="1">
        <v>34.5</v>
      </c>
      <c r="G266" s="1">
        <v>41.8</v>
      </c>
      <c r="H266" s="1">
        <v>67.099999999999994</v>
      </c>
      <c r="I266" s="1">
        <v>89.4</v>
      </c>
    </row>
    <row r="267" spans="1:9" x14ac:dyDescent="0.2">
      <c r="A267" s="3">
        <v>42187</v>
      </c>
      <c r="B267" s="1">
        <v>7.4</v>
      </c>
      <c r="C267" s="1">
        <v>7.9</v>
      </c>
      <c r="D267" s="1">
        <v>16.3</v>
      </c>
      <c r="E267" s="1">
        <v>24.2</v>
      </c>
      <c r="F267" s="1">
        <v>34</v>
      </c>
      <c r="G267" s="1">
        <v>41.9</v>
      </c>
      <c r="H267" s="1">
        <v>66.3</v>
      </c>
      <c r="I267" s="1">
        <v>89</v>
      </c>
    </row>
    <row r="268" spans="1:9" x14ac:dyDescent="0.2">
      <c r="A268" s="3">
        <v>42186</v>
      </c>
      <c r="B268" s="1">
        <v>7.3</v>
      </c>
      <c r="C268" s="1">
        <v>7.8</v>
      </c>
      <c r="D268" s="1">
        <v>16.100000000000001</v>
      </c>
      <c r="E268" s="1">
        <v>24</v>
      </c>
      <c r="F268" s="1">
        <v>33.6</v>
      </c>
      <c r="G268" s="1">
        <v>42.1</v>
      </c>
      <c r="H268" s="1">
        <v>65.8</v>
      </c>
      <c r="I268" s="1">
        <v>88.4</v>
      </c>
    </row>
    <row r="269" spans="1:9" x14ac:dyDescent="0.2">
      <c r="A269" s="3">
        <v>42185</v>
      </c>
      <c r="B269" s="1">
        <v>7</v>
      </c>
      <c r="C269" s="1">
        <v>7.5</v>
      </c>
      <c r="D269" s="1">
        <v>15.5</v>
      </c>
      <c r="E269" s="1">
        <v>23.1</v>
      </c>
      <c r="F269" s="1">
        <v>32.299999999999997</v>
      </c>
      <c r="G269" s="1">
        <v>40.700000000000003</v>
      </c>
      <c r="H269" s="1">
        <v>63.5</v>
      </c>
      <c r="I269" s="1">
        <v>85.8</v>
      </c>
    </row>
    <row r="270" spans="1:9" x14ac:dyDescent="0.2">
      <c r="A270" s="3">
        <v>42184</v>
      </c>
      <c r="B270" s="1">
        <v>7.3</v>
      </c>
      <c r="C270" s="1">
        <v>7.7</v>
      </c>
      <c r="D270" s="1">
        <v>16</v>
      </c>
      <c r="E270" s="1">
        <v>23.8</v>
      </c>
      <c r="F270" s="1">
        <v>33.299999999999997</v>
      </c>
      <c r="G270" s="1">
        <v>40.700000000000003</v>
      </c>
      <c r="H270" s="1">
        <v>65.2</v>
      </c>
      <c r="I270" s="1">
        <v>87.7</v>
      </c>
    </row>
    <row r="271" spans="1:9" x14ac:dyDescent="0.2">
      <c r="A271" s="3">
        <v>42181</v>
      </c>
      <c r="B271" s="1">
        <v>6.6</v>
      </c>
      <c r="C271" s="1">
        <v>7</v>
      </c>
      <c r="D271" s="1">
        <v>14.4</v>
      </c>
      <c r="E271" s="1">
        <v>21.4</v>
      </c>
      <c r="F271" s="1">
        <v>30</v>
      </c>
      <c r="G271" s="1">
        <v>38</v>
      </c>
      <c r="H271" s="1">
        <v>59.3</v>
      </c>
      <c r="I271" s="1">
        <v>80.900000000000006</v>
      </c>
    </row>
    <row r="272" spans="1:9" x14ac:dyDescent="0.2">
      <c r="A272" s="3">
        <v>42180</v>
      </c>
      <c r="B272" s="1">
        <v>7</v>
      </c>
      <c r="C272" s="1">
        <v>7.5</v>
      </c>
      <c r="D272" s="1">
        <v>13.8</v>
      </c>
      <c r="E272" s="1">
        <v>21</v>
      </c>
      <c r="F272" s="1">
        <v>28.8</v>
      </c>
      <c r="G272" s="1">
        <v>38</v>
      </c>
      <c r="H272" s="1">
        <v>60</v>
      </c>
      <c r="I272" s="1">
        <v>82</v>
      </c>
    </row>
    <row r="273" spans="1:9" x14ac:dyDescent="0.2">
      <c r="A273" s="3">
        <v>42179</v>
      </c>
      <c r="B273" s="1">
        <v>7.1</v>
      </c>
      <c r="C273" s="1">
        <v>7.5</v>
      </c>
      <c r="D273" s="1">
        <v>13.9</v>
      </c>
      <c r="E273" s="1">
        <v>21.2</v>
      </c>
      <c r="F273" s="1">
        <v>29</v>
      </c>
      <c r="G273" s="1">
        <v>37.700000000000003</v>
      </c>
      <c r="H273" s="1">
        <v>60.5</v>
      </c>
      <c r="I273" s="1">
        <v>82.6</v>
      </c>
    </row>
    <row r="274" spans="1:9" x14ac:dyDescent="0.2">
      <c r="A274" s="3">
        <v>42178</v>
      </c>
      <c r="B274" s="1">
        <v>7.1</v>
      </c>
      <c r="C274" s="1">
        <v>7.5</v>
      </c>
      <c r="D274" s="1">
        <v>13.9</v>
      </c>
      <c r="E274" s="1">
        <v>21.1</v>
      </c>
      <c r="F274" s="1">
        <v>29</v>
      </c>
      <c r="G274" s="1">
        <v>37.700000000000003</v>
      </c>
      <c r="H274" s="1">
        <v>60.5</v>
      </c>
      <c r="I274" s="1">
        <v>82.5</v>
      </c>
    </row>
    <row r="275" spans="1:9" x14ac:dyDescent="0.2">
      <c r="A275" s="3">
        <v>42177</v>
      </c>
      <c r="B275" s="1">
        <v>6.7</v>
      </c>
      <c r="C275" s="1">
        <v>7.1</v>
      </c>
      <c r="D275" s="1">
        <v>12.9</v>
      </c>
      <c r="E275" s="1">
        <v>19.600000000000001</v>
      </c>
      <c r="F275" s="1">
        <v>26.9</v>
      </c>
      <c r="G275" s="1">
        <v>34.4</v>
      </c>
      <c r="H275" s="1">
        <v>56.6</v>
      </c>
      <c r="I275" s="1">
        <v>78</v>
      </c>
    </row>
    <row r="276" spans="1:9" x14ac:dyDescent="0.2">
      <c r="A276" s="3">
        <v>42174</v>
      </c>
      <c r="B276" s="1">
        <v>6.6</v>
      </c>
      <c r="C276" s="1">
        <v>7.1</v>
      </c>
      <c r="D276" s="1">
        <v>13.6</v>
      </c>
      <c r="E276" s="1">
        <v>20.7</v>
      </c>
      <c r="F276" s="1">
        <v>28.1</v>
      </c>
      <c r="G276" s="1">
        <v>33.9</v>
      </c>
      <c r="H276" s="1">
        <v>58.4</v>
      </c>
      <c r="I276" s="1">
        <v>79.900000000000006</v>
      </c>
    </row>
    <row r="277" spans="1:9" x14ac:dyDescent="0.2">
      <c r="A277" s="3">
        <v>42173</v>
      </c>
      <c r="B277" s="1">
        <v>6.1</v>
      </c>
      <c r="C277" s="1">
        <v>6.6</v>
      </c>
      <c r="D277" s="1">
        <v>12.8</v>
      </c>
      <c r="E277" s="1">
        <v>19.399999999999999</v>
      </c>
      <c r="F277" s="1">
        <v>26.4</v>
      </c>
      <c r="G277" s="1">
        <v>32.9</v>
      </c>
      <c r="H277" s="1">
        <v>55.2</v>
      </c>
      <c r="I277" s="1">
        <v>76.099999999999994</v>
      </c>
    </row>
    <row r="278" spans="1:9" x14ac:dyDescent="0.2">
      <c r="A278" s="3">
        <v>42172</v>
      </c>
      <c r="B278" s="1">
        <v>6.5</v>
      </c>
      <c r="C278" s="1">
        <v>7</v>
      </c>
      <c r="D278" s="1">
        <v>14</v>
      </c>
      <c r="E278" s="1">
        <v>21</v>
      </c>
      <c r="F278" s="1">
        <v>28</v>
      </c>
      <c r="G278" s="1">
        <v>33.6</v>
      </c>
      <c r="H278" s="1">
        <v>55</v>
      </c>
      <c r="I278" s="1">
        <v>75</v>
      </c>
    </row>
    <row r="279" spans="1:9" x14ac:dyDescent="0.2">
      <c r="A279" s="3">
        <v>42171</v>
      </c>
      <c r="B279" s="1">
        <v>6.7</v>
      </c>
      <c r="C279" s="1">
        <v>7.2</v>
      </c>
      <c r="D279" s="1">
        <v>13.4</v>
      </c>
      <c r="E279" s="1">
        <v>20.6</v>
      </c>
      <c r="F279" s="1">
        <v>27.8</v>
      </c>
      <c r="G279" s="1">
        <v>33.299999999999997</v>
      </c>
      <c r="H279" s="1">
        <v>54.5</v>
      </c>
      <c r="I279" s="1">
        <v>74.7</v>
      </c>
    </row>
    <row r="280" spans="1:9" x14ac:dyDescent="0.2">
      <c r="A280" s="3">
        <v>42170</v>
      </c>
      <c r="B280" s="1">
        <v>6.9</v>
      </c>
      <c r="C280" s="1">
        <v>7.4</v>
      </c>
      <c r="D280" s="1">
        <v>13.8</v>
      </c>
      <c r="E280" s="1">
        <v>21.2</v>
      </c>
      <c r="F280" s="1">
        <v>28.6</v>
      </c>
      <c r="G280" s="1">
        <v>32.4</v>
      </c>
      <c r="H280" s="1">
        <v>55.7</v>
      </c>
      <c r="I280" s="1">
        <v>76.099999999999994</v>
      </c>
    </row>
    <row r="281" spans="1:9" x14ac:dyDescent="0.2">
      <c r="A281" s="3">
        <v>42167</v>
      </c>
      <c r="B281" s="1">
        <v>6.3</v>
      </c>
      <c r="C281" s="1">
        <v>6.8</v>
      </c>
      <c r="D281" s="1">
        <v>12.6</v>
      </c>
      <c r="E281" s="1">
        <v>19.399999999999999</v>
      </c>
      <c r="F281" s="1">
        <v>26.2</v>
      </c>
      <c r="G281" s="1">
        <v>32.299999999999997</v>
      </c>
      <c r="H281" s="1">
        <v>51.6</v>
      </c>
      <c r="I281" s="1">
        <v>71.3</v>
      </c>
    </row>
    <row r="282" spans="1:9" x14ac:dyDescent="0.2">
      <c r="A282" s="3">
        <v>42166</v>
      </c>
      <c r="B282" s="1">
        <v>6.3</v>
      </c>
      <c r="C282" s="1">
        <v>6.8</v>
      </c>
      <c r="D282" s="1">
        <v>12.6</v>
      </c>
      <c r="E282" s="1">
        <v>19.399999999999999</v>
      </c>
      <c r="F282" s="1">
        <v>26.2</v>
      </c>
      <c r="G282" s="1">
        <v>32.299999999999997</v>
      </c>
      <c r="H282" s="1">
        <v>51.5</v>
      </c>
      <c r="I282" s="1">
        <v>71.2</v>
      </c>
    </row>
    <row r="283" spans="1:9" x14ac:dyDescent="0.2">
      <c r="A283" s="3">
        <v>42165</v>
      </c>
      <c r="B283" s="1">
        <v>6.6</v>
      </c>
      <c r="C283" s="1">
        <v>7.1</v>
      </c>
      <c r="D283" s="1">
        <v>13.1</v>
      </c>
      <c r="E283" s="1">
        <v>20.3</v>
      </c>
      <c r="F283" s="1">
        <v>27.4</v>
      </c>
      <c r="G283" s="1">
        <v>32.6</v>
      </c>
      <c r="H283" s="1">
        <v>53.8</v>
      </c>
      <c r="I283" s="1">
        <v>73.900000000000006</v>
      </c>
    </row>
    <row r="284" spans="1:9" x14ac:dyDescent="0.2">
      <c r="A284" s="3">
        <v>42164</v>
      </c>
      <c r="B284" s="1">
        <v>6.9</v>
      </c>
      <c r="C284" s="1">
        <v>7.4</v>
      </c>
      <c r="D284" s="1">
        <v>13.8</v>
      </c>
      <c r="E284" s="1">
        <v>21.2</v>
      </c>
      <c r="F284" s="1">
        <v>28.6</v>
      </c>
      <c r="G284" s="1">
        <v>33.200000000000003</v>
      </c>
      <c r="H284" s="1">
        <v>55.9</v>
      </c>
      <c r="I284" s="1">
        <v>76.3</v>
      </c>
    </row>
    <row r="285" spans="1:9" x14ac:dyDescent="0.2">
      <c r="A285" s="3">
        <v>42163</v>
      </c>
      <c r="B285" s="1">
        <v>6.7</v>
      </c>
      <c r="C285" s="1">
        <v>7.2</v>
      </c>
      <c r="D285" s="1">
        <v>13.4</v>
      </c>
      <c r="E285" s="1">
        <v>20.6</v>
      </c>
      <c r="F285" s="1">
        <v>27.7</v>
      </c>
      <c r="G285" s="1">
        <v>31.2</v>
      </c>
      <c r="H285" s="1">
        <v>54.2</v>
      </c>
      <c r="I285" s="1">
        <v>74.400000000000006</v>
      </c>
    </row>
    <row r="286" spans="1:9" x14ac:dyDescent="0.2">
      <c r="A286" s="3">
        <v>42160</v>
      </c>
      <c r="B286" s="1">
        <v>6.5</v>
      </c>
      <c r="C286" s="1">
        <v>7</v>
      </c>
      <c r="D286" s="1">
        <v>13</v>
      </c>
      <c r="E286" s="1">
        <v>20</v>
      </c>
      <c r="F286" s="1">
        <v>27</v>
      </c>
      <c r="G286" s="1">
        <v>30.9</v>
      </c>
      <c r="H286" s="1">
        <v>53</v>
      </c>
      <c r="I286" s="1">
        <v>73</v>
      </c>
    </row>
    <row r="287" spans="1:9" x14ac:dyDescent="0.2">
      <c r="A287" s="3">
        <v>42159</v>
      </c>
      <c r="B287" s="1">
        <v>6.5</v>
      </c>
      <c r="C287" s="1">
        <v>7</v>
      </c>
      <c r="D287" s="1">
        <v>13</v>
      </c>
      <c r="E287" s="1">
        <v>20</v>
      </c>
      <c r="F287" s="1">
        <v>27</v>
      </c>
      <c r="G287" s="1">
        <v>30.6</v>
      </c>
      <c r="H287" s="1">
        <v>53</v>
      </c>
      <c r="I287" s="1">
        <v>73</v>
      </c>
    </row>
    <row r="288" spans="1:9" x14ac:dyDescent="0.2">
      <c r="A288" s="3">
        <v>42158</v>
      </c>
      <c r="B288" s="1">
        <v>7.6</v>
      </c>
      <c r="C288" s="1">
        <v>8.1</v>
      </c>
      <c r="D288" s="1">
        <v>14.4</v>
      </c>
      <c r="E288" s="1">
        <v>21.4</v>
      </c>
      <c r="F288" s="1">
        <v>26.7</v>
      </c>
      <c r="G288" s="1">
        <v>29.6</v>
      </c>
      <c r="H288" s="1">
        <v>52</v>
      </c>
      <c r="I288" s="1">
        <v>72.900000000000006</v>
      </c>
    </row>
    <row r="289" spans="1:9" x14ac:dyDescent="0.2">
      <c r="A289" s="3">
        <v>42157</v>
      </c>
      <c r="B289" s="1">
        <v>6.5</v>
      </c>
      <c r="C289" s="1">
        <v>7</v>
      </c>
      <c r="D289" s="1">
        <v>13</v>
      </c>
      <c r="E289" s="1">
        <v>20</v>
      </c>
      <c r="F289" s="1">
        <v>26</v>
      </c>
      <c r="G289" s="1">
        <v>29.9</v>
      </c>
      <c r="H289" s="1">
        <v>52</v>
      </c>
      <c r="I289" s="1">
        <v>72.599999999999994</v>
      </c>
    </row>
    <row r="290" spans="1:9" x14ac:dyDescent="0.2">
      <c r="A290" s="3">
        <v>42156</v>
      </c>
      <c r="B290" s="1">
        <v>6.5</v>
      </c>
      <c r="C290" s="1">
        <v>7</v>
      </c>
      <c r="D290" s="1">
        <v>13</v>
      </c>
      <c r="E290" s="1">
        <v>20</v>
      </c>
      <c r="F290" s="1">
        <v>26</v>
      </c>
      <c r="G290" s="1">
        <v>29.6</v>
      </c>
      <c r="H290" s="1">
        <v>52</v>
      </c>
      <c r="I290" s="1">
        <v>72.900000000000006</v>
      </c>
    </row>
    <row r="291" spans="1:9" x14ac:dyDescent="0.2">
      <c r="A291" s="3">
        <v>42153</v>
      </c>
      <c r="B291" s="1">
        <v>5.6</v>
      </c>
      <c r="C291" s="1">
        <v>6</v>
      </c>
      <c r="D291" s="1">
        <v>12</v>
      </c>
      <c r="E291" s="1">
        <v>18</v>
      </c>
      <c r="F291" s="1">
        <v>24</v>
      </c>
      <c r="G291" s="1">
        <v>29.6</v>
      </c>
      <c r="H291" s="1">
        <v>49</v>
      </c>
      <c r="I291" s="1">
        <v>68.8</v>
      </c>
    </row>
    <row r="292" spans="1:9" x14ac:dyDescent="0.2">
      <c r="A292" s="3">
        <v>42152</v>
      </c>
      <c r="B292" s="1">
        <v>5.6</v>
      </c>
      <c r="C292" s="1">
        <v>6</v>
      </c>
      <c r="D292" s="1">
        <v>12</v>
      </c>
      <c r="E292" s="1">
        <v>18</v>
      </c>
      <c r="F292" s="1">
        <v>24</v>
      </c>
      <c r="G292" s="1">
        <v>30</v>
      </c>
      <c r="H292" s="1">
        <v>49</v>
      </c>
      <c r="I292" s="1">
        <v>64.8</v>
      </c>
    </row>
    <row r="293" spans="1:9" x14ac:dyDescent="0.2">
      <c r="A293" s="3">
        <v>42151</v>
      </c>
      <c r="B293" s="1">
        <v>5.6</v>
      </c>
      <c r="C293" s="1">
        <v>6</v>
      </c>
      <c r="D293" s="1">
        <v>12</v>
      </c>
      <c r="E293" s="1">
        <v>18</v>
      </c>
      <c r="F293" s="1">
        <v>24</v>
      </c>
      <c r="G293" s="1">
        <v>29.6</v>
      </c>
      <c r="H293" s="1">
        <v>49</v>
      </c>
      <c r="I293" s="1">
        <v>65.3</v>
      </c>
    </row>
    <row r="294" spans="1:9" x14ac:dyDescent="0.2">
      <c r="A294" s="3">
        <v>42150</v>
      </c>
      <c r="B294" s="1">
        <v>5.8</v>
      </c>
      <c r="C294" s="1">
        <v>6.3</v>
      </c>
      <c r="D294" s="1">
        <v>12.4</v>
      </c>
      <c r="E294" s="1">
        <v>18.5</v>
      </c>
      <c r="F294" s="1">
        <v>24.6</v>
      </c>
      <c r="G294" s="1">
        <v>30</v>
      </c>
      <c r="H294" s="1">
        <v>50</v>
      </c>
      <c r="I294" s="1">
        <v>66.3</v>
      </c>
    </row>
    <row r="295" spans="1:9" x14ac:dyDescent="0.2">
      <c r="A295" s="3">
        <v>42149</v>
      </c>
      <c r="B295" s="1">
        <v>5.9</v>
      </c>
      <c r="C295" s="1">
        <v>6.3</v>
      </c>
      <c r="D295" s="1">
        <v>12.4</v>
      </c>
      <c r="E295" s="1">
        <v>18.600000000000001</v>
      </c>
      <c r="F295" s="1">
        <v>24.9</v>
      </c>
      <c r="G295" s="1">
        <v>29.6</v>
      </c>
      <c r="H295" s="1">
        <v>50.5</v>
      </c>
      <c r="I295" s="1">
        <v>66.900000000000006</v>
      </c>
    </row>
    <row r="296" spans="1:9" x14ac:dyDescent="0.2">
      <c r="A296" s="3">
        <v>42146</v>
      </c>
      <c r="B296" s="1">
        <v>5.8</v>
      </c>
      <c r="C296" s="1">
        <v>6.2</v>
      </c>
      <c r="D296" s="1">
        <v>12.4</v>
      </c>
      <c r="E296" s="1">
        <v>18.600000000000001</v>
      </c>
      <c r="F296" s="1">
        <v>24.8</v>
      </c>
      <c r="G296" s="1">
        <v>29.9</v>
      </c>
      <c r="H296" s="1">
        <v>50.5</v>
      </c>
      <c r="I296" s="1">
        <v>66.900000000000006</v>
      </c>
    </row>
    <row r="297" spans="1:9" x14ac:dyDescent="0.2">
      <c r="A297" s="3">
        <v>42145</v>
      </c>
      <c r="B297" s="1">
        <v>5.6</v>
      </c>
      <c r="C297" s="1">
        <v>6</v>
      </c>
      <c r="D297" s="1">
        <v>12</v>
      </c>
      <c r="E297" s="1">
        <v>18</v>
      </c>
      <c r="F297" s="1">
        <v>24</v>
      </c>
      <c r="G297" s="1">
        <v>29</v>
      </c>
      <c r="H297" s="1">
        <v>49</v>
      </c>
      <c r="I297" s="1">
        <v>65</v>
      </c>
    </row>
    <row r="298" spans="1:9" x14ac:dyDescent="0.2">
      <c r="A298" s="3">
        <v>42144</v>
      </c>
      <c r="B298" s="1">
        <v>5.6</v>
      </c>
      <c r="C298" s="1">
        <v>6</v>
      </c>
      <c r="D298" s="1">
        <v>10.5</v>
      </c>
      <c r="E298" s="1">
        <v>16.100000000000001</v>
      </c>
      <c r="F298" s="1">
        <v>22.1</v>
      </c>
      <c r="G298" s="1">
        <v>28.9</v>
      </c>
      <c r="H298" s="1">
        <v>51.5</v>
      </c>
      <c r="I298" s="1">
        <v>68.8</v>
      </c>
    </row>
    <row r="299" spans="1:9" x14ac:dyDescent="0.2">
      <c r="A299" s="3">
        <v>42143</v>
      </c>
      <c r="B299" s="1">
        <v>5.6</v>
      </c>
      <c r="C299" s="1">
        <v>6</v>
      </c>
      <c r="D299" s="1">
        <v>13.1</v>
      </c>
      <c r="E299" s="1">
        <v>19.2</v>
      </c>
      <c r="F299" s="1">
        <v>25.3</v>
      </c>
      <c r="G299" s="1">
        <v>29</v>
      </c>
      <c r="H299" s="1">
        <v>51.5</v>
      </c>
      <c r="I299" s="1">
        <v>69</v>
      </c>
    </row>
    <row r="300" spans="1:9" x14ac:dyDescent="0.2">
      <c r="A300" s="3">
        <v>42142</v>
      </c>
      <c r="B300" s="1">
        <v>5.7</v>
      </c>
      <c r="C300" s="1">
        <v>6.1</v>
      </c>
      <c r="D300" s="1">
        <v>13.3</v>
      </c>
      <c r="E300" s="1">
        <v>19.399999999999999</v>
      </c>
      <c r="F300" s="1">
        <v>25.6</v>
      </c>
      <c r="G300" s="1">
        <v>29</v>
      </c>
      <c r="H300" s="1">
        <v>52.1</v>
      </c>
      <c r="I300" s="1">
        <v>69.599999999999994</v>
      </c>
    </row>
    <row r="301" spans="1:9" x14ac:dyDescent="0.2">
      <c r="A301" s="3">
        <v>42139</v>
      </c>
      <c r="B301" s="1">
        <v>6</v>
      </c>
      <c r="C301" s="1">
        <v>6.5</v>
      </c>
      <c r="D301" s="1">
        <v>14.1</v>
      </c>
      <c r="E301" s="1">
        <v>20.5</v>
      </c>
      <c r="F301" s="1">
        <v>27</v>
      </c>
      <c r="G301" s="1">
        <v>29.6</v>
      </c>
      <c r="H301" s="1">
        <v>54.7</v>
      </c>
      <c r="I301" s="1">
        <v>72.5</v>
      </c>
    </row>
    <row r="302" spans="1:9" x14ac:dyDescent="0.2">
      <c r="A302" s="3">
        <v>42138</v>
      </c>
      <c r="B302" s="1">
        <v>5.6</v>
      </c>
      <c r="C302" s="1">
        <v>6</v>
      </c>
      <c r="D302" s="1">
        <v>13</v>
      </c>
      <c r="E302" s="1">
        <v>19</v>
      </c>
      <c r="F302" s="1">
        <v>25</v>
      </c>
      <c r="G302" s="1">
        <v>29.6</v>
      </c>
      <c r="H302" s="1">
        <v>51</v>
      </c>
      <c r="I302" s="1">
        <v>68.3</v>
      </c>
    </row>
    <row r="303" spans="1:9" x14ac:dyDescent="0.2">
      <c r="A303" s="3">
        <v>42137</v>
      </c>
      <c r="B303" s="1">
        <v>5.6</v>
      </c>
      <c r="C303" s="1">
        <v>6</v>
      </c>
      <c r="D303" s="1">
        <v>13</v>
      </c>
      <c r="E303" s="1">
        <v>19</v>
      </c>
      <c r="F303" s="1">
        <v>25</v>
      </c>
      <c r="G303" s="1">
        <v>28.7</v>
      </c>
      <c r="H303" s="1">
        <v>50</v>
      </c>
      <c r="I303" s="1">
        <v>66.3</v>
      </c>
    </row>
    <row r="304" spans="1:9" x14ac:dyDescent="0.2">
      <c r="A304" s="3">
        <v>42136</v>
      </c>
      <c r="B304" s="1">
        <v>5.6</v>
      </c>
      <c r="C304" s="1">
        <v>6</v>
      </c>
      <c r="D304" s="1">
        <v>13</v>
      </c>
      <c r="E304" s="1">
        <v>19</v>
      </c>
      <c r="F304" s="1">
        <v>25</v>
      </c>
      <c r="G304" s="1">
        <v>29.3</v>
      </c>
      <c r="H304" s="1">
        <v>51</v>
      </c>
      <c r="I304" s="1">
        <v>67.2</v>
      </c>
    </row>
    <row r="305" spans="1:9" x14ac:dyDescent="0.2">
      <c r="A305" s="3">
        <v>42135</v>
      </c>
      <c r="B305" s="1">
        <v>5.6</v>
      </c>
      <c r="C305" s="1">
        <v>6</v>
      </c>
      <c r="D305" s="1">
        <v>11.3</v>
      </c>
      <c r="E305" s="1">
        <v>17.7</v>
      </c>
      <c r="F305" s="1">
        <v>22.7</v>
      </c>
      <c r="G305" s="1">
        <v>29.7</v>
      </c>
      <c r="H305" s="1">
        <v>51.7</v>
      </c>
      <c r="I305" s="1">
        <v>68.599999999999994</v>
      </c>
    </row>
    <row r="306" spans="1:9" x14ac:dyDescent="0.2">
      <c r="A306" s="3">
        <v>42132</v>
      </c>
      <c r="B306" s="1">
        <v>5.4</v>
      </c>
      <c r="C306" s="1">
        <v>5.8</v>
      </c>
      <c r="D306" s="1">
        <v>11.6</v>
      </c>
      <c r="E306" s="1">
        <v>17.399999999999999</v>
      </c>
      <c r="F306" s="1">
        <v>23.2</v>
      </c>
      <c r="G306" s="1">
        <v>28.6</v>
      </c>
      <c r="H306" s="1">
        <v>47.5</v>
      </c>
      <c r="I306" s="1">
        <v>63.2</v>
      </c>
    </row>
    <row r="307" spans="1:9" x14ac:dyDescent="0.2">
      <c r="A307" s="3">
        <v>42131</v>
      </c>
      <c r="B307" s="1">
        <v>5.6</v>
      </c>
      <c r="C307" s="1">
        <v>6</v>
      </c>
      <c r="D307" s="1">
        <v>12.1</v>
      </c>
      <c r="E307" s="1">
        <v>18.100000000000001</v>
      </c>
      <c r="F307" s="1">
        <v>24.1</v>
      </c>
      <c r="G307" s="1">
        <v>28.6</v>
      </c>
      <c r="H307" s="1">
        <v>49.2</v>
      </c>
      <c r="I307" s="1">
        <v>65.099999999999994</v>
      </c>
    </row>
    <row r="308" spans="1:9" x14ac:dyDescent="0.2">
      <c r="A308" s="3">
        <v>42130</v>
      </c>
      <c r="B308" s="1">
        <v>5.5</v>
      </c>
      <c r="C308" s="1">
        <v>5.9</v>
      </c>
      <c r="D308" s="1">
        <v>11.9</v>
      </c>
      <c r="E308" s="1">
        <v>17.8</v>
      </c>
      <c r="F308" s="1">
        <v>23.7</v>
      </c>
      <c r="G308" s="1">
        <v>28</v>
      </c>
      <c r="H308" s="1">
        <v>48.4</v>
      </c>
      <c r="I308" s="1">
        <v>64.3</v>
      </c>
    </row>
    <row r="309" spans="1:9" x14ac:dyDescent="0.2">
      <c r="A309" s="3">
        <v>42129</v>
      </c>
      <c r="B309" s="1">
        <v>5.6</v>
      </c>
      <c r="C309" s="1">
        <v>6</v>
      </c>
      <c r="D309" s="1">
        <v>12</v>
      </c>
      <c r="E309" s="1">
        <v>18</v>
      </c>
      <c r="F309" s="1">
        <v>24</v>
      </c>
      <c r="G309" s="1">
        <v>27.6</v>
      </c>
      <c r="H309" s="1">
        <v>49</v>
      </c>
      <c r="I309" s="1">
        <v>65</v>
      </c>
    </row>
    <row r="310" spans="1:9" x14ac:dyDescent="0.2">
      <c r="A310" s="3">
        <v>42128</v>
      </c>
      <c r="B310" s="1">
        <v>5.6</v>
      </c>
      <c r="C310" s="1">
        <v>6</v>
      </c>
      <c r="D310" s="1">
        <v>12</v>
      </c>
      <c r="E310" s="1">
        <v>18</v>
      </c>
      <c r="F310" s="1">
        <v>24</v>
      </c>
      <c r="G310" s="1">
        <v>26.5</v>
      </c>
      <c r="H310" s="1">
        <v>49</v>
      </c>
      <c r="I310" s="1">
        <v>66.099999999999994</v>
      </c>
    </row>
    <row r="311" spans="1:9" x14ac:dyDescent="0.2">
      <c r="A311" s="3">
        <v>42125</v>
      </c>
      <c r="B311" s="1">
        <v>5.8</v>
      </c>
      <c r="C311" s="1">
        <v>6.2</v>
      </c>
      <c r="D311" s="1">
        <v>12.4</v>
      </c>
      <c r="E311" s="1">
        <v>17.600000000000001</v>
      </c>
      <c r="F311" s="1">
        <v>23.8</v>
      </c>
      <c r="G311" s="1">
        <v>27.2</v>
      </c>
      <c r="H311" s="1">
        <v>48.5</v>
      </c>
      <c r="I311" s="1">
        <v>64.099999999999994</v>
      </c>
    </row>
    <row r="312" spans="1:9" x14ac:dyDescent="0.2">
      <c r="A312" s="3">
        <v>42124</v>
      </c>
      <c r="B312" s="1">
        <v>5.6</v>
      </c>
      <c r="C312" s="1">
        <v>6</v>
      </c>
      <c r="D312" s="1">
        <v>12</v>
      </c>
      <c r="E312" s="1">
        <v>17</v>
      </c>
      <c r="F312" s="1">
        <v>23</v>
      </c>
      <c r="G312" s="1">
        <v>26.9</v>
      </c>
      <c r="H312" s="1">
        <v>47</v>
      </c>
      <c r="I312" s="1">
        <v>62.4</v>
      </c>
    </row>
    <row r="313" spans="1:9" x14ac:dyDescent="0.2">
      <c r="A313" s="3">
        <v>42123</v>
      </c>
      <c r="B313" s="1">
        <v>5.6</v>
      </c>
      <c r="C313" s="1">
        <v>6</v>
      </c>
      <c r="D313" s="1">
        <v>12</v>
      </c>
      <c r="E313" s="1">
        <v>17</v>
      </c>
      <c r="F313" s="1">
        <v>23</v>
      </c>
      <c r="G313" s="1">
        <v>26.9</v>
      </c>
      <c r="H313" s="1">
        <v>47</v>
      </c>
      <c r="I313" s="1">
        <v>62.4</v>
      </c>
    </row>
    <row r="314" spans="1:9" x14ac:dyDescent="0.2">
      <c r="A314" s="3">
        <v>42122</v>
      </c>
      <c r="B314" s="1">
        <v>5.0999999999999996</v>
      </c>
      <c r="C314" s="1">
        <v>5.5</v>
      </c>
      <c r="D314" s="1">
        <v>10</v>
      </c>
      <c r="E314" s="1">
        <v>15</v>
      </c>
      <c r="F314" s="1">
        <v>20.6</v>
      </c>
      <c r="G314" s="1">
        <v>26.6</v>
      </c>
      <c r="H314" s="1">
        <v>48</v>
      </c>
      <c r="I314" s="1">
        <v>64.7</v>
      </c>
    </row>
    <row r="315" spans="1:9" x14ac:dyDescent="0.2">
      <c r="A315" s="3">
        <v>42121</v>
      </c>
      <c r="B315" s="1">
        <v>5.7</v>
      </c>
      <c r="C315" s="1">
        <v>6.1</v>
      </c>
      <c r="D315" s="1">
        <v>12.3</v>
      </c>
      <c r="E315" s="1">
        <v>18.3</v>
      </c>
      <c r="F315" s="1">
        <v>23.4</v>
      </c>
      <c r="G315" s="1">
        <v>26.1</v>
      </c>
      <c r="H315" s="1">
        <v>48.6</v>
      </c>
      <c r="I315" s="1">
        <v>65.599999999999994</v>
      </c>
    </row>
    <row r="316" spans="1:9" x14ac:dyDescent="0.2">
      <c r="A316" s="3">
        <v>42118</v>
      </c>
      <c r="B316" s="1">
        <v>5.7</v>
      </c>
      <c r="C316" s="1">
        <v>6.1</v>
      </c>
      <c r="D316" s="1">
        <v>12.3</v>
      </c>
      <c r="E316" s="1">
        <v>18.3</v>
      </c>
      <c r="F316" s="1">
        <v>23.4</v>
      </c>
      <c r="G316" s="1">
        <v>26.4</v>
      </c>
      <c r="H316" s="1">
        <v>48.5</v>
      </c>
      <c r="I316" s="1">
        <v>65.5</v>
      </c>
    </row>
    <row r="317" spans="1:9" x14ac:dyDescent="0.2">
      <c r="A317" s="3">
        <v>42117</v>
      </c>
      <c r="B317" s="1">
        <v>5.7</v>
      </c>
      <c r="C317" s="1">
        <v>6</v>
      </c>
      <c r="D317" s="1">
        <v>12.1</v>
      </c>
      <c r="E317" s="1">
        <v>18.2</v>
      </c>
      <c r="F317" s="1">
        <v>23.2</v>
      </c>
      <c r="G317" s="1">
        <v>26.4</v>
      </c>
      <c r="H317" s="1">
        <v>48.3</v>
      </c>
      <c r="I317" s="1">
        <v>65.3</v>
      </c>
    </row>
    <row r="318" spans="1:9" x14ac:dyDescent="0.2">
      <c r="A318" s="3">
        <v>42116</v>
      </c>
      <c r="B318" s="1">
        <v>5.7</v>
      </c>
      <c r="C318" s="1">
        <v>6.1</v>
      </c>
      <c r="D318" s="1">
        <v>12.2</v>
      </c>
      <c r="E318" s="1">
        <v>18.3</v>
      </c>
      <c r="F318" s="1">
        <v>23.3</v>
      </c>
      <c r="G318" s="1">
        <v>26.6</v>
      </c>
      <c r="H318" s="1">
        <v>48.6</v>
      </c>
      <c r="I318" s="1">
        <v>65.599999999999994</v>
      </c>
    </row>
    <row r="319" spans="1:9" x14ac:dyDescent="0.2">
      <c r="A319" s="3">
        <v>42115</v>
      </c>
      <c r="B319" s="1">
        <v>5.5</v>
      </c>
      <c r="C319" s="1">
        <v>5.9</v>
      </c>
      <c r="D319" s="1">
        <v>11.8</v>
      </c>
      <c r="E319" s="1">
        <v>17.7</v>
      </c>
      <c r="F319" s="1">
        <v>22.6</v>
      </c>
      <c r="G319" s="1">
        <v>26.6</v>
      </c>
      <c r="H319" s="1">
        <v>47.2</v>
      </c>
      <c r="I319" s="1">
        <v>64.099999999999994</v>
      </c>
    </row>
    <row r="320" spans="1:9" x14ac:dyDescent="0.2">
      <c r="A320" s="3">
        <v>42114</v>
      </c>
      <c r="B320" s="1">
        <v>5.3</v>
      </c>
      <c r="C320" s="1">
        <v>5.7</v>
      </c>
      <c r="D320" s="1">
        <v>11.4</v>
      </c>
      <c r="E320" s="1">
        <v>17</v>
      </c>
      <c r="F320" s="1">
        <v>21.7</v>
      </c>
      <c r="G320" s="1">
        <v>26.1</v>
      </c>
      <c r="H320" s="1">
        <v>45.6</v>
      </c>
      <c r="I320" s="1">
        <v>62.1</v>
      </c>
    </row>
    <row r="321" spans="1:9" x14ac:dyDescent="0.2">
      <c r="A321" s="3">
        <v>42111</v>
      </c>
      <c r="B321" s="1">
        <v>5.7</v>
      </c>
      <c r="C321" s="1">
        <v>6</v>
      </c>
      <c r="D321" s="1">
        <v>12</v>
      </c>
      <c r="E321" s="1">
        <v>18</v>
      </c>
      <c r="F321" s="1">
        <v>23</v>
      </c>
      <c r="G321" s="1">
        <v>26.4</v>
      </c>
      <c r="H321" s="1">
        <v>48</v>
      </c>
      <c r="I321" s="1">
        <v>64.900000000000006</v>
      </c>
    </row>
    <row r="322" spans="1:9" x14ac:dyDescent="0.2">
      <c r="A322" s="3">
        <v>42110</v>
      </c>
      <c r="B322" s="1">
        <v>5.6</v>
      </c>
      <c r="C322" s="1">
        <v>6</v>
      </c>
      <c r="D322" s="1">
        <v>12</v>
      </c>
      <c r="E322" s="1">
        <v>17</v>
      </c>
      <c r="F322" s="1">
        <v>22</v>
      </c>
      <c r="G322" s="1">
        <v>26.9</v>
      </c>
      <c r="H322" s="1">
        <v>47</v>
      </c>
      <c r="I322" s="1">
        <v>63.1</v>
      </c>
    </row>
    <row r="323" spans="1:9" x14ac:dyDescent="0.2">
      <c r="A323" s="3">
        <v>42109</v>
      </c>
      <c r="B323" s="1">
        <v>5.7</v>
      </c>
      <c r="C323" s="1">
        <v>6</v>
      </c>
      <c r="D323" s="1">
        <v>11</v>
      </c>
      <c r="E323" s="1">
        <v>17</v>
      </c>
      <c r="F323" s="1">
        <v>22</v>
      </c>
      <c r="G323" s="1">
        <v>26.2</v>
      </c>
      <c r="H323" s="1">
        <v>46.6</v>
      </c>
      <c r="I323" s="1">
        <v>63.6</v>
      </c>
    </row>
    <row r="324" spans="1:9" x14ac:dyDescent="0.2">
      <c r="A324" s="3">
        <v>42108</v>
      </c>
      <c r="B324" s="1">
        <v>5.6</v>
      </c>
      <c r="C324" s="1">
        <v>6</v>
      </c>
      <c r="D324" s="1">
        <v>12</v>
      </c>
      <c r="E324" s="1">
        <v>17</v>
      </c>
      <c r="F324" s="1">
        <v>22</v>
      </c>
      <c r="G324" s="1">
        <v>26.2</v>
      </c>
      <c r="H324" s="1">
        <v>47</v>
      </c>
      <c r="I324" s="1">
        <v>63.8</v>
      </c>
    </row>
    <row r="325" spans="1:9" x14ac:dyDescent="0.2">
      <c r="A325" s="3">
        <v>42107</v>
      </c>
      <c r="B325" s="1">
        <v>5.6</v>
      </c>
      <c r="C325" s="1">
        <v>6</v>
      </c>
      <c r="D325" s="1">
        <v>11</v>
      </c>
      <c r="E325" s="1">
        <v>16.3</v>
      </c>
      <c r="F325" s="1">
        <v>21.3</v>
      </c>
      <c r="G325" s="1">
        <v>26.4</v>
      </c>
      <c r="H325" s="1">
        <v>45.4</v>
      </c>
      <c r="I325" s="1">
        <v>61.1</v>
      </c>
    </row>
    <row r="326" spans="1:9" x14ac:dyDescent="0.2">
      <c r="A326" s="3">
        <v>42104</v>
      </c>
      <c r="B326" s="1">
        <v>5.6</v>
      </c>
      <c r="C326" s="1">
        <v>6</v>
      </c>
      <c r="D326" s="1">
        <v>11</v>
      </c>
      <c r="E326" s="1">
        <v>16</v>
      </c>
      <c r="F326" s="1">
        <v>21</v>
      </c>
      <c r="G326" s="1">
        <v>26.2</v>
      </c>
      <c r="H326" s="1">
        <v>45</v>
      </c>
      <c r="I326" s="1">
        <v>61</v>
      </c>
    </row>
    <row r="327" spans="1:9" x14ac:dyDescent="0.2">
      <c r="A327" s="3">
        <v>42103</v>
      </c>
      <c r="B327" s="1">
        <v>5.7</v>
      </c>
      <c r="C327" s="1">
        <v>6</v>
      </c>
      <c r="D327" s="1">
        <v>11</v>
      </c>
      <c r="E327" s="1">
        <v>17</v>
      </c>
      <c r="F327" s="1">
        <v>22</v>
      </c>
      <c r="G327" s="1">
        <v>27.6</v>
      </c>
      <c r="H327" s="1">
        <v>48.5</v>
      </c>
      <c r="I327" s="1">
        <v>66.099999999999994</v>
      </c>
    </row>
    <row r="328" spans="1:9" x14ac:dyDescent="0.2">
      <c r="A328" s="3">
        <v>42102</v>
      </c>
      <c r="B328" s="1">
        <v>5.6</v>
      </c>
      <c r="C328" s="1">
        <v>6</v>
      </c>
      <c r="D328" s="1">
        <v>11</v>
      </c>
      <c r="E328" s="1">
        <v>17</v>
      </c>
      <c r="F328" s="1">
        <v>22</v>
      </c>
      <c r="G328" s="1">
        <v>27.3</v>
      </c>
      <c r="H328" s="1">
        <v>43.5</v>
      </c>
      <c r="I328" s="1">
        <v>58.8</v>
      </c>
    </row>
    <row r="329" spans="1:9" x14ac:dyDescent="0.2">
      <c r="A329" s="3">
        <v>42101</v>
      </c>
      <c r="B329" s="1">
        <v>5.0999999999999996</v>
      </c>
      <c r="C329" s="1">
        <v>5.4</v>
      </c>
      <c r="D329" s="1">
        <v>10.8</v>
      </c>
      <c r="E329" s="1">
        <v>16.2</v>
      </c>
      <c r="F329" s="1">
        <v>21.7</v>
      </c>
      <c r="G329" s="1">
        <v>27.3</v>
      </c>
      <c r="H329" s="1">
        <v>44.7</v>
      </c>
      <c r="I329" s="1">
        <v>60.7</v>
      </c>
    </row>
    <row r="330" spans="1:9" x14ac:dyDescent="0.2">
      <c r="A330" s="3">
        <v>42100</v>
      </c>
      <c r="B330" s="1">
        <v>5.2</v>
      </c>
      <c r="C330" s="1">
        <v>5.6</v>
      </c>
      <c r="D330" s="1">
        <v>11.2</v>
      </c>
      <c r="E330" s="1">
        <v>16.8</v>
      </c>
      <c r="F330" s="1">
        <v>22.3</v>
      </c>
      <c r="G330" s="1">
        <v>27.3</v>
      </c>
      <c r="H330" s="1">
        <v>45.9</v>
      </c>
      <c r="I330" s="1">
        <v>62</v>
      </c>
    </row>
    <row r="331" spans="1:9" x14ac:dyDescent="0.2">
      <c r="A331" s="3">
        <v>42097</v>
      </c>
      <c r="B331" s="1">
        <v>5.5</v>
      </c>
      <c r="C331" s="1">
        <v>5.8</v>
      </c>
      <c r="D331" s="1">
        <v>11.6</v>
      </c>
      <c r="E331" s="1">
        <v>17.399999999999999</v>
      </c>
      <c r="F331" s="1">
        <v>23.1</v>
      </c>
      <c r="G331" s="1">
        <v>27.6</v>
      </c>
      <c r="H331" s="1">
        <v>47.4</v>
      </c>
      <c r="I331" s="1">
        <v>63.8</v>
      </c>
    </row>
    <row r="332" spans="1:9" x14ac:dyDescent="0.2">
      <c r="A332" s="3">
        <v>42096</v>
      </c>
      <c r="B332" s="1">
        <v>5.7</v>
      </c>
      <c r="C332" s="1">
        <v>6</v>
      </c>
      <c r="D332" s="1">
        <v>12</v>
      </c>
      <c r="E332" s="1">
        <v>18</v>
      </c>
      <c r="F332" s="1">
        <v>24</v>
      </c>
      <c r="G332" s="1">
        <v>27.9</v>
      </c>
      <c r="H332" s="1">
        <v>49</v>
      </c>
      <c r="I332" s="1">
        <v>65.599999999999994</v>
      </c>
    </row>
    <row r="333" spans="1:9" x14ac:dyDescent="0.2">
      <c r="A333" s="3">
        <v>42095</v>
      </c>
      <c r="B333" s="1">
        <v>5.6</v>
      </c>
      <c r="C333" s="1">
        <v>6</v>
      </c>
      <c r="D333" s="1">
        <v>12</v>
      </c>
      <c r="E333" s="1">
        <v>18</v>
      </c>
      <c r="F333" s="1">
        <v>24</v>
      </c>
      <c r="G333" s="1">
        <v>27.6</v>
      </c>
      <c r="H333" s="1">
        <v>49</v>
      </c>
      <c r="I333" s="1">
        <v>66.2</v>
      </c>
    </row>
    <row r="334" spans="1:9" x14ac:dyDescent="0.2">
      <c r="A334" s="3">
        <v>42094</v>
      </c>
      <c r="B334" s="1">
        <v>5.6</v>
      </c>
      <c r="C334" s="1">
        <v>6</v>
      </c>
      <c r="D334" s="1">
        <v>12</v>
      </c>
      <c r="E334" s="1">
        <v>18</v>
      </c>
      <c r="F334" s="1">
        <v>24</v>
      </c>
      <c r="G334" s="1">
        <v>27.6</v>
      </c>
      <c r="H334" s="1">
        <v>49</v>
      </c>
      <c r="I334" s="1">
        <v>61.9</v>
      </c>
    </row>
    <row r="335" spans="1:9" x14ac:dyDescent="0.2">
      <c r="A335" s="3">
        <v>42093</v>
      </c>
      <c r="B335" s="1">
        <v>6.4</v>
      </c>
      <c r="C335" s="1">
        <v>6.9</v>
      </c>
      <c r="D335" s="1">
        <v>7</v>
      </c>
      <c r="E335" s="1">
        <v>13</v>
      </c>
      <c r="F335" s="1">
        <v>19</v>
      </c>
      <c r="G335" s="1">
        <v>27.5</v>
      </c>
      <c r="H335" s="1">
        <v>51</v>
      </c>
      <c r="I335" s="1">
        <v>66</v>
      </c>
    </row>
    <row r="336" spans="1:9" x14ac:dyDescent="0.2">
      <c r="A336" s="3">
        <v>42090</v>
      </c>
      <c r="B336" s="1">
        <v>6.7</v>
      </c>
      <c r="C336" s="1">
        <v>7.1</v>
      </c>
      <c r="D336" s="1">
        <v>7.1</v>
      </c>
      <c r="E336" s="1">
        <v>13.3</v>
      </c>
      <c r="F336" s="1">
        <v>19.5</v>
      </c>
      <c r="G336" s="1">
        <v>27.7</v>
      </c>
      <c r="H336" s="1">
        <v>52.3</v>
      </c>
      <c r="I336" s="1">
        <v>67.5</v>
      </c>
    </row>
    <row r="337" spans="1:9" x14ac:dyDescent="0.2">
      <c r="A337" s="3">
        <v>42089</v>
      </c>
      <c r="B337" s="1">
        <v>6.7</v>
      </c>
      <c r="C337" s="1">
        <v>7.1</v>
      </c>
      <c r="D337" s="1">
        <v>7.1</v>
      </c>
      <c r="E337" s="1">
        <v>13.3</v>
      </c>
      <c r="F337" s="1">
        <v>19.5</v>
      </c>
      <c r="G337" s="1">
        <v>27.3</v>
      </c>
      <c r="H337" s="1">
        <v>52.2</v>
      </c>
      <c r="I337" s="1">
        <v>67.400000000000006</v>
      </c>
    </row>
    <row r="338" spans="1:9" x14ac:dyDescent="0.2">
      <c r="A338" s="3">
        <v>42088</v>
      </c>
      <c r="B338" s="1">
        <v>6.7</v>
      </c>
      <c r="C338" s="1">
        <v>7.2</v>
      </c>
      <c r="D338" s="1">
        <v>7.2</v>
      </c>
      <c r="E338" s="1">
        <v>13.4</v>
      </c>
      <c r="F338" s="1">
        <v>19.7</v>
      </c>
      <c r="G338" s="1">
        <v>27.6</v>
      </c>
      <c r="H338" s="1">
        <v>52.7</v>
      </c>
      <c r="I338" s="1">
        <v>67.900000000000006</v>
      </c>
    </row>
    <row r="339" spans="1:9" x14ac:dyDescent="0.2">
      <c r="A339" s="3">
        <v>42087</v>
      </c>
      <c r="B339" s="1">
        <v>6.5</v>
      </c>
      <c r="C339" s="1">
        <v>7</v>
      </c>
      <c r="D339" s="1">
        <v>7</v>
      </c>
      <c r="E339" s="1">
        <v>13</v>
      </c>
      <c r="F339" s="1">
        <v>19</v>
      </c>
      <c r="G339" s="1">
        <v>27.3</v>
      </c>
      <c r="H339" s="1">
        <v>51</v>
      </c>
      <c r="I339" s="1">
        <v>66.099999999999994</v>
      </c>
    </row>
    <row r="340" spans="1:9" x14ac:dyDescent="0.2">
      <c r="A340" s="3">
        <v>42086</v>
      </c>
      <c r="B340" s="1">
        <v>5.6</v>
      </c>
      <c r="C340" s="1">
        <v>6</v>
      </c>
      <c r="D340" s="1">
        <v>10</v>
      </c>
      <c r="E340" s="1">
        <v>14.3</v>
      </c>
      <c r="F340" s="1">
        <v>20.7</v>
      </c>
      <c r="G340" s="1">
        <v>27.1</v>
      </c>
      <c r="H340" s="1">
        <v>57.4</v>
      </c>
      <c r="I340" s="1">
        <v>77.400000000000006</v>
      </c>
    </row>
    <row r="341" spans="1:9" x14ac:dyDescent="0.2">
      <c r="A341" s="3">
        <v>42083</v>
      </c>
      <c r="B341" s="1">
        <v>6.9</v>
      </c>
      <c r="C341" s="1">
        <v>7.3</v>
      </c>
      <c r="D341" s="1">
        <v>10.1</v>
      </c>
      <c r="E341" s="1">
        <v>17</v>
      </c>
      <c r="F341" s="1">
        <v>22.2</v>
      </c>
      <c r="G341" s="1">
        <v>27.6</v>
      </c>
      <c r="H341" s="1">
        <v>48.5</v>
      </c>
      <c r="I341" s="1">
        <v>64.900000000000006</v>
      </c>
    </row>
    <row r="342" spans="1:9" x14ac:dyDescent="0.2">
      <c r="A342" s="3">
        <v>42082</v>
      </c>
      <c r="B342" s="1">
        <v>6.3</v>
      </c>
      <c r="C342" s="1">
        <v>6.8</v>
      </c>
      <c r="D342" s="1">
        <v>9.8000000000000007</v>
      </c>
      <c r="E342" s="1">
        <v>16.7</v>
      </c>
      <c r="F342" s="1">
        <v>21.6</v>
      </c>
      <c r="G342" s="1">
        <v>27.2</v>
      </c>
      <c r="H342" s="1">
        <v>47.3</v>
      </c>
      <c r="I342" s="1">
        <v>63.2</v>
      </c>
    </row>
    <row r="343" spans="1:9" x14ac:dyDescent="0.2">
      <c r="A343" s="3">
        <v>42081</v>
      </c>
      <c r="B343" s="1">
        <v>6.2</v>
      </c>
      <c r="C343" s="1">
        <v>6.7</v>
      </c>
      <c r="D343" s="1">
        <v>9.5</v>
      </c>
      <c r="E343" s="1">
        <v>16.2</v>
      </c>
      <c r="F343" s="1">
        <v>21</v>
      </c>
      <c r="G343" s="1">
        <v>26.9</v>
      </c>
      <c r="H343" s="1">
        <v>46</v>
      </c>
      <c r="I343" s="1">
        <v>61.7</v>
      </c>
    </row>
    <row r="344" spans="1:9" x14ac:dyDescent="0.2">
      <c r="A344" s="3">
        <v>42080</v>
      </c>
      <c r="B344" s="1">
        <v>6.5</v>
      </c>
      <c r="C344" s="1">
        <v>7</v>
      </c>
      <c r="D344" s="1">
        <v>10.1</v>
      </c>
      <c r="E344" s="1">
        <v>17.2</v>
      </c>
      <c r="F344" s="1">
        <v>22.2</v>
      </c>
      <c r="G344" s="1">
        <v>27.6</v>
      </c>
      <c r="H344" s="1">
        <v>48.3</v>
      </c>
      <c r="I344" s="1">
        <v>64.3</v>
      </c>
    </row>
    <row r="345" spans="1:9" x14ac:dyDescent="0.2">
      <c r="A345" s="3">
        <v>42079</v>
      </c>
      <c r="B345" s="1">
        <v>6.5</v>
      </c>
      <c r="C345" s="1">
        <v>7</v>
      </c>
      <c r="D345" s="1">
        <v>10</v>
      </c>
      <c r="E345" s="1">
        <v>17</v>
      </c>
      <c r="F345" s="1">
        <v>22</v>
      </c>
      <c r="G345" s="1">
        <v>27.1</v>
      </c>
      <c r="H345" s="1">
        <v>47.8</v>
      </c>
      <c r="I345" s="1">
        <v>63.8</v>
      </c>
    </row>
    <row r="346" spans="1:9" x14ac:dyDescent="0.2">
      <c r="A346" s="3">
        <v>42076</v>
      </c>
      <c r="B346" s="1">
        <v>5.9</v>
      </c>
      <c r="C346" s="1">
        <v>6.3</v>
      </c>
      <c r="D346" s="1">
        <v>7.4</v>
      </c>
      <c r="E346" s="1">
        <v>13.7</v>
      </c>
      <c r="F346" s="1">
        <v>19</v>
      </c>
      <c r="G346" s="1">
        <v>27.2</v>
      </c>
      <c r="H346" s="1">
        <v>55</v>
      </c>
      <c r="I346" s="1">
        <v>74.099999999999994</v>
      </c>
    </row>
    <row r="347" spans="1:9" x14ac:dyDescent="0.2">
      <c r="A347" s="3">
        <v>42075</v>
      </c>
      <c r="B347" s="1">
        <v>5.6</v>
      </c>
      <c r="C347" s="1">
        <v>6</v>
      </c>
      <c r="D347" s="1">
        <v>7</v>
      </c>
      <c r="E347" s="1">
        <v>13</v>
      </c>
      <c r="F347" s="1">
        <v>18</v>
      </c>
      <c r="G347" s="1">
        <v>26.9</v>
      </c>
      <c r="H347" s="1">
        <v>52.6</v>
      </c>
      <c r="I347" s="1">
        <v>71.2</v>
      </c>
    </row>
    <row r="348" spans="1:9" x14ac:dyDescent="0.2">
      <c r="A348" s="3">
        <v>42074</v>
      </c>
      <c r="B348" s="1">
        <v>5.5</v>
      </c>
      <c r="C348" s="1">
        <v>5.9</v>
      </c>
      <c r="D348" s="1">
        <v>9.9</v>
      </c>
      <c r="E348" s="1">
        <v>15.9</v>
      </c>
      <c r="F348" s="1">
        <v>20.9</v>
      </c>
      <c r="G348" s="1">
        <v>26.9</v>
      </c>
      <c r="H348" s="1">
        <v>47.9</v>
      </c>
      <c r="I348" s="1">
        <v>64</v>
      </c>
    </row>
    <row r="349" spans="1:9" x14ac:dyDescent="0.2">
      <c r="A349" s="3">
        <v>42073</v>
      </c>
      <c r="B349" s="1">
        <v>5.7</v>
      </c>
      <c r="C349" s="1">
        <v>6.2</v>
      </c>
      <c r="D349" s="1">
        <v>10.4</v>
      </c>
      <c r="E349" s="1">
        <v>16.600000000000001</v>
      </c>
      <c r="F349" s="1">
        <v>21.8</v>
      </c>
      <c r="G349" s="1">
        <v>27.6</v>
      </c>
      <c r="H349" s="1">
        <v>49.8</v>
      </c>
      <c r="I349" s="1">
        <v>66.2</v>
      </c>
    </row>
    <row r="350" spans="1:9" x14ac:dyDescent="0.2">
      <c r="A350" s="3">
        <v>42072</v>
      </c>
      <c r="B350" s="1">
        <v>5.5</v>
      </c>
      <c r="C350" s="1">
        <v>6</v>
      </c>
      <c r="D350" s="1">
        <v>10</v>
      </c>
      <c r="E350" s="1">
        <v>16</v>
      </c>
      <c r="F350" s="1">
        <v>21</v>
      </c>
      <c r="G350" s="1">
        <v>26.8</v>
      </c>
      <c r="H350" s="1">
        <v>48.1</v>
      </c>
      <c r="I350" s="1">
        <v>64.2</v>
      </c>
    </row>
    <row r="351" spans="1:9" x14ac:dyDescent="0.2">
      <c r="A351" s="3">
        <v>42069</v>
      </c>
      <c r="B351" s="1">
        <v>5.3</v>
      </c>
      <c r="C351" s="1">
        <v>5.7</v>
      </c>
      <c r="D351" s="1">
        <v>9.5</v>
      </c>
      <c r="E351" s="1">
        <v>15.3</v>
      </c>
      <c r="F351" s="1">
        <v>20.100000000000001</v>
      </c>
      <c r="G351" s="1">
        <v>26.6</v>
      </c>
      <c r="H351" s="1">
        <v>46.2</v>
      </c>
      <c r="I351" s="1">
        <v>62.1</v>
      </c>
    </row>
    <row r="352" spans="1:9" x14ac:dyDescent="0.2">
      <c r="A352" s="3">
        <v>42068</v>
      </c>
      <c r="B352" s="1">
        <v>5.5</v>
      </c>
      <c r="C352" s="1">
        <v>5.9</v>
      </c>
      <c r="D352" s="1">
        <v>9.8000000000000007</v>
      </c>
      <c r="E352" s="1">
        <v>15.7</v>
      </c>
      <c r="F352" s="1">
        <v>20.6</v>
      </c>
      <c r="G352" s="1">
        <v>26.6</v>
      </c>
      <c r="H352" s="1">
        <v>47.4</v>
      </c>
      <c r="I352" s="1">
        <v>63.5</v>
      </c>
    </row>
    <row r="353" spans="1:9" x14ac:dyDescent="0.2">
      <c r="A353" s="3">
        <v>42067</v>
      </c>
      <c r="B353" s="1">
        <v>5.6</v>
      </c>
      <c r="C353" s="1">
        <v>6</v>
      </c>
      <c r="D353" s="1">
        <v>10</v>
      </c>
      <c r="E353" s="1">
        <v>16</v>
      </c>
      <c r="F353" s="1">
        <v>21</v>
      </c>
      <c r="G353" s="1">
        <v>26.6</v>
      </c>
      <c r="H353" s="1">
        <v>48.1</v>
      </c>
      <c r="I353" s="1">
        <v>64.3</v>
      </c>
    </row>
    <row r="354" spans="1:9" x14ac:dyDescent="0.2">
      <c r="A354" s="3">
        <v>42066</v>
      </c>
      <c r="B354" s="1">
        <v>5.6</v>
      </c>
      <c r="C354" s="1">
        <v>6</v>
      </c>
      <c r="D354" s="1">
        <v>10.4</v>
      </c>
      <c r="E354" s="1">
        <v>16.399999999999999</v>
      </c>
      <c r="F354" s="1">
        <v>21.5</v>
      </c>
      <c r="G354" s="1">
        <v>27.3</v>
      </c>
      <c r="H354" s="1">
        <v>46.1</v>
      </c>
      <c r="I354" s="1">
        <v>61.4</v>
      </c>
    </row>
    <row r="355" spans="1:9" x14ac:dyDescent="0.2">
      <c r="A355" s="3">
        <v>42065</v>
      </c>
      <c r="B355" s="1">
        <v>5.6</v>
      </c>
      <c r="C355" s="1">
        <v>6</v>
      </c>
      <c r="D355" s="1">
        <v>7</v>
      </c>
      <c r="E355" s="1">
        <v>13</v>
      </c>
      <c r="F355" s="1">
        <v>19</v>
      </c>
      <c r="G355" s="1">
        <v>27.5</v>
      </c>
      <c r="H355" s="1">
        <v>53.7</v>
      </c>
      <c r="I355" s="1">
        <v>72</v>
      </c>
    </row>
    <row r="356" spans="1:9" x14ac:dyDescent="0.2">
      <c r="A356" s="3">
        <v>42062</v>
      </c>
      <c r="B356" s="1">
        <v>6</v>
      </c>
      <c r="C356" s="1">
        <v>6.4</v>
      </c>
      <c r="D356" s="1">
        <v>7.4</v>
      </c>
      <c r="E356" s="1">
        <v>15</v>
      </c>
      <c r="F356" s="1">
        <v>21.1</v>
      </c>
      <c r="G356" s="1">
        <v>27.2</v>
      </c>
      <c r="H356" s="1">
        <v>50</v>
      </c>
      <c r="I356" s="1">
        <v>66.5</v>
      </c>
    </row>
    <row r="357" spans="1:9" x14ac:dyDescent="0.2">
      <c r="A357" s="3">
        <v>42061</v>
      </c>
      <c r="B357" s="1">
        <v>6</v>
      </c>
      <c r="C357" s="1">
        <v>6.4</v>
      </c>
      <c r="D357" s="1">
        <v>7.3</v>
      </c>
      <c r="E357" s="1">
        <v>15</v>
      </c>
      <c r="F357" s="1">
        <v>21.1</v>
      </c>
      <c r="G357" s="1">
        <v>27.6</v>
      </c>
      <c r="H357" s="1">
        <v>50.1</v>
      </c>
      <c r="I357" s="1">
        <v>66.599999999999994</v>
      </c>
    </row>
    <row r="358" spans="1:9" x14ac:dyDescent="0.2">
      <c r="A358" s="3">
        <v>42060</v>
      </c>
      <c r="B358" s="1">
        <v>6.2</v>
      </c>
      <c r="C358" s="1">
        <v>6.6</v>
      </c>
      <c r="D358" s="1">
        <v>7.6</v>
      </c>
      <c r="E358" s="1">
        <v>15.4</v>
      </c>
      <c r="F358" s="1">
        <v>21.6</v>
      </c>
      <c r="G358" s="1">
        <v>27.6</v>
      </c>
      <c r="H358" s="1">
        <v>51.2</v>
      </c>
      <c r="I358" s="1">
        <v>67.900000000000006</v>
      </c>
    </row>
    <row r="359" spans="1:9" x14ac:dyDescent="0.2">
      <c r="A359" s="3">
        <v>42059</v>
      </c>
      <c r="B359" s="1">
        <v>6</v>
      </c>
      <c r="C359" s="1">
        <v>6.5</v>
      </c>
      <c r="D359" s="1">
        <v>7.5</v>
      </c>
      <c r="E359" s="1">
        <v>15.1</v>
      </c>
      <c r="F359" s="1">
        <v>21.2</v>
      </c>
      <c r="G359" s="1">
        <v>27.9</v>
      </c>
      <c r="H359" s="1">
        <v>50.3</v>
      </c>
      <c r="I359" s="1">
        <v>66.8</v>
      </c>
    </row>
    <row r="360" spans="1:9" x14ac:dyDescent="0.2">
      <c r="A360" s="3">
        <v>42058</v>
      </c>
      <c r="B360" s="1">
        <v>6</v>
      </c>
      <c r="C360" s="1">
        <v>6.5</v>
      </c>
      <c r="D360" s="1">
        <v>7.4</v>
      </c>
      <c r="E360" s="1">
        <v>15</v>
      </c>
      <c r="F360" s="1">
        <v>21.1</v>
      </c>
      <c r="G360" s="1">
        <v>27.5</v>
      </c>
      <c r="H360" s="1">
        <v>50</v>
      </c>
      <c r="I360" s="1">
        <v>66.400000000000006</v>
      </c>
    </row>
    <row r="361" spans="1:9" x14ac:dyDescent="0.2">
      <c r="A361" s="3">
        <v>42055</v>
      </c>
      <c r="B361" s="1">
        <v>5.6</v>
      </c>
      <c r="C361" s="1">
        <v>6.1</v>
      </c>
      <c r="D361" s="1">
        <v>7</v>
      </c>
      <c r="E361" s="1">
        <v>14.1</v>
      </c>
      <c r="F361" s="1">
        <v>19.8</v>
      </c>
      <c r="G361" s="1">
        <v>27.7</v>
      </c>
      <c r="H361" s="1">
        <v>47.3</v>
      </c>
      <c r="I361" s="1">
        <v>63.3</v>
      </c>
    </row>
    <row r="362" spans="1:9" x14ac:dyDescent="0.2">
      <c r="A362" s="3">
        <v>42054</v>
      </c>
      <c r="B362" s="1">
        <v>5.9</v>
      </c>
      <c r="C362" s="1">
        <v>6.4</v>
      </c>
      <c r="D362" s="1">
        <v>7.3</v>
      </c>
      <c r="E362" s="1">
        <v>14.8</v>
      </c>
      <c r="F362" s="1">
        <v>20.7</v>
      </c>
      <c r="G362" s="1">
        <v>28.4</v>
      </c>
      <c r="H362" s="1">
        <v>49.2</v>
      </c>
      <c r="I362" s="1">
        <v>65.5</v>
      </c>
    </row>
    <row r="363" spans="1:9" x14ac:dyDescent="0.2">
      <c r="A363" s="3">
        <v>42053</v>
      </c>
      <c r="B363" s="1">
        <v>5.6</v>
      </c>
      <c r="C363" s="1">
        <v>6</v>
      </c>
      <c r="D363" s="1">
        <v>6.9</v>
      </c>
      <c r="E363" s="1">
        <v>13.9</v>
      </c>
      <c r="F363" s="1">
        <v>19.5</v>
      </c>
      <c r="G363" s="1">
        <v>27.7</v>
      </c>
      <c r="H363" s="1">
        <v>46.7</v>
      </c>
      <c r="I363" s="1">
        <v>62.6</v>
      </c>
    </row>
    <row r="364" spans="1:9" x14ac:dyDescent="0.2">
      <c r="A364" s="3">
        <v>42052</v>
      </c>
      <c r="B364" s="1">
        <v>5.8</v>
      </c>
      <c r="C364" s="1">
        <v>6.2</v>
      </c>
      <c r="D364" s="1">
        <v>7.1</v>
      </c>
      <c r="E364" s="1">
        <v>14.4</v>
      </c>
      <c r="F364" s="1">
        <v>20.2</v>
      </c>
      <c r="G364" s="1">
        <v>28</v>
      </c>
      <c r="H364" s="1">
        <v>48.1</v>
      </c>
      <c r="I364" s="1">
        <v>64.3</v>
      </c>
    </row>
    <row r="365" spans="1:9" x14ac:dyDescent="0.2">
      <c r="A365" s="3">
        <v>42051</v>
      </c>
      <c r="B365" s="1">
        <v>5.5</v>
      </c>
      <c r="C365" s="1">
        <v>6</v>
      </c>
      <c r="D365" s="1">
        <v>6.9</v>
      </c>
      <c r="E365" s="1">
        <v>14</v>
      </c>
      <c r="F365" s="1">
        <v>19.600000000000001</v>
      </c>
      <c r="G365" s="1">
        <v>27.3</v>
      </c>
      <c r="H365" s="1">
        <v>46.9</v>
      </c>
      <c r="I365" s="1">
        <v>63.1</v>
      </c>
    </row>
    <row r="366" spans="1:9" x14ac:dyDescent="0.2">
      <c r="A366" s="3">
        <v>42048</v>
      </c>
      <c r="B366" s="1">
        <v>5.6</v>
      </c>
      <c r="C366" s="1">
        <v>6</v>
      </c>
      <c r="D366" s="1">
        <v>7</v>
      </c>
      <c r="E366" s="1">
        <v>14</v>
      </c>
      <c r="F366" s="1">
        <v>20</v>
      </c>
      <c r="G366" s="1">
        <v>27.9</v>
      </c>
      <c r="H366" s="1">
        <v>47.5</v>
      </c>
      <c r="I366" s="1">
        <v>64.099999999999994</v>
      </c>
    </row>
    <row r="367" spans="1:9" x14ac:dyDescent="0.2">
      <c r="A367" s="3">
        <v>42047</v>
      </c>
      <c r="B367" s="1">
        <v>5.9</v>
      </c>
      <c r="C367" s="1">
        <v>6.3</v>
      </c>
      <c r="D367" s="1">
        <v>7.4</v>
      </c>
      <c r="E367" s="1">
        <v>14.9</v>
      </c>
      <c r="F367" s="1">
        <v>21.2</v>
      </c>
      <c r="G367" s="1">
        <v>28.6</v>
      </c>
      <c r="H367" s="1">
        <v>50</v>
      </c>
      <c r="I367" s="1">
        <v>66.900000000000006</v>
      </c>
    </row>
    <row r="368" spans="1:9" x14ac:dyDescent="0.2">
      <c r="A368" s="3">
        <v>42046</v>
      </c>
      <c r="B368" s="1">
        <v>5.5</v>
      </c>
      <c r="C368" s="1">
        <v>6</v>
      </c>
      <c r="D368" s="1">
        <v>7</v>
      </c>
      <c r="E368" s="1">
        <v>14</v>
      </c>
      <c r="F368" s="1">
        <v>20</v>
      </c>
      <c r="G368" s="1">
        <v>27.9</v>
      </c>
      <c r="H368" s="1">
        <v>47.5</v>
      </c>
      <c r="I368" s="1">
        <v>64</v>
      </c>
    </row>
    <row r="369" spans="1:9" x14ac:dyDescent="0.2">
      <c r="A369" s="3">
        <v>42045</v>
      </c>
      <c r="B369" s="1">
        <v>5.8</v>
      </c>
      <c r="C369" s="1">
        <v>6.3</v>
      </c>
      <c r="D369" s="1">
        <v>11.2</v>
      </c>
      <c r="E369" s="1">
        <v>15</v>
      </c>
      <c r="F369" s="1">
        <v>18.899999999999999</v>
      </c>
      <c r="G369" s="1">
        <v>27.9</v>
      </c>
      <c r="H369" s="1">
        <v>49.8</v>
      </c>
      <c r="I369" s="1">
        <v>67.5</v>
      </c>
    </row>
    <row r="370" spans="1:9" x14ac:dyDescent="0.2">
      <c r="A370" s="3">
        <v>42044</v>
      </c>
      <c r="B370" s="1">
        <v>6.3</v>
      </c>
      <c r="C370" s="1">
        <v>6.8</v>
      </c>
      <c r="D370" s="1">
        <v>12.1</v>
      </c>
      <c r="E370" s="1">
        <v>16.3</v>
      </c>
      <c r="F370" s="1">
        <v>20.5</v>
      </c>
      <c r="G370" s="1">
        <v>28.8</v>
      </c>
      <c r="H370" s="1">
        <v>53.5</v>
      </c>
      <c r="I370" s="1">
        <v>71.7</v>
      </c>
    </row>
    <row r="371" spans="1:9" x14ac:dyDescent="0.2">
      <c r="A371" s="3">
        <v>42041</v>
      </c>
      <c r="B371" s="1">
        <v>5.9</v>
      </c>
      <c r="C371" s="1">
        <v>6.3</v>
      </c>
      <c r="D371" s="1">
        <v>11.2</v>
      </c>
      <c r="E371" s="1">
        <v>15.1</v>
      </c>
      <c r="F371" s="1">
        <v>19.100000000000001</v>
      </c>
      <c r="G371" s="1">
        <v>28.2</v>
      </c>
      <c r="H371" s="1">
        <v>50.4</v>
      </c>
      <c r="I371" s="1">
        <v>68.2</v>
      </c>
    </row>
    <row r="372" spans="1:9" x14ac:dyDescent="0.2">
      <c r="A372" s="3">
        <v>42040</v>
      </c>
      <c r="B372" s="1">
        <v>6.1</v>
      </c>
      <c r="C372" s="1">
        <v>6.6</v>
      </c>
      <c r="D372" s="1">
        <v>11.7</v>
      </c>
      <c r="E372" s="1">
        <v>15.8</v>
      </c>
      <c r="F372" s="1">
        <v>19.899999999999999</v>
      </c>
      <c r="G372" s="1">
        <v>29.9</v>
      </c>
      <c r="H372" s="1">
        <v>48.6</v>
      </c>
      <c r="I372" s="1">
        <v>64.3</v>
      </c>
    </row>
    <row r="373" spans="1:9" x14ac:dyDescent="0.2">
      <c r="A373" s="3">
        <v>42039</v>
      </c>
      <c r="B373" s="1">
        <v>6.2</v>
      </c>
      <c r="C373" s="1">
        <v>6.7</v>
      </c>
      <c r="D373" s="1">
        <v>11.8</v>
      </c>
      <c r="E373" s="1">
        <v>16</v>
      </c>
      <c r="F373" s="1">
        <v>20.2</v>
      </c>
      <c r="G373" s="1">
        <v>29.2</v>
      </c>
      <c r="H373" s="1">
        <v>49.2</v>
      </c>
      <c r="I373" s="1">
        <v>64.900000000000006</v>
      </c>
    </row>
    <row r="374" spans="1:9" x14ac:dyDescent="0.2">
      <c r="A374" s="3">
        <v>42038</v>
      </c>
      <c r="B374" s="1">
        <v>6.8</v>
      </c>
      <c r="C374" s="1">
        <v>7.4</v>
      </c>
      <c r="D374" s="1">
        <v>13.1</v>
      </c>
      <c r="E374" s="1">
        <v>17.600000000000001</v>
      </c>
      <c r="F374" s="1">
        <v>22.3</v>
      </c>
      <c r="G374" s="1">
        <v>30.2</v>
      </c>
      <c r="H374" s="1">
        <v>53.8</v>
      </c>
      <c r="I374" s="1">
        <v>70.2</v>
      </c>
    </row>
    <row r="375" spans="1:9" x14ac:dyDescent="0.2">
      <c r="A375" s="3">
        <v>42037</v>
      </c>
      <c r="B375" s="1">
        <v>7</v>
      </c>
      <c r="C375" s="1">
        <v>7.6</v>
      </c>
      <c r="D375" s="1">
        <v>13.4</v>
      </c>
      <c r="E375" s="1">
        <v>18.100000000000001</v>
      </c>
      <c r="F375" s="1">
        <v>22.9</v>
      </c>
      <c r="G375" s="1">
        <v>30.6</v>
      </c>
      <c r="H375" s="1">
        <v>55.1</v>
      </c>
      <c r="I375" s="1">
        <v>71.5</v>
      </c>
    </row>
    <row r="376" spans="1:9" x14ac:dyDescent="0.2">
      <c r="A376" s="3">
        <v>42034</v>
      </c>
      <c r="B376" s="1">
        <v>6.7</v>
      </c>
      <c r="C376" s="1">
        <v>7.3</v>
      </c>
      <c r="D376" s="1">
        <v>12.8</v>
      </c>
      <c r="E376" s="1">
        <v>17.3</v>
      </c>
      <c r="F376" s="1">
        <v>21.9</v>
      </c>
      <c r="G376" s="1">
        <v>30.6</v>
      </c>
      <c r="H376" s="1">
        <v>52.9</v>
      </c>
      <c r="I376" s="1">
        <v>69.099999999999994</v>
      </c>
    </row>
    <row r="377" spans="1:9" x14ac:dyDescent="0.2">
      <c r="A377" s="3">
        <v>42033</v>
      </c>
      <c r="B377" s="1">
        <v>6.8</v>
      </c>
      <c r="C377" s="1">
        <v>7.3</v>
      </c>
      <c r="D377" s="1">
        <v>13</v>
      </c>
      <c r="E377" s="1">
        <v>17.600000000000001</v>
      </c>
      <c r="F377" s="1">
        <v>22.2</v>
      </c>
      <c r="G377" s="1">
        <v>30.9</v>
      </c>
      <c r="H377" s="1">
        <v>53.6</v>
      </c>
      <c r="I377" s="1">
        <v>69.900000000000006</v>
      </c>
    </row>
    <row r="378" spans="1:9" x14ac:dyDescent="0.2">
      <c r="A378" s="3">
        <v>42032</v>
      </c>
      <c r="B378" s="1">
        <v>7.2</v>
      </c>
      <c r="C378" s="1">
        <v>7.8</v>
      </c>
      <c r="D378" s="1">
        <v>13.7</v>
      </c>
      <c r="E378" s="1">
        <v>18.5</v>
      </c>
      <c r="F378" s="1">
        <v>23.4</v>
      </c>
      <c r="G378" s="1">
        <v>31.3</v>
      </c>
      <c r="H378" s="1">
        <v>56</v>
      </c>
      <c r="I378" s="1">
        <v>72.599999999999994</v>
      </c>
    </row>
    <row r="379" spans="1:9" x14ac:dyDescent="0.2">
      <c r="A379" s="3">
        <v>42031</v>
      </c>
      <c r="B379" s="1">
        <v>6.8</v>
      </c>
      <c r="C379" s="1">
        <v>7.3</v>
      </c>
      <c r="D379" s="1">
        <v>12.8</v>
      </c>
      <c r="E379" s="1">
        <v>17.3</v>
      </c>
      <c r="F379" s="1">
        <v>21.9</v>
      </c>
      <c r="G379" s="1">
        <v>30.6</v>
      </c>
      <c r="H379" s="1">
        <v>52.9</v>
      </c>
      <c r="I379" s="1">
        <v>69</v>
      </c>
    </row>
    <row r="380" spans="1:9" x14ac:dyDescent="0.2">
      <c r="A380" s="3">
        <v>42030</v>
      </c>
      <c r="B380" s="1">
        <v>6.8</v>
      </c>
      <c r="C380" s="1">
        <v>7.4</v>
      </c>
      <c r="D380" s="1">
        <v>13</v>
      </c>
      <c r="E380" s="1">
        <v>17.5</v>
      </c>
      <c r="F380" s="1">
        <v>22.1</v>
      </c>
      <c r="G380" s="1">
        <v>30.6</v>
      </c>
      <c r="H380" s="1">
        <v>53.3</v>
      </c>
      <c r="I380" s="1">
        <v>69.400000000000006</v>
      </c>
    </row>
    <row r="381" spans="1:9" x14ac:dyDescent="0.2">
      <c r="A381" s="3">
        <v>42027</v>
      </c>
      <c r="B381" s="1">
        <v>7.1</v>
      </c>
      <c r="C381" s="1">
        <v>7.7</v>
      </c>
      <c r="D381" s="1">
        <v>13.5</v>
      </c>
      <c r="E381" s="1">
        <v>18.3</v>
      </c>
      <c r="F381" s="1">
        <v>23.1</v>
      </c>
      <c r="G381" s="1">
        <v>31.2</v>
      </c>
      <c r="H381" s="1">
        <v>55.4</v>
      </c>
      <c r="I381" s="1">
        <v>71.8</v>
      </c>
    </row>
    <row r="382" spans="1:9" x14ac:dyDescent="0.2">
      <c r="A382" s="3">
        <v>42026</v>
      </c>
      <c r="B382" s="1">
        <v>6.8</v>
      </c>
      <c r="C382" s="1">
        <v>7.3</v>
      </c>
      <c r="D382" s="1">
        <v>12.8</v>
      </c>
      <c r="E382" s="1">
        <v>17.3</v>
      </c>
      <c r="F382" s="1">
        <v>21.9</v>
      </c>
      <c r="G382" s="1">
        <v>32.6</v>
      </c>
      <c r="H382" s="1">
        <v>52.8</v>
      </c>
      <c r="I382" s="1">
        <v>68.900000000000006</v>
      </c>
    </row>
    <row r="383" spans="1:9" x14ac:dyDescent="0.2">
      <c r="A383" s="3">
        <v>42025</v>
      </c>
      <c r="B383" s="1">
        <v>7.9</v>
      </c>
      <c r="C383" s="1">
        <v>8.4</v>
      </c>
      <c r="D383" s="1">
        <v>14.8</v>
      </c>
      <c r="E383" s="1">
        <v>20</v>
      </c>
      <c r="F383" s="1">
        <v>25.4</v>
      </c>
      <c r="G383" s="1">
        <v>32.9</v>
      </c>
      <c r="H383" s="1">
        <v>60.1</v>
      </c>
      <c r="I383" s="1">
        <v>77.099999999999994</v>
      </c>
    </row>
    <row r="384" spans="1:9" x14ac:dyDescent="0.2">
      <c r="A384" s="3">
        <v>42024</v>
      </c>
      <c r="B384" s="1">
        <v>8</v>
      </c>
      <c r="C384" s="1">
        <v>8.6</v>
      </c>
      <c r="D384" s="1">
        <v>15.1</v>
      </c>
      <c r="E384" s="1">
        <v>20.3</v>
      </c>
      <c r="F384" s="1">
        <v>25.7</v>
      </c>
      <c r="G384" s="1">
        <v>33</v>
      </c>
      <c r="H384" s="1">
        <v>60.9</v>
      </c>
      <c r="I384" s="1">
        <v>78</v>
      </c>
    </row>
    <row r="385" spans="1:9" x14ac:dyDescent="0.2">
      <c r="A385" s="3">
        <v>42023</v>
      </c>
      <c r="B385" s="1">
        <v>7.1</v>
      </c>
      <c r="C385" s="1">
        <v>7.6</v>
      </c>
      <c r="D385" s="1">
        <v>13.4</v>
      </c>
      <c r="E385" s="1">
        <v>18.100000000000001</v>
      </c>
      <c r="F385" s="1">
        <v>22.9</v>
      </c>
      <c r="G385" s="1">
        <v>32.200000000000003</v>
      </c>
      <c r="H385" s="1">
        <v>54.9</v>
      </c>
      <c r="I385" s="1">
        <v>71.2</v>
      </c>
    </row>
    <row r="386" spans="1:9" x14ac:dyDescent="0.2">
      <c r="A386" s="3">
        <v>42020</v>
      </c>
      <c r="B386" s="1">
        <v>7.2</v>
      </c>
      <c r="C386" s="1">
        <v>7.7</v>
      </c>
      <c r="D386" s="1">
        <v>13.5</v>
      </c>
      <c r="E386" s="1">
        <v>18.3</v>
      </c>
      <c r="F386" s="1">
        <v>23.2</v>
      </c>
      <c r="G386" s="1">
        <v>32.6</v>
      </c>
      <c r="H386" s="1">
        <v>55.1</v>
      </c>
      <c r="I386" s="1">
        <v>71.599999999999994</v>
      </c>
    </row>
    <row r="387" spans="1:9" x14ac:dyDescent="0.2">
      <c r="A387" s="3">
        <v>42019</v>
      </c>
      <c r="B387" s="1">
        <v>7.3</v>
      </c>
      <c r="C387" s="1">
        <v>7.8</v>
      </c>
      <c r="D387" s="1">
        <v>13.7</v>
      </c>
      <c r="E387" s="1">
        <v>18.600000000000001</v>
      </c>
      <c r="F387" s="1">
        <v>23.6</v>
      </c>
      <c r="G387" s="1">
        <v>32.9</v>
      </c>
      <c r="H387" s="1">
        <v>55.9</v>
      </c>
      <c r="I387" s="1">
        <v>72.400000000000006</v>
      </c>
    </row>
    <row r="388" spans="1:9" x14ac:dyDescent="0.2">
      <c r="A388" s="3">
        <v>42018</v>
      </c>
      <c r="B388" s="1">
        <v>7.7</v>
      </c>
      <c r="C388" s="1">
        <v>8.4</v>
      </c>
      <c r="D388" s="1">
        <v>14.6</v>
      </c>
      <c r="E388" s="1">
        <v>19.899999999999999</v>
      </c>
      <c r="F388" s="1">
        <v>25.1</v>
      </c>
      <c r="G388" s="1">
        <v>32.9</v>
      </c>
      <c r="H388" s="1">
        <v>59</v>
      </c>
      <c r="I388" s="1">
        <v>75.8</v>
      </c>
    </row>
    <row r="389" spans="1:9" x14ac:dyDescent="0.2">
      <c r="A389" s="3">
        <v>42017</v>
      </c>
      <c r="B389" s="1">
        <v>7.4</v>
      </c>
      <c r="C389" s="1">
        <v>8</v>
      </c>
      <c r="D389" s="1">
        <v>14</v>
      </c>
      <c r="E389" s="1">
        <v>19</v>
      </c>
      <c r="F389" s="1">
        <v>24</v>
      </c>
      <c r="G389" s="1">
        <v>33.9</v>
      </c>
      <c r="H389" s="1">
        <v>56.7</v>
      </c>
      <c r="I389" s="1">
        <v>73.3</v>
      </c>
    </row>
    <row r="390" spans="1:9" x14ac:dyDescent="0.2">
      <c r="A390" s="3">
        <v>42016</v>
      </c>
      <c r="B390" s="1">
        <v>5.6</v>
      </c>
      <c r="C390" s="1">
        <v>6.1</v>
      </c>
      <c r="D390" s="1">
        <v>12.3</v>
      </c>
      <c r="E390" s="1">
        <v>19.899999999999999</v>
      </c>
      <c r="F390" s="1">
        <v>26.9</v>
      </c>
      <c r="G390" s="1">
        <v>34.200000000000003</v>
      </c>
      <c r="H390" s="1">
        <v>58.5</v>
      </c>
      <c r="I390" s="1">
        <v>74.7</v>
      </c>
    </row>
    <row r="391" spans="1:9" x14ac:dyDescent="0.2">
      <c r="A391" s="3">
        <v>42013</v>
      </c>
      <c r="B391" s="1">
        <v>5.6</v>
      </c>
      <c r="C391" s="1">
        <v>6.1</v>
      </c>
      <c r="D391" s="1">
        <v>12.2</v>
      </c>
      <c r="E391" s="1">
        <v>19.7</v>
      </c>
      <c r="F391" s="1">
        <v>26.7</v>
      </c>
      <c r="G391" s="1">
        <v>33.6</v>
      </c>
      <c r="H391" s="1">
        <v>58</v>
      </c>
      <c r="I391" s="1">
        <v>74.099999999999994</v>
      </c>
    </row>
    <row r="392" spans="1:9" x14ac:dyDescent="0.2">
      <c r="A392" s="3">
        <v>42012</v>
      </c>
      <c r="B392" s="1">
        <v>4.0999999999999996</v>
      </c>
      <c r="C392" s="1">
        <v>4.4000000000000004</v>
      </c>
      <c r="D392" s="1">
        <v>8</v>
      </c>
      <c r="E392" s="1">
        <v>14.3</v>
      </c>
      <c r="F392" s="1">
        <v>20.5</v>
      </c>
      <c r="G392" s="1">
        <v>33.9</v>
      </c>
      <c r="H392" s="1">
        <v>52.4</v>
      </c>
      <c r="I392" s="1">
        <v>66.900000000000006</v>
      </c>
    </row>
    <row r="393" spans="1:9" x14ac:dyDescent="0.2">
      <c r="A393" s="3">
        <v>42011</v>
      </c>
      <c r="B393" s="1">
        <v>4.3</v>
      </c>
      <c r="C393" s="1">
        <v>4.5999999999999996</v>
      </c>
      <c r="D393" s="1">
        <v>8.3000000000000007</v>
      </c>
      <c r="E393" s="1">
        <v>14.8</v>
      </c>
      <c r="F393" s="1">
        <v>21.2</v>
      </c>
      <c r="G393" s="1">
        <v>32.6</v>
      </c>
      <c r="H393" s="1">
        <v>54</v>
      </c>
      <c r="I393" s="1">
        <v>68.7</v>
      </c>
    </row>
    <row r="394" spans="1:9" x14ac:dyDescent="0.2">
      <c r="A394" s="3">
        <v>42010</v>
      </c>
      <c r="B394" s="1">
        <v>4.5999999999999996</v>
      </c>
      <c r="C394" s="1">
        <v>5</v>
      </c>
      <c r="D394" s="1">
        <v>9</v>
      </c>
      <c r="E394" s="1">
        <v>16</v>
      </c>
      <c r="F394" s="1">
        <v>23</v>
      </c>
      <c r="G394" s="1">
        <v>33.9</v>
      </c>
      <c r="H394" s="1">
        <v>58</v>
      </c>
      <c r="I394" s="1">
        <v>73.099999999999994</v>
      </c>
    </row>
    <row r="395" spans="1:9" x14ac:dyDescent="0.2">
      <c r="A395" s="3">
        <v>42010</v>
      </c>
      <c r="B395" s="1">
        <v>4.5999999999999996</v>
      </c>
      <c r="C395" s="1">
        <v>5</v>
      </c>
      <c r="D395" s="1">
        <v>9</v>
      </c>
      <c r="E395" s="1">
        <v>16</v>
      </c>
      <c r="F395" s="1">
        <v>23</v>
      </c>
      <c r="G395" s="1">
        <v>33.9</v>
      </c>
      <c r="H395" s="1">
        <v>58</v>
      </c>
      <c r="I395" s="1">
        <v>73.099999999999994</v>
      </c>
    </row>
    <row r="396" spans="1:9" x14ac:dyDescent="0.2">
      <c r="A396" s="3">
        <v>42009</v>
      </c>
      <c r="B396" s="1">
        <v>6.5</v>
      </c>
      <c r="C396" s="1">
        <v>7</v>
      </c>
      <c r="D396" s="1">
        <v>14</v>
      </c>
      <c r="E396" s="1">
        <v>22</v>
      </c>
      <c r="F396" s="1">
        <v>29</v>
      </c>
      <c r="G396" s="1">
        <v>34.5</v>
      </c>
      <c r="H396" s="1">
        <v>56</v>
      </c>
      <c r="I396" s="1">
        <v>73.099999999999994</v>
      </c>
    </row>
    <row r="397" spans="1:9" x14ac:dyDescent="0.2">
      <c r="A397" s="3">
        <v>42006</v>
      </c>
      <c r="B397" s="1">
        <v>8.6999999999999993</v>
      </c>
      <c r="C397" s="1">
        <v>9.3000000000000007</v>
      </c>
      <c r="D397" s="1">
        <v>13.7</v>
      </c>
      <c r="E397" s="1">
        <v>21.6</v>
      </c>
      <c r="F397" s="1">
        <v>26.8</v>
      </c>
      <c r="G397" s="1"/>
      <c r="H397" s="1">
        <v>58.8</v>
      </c>
      <c r="I397" s="1">
        <v>76.3</v>
      </c>
    </row>
    <row r="398" spans="1:9" x14ac:dyDescent="0.2">
      <c r="A398" s="3">
        <v>42005</v>
      </c>
      <c r="B398" s="1">
        <v>8.4</v>
      </c>
      <c r="C398" s="1">
        <v>9.1</v>
      </c>
      <c r="D398" s="1">
        <v>13.4</v>
      </c>
      <c r="E398" s="1">
        <v>21.1</v>
      </c>
      <c r="F398" s="1">
        <v>26.1</v>
      </c>
      <c r="G398" s="1"/>
      <c r="H398" s="1">
        <v>57.4</v>
      </c>
      <c r="I398" s="1">
        <v>74.7</v>
      </c>
    </row>
    <row r="399" spans="1:9" x14ac:dyDescent="0.2">
      <c r="A399" s="3">
        <v>42004</v>
      </c>
      <c r="B399" s="1">
        <v>8.4</v>
      </c>
      <c r="C399" s="1">
        <v>9</v>
      </c>
      <c r="D399" s="1">
        <v>13.2</v>
      </c>
      <c r="E399" s="1">
        <v>20.9</v>
      </c>
      <c r="F399" s="1">
        <v>25.9</v>
      </c>
      <c r="G399" s="1"/>
      <c r="H399" s="1">
        <v>57.4</v>
      </c>
      <c r="I399" s="1">
        <v>74.599999999999994</v>
      </c>
    </row>
    <row r="400" spans="1:9" x14ac:dyDescent="0.2">
      <c r="A400" s="3">
        <v>42003</v>
      </c>
      <c r="B400" s="1">
        <v>8.3000000000000007</v>
      </c>
      <c r="C400" s="1">
        <v>8.9</v>
      </c>
      <c r="D400" s="1">
        <v>13</v>
      </c>
      <c r="E400" s="1">
        <v>20.6</v>
      </c>
      <c r="F400" s="1">
        <v>25.4</v>
      </c>
      <c r="G400" s="1">
        <v>34.200000000000003</v>
      </c>
      <c r="H400" s="1">
        <v>52</v>
      </c>
      <c r="I400" s="1">
        <v>69.900000000000006</v>
      </c>
    </row>
    <row r="401" spans="1:9" x14ac:dyDescent="0.2">
      <c r="A401" s="3">
        <v>42002</v>
      </c>
      <c r="B401" s="1">
        <v>8.3000000000000007</v>
      </c>
      <c r="C401" s="1">
        <v>8.9</v>
      </c>
      <c r="D401" s="1">
        <v>13.1</v>
      </c>
      <c r="E401" s="1">
        <v>20.8</v>
      </c>
      <c r="F401" s="1">
        <v>25.7</v>
      </c>
      <c r="G401" s="1">
        <v>34.4</v>
      </c>
      <c r="H401" s="1">
        <v>52.7</v>
      </c>
      <c r="I401" s="1">
        <v>70.599999999999994</v>
      </c>
    </row>
    <row r="402" spans="1:9" x14ac:dyDescent="0.2">
      <c r="A402" s="3">
        <v>41999</v>
      </c>
      <c r="B402" s="1">
        <v>8.4</v>
      </c>
      <c r="C402" s="1">
        <v>9</v>
      </c>
      <c r="D402" s="1">
        <v>13.2</v>
      </c>
      <c r="E402" s="1">
        <v>21</v>
      </c>
      <c r="F402" s="1">
        <v>26.1</v>
      </c>
      <c r="G402" s="1">
        <v>34.700000000000003</v>
      </c>
      <c r="H402" s="1">
        <v>53.2</v>
      </c>
      <c r="I402" s="1">
        <v>71.3</v>
      </c>
    </row>
    <row r="403" spans="1:9" x14ac:dyDescent="0.2">
      <c r="A403" s="3">
        <v>41998</v>
      </c>
      <c r="B403" s="1">
        <v>8.4</v>
      </c>
      <c r="C403" s="1">
        <v>9</v>
      </c>
      <c r="D403" s="1">
        <v>13.2</v>
      </c>
      <c r="E403" s="1">
        <v>20.9</v>
      </c>
      <c r="F403" s="1">
        <v>25.8</v>
      </c>
      <c r="G403" s="1">
        <v>34.1</v>
      </c>
      <c r="H403" s="1">
        <v>52.8</v>
      </c>
      <c r="I403" s="1">
        <v>70.8</v>
      </c>
    </row>
    <row r="404" spans="1:9" x14ac:dyDescent="0.2">
      <c r="A404" s="3">
        <v>41997</v>
      </c>
      <c r="B404" s="1">
        <v>8.5</v>
      </c>
      <c r="C404" s="1">
        <v>9</v>
      </c>
      <c r="D404" s="1">
        <v>13.2</v>
      </c>
      <c r="E404" s="1">
        <v>20.8</v>
      </c>
      <c r="F404" s="1">
        <v>25.8</v>
      </c>
      <c r="G404" s="1">
        <v>34.4</v>
      </c>
      <c r="H404" s="1">
        <v>52.7</v>
      </c>
      <c r="I404" s="1">
        <v>70.7</v>
      </c>
    </row>
    <row r="405" spans="1:9" x14ac:dyDescent="0.2">
      <c r="A405" s="3">
        <v>41996</v>
      </c>
      <c r="B405" s="1">
        <v>8.4</v>
      </c>
      <c r="C405" s="1">
        <v>9</v>
      </c>
      <c r="D405" s="1">
        <v>13.1</v>
      </c>
      <c r="E405" s="1">
        <v>20.7</v>
      </c>
      <c r="F405" s="1">
        <v>25.7</v>
      </c>
      <c r="G405" s="1">
        <v>35</v>
      </c>
      <c r="H405" s="1">
        <v>52.6</v>
      </c>
      <c r="I405" s="1">
        <v>70.599999999999994</v>
      </c>
    </row>
    <row r="406" spans="1:9" x14ac:dyDescent="0.2">
      <c r="A406" s="3">
        <v>41995</v>
      </c>
      <c r="B406" s="1">
        <v>8.5</v>
      </c>
      <c r="C406" s="1">
        <v>9.1</v>
      </c>
      <c r="D406" s="1">
        <v>13.2</v>
      </c>
      <c r="E406" s="1">
        <v>20.8</v>
      </c>
      <c r="F406" s="1">
        <v>25.9</v>
      </c>
      <c r="G406" s="1">
        <v>33.6</v>
      </c>
      <c r="H406" s="1">
        <v>52.9</v>
      </c>
      <c r="I406" s="1">
        <v>70.900000000000006</v>
      </c>
    </row>
    <row r="407" spans="1:9" x14ac:dyDescent="0.2">
      <c r="A407" s="3">
        <v>41992</v>
      </c>
      <c r="B407" s="1">
        <v>7.5</v>
      </c>
      <c r="C407" s="1">
        <v>8.1999999999999993</v>
      </c>
      <c r="D407" s="1">
        <v>12.2</v>
      </c>
      <c r="E407" s="1">
        <v>19.399999999999999</v>
      </c>
      <c r="F407" s="1">
        <v>23.9</v>
      </c>
      <c r="G407" s="1">
        <v>33.299999999999997</v>
      </c>
      <c r="H407" s="1">
        <v>49</v>
      </c>
      <c r="I407" s="1">
        <v>66.3</v>
      </c>
    </row>
    <row r="408" spans="1:9" x14ac:dyDescent="0.2">
      <c r="A408" s="3">
        <v>41991</v>
      </c>
      <c r="B408" s="1">
        <v>7.7</v>
      </c>
      <c r="C408" s="1">
        <v>8.4</v>
      </c>
      <c r="D408" s="1">
        <v>12.6</v>
      </c>
      <c r="E408" s="1">
        <v>20</v>
      </c>
      <c r="F408" s="1">
        <v>24.7</v>
      </c>
      <c r="G408" s="1">
        <v>33.299999999999997</v>
      </c>
      <c r="H408" s="1">
        <v>50.5</v>
      </c>
      <c r="I408" s="1">
        <v>68</v>
      </c>
    </row>
    <row r="409" spans="1:9" x14ac:dyDescent="0.2">
      <c r="A409" s="3">
        <v>41990</v>
      </c>
      <c r="B409" s="1">
        <v>7.8</v>
      </c>
      <c r="C409" s="1">
        <v>8.5</v>
      </c>
      <c r="D409" s="1">
        <v>12.8</v>
      </c>
      <c r="E409" s="1">
        <v>20.3</v>
      </c>
      <c r="F409" s="1">
        <v>25.1</v>
      </c>
      <c r="G409" s="1">
        <v>34.9</v>
      </c>
      <c r="H409" s="1">
        <v>51.2</v>
      </c>
      <c r="I409" s="1">
        <v>68.900000000000006</v>
      </c>
    </row>
    <row r="410" spans="1:9" x14ac:dyDescent="0.2">
      <c r="A410" s="3">
        <v>41989</v>
      </c>
      <c r="B410" s="1">
        <v>8.6999999999999993</v>
      </c>
      <c r="C410" s="1">
        <v>9.5</v>
      </c>
      <c r="D410" s="1">
        <v>14.2</v>
      </c>
      <c r="E410" s="1">
        <v>22.5</v>
      </c>
      <c r="F410" s="1">
        <v>27.8</v>
      </c>
      <c r="G410" s="1">
        <v>36.6</v>
      </c>
      <c r="H410" s="1">
        <v>56.1</v>
      </c>
      <c r="I410" s="1">
        <v>74.400000000000006</v>
      </c>
    </row>
    <row r="411" spans="1:9" x14ac:dyDescent="0.2">
      <c r="A411" s="3">
        <v>41988</v>
      </c>
      <c r="B411" s="1">
        <v>9.5</v>
      </c>
      <c r="C411" s="1">
        <v>10.199999999999999</v>
      </c>
      <c r="D411" s="1">
        <v>15.2</v>
      </c>
      <c r="E411" s="1">
        <v>24.1</v>
      </c>
      <c r="F411" s="1">
        <v>29.8</v>
      </c>
      <c r="G411" s="1">
        <v>37.6</v>
      </c>
      <c r="H411" s="1">
        <v>59.6</v>
      </c>
      <c r="I411" s="1">
        <v>78.3</v>
      </c>
    </row>
    <row r="412" spans="1:9" x14ac:dyDescent="0.2">
      <c r="A412" s="3">
        <v>41985</v>
      </c>
      <c r="B412" s="1">
        <v>8.8000000000000007</v>
      </c>
      <c r="C412" s="1">
        <v>9.6</v>
      </c>
      <c r="D412" s="1">
        <v>14.4</v>
      </c>
      <c r="E412" s="1">
        <v>22.9</v>
      </c>
      <c r="F412" s="1">
        <v>28.2</v>
      </c>
      <c r="G412" s="1">
        <v>36.4</v>
      </c>
      <c r="H412" s="1">
        <v>56.8</v>
      </c>
      <c r="I412" s="1">
        <v>75.099999999999994</v>
      </c>
    </row>
    <row r="413" spans="1:9" x14ac:dyDescent="0.2">
      <c r="A413" s="3">
        <v>41984</v>
      </c>
      <c r="B413" s="1">
        <v>8.6</v>
      </c>
      <c r="C413" s="1">
        <v>9.4</v>
      </c>
      <c r="D413" s="1">
        <v>14</v>
      </c>
      <c r="E413" s="1">
        <v>22.2</v>
      </c>
      <c r="F413" s="1">
        <v>27.4</v>
      </c>
      <c r="G413" s="1">
        <v>35.4</v>
      </c>
      <c r="H413" s="1">
        <v>55.4</v>
      </c>
      <c r="I413" s="1">
        <v>73.5</v>
      </c>
    </row>
    <row r="414" spans="1:9" x14ac:dyDescent="0.2">
      <c r="A414" s="3">
        <v>41983</v>
      </c>
      <c r="B414" s="1">
        <v>9.1</v>
      </c>
      <c r="C414" s="1">
        <v>9.9</v>
      </c>
      <c r="D414" s="1">
        <v>14.9</v>
      </c>
      <c r="E414" s="1">
        <v>23.5</v>
      </c>
      <c r="F414" s="1">
        <v>29</v>
      </c>
      <c r="G414" s="1">
        <v>36.6</v>
      </c>
      <c r="H414" s="1">
        <v>58.1</v>
      </c>
      <c r="I414" s="1">
        <v>76.599999999999994</v>
      </c>
    </row>
    <row r="415" spans="1:9" x14ac:dyDescent="0.2">
      <c r="A415" s="3">
        <v>41982</v>
      </c>
      <c r="B415" s="1">
        <v>8.6</v>
      </c>
      <c r="C415" s="1">
        <v>9.3000000000000007</v>
      </c>
      <c r="D415" s="1">
        <v>14</v>
      </c>
      <c r="E415" s="1">
        <v>22.2</v>
      </c>
      <c r="F415" s="1">
        <v>27.4</v>
      </c>
      <c r="G415" s="1">
        <v>35.9</v>
      </c>
      <c r="H415" s="1">
        <v>55.3</v>
      </c>
      <c r="I415" s="1">
        <v>73.400000000000006</v>
      </c>
    </row>
    <row r="416" spans="1:9" x14ac:dyDescent="0.2">
      <c r="A416" s="3">
        <v>41981</v>
      </c>
      <c r="B416" s="1">
        <v>8.8000000000000007</v>
      </c>
      <c r="C416" s="1">
        <v>9.6</v>
      </c>
      <c r="D416" s="1">
        <v>14.3</v>
      </c>
      <c r="E416" s="1">
        <v>22.6</v>
      </c>
      <c r="F416" s="1">
        <v>27.9</v>
      </c>
      <c r="G416" s="1">
        <v>35.799999999999997</v>
      </c>
      <c r="H416" s="1">
        <v>56.1</v>
      </c>
      <c r="I416" s="1">
        <v>74.2</v>
      </c>
    </row>
    <row r="417" spans="1:9" x14ac:dyDescent="0.2">
      <c r="A417" s="3">
        <v>41978</v>
      </c>
      <c r="B417" s="1">
        <v>9.1</v>
      </c>
      <c r="C417" s="1">
        <v>9.8000000000000007</v>
      </c>
      <c r="D417" s="1">
        <v>14.7</v>
      </c>
      <c r="E417" s="1">
        <v>23.3</v>
      </c>
      <c r="F417" s="1">
        <v>28.8</v>
      </c>
      <c r="G417" s="1">
        <v>38.4</v>
      </c>
      <c r="H417" s="1">
        <v>57.9</v>
      </c>
      <c r="I417" s="1">
        <v>76.3</v>
      </c>
    </row>
    <row r="418" spans="1:9" x14ac:dyDescent="0.2">
      <c r="A418" s="3">
        <v>41977</v>
      </c>
      <c r="B418" s="1">
        <v>8.8000000000000007</v>
      </c>
      <c r="C418" s="1">
        <v>9.6</v>
      </c>
      <c r="D418" s="1">
        <v>14.4</v>
      </c>
      <c r="E418" s="1">
        <v>22.8</v>
      </c>
      <c r="F418" s="1">
        <v>28.2</v>
      </c>
      <c r="G418" s="1">
        <v>38.4</v>
      </c>
      <c r="H418" s="1">
        <v>56.7</v>
      </c>
      <c r="I418" s="1">
        <v>74.900000000000006</v>
      </c>
    </row>
    <row r="419" spans="1:9" x14ac:dyDescent="0.2">
      <c r="A419" s="3">
        <v>41976</v>
      </c>
      <c r="B419" s="1">
        <v>8.9</v>
      </c>
      <c r="C419" s="1">
        <v>9.6</v>
      </c>
      <c r="D419" s="1">
        <v>14.5</v>
      </c>
      <c r="E419" s="1">
        <v>23</v>
      </c>
      <c r="F419" s="1">
        <v>28.4</v>
      </c>
      <c r="G419" s="1">
        <v>38.299999999999997</v>
      </c>
      <c r="H419" s="1">
        <v>57.2</v>
      </c>
      <c r="I419" s="1">
        <v>75.400000000000006</v>
      </c>
    </row>
    <row r="420" spans="1:9" x14ac:dyDescent="0.2">
      <c r="A420" s="3">
        <v>41975</v>
      </c>
      <c r="B420" s="1">
        <v>9.3000000000000007</v>
      </c>
      <c r="C420" s="1">
        <v>10</v>
      </c>
      <c r="D420" s="1">
        <v>15</v>
      </c>
      <c r="E420" s="1">
        <v>23.9</v>
      </c>
      <c r="F420" s="1">
        <v>29.5</v>
      </c>
      <c r="G420" s="1">
        <v>39.1</v>
      </c>
      <c r="H420" s="1">
        <v>59.1</v>
      </c>
      <c r="I420" s="1">
        <v>77.599999999999994</v>
      </c>
    </row>
    <row r="421" spans="1:9" x14ac:dyDescent="0.2">
      <c r="A421" s="3">
        <v>41974</v>
      </c>
      <c r="B421" s="1">
        <v>9.8000000000000007</v>
      </c>
      <c r="C421" s="1">
        <v>10.6</v>
      </c>
      <c r="D421" s="1">
        <v>15.8</v>
      </c>
      <c r="E421" s="1">
        <v>25.2</v>
      </c>
      <c r="F421" s="1">
        <v>31.2</v>
      </c>
      <c r="G421" s="1">
        <v>39.799999999999997</v>
      </c>
      <c r="H421" s="1">
        <v>62.2</v>
      </c>
      <c r="I421" s="1">
        <v>81.2</v>
      </c>
    </row>
    <row r="422" spans="1:9" x14ac:dyDescent="0.2">
      <c r="A422" s="3">
        <v>41971</v>
      </c>
      <c r="B422" s="1">
        <v>9.5</v>
      </c>
      <c r="C422" s="1">
        <v>10.3</v>
      </c>
      <c r="D422" s="1">
        <v>15.3</v>
      </c>
      <c r="E422" s="1">
        <v>24.4</v>
      </c>
      <c r="F422" s="1">
        <v>30.1</v>
      </c>
      <c r="G422" s="1"/>
      <c r="H422" s="1">
        <v>60.1</v>
      </c>
      <c r="I422" s="1">
        <v>78.8</v>
      </c>
    </row>
    <row r="423" spans="1:9" x14ac:dyDescent="0.2">
      <c r="A423" s="3">
        <v>41970</v>
      </c>
      <c r="B423" s="1">
        <v>9.1999999999999993</v>
      </c>
      <c r="C423" s="1">
        <v>10</v>
      </c>
      <c r="D423" s="1">
        <v>14.9</v>
      </c>
      <c r="E423" s="1">
        <v>23.7</v>
      </c>
      <c r="F423" s="1">
        <v>29.2</v>
      </c>
      <c r="G423" s="1"/>
      <c r="H423" s="1">
        <v>58.6</v>
      </c>
      <c r="I423" s="1">
        <v>77.099999999999994</v>
      </c>
    </row>
    <row r="424" spans="1:9" x14ac:dyDescent="0.2">
      <c r="A424" s="3">
        <v>41969</v>
      </c>
      <c r="B424" s="1">
        <v>9.4</v>
      </c>
      <c r="C424" s="1">
        <v>10.199999999999999</v>
      </c>
      <c r="D424" s="1">
        <v>14.8</v>
      </c>
      <c r="E424" s="1">
        <v>24.3</v>
      </c>
      <c r="F424" s="1">
        <v>29.7</v>
      </c>
      <c r="G424" s="1">
        <v>39.5</v>
      </c>
      <c r="H424" s="1">
        <v>58.9</v>
      </c>
      <c r="I424" s="1">
        <v>77.400000000000006</v>
      </c>
    </row>
    <row r="425" spans="1:9" x14ac:dyDescent="0.2">
      <c r="A425" s="3">
        <v>41968</v>
      </c>
      <c r="B425" s="1">
        <v>11.3</v>
      </c>
      <c r="C425" s="1">
        <v>11</v>
      </c>
      <c r="D425" s="1">
        <v>16</v>
      </c>
      <c r="E425" s="1">
        <v>26.2</v>
      </c>
      <c r="F425" s="1">
        <v>32</v>
      </c>
      <c r="G425" s="1">
        <v>40.4</v>
      </c>
      <c r="H425" s="1">
        <v>63</v>
      </c>
      <c r="I425" s="1">
        <v>82.1</v>
      </c>
    </row>
    <row r="426" spans="1:9" x14ac:dyDescent="0.2">
      <c r="A426" s="3">
        <v>41967</v>
      </c>
      <c r="B426" s="1">
        <v>9.1</v>
      </c>
      <c r="C426" s="1">
        <v>8.9</v>
      </c>
      <c r="D426" s="1">
        <v>13.5</v>
      </c>
      <c r="E426" s="1">
        <v>25.3</v>
      </c>
      <c r="F426" s="1">
        <v>32</v>
      </c>
      <c r="G426" s="1">
        <v>40.5</v>
      </c>
      <c r="H426" s="1">
        <v>54.6</v>
      </c>
      <c r="I426" s="1">
        <v>64.8</v>
      </c>
    </row>
    <row r="427" spans="1:9" x14ac:dyDescent="0.2">
      <c r="A427" s="3">
        <v>41964</v>
      </c>
      <c r="B427" s="1">
        <v>9.1999999999999993</v>
      </c>
      <c r="C427" s="1">
        <v>9</v>
      </c>
      <c r="D427" s="1">
        <v>13.6</v>
      </c>
      <c r="E427" s="1">
        <v>25.6</v>
      </c>
      <c r="F427" s="1">
        <v>32.5</v>
      </c>
      <c r="G427" s="1">
        <v>40.5</v>
      </c>
      <c r="H427" s="1">
        <v>52.8</v>
      </c>
      <c r="I427" s="1">
        <v>62.4</v>
      </c>
    </row>
    <row r="428" spans="1:9" x14ac:dyDescent="0.2">
      <c r="A428" s="3">
        <v>41963</v>
      </c>
      <c r="B428" s="1">
        <v>9.1999999999999993</v>
      </c>
      <c r="C428" s="1">
        <v>9</v>
      </c>
      <c r="D428" s="1">
        <v>13.6</v>
      </c>
      <c r="E428" s="1">
        <v>25.5</v>
      </c>
      <c r="F428" s="1">
        <v>32.299999999999997</v>
      </c>
      <c r="G428" s="1">
        <v>43.2</v>
      </c>
      <c r="H428" s="1">
        <v>64.2</v>
      </c>
      <c r="I428" s="1">
        <v>76.099999999999994</v>
      </c>
    </row>
    <row r="429" spans="1:9" x14ac:dyDescent="0.2">
      <c r="A429" s="3">
        <v>41962</v>
      </c>
      <c r="B429" s="1">
        <v>6.5</v>
      </c>
      <c r="C429" s="1">
        <v>6.4</v>
      </c>
      <c r="D429" s="1">
        <v>17</v>
      </c>
      <c r="E429" s="1">
        <v>27.7</v>
      </c>
      <c r="F429" s="1">
        <v>37.299999999999997</v>
      </c>
      <c r="G429" s="1">
        <v>41.2</v>
      </c>
      <c r="H429" s="1">
        <v>64.7</v>
      </c>
      <c r="I429" s="1">
        <v>82.1</v>
      </c>
    </row>
    <row r="430" spans="1:9" x14ac:dyDescent="0.2">
      <c r="A430" s="3">
        <v>41961</v>
      </c>
      <c r="B430" s="1">
        <v>6.1</v>
      </c>
      <c r="C430" s="1">
        <v>6</v>
      </c>
      <c r="D430" s="1">
        <v>16</v>
      </c>
      <c r="E430" s="1">
        <v>26</v>
      </c>
      <c r="F430" s="1">
        <v>35</v>
      </c>
      <c r="G430" s="1">
        <v>41.2</v>
      </c>
      <c r="H430" s="1">
        <v>61.1</v>
      </c>
      <c r="I430" s="1">
        <v>78.099999999999994</v>
      </c>
    </row>
    <row r="431" spans="1:9" x14ac:dyDescent="0.2">
      <c r="A431" s="3">
        <v>41960</v>
      </c>
      <c r="B431" s="1">
        <v>11.2</v>
      </c>
      <c r="C431" s="1">
        <v>11</v>
      </c>
      <c r="D431" s="1">
        <v>16</v>
      </c>
      <c r="E431" s="1">
        <v>25</v>
      </c>
      <c r="F431" s="1">
        <v>32</v>
      </c>
      <c r="G431" s="1">
        <v>42.8</v>
      </c>
      <c r="H431" s="1">
        <v>64</v>
      </c>
      <c r="I431" s="1">
        <v>83.1</v>
      </c>
    </row>
    <row r="432" spans="1:9" x14ac:dyDescent="0.2">
      <c r="A432" s="3">
        <v>41957</v>
      </c>
      <c r="B432" s="1">
        <v>11.2</v>
      </c>
      <c r="C432" s="1">
        <v>11</v>
      </c>
      <c r="D432" s="1">
        <v>16</v>
      </c>
      <c r="E432" s="1">
        <v>25</v>
      </c>
      <c r="F432" s="1">
        <v>32</v>
      </c>
      <c r="G432" s="1">
        <v>41.2</v>
      </c>
      <c r="H432" s="1">
        <v>64</v>
      </c>
      <c r="I432" s="1">
        <v>83.1</v>
      </c>
    </row>
    <row r="433" spans="1:9" x14ac:dyDescent="0.2">
      <c r="A433" s="3">
        <v>41956</v>
      </c>
      <c r="B433" s="1">
        <v>11.2</v>
      </c>
      <c r="C433" s="1">
        <v>11</v>
      </c>
      <c r="D433" s="1">
        <v>16</v>
      </c>
      <c r="E433" s="1">
        <v>25</v>
      </c>
      <c r="F433" s="1">
        <v>32</v>
      </c>
      <c r="G433" s="1">
        <v>40.9</v>
      </c>
      <c r="H433" s="1">
        <v>64</v>
      </c>
      <c r="I433" s="1">
        <v>83.1</v>
      </c>
    </row>
    <row r="434" spans="1:9" x14ac:dyDescent="0.2">
      <c r="A434" s="3">
        <v>41955</v>
      </c>
      <c r="B434" s="1">
        <v>10.8</v>
      </c>
      <c r="C434" s="1">
        <v>10.5</v>
      </c>
      <c r="D434" s="1">
        <v>15.1</v>
      </c>
      <c r="E434" s="1">
        <v>25.8</v>
      </c>
      <c r="F434" s="1">
        <v>33.9</v>
      </c>
      <c r="G434" s="1">
        <v>41.5</v>
      </c>
      <c r="H434" s="1">
        <v>66.400000000000006</v>
      </c>
      <c r="I434" s="1">
        <v>84.6</v>
      </c>
    </row>
    <row r="435" spans="1:9" x14ac:dyDescent="0.2">
      <c r="A435" s="3">
        <v>41954</v>
      </c>
      <c r="B435" s="1">
        <v>10.199999999999999</v>
      </c>
      <c r="C435" s="1">
        <v>10</v>
      </c>
      <c r="D435" s="1">
        <v>14.4</v>
      </c>
      <c r="E435" s="1">
        <v>24.5</v>
      </c>
      <c r="F435" s="1">
        <v>32.200000000000003</v>
      </c>
      <c r="G435" s="1">
        <v>41.3</v>
      </c>
      <c r="H435" s="1">
        <v>63.5</v>
      </c>
      <c r="I435" s="1">
        <v>81.400000000000006</v>
      </c>
    </row>
    <row r="436" spans="1:9" x14ac:dyDescent="0.2">
      <c r="A436" s="3">
        <v>41953</v>
      </c>
      <c r="B436" s="1">
        <v>10.3</v>
      </c>
      <c r="C436" s="1">
        <v>10.1</v>
      </c>
      <c r="D436" s="1">
        <v>15.1</v>
      </c>
      <c r="E436" s="1">
        <v>25.8</v>
      </c>
      <c r="F436" s="1">
        <v>33.200000000000003</v>
      </c>
      <c r="G436" s="1">
        <v>42.8</v>
      </c>
      <c r="H436" s="1">
        <v>64.7</v>
      </c>
      <c r="I436" s="1">
        <v>83.2</v>
      </c>
    </row>
    <row r="437" spans="1:9" x14ac:dyDescent="0.2">
      <c r="A437" s="3">
        <v>41950</v>
      </c>
      <c r="B437" s="1">
        <v>10.7</v>
      </c>
      <c r="C437" s="1">
        <v>10.5</v>
      </c>
      <c r="D437" s="1">
        <v>15.7</v>
      </c>
      <c r="E437" s="1">
        <v>26.9</v>
      </c>
      <c r="F437" s="1">
        <v>34.5</v>
      </c>
      <c r="G437" s="1">
        <v>41.5</v>
      </c>
      <c r="H437" s="1">
        <v>67</v>
      </c>
      <c r="I437" s="1">
        <v>85.7</v>
      </c>
    </row>
    <row r="438" spans="1:9" x14ac:dyDescent="0.2">
      <c r="A438" s="3">
        <v>41949</v>
      </c>
      <c r="B438" s="1">
        <v>10.199999999999999</v>
      </c>
      <c r="C438" s="1">
        <v>10.1</v>
      </c>
      <c r="D438" s="1">
        <v>15</v>
      </c>
      <c r="E438" s="1">
        <v>25.7</v>
      </c>
      <c r="F438" s="1">
        <v>33</v>
      </c>
      <c r="G438" s="1">
        <v>40.9</v>
      </c>
      <c r="H438" s="1">
        <v>64.5</v>
      </c>
      <c r="I438" s="1">
        <v>82.9</v>
      </c>
    </row>
    <row r="439" spans="1:9" x14ac:dyDescent="0.2">
      <c r="A439" s="3">
        <v>41948</v>
      </c>
      <c r="B439" s="1">
        <v>11.2</v>
      </c>
      <c r="C439" s="1">
        <v>11</v>
      </c>
      <c r="D439" s="1">
        <v>15.2</v>
      </c>
      <c r="E439" s="1">
        <v>26</v>
      </c>
      <c r="F439" s="1">
        <v>33</v>
      </c>
      <c r="G439" s="1">
        <v>42.6</v>
      </c>
      <c r="H439" s="1">
        <v>66</v>
      </c>
      <c r="I439" s="1">
        <v>85.1</v>
      </c>
    </row>
    <row r="440" spans="1:9" x14ac:dyDescent="0.2">
      <c r="A440" s="3">
        <v>41947</v>
      </c>
      <c r="B440" s="1">
        <v>8.1999999999999993</v>
      </c>
      <c r="C440" s="1">
        <v>8</v>
      </c>
      <c r="D440" s="1">
        <v>13</v>
      </c>
      <c r="E440" s="1">
        <v>26</v>
      </c>
      <c r="F440" s="1">
        <v>34</v>
      </c>
      <c r="G440" s="1">
        <v>44.9</v>
      </c>
      <c r="H440" s="1">
        <v>64.599999999999994</v>
      </c>
      <c r="I440" s="1">
        <v>82.1</v>
      </c>
    </row>
    <row r="441" spans="1:9" x14ac:dyDescent="0.2">
      <c r="A441" s="3">
        <v>41946</v>
      </c>
      <c r="B441" s="1">
        <v>8.8000000000000007</v>
      </c>
      <c r="C441" s="1">
        <v>8.6999999999999993</v>
      </c>
      <c r="D441" s="1">
        <v>16</v>
      </c>
      <c r="E441" s="1">
        <v>26.3</v>
      </c>
      <c r="F441" s="1">
        <v>35.4</v>
      </c>
      <c r="G441" s="1">
        <v>44.6</v>
      </c>
      <c r="H441" s="1">
        <v>65.7</v>
      </c>
      <c r="I441" s="1">
        <v>83.4</v>
      </c>
    </row>
    <row r="442" spans="1:9" x14ac:dyDescent="0.2">
      <c r="A442" s="3">
        <v>41943</v>
      </c>
      <c r="B442" s="1">
        <v>10.6</v>
      </c>
      <c r="C442" s="1">
        <v>10.4</v>
      </c>
      <c r="D442" s="1">
        <v>16</v>
      </c>
      <c r="E442" s="1">
        <v>25.5</v>
      </c>
      <c r="F442" s="1">
        <v>33</v>
      </c>
      <c r="G442" s="1">
        <v>45.6</v>
      </c>
      <c r="H442" s="1">
        <v>74</v>
      </c>
      <c r="I442" s="1">
        <v>96.4</v>
      </c>
    </row>
    <row r="443" spans="1:9" x14ac:dyDescent="0.2">
      <c r="A443" s="3">
        <v>41942</v>
      </c>
      <c r="B443" s="1">
        <v>10</v>
      </c>
      <c r="C443" s="1">
        <v>9.9</v>
      </c>
      <c r="D443" s="1">
        <v>15.2</v>
      </c>
      <c r="E443" s="1">
        <v>24.2</v>
      </c>
      <c r="F443" s="1">
        <v>31.4</v>
      </c>
      <c r="G443" s="1">
        <v>44.9</v>
      </c>
      <c r="H443" s="1">
        <v>70.7</v>
      </c>
      <c r="I443" s="1">
        <v>92.6</v>
      </c>
    </row>
    <row r="444" spans="1:9" x14ac:dyDescent="0.2">
      <c r="A444" s="3">
        <v>41941</v>
      </c>
      <c r="B444" s="1">
        <v>11.2</v>
      </c>
      <c r="C444" s="1">
        <v>11</v>
      </c>
      <c r="D444" s="1">
        <v>17</v>
      </c>
      <c r="E444" s="1">
        <v>27</v>
      </c>
      <c r="F444" s="1">
        <v>35</v>
      </c>
      <c r="G444" s="1">
        <v>45.5</v>
      </c>
      <c r="H444" s="1">
        <v>77.8</v>
      </c>
      <c r="I444" s="1">
        <v>100.6</v>
      </c>
    </row>
    <row r="445" spans="1:9" x14ac:dyDescent="0.2">
      <c r="A445" s="3">
        <v>41940</v>
      </c>
      <c r="B445" s="1">
        <v>11.2</v>
      </c>
      <c r="C445" s="1">
        <v>11</v>
      </c>
      <c r="D445" s="1">
        <v>17</v>
      </c>
      <c r="E445" s="1">
        <v>27</v>
      </c>
      <c r="F445" s="1">
        <v>35</v>
      </c>
      <c r="G445" s="1">
        <v>44.3</v>
      </c>
      <c r="H445" s="1">
        <v>69.2</v>
      </c>
      <c r="I445" s="1">
        <v>89.3</v>
      </c>
    </row>
    <row r="446" spans="1:9" x14ac:dyDescent="0.2">
      <c r="A446" s="3">
        <v>41939</v>
      </c>
      <c r="B446" s="1">
        <v>12.2</v>
      </c>
      <c r="C446" s="1">
        <v>12</v>
      </c>
      <c r="D446" s="1">
        <v>17</v>
      </c>
      <c r="E446" s="1">
        <v>27</v>
      </c>
      <c r="F446" s="1">
        <v>36</v>
      </c>
      <c r="G446" s="1">
        <v>46.9</v>
      </c>
      <c r="H446" s="1">
        <v>70</v>
      </c>
      <c r="I446" s="1">
        <v>89.1</v>
      </c>
    </row>
    <row r="447" spans="1:9" x14ac:dyDescent="0.2">
      <c r="A447" s="3">
        <v>41936</v>
      </c>
      <c r="B447" s="1">
        <v>9.1</v>
      </c>
      <c r="C447" s="1">
        <v>9</v>
      </c>
      <c r="D447" s="1">
        <v>17</v>
      </c>
      <c r="E447" s="1">
        <v>26.9</v>
      </c>
      <c r="F447" s="1">
        <v>37.9</v>
      </c>
      <c r="G447" s="1">
        <v>47.2</v>
      </c>
      <c r="H447" s="1">
        <v>63.1</v>
      </c>
      <c r="I447" s="1">
        <v>79.3</v>
      </c>
    </row>
    <row r="448" spans="1:9" x14ac:dyDescent="0.2">
      <c r="A448" s="3">
        <v>41935</v>
      </c>
      <c r="B448" s="1">
        <v>9.1999999999999993</v>
      </c>
      <c r="C448" s="1">
        <v>9</v>
      </c>
      <c r="D448" s="1">
        <v>17</v>
      </c>
      <c r="E448" s="1">
        <v>27</v>
      </c>
      <c r="F448" s="1">
        <v>38</v>
      </c>
      <c r="G448" s="1">
        <v>46.9</v>
      </c>
      <c r="H448" s="1">
        <v>63.3</v>
      </c>
      <c r="I448" s="1">
        <v>79.599999999999994</v>
      </c>
    </row>
    <row r="449" spans="1:9" x14ac:dyDescent="0.2">
      <c r="A449" s="3">
        <v>41934</v>
      </c>
      <c r="B449" s="1">
        <v>11.7</v>
      </c>
      <c r="C449" s="1">
        <v>11.5</v>
      </c>
      <c r="D449" s="1">
        <v>16.2</v>
      </c>
      <c r="E449" s="1">
        <v>25.8</v>
      </c>
      <c r="F449" s="1">
        <v>34.4</v>
      </c>
      <c r="G449" s="1">
        <v>45.3</v>
      </c>
      <c r="H449" s="1">
        <v>67</v>
      </c>
      <c r="I449" s="1">
        <v>85.6</v>
      </c>
    </row>
    <row r="450" spans="1:9" x14ac:dyDescent="0.2">
      <c r="A450" s="3">
        <v>41933</v>
      </c>
      <c r="B450" s="1">
        <v>12.2</v>
      </c>
      <c r="C450" s="1">
        <v>12</v>
      </c>
      <c r="D450" s="1">
        <v>17</v>
      </c>
      <c r="E450" s="1">
        <v>27</v>
      </c>
      <c r="F450" s="1">
        <v>36</v>
      </c>
      <c r="G450" s="1">
        <v>47</v>
      </c>
      <c r="H450" s="1">
        <v>69.900000000000006</v>
      </c>
      <c r="I450" s="1">
        <v>88.8</v>
      </c>
    </row>
    <row r="451" spans="1:9" x14ac:dyDescent="0.2">
      <c r="A451" s="3">
        <v>41932</v>
      </c>
      <c r="B451" s="1">
        <v>12.2</v>
      </c>
      <c r="C451" s="1">
        <v>12</v>
      </c>
      <c r="D451" s="1">
        <v>18</v>
      </c>
      <c r="E451" s="1">
        <v>28</v>
      </c>
      <c r="F451" s="1">
        <v>38</v>
      </c>
      <c r="G451" s="1">
        <v>49.3</v>
      </c>
      <c r="H451" s="1">
        <v>72</v>
      </c>
      <c r="I451" s="1">
        <v>91.1</v>
      </c>
    </row>
    <row r="452" spans="1:9" x14ac:dyDescent="0.2">
      <c r="A452" s="3">
        <v>41929</v>
      </c>
      <c r="B452" s="1">
        <v>12.6</v>
      </c>
      <c r="C452" s="1">
        <v>12.4</v>
      </c>
      <c r="D452" s="1">
        <v>17</v>
      </c>
      <c r="E452" s="1">
        <v>27.8</v>
      </c>
      <c r="F452" s="1">
        <v>36.700000000000003</v>
      </c>
      <c r="G452" s="1">
        <v>49.3</v>
      </c>
      <c r="H452" s="1">
        <v>70.5</v>
      </c>
      <c r="I452" s="1">
        <v>88.9</v>
      </c>
    </row>
    <row r="453" spans="1:9" x14ac:dyDescent="0.2">
      <c r="A453" s="3">
        <v>41928</v>
      </c>
      <c r="B453" s="1">
        <v>13.2</v>
      </c>
      <c r="C453" s="1">
        <v>13</v>
      </c>
      <c r="D453" s="1">
        <v>17.8</v>
      </c>
      <c r="E453" s="1">
        <v>29.1</v>
      </c>
      <c r="F453" s="1">
        <v>38.5</v>
      </c>
      <c r="G453" s="1">
        <v>51</v>
      </c>
      <c r="H453" s="1">
        <v>73.5</v>
      </c>
      <c r="I453" s="1">
        <v>92.2</v>
      </c>
    </row>
    <row r="454" spans="1:9" x14ac:dyDescent="0.2">
      <c r="A454" s="3">
        <v>41927</v>
      </c>
      <c r="B454" s="1">
        <v>13.7</v>
      </c>
      <c r="C454" s="1">
        <v>13.5</v>
      </c>
      <c r="D454" s="1">
        <v>18.5</v>
      </c>
      <c r="E454" s="1">
        <v>30.2</v>
      </c>
      <c r="F454" s="1">
        <v>39.799999999999997</v>
      </c>
      <c r="G454" s="1">
        <v>51.6</v>
      </c>
      <c r="H454" s="1">
        <v>75.8</v>
      </c>
      <c r="I454" s="1">
        <v>94.6</v>
      </c>
    </row>
    <row r="455" spans="1:9" x14ac:dyDescent="0.2">
      <c r="A455" s="3">
        <v>41926</v>
      </c>
      <c r="B455" s="1">
        <v>13.5</v>
      </c>
      <c r="C455" s="1">
        <v>13.2</v>
      </c>
      <c r="D455" s="1">
        <v>18.100000000000001</v>
      </c>
      <c r="E455" s="1">
        <v>29.5</v>
      </c>
      <c r="F455" s="1">
        <v>39</v>
      </c>
      <c r="G455" s="1">
        <v>51</v>
      </c>
      <c r="H455" s="1">
        <v>74.3</v>
      </c>
      <c r="I455" s="1">
        <v>92.9</v>
      </c>
    </row>
    <row r="456" spans="1:9" x14ac:dyDescent="0.2">
      <c r="A456" s="3">
        <v>41925</v>
      </c>
      <c r="B456" s="1">
        <v>13.7</v>
      </c>
      <c r="C456" s="1">
        <v>13.5</v>
      </c>
      <c r="D456" s="1">
        <v>18.5</v>
      </c>
      <c r="E456" s="1">
        <v>30.1</v>
      </c>
      <c r="F456" s="1">
        <v>39.700000000000003</v>
      </c>
      <c r="G456" s="1">
        <v>51</v>
      </c>
      <c r="H456" s="1">
        <v>75.599999999999994</v>
      </c>
      <c r="I456" s="1">
        <v>94.4</v>
      </c>
    </row>
    <row r="457" spans="1:9" x14ac:dyDescent="0.2">
      <c r="A457" s="3">
        <v>41922</v>
      </c>
      <c r="B457" s="1">
        <v>13.6</v>
      </c>
      <c r="C457" s="1">
        <v>13.3</v>
      </c>
      <c r="D457" s="1">
        <v>18.2</v>
      </c>
      <c r="E457" s="1">
        <v>29.7</v>
      </c>
      <c r="F457" s="1">
        <v>39.299999999999997</v>
      </c>
      <c r="G457" s="1">
        <v>52</v>
      </c>
      <c r="H457" s="1">
        <v>74.099999999999994</v>
      </c>
      <c r="I457" s="1">
        <v>92.8</v>
      </c>
    </row>
    <row r="458" spans="1:9" x14ac:dyDescent="0.2">
      <c r="A458" s="3">
        <v>41921</v>
      </c>
      <c r="B458" s="1">
        <v>13.6</v>
      </c>
      <c r="C458" s="1">
        <v>13.3</v>
      </c>
      <c r="D458" s="1">
        <v>18.2</v>
      </c>
      <c r="E458" s="1">
        <v>29.7</v>
      </c>
      <c r="F458" s="1">
        <v>39.299999999999997</v>
      </c>
      <c r="G458" s="1">
        <v>51.3</v>
      </c>
      <c r="H458" s="1">
        <v>74.099999999999994</v>
      </c>
      <c r="I458" s="1">
        <v>92.8</v>
      </c>
    </row>
    <row r="459" spans="1:9" x14ac:dyDescent="0.2">
      <c r="A459" s="3">
        <v>41920</v>
      </c>
      <c r="B459" s="1">
        <v>13.4</v>
      </c>
      <c r="C459" s="1">
        <v>13.2</v>
      </c>
      <c r="D459" s="1">
        <v>17.899999999999999</v>
      </c>
      <c r="E459" s="1">
        <v>29.3</v>
      </c>
      <c r="F459" s="1">
        <v>38.700000000000003</v>
      </c>
      <c r="G459" s="1">
        <v>49.3</v>
      </c>
      <c r="H459" s="1">
        <v>73.099999999999994</v>
      </c>
      <c r="I459" s="1">
        <v>91.8</v>
      </c>
    </row>
    <row r="460" spans="1:9" x14ac:dyDescent="0.2">
      <c r="A460" s="3">
        <v>41919</v>
      </c>
      <c r="B460" s="1">
        <v>13.3</v>
      </c>
      <c r="C460" s="1">
        <v>13</v>
      </c>
      <c r="D460" s="1">
        <v>17.8</v>
      </c>
      <c r="E460" s="1">
        <v>29</v>
      </c>
      <c r="F460" s="1">
        <v>38.299999999999997</v>
      </c>
      <c r="G460" s="1">
        <v>48.3</v>
      </c>
      <c r="H460" s="1">
        <v>72.400000000000006</v>
      </c>
      <c r="I460" s="1">
        <v>91</v>
      </c>
    </row>
    <row r="461" spans="1:9" x14ac:dyDescent="0.2">
      <c r="A461" s="3">
        <v>41918</v>
      </c>
      <c r="B461" s="1">
        <v>13.3</v>
      </c>
      <c r="C461" s="1">
        <v>13.1</v>
      </c>
      <c r="D461" s="1">
        <v>17.8</v>
      </c>
      <c r="E461" s="1">
        <v>29.1</v>
      </c>
      <c r="F461" s="1">
        <v>38.4</v>
      </c>
      <c r="G461" s="1">
        <v>51</v>
      </c>
      <c r="H461" s="1">
        <v>72.5</v>
      </c>
      <c r="I461" s="1">
        <v>91.1</v>
      </c>
    </row>
    <row r="462" spans="1:9" x14ac:dyDescent="0.2">
      <c r="A462" s="3">
        <v>41915</v>
      </c>
      <c r="B462" s="1">
        <v>13.7</v>
      </c>
      <c r="C462" s="1">
        <v>13.5</v>
      </c>
      <c r="D462" s="1">
        <v>18.3</v>
      </c>
      <c r="E462" s="1">
        <v>29.9</v>
      </c>
      <c r="F462" s="1">
        <v>39.5</v>
      </c>
      <c r="G462" s="1">
        <v>51</v>
      </c>
      <c r="H462" s="1">
        <v>74.400000000000006</v>
      </c>
      <c r="I462" s="1">
        <v>93.2</v>
      </c>
    </row>
    <row r="463" spans="1:9" x14ac:dyDescent="0.2">
      <c r="A463" s="3">
        <v>41914</v>
      </c>
      <c r="B463" s="1">
        <v>14.3</v>
      </c>
      <c r="C463" s="1">
        <v>14</v>
      </c>
      <c r="D463" s="1">
        <v>19</v>
      </c>
      <c r="E463" s="1">
        <v>31</v>
      </c>
      <c r="F463" s="1">
        <v>41</v>
      </c>
      <c r="G463" s="1">
        <v>52.7</v>
      </c>
      <c r="H463" s="1">
        <v>77</v>
      </c>
      <c r="I463" s="1">
        <v>96.1</v>
      </c>
    </row>
    <row r="464" spans="1:9" x14ac:dyDescent="0.2">
      <c r="A464" s="3">
        <v>41913</v>
      </c>
      <c r="B464" s="1">
        <v>10.199999999999999</v>
      </c>
      <c r="C464" s="1">
        <v>10</v>
      </c>
      <c r="D464" s="1">
        <v>20</v>
      </c>
      <c r="E464" s="1">
        <v>30</v>
      </c>
      <c r="F464" s="1">
        <v>40</v>
      </c>
      <c r="G464" s="1">
        <v>52.7</v>
      </c>
      <c r="H464" s="1">
        <v>79</v>
      </c>
      <c r="I464" s="1">
        <v>103.1</v>
      </c>
    </row>
    <row r="465" spans="1:9" x14ac:dyDescent="0.2">
      <c r="A465" s="3">
        <v>41912</v>
      </c>
      <c r="B465" s="1">
        <v>16</v>
      </c>
      <c r="C465" s="1">
        <v>15.8</v>
      </c>
      <c r="D465" s="1">
        <v>20.100000000000001</v>
      </c>
      <c r="E465" s="1">
        <v>31.6</v>
      </c>
      <c r="F465" s="1">
        <v>42.2</v>
      </c>
      <c r="G465" s="1">
        <v>54</v>
      </c>
      <c r="H465" s="1">
        <v>81</v>
      </c>
      <c r="I465" s="1">
        <v>101.4</v>
      </c>
    </row>
    <row r="466" spans="1:9" x14ac:dyDescent="0.2">
      <c r="A466" s="3">
        <v>41911</v>
      </c>
      <c r="B466" s="1">
        <v>16.399999999999999</v>
      </c>
      <c r="C466" s="1">
        <v>16.100000000000001</v>
      </c>
      <c r="D466" s="1">
        <v>20.6</v>
      </c>
      <c r="E466" s="1">
        <v>32.200000000000003</v>
      </c>
      <c r="F466" s="1">
        <v>42.9</v>
      </c>
      <c r="G466" s="1">
        <v>55</v>
      </c>
      <c r="H466" s="1">
        <v>82.4</v>
      </c>
      <c r="I466" s="1">
        <v>102.9</v>
      </c>
    </row>
    <row r="467" spans="1:9" x14ac:dyDescent="0.2">
      <c r="A467" s="3">
        <v>41908</v>
      </c>
      <c r="B467" s="1">
        <v>15.8</v>
      </c>
      <c r="C467" s="1">
        <v>15.5</v>
      </c>
      <c r="D467" s="1">
        <v>19.8</v>
      </c>
      <c r="E467" s="1">
        <v>31</v>
      </c>
      <c r="F467" s="1">
        <v>41.4</v>
      </c>
      <c r="G467" s="1">
        <v>53.7</v>
      </c>
      <c r="H467" s="1">
        <v>79.7</v>
      </c>
      <c r="I467" s="1">
        <v>99.9</v>
      </c>
    </row>
    <row r="468" spans="1:9" x14ac:dyDescent="0.2">
      <c r="A468" s="3">
        <v>41907</v>
      </c>
      <c r="B468" s="1">
        <v>15.5</v>
      </c>
      <c r="C468" s="1">
        <v>15.2</v>
      </c>
      <c r="D468" s="1">
        <v>19.399999999999999</v>
      </c>
      <c r="E468" s="1">
        <v>30.4</v>
      </c>
      <c r="F468" s="1">
        <v>40.6</v>
      </c>
      <c r="G468" s="1">
        <v>50.3</v>
      </c>
      <c r="H468" s="1">
        <v>78.3</v>
      </c>
      <c r="I468" s="1">
        <v>98.3</v>
      </c>
    </row>
    <row r="469" spans="1:9" x14ac:dyDescent="0.2">
      <c r="A469" s="3">
        <v>41906</v>
      </c>
      <c r="B469" s="1">
        <v>15.2</v>
      </c>
      <c r="C469" s="1">
        <v>14.9</v>
      </c>
      <c r="D469" s="1">
        <v>19.100000000000001</v>
      </c>
      <c r="E469" s="1">
        <v>29.8</v>
      </c>
      <c r="F469" s="1">
        <v>39.799999999999997</v>
      </c>
      <c r="G469" s="1">
        <v>51.2</v>
      </c>
      <c r="H469" s="1">
        <v>76.8</v>
      </c>
      <c r="I469" s="1">
        <v>96.7</v>
      </c>
    </row>
    <row r="470" spans="1:9" x14ac:dyDescent="0.2">
      <c r="A470" s="3">
        <v>41905</v>
      </c>
      <c r="B470" s="1">
        <v>15.5</v>
      </c>
      <c r="C470" s="1">
        <v>15.3</v>
      </c>
      <c r="D470" s="1">
        <v>19.5</v>
      </c>
      <c r="E470" s="1">
        <v>30.4</v>
      </c>
      <c r="F470" s="1">
        <v>40.6</v>
      </c>
      <c r="G470" s="1">
        <v>50.9</v>
      </c>
      <c r="H470" s="1">
        <v>78.2</v>
      </c>
      <c r="I470" s="1">
        <v>98.3</v>
      </c>
    </row>
    <row r="471" spans="1:9" x14ac:dyDescent="0.2">
      <c r="A471" s="3">
        <v>41904</v>
      </c>
      <c r="B471" s="1">
        <v>14.9</v>
      </c>
      <c r="C471" s="1">
        <v>14.7</v>
      </c>
      <c r="D471" s="1">
        <v>18.8</v>
      </c>
      <c r="E471" s="1">
        <v>29.3</v>
      </c>
      <c r="F471" s="1">
        <v>39.1</v>
      </c>
      <c r="G471" s="1">
        <v>49.9</v>
      </c>
      <c r="H471" s="1">
        <v>75.5</v>
      </c>
      <c r="I471" s="1">
        <v>95.2</v>
      </c>
    </row>
    <row r="472" spans="1:9" x14ac:dyDescent="0.2">
      <c r="A472" s="3">
        <v>41901</v>
      </c>
      <c r="B472" s="1">
        <v>13.2</v>
      </c>
      <c r="C472" s="1">
        <v>12.9</v>
      </c>
      <c r="D472" s="1">
        <v>17</v>
      </c>
      <c r="E472" s="1">
        <v>27</v>
      </c>
      <c r="F472" s="1">
        <v>36</v>
      </c>
      <c r="G472" s="1"/>
      <c r="H472" s="1">
        <v>70</v>
      </c>
      <c r="I472" s="1">
        <v>88.9</v>
      </c>
    </row>
    <row r="473" spans="1:9" x14ac:dyDescent="0.2">
      <c r="A473" s="3">
        <v>41900</v>
      </c>
      <c r="B473" s="1">
        <v>13.2</v>
      </c>
      <c r="C473" s="1">
        <v>12.9</v>
      </c>
      <c r="D473" s="1">
        <v>17</v>
      </c>
      <c r="E473" s="1">
        <v>27</v>
      </c>
      <c r="F473" s="1">
        <v>36</v>
      </c>
      <c r="G473" s="1"/>
      <c r="H473" s="1">
        <v>70</v>
      </c>
      <c r="I473" s="1">
        <v>88.9</v>
      </c>
    </row>
    <row r="474" spans="1:9" x14ac:dyDescent="0.2">
      <c r="A474" s="3">
        <v>41899</v>
      </c>
      <c r="B474" s="1">
        <v>13.3</v>
      </c>
      <c r="C474" s="1">
        <v>13</v>
      </c>
      <c r="D474" s="1">
        <v>17.100000000000001</v>
      </c>
      <c r="E474" s="1">
        <v>27.2</v>
      </c>
      <c r="F474" s="1">
        <v>36.299999999999997</v>
      </c>
      <c r="G474" s="1">
        <v>48.2</v>
      </c>
      <c r="H474" s="1">
        <v>70.400000000000006</v>
      </c>
      <c r="I474" s="1">
        <v>89.4</v>
      </c>
    </row>
    <row r="475" spans="1:9" x14ac:dyDescent="0.2">
      <c r="A475" s="3">
        <v>41898</v>
      </c>
      <c r="B475" s="1">
        <v>13.5</v>
      </c>
      <c r="C475" s="1">
        <v>13.2</v>
      </c>
      <c r="D475" s="1">
        <v>17.3</v>
      </c>
      <c r="E475" s="1">
        <v>27.6</v>
      </c>
      <c r="F475" s="1">
        <v>36.799999999999997</v>
      </c>
      <c r="G475" s="1">
        <v>45.9</v>
      </c>
      <c r="H475" s="1">
        <v>71.3</v>
      </c>
      <c r="I475" s="1">
        <v>90.4</v>
      </c>
    </row>
    <row r="476" spans="1:9" x14ac:dyDescent="0.2">
      <c r="A476" s="3">
        <v>41897</v>
      </c>
      <c r="B476" s="1">
        <v>13.6</v>
      </c>
      <c r="C476" s="1">
        <v>13.3</v>
      </c>
      <c r="D476" s="1">
        <v>17.3</v>
      </c>
      <c r="E476" s="1">
        <v>27.6</v>
      </c>
      <c r="F476" s="1">
        <v>36.799999999999997</v>
      </c>
      <c r="G476" s="1">
        <v>47.6</v>
      </c>
      <c r="H476" s="1">
        <v>71.400000000000006</v>
      </c>
      <c r="I476" s="1">
        <v>90.6</v>
      </c>
    </row>
    <row r="477" spans="1:9" x14ac:dyDescent="0.2">
      <c r="A477" s="3">
        <v>41894</v>
      </c>
      <c r="B477" s="1">
        <v>13.3</v>
      </c>
      <c r="C477" s="1">
        <v>13.1</v>
      </c>
      <c r="D477" s="1">
        <v>17.100000000000001</v>
      </c>
      <c r="E477" s="1">
        <v>27.2</v>
      </c>
      <c r="F477" s="1">
        <v>36.200000000000003</v>
      </c>
      <c r="G477" s="1">
        <v>47.9</v>
      </c>
      <c r="H477" s="1">
        <v>70.3</v>
      </c>
      <c r="I477" s="1">
        <v>89.4</v>
      </c>
    </row>
    <row r="478" spans="1:9" x14ac:dyDescent="0.2">
      <c r="A478" s="3">
        <v>41893</v>
      </c>
      <c r="B478" s="1">
        <v>13.3</v>
      </c>
      <c r="C478" s="1">
        <v>13</v>
      </c>
      <c r="D478" s="1">
        <v>17</v>
      </c>
      <c r="E478" s="1">
        <v>27</v>
      </c>
      <c r="F478" s="1">
        <v>36</v>
      </c>
      <c r="G478" s="1">
        <v>46.2</v>
      </c>
      <c r="H478" s="1">
        <v>70</v>
      </c>
      <c r="I478" s="1">
        <v>89.1</v>
      </c>
    </row>
    <row r="479" spans="1:9" x14ac:dyDescent="0.2">
      <c r="A479" s="3">
        <v>41892</v>
      </c>
      <c r="B479" s="1">
        <v>12.9</v>
      </c>
      <c r="C479" s="1">
        <v>12.6</v>
      </c>
      <c r="D479" s="1">
        <v>16.5</v>
      </c>
      <c r="E479" s="1">
        <v>26.2</v>
      </c>
      <c r="F479" s="1">
        <v>35</v>
      </c>
      <c r="G479" s="1">
        <v>46.9</v>
      </c>
      <c r="H479" s="1">
        <v>67.2</v>
      </c>
      <c r="I479" s="1">
        <v>86</v>
      </c>
    </row>
    <row r="480" spans="1:9" x14ac:dyDescent="0.2">
      <c r="A480" s="3">
        <v>41891</v>
      </c>
      <c r="B480" s="1">
        <v>13.3</v>
      </c>
      <c r="C480" s="1">
        <v>13</v>
      </c>
      <c r="D480" s="1">
        <v>17</v>
      </c>
      <c r="E480" s="1">
        <v>27</v>
      </c>
      <c r="F480" s="1">
        <v>36</v>
      </c>
      <c r="G480" s="1">
        <v>46.5</v>
      </c>
      <c r="H480" s="1">
        <v>69</v>
      </c>
      <c r="I480" s="1">
        <v>88.1</v>
      </c>
    </row>
    <row r="481" spans="1:9" x14ac:dyDescent="0.2">
      <c r="A481" s="3">
        <v>41890</v>
      </c>
      <c r="B481" s="1">
        <v>13.3</v>
      </c>
      <c r="C481" s="1">
        <v>13</v>
      </c>
      <c r="D481" s="1">
        <v>17</v>
      </c>
      <c r="E481" s="1">
        <v>27</v>
      </c>
      <c r="F481" s="1">
        <v>36</v>
      </c>
      <c r="G481" s="1">
        <v>44.9</v>
      </c>
      <c r="H481" s="1">
        <v>69</v>
      </c>
      <c r="I481" s="1">
        <v>88.1</v>
      </c>
    </row>
    <row r="482" spans="1:9" x14ac:dyDescent="0.2">
      <c r="A482" s="3">
        <v>41887</v>
      </c>
      <c r="B482" s="1">
        <v>13.3</v>
      </c>
      <c r="C482" s="1">
        <v>13</v>
      </c>
      <c r="D482" s="1">
        <v>17</v>
      </c>
      <c r="E482" s="1">
        <v>27</v>
      </c>
      <c r="F482" s="1">
        <v>36</v>
      </c>
      <c r="G482" s="1">
        <v>46.9</v>
      </c>
      <c r="H482" s="1">
        <v>69</v>
      </c>
      <c r="I482" s="1">
        <v>88.1</v>
      </c>
    </row>
    <row r="483" spans="1:9" x14ac:dyDescent="0.2">
      <c r="A483" s="3">
        <v>41886</v>
      </c>
      <c r="B483" s="1">
        <v>13.3</v>
      </c>
      <c r="C483" s="1">
        <v>13</v>
      </c>
      <c r="D483" s="1">
        <v>17</v>
      </c>
      <c r="E483" s="1">
        <v>27</v>
      </c>
      <c r="F483" s="1">
        <v>36</v>
      </c>
      <c r="G483" s="1">
        <v>46.5</v>
      </c>
      <c r="H483" s="1">
        <v>69</v>
      </c>
      <c r="I483" s="1">
        <v>88.1</v>
      </c>
    </row>
    <row r="484" spans="1:9" x14ac:dyDescent="0.2">
      <c r="A484" s="3">
        <v>41885</v>
      </c>
      <c r="B484" s="1">
        <v>13.5</v>
      </c>
      <c r="C484" s="1">
        <v>13.3</v>
      </c>
      <c r="D484" s="1">
        <v>17.3</v>
      </c>
      <c r="E484" s="1">
        <v>28</v>
      </c>
      <c r="F484" s="1">
        <v>37.6</v>
      </c>
      <c r="G484" s="1">
        <v>46.5</v>
      </c>
      <c r="H484" s="1">
        <v>65.599999999999994</v>
      </c>
      <c r="I484" s="1">
        <v>83.8</v>
      </c>
    </row>
    <row r="485" spans="1:9" x14ac:dyDescent="0.2">
      <c r="A485" s="3">
        <v>41884</v>
      </c>
      <c r="B485" s="1">
        <v>13.5</v>
      </c>
      <c r="C485" s="1">
        <v>13.3</v>
      </c>
      <c r="D485" s="1">
        <v>17.399999999999999</v>
      </c>
      <c r="E485" s="1">
        <v>28</v>
      </c>
      <c r="F485" s="1">
        <v>37.6</v>
      </c>
      <c r="G485" s="1">
        <v>43.5</v>
      </c>
      <c r="H485" s="1">
        <v>65.599999999999994</v>
      </c>
      <c r="I485" s="1">
        <v>83.9</v>
      </c>
    </row>
    <row r="486" spans="1:9" x14ac:dyDescent="0.2">
      <c r="A486" s="3">
        <v>41883</v>
      </c>
      <c r="B486" s="1">
        <v>12.9</v>
      </c>
      <c r="C486" s="1">
        <v>12.7</v>
      </c>
      <c r="D486" s="1">
        <v>16.600000000000001</v>
      </c>
      <c r="E486" s="1">
        <v>26.7</v>
      </c>
      <c r="F486" s="1">
        <v>35.9</v>
      </c>
      <c r="G486" s="1"/>
      <c r="H486" s="1">
        <v>62.9</v>
      </c>
      <c r="I486" s="1">
        <v>80.900000000000006</v>
      </c>
    </row>
    <row r="487" spans="1:9" x14ac:dyDescent="0.2">
      <c r="A487" s="3">
        <v>41880</v>
      </c>
      <c r="B487" s="1">
        <v>13.2</v>
      </c>
      <c r="C487" s="1">
        <v>13</v>
      </c>
      <c r="D487" s="1">
        <v>17</v>
      </c>
      <c r="E487" s="1">
        <v>26.9</v>
      </c>
      <c r="F487" s="1">
        <v>35.9</v>
      </c>
      <c r="G487" s="1"/>
      <c r="H487" s="1">
        <v>63.3</v>
      </c>
      <c r="I487" s="1">
        <v>81</v>
      </c>
    </row>
    <row r="488" spans="1:9" x14ac:dyDescent="0.2">
      <c r="A488" s="3">
        <v>41879</v>
      </c>
      <c r="B488" s="1">
        <v>13.2</v>
      </c>
      <c r="C488" s="1">
        <v>13</v>
      </c>
      <c r="D488" s="1">
        <v>17</v>
      </c>
      <c r="E488" s="1">
        <v>27</v>
      </c>
      <c r="F488" s="1">
        <v>36</v>
      </c>
      <c r="G488" s="1"/>
      <c r="H488" s="1">
        <v>63.5</v>
      </c>
      <c r="I488" s="1">
        <v>81.3</v>
      </c>
    </row>
    <row r="489" spans="1:9" x14ac:dyDescent="0.2">
      <c r="A489" s="3">
        <v>41878</v>
      </c>
      <c r="B489" s="1">
        <v>10.4</v>
      </c>
      <c r="C489" s="1">
        <v>10.199999999999999</v>
      </c>
      <c r="D489" s="1">
        <v>15.7</v>
      </c>
      <c r="E489" s="1">
        <v>24.4</v>
      </c>
      <c r="F489" s="1">
        <v>34.9</v>
      </c>
      <c r="G489" s="1"/>
      <c r="H489" s="1">
        <v>68.099999999999994</v>
      </c>
      <c r="I489" s="1">
        <v>87.7</v>
      </c>
    </row>
    <row r="490" spans="1:9" x14ac:dyDescent="0.2">
      <c r="A490" s="3">
        <v>41877</v>
      </c>
      <c r="B490" s="1">
        <v>9.9</v>
      </c>
      <c r="C490" s="1">
        <v>9.6999999999999993</v>
      </c>
      <c r="D490" s="1">
        <v>15</v>
      </c>
      <c r="E490" s="1">
        <v>23.2</v>
      </c>
      <c r="F490" s="1">
        <v>33.1</v>
      </c>
      <c r="G490" s="1"/>
      <c r="H490" s="1">
        <v>65</v>
      </c>
      <c r="I490" s="1">
        <v>84.2</v>
      </c>
    </row>
    <row r="491" spans="1:9" x14ac:dyDescent="0.2">
      <c r="A491" s="3">
        <v>41876</v>
      </c>
      <c r="B491" s="1">
        <v>10.1</v>
      </c>
      <c r="C491" s="1">
        <v>9.9</v>
      </c>
      <c r="D491" s="1">
        <v>15.2</v>
      </c>
      <c r="E491" s="1">
        <v>23.6</v>
      </c>
      <c r="F491" s="1">
        <v>33.700000000000003</v>
      </c>
      <c r="G491" s="1"/>
      <c r="H491" s="1">
        <v>66.099999999999994</v>
      </c>
      <c r="I491" s="1">
        <v>85.5</v>
      </c>
    </row>
    <row r="492" spans="1:9" x14ac:dyDescent="0.2">
      <c r="A492" s="3">
        <v>41873</v>
      </c>
      <c r="B492" s="1">
        <v>10.6</v>
      </c>
      <c r="C492" s="1">
        <v>10.4</v>
      </c>
      <c r="D492" s="1">
        <v>15.9</v>
      </c>
      <c r="E492" s="1">
        <v>24.8</v>
      </c>
      <c r="F492" s="1">
        <v>35.4</v>
      </c>
      <c r="G492" s="1"/>
      <c r="H492" s="1">
        <v>69</v>
      </c>
      <c r="I492" s="1">
        <v>88.7</v>
      </c>
    </row>
    <row r="493" spans="1:9" x14ac:dyDescent="0.2">
      <c r="A493" s="3">
        <v>41872</v>
      </c>
      <c r="B493" s="1">
        <v>10.3</v>
      </c>
      <c r="C493" s="1">
        <v>10.1</v>
      </c>
      <c r="D493" s="1">
        <v>15.6</v>
      </c>
      <c r="E493" s="1">
        <v>24.1</v>
      </c>
      <c r="F493" s="1">
        <v>34.4</v>
      </c>
      <c r="G493" s="1"/>
      <c r="H493" s="1">
        <v>67.3</v>
      </c>
      <c r="I493" s="1">
        <v>86.7</v>
      </c>
    </row>
    <row r="494" spans="1:9" x14ac:dyDescent="0.2">
      <c r="A494" s="3">
        <v>41871</v>
      </c>
      <c r="B494" s="1">
        <v>10.1</v>
      </c>
      <c r="C494" s="1">
        <v>10</v>
      </c>
      <c r="D494" s="1">
        <v>15.3</v>
      </c>
      <c r="E494" s="1">
        <v>23.7</v>
      </c>
      <c r="F494" s="1">
        <v>33.9</v>
      </c>
      <c r="G494" s="1"/>
      <c r="H494" s="1">
        <v>66.3</v>
      </c>
      <c r="I494" s="1">
        <v>85.7</v>
      </c>
    </row>
    <row r="495" spans="1:9" x14ac:dyDescent="0.2">
      <c r="A495" s="3">
        <v>41870</v>
      </c>
      <c r="B495" s="1">
        <v>10.199999999999999</v>
      </c>
      <c r="C495" s="1">
        <v>10</v>
      </c>
      <c r="D495" s="1">
        <v>15.2</v>
      </c>
      <c r="E495" s="1">
        <v>23.6</v>
      </c>
      <c r="F495" s="1">
        <v>33.700000000000003</v>
      </c>
      <c r="G495" s="1"/>
      <c r="H495" s="1">
        <v>66.099999999999994</v>
      </c>
      <c r="I495" s="1">
        <v>85.5</v>
      </c>
    </row>
    <row r="496" spans="1:9" x14ac:dyDescent="0.2">
      <c r="A496" s="3">
        <v>41869</v>
      </c>
      <c r="B496" s="1">
        <v>10.1</v>
      </c>
      <c r="C496" s="1">
        <v>10</v>
      </c>
      <c r="D496" s="1">
        <v>15.3</v>
      </c>
      <c r="E496" s="1">
        <v>23.7</v>
      </c>
      <c r="F496" s="1">
        <v>33.799999999999997</v>
      </c>
      <c r="G496" s="1">
        <v>46.5</v>
      </c>
      <c r="H496" s="1">
        <v>66.400000000000006</v>
      </c>
      <c r="I496" s="1">
        <v>85.7</v>
      </c>
    </row>
    <row r="497" spans="1:9" x14ac:dyDescent="0.2">
      <c r="A497" s="3">
        <v>41866</v>
      </c>
      <c r="B497" s="1">
        <v>10.8</v>
      </c>
      <c r="C497" s="1">
        <v>10.6</v>
      </c>
      <c r="D497" s="1">
        <v>16.2</v>
      </c>
      <c r="E497" s="1">
        <v>25.1</v>
      </c>
      <c r="F497" s="1">
        <v>35.9</v>
      </c>
      <c r="G497" s="1">
        <v>45.9</v>
      </c>
      <c r="H497" s="1">
        <v>70</v>
      </c>
      <c r="I497" s="1">
        <v>89.8</v>
      </c>
    </row>
    <row r="498" spans="1:9" x14ac:dyDescent="0.2">
      <c r="A498" s="3">
        <v>41865</v>
      </c>
      <c r="B498" s="1">
        <v>10.4</v>
      </c>
      <c r="C498" s="1">
        <v>10.199999999999999</v>
      </c>
      <c r="D498" s="1">
        <v>15.6</v>
      </c>
      <c r="E498" s="1">
        <v>24.2</v>
      </c>
      <c r="F498" s="1">
        <v>34.6</v>
      </c>
      <c r="G498" s="1">
        <v>47.2</v>
      </c>
      <c r="H498" s="1">
        <v>67.7</v>
      </c>
      <c r="I498" s="1">
        <v>87.1</v>
      </c>
    </row>
    <row r="499" spans="1:9" x14ac:dyDescent="0.2">
      <c r="A499" s="3">
        <v>41864</v>
      </c>
      <c r="B499" s="1">
        <v>10.4</v>
      </c>
      <c r="C499" s="1">
        <v>10.199999999999999</v>
      </c>
      <c r="D499" s="1">
        <v>15.6</v>
      </c>
      <c r="E499" s="1">
        <v>24.2</v>
      </c>
      <c r="F499" s="1">
        <v>34.6</v>
      </c>
      <c r="G499" s="1">
        <v>46</v>
      </c>
      <c r="H499" s="1">
        <v>67.7</v>
      </c>
      <c r="I499" s="1">
        <v>87.2</v>
      </c>
    </row>
    <row r="500" spans="1:9" x14ac:dyDescent="0.2">
      <c r="A500" s="3">
        <v>41863</v>
      </c>
      <c r="B500" s="1">
        <v>11.6</v>
      </c>
      <c r="C500" s="1">
        <v>11.4</v>
      </c>
      <c r="D500" s="1">
        <v>16.899999999999999</v>
      </c>
      <c r="E500" s="1">
        <v>26.1</v>
      </c>
      <c r="F500" s="1">
        <v>35.9</v>
      </c>
      <c r="G500" s="1">
        <v>47</v>
      </c>
      <c r="H500" s="1">
        <v>71</v>
      </c>
      <c r="I500" s="1">
        <v>90.1</v>
      </c>
    </row>
    <row r="501" spans="1:9" x14ac:dyDescent="0.2">
      <c r="A501" s="3">
        <v>41862</v>
      </c>
      <c r="B501" s="1">
        <v>13</v>
      </c>
      <c r="C501" s="1">
        <v>12.8</v>
      </c>
      <c r="D501" s="1">
        <v>17.8</v>
      </c>
      <c r="E501" s="1">
        <v>27.6</v>
      </c>
      <c r="F501" s="1">
        <v>37.5</v>
      </c>
      <c r="G501" s="1">
        <v>50.6</v>
      </c>
      <c r="H501" s="1">
        <v>68</v>
      </c>
      <c r="I501" s="1">
        <v>86.2</v>
      </c>
    </row>
    <row r="502" spans="1:9" x14ac:dyDescent="0.2">
      <c r="A502" s="3">
        <v>41859</v>
      </c>
      <c r="B502" s="1">
        <v>13.2</v>
      </c>
      <c r="C502" s="1">
        <v>13</v>
      </c>
      <c r="D502" s="1">
        <v>18</v>
      </c>
      <c r="E502" s="1">
        <v>28</v>
      </c>
      <c r="F502" s="1">
        <v>38</v>
      </c>
      <c r="G502" s="1">
        <v>50.3</v>
      </c>
      <c r="H502" s="1">
        <v>68.8</v>
      </c>
      <c r="I502" s="1">
        <v>87.2</v>
      </c>
    </row>
    <row r="503" spans="1:9" x14ac:dyDescent="0.2">
      <c r="A503" s="3">
        <v>41858</v>
      </c>
      <c r="B503" s="1">
        <v>13.2</v>
      </c>
      <c r="C503" s="1">
        <v>13</v>
      </c>
      <c r="D503" s="1">
        <v>18</v>
      </c>
      <c r="E503" s="1">
        <v>28</v>
      </c>
      <c r="F503" s="1">
        <v>38</v>
      </c>
      <c r="G503" s="1">
        <v>50.6</v>
      </c>
      <c r="H503" s="1">
        <v>68.8</v>
      </c>
      <c r="I503" s="1">
        <v>87.1</v>
      </c>
    </row>
    <row r="504" spans="1:9" x14ac:dyDescent="0.2">
      <c r="A504" s="3">
        <v>41857</v>
      </c>
      <c r="B504" s="1">
        <v>13.2</v>
      </c>
      <c r="C504" s="1">
        <v>13</v>
      </c>
      <c r="D504" s="1">
        <v>18</v>
      </c>
      <c r="E504" s="1">
        <v>28</v>
      </c>
      <c r="F504" s="1">
        <v>38</v>
      </c>
      <c r="G504" s="1">
        <v>54.2</v>
      </c>
      <c r="H504" s="1">
        <v>66.5</v>
      </c>
      <c r="I504" s="1">
        <v>84</v>
      </c>
    </row>
    <row r="505" spans="1:9" x14ac:dyDescent="0.2">
      <c r="A505" s="3">
        <v>41856</v>
      </c>
      <c r="B505" s="1">
        <v>14.7</v>
      </c>
      <c r="C505" s="1">
        <v>14.5</v>
      </c>
      <c r="D505" s="1">
        <v>21.7</v>
      </c>
      <c r="E505" s="1">
        <v>31.4</v>
      </c>
      <c r="F505" s="1">
        <v>41.9</v>
      </c>
      <c r="G505" s="1">
        <v>57.6</v>
      </c>
      <c r="H505" s="1">
        <v>67.099999999999994</v>
      </c>
      <c r="I505" s="1">
        <v>83.5</v>
      </c>
    </row>
    <row r="506" spans="1:9" x14ac:dyDescent="0.2">
      <c r="A506" s="3">
        <v>41855</v>
      </c>
      <c r="B506" s="1">
        <v>18.2</v>
      </c>
      <c r="C506" s="1">
        <v>17.8</v>
      </c>
      <c r="D506" s="1">
        <v>26.8</v>
      </c>
      <c r="E506" s="1">
        <v>38.799999999999997</v>
      </c>
      <c r="F506" s="1">
        <v>51.7</v>
      </c>
      <c r="G506" s="1">
        <v>62.2</v>
      </c>
      <c r="H506" s="1">
        <v>81.099999999999994</v>
      </c>
      <c r="I506" s="1">
        <v>98.3</v>
      </c>
    </row>
    <row r="507" spans="1:9" x14ac:dyDescent="0.2">
      <c r="A507" s="3">
        <v>41852</v>
      </c>
      <c r="B507" s="1">
        <v>19</v>
      </c>
      <c r="C507" s="1">
        <v>18.7</v>
      </c>
      <c r="D507" s="1">
        <v>28</v>
      </c>
      <c r="E507" s="1">
        <v>40.5</v>
      </c>
      <c r="F507" s="1">
        <v>54</v>
      </c>
      <c r="G507" s="1">
        <v>63.8</v>
      </c>
      <c r="H507" s="1">
        <v>84.3</v>
      </c>
      <c r="I507" s="1">
        <v>101.8</v>
      </c>
    </row>
    <row r="508" spans="1:9" x14ac:dyDescent="0.2">
      <c r="A508" s="3">
        <v>41851</v>
      </c>
      <c r="B508" s="1">
        <v>18.3</v>
      </c>
      <c r="C508" s="1">
        <v>18</v>
      </c>
      <c r="D508" s="1">
        <v>27</v>
      </c>
      <c r="E508" s="1">
        <v>39</v>
      </c>
      <c r="F508" s="1">
        <v>52</v>
      </c>
      <c r="G508" s="1">
        <v>60.8</v>
      </c>
      <c r="H508" s="1">
        <v>81.5</v>
      </c>
      <c r="I508" s="1">
        <v>98.8</v>
      </c>
    </row>
    <row r="509" spans="1:9" x14ac:dyDescent="0.2">
      <c r="A509" s="3">
        <v>41850</v>
      </c>
      <c r="B509" s="1">
        <v>15.2</v>
      </c>
      <c r="C509" s="1">
        <v>14.9</v>
      </c>
      <c r="D509" s="1">
        <v>22.1</v>
      </c>
      <c r="E509" s="1">
        <v>34.9</v>
      </c>
      <c r="F509" s="1">
        <v>47.3</v>
      </c>
      <c r="G509" s="1">
        <v>61.1</v>
      </c>
      <c r="H509" s="1">
        <v>82</v>
      </c>
      <c r="I509" s="1">
        <v>101.1</v>
      </c>
    </row>
    <row r="510" spans="1:9" x14ac:dyDescent="0.2">
      <c r="A510" s="3">
        <v>41849</v>
      </c>
      <c r="B510" s="1">
        <v>16.7</v>
      </c>
      <c r="C510" s="1">
        <v>16.399999999999999</v>
      </c>
      <c r="D510" s="1">
        <v>23.6</v>
      </c>
      <c r="E510" s="1">
        <v>34.799999999999997</v>
      </c>
      <c r="F510" s="1">
        <v>47</v>
      </c>
      <c r="G510" s="1">
        <v>60.4</v>
      </c>
      <c r="H510" s="1">
        <v>87</v>
      </c>
      <c r="I510" s="1">
        <v>111.1</v>
      </c>
    </row>
    <row r="511" spans="1:9" x14ac:dyDescent="0.2">
      <c r="A511" s="3">
        <v>41848</v>
      </c>
      <c r="B511" s="1">
        <v>12</v>
      </c>
      <c r="C511" s="1">
        <v>11.8</v>
      </c>
      <c r="D511" s="1">
        <v>18.899999999999999</v>
      </c>
      <c r="E511" s="1">
        <v>32.1</v>
      </c>
      <c r="F511" s="1">
        <v>43</v>
      </c>
      <c r="G511" s="1">
        <v>60.1</v>
      </c>
      <c r="H511" s="1">
        <v>83.8</v>
      </c>
      <c r="I511" s="1">
        <v>105.1</v>
      </c>
    </row>
    <row r="512" spans="1:9" x14ac:dyDescent="0.2">
      <c r="A512" s="3">
        <v>41845</v>
      </c>
      <c r="B512" s="1">
        <v>11.8</v>
      </c>
      <c r="C512" s="1">
        <v>11.6</v>
      </c>
      <c r="D512" s="1">
        <v>18.5</v>
      </c>
      <c r="E512" s="1">
        <v>31.4</v>
      </c>
      <c r="F512" s="1">
        <v>42.1</v>
      </c>
      <c r="G512" s="1">
        <v>56.8</v>
      </c>
      <c r="H512" s="1">
        <v>82.2</v>
      </c>
      <c r="I512" s="1">
        <v>103.3</v>
      </c>
    </row>
    <row r="513" spans="1:9" x14ac:dyDescent="0.2">
      <c r="A513" s="3">
        <v>41844</v>
      </c>
      <c r="B513" s="1">
        <v>11.7</v>
      </c>
      <c r="C513" s="1">
        <v>11.5</v>
      </c>
      <c r="D513" s="1">
        <v>18.3</v>
      </c>
      <c r="E513" s="1">
        <v>31.2</v>
      </c>
      <c r="F513" s="1">
        <v>41.8</v>
      </c>
      <c r="G513" s="1">
        <v>58.4</v>
      </c>
      <c r="H513" s="1">
        <v>81.7</v>
      </c>
      <c r="I513" s="1">
        <v>102.9</v>
      </c>
    </row>
    <row r="514" spans="1:9" x14ac:dyDescent="0.2">
      <c r="A514" s="3">
        <v>41843</v>
      </c>
      <c r="B514" s="1">
        <v>13.9</v>
      </c>
      <c r="C514" s="1">
        <v>13.7</v>
      </c>
      <c r="D514" s="1">
        <v>20</v>
      </c>
      <c r="E514" s="1">
        <v>31.2</v>
      </c>
      <c r="F514" s="1">
        <v>42.4</v>
      </c>
      <c r="G514" s="1">
        <v>55.3</v>
      </c>
      <c r="H514" s="1">
        <v>76.7</v>
      </c>
      <c r="I514" s="1">
        <v>95.5</v>
      </c>
    </row>
    <row r="515" spans="1:9" x14ac:dyDescent="0.2">
      <c r="A515" s="3">
        <v>41842</v>
      </c>
      <c r="B515" s="1">
        <v>15.3</v>
      </c>
      <c r="C515" s="1">
        <v>15</v>
      </c>
      <c r="D515" s="1">
        <v>20</v>
      </c>
      <c r="E515" s="1">
        <v>31</v>
      </c>
      <c r="F515" s="1">
        <v>42</v>
      </c>
      <c r="G515" s="1">
        <v>54.3</v>
      </c>
      <c r="H515" s="1">
        <v>77</v>
      </c>
      <c r="I515" s="1">
        <v>96.1</v>
      </c>
    </row>
    <row r="516" spans="1:9" x14ac:dyDescent="0.2">
      <c r="A516" s="3">
        <v>41841</v>
      </c>
      <c r="B516" s="1">
        <v>13.2</v>
      </c>
      <c r="C516" s="1">
        <v>13</v>
      </c>
      <c r="D516" s="1">
        <v>18</v>
      </c>
      <c r="E516" s="1">
        <v>31</v>
      </c>
      <c r="F516" s="1">
        <v>44</v>
      </c>
      <c r="G516" s="1">
        <v>53.3</v>
      </c>
      <c r="H516" s="1">
        <v>74.7</v>
      </c>
      <c r="I516" s="1">
        <v>86</v>
      </c>
    </row>
    <row r="517" spans="1:9" x14ac:dyDescent="0.2">
      <c r="A517" s="3">
        <v>41838</v>
      </c>
      <c r="B517" s="1">
        <v>14.3</v>
      </c>
      <c r="C517" s="1">
        <v>14</v>
      </c>
      <c r="D517" s="1">
        <v>19</v>
      </c>
      <c r="E517" s="1">
        <v>30</v>
      </c>
      <c r="F517" s="1">
        <v>41</v>
      </c>
      <c r="G517" s="1">
        <v>51.7</v>
      </c>
      <c r="H517" s="1">
        <v>76</v>
      </c>
      <c r="I517" s="1">
        <v>95.1</v>
      </c>
    </row>
    <row r="518" spans="1:9" x14ac:dyDescent="0.2">
      <c r="A518" s="3">
        <v>41837</v>
      </c>
      <c r="B518" s="1">
        <v>10.199999999999999</v>
      </c>
      <c r="C518" s="1">
        <v>10</v>
      </c>
      <c r="D518" s="1">
        <v>17</v>
      </c>
      <c r="E518" s="1">
        <v>27</v>
      </c>
      <c r="F518" s="1">
        <v>37</v>
      </c>
      <c r="G518" s="1">
        <v>52.6</v>
      </c>
      <c r="H518" s="1">
        <v>66</v>
      </c>
      <c r="I518" s="1">
        <v>78</v>
      </c>
    </row>
    <row r="519" spans="1:9" x14ac:dyDescent="0.2">
      <c r="A519" s="3">
        <v>41836</v>
      </c>
      <c r="B519" s="1">
        <v>10.199999999999999</v>
      </c>
      <c r="C519" s="1">
        <v>10</v>
      </c>
      <c r="D519" s="1">
        <v>17</v>
      </c>
      <c r="E519" s="1">
        <v>26</v>
      </c>
      <c r="F519" s="1">
        <v>36</v>
      </c>
      <c r="G519" s="1">
        <v>44.4</v>
      </c>
      <c r="H519" s="1">
        <v>66</v>
      </c>
      <c r="I519" s="1">
        <v>78</v>
      </c>
    </row>
    <row r="520" spans="1:9" x14ac:dyDescent="0.2">
      <c r="A520" s="3">
        <v>41835</v>
      </c>
      <c r="B520" s="1">
        <v>10.9</v>
      </c>
      <c r="C520" s="1">
        <v>10.7</v>
      </c>
      <c r="D520" s="1">
        <v>15.3</v>
      </c>
      <c r="E520" s="1">
        <v>23</v>
      </c>
      <c r="F520" s="1">
        <v>31.7</v>
      </c>
      <c r="G520" s="1">
        <v>38.700000000000003</v>
      </c>
      <c r="H520" s="1">
        <v>61.5</v>
      </c>
      <c r="I520" s="1">
        <v>80.099999999999994</v>
      </c>
    </row>
    <row r="521" spans="1:9" x14ac:dyDescent="0.2">
      <c r="A521" s="3">
        <v>41834</v>
      </c>
      <c r="B521" s="1">
        <v>11.2</v>
      </c>
      <c r="C521" s="1">
        <v>11</v>
      </c>
      <c r="D521" s="1">
        <v>16</v>
      </c>
      <c r="E521" s="1">
        <v>23</v>
      </c>
      <c r="F521" s="1">
        <v>28</v>
      </c>
      <c r="G521" s="1">
        <v>37.799999999999997</v>
      </c>
      <c r="H521" s="1">
        <v>63.2</v>
      </c>
      <c r="I521" s="1">
        <v>83.7</v>
      </c>
    </row>
    <row r="522" spans="1:9" x14ac:dyDescent="0.2">
      <c r="A522" s="3">
        <v>41831</v>
      </c>
      <c r="B522" s="1">
        <v>11.6</v>
      </c>
      <c r="C522" s="1">
        <v>11.4</v>
      </c>
      <c r="D522" s="1">
        <v>15.6</v>
      </c>
      <c r="E522" s="1">
        <v>23.9</v>
      </c>
      <c r="F522" s="1">
        <v>31.1</v>
      </c>
      <c r="G522" s="1">
        <v>37.700000000000003</v>
      </c>
      <c r="H522" s="1">
        <v>63</v>
      </c>
      <c r="I522" s="1">
        <v>82.3</v>
      </c>
    </row>
    <row r="523" spans="1:9" x14ac:dyDescent="0.2">
      <c r="A523" s="3">
        <v>41830</v>
      </c>
      <c r="B523" s="1">
        <v>11.7</v>
      </c>
      <c r="C523" s="1">
        <v>11.5</v>
      </c>
      <c r="D523" s="1">
        <v>15.7</v>
      </c>
      <c r="E523" s="1">
        <v>24</v>
      </c>
      <c r="F523" s="1">
        <v>31.3</v>
      </c>
      <c r="G523" s="1">
        <v>38.1</v>
      </c>
      <c r="H523" s="1">
        <v>63.4</v>
      </c>
      <c r="I523" s="1">
        <v>82.7</v>
      </c>
    </row>
    <row r="524" spans="1:9" x14ac:dyDescent="0.2">
      <c r="A524" s="3">
        <v>41829</v>
      </c>
      <c r="B524" s="1">
        <v>11.2</v>
      </c>
      <c r="C524" s="1">
        <v>11</v>
      </c>
      <c r="D524" s="1">
        <v>15</v>
      </c>
      <c r="E524" s="1">
        <v>23</v>
      </c>
      <c r="F524" s="1">
        <v>30</v>
      </c>
      <c r="G524" s="1">
        <v>37.4</v>
      </c>
      <c r="H524" s="1">
        <v>61</v>
      </c>
      <c r="I524" s="1">
        <v>80.099999999999994</v>
      </c>
    </row>
    <row r="525" spans="1:9" x14ac:dyDescent="0.2">
      <c r="A525" s="3">
        <v>41828</v>
      </c>
      <c r="B525" s="1">
        <v>7.5</v>
      </c>
      <c r="C525" s="1">
        <v>7.3</v>
      </c>
      <c r="D525" s="1">
        <v>12.2</v>
      </c>
      <c r="E525" s="1">
        <v>19.2</v>
      </c>
      <c r="F525" s="1">
        <v>28</v>
      </c>
      <c r="G525" s="1">
        <v>37.200000000000003</v>
      </c>
      <c r="H525" s="1">
        <v>61</v>
      </c>
      <c r="I525" s="1">
        <v>84.1</v>
      </c>
    </row>
    <row r="526" spans="1:9" x14ac:dyDescent="0.2">
      <c r="A526" s="3">
        <v>41827</v>
      </c>
      <c r="B526" s="1">
        <v>11.2</v>
      </c>
      <c r="C526" s="1">
        <v>11</v>
      </c>
      <c r="D526" s="1">
        <v>15</v>
      </c>
      <c r="E526" s="1">
        <v>22</v>
      </c>
      <c r="F526" s="1">
        <v>29</v>
      </c>
      <c r="G526" s="1">
        <v>36.4</v>
      </c>
      <c r="H526" s="1">
        <v>60</v>
      </c>
      <c r="I526" s="1">
        <v>79.099999999999994</v>
      </c>
    </row>
    <row r="527" spans="1:9" x14ac:dyDescent="0.2">
      <c r="A527" s="3">
        <v>41824</v>
      </c>
      <c r="B527" s="1">
        <v>11</v>
      </c>
      <c r="C527" s="1">
        <v>10.8</v>
      </c>
      <c r="D527" s="1">
        <v>15.1</v>
      </c>
      <c r="E527" s="1">
        <v>22.4</v>
      </c>
      <c r="F527" s="1">
        <v>29.2</v>
      </c>
      <c r="G527" s="1"/>
      <c r="H527" s="1">
        <v>60.2</v>
      </c>
      <c r="I527" s="1">
        <v>79.5</v>
      </c>
    </row>
    <row r="528" spans="1:9" x14ac:dyDescent="0.2">
      <c r="A528" s="3">
        <v>41823</v>
      </c>
      <c r="B528" s="1">
        <v>11.2</v>
      </c>
      <c r="C528" s="1">
        <v>11.1</v>
      </c>
      <c r="D528" s="1">
        <v>15.1</v>
      </c>
      <c r="E528" s="1">
        <v>22.2</v>
      </c>
      <c r="F528" s="1">
        <v>29.3</v>
      </c>
      <c r="G528" s="1">
        <v>38</v>
      </c>
      <c r="H528" s="1">
        <v>60.4</v>
      </c>
      <c r="I528" s="1">
        <v>79.400000000000006</v>
      </c>
    </row>
    <row r="529" spans="1:9" x14ac:dyDescent="0.2">
      <c r="A529" s="3">
        <v>41822</v>
      </c>
      <c r="B529" s="1">
        <v>11.2</v>
      </c>
      <c r="C529" s="1">
        <v>11</v>
      </c>
      <c r="D529" s="1">
        <v>15</v>
      </c>
      <c r="E529" s="1">
        <v>22</v>
      </c>
      <c r="F529" s="1">
        <v>29</v>
      </c>
      <c r="G529" s="1">
        <v>38</v>
      </c>
      <c r="H529" s="1">
        <v>60</v>
      </c>
      <c r="I529" s="1">
        <v>79.099999999999994</v>
      </c>
    </row>
    <row r="530" spans="1:9" x14ac:dyDescent="0.2">
      <c r="A530" s="3">
        <v>41821</v>
      </c>
      <c r="B530" s="1">
        <v>9.5</v>
      </c>
      <c r="C530" s="1">
        <v>9.4</v>
      </c>
      <c r="D530" s="1">
        <v>13.8</v>
      </c>
      <c r="E530" s="1">
        <v>21.4</v>
      </c>
      <c r="F530" s="1">
        <v>29.2</v>
      </c>
      <c r="G530" s="1">
        <v>38.4</v>
      </c>
      <c r="H530" s="1">
        <v>61</v>
      </c>
      <c r="I530" s="1">
        <v>80.099999999999994</v>
      </c>
    </row>
    <row r="531" spans="1:9" x14ac:dyDescent="0.2">
      <c r="A531" s="3">
        <v>41820</v>
      </c>
      <c r="B531" s="1">
        <v>12.2</v>
      </c>
      <c r="C531" s="1">
        <v>12</v>
      </c>
      <c r="D531" s="1">
        <v>15</v>
      </c>
      <c r="E531" s="1">
        <v>23</v>
      </c>
      <c r="F531" s="1">
        <v>30</v>
      </c>
      <c r="G531" s="1">
        <v>37.1</v>
      </c>
      <c r="H531" s="1">
        <v>55</v>
      </c>
      <c r="I531" s="1">
        <v>72</v>
      </c>
    </row>
    <row r="532" spans="1:9" x14ac:dyDescent="0.2">
      <c r="A532" s="3">
        <v>41817</v>
      </c>
      <c r="B532" s="1">
        <v>10.1</v>
      </c>
      <c r="C532" s="1">
        <v>10</v>
      </c>
      <c r="D532" s="1">
        <v>15</v>
      </c>
      <c r="E532" s="1">
        <v>22</v>
      </c>
      <c r="F532" s="1">
        <v>31</v>
      </c>
      <c r="G532" s="1">
        <v>36.700000000000003</v>
      </c>
      <c r="H532" s="1">
        <v>55</v>
      </c>
      <c r="I532" s="1">
        <v>73.5</v>
      </c>
    </row>
    <row r="533" spans="1:9" x14ac:dyDescent="0.2">
      <c r="A533" s="3">
        <v>41816</v>
      </c>
      <c r="B533" s="1">
        <v>7.1</v>
      </c>
      <c r="C533" s="1">
        <v>7</v>
      </c>
      <c r="D533" s="1">
        <v>12</v>
      </c>
      <c r="E533" s="1">
        <v>19</v>
      </c>
      <c r="F533" s="1">
        <v>28</v>
      </c>
      <c r="G533" s="1">
        <v>35.700000000000003</v>
      </c>
      <c r="H533" s="1">
        <v>61</v>
      </c>
      <c r="I533" s="1">
        <v>83.6</v>
      </c>
    </row>
    <row r="534" spans="1:9" x14ac:dyDescent="0.2">
      <c r="A534" s="3">
        <v>41815</v>
      </c>
      <c r="B534" s="1">
        <v>8.8000000000000007</v>
      </c>
      <c r="C534" s="1">
        <v>8.6</v>
      </c>
      <c r="D534" s="1">
        <v>13.2</v>
      </c>
      <c r="E534" s="1">
        <v>20.3</v>
      </c>
      <c r="F534" s="1">
        <v>27.5</v>
      </c>
      <c r="G534" s="1">
        <v>36.1</v>
      </c>
      <c r="H534" s="1">
        <v>61.4</v>
      </c>
      <c r="I534" s="1">
        <v>83.5</v>
      </c>
    </row>
    <row r="535" spans="1:9" x14ac:dyDescent="0.2">
      <c r="A535" s="3">
        <v>41814</v>
      </c>
      <c r="B535" s="1">
        <v>8.6</v>
      </c>
      <c r="C535" s="1">
        <v>8.5</v>
      </c>
      <c r="D535" s="1">
        <v>13</v>
      </c>
      <c r="E535" s="1">
        <v>20</v>
      </c>
      <c r="F535" s="1">
        <v>27</v>
      </c>
      <c r="G535" s="1">
        <v>38.700000000000003</v>
      </c>
      <c r="H535" s="1">
        <v>60.5</v>
      </c>
      <c r="I535" s="1">
        <v>82.6</v>
      </c>
    </row>
    <row r="536" spans="1:9" x14ac:dyDescent="0.2">
      <c r="A536" s="3">
        <v>41813</v>
      </c>
      <c r="B536" s="1">
        <v>11.1</v>
      </c>
      <c r="C536" s="1">
        <v>11</v>
      </c>
      <c r="D536" s="1">
        <v>15</v>
      </c>
      <c r="E536" s="1">
        <v>22</v>
      </c>
      <c r="F536" s="1">
        <v>29</v>
      </c>
      <c r="G536" s="1">
        <v>37.700000000000003</v>
      </c>
      <c r="H536" s="1">
        <v>60</v>
      </c>
      <c r="I536" s="1">
        <v>79.099999999999994</v>
      </c>
    </row>
    <row r="537" spans="1:9" x14ac:dyDescent="0.2">
      <c r="A537" s="3">
        <v>41810</v>
      </c>
      <c r="B537" s="1">
        <v>13.3</v>
      </c>
      <c r="C537" s="1">
        <v>13.2</v>
      </c>
      <c r="D537" s="1">
        <v>16.3</v>
      </c>
      <c r="E537" s="1">
        <v>25.2</v>
      </c>
      <c r="F537" s="1">
        <v>32.1</v>
      </c>
      <c r="G537" s="1">
        <v>36</v>
      </c>
      <c r="H537" s="1">
        <v>66.7</v>
      </c>
      <c r="I537" s="1">
        <v>91.2</v>
      </c>
    </row>
    <row r="538" spans="1:9" x14ac:dyDescent="0.2">
      <c r="A538" s="3">
        <v>41809</v>
      </c>
      <c r="B538" s="1">
        <v>11.2</v>
      </c>
      <c r="C538" s="1">
        <v>11</v>
      </c>
      <c r="D538" s="1">
        <v>14</v>
      </c>
      <c r="E538" s="1">
        <v>22</v>
      </c>
      <c r="F538" s="1">
        <v>28</v>
      </c>
      <c r="G538" s="1">
        <v>37.1</v>
      </c>
      <c r="H538" s="1">
        <v>59</v>
      </c>
      <c r="I538" s="1">
        <v>81.8</v>
      </c>
    </row>
    <row r="539" spans="1:9" x14ac:dyDescent="0.2">
      <c r="A539" s="3">
        <v>41808</v>
      </c>
      <c r="B539" s="1">
        <v>12.2</v>
      </c>
      <c r="C539" s="1">
        <v>12</v>
      </c>
      <c r="D539" s="1">
        <v>15</v>
      </c>
      <c r="E539" s="1">
        <v>23</v>
      </c>
      <c r="F539" s="1">
        <v>30</v>
      </c>
      <c r="G539" s="1">
        <v>36.4</v>
      </c>
      <c r="H539" s="1">
        <v>60</v>
      </c>
      <c r="I539" s="1">
        <v>81.099999999999994</v>
      </c>
    </row>
    <row r="540" spans="1:9" x14ac:dyDescent="0.2">
      <c r="A540" s="3">
        <v>41807</v>
      </c>
      <c r="B540" s="1">
        <v>10.5</v>
      </c>
      <c r="C540" s="1">
        <v>10.3</v>
      </c>
      <c r="D540" s="1">
        <v>14</v>
      </c>
      <c r="E540" s="1">
        <v>21.7</v>
      </c>
      <c r="F540" s="1">
        <v>29.3</v>
      </c>
      <c r="G540" s="1">
        <v>37.700000000000003</v>
      </c>
      <c r="H540" s="1">
        <v>60.4</v>
      </c>
      <c r="I540" s="1">
        <v>80.099999999999994</v>
      </c>
    </row>
    <row r="541" spans="1:9" x14ac:dyDescent="0.2">
      <c r="A541" s="3">
        <v>41806</v>
      </c>
      <c r="B541" s="1">
        <v>11.8</v>
      </c>
      <c r="C541" s="1">
        <v>11.6</v>
      </c>
      <c r="D541" s="1">
        <v>14.8</v>
      </c>
      <c r="E541" s="1">
        <v>23.3</v>
      </c>
      <c r="F541" s="1">
        <v>29.6</v>
      </c>
      <c r="G541" s="1">
        <v>37.1</v>
      </c>
      <c r="H541" s="1">
        <v>62</v>
      </c>
      <c r="I541" s="1">
        <v>81.5</v>
      </c>
    </row>
    <row r="542" spans="1:9" x14ac:dyDescent="0.2">
      <c r="A542" s="3">
        <v>41803</v>
      </c>
      <c r="B542" s="1">
        <v>12.1</v>
      </c>
      <c r="C542" s="1">
        <v>11.9</v>
      </c>
      <c r="D542" s="1">
        <v>15.2</v>
      </c>
      <c r="E542" s="1">
        <v>23.9</v>
      </c>
      <c r="F542" s="1">
        <v>30.4</v>
      </c>
      <c r="G542" s="1">
        <v>38.4</v>
      </c>
      <c r="H542" s="1">
        <v>63.4</v>
      </c>
      <c r="I542" s="1">
        <v>83.1</v>
      </c>
    </row>
    <row r="543" spans="1:9" x14ac:dyDescent="0.2">
      <c r="A543" s="3">
        <v>41802</v>
      </c>
      <c r="B543" s="1">
        <v>11.2</v>
      </c>
      <c r="C543" s="1">
        <v>11</v>
      </c>
      <c r="D543" s="1">
        <v>14</v>
      </c>
      <c r="E543" s="1">
        <v>22</v>
      </c>
      <c r="F543" s="1">
        <v>28</v>
      </c>
      <c r="G543" s="1">
        <v>36.799999999999997</v>
      </c>
      <c r="H543" s="1">
        <v>59</v>
      </c>
      <c r="I543" s="1">
        <v>78.099999999999994</v>
      </c>
    </row>
    <row r="544" spans="1:9" x14ac:dyDescent="0.2">
      <c r="A544" s="3">
        <v>41801</v>
      </c>
      <c r="B544" s="1">
        <v>9.9</v>
      </c>
      <c r="C544" s="1">
        <v>9.8000000000000007</v>
      </c>
      <c r="D544" s="1">
        <v>12.7</v>
      </c>
      <c r="E544" s="1">
        <v>18.600000000000001</v>
      </c>
      <c r="F544" s="1">
        <v>26.4</v>
      </c>
      <c r="G544" s="1">
        <v>36.4</v>
      </c>
      <c r="H544" s="1">
        <v>53.9</v>
      </c>
      <c r="I544" s="1">
        <v>82.3</v>
      </c>
    </row>
    <row r="545" spans="1:9" x14ac:dyDescent="0.2">
      <c r="A545" s="3">
        <v>41800</v>
      </c>
      <c r="B545" s="1">
        <v>10.199999999999999</v>
      </c>
      <c r="C545" s="1">
        <v>10</v>
      </c>
      <c r="D545" s="1">
        <v>13</v>
      </c>
      <c r="E545" s="1">
        <v>19</v>
      </c>
      <c r="F545" s="1">
        <v>27</v>
      </c>
      <c r="G545" s="1">
        <v>36.4</v>
      </c>
      <c r="H545" s="1">
        <v>55</v>
      </c>
      <c r="I545" s="1">
        <v>83.8</v>
      </c>
    </row>
    <row r="546" spans="1:9" x14ac:dyDescent="0.2">
      <c r="A546" s="3">
        <v>41799</v>
      </c>
      <c r="B546" s="1">
        <v>7.1</v>
      </c>
      <c r="C546" s="1">
        <v>7</v>
      </c>
      <c r="D546" s="1">
        <v>12</v>
      </c>
      <c r="E546" s="1">
        <v>20</v>
      </c>
      <c r="F546" s="1">
        <v>26</v>
      </c>
      <c r="G546" s="1">
        <v>38.799999999999997</v>
      </c>
      <c r="H546" s="1">
        <v>61</v>
      </c>
      <c r="I546" s="1">
        <v>86.1</v>
      </c>
    </row>
    <row r="547" spans="1:9" x14ac:dyDescent="0.2">
      <c r="A547" s="3">
        <v>41796</v>
      </c>
      <c r="B547" s="1">
        <v>10.199999999999999</v>
      </c>
      <c r="C547" s="1">
        <v>10</v>
      </c>
      <c r="D547" s="1">
        <v>13.8</v>
      </c>
      <c r="E547" s="1">
        <v>22</v>
      </c>
      <c r="F547" s="1">
        <v>29.1</v>
      </c>
      <c r="G547" s="1">
        <v>37.5</v>
      </c>
      <c r="H547" s="1">
        <v>61.8</v>
      </c>
      <c r="I547" s="1">
        <v>87.2</v>
      </c>
    </row>
    <row r="548" spans="1:9" x14ac:dyDescent="0.2">
      <c r="A548" s="3">
        <v>41795</v>
      </c>
      <c r="B548" s="1">
        <v>10.5</v>
      </c>
      <c r="C548" s="1">
        <v>10.3</v>
      </c>
      <c r="D548" s="1">
        <v>14.2</v>
      </c>
      <c r="E548" s="1">
        <v>22.6</v>
      </c>
      <c r="F548" s="1">
        <v>29.9</v>
      </c>
      <c r="G548" s="1">
        <v>38.1</v>
      </c>
      <c r="H548" s="1">
        <v>63.3</v>
      </c>
      <c r="I548" s="1">
        <v>89.1</v>
      </c>
    </row>
    <row r="549" spans="1:9" x14ac:dyDescent="0.2">
      <c r="A549" s="3">
        <v>41794</v>
      </c>
      <c r="B549" s="1">
        <v>9.1</v>
      </c>
      <c r="C549" s="1">
        <v>9</v>
      </c>
      <c r="D549" s="1">
        <v>15</v>
      </c>
      <c r="E549" s="1">
        <v>21</v>
      </c>
      <c r="F549" s="1">
        <v>29</v>
      </c>
      <c r="G549" s="1">
        <v>40.799999999999997</v>
      </c>
      <c r="H549" s="1">
        <v>62</v>
      </c>
      <c r="I549" s="1">
        <v>85.3</v>
      </c>
    </row>
    <row r="550" spans="1:9" x14ac:dyDescent="0.2">
      <c r="A550" s="3">
        <v>41793</v>
      </c>
      <c r="B550" s="1">
        <v>11.9</v>
      </c>
      <c r="C550" s="1">
        <v>11.3</v>
      </c>
      <c r="D550" s="1">
        <v>15.3</v>
      </c>
      <c r="E550" s="1">
        <v>24.3</v>
      </c>
      <c r="F550" s="1">
        <v>31.7</v>
      </c>
      <c r="G550" s="1">
        <v>40.799999999999997</v>
      </c>
      <c r="H550" s="1">
        <v>63.3</v>
      </c>
      <c r="I550" s="1">
        <v>83.9</v>
      </c>
    </row>
    <row r="551" spans="1:9" x14ac:dyDescent="0.2">
      <c r="A551" s="3">
        <v>41792</v>
      </c>
      <c r="B551" s="1">
        <v>5.2</v>
      </c>
      <c r="C551" s="1">
        <v>5.0999999999999996</v>
      </c>
      <c r="D551" s="1">
        <v>11.7</v>
      </c>
      <c r="E551" s="1">
        <v>19.100000000000001</v>
      </c>
      <c r="F551" s="1">
        <v>27.5</v>
      </c>
      <c r="G551" s="1">
        <v>39.1</v>
      </c>
      <c r="H551" s="1">
        <v>60.8</v>
      </c>
      <c r="I551" s="1">
        <v>81.8</v>
      </c>
    </row>
    <row r="552" spans="1:9" x14ac:dyDescent="0.2">
      <c r="A552" s="3">
        <v>41789</v>
      </c>
      <c r="B552" s="1">
        <v>5.2</v>
      </c>
      <c r="C552" s="1">
        <v>5.0999999999999996</v>
      </c>
      <c r="D552" s="1">
        <v>11.7</v>
      </c>
      <c r="E552" s="1">
        <v>19.100000000000001</v>
      </c>
      <c r="F552" s="1">
        <v>27.4</v>
      </c>
      <c r="G552" s="1">
        <v>40.5</v>
      </c>
      <c r="H552" s="1">
        <v>60.8</v>
      </c>
      <c r="I552" s="1">
        <v>81.8</v>
      </c>
    </row>
    <row r="553" spans="1:9" x14ac:dyDescent="0.2">
      <c r="A553" s="3">
        <v>41788</v>
      </c>
      <c r="B553" s="1">
        <v>7.3</v>
      </c>
      <c r="C553" s="1">
        <v>7</v>
      </c>
      <c r="D553" s="1">
        <v>13</v>
      </c>
      <c r="E553" s="1">
        <v>20</v>
      </c>
      <c r="F553" s="1">
        <v>28</v>
      </c>
      <c r="G553" s="1">
        <v>39.1</v>
      </c>
      <c r="H553" s="1">
        <v>65</v>
      </c>
      <c r="I553" s="1">
        <v>90</v>
      </c>
    </row>
    <row r="554" spans="1:9" x14ac:dyDescent="0.2">
      <c r="A554" s="3">
        <v>41787</v>
      </c>
      <c r="B554" s="1">
        <v>7.3</v>
      </c>
      <c r="C554" s="1">
        <v>7</v>
      </c>
      <c r="D554" s="1">
        <v>11</v>
      </c>
      <c r="E554" s="1">
        <v>20.9</v>
      </c>
      <c r="F554" s="1">
        <v>33.200000000000003</v>
      </c>
      <c r="G554" s="1">
        <v>39.799999999999997</v>
      </c>
      <c r="H554" s="1">
        <v>64.7</v>
      </c>
      <c r="I554" s="1">
        <v>82.2</v>
      </c>
    </row>
    <row r="555" spans="1:9" x14ac:dyDescent="0.2">
      <c r="A555" s="3">
        <v>41786</v>
      </c>
      <c r="B555" s="1">
        <v>8.9</v>
      </c>
      <c r="C555" s="1">
        <v>8.8000000000000007</v>
      </c>
      <c r="D555" s="1">
        <v>11.7</v>
      </c>
      <c r="E555" s="1">
        <v>19.399999999999999</v>
      </c>
      <c r="F555" s="1">
        <v>30.4</v>
      </c>
      <c r="G555" s="1">
        <v>41.4</v>
      </c>
      <c r="H555" s="1">
        <v>61.6</v>
      </c>
      <c r="I555" s="1">
        <v>77.5</v>
      </c>
    </row>
    <row r="556" spans="1:9" x14ac:dyDescent="0.2">
      <c r="A556" s="3">
        <v>41785</v>
      </c>
      <c r="B556" s="1">
        <v>9.1</v>
      </c>
      <c r="C556" s="1">
        <v>9.1</v>
      </c>
      <c r="D556" s="1">
        <v>11.9</v>
      </c>
      <c r="E556" s="1">
        <v>19.100000000000001</v>
      </c>
      <c r="F556" s="1">
        <v>30</v>
      </c>
      <c r="G556" s="1"/>
      <c r="H556" s="1">
        <v>61.1</v>
      </c>
      <c r="I556" s="1">
        <v>76.599999999999994</v>
      </c>
    </row>
    <row r="557" spans="1:9" x14ac:dyDescent="0.2">
      <c r="A557" s="3">
        <v>41782</v>
      </c>
      <c r="B557" s="1">
        <v>9.3000000000000007</v>
      </c>
      <c r="C557" s="1">
        <v>9</v>
      </c>
      <c r="D557" s="1">
        <v>12.1</v>
      </c>
      <c r="E557" s="1">
        <v>19.3</v>
      </c>
      <c r="F557" s="1">
        <v>26.5</v>
      </c>
      <c r="G557" s="1"/>
      <c r="H557" s="1">
        <v>56.7</v>
      </c>
      <c r="I557" s="1">
        <v>73.3</v>
      </c>
    </row>
    <row r="558" spans="1:9" x14ac:dyDescent="0.2">
      <c r="A558" s="3">
        <v>41781</v>
      </c>
      <c r="B558" s="1">
        <v>13.9</v>
      </c>
      <c r="C558" s="1">
        <v>13</v>
      </c>
      <c r="D558" s="1">
        <v>16</v>
      </c>
      <c r="E558" s="1">
        <v>23</v>
      </c>
      <c r="F558" s="1">
        <v>30</v>
      </c>
      <c r="G558" s="1"/>
      <c r="H558" s="1">
        <v>62</v>
      </c>
      <c r="I558" s="1">
        <v>79.900000000000006</v>
      </c>
    </row>
    <row r="559" spans="1:9" x14ac:dyDescent="0.2">
      <c r="A559" s="3">
        <v>41780</v>
      </c>
      <c r="B559" s="1">
        <v>6.7</v>
      </c>
      <c r="C559" s="1">
        <v>6.5</v>
      </c>
      <c r="D559" s="1">
        <v>10.8</v>
      </c>
      <c r="E559" s="1">
        <v>19.2</v>
      </c>
      <c r="F559" s="1">
        <v>28</v>
      </c>
      <c r="G559" s="1"/>
      <c r="H559" s="1">
        <v>58.5</v>
      </c>
      <c r="I559" s="1">
        <v>75.599999999999994</v>
      </c>
    </row>
    <row r="560" spans="1:9" x14ac:dyDescent="0.2">
      <c r="A560" s="3">
        <v>41779</v>
      </c>
      <c r="B560" s="1">
        <v>10.1</v>
      </c>
      <c r="C560" s="1">
        <v>9.5</v>
      </c>
      <c r="D560" s="1">
        <v>13.5</v>
      </c>
      <c r="E560" s="1">
        <v>21.5</v>
      </c>
      <c r="F560" s="1">
        <v>30</v>
      </c>
      <c r="G560" s="1">
        <v>41.4</v>
      </c>
      <c r="H560" s="1">
        <v>62</v>
      </c>
      <c r="I560" s="1">
        <v>80.099999999999994</v>
      </c>
    </row>
    <row r="561" spans="1:9" x14ac:dyDescent="0.2">
      <c r="A561" s="3">
        <v>41778</v>
      </c>
      <c r="B561" s="1">
        <v>8.1999999999999993</v>
      </c>
      <c r="C561" s="1">
        <v>8</v>
      </c>
      <c r="D561" s="1">
        <v>11.1</v>
      </c>
      <c r="E561" s="1">
        <v>20.7</v>
      </c>
      <c r="F561" s="1">
        <v>28</v>
      </c>
      <c r="G561" s="1">
        <v>39.799999999999997</v>
      </c>
      <c r="H561" s="1">
        <v>58.7</v>
      </c>
      <c r="I561" s="1">
        <v>76</v>
      </c>
    </row>
    <row r="562" spans="1:9" x14ac:dyDescent="0.2">
      <c r="A562" s="3">
        <v>41775</v>
      </c>
      <c r="B562" s="1">
        <v>12.8</v>
      </c>
      <c r="C562" s="1">
        <v>12</v>
      </c>
      <c r="D562" s="1">
        <v>15</v>
      </c>
      <c r="E562" s="1">
        <v>24</v>
      </c>
      <c r="F562" s="1">
        <v>31</v>
      </c>
      <c r="G562" s="1">
        <v>39.799999999999997</v>
      </c>
      <c r="H562" s="1">
        <v>63</v>
      </c>
      <c r="I562" s="1">
        <v>82</v>
      </c>
    </row>
    <row r="563" spans="1:9" x14ac:dyDescent="0.2">
      <c r="A563" s="3">
        <v>41774</v>
      </c>
      <c r="B563" s="1">
        <v>9.9</v>
      </c>
      <c r="C563" s="1">
        <v>9.3000000000000007</v>
      </c>
      <c r="D563" s="1">
        <v>13.4</v>
      </c>
      <c r="E563" s="1">
        <v>21.8</v>
      </c>
      <c r="F563" s="1">
        <v>28.8</v>
      </c>
      <c r="G563" s="1">
        <v>40.4</v>
      </c>
      <c r="H563" s="1">
        <v>64.099999999999994</v>
      </c>
      <c r="I563" s="1">
        <v>86.3</v>
      </c>
    </row>
    <row r="564" spans="1:9" x14ac:dyDescent="0.2">
      <c r="A564" s="3">
        <v>41773</v>
      </c>
      <c r="B564" s="1">
        <v>9.9</v>
      </c>
      <c r="C564" s="1">
        <v>9.3000000000000007</v>
      </c>
      <c r="D564" s="1">
        <v>13.4</v>
      </c>
      <c r="E564" s="1">
        <v>21.8</v>
      </c>
      <c r="F564" s="1">
        <v>28.8</v>
      </c>
      <c r="G564" s="1">
        <v>39.4</v>
      </c>
      <c r="H564" s="1">
        <v>64.599999999999994</v>
      </c>
      <c r="I564" s="1">
        <v>90</v>
      </c>
    </row>
    <row r="565" spans="1:9" x14ac:dyDescent="0.2">
      <c r="A565" s="3">
        <v>41772</v>
      </c>
      <c r="B565" s="1">
        <v>12.8</v>
      </c>
      <c r="C565" s="1">
        <v>12</v>
      </c>
      <c r="D565" s="1">
        <v>15</v>
      </c>
      <c r="E565" s="1">
        <v>24</v>
      </c>
      <c r="F565" s="1">
        <v>31</v>
      </c>
      <c r="G565" s="1">
        <v>38.799999999999997</v>
      </c>
      <c r="H565" s="1">
        <v>64</v>
      </c>
      <c r="I565" s="1">
        <v>86.2</v>
      </c>
    </row>
    <row r="566" spans="1:9" x14ac:dyDescent="0.2">
      <c r="A566" s="3">
        <v>41771</v>
      </c>
      <c r="B566" s="1">
        <v>12.8</v>
      </c>
      <c r="C566" s="1">
        <v>12</v>
      </c>
      <c r="D566" s="1">
        <v>16</v>
      </c>
      <c r="E566" s="1">
        <v>22</v>
      </c>
      <c r="F566" s="1">
        <v>30</v>
      </c>
      <c r="G566" s="1">
        <v>40.4</v>
      </c>
      <c r="H566" s="1">
        <v>62</v>
      </c>
      <c r="I566" s="1">
        <v>80.3</v>
      </c>
    </row>
    <row r="567" spans="1:9" x14ac:dyDescent="0.2">
      <c r="A567" s="3">
        <v>41768</v>
      </c>
      <c r="B567" s="1">
        <v>6.4</v>
      </c>
      <c r="C567" s="1">
        <v>6</v>
      </c>
      <c r="D567" s="1">
        <v>11</v>
      </c>
      <c r="E567" s="1">
        <v>19</v>
      </c>
      <c r="F567" s="1">
        <v>28</v>
      </c>
      <c r="G567" s="1">
        <v>41.4</v>
      </c>
      <c r="H567" s="1">
        <v>66</v>
      </c>
      <c r="I567" s="1">
        <v>95.2</v>
      </c>
    </row>
    <row r="568" spans="1:9" x14ac:dyDescent="0.2">
      <c r="A568" s="3">
        <v>41767</v>
      </c>
      <c r="B568" s="1">
        <v>12.8</v>
      </c>
      <c r="C568" s="1">
        <v>12</v>
      </c>
      <c r="D568" s="1">
        <v>16</v>
      </c>
      <c r="E568" s="1">
        <v>22</v>
      </c>
      <c r="F568" s="1">
        <v>29</v>
      </c>
      <c r="G568" s="1">
        <v>41.8</v>
      </c>
      <c r="H568" s="1">
        <v>60</v>
      </c>
      <c r="I568" s="1">
        <v>82</v>
      </c>
    </row>
    <row r="569" spans="1:9" x14ac:dyDescent="0.2">
      <c r="A569" s="3">
        <v>41766</v>
      </c>
      <c r="B569" s="1">
        <v>12.8</v>
      </c>
      <c r="C569" s="1">
        <v>12</v>
      </c>
      <c r="D569" s="1">
        <v>16</v>
      </c>
      <c r="E569" s="1">
        <v>23</v>
      </c>
      <c r="F569" s="1">
        <v>31</v>
      </c>
      <c r="G569" s="1">
        <v>41.1</v>
      </c>
      <c r="H569" s="1">
        <v>64</v>
      </c>
      <c r="I569" s="1">
        <v>91</v>
      </c>
    </row>
    <row r="570" spans="1:9" x14ac:dyDescent="0.2">
      <c r="A570" s="3">
        <v>41765</v>
      </c>
      <c r="B570" s="1">
        <v>8.9</v>
      </c>
      <c r="C570" s="1">
        <v>8.3000000000000007</v>
      </c>
      <c r="D570" s="1">
        <v>12.8</v>
      </c>
      <c r="E570" s="1">
        <v>20.8</v>
      </c>
      <c r="F570" s="1">
        <v>29.4</v>
      </c>
      <c r="G570" s="1">
        <v>41.1</v>
      </c>
      <c r="H570" s="1">
        <v>64.599999999999994</v>
      </c>
      <c r="I570" s="1">
        <v>86.6</v>
      </c>
    </row>
    <row r="571" spans="1:9" x14ac:dyDescent="0.2">
      <c r="A571" s="3">
        <v>41764</v>
      </c>
      <c r="B571" s="1">
        <v>12.5</v>
      </c>
      <c r="C571" s="1">
        <v>11.7</v>
      </c>
      <c r="D571" s="1">
        <v>15.7</v>
      </c>
      <c r="E571" s="1">
        <v>23</v>
      </c>
      <c r="F571" s="1">
        <v>31.7</v>
      </c>
      <c r="G571" s="1">
        <v>38.4</v>
      </c>
      <c r="H571" s="1">
        <v>65</v>
      </c>
      <c r="I571" s="1">
        <v>83.6</v>
      </c>
    </row>
    <row r="572" spans="1:9" x14ac:dyDescent="0.2">
      <c r="A572" s="3">
        <v>41761</v>
      </c>
      <c r="B572" s="1">
        <v>11.8</v>
      </c>
      <c r="C572" s="1">
        <v>11</v>
      </c>
      <c r="D572" s="1">
        <v>15</v>
      </c>
      <c r="E572" s="1">
        <v>23</v>
      </c>
      <c r="F572" s="1">
        <v>31</v>
      </c>
      <c r="G572" s="1">
        <v>41.1</v>
      </c>
      <c r="H572" s="1">
        <v>63</v>
      </c>
      <c r="I572" s="1">
        <v>79.2</v>
      </c>
    </row>
    <row r="573" spans="1:9" x14ac:dyDescent="0.2">
      <c r="A573" s="3">
        <v>41760</v>
      </c>
      <c r="B573" s="1">
        <v>12.8</v>
      </c>
      <c r="C573" s="1">
        <v>12</v>
      </c>
      <c r="D573" s="1">
        <v>16</v>
      </c>
      <c r="E573" s="1">
        <v>23</v>
      </c>
      <c r="F573" s="1">
        <v>31</v>
      </c>
      <c r="G573" s="1">
        <v>40.700000000000003</v>
      </c>
      <c r="H573" s="1">
        <v>64</v>
      </c>
      <c r="I573" s="1">
        <v>81</v>
      </c>
    </row>
    <row r="574" spans="1:9" x14ac:dyDescent="0.2">
      <c r="A574" s="3">
        <v>41759</v>
      </c>
      <c r="B574" s="1">
        <v>11.8</v>
      </c>
      <c r="C574" s="1">
        <v>11</v>
      </c>
      <c r="D574" s="1">
        <v>15</v>
      </c>
      <c r="E574" s="1">
        <v>23</v>
      </c>
      <c r="F574" s="1">
        <v>31</v>
      </c>
      <c r="G574" s="1">
        <v>39.1</v>
      </c>
      <c r="H574" s="1">
        <v>63</v>
      </c>
      <c r="I574" s="1">
        <v>81</v>
      </c>
    </row>
    <row r="575" spans="1:9" x14ac:dyDescent="0.2">
      <c r="A575" s="3">
        <v>41758</v>
      </c>
      <c r="B575" s="1">
        <v>12.8</v>
      </c>
      <c r="C575" s="1">
        <v>12</v>
      </c>
      <c r="D575" s="1">
        <v>15</v>
      </c>
      <c r="E575" s="1">
        <v>23</v>
      </c>
      <c r="F575" s="1">
        <v>30</v>
      </c>
      <c r="G575" s="1">
        <v>38.1</v>
      </c>
      <c r="H575" s="1">
        <v>64</v>
      </c>
      <c r="I575" s="1">
        <v>84.3</v>
      </c>
    </row>
    <row r="576" spans="1:9" x14ac:dyDescent="0.2">
      <c r="A576" s="3">
        <v>41757</v>
      </c>
      <c r="B576" s="1">
        <v>8.4</v>
      </c>
      <c r="C576" s="1">
        <v>8</v>
      </c>
      <c r="D576" s="1">
        <v>13</v>
      </c>
      <c r="E576" s="1">
        <v>20</v>
      </c>
      <c r="F576" s="1">
        <v>28</v>
      </c>
      <c r="G576" s="1">
        <v>39.4</v>
      </c>
      <c r="H576" s="1">
        <v>64</v>
      </c>
      <c r="I576" s="1">
        <v>89</v>
      </c>
    </row>
    <row r="577" spans="1:9" x14ac:dyDescent="0.2">
      <c r="A577" s="3">
        <v>41754</v>
      </c>
      <c r="B577" s="1">
        <v>11.8</v>
      </c>
      <c r="C577" s="1">
        <v>11</v>
      </c>
      <c r="D577" s="1">
        <v>15</v>
      </c>
      <c r="E577" s="1">
        <v>23</v>
      </c>
      <c r="F577" s="1">
        <v>31</v>
      </c>
      <c r="G577" s="1">
        <v>40.4</v>
      </c>
      <c r="H577" s="1">
        <v>63</v>
      </c>
      <c r="I577" s="1">
        <v>81</v>
      </c>
    </row>
    <row r="578" spans="1:9" x14ac:dyDescent="0.2">
      <c r="A578" s="3">
        <v>41753</v>
      </c>
      <c r="B578" s="1">
        <v>11.8</v>
      </c>
      <c r="C578" s="1">
        <v>11</v>
      </c>
      <c r="D578" s="1">
        <v>15</v>
      </c>
      <c r="E578" s="1">
        <v>24</v>
      </c>
      <c r="F578" s="1">
        <v>31</v>
      </c>
      <c r="G578" s="1">
        <v>37.1</v>
      </c>
      <c r="H578" s="1">
        <v>64</v>
      </c>
      <c r="I578" s="1">
        <v>82</v>
      </c>
    </row>
    <row r="579" spans="1:9" x14ac:dyDescent="0.2">
      <c r="A579" s="3">
        <v>41752</v>
      </c>
      <c r="B579" s="1">
        <v>6.9</v>
      </c>
      <c r="C579" s="1">
        <v>6.7</v>
      </c>
      <c r="D579" s="1">
        <v>10.9</v>
      </c>
      <c r="E579" s="1">
        <v>20.3</v>
      </c>
      <c r="F579" s="1">
        <v>27.3</v>
      </c>
      <c r="G579" s="1">
        <v>37.4</v>
      </c>
      <c r="H579" s="1">
        <v>58.3</v>
      </c>
      <c r="I579" s="1">
        <v>74.3</v>
      </c>
    </row>
    <row r="580" spans="1:9" x14ac:dyDescent="0.2">
      <c r="A580" s="3">
        <v>41751</v>
      </c>
      <c r="B580" s="1">
        <v>11.8</v>
      </c>
      <c r="C580" s="1">
        <v>11</v>
      </c>
      <c r="D580" s="1">
        <v>15</v>
      </c>
      <c r="E580" s="1">
        <v>24</v>
      </c>
      <c r="F580" s="1">
        <v>31</v>
      </c>
      <c r="G580" s="1">
        <v>38.1</v>
      </c>
      <c r="H580" s="1">
        <v>64</v>
      </c>
      <c r="I580" s="1">
        <v>81.400000000000006</v>
      </c>
    </row>
    <row r="581" spans="1:9" x14ac:dyDescent="0.2">
      <c r="A581" s="3">
        <v>41750</v>
      </c>
      <c r="B581" s="1">
        <v>8.3000000000000007</v>
      </c>
      <c r="C581" s="1">
        <v>8</v>
      </c>
      <c r="D581" s="1">
        <v>11.1</v>
      </c>
      <c r="E581" s="1">
        <v>20.7</v>
      </c>
      <c r="F581" s="1">
        <v>28</v>
      </c>
      <c r="G581" s="1"/>
      <c r="H581" s="1">
        <v>59.8</v>
      </c>
      <c r="I581" s="1">
        <v>76.2</v>
      </c>
    </row>
    <row r="582" spans="1:9" x14ac:dyDescent="0.2">
      <c r="A582" s="3">
        <v>41747</v>
      </c>
      <c r="B582" s="1">
        <v>13.1</v>
      </c>
      <c r="C582" s="1">
        <v>12</v>
      </c>
      <c r="D582" s="1">
        <v>14.9</v>
      </c>
      <c r="E582" s="1">
        <v>23.9</v>
      </c>
      <c r="F582" s="1">
        <v>30.9</v>
      </c>
      <c r="G582" s="1"/>
      <c r="H582" s="1">
        <v>63.9</v>
      </c>
      <c r="I582" s="1">
        <v>82</v>
      </c>
    </row>
    <row r="583" spans="1:9" x14ac:dyDescent="0.2">
      <c r="A583" s="3">
        <v>41746</v>
      </c>
      <c r="B583" s="1">
        <v>12.9</v>
      </c>
      <c r="C583" s="1">
        <v>12</v>
      </c>
      <c r="D583" s="1">
        <v>15</v>
      </c>
      <c r="E583" s="1">
        <v>24</v>
      </c>
      <c r="F583" s="1">
        <v>31</v>
      </c>
      <c r="G583" s="1"/>
      <c r="H583" s="1">
        <v>64</v>
      </c>
      <c r="I583" s="1">
        <v>82</v>
      </c>
    </row>
    <row r="584" spans="1:9" x14ac:dyDescent="0.2">
      <c r="A584" s="3">
        <v>41745</v>
      </c>
      <c r="B584" s="1">
        <v>12.9</v>
      </c>
      <c r="C584" s="1">
        <v>12</v>
      </c>
      <c r="D584" s="1">
        <v>15</v>
      </c>
      <c r="E584" s="1">
        <v>23</v>
      </c>
      <c r="F584" s="1">
        <v>30</v>
      </c>
      <c r="G584" s="1">
        <v>38.9</v>
      </c>
      <c r="H584" s="1">
        <v>64</v>
      </c>
      <c r="I584" s="1">
        <v>83.3</v>
      </c>
    </row>
    <row r="585" spans="1:9" x14ac:dyDescent="0.2">
      <c r="A585" s="3">
        <v>41744</v>
      </c>
      <c r="B585" s="1">
        <v>11.9</v>
      </c>
      <c r="C585" s="1">
        <v>11</v>
      </c>
      <c r="D585" s="1">
        <v>15</v>
      </c>
      <c r="E585" s="1">
        <v>23</v>
      </c>
      <c r="F585" s="1">
        <v>31</v>
      </c>
      <c r="G585" s="1">
        <v>37.5</v>
      </c>
      <c r="H585" s="1">
        <v>63</v>
      </c>
      <c r="I585" s="1">
        <v>81</v>
      </c>
    </row>
    <row r="586" spans="1:9" x14ac:dyDescent="0.2">
      <c r="A586" s="3">
        <v>41743</v>
      </c>
      <c r="B586" s="1">
        <v>12.9</v>
      </c>
      <c r="C586" s="1">
        <v>12</v>
      </c>
      <c r="D586" s="1">
        <v>15</v>
      </c>
      <c r="E586" s="1">
        <v>22</v>
      </c>
      <c r="F586" s="1">
        <v>31.3</v>
      </c>
      <c r="G586" s="1">
        <v>39.5</v>
      </c>
      <c r="H586" s="1">
        <v>60.4</v>
      </c>
      <c r="I586" s="1">
        <v>78</v>
      </c>
    </row>
    <row r="587" spans="1:9" x14ac:dyDescent="0.2">
      <c r="A587" s="3">
        <v>41740</v>
      </c>
      <c r="B587" s="1">
        <v>13.7</v>
      </c>
      <c r="C587" s="1">
        <v>13</v>
      </c>
      <c r="D587" s="1">
        <v>15</v>
      </c>
      <c r="E587" s="1">
        <v>22</v>
      </c>
      <c r="F587" s="1">
        <v>30</v>
      </c>
      <c r="G587" s="1">
        <v>39.799999999999997</v>
      </c>
      <c r="H587" s="1">
        <v>60</v>
      </c>
      <c r="I587" s="1">
        <v>79</v>
      </c>
    </row>
    <row r="588" spans="1:9" x14ac:dyDescent="0.2">
      <c r="A588" s="3">
        <v>41739</v>
      </c>
      <c r="B588" s="1">
        <v>13.7</v>
      </c>
      <c r="C588" s="1">
        <v>13</v>
      </c>
      <c r="D588" s="1">
        <v>15</v>
      </c>
      <c r="E588" s="1">
        <v>22</v>
      </c>
      <c r="F588" s="1">
        <v>31</v>
      </c>
      <c r="G588" s="1">
        <v>39.1</v>
      </c>
      <c r="H588" s="1">
        <v>58</v>
      </c>
      <c r="I588" s="1">
        <v>79</v>
      </c>
    </row>
    <row r="589" spans="1:9" x14ac:dyDescent="0.2">
      <c r="A589" s="3">
        <v>41738</v>
      </c>
      <c r="B589" s="1">
        <v>9.6</v>
      </c>
      <c r="C589" s="1">
        <v>9</v>
      </c>
      <c r="D589" s="1">
        <v>15</v>
      </c>
      <c r="E589" s="1">
        <v>21</v>
      </c>
      <c r="F589" s="1">
        <v>28.7</v>
      </c>
      <c r="G589" s="1">
        <v>40.1</v>
      </c>
      <c r="H589" s="1">
        <v>62.7</v>
      </c>
      <c r="I589" s="1">
        <v>85.3</v>
      </c>
    </row>
    <row r="590" spans="1:9" x14ac:dyDescent="0.2">
      <c r="A590" s="3">
        <v>41737</v>
      </c>
      <c r="B590" s="1">
        <v>11.3</v>
      </c>
      <c r="C590" s="1">
        <v>10.6</v>
      </c>
      <c r="D590" s="1">
        <v>14.6</v>
      </c>
      <c r="E590" s="1">
        <v>22.6</v>
      </c>
      <c r="F590" s="1">
        <v>28.4</v>
      </c>
      <c r="G590" s="1">
        <v>38.799999999999997</v>
      </c>
      <c r="H590" s="1">
        <v>59.8</v>
      </c>
      <c r="I590" s="1">
        <v>78</v>
      </c>
    </row>
    <row r="591" spans="1:9" x14ac:dyDescent="0.2">
      <c r="A591" s="3">
        <v>41736</v>
      </c>
      <c r="B591" s="1">
        <v>12.9</v>
      </c>
      <c r="C591" s="1">
        <v>12</v>
      </c>
      <c r="D591" s="1">
        <v>14</v>
      </c>
      <c r="E591" s="1">
        <v>21</v>
      </c>
      <c r="F591" s="1">
        <v>28</v>
      </c>
      <c r="G591" s="1">
        <v>37.799999999999997</v>
      </c>
      <c r="H591" s="1">
        <v>56</v>
      </c>
      <c r="I591" s="1">
        <v>77</v>
      </c>
    </row>
    <row r="592" spans="1:9" x14ac:dyDescent="0.2">
      <c r="A592" s="3">
        <v>41733</v>
      </c>
      <c r="B592" s="1">
        <v>10.6</v>
      </c>
      <c r="C592" s="1">
        <v>10</v>
      </c>
      <c r="D592" s="1">
        <v>14</v>
      </c>
      <c r="E592" s="1">
        <v>22</v>
      </c>
      <c r="F592" s="1">
        <v>29</v>
      </c>
      <c r="G592" s="1">
        <v>38.4</v>
      </c>
      <c r="H592" s="1">
        <v>56</v>
      </c>
      <c r="I592" s="1">
        <v>77</v>
      </c>
    </row>
    <row r="593" spans="1:9" x14ac:dyDescent="0.2">
      <c r="A593" s="3">
        <v>41732</v>
      </c>
      <c r="B593" s="1">
        <v>10.6</v>
      </c>
      <c r="C593" s="1">
        <v>10</v>
      </c>
      <c r="D593" s="1">
        <v>14</v>
      </c>
      <c r="E593" s="1">
        <v>22</v>
      </c>
      <c r="F593" s="1">
        <v>30</v>
      </c>
      <c r="G593" s="1">
        <v>36.5</v>
      </c>
      <c r="H593" s="1">
        <v>57</v>
      </c>
      <c r="I593" s="1">
        <v>78</v>
      </c>
    </row>
    <row r="594" spans="1:9" x14ac:dyDescent="0.2">
      <c r="A594" s="3">
        <v>41731</v>
      </c>
      <c r="B594" s="1">
        <v>10.6</v>
      </c>
      <c r="C594" s="1">
        <v>10</v>
      </c>
      <c r="D594" s="1">
        <v>14</v>
      </c>
      <c r="E594" s="1">
        <v>22</v>
      </c>
      <c r="F594" s="1">
        <v>30</v>
      </c>
      <c r="G594" s="1">
        <v>36.799999999999997</v>
      </c>
      <c r="H594" s="1">
        <v>58</v>
      </c>
      <c r="I594" s="1">
        <v>79</v>
      </c>
    </row>
    <row r="595" spans="1:9" x14ac:dyDescent="0.2">
      <c r="A595" s="3">
        <v>41730</v>
      </c>
      <c r="B595" s="1">
        <v>10.6</v>
      </c>
      <c r="C595" s="1">
        <v>10</v>
      </c>
      <c r="D595" s="1">
        <v>14</v>
      </c>
      <c r="E595" s="1">
        <v>22</v>
      </c>
      <c r="F595" s="1">
        <v>30.7</v>
      </c>
      <c r="G595" s="1">
        <v>39.1</v>
      </c>
      <c r="H595" s="1">
        <v>61.5</v>
      </c>
      <c r="I595" s="1">
        <v>81.400000000000006</v>
      </c>
    </row>
    <row r="596" spans="1:9" x14ac:dyDescent="0.2">
      <c r="A596" s="3">
        <v>41729</v>
      </c>
      <c r="B596" s="1">
        <v>7.5</v>
      </c>
      <c r="C596" s="1">
        <v>7</v>
      </c>
      <c r="D596" s="1">
        <v>12</v>
      </c>
      <c r="E596" s="1">
        <v>19</v>
      </c>
      <c r="F596" s="1">
        <v>29</v>
      </c>
      <c r="G596" s="1">
        <v>39.5</v>
      </c>
      <c r="H596" s="1">
        <v>61</v>
      </c>
      <c r="I596" s="1">
        <v>85</v>
      </c>
    </row>
    <row r="597" spans="1:9" x14ac:dyDescent="0.2">
      <c r="A597" s="3">
        <v>41726</v>
      </c>
      <c r="B597" s="1">
        <v>7.5</v>
      </c>
      <c r="C597" s="1">
        <v>7</v>
      </c>
      <c r="D597" s="1">
        <v>12.2</v>
      </c>
      <c r="E597" s="1">
        <v>19.399999999999999</v>
      </c>
      <c r="F597" s="1">
        <v>28.8</v>
      </c>
      <c r="G597" s="1">
        <v>39.4</v>
      </c>
      <c r="H597" s="1">
        <v>61.6</v>
      </c>
      <c r="I597" s="1">
        <v>85.6</v>
      </c>
    </row>
    <row r="598" spans="1:9" x14ac:dyDescent="0.2">
      <c r="A598" s="3">
        <v>41725</v>
      </c>
      <c r="B598" s="1">
        <v>10.6</v>
      </c>
      <c r="C598" s="1">
        <v>10</v>
      </c>
      <c r="D598" s="1">
        <v>15</v>
      </c>
      <c r="E598" s="1">
        <v>22</v>
      </c>
      <c r="F598" s="1">
        <v>30</v>
      </c>
      <c r="G598" s="1">
        <v>40.799999999999997</v>
      </c>
      <c r="H598" s="1">
        <v>62</v>
      </c>
      <c r="I598" s="1">
        <v>82</v>
      </c>
    </row>
    <row r="599" spans="1:9" x14ac:dyDescent="0.2">
      <c r="A599" s="3">
        <v>41724</v>
      </c>
      <c r="B599" s="1">
        <v>11.4</v>
      </c>
      <c r="C599" s="1">
        <v>10.7</v>
      </c>
      <c r="D599" s="1">
        <v>15.7</v>
      </c>
      <c r="E599" s="1">
        <v>24.3</v>
      </c>
      <c r="F599" s="1">
        <v>30.7</v>
      </c>
      <c r="G599" s="1">
        <v>39.4</v>
      </c>
      <c r="H599" s="1">
        <v>63.3</v>
      </c>
      <c r="I599" s="1">
        <v>82</v>
      </c>
    </row>
    <row r="600" spans="1:9" x14ac:dyDescent="0.2">
      <c r="A600" s="3">
        <v>41723</v>
      </c>
      <c r="B600" s="1">
        <v>7.5</v>
      </c>
      <c r="C600" s="1">
        <v>7</v>
      </c>
      <c r="D600" s="1">
        <v>12.4</v>
      </c>
      <c r="E600" s="1">
        <v>19.8</v>
      </c>
      <c r="F600" s="1">
        <v>28.6</v>
      </c>
      <c r="G600" s="1">
        <v>38.799999999999997</v>
      </c>
      <c r="H600" s="1">
        <v>61.8</v>
      </c>
      <c r="I600" s="1">
        <v>86.2</v>
      </c>
    </row>
    <row r="601" spans="1:9" x14ac:dyDescent="0.2">
      <c r="A601" s="3">
        <v>41722</v>
      </c>
      <c r="B601" s="1">
        <v>7.5</v>
      </c>
      <c r="C601" s="1">
        <v>7</v>
      </c>
      <c r="D601" s="1">
        <v>15</v>
      </c>
      <c r="E601" s="1">
        <v>23</v>
      </c>
      <c r="F601" s="1">
        <v>31</v>
      </c>
      <c r="G601" s="1">
        <v>39.4</v>
      </c>
      <c r="H601" s="1">
        <v>63</v>
      </c>
      <c r="I601" s="1">
        <v>85.7</v>
      </c>
    </row>
    <row r="602" spans="1:9" x14ac:dyDescent="0.2">
      <c r="A602" s="3">
        <v>41719</v>
      </c>
      <c r="B602" s="1">
        <v>6.8</v>
      </c>
      <c r="C602" s="1">
        <v>6.6</v>
      </c>
      <c r="D602" s="1">
        <v>10.6</v>
      </c>
      <c r="E602" s="1">
        <v>19.7</v>
      </c>
      <c r="F602" s="1">
        <v>28.7</v>
      </c>
      <c r="G602" s="1">
        <v>38.799999999999997</v>
      </c>
      <c r="H602" s="1">
        <v>61.5</v>
      </c>
      <c r="I602" s="1">
        <v>79.5</v>
      </c>
    </row>
    <row r="603" spans="1:9" x14ac:dyDescent="0.2">
      <c r="A603" s="3">
        <v>41718</v>
      </c>
      <c r="B603" s="1">
        <v>11.9</v>
      </c>
      <c r="C603" s="1">
        <v>11</v>
      </c>
      <c r="D603" s="1">
        <v>15</v>
      </c>
      <c r="E603" s="1">
        <v>24</v>
      </c>
      <c r="F603" s="1">
        <v>31</v>
      </c>
      <c r="G603" s="1">
        <v>39.799999999999997</v>
      </c>
      <c r="H603" s="1">
        <v>64</v>
      </c>
      <c r="I603" s="1">
        <v>82</v>
      </c>
    </row>
    <row r="604" spans="1:9" x14ac:dyDescent="0.2">
      <c r="A604" s="3">
        <v>41717</v>
      </c>
      <c r="B604" s="1">
        <v>7.5</v>
      </c>
      <c r="C604" s="1">
        <v>7</v>
      </c>
      <c r="D604" s="1">
        <v>14.6</v>
      </c>
      <c r="E604" s="1">
        <v>20</v>
      </c>
      <c r="F604" s="1">
        <v>30.8</v>
      </c>
      <c r="G604" s="1">
        <v>36.799999999999997</v>
      </c>
      <c r="H604" s="1">
        <v>63.6</v>
      </c>
      <c r="I604" s="1">
        <v>86.6</v>
      </c>
    </row>
    <row r="605" spans="1:9" x14ac:dyDescent="0.2">
      <c r="A605" s="3">
        <v>41716</v>
      </c>
      <c r="B605" s="1">
        <v>10.7</v>
      </c>
      <c r="C605" s="1">
        <v>10</v>
      </c>
      <c r="D605" s="1">
        <v>15</v>
      </c>
      <c r="E605" s="1">
        <v>22</v>
      </c>
      <c r="F605" s="1">
        <v>30</v>
      </c>
      <c r="G605" s="1">
        <v>40.1</v>
      </c>
      <c r="H605" s="1">
        <v>61</v>
      </c>
      <c r="I605" s="1">
        <v>82</v>
      </c>
    </row>
    <row r="606" spans="1:9" x14ac:dyDescent="0.2">
      <c r="A606" s="3">
        <v>41715</v>
      </c>
      <c r="B606" s="1">
        <v>12.1</v>
      </c>
      <c r="C606" s="1">
        <v>11.3</v>
      </c>
      <c r="D606" s="1">
        <v>16.3</v>
      </c>
      <c r="E606" s="1">
        <v>23.9</v>
      </c>
      <c r="F606" s="1">
        <v>30</v>
      </c>
      <c r="G606" s="1">
        <v>41.4</v>
      </c>
      <c r="H606" s="1">
        <v>62.3</v>
      </c>
      <c r="I606" s="1">
        <v>83.7</v>
      </c>
    </row>
    <row r="607" spans="1:9" x14ac:dyDescent="0.2">
      <c r="A607" s="3">
        <v>41712</v>
      </c>
      <c r="B607" s="1">
        <v>10.9</v>
      </c>
      <c r="C607" s="1">
        <v>10.1</v>
      </c>
      <c r="D607" s="1">
        <v>15</v>
      </c>
      <c r="E607" s="1">
        <v>23.1</v>
      </c>
      <c r="F607" s="1">
        <v>31</v>
      </c>
      <c r="G607" s="1">
        <v>40.799999999999997</v>
      </c>
      <c r="H607" s="1">
        <v>62.6</v>
      </c>
      <c r="I607" s="1">
        <v>82.5</v>
      </c>
    </row>
    <row r="608" spans="1:9" x14ac:dyDescent="0.2">
      <c r="A608" s="3">
        <v>41711</v>
      </c>
      <c r="B608" s="1">
        <v>10.4</v>
      </c>
      <c r="C608" s="1">
        <v>9.6999999999999993</v>
      </c>
      <c r="D608" s="1">
        <v>15</v>
      </c>
      <c r="E608" s="1">
        <v>22.7</v>
      </c>
      <c r="F608" s="1">
        <v>31</v>
      </c>
      <c r="G608" s="1">
        <v>40.700000000000003</v>
      </c>
      <c r="H608" s="1">
        <v>61.3</v>
      </c>
      <c r="I608" s="1">
        <v>82</v>
      </c>
    </row>
    <row r="609" spans="1:9" x14ac:dyDescent="0.2">
      <c r="A609" s="3">
        <v>41710</v>
      </c>
      <c r="B609" s="1">
        <v>9.6999999999999993</v>
      </c>
      <c r="C609" s="1">
        <v>9</v>
      </c>
      <c r="D609" s="1">
        <v>15</v>
      </c>
      <c r="E609" s="1">
        <v>22</v>
      </c>
      <c r="F609" s="1">
        <v>30</v>
      </c>
      <c r="G609" s="1">
        <v>39.799999999999997</v>
      </c>
      <c r="H609" s="1">
        <v>60</v>
      </c>
      <c r="I609" s="1">
        <v>81</v>
      </c>
    </row>
    <row r="610" spans="1:9" x14ac:dyDescent="0.2">
      <c r="A610" s="3">
        <v>41709</v>
      </c>
      <c r="B610" s="1">
        <v>10.8</v>
      </c>
      <c r="C610" s="1">
        <v>10</v>
      </c>
      <c r="D610" s="1">
        <v>14.7</v>
      </c>
      <c r="E610" s="1">
        <v>23</v>
      </c>
      <c r="F610" s="1">
        <v>30</v>
      </c>
      <c r="G610" s="1">
        <v>36.4</v>
      </c>
      <c r="H610" s="1">
        <v>60.9</v>
      </c>
      <c r="I610" s="1">
        <v>78.7</v>
      </c>
    </row>
    <row r="611" spans="1:9" x14ac:dyDescent="0.2">
      <c r="A611" s="3">
        <v>41708</v>
      </c>
      <c r="B611" s="1">
        <v>9.1</v>
      </c>
      <c r="C611" s="1">
        <v>8.5</v>
      </c>
      <c r="D611" s="1">
        <v>14</v>
      </c>
      <c r="E611" s="1">
        <v>20.5</v>
      </c>
      <c r="F611" s="1">
        <v>29.5</v>
      </c>
      <c r="G611" s="1">
        <v>38.1</v>
      </c>
      <c r="H611" s="1">
        <v>60</v>
      </c>
      <c r="I611" s="1">
        <v>79.5</v>
      </c>
    </row>
    <row r="612" spans="1:9" x14ac:dyDescent="0.2">
      <c r="A612" s="3">
        <v>41705</v>
      </c>
      <c r="B612" s="1">
        <v>7</v>
      </c>
      <c r="C612" s="1">
        <v>6.7</v>
      </c>
      <c r="D612" s="1">
        <v>10.9</v>
      </c>
      <c r="E612" s="1">
        <v>20.3</v>
      </c>
      <c r="F612" s="1">
        <v>27.3</v>
      </c>
      <c r="G612" s="1"/>
      <c r="H612" s="1">
        <v>58.3</v>
      </c>
      <c r="I612" s="1">
        <v>74.2</v>
      </c>
    </row>
    <row r="613" spans="1:9" x14ac:dyDescent="0.2">
      <c r="A613" s="3">
        <v>41704</v>
      </c>
      <c r="B613" s="1">
        <v>11.9</v>
      </c>
      <c r="C613" s="1">
        <v>11</v>
      </c>
      <c r="D613" s="1">
        <v>15</v>
      </c>
      <c r="E613" s="1">
        <v>24</v>
      </c>
      <c r="F613" s="1">
        <v>31</v>
      </c>
      <c r="G613" s="1"/>
      <c r="H613" s="1">
        <v>64</v>
      </c>
      <c r="I613" s="1">
        <v>82</v>
      </c>
    </row>
    <row r="614" spans="1:9" x14ac:dyDescent="0.2">
      <c r="A614" s="3">
        <v>41703</v>
      </c>
      <c r="B614" s="1">
        <v>12.2</v>
      </c>
      <c r="C614" s="1">
        <v>11.3</v>
      </c>
      <c r="D614" s="1">
        <v>15.6</v>
      </c>
      <c r="E614" s="1">
        <v>24.3</v>
      </c>
      <c r="F614" s="1">
        <v>31</v>
      </c>
      <c r="G614" s="1">
        <v>41.1</v>
      </c>
      <c r="H614" s="1">
        <v>63.7</v>
      </c>
      <c r="I614" s="1">
        <v>82</v>
      </c>
    </row>
    <row r="615" spans="1:9" x14ac:dyDescent="0.2">
      <c r="A615" s="3">
        <v>41702</v>
      </c>
      <c r="B615" s="1">
        <v>9.3000000000000007</v>
      </c>
      <c r="C615" s="1">
        <v>8.6999999999999993</v>
      </c>
      <c r="D615" s="1">
        <v>13.9</v>
      </c>
      <c r="E615" s="1">
        <v>22.8</v>
      </c>
      <c r="F615" s="1">
        <v>30.7</v>
      </c>
      <c r="G615" s="1">
        <v>40.5</v>
      </c>
      <c r="H615" s="1">
        <v>65</v>
      </c>
      <c r="I615" s="1">
        <v>83.6</v>
      </c>
    </row>
    <row r="616" spans="1:9" x14ac:dyDescent="0.2">
      <c r="A616" s="3">
        <v>41701</v>
      </c>
      <c r="B616" s="1">
        <v>11.9</v>
      </c>
      <c r="C616" s="1">
        <v>11</v>
      </c>
      <c r="D616" s="1">
        <v>16</v>
      </c>
      <c r="E616" s="1">
        <v>25</v>
      </c>
      <c r="F616" s="1">
        <v>33</v>
      </c>
      <c r="G616" s="1">
        <v>40.5</v>
      </c>
      <c r="H616" s="1">
        <v>66</v>
      </c>
      <c r="I616" s="1">
        <v>84</v>
      </c>
    </row>
    <row r="617" spans="1:9" x14ac:dyDescent="0.2">
      <c r="A617" s="3">
        <v>41698</v>
      </c>
      <c r="B617" s="1">
        <v>11.9</v>
      </c>
      <c r="C617" s="1">
        <v>11</v>
      </c>
      <c r="D617" s="1">
        <v>16</v>
      </c>
      <c r="E617" s="1">
        <v>24</v>
      </c>
      <c r="F617" s="1">
        <v>32</v>
      </c>
      <c r="G617" s="1">
        <v>40.799999999999997</v>
      </c>
      <c r="H617" s="1">
        <v>65</v>
      </c>
      <c r="I617" s="1">
        <v>83</v>
      </c>
    </row>
    <row r="618" spans="1:9" x14ac:dyDescent="0.2">
      <c r="A618" s="3">
        <v>41697</v>
      </c>
      <c r="B618" s="1">
        <v>11.9</v>
      </c>
      <c r="C618" s="1">
        <v>11</v>
      </c>
      <c r="D618" s="1">
        <v>16</v>
      </c>
      <c r="E618" s="1">
        <v>24</v>
      </c>
      <c r="F618" s="1">
        <v>32</v>
      </c>
      <c r="G618" s="1">
        <v>39.5</v>
      </c>
      <c r="H618" s="1">
        <v>65</v>
      </c>
      <c r="I618" s="1">
        <v>83</v>
      </c>
    </row>
    <row r="619" spans="1:9" x14ac:dyDescent="0.2">
      <c r="A619" s="3">
        <v>41696</v>
      </c>
      <c r="B619" s="1">
        <v>10.5</v>
      </c>
      <c r="C619" s="1">
        <v>9.8000000000000007</v>
      </c>
      <c r="D619" s="1">
        <v>15.2</v>
      </c>
      <c r="E619" s="1">
        <v>23.3</v>
      </c>
      <c r="F619" s="1">
        <v>31.8</v>
      </c>
      <c r="G619" s="1">
        <v>40.799999999999997</v>
      </c>
      <c r="H619" s="1">
        <v>64.2</v>
      </c>
      <c r="I619" s="1">
        <v>86</v>
      </c>
    </row>
    <row r="620" spans="1:9" x14ac:dyDescent="0.2">
      <c r="A620" s="3">
        <v>41695</v>
      </c>
      <c r="B620" s="1">
        <v>11.5</v>
      </c>
      <c r="C620" s="1">
        <v>10.7</v>
      </c>
      <c r="D620" s="1">
        <v>16.3</v>
      </c>
      <c r="E620" s="1">
        <v>23</v>
      </c>
      <c r="F620" s="1">
        <v>32</v>
      </c>
      <c r="G620" s="1">
        <v>41.8</v>
      </c>
      <c r="H620" s="1">
        <v>65.400000000000006</v>
      </c>
      <c r="I620" s="1">
        <v>86.3</v>
      </c>
    </row>
    <row r="621" spans="1:9" x14ac:dyDescent="0.2">
      <c r="A621" s="3">
        <v>41694</v>
      </c>
      <c r="B621" s="1">
        <v>9.6999999999999993</v>
      </c>
      <c r="C621" s="1">
        <v>9</v>
      </c>
      <c r="D621" s="1">
        <v>17.5</v>
      </c>
      <c r="E621" s="1">
        <v>23.5</v>
      </c>
      <c r="F621" s="1">
        <v>33.6</v>
      </c>
      <c r="G621" s="1">
        <v>43.2</v>
      </c>
      <c r="H621" s="1">
        <v>65</v>
      </c>
      <c r="I621" s="1">
        <v>85</v>
      </c>
    </row>
    <row r="622" spans="1:9" x14ac:dyDescent="0.2">
      <c r="A622" s="3">
        <v>41691</v>
      </c>
      <c r="B622" s="1">
        <v>11.9</v>
      </c>
      <c r="C622" s="1">
        <v>11</v>
      </c>
      <c r="D622" s="1">
        <v>16</v>
      </c>
      <c r="E622" s="1">
        <v>25</v>
      </c>
      <c r="F622" s="1">
        <v>33</v>
      </c>
      <c r="G622" s="1"/>
      <c r="H622" s="1">
        <v>68</v>
      </c>
      <c r="I622" s="1">
        <v>85</v>
      </c>
    </row>
    <row r="623" spans="1:9" x14ac:dyDescent="0.2">
      <c r="A623" s="3">
        <v>41690</v>
      </c>
      <c r="B623" s="1">
        <v>11.2</v>
      </c>
      <c r="C623" s="1">
        <v>10.5</v>
      </c>
      <c r="D623" s="1">
        <v>16.600000000000001</v>
      </c>
      <c r="E623" s="1">
        <v>24.5</v>
      </c>
      <c r="F623" s="1">
        <v>33</v>
      </c>
      <c r="G623" s="1"/>
      <c r="H623" s="1">
        <v>67.3</v>
      </c>
      <c r="I623" s="1">
        <v>85.6</v>
      </c>
    </row>
    <row r="624" spans="1:9" x14ac:dyDescent="0.2">
      <c r="A624" s="3">
        <v>41689</v>
      </c>
      <c r="B624" s="1">
        <v>11.2</v>
      </c>
      <c r="C624" s="1">
        <v>10.5</v>
      </c>
      <c r="D624" s="1">
        <v>16.5</v>
      </c>
      <c r="E624" s="1">
        <v>24.5</v>
      </c>
      <c r="F624" s="1">
        <v>33.5</v>
      </c>
      <c r="G624" s="1"/>
      <c r="H624" s="1">
        <v>62.8</v>
      </c>
      <c r="I624" s="1">
        <v>87</v>
      </c>
    </row>
    <row r="625" spans="1:9" x14ac:dyDescent="0.2">
      <c r="A625" s="3">
        <v>41688</v>
      </c>
      <c r="B625" s="1">
        <v>11.9</v>
      </c>
      <c r="C625" s="1">
        <v>11</v>
      </c>
      <c r="D625" s="1">
        <v>16</v>
      </c>
      <c r="E625" s="1">
        <v>25</v>
      </c>
      <c r="F625" s="1">
        <v>33</v>
      </c>
      <c r="G625" s="1">
        <v>43.5</v>
      </c>
      <c r="H625" s="1">
        <v>65.3</v>
      </c>
      <c r="I625" s="1">
        <v>82.2</v>
      </c>
    </row>
    <row r="626" spans="1:9" x14ac:dyDescent="0.2">
      <c r="A626" s="3">
        <v>41687</v>
      </c>
      <c r="B626" s="1">
        <v>9.5</v>
      </c>
      <c r="C626" s="1">
        <v>8.9</v>
      </c>
      <c r="D626" s="1">
        <v>17.899999999999999</v>
      </c>
      <c r="E626" s="1">
        <v>28.7</v>
      </c>
      <c r="F626" s="1">
        <v>34.6</v>
      </c>
      <c r="G626" s="1">
        <v>43.5</v>
      </c>
      <c r="H626" s="1">
        <v>60.1</v>
      </c>
      <c r="I626" s="1">
        <v>74.3</v>
      </c>
    </row>
    <row r="627" spans="1:9" x14ac:dyDescent="0.2">
      <c r="A627" s="3">
        <v>41684</v>
      </c>
      <c r="B627" s="1">
        <v>9.6999999999999993</v>
      </c>
      <c r="C627" s="1">
        <v>9</v>
      </c>
      <c r="D627" s="1">
        <v>18</v>
      </c>
      <c r="E627" s="1">
        <v>29</v>
      </c>
      <c r="F627" s="1">
        <v>35</v>
      </c>
      <c r="G627" s="1">
        <v>44.9</v>
      </c>
      <c r="H627" s="1">
        <v>60.2</v>
      </c>
      <c r="I627" s="1">
        <v>73</v>
      </c>
    </row>
    <row r="628" spans="1:9" x14ac:dyDescent="0.2">
      <c r="A628" s="3">
        <v>41683</v>
      </c>
      <c r="B628" s="1">
        <v>6.9</v>
      </c>
      <c r="C628" s="1">
        <v>6.7</v>
      </c>
      <c r="D628" s="1">
        <v>13.1</v>
      </c>
      <c r="E628" s="1">
        <v>22.5</v>
      </c>
      <c r="F628" s="1">
        <v>30.7</v>
      </c>
      <c r="G628" s="1">
        <v>45.9</v>
      </c>
      <c r="H628" s="1">
        <v>64</v>
      </c>
      <c r="I628" s="1">
        <v>78.900000000000006</v>
      </c>
    </row>
    <row r="629" spans="1:9" x14ac:dyDescent="0.2">
      <c r="A629" s="3">
        <v>41682</v>
      </c>
      <c r="B629" s="1">
        <v>11.9</v>
      </c>
      <c r="C629" s="1">
        <v>11</v>
      </c>
      <c r="D629" s="1">
        <v>17</v>
      </c>
      <c r="E629" s="1">
        <v>26</v>
      </c>
      <c r="F629" s="1">
        <v>34</v>
      </c>
      <c r="G629" s="1">
        <v>44.9</v>
      </c>
      <c r="H629" s="1">
        <v>69</v>
      </c>
      <c r="I629" s="1">
        <v>86</v>
      </c>
    </row>
    <row r="630" spans="1:9" x14ac:dyDescent="0.2">
      <c r="A630" s="3">
        <v>41681</v>
      </c>
      <c r="B630" s="1">
        <v>12.9</v>
      </c>
      <c r="C630" s="1">
        <v>12</v>
      </c>
      <c r="D630" s="1">
        <v>17</v>
      </c>
      <c r="E630" s="1">
        <v>27</v>
      </c>
      <c r="F630" s="1">
        <v>36</v>
      </c>
      <c r="G630" s="1">
        <v>46.3</v>
      </c>
      <c r="H630" s="1">
        <v>71</v>
      </c>
      <c r="I630" s="1">
        <v>89.3</v>
      </c>
    </row>
    <row r="631" spans="1:9" x14ac:dyDescent="0.2">
      <c r="A631" s="3">
        <v>41680</v>
      </c>
      <c r="B631" s="1">
        <v>12.9</v>
      </c>
      <c r="C631" s="1">
        <v>12</v>
      </c>
      <c r="D631" s="1">
        <v>17</v>
      </c>
      <c r="E631" s="1">
        <v>27</v>
      </c>
      <c r="F631" s="1">
        <v>36</v>
      </c>
      <c r="G631" s="1">
        <v>45.6</v>
      </c>
      <c r="H631" s="1">
        <v>72</v>
      </c>
      <c r="I631" s="1">
        <v>89</v>
      </c>
    </row>
    <row r="632" spans="1:9" x14ac:dyDescent="0.2">
      <c r="A632" s="3">
        <v>41677</v>
      </c>
      <c r="B632" s="1">
        <v>11.7</v>
      </c>
      <c r="C632" s="1">
        <v>10.9</v>
      </c>
      <c r="D632" s="1">
        <v>17.5</v>
      </c>
      <c r="E632" s="1">
        <v>26.9</v>
      </c>
      <c r="F632" s="1">
        <v>36.5</v>
      </c>
      <c r="G632" s="1">
        <v>48</v>
      </c>
      <c r="H632" s="1">
        <v>70.8</v>
      </c>
      <c r="I632" s="1">
        <v>88.9</v>
      </c>
    </row>
    <row r="633" spans="1:9" x14ac:dyDescent="0.2">
      <c r="A633" s="3">
        <v>41676</v>
      </c>
      <c r="B633" s="1">
        <v>12.9</v>
      </c>
      <c r="C633" s="1">
        <v>12</v>
      </c>
      <c r="D633" s="1">
        <v>18</v>
      </c>
      <c r="E633" s="1">
        <v>27</v>
      </c>
      <c r="F633" s="1">
        <v>38</v>
      </c>
      <c r="G633" s="1">
        <v>49.3</v>
      </c>
      <c r="H633" s="1">
        <v>75</v>
      </c>
      <c r="I633" s="1">
        <v>92</v>
      </c>
    </row>
    <row r="634" spans="1:9" x14ac:dyDescent="0.2">
      <c r="A634" s="3">
        <v>41675</v>
      </c>
      <c r="B634" s="1">
        <v>11.4</v>
      </c>
      <c r="C634" s="1">
        <v>10.6</v>
      </c>
      <c r="D634" s="1">
        <v>19.399999999999999</v>
      </c>
      <c r="E634" s="1">
        <v>28.8</v>
      </c>
      <c r="F634" s="1">
        <v>38.4</v>
      </c>
      <c r="G634" s="1">
        <v>51.6</v>
      </c>
      <c r="H634" s="1">
        <v>72.3</v>
      </c>
      <c r="I634" s="1">
        <v>90</v>
      </c>
    </row>
    <row r="635" spans="1:9" x14ac:dyDescent="0.2">
      <c r="A635" s="3">
        <v>41674</v>
      </c>
      <c r="B635" s="1">
        <v>12.2</v>
      </c>
      <c r="C635" s="1">
        <v>11.4</v>
      </c>
      <c r="D635" s="1">
        <v>18</v>
      </c>
      <c r="E635" s="1">
        <v>28.4</v>
      </c>
      <c r="F635" s="1">
        <v>38.299999999999997</v>
      </c>
      <c r="G635" s="1">
        <v>50</v>
      </c>
      <c r="H635" s="1">
        <v>74.400000000000006</v>
      </c>
      <c r="I635" s="1">
        <v>91.4</v>
      </c>
    </row>
    <row r="636" spans="1:9" x14ac:dyDescent="0.2">
      <c r="A636" s="3">
        <v>41673</v>
      </c>
      <c r="B636" s="1">
        <v>11.7</v>
      </c>
      <c r="C636" s="1">
        <v>11</v>
      </c>
      <c r="D636" s="1">
        <v>17.3</v>
      </c>
      <c r="E636" s="1">
        <v>27.3</v>
      </c>
      <c r="F636" s="1">
        <v>38</v>
      </c>
      <c r="G636" s="1">
        <v>51.9</v>
      </c>
      <c r="H636" s="1">
        <v>75</v>
      </c>
      <c r="I636" s="1">
        <v>90</v>
      </c>
    </row>
    <row r="637" spans="1:9" x14ac:dyDescent="0.2">
      <c r="A637" s="3">
        <v>41670</v>
      </c>
      <c r="B637" s="1">
        <v>12.9</v>
      </c>
      <c r="C637" s="1">
        <v>12</v>
      </c>
      <c r="D637" s="1">
        <v>18</v>
      </c>
      <c r="E637" s="1">
        <v>28</v>
      </c>
      <c r="F637" s="1">
        <v>38</v>
      </c>
      <c r="G637" s="1">
        <v>50.3</v>
      </c>
      <c r="H637" s="1">
        <v>75</v>
      </c>
      <c r="I637" s="1">
        <v>92</v>
      </c>
    </row>
    <row r="638" spans="1:9" x14ac:dyDescent="0.2">
      <c r="A638" s="3">
        <v>41669</v>
      </c>
      <c r="B638" s="1">
        <v>10.6</v>
      </c>
      <c r="C638" s="1">
        <v>10</v>
      </c>
      <c r="D638" s="1">
        <v>18</v>
      </c>
      <c r="E638" s="1">
        <v>27</v>
      </c>
      <c r="F638" s="1">
        <v>38</v>
      </c>
      <c r="G638" s="1">
        <v>48.9</v>
      </c>
      <c r="H638" s="1">
        <v>73.7</v>
      </c>
      <c r="I638" s="1">
        <v>89</v>
      </c>
    </row>
    <row r="639" spans="1:9" x14ac:dyDescent="0.2">
      <c r="A639" s="3">
        <v>41668</v>
      </c>
      <c r="B639" s="1">
        <v>10.6</v>
      </c>
      <c r="C639" s="1">
        <v>10</v>
      </c>
      <c r="D639" s="1">
        <v>18</v>
      </c>
      <c r="E639" s="1">
        <v>27</v>
      </c>
      <c r="F639" s="1">
        <v>38</v>
      </c>
      <c r="G639" s="1">
        <v>49.2</v>
      </c>
      <c r="H639" s="1">
        <v>71</v>
      </c>
      <c r="I639" s="1">
        <v>89</v>
      </c>
    </row>
    <row r="640" spans="1:9" x14ac:dyDescent="0.2">
      <c r="A640" s="3">
        <v>41667</v>
      </c>
      <c r="B640" s="1">
        <v>11.4</v>
      </c>
      <c r="C640" s="1">
        <v>10.7</v>
      </c>
      <c r="D640" s="1">
        <v>17</v>
      </c>
      <c r="E640" s="1">
        <v>26</v>
      </c>
      <c r="F640" s="1">
        <v>36.700000000000003</v>
      </c>
      <c r="G640" s="1">
        <v>47.2</v>
      </c>
      <c r="H640" s="1">
        <v>70</v>
      </c>
      <c r="I640" s="1">
        <v>88.7</v>
      </c>
    </row>
    <row r="641" spans="1:9" x14ac:dyDescent="0.2">
      <c r="A641" s="3">
        <v>41666</v>
      </c>
      <c r="B641" s="1">
        <v>10.7</v>
      </c>
      <c r="C641" s="1">
        <v>10</v>
      </c>
      <c r="D641" s="1">
        <v>22</v>
      </c>
      <c r="E641" s="1">
        <v>32</v>
      </c>
      <c r="F641" s="1">
        <v>39</v>
      </c>
      <c r="G641" s="1">
        <v>48.2</v>
      </c>
      <c r="H641" s="1">
        <v>72</v>
      </c>
      <c r="I641" s="1">
        <v>92.9</v>
      </c>
    </row>
    <row r="642" spans="1:9" x14ac:dyDescent="0.2">
      <c r="A642" s="3">
        <v>41663</v>
      </c>
      <c r="B642" s="1">
        <v>12.9</v>
      </c>
      <c r="C642" s="1">
        <v>12</v>
      </c>
      <c r="D642" s="1">
        <v>17</v>
      </c>
      <c r="E642" s="1">
        <v>26</v>
      </c>
      <c r="F642" s="1">
        <v>36</v>
      </c>
      <c r="G642" s="1">
        <v>47.1</v>
      </c>
      <c r="H642" s="1">
        <v>72</v>
      </c>
      <c r="I642" s="1">
        <v>91.8</v>
      </c>
    </row>
    <row r="643" spans="1:9" x14ac:dyDescent="0.2">
      <c r="A643" s="3">
        <v>41662</v>
      </c>
      <c r="B643" s="1">
        <v>10.7</v>
      </c>
      <c r="C643" s="1">
        <v>10</v>
      </c>
      <c r="D643" s="1">
        <v>15</v>
      </c>
      <c r="E643" s="1">
        <v>23</v>
      </c>
      <c r="F643" s="1">
        <v>32.299999999999997</v>
      </c>
      <c r="G643" s="1">
        <v>45.1</v>
      </c>
      <c r="H643" s="1">
        <v>70</v>
      </c>
      <c r="I643" s="1">
        <v>91.4</v>
      </c>
    </row>
    <row r="644" spans="1:9" x14ac:dyDescent="0.2">
      <c r="A644" s="3">
        <v>41661</v>
      </c>
      <c r="B644" s="1">
        <v>12.5</v>
      </c>
      <c r="C644" s="1">
        <v>11.7</v>
      </c>
      <c r="D644" s="1">
        <v>17.7</v>
      </c>
      <c r="E644" s="1">
        <v>26.4</v>
      </c>
      <c r="F644" s="1">
        <v>32.700000000000003</v>
      </c>
      <c r="G644" s="1">
        <v>40.799999999999997</v>
      </c>
      <c r="H644" s="1">
        <v>68.400000000000006</v>
      </c>
      <c r="I644" s="1">
        <v>83</v>
      </c>
    </row>
    <row r="645" spans="1:9" x14ac:dyDescent="0.2">
      <c r="A645" s="3">
        <v>41660</v>
      </c>
      <c r="B645" s="1">
        <v>12.9</v>
      </c>
      <c r="C645" s="1">
        <v>12</v>
      </c>
      <c r="D645" s="1">
        <v>17</v>
      </c>
      <c r="E645" s="1">
        <v>25</v>
      </c>
      <c r="F645" s="1">
        <v>31</v>
      </c>
      <c r="G645" s="1">
        <v>41.1</v>
      </c>
      <c r="H645" s="1">
        <v>66</v>
      </c>
      <c r="I645" s="1">
        <v>83</v>
      </c>
    </row>
    <row r="646" spans="1:9" x14ac:dyDescent="0.2">
      <c r="A646" s="3">
        <v>41659</v>
      </c>
      <c r="B646" s="1">
        <v>11.5</v>
      </c>
      <c r="C646" s="1">
        <v>10.9</v>
      </c>
      <c r="D646" s="1">
        <v>15.9</v>
      </c>
      <c r="E646" s="1">
        <v>19.2</v>
      </c>
      <c r="F646" s="1">
        <v>32</v>
      </c>
      <c r="G646" s="1">
        <v>40.9</v>
      </c>
      <c r="H646" s="1">
        <v>66.099999999999994</v>
      </c>
      <c r="I646" s="1">
        <v>83.2</v>
      </c>
    </row>
    <row r="647" spans="1:9" x14ac:dyDescent="0.2">
      <c r="A647" s="3">
        <v>41656</v>
      </c>
      <c r="B647" s="1">
        <v>11.4</v>
      </c>
      <c r="C647" s="1">
        <v>11</v>
      </c>
      <c r="D647" s="1">
        <v>16</v>
      </c>
      <c r="E647" s="1">
        <v>19.3</v>
      </c>
      <c r="F647" s="1">
        <v>32</v>
      </c>
      <c r="G647" s="1">
        <v>40.4</v>
      </c>
      <c r="H647" s="1">
        <v>66</v>
      </c>
      <c r="I647" s="1">
        <v>83</v>
      </c>
    </row>
    <row r="648" spans="1:9" x14ac:dyDescent="0.2">
      <c r="A648" s="3">
        <v>41655</v>
      </c>
      <c r="B648" s="1">
        <v>11.4</v>
      </c>
      <c r="C648" s="1">
        <v>11</v>
      </c>
      <c r="D648" s="1">
        <v>15.7</v>
      </c>
      <c r="E648" s="1">
        <v>25</v>
      </c>
      <c r="F648" s="1">
        <v>30.3</v>
      </c>
      <c r="G648" s="1">
        <v>38.799999999999997</v>
      </c>
      <c r="H648" s="1">
        <v>64</v>
      </c>
      <c r="I648" s="1">
        <v>81</v>
      </c>
    </row>
    <row r="649" spans="1:9" x14ac:dyDescent="0.2">
      <c r="A649" s="3">
        <v>41654</v>
      </c>
      <c r="B649" s="1">
        <v>8.9</v>
      </c>
      <c r="C649" s="1">
        <v>8.6999999999999993</v>
      </c>
      <c r="D649" s="1">
        <v>13</v>
      </c>
      <c r="E649" s="1">
        <v>19.600000000000001</v>
      </c>
      <c r="F649" s="1">
        <v>28.7</v>
      </c>
      <c r="G649" s="1">
        <v>38.799999999999997</v>
      </c>
      <c r="H649" s="1">
        <v>67.400000000000006</v>
      </c>
      <c r="I649" s="1">
        <v>86.7</v>
      </c>
    </row>
    <row r="650" spans="1:9" x14ac:dyDescent="0.2">
      <c r="A650" s="3">
        <v>41653</v>
      </c>
      <c r="B650" s="1">
        <v>9.6</v>
      </c>
      <c r="C650" s="1">
        <v>9.3000000000000007</v>
      </c>
      <c r="D650" s="1">
        <v>13.9</v>
      </c>
      <c r="E650" s="1">
        <v>22</v>
      </c>
      <c r="F650" s="1">
        <v>28.4</v>
      </c>
      <c r="G650" s="1">
        <v>38.4</v>
      </c>
      <c r="H650" s="1">
        <v>65.599999999999994</v>
      </c>
      <c r="I650" s="1">
        <v>89</v>
      </c>
    </row>
    <row r="651" spans="1:9" x14ac:dyDescent="0.2">
      <c r="A651" s="3">
        <v>41652</v>
      </c>
      <c r="B651" s="1">
        <v>10.7</v>
      </c>
      <c r="C651" s="1">
        <v>10.4</v>
      </c>
      <c r="D651" s="1">
        <v>15</v>
      </c>
      <c r="E651" s="1">
        <v>22</v>
      </c>
      <c r="F651" s="1">
        <v>28.6</v>
      </c>
      <c r="G651" s="1">
        <v>37.700000000000003</v>
      </c>
      <c r="H651" s="1">
        <v>65.3</v>
      </c>
      <c r="I651" s="1">
        <v>82.3</v>
      </c>
    </row>
    <row r="652" spans="1:9" x14ac:dyDescent="0.2">
      <c r="A652" s="3">
        <v>41649</v>
      </c>
      <c r="B652" s="1">
        <v>9.8000000000000007</v>
      </c>
      <c r="C652" s="1">
        <v>9.5</v>
      </c>
      <c r="D652" s="1">
        <v>13.8</v>
      </c>
      <c r="E652" s="1">
        <v>20.8</v>
      </c>
      <c r="F652" s="1">
        <v>28.8</v>
      </c>
      <c r="G652" s="1">
        <v>35.700000000000003</v>
      </c>
      <c r="H652" s="1">
        <v>64</v>
      </c>
      <c r="I652" s="1">
        <v>83</v>
      </c>
    </row>
    <row r="653" spans="1:9" x14ac:dyDescent="0.2">
      <c r="A653" s="3">
        <v>41648</v>
      </c>
      <c r="B653" s="1">
        <v>10.1</v>
      </c>
      <c r="C653" s="1">
        <v>9.8000000000000007</v>
      </c>
      <c r="D653" s="1">
        <v>14.2</v>
      </c>
      <c r="E653" s="1">
        <v>21.6</v>
      </c>
      <c r="F653" s="1">
        <v>29.2</v>
      </c>
      <c r="G653" s="1"/>
      <c r="H653" s="1">
        <v>62.2</v>
      </c>
      <c r="I653" s="1">
        <v>82.5</v>
      </c>
    </row>
    <row r="654" spans="1:9" x14ac:dyDescent="0.2">
      <c r="A654" s="3">
        <v>41647</v>
      </c>
      <c r="B654" s="1">
        <v>11.4</v>
      </c>
      <c r="C654" s="1">
        <v>11</v>
      </c>
      <c r="D654" s="1">
        <v>14.4</v>
      </c>
      <c r="E654" s="1">
        <v>21.1</v>
      </c>
      <c r="F654" s="1">
        <v>27.4</v>
      </c>
      <c r="G654" s="1"/>
      <c r="H654" s="1">
        <v>61.7</v>
      </c>
      <c r="I654" s="1">
        <v>80</v>
      </c>
    </row>
    <row r="655" spans="1:9" x14ac:dyDescent="0.2">
      <c r="A655" s="3">
        <v>41646</v>
      </c>
      <c r="B655" s="1">
        <v>10.7</v>
      </c>
      <c r="C655" s="1">
        <v>10.3</v>
      </c>
      <c r="D655" s="1">
        <v>13.7</v>
      </c>
      <c r="E655" s="1">
        <v>19</v>
      </c>
      <c r="F655" s="1">
        <v>27.3</v>
      </c>
      <c r="G655" s="1">
        <v>35.1</v>
      </c>
      <c r="H655" s="1">
        <v>63</v>
      </c>
      <c r="I655" s="1">
        <v>79.8</v>
      </c>
    </row>
    <row r="656" spans="1:9" x14ac:dyDescent="0.2">
      <c r="A656" s="3">
        <v>41645</v>
      </c>
      <c r="B656" s="1">
        <v>10.199999999999999</v>
      </c>
      <c r="C656" s="1">
        <v>9.8000000000000007</v>
      </c>
      <c r="D656" s="1">
        <v>14</v>
      </c>
      <c r="E656" s="1">
        <v>21.5</v>
      </c>
      <c r="F656" s="1">
        <v>27.3</v>
      </c>
      <c r="G656" s="1">
        <v>36.1</v>
      </c>
      <c r="H656" s="1">
        <v>60.3</v>
      </c>
      <c r="I656" s="1">
        <v>77.3</v>
      </c>
    </row>
    <row r="657" spans="1:9" x14ac:dyDescent="0.2">
      <c r="A657" s="1"/>
      <c r="B657" s="1"/>
      <c r="C657" s="1"/>
      <c r="D657" s="1"/>
      <c r="E657" s="1"/>
      <c r="F657" s="1"/>
      <c r="G657" s="1"/>
      <c r="H657" s="1"/>
      <c r="I657" s="1"/>
    </row>
    <row r="658" spans="1:9" x14ac:dyDescent="0.2">
      <c r="A658" s="1"/>
      <c r="B658" s="1"/>
      <c r="C658" s="1"/>
      <c r="D658" s="1"/>
      <c r="E658" s="1"/>
      <c r="F658" s="1"/>
      <c r="G658" s="1"/>
      <c r="H658" s="1"/>
      <c r="I658" s="1"/>
    </row>
    <row r="659" spans="1:9" x14ac:dyDescent="0.2">
      <c r="A659" s="1"/>
      <c r="B659" s="1"/>
      <c r="C659" s="1"/>
      <c r="D659" s="1"/>
      <c r="E659" s="1"/>
      <c r="F659" s="1"/>
      <c r="G659" s="1"/>
      <c r="H659" s="1"/>
      <c r="I659" s="1"/>
    </row>
    <row r="660" spans="1:9" x14ac:dyDescent="0.2">
      <c r="A660" s="1"/>
      <c r="B660" s="1"/>
      <c r="C660" s="1"/>
      <c r="D660" s="1"/>
      <c r="E660" s="1"/>
      <c r="F660" s="1"/>
      <c r="G660" s="1"/>
      <c r="H660" s="1"/>
      <c r="I660" s="1"/>
    </row>
    <row r="661" spans="1:9" x14ac:dyDescent="0.2">
      <c r="A661" s="1"/>
      <c r="B661" s="1"/>
      <c r="C661" s="1"/>
      <c r="D661" s="1"/>
      <c r="E661" s="1"/>
      <c r="F661" s="1"/>
      <c r="G661" s="1"/>
      <c r="H661" s="1"/>
      <c r="I661" s="1"/>
    </row>
    <row r="662" spans="1:9" x14ac:dyDescent="0.2">
      <c r="A662" s="1"/>
      <c r="B662" s="1"/>
      <c r="C662" s="1"/>
      <c r="D662" s="1"/>
      <c r="E662" s="1"/>
      <c r="F662" s="1"/>
      <c r="G662" s="1"/>
      <c r="H662" s="1"/>
      <c r="I662" s="1"/>
    </row>
    <row r="663" spans="1:9" x14ac:dyDescent="0.2">
      <c r="A663" s="1"/>
      <c r="B663" s="1"/>
      <c r="C663" s="1"/>
      <c r="D663" s="1"/>
      <c r="E663" s="1"/>
      <c r="F663" s="1"/>
      <c r="G663" s="1"/>
      <c r="H663" s="1"/>
      <c r="I663" s="1"/>
    </row>
    <row r="664" spans="1:9" x14ac:dyDescent="0.2">
      <c r="A664" s="1"/>
      <c r="B664" s="1"/>
      <c r="C664" s="1"/>
      <c r="D664" s="1"/>
      <c r="E664" s="1"/>
      <c r="F664" s="1"/>
      <c r="G664" s="1"/>
      <c r="H664" s="1"/>
      <c r="I664" s="1"/>
    </row>
    <row r="665" spans="1:9" x14ac:dyDescent="0.2">
      <c r="A665" s="1"/>
      <c r="B665" s="1"/>
      <c r="C665" s="1"/>
      <c r="D665" s="1"/>
      <c r="E665" s="1"/>
      <c r="F665" s="1"/>
      <c r="G665" s="1"/>
      <c r="H665" s="1"/>
      <c r="I665" s="1"/>
    </row>
    <row r="666" spans="1:9" x14ac:dyDescent="0.2">
      <c r="A666" s="1"/>
      <c r="B666" s="1"/>
      <c r="C666" s="1"/>
      <c r="D666" s="1"/>
      <c r="E666" s="1"/>
      <c r="F666" s="1"/>
      <c r="G666" s="1"/>
      <c r="H666" s="1"/>
      <c r="I666" s="1"/>
    </row>
    <row r="667" spans="1:9" x14ac:dyDescent="0.2">
      <c r="A667" s="1"/>
      <c r="B667" s="1"/>
      <c r="C667" s="1"/>
      <c r="D667" s="1"/>
      <c r="E667" s="1"/>
      <c r="F667" s="1"/>
      <c r="G667" s="1"/>
      <c r="H667" s="1"/>
      <c r="I667" s="1"/>
    </row>
    <row r="668" spans="1:9" x14ac:dyDescent="0.2">
      <c r="A668" s="1"/>
      <c r="B668" s="1"/>
      <c r="C668" s="1"/>
      <c r="D668" s="1"/>
      <c r="E668" s="1"/>
      <c r="F668" s="1"/>
      <c r="G668" s="1"/>
      <c r="H668" s="1"/>
      <c r="I668" s="1"/>
    </row>
    <row r="669" spans="1:9" x14ac:dyDescent="0.2">
      <c r="A669" s="1"/>
      <c r="B669" s="1"/>
      <c r="C669" s="1"/>
      <c r="D669" s="1"/>
      <c r="E669" s="1"/>
      <c r="F669" s="1"/>
      <c r="G669" s="1"/>
      <c r="H669" s="1"/>
      <c r="I669" s="1"/>
    </row>
    <row r="670" spans="1:9" x14ac:dyDescent="0.2">
      <c r="A670" s="1"/>
      <c r="B670" s="1"/>
      <c r="C670" s="1"/>
      <c r="D670" s="1"/>
      <c r="E670" s="1"/>
      <c r="F670" s="1"/>
      <c r="G670" s="1"/>
      <c r="H670" s="1"/>
      <c r="I670" s="1"/>
    </row>
    <row r="671" spans="1:9" x14ac:dyDescent="0.2">
      <c r="A671" s="1"/>
      <c r="B671" s="1"/>
      <c r="C671" s="1"/>
      <c r="D671" s="1"/>
      <c r="E671" s="1"/>
      <c r="F671" s="1"/>
      <c r="G671" s="1"/>
      <c r="H671" s="1"/>
      <c r="I671" s="1"/>
    </row>
    <row r="672" spans="1:9" x14ac:dyDescent="0.2">
      <c r="A672" s="1"/>
      <c r="B672" s="1"/>
      <c r="C672" s="1"/>
      <c r="D672" s="1"/>
      <c r="E672" s="1"/>
      <c r="F672" s="1"/>
      <c r="G672" s="1"/>
      <c r="H672" s="1"/>
      <c r="I672" s="1"/>
    </row>
    <row r="673" spans="1:9" x14ac:dyDescent="0.2">
      <c r="A673" s="1"/>
      <c r="B673" s="1"/>
      <c r="C673" s="1"/>
      <c r="D673" s="1"/>
      <c r="E673" s="1"/>
      <c r="F673" s="1"/>
      <c r="G673" s="1"/>
      <c r="H673" s="1"/>
      <c r="I673" s="1"/>
    </row>
    <row r="674" spans="1:9" x14ac:dyDescent="0.2">
      <c r="A674" s="1"/>
      <c r="B674" s="1"/>
      <c r="C674" s="1"/>
      <c r="D674" s="1"/>
      <c r="E674" s="1"/>
      <c r="F674" s="1"/>
      <c r="G674" s="1"/>
      <c r="H674" s="1"/>
      <c r="I674" s="1"/>
    </row>
    <row r="675" spans="1:9" x14ac:dyDescent="0.2">
      <c r="A675" s="1"/>
      <c r="B675" s="1"/>
      <c r="C675" s="1"/>
      <c r="D675" s="1"/>
      <c r="E675" s="1"/>
      <c r="F675" s="1"/>
      <c r="G675" s="1"/>
      <c r="H675" s="1"/>
      <c r="I675" s="1"/>
    </row>
    <row r="676" spans="1:9" x14ac:dyDescent="0.2">
      <c r="A676" s="1"/>
      <c r="B676" s="1"/>
      <c r="C676" s="1"/>
      <c r="D676" s="1"/>
      <c r="E676" s="1"/>
      <c r="F676" s="1"/>
      <c r="G676" s="1"/>
      <c r="H676" s="1"/>
      <c r="I676" s="1"/>
    </row>
    <row r="677" spans="1:9" x14ac:dyDescent="0.2">
      <c r="A677" s="1"/>
      <c r="B677" s="1"/>
      <c r="C677" s="1"/>
      <c r="D677" s="1"/>
      <c r="E677" s="1"/>
      <c r="F677" s="1"/>
      <c r="G677" s="1"/>
      <c r="H677" s="1"/>
      <c r="I677" s="1"/>
    </row>
    <row r="678" spans="1:9" x14ac:dyDescent="0.2">
      <c r="A678" s="1"/>
      <c r="B678" s="1"/>
      <c r="C678" s="1"/>
      <c r="D678" s="1"/>
      <c r="E678" s="1"/>
      <c r="F678" s="1"/>
      <c r="G678" s="1"/>
      <c r="H678" s="1"/>
      <c r="I678" s="1"/>
    </row>
    <row r="679" spans="1:9" x14ac:dyDescent="0.2">
      <c r="A679" s="1"/>
      <c r="B679" s="1"/>
      <c r="C679" s="1"/>
      <c r="D679" s="1"/>
      <c r="E679" s="1"/>
      <c r="F679" s="1"/>
      <c r="G679" s="1"/>
      <c r="H679" s="1"/>
      <c r="I679" s="1"/>
    </row>
    <row r="680" spans="1:9" x14ac:dyDescent="0.2">
      <c r="A680" s="1"/>
      <c r="B680" s="1"/>
      <c r="C680" s="1"/>
      <c r="D680" s="1"/>
      <c r="E680" s="1"/>
      <c r="F680" s="1"/>
      <c r="G680" s="1"/>
      <c r="H680" s="1"/>
      <c r="I680" s="1"/>
    </row>
    <row r="681" spans="1:9" x14ac:dyDescent="0.2">
      <c r="A681" s="1"/>
      <c r="B681" s="1"/>
      <c r="C681" s="1"/>
      <c r="D681" s="1"/>
      <c r="E681" s="1"/>
      <c r="F681" s="1"/>
      <c r="G681" s="1"/>
      <c r="H681" s="1"/>
      <c r="I681" s="1"/>
    </row>
    <row r="682" spans="1:9" x14ac:dyDescent="0.2">
      <c r="A682" s="1"/>
      <c r="B682" s="1"/>
      <c r="C682" s="1"/>
      <c r="D682" s="1"/>
      <c r="E682" s="1"/>
      <c r="F682" s="1"/>
      <c r="G682" s="1"/>
      <c r="H682" s="1"/>
      <c r="I682" s="1"/>
    </row>
    <row r="683" spans="1:9" x14ac:dyDescent="0.2">
      <c r="A683" s="1"/>
      <c r="B683" s="1"/>
      <c r="C683" s="1"/>
      <c r="D683" s="1"/>
      <c r="E683" s="1"/>
      <c r="F683" s="1"/>
      <c r="G683" s="1"/>
      <c r="H683" s="1"/>
      <c r="I683" s="1"/>
    </row>
    <row r="684" spans="1:9" x14ac:dyDescent="0.2">
      <c r="A684" s="1"/>
      <c r="B684" s="1"/>
      <c r="C684" s="1"/>
      <c r="D684" s="1"/>
      <c r="E684" s="1"/>
      <c r="F684" s="1"/>
      <c r="G684" s="1"/>
      <c r="H684" s="1"/>
      <c r="I684" s="1"/>
    </row>
    <row r="685" spans="1:9" x14ac:dyDescent="0.2">
      <c r="A685" s="1"/>
      <c r="B685" s="1"/>
      <c r="C685" s="1"/>
      <c r="D685" s="1"/>
      <c r="E685" s="1"/>
      <c r="F685" s="1"/>
      <c r="G685" s="1"/>
      <c r="H685" s="1"/>
      <c r="I685" s="1"/>
    </row>
    <row r="686" spans="1:9" x14ac:dyDescent="0.2">
      <c r="A686" s="1"/>
      <c r="B686" s="1"/>
      <c r="C686" s="1"/>
      <c r="D686" s="1"/>
      <c r="E686" s="1"/>
      <c r="F686" s="1"/>
      <c r="G686" s="1"/>
      <c r="H686" s="1"/>
      <c r="I686" s="1"/>
    </row>
    <row r="687" spans="1:9" x14ac:dyDescent="0.2">
      <c r="A687" s="1"/>
      <c r="B687" s="1"/>
      <c r="C687" s="1"/>
      <c r="D687" s="1"/>
      <c r="E687" s="1"/>
      <c r="F687" s="1"/>
      <c r="G687" s="1"/>
      <c r="H687" s="1"/>
      <c r="I687" s="1"/>
    </row>
    <row r="688" spans="1:9" x14ac:dyDescent="0.2">
      <c r="A688" s="1"/>
      <c r="B688" s="1"/>
      <c r="C688" s="1"/>
      <c r="D688" s="1"/>
      <c r="E688" s="1"/>
      <c r="F688" s="1"/>
      <c r="G688" s="1"/>
      <c r="H688" s="1"/>
      <c r="I688" s="1"/>
    </row>
    <row r="689" spans="1:9" x14ac:dyDescent="0.2">
      <c r="A689" s="1"/>
      <c r="B689" s="1"/>
      <c r="C689" s="1"/>
      <c r="D689" s="1"/>
      <c r="E689" s="1"/>
      <c r="F689" s="1"/>
      <c r="G689" s="1"/>
      <c r="H689" s="1"/>
      <c r="I689" s="1"/>
    </row>
    <row r="690" spans="1:9" x14ac:dyDescent="0.2">
      <c r="A690" s="1"/>
      <c r="B690" s="1"/>
      <c r="C690" s="1"/>
      <c r="D690" s="1"/>
      <c r="E690" s="1"/>
      <c r="F690" s="1"/>
      <c r="G690" s="1"/>
      <c r="H690" s="1"/>
      <c r="I690" s="1"/>
    </row>
    <row r="691" spans="1:9" x14ac:dyDescent="0.2">
      <c r="A691" s="1"/>
      <c r="B691" s="1"/>
      <c r="C691" s="1"/>
      <c r="D691" s="1"/>
      <c r="E691" s="1"/>
      <c r="F691" s="1"/>
      <c r="G691" s="1"/>
      <c r="H691" s="1"/>
      <c r="I691" s="1"/>
    </row>
    <row r="692" spans="1:9" x14ac:dyDescent="0.2">
      <c r="A692" s="1"/>
      <c r="B692" s="1"/>
      <c r="C692" s="1"/>
      <c r="D692" s="1"/>
      <c r="E692" s="1"/>
      <c r="F692" s="1"/>
      <c r="G692" s="1"/>
      <c r="H692" s="1"/>
      <c r="I692" s="1"/>
    </row>
    <row r="693" spans="1:9" x14ac:dyDescent="0.2">
      <c r="A693" s="1"/>
      <c r="B693" s="1"/>
      <c r="C693" s="1"/>
      <c r="D693" s="1"/>
      <c r="E693" s="1"/>
      <c r="F693" s="1"/>
      <c r="G693" s="1"/>
      <c r="H693" s="1"/>
      <c r="I693" s="1"/>
    </row>
    <row r="694" spans="1:9" x14ac:dyDescent="0.2">
      <c r="A694" s="1"/>
      <c r="B694" s="1"/>
      <c r="C694" s="1"/>
      <c r="D694" s="1"/>
      <c r="E694" s="1"/>
      <c r="F694" s="1"/>
      <c r="G694" s="1"/>
      <c r="H694" s="1"/>
      <c r="I694" s="1"/>
    </row>
    <row r="695" spans="1:9" x14ac:dyDescent="0.2">
      <c r="A695" s="1"/>
      <c r="B695" s="1"/>
      <c r="C695" s="1"/>
      <c r="D695" s="1"/>
      <c r="E695" s="1"/>
      <c r="F695" s="1"/>
      <c r="G695" s="1"/>
      <c r="H695" s="1"/>
      <c r="I695" s="1"/>
    </row>
    <row r="696" spans="1:9" x14ac:dyDescent="0.2">
      <c r="A696" s="1"/>
      <c r="B696" s="1"/>
      <c r="C696" s="1"/>
      <c r="D696" s="1"/>
      <c r="E696" s="1"/>
      <c r="F696" s="1"/>
      <c r="G696" s="1"/>
      <c r="H696" s="1"/>
      <c r="I696" s="1"/>
    </row>
    <row r="697" spans="1:9" x14ac:dyDescent="0.2">
      <c r="A697" s="1"/>
      <c r="B697" s="1"/>
      <c r="C697" s="1"/>
      <c r="D697" s="1"/>
      <c r="E697" s="1"/>
      <c r="F697" s="1"/>
      <c r="G697" s="1"/>
      <c r="H697" s="1"/>
      <c r="I697" s="1"/>
    </row>
    <row r="698" spans="1:9" x14ac:dyDescent="0.2">
      <c r="A698" s="1"/>
      <c r="B698" s="1"/>
      <c r="C698" s="1"/>
      <c r="D698" s="1"/>
      <c r="E698" s="1"/>
      <c r="F698" s="1"/>
      <c r="G698" s="1"/>
      <c r="H698" s="1"/>
      <c r="I698" s="1"/>
    </row>
    <row r="699" spans="1:9" x14ac:dyDescent="0.2">
      <c r="A699" s="1"/>
      <c r="B699" s="1"/>
      <c r="C699" s="1"/>
      <c r="D699" s="1"/>
      <c r="E699" s="1"/>
      <c r="F699" s="1"/>
      <c r="G699" s="1"/>
      <c r="H699" s="1"/>
      <c r="I699" s="1"/>
    </row>
    <row r="700" spans="1:9" x14ac:dyDescent="0.2">
      <c r="A700" s="1"/>
      <c r="B700" s="1"/>
      <c r="C700" s="1"/>
      <c r="D700" s="1"/>
      <c r="E700" s="1"/>
      <c r="F700" s="1"/>
      <c r="G700" s="1"/>
      <c r="H700" s="1"/>
      <c r="I700" s="1"/>
    </row>
    <row r="701" spans="1:9" x14ac:dyDescent="0.2">
      <c r="A701" s="1"/>
      <c r="B701" s="1"/>
      <c r="C701" s="1"/>
      <c r="D701" s="1"/>
      <c r="E701" s="1"/>
      <c r="F701" s="1"/>
      <c r="G701" s="1"/>
      <c r="H701" s="1"/>
      <c r="I701" s="1"/>
    </row>
    <row r="702" spans="1:9" x14ac:dyDescent="0.2">
      <c r="A702" s="1"/>
      <c r="B702" s="1"/>
      <c r="C702" s="1"/>
      <c r="D702" s="1"/>
      <c r="E702" s="1"/>
      <c r="F702" s="1"/>
      <c r="G702" s="1"/>
      <c r="H702" s="1"/>
      <c r="I702" s="1"/>
    </row>
    <row r="703" spans="1:9" x14ac:dyDescent="0.2">
      <c r="A703" s="1"/>
      <c r="B703" s="1"/>
      <c r="C703" s="1"/>
      <c r="D703" s="1"/>
      <c r="E703" s="1"/>
      <c r="F703" s="1"/>
      <c r="G703" s="1"/>
      <c r="H703" s="1"/>
      <c r="I703" s="1"/>
    </row>
    <row r="704" spans="1:9" x14ac:dyDescent="0.2">
      <c r="A704" s="1"/>
      <c r="B704" s="1"/>
      <c r="C704" s="1"/>
      <c r="D704" s="1"/>
      <c r="E704" s="1"/>
      <c r="F704" s="1"/>
      <c r="G704" s="1"/>
      <c r="H704" s="1"/>
      <c r="I704" s="1"/>
    </row>
    <row r="705" spans="1:9" x14ac:dyDescent="0.2">
      <c r="A705" s="1"/>
      <c r="B705" s="1"/>
      <c r="C705" s="1"/>
      <c r="D705" s="1"/>
      <c r="E705" s="1"/>
      <c r="F705" s="1"/>
      <c r="G705" s="1"/>
      <c r="H705" s="1"/>
      <c r="I705" s="1"/>
    </row>
    <row r="706" spans="1:9" x14ac:dyDescent="0.2">
      <c r="A706" s="1"/>
      <c r="B706" s="1"/>
      <c r="C706" s="1"/>
      <c r="D706" s="1"/>
      <c r="E706" s="1"/>
      <c r="F706" s="1"/>
      <c r="G706" s="1"/>
      <c r="H706" s="1"/>
      <c r="I706" s="1"/>
    </row>
    <row r="707" spans="1:9" x14ac:dyDescent="0.2">
      <c r="A707" s="1"/>
      <c r="B707" s="1"/>
      <c r="C707" s="1"/>
      <c r="D707" s="1"/>
      <c r="E707" s="1"/>
      <c r="F707" s="1"/>
      <c r="G707" s="1"/>
      <c r="H707" s="1"/>
      <c r="I707" s="1"/>
    </row>
    <row r="708" spans="1:9" x14ac:dyDescent="0.2">
      <c r="A708" s="1"/>
      <c r="B708" s="1"/>
      <c r="C708" s="1"/>
      <c r="D708" s="1"/>
      <c r="E708" s="1"/>
      <c r="F708" s="1"/>
      <c r="G708" s="1"/>
      <c r="H708" s="1"/>
      <c r="I708" s="1"/>
    </row>
    <row r="709" spans="1:9" x14ac:dyDescent="0.2">
      <c r="A709" s="1"/>
      <c r="B709" s="1"/>
      <c r="C709" s="1"/>
      <c r="D709" s="1"/>
      <c r="E709" s="1"/>
      <c r="F709" s="1"/>
      <c r="G709" s="1"/>
      <c r="H709" s="1"/>
      <c r="I709" s="1"/>
    </row>
    <row r="710" spans="1:9" x14ac:dyDescent="0.2">
      <c r="A710" s="1"/>
      <c r="B710" s="1"/>
      <c r="C710" s="1"/>
      <c r="D710" s="1"/>
      <c r="E710" s="1"/>
      <c r="F710" s="1"/>
      <c r="G710" s="1"/>
      <c r="H710" s="1"/>
      <c r="I710" s="1"/>
    </row>
    <row r="711" spans="1:9" x14ac:dyDescent="0.2">
      <c r="A711" s="1"/>
      <c r="B711" s="1"/>
      <c r="C711" s="1"/>
      <c r="D711" s="1"/>
      <c r="E711" s="1"/>
      <c r="F711" s="1"/>
      <c r="G711" s="1"/>
      <c r="H711" s="1"/>
      <c r="I711" s="1"/>
    </row>
    <row r="712" spans="1:9" x14ac:dyDescent="0.2">
      <c r="A712" s="1"/>
      <c r="B712" s="1"/>
      <c r="C712" s="1"/>
      <c r="D712" s="1"/>
      <c r="E712" s="1"/>
      <c r="F712" s="1"/>
      <c r="G712" s="1"/>
      <c r="H712" s="1"/>
      <c r="I712" s="1"/>
    </row>
    <row r="713" spans="1:9" x14ac:dyDescent="0.2">
      <c r="A713" s="1"/>
      <c r="B713" s="1"/>
      <c r="C713" s="1"/>
      <c r="D713" s="1"/>
      <c r="E713" s="1"/>
      <c r="F713" s="1"/>
      <c r="G713" s="1"/>
      <c r="H713" s="1"/>
      <c r="I713" s="1"/>
    </row>
    <row r="714" spans="1:9" x14ac:dyDescent="0.2">
      <c r="A714" s="1"/>
      <c r="B714" s="1"/>
      <c r="C714" s="1"/>
      <c r="D714" s="1"/>
      <c r="E714" s="1"/>
      <c r="F714" s="1"/>
      <c r="G714" s="1"/>
      <c r="H714" s="1"/>
      <c r="I714" s="1"/>
    </row>
    <row r="715" spans="1:9" x14ac:dyDescent="0.2">
      <c r="A715" s="1"/>
      <c r="B715" s="1"/>
      <c r="C715" s="1"/>
      <c r="D715" s="1"/>
      <c r="E715" s="1"/>
      <c r="F715" s="1"/>
      <c r="G715" s="1"/>
      <c r="H715" s="1"/>
      <c r="I715" s="1"/>
    </row>
    <row r="716" spans="1:9" x14ac:dyDescent="0.2">
      <c r="A716" s="1"/>
      <c r="B716" s="1"/>
      <c r="C716" s="1"/>
      <c r="D716" s="1"/>
      <c r="E716" s="1"/>
      <c r="F716" s="1"/>
      <c r="G716" s="1"/>
      <c r="H716" s="1"/>
      <c r="I716" s="1"/>
    </row>
    <row r="717" spans="1:9" x14ac:dyDescent="0.2">
      <c r="A717" s="1"/>
      <c r="B717" s="1"/>
      <c r="C717" s="1"/>
      <c r="D717" s="1"/>
      <c r="E717" s="1"/>
      <c r="F717" s="1"/>
      <c r="G717" s="1"/>
      <c r="H717" s="1"/>
      <c r="I717" s="1"/>
    </row>
    <row r="718" spans="1:9" x14ac:dyDescent="0.2">
      <c r="A718" s="1"/>
      <c r="B718" s="1"/>
      <c r="C718" s="1"/>
      <c r="D718" s="1"/>
      <c r="E718" s="1"/>
      <c r="F718" s="1"/>
      <c r="G718" s="1"/>
      <c r="H718" s="1"/>
      <c r="I718" s="1"/>
    </row>
    <row r="719" spans="1:9" x14ac:dyDescent="0.2">
      <c r="A719" s="1"/>
      <c r="B719" s="1"/>
      <c r="C719" s="1"/>
      <c r="D719" s="1"/>
      <c r="E719" s="1"/>
      <c r="F719" s="1"/>
      <c r="G719" s="1"/>
      <c r="H719" s="1"/>
      <c r="I719" s="1"/>
    </row>
    <row r="720" spans="1:9" x14ac:dyDescent="0.2">
      <c r="A720" s="1"/>
      <c r="B720" s="1"/>
      <c r="C720" s="1"/>
      <c r="D720" s="1"/>
      <c r="E720" s="1"/>
      <c r="F720" s="1"/>
      <c r="G720" s="1"/>
      <c r="H720" s="1"/>
      <c r="I720" s="1"/>
    </row>
    <row r="721" spans="1:9" x14ac:dyDescent="0.2">
      <c r="A721" s="1"/>
      <c r="B721" s="1"/>
      <c r="C721" s="1"/>
      <c r="D721" s="1"/>
      <c r="E721" s="1"/>
      <c r="F721" s="1"/>
      <c r="G721" s="1"/>
      <c r="H721" s="1"/>
      <c r="I721" s="1"/>
    </row>
    <row r="722" spans="1:9" x14ac:dyDescent="0.2">
      <c r="A722" s="1"/>
      <c r="B722" s="1"/>
      <c r="C722" s="1"/>
      <c r="D722" s="1"/>
      <c r="E722" s="1"/>
      <c r="F722" s="1"/>
      <c r="G722" s="1"/>
      <c r="H722" s="1"/>
      <c r="I722" s="1"/>
    </row>
    <row r="723" spans="1:9" x14ac:dyDescent="0.2">
      <c r="A723" s="1"/>
      <c r="B723" s="1"/>
      <c r="C723" s="1"/>
      <c r="D723" s="1"/>
      <c r="E723" s="1"/>
      <c r="F723" s="1"/>
      <c r="G723" s="1"/>
      <c r="H723" s="1"/>
      <c r="I723" s="1"/>
    </row>
    <row r="724" spans="1:9" x14ac:dyDescent="0.2">
      <c r="A724" s="1"/>
      <c r="B724" s="1"/>
      <c r="C724" s="1"/>
      <c r="D724" s="1"/>
      <c r="E724" s="1"/>
      <c r="F724" s="1"/>
      <c r="G724" s="1"/>
      <c r="H724" s="1"/>
      <c r="I724" s="1"/>
    </row>
    <row r="725" spans="1:9" x14ac:dyDescent="0.2">
      <c r="A725" s="1"/>
      <c r="B725" s="1"/>
      <c r="C725" s="1"/>
      <c r="D725" s="1"/>
      <c r="E725" s="1"/>
      <c r="F725" s="1"/>
      <c r="G725" s="1"/>
      <c r="H725" s="1"/>
      <c r="I725" s="1"/>
    </row>
    <row r="726" spans="1:9" x14ac:dyDescent="0.2">
      <c r="A726" s="1"/>
      <c r="B726" s="1"/>
      <c r="C726" s="1"/>
      <c r="D726" s="1"/>
      <c r="E726" s="1"/>
      <c r="F726" s="1"/>
      <c r="G726" s="1"/>
      <c r="H726" s="1"/>
      <c r="I726" s="1"/>
    </row>
    <row r="727" spans="1:9" x14ac:dyDescent="0.2">
      <c r="A727" s="1"/>
      <c r="B727" s="1"/>
      <c r="C727" s="1"/>
      <c r="D727" s="1"/>
      <c r="E727" s="1"/>
      <c r="F727" s="1"/>
      <c r="G727" s="1"/>
      <c r="H727" s="1"/>
      <c r="I727" s="1"/>
    </row>
    <row r="728" spans="1:9" x14ac:dyDescent="0.2">
      <c r="A728" s="1"/>
      <c r="B728" s="1"/>
      <c r="C728" s="1"/>
      <c r="D728" s="1"/>
      <c r="E728" s="1"/>
      <c r="F728" s="1"/>
      <c r="G728" s="1"/>
      <c r="H728" s="1"/>
      <c r="I728" s="1"/>
    </row>
    <row r="729" spans="1:9" x14ac:dyDescent="0.2">
      <c r="A729" s="1"/>
      <c r="B729" s="1"/>
      <c r="C729" s="1"/>
      <c r="D729" s="1"/>
      <c r="E729" s="1"/>
      <c r="F729" s="1"/>
      <c r="G729" s="1"/>
      <c r="H729" s="1"/>
      <c r="I729" s="1"/>
    </row>
    <row r="730" spans="1:9" x14ac:dyDescent="0.2">
      <c r="A730" s="1"/>
      <c r="B730" s="1"/>
      <c r="C730" s="1"/>
      <c r="D730" s="1"/>
      <c r="E730" s="1"/>
      <c r="F730" s="1"/>
      <c r="G730" s="1"/>
      <c r="H730" s="1"/>
      <c r="I730" s="1"/>
    </row>
    <row r="731" spans="1:9" x14ac:dyDescent="0.2">
      <c r="A731" s="1"/>
      <c r="B731" s="1"/>
      <c r="C731" s="1"/>
      <c r="D731" s="1"/>
      <c r="E731" s="1"/>
      <c r="F731" s="1"/>
      <c r="G731" s="1"/>
      <c r="H731" s="1"/>
      <c r="I731" s="1"/>
    </row>
    <row r="732" spans="1:9" x14ac:dyDescent="0.2">
      <c r="A732" s="1"/>
      <c r="B732" s="1"/>
      <c r="C732" s="1"/>
      <c r="D732" s="1"/>
      <c r="E732" s="1"/>
      <c r="F732" s="1"/>
      <c r="G732" s="1"/>
      <c r="H732" s="1"/>
      <c r="I732" s="1"/>
    </row>
    <row r="733" spans="1:9" x14ac:dyDescent="0.2">
      <c r="A733" s="1"/>
      <c r="B733" s="1"/>
      <c r="C733" s="1"/>
      <c r="D733" s="1"/>
      <c r="E733" s="1"/>
      <c r="F733" s="1"/>
      <c r="G733" s="1"/>
      <c r="H733" s="1"/>
      <c r="I733" s="1"/>
    </row>
    <row r="734" spans="1:9" x14ac:dyDescent="0.2">
      <c r="A734" s="1"/>
      <c r="B734" s="1"/>
      <c r="C734" s="1"/>
      <c r="D734" s="1"/>
      <c r="E734" s="1"/>
      <c r="F734" s="1"/>
      <c r="G734" s="1"/>
      <c r="H734" s="1"/>
      <c r="I734" s="1"/>
    </row>
    <row r="735" spans="1:9" x14ac:dyDescent="0.2">
      <c r="A735" s="1"/>
      <c r="B735" s="1"/>
      <c r="C735" s="1"/>
      <c r="D735" s="1"/>
      <c r="E735" s="1"/>
      <c r="F735" s="1"/>
      <c r="G735" s="1"/>
      <c r="H735" s="1"/>
      <c r="I735" s="1"/>
    </row>
    <row r="736" spans="1:9" x14ac:dyDescent="0.2">
      <c r="A736" s="1"/>
      <c r="B736" s="1"/>
      <c r="C736" s="1"/>
      <c r="D736" s="1"/>
      <c r="E736" s="1"/>
      <c r="F736" s="1"/>
      <c r="G736" s="1"/>
      <c r="H736" s="1"/>
      <c r="I736" s="1"/>
    </row>
    <row r="737" spans="1:9" x14ac:dyDescent="0.2">
      <c r="B737" s="1"/>
      <c r="C737" s="1"/>
      <c r="D737" s="1"/>
      <c r="E737" s="1"/>
      <c r="F737" s="1"/>
      <c r="G737" s="1"/>
      <c r="H737" s="1"/>
      <c r="I737" s="1"/>
    </row>
    <row r="738" spans="1:9" x14ac:dyDescent="0.2">
      <c r="A738" s="1"/>
      <c r="B738" s="1"/>
      <c r="C738" s="1"/>
      <c r="D738" s="1"/>
      <c r="E738" s="1"/>
      <c r="F738" s="1"/>
      <c r="G738" s="1"/>
      <c r="H738" s="1"/>
      <c r="I738" s="1"/>
    </row>
    <row r="739" spans="1:9" x14ac:dyDescent="0.2">
      <c r="A739" s="1"/>
      <c r="B739" s="1"/>
      <c r="C739" s="1"/>
      <c r="D739" s="1"/>
      <c r="E739" s="1"/>
      <c r="F739" s="1"/>
      <c r="G739" s="1"/>
      <c r="H739" s="1"/>
      <c r="I739" s="1"/>
    </row>
    <row r="740" spans="1:9" x14ac:dyDescent="0.2">
      <c r="A740" s="1"/>
      <c r="B740" s="1"/>
      <c r="C740" s="1"/>
      <c r="D740" s="1"/>
      <c r="E740" s="1"/>
      <c r="F740" s="1"/>
      <c r="G740" s="1"/>
      <c r="H740" s="1"/>
      <c r="I740" s="1"/>
    </row>
    <row r="741" spans="1:9" x14ac:dyDescent="0.2">
      <c r="A741" s="1"/>
      <c r="B741" s="1"/>
      <c r="C741" s="1"/>
      <c r="D741" s="1"/>
      <c r="E741" s="1"/>
      <c r="F741" s="1"/>
      <c r="G741" s="1"/>
      <c r="H741" s="1"/>
      <c r="I741" s="1"/>
    </row>
    <row r="742" spans="1:9" x14ac:dyDescent="0.2">
      <c r="A742" s="1"/>
      <c r="B742" s="1"/>
      <c r="C742" s="1"/>
      <c r="D742" s="1"/>
      <c r="E742" s="1"/>
      <c r="F742" s="1"/>
      <c r="G742" s="1"/>
      <c r="H742" s="1"/>
      <c r="I742" s="1"/>
    </row>
    <row r="743" spans="1:9" x14ac:dyDescent="0.2">
      <c r="A743" s="1"/>
      <c r="B743" s="1"/>
      <c r="C743" s="1"/>
      <c r="D743" s="1"/>
      <c r="E743" s="1"/>
      <c r="F743" s="1"/>
      <c r="G743" s="1"/>
      <c r="H743" s="1"/>
      <c r="I743" s="1"/>
    </row>
    <row r="744" spans="1:9" x14ac:dyDescent="0.2">
      <c r="A744" s="1"/>
      <c r="B744" s="1"/>
      <c r="C744" s="1"/>
      <c r="D744" s="1"/>
      <c r="E744" s="1"/>
      <c r="F744" s="1"/>
      <c r="G744" s="1"/>
      <c r="H744" s="1"/>
      <c r="I744" s="1"/>
    </row>
    <row r="745" spans="1:9" x14ac:dyDescent="0.2">
      <c r="A745" s="1"/>
      <c r="B745" s="1"/>
      <c r="C745" s="1"/>
      <c r="D745" s="1"/>
      <c r="E745" s="1"/>
      <c r="F745" s="1"/>
      <c r="G745" s="1"/>
      <c r="H745" s="1"/>
      <c r="I745" s="1"/>
    </row>
    <row r="746" spans="1:9" x14ac:dyDescent="0.2">
      <c r="A746" s="1"/>
      <c r="B746" s="1"/>
      <c r="C746" s="1"/>
      <c r="D746" s="1"/>
      <c r="E746" s="1"/>
      <c r="F746" s="1"/>
      <c r="G746" s="1"/>
      <c r="H746" s="1"/>
      <c r="I746" s="1"/>
    </row>
    <row r="747" spans="1:9" x14ac:dyDescent="0.2">
      <c r="A747" s="1"/>
      <c r="B747" s="1"/>
      <c r="C747" s="1"/>
      <c r="D747" s="1"/>
      <c r="E747" s="1"/>
      <c r="F747" s="1"/>
      <c r="G747" s="1"/>
      <c r="H747" s="1"/>
      <c r="I747" s="1"/>
    </row>
    <row r="748" spans="1:9" x14ac:dyDescent="0.2">
      <c r="A748" s="1"/>
      <c r="B748" s="1"/>
      <c r="C748" s="1"/>
      <c r="D748" s="1"/>
      <c r="E748" s="1"/>
      <c r="F748" s="1"/>
      <c r="G748" s="1"/>
      <c r="H748" s="1"/>
      <c r="I748" s="1"/>
    </row>
    <row r="749" spans="1:9" x14ac:dyDescent="0.2">
      <c r="A749" s="1"/>
      <c r="B749" s="1"/>
      <c r="C749" s="1"/>
      <c r="D749" s="1"/>
      <c r="E749" s="1"/>
      <c r="F749" s="1"/>
      <c r="G749" s="1"/>
      <c r="H749" s="1"/>
      <c r="I749" s="1"/>
    </row>
    <row r="750" spans="1:9" x14ac:dyDescent="0.2">
      <c r="A750" s="1"/>
      <c r="B750" s="1"/>
      <c r="C750" s="1"/>
      <c r="D750" s="1"/>
      <c r="E750" s="1"/>
      <c r="F750" s="1"/>
      <c r="G750" s="1"/>
      <c r="H750" s="1"/>
      <c r="I750" s="1"/>
    </row>
    <row r="751" spans="1:9" x14ac:dyDescent="0.2">
      <c r="A751" s="1"/>
      <c r="B751" s="1"/>
      <c r="C751" s="1"/>
      <c r="D751" s="1"/>
      <c r="E751" s="1"/>
      <c r="F751" s="1"/>
      <c r="G751" s="1"/>
      <c r="H751" s="1"/>
      <c r="I751" s="1"/>
    </row>
    <row r="752" spans="1:9" x14ac:dyDescent="0.2">
      <c r="A752" s="1"/>
      <c r="B752" s="1"/>
      <c r="C752" s="1"/>
      <c r="D752" s="1"/>
      <c r="E752" s="1"/>
      <c r="F752" s="1"/>
      <c r="G752" s="1"/>
      <c r="H752" s="1"/>
      <c r="I752" s="1"/>
    </row>
    <row r="753" spans="1:9" x14ac:dyDescent="0.2">
      <c r="A753" s="1"/>
      <c r="B753" s="1"/>
      <c r="C753" s="1"/>
      <c r="D753" s="1"/>
      <c r="E753" s="1"/>
      <c r="F753" s="1"/>
      <c r="G753" s="1"/>
      <c r="H753" s="1"/>
      <c r="I753" s="1"/>
    </row>
    <row r="754" spans="1:9" x14ac:dyDescent="0.2">
      <c r="A754" s="1"/>
      <c r="B754" s="1"/>
      <c r="C754" s="1"/>
      <c r="D754" s="1"/>
      <c r="E754" s="1"/>
      <c r="F754" s="1"/>
      <c r="G754" s="1"/>
      <c r="H754" s="1"/>
      <c r="I754" s="1"/>
    </row>
    <row r="755" spans="1:9" x14ac:dyDescent="0.2">
      <c r="A755" s="1"/>
      <c r="B755" s="1"/>
      <c r="C755" s="1"/>
      <c r="D755" s="1"/>
      <c r="E755" s="1"/>
      <c r="F755" s="1"/>
      <c r="G755" s="1"/>
      <c r="H755" s="1"/>
      <c r="I755" s="1"/>
    </row>
    <row r="756" spans="1:9" x14ac:dyDescent="0.2">
      <c r="A756" s="1"/>
      <c r="B756" s="1"/>
      <c r="C756" s="1"/>
      <c r="D756" s="1"/>
      <c r="E756" s="1"/>
      <c r="F756" s="1"/>
      <c r="G756" s="1"/>
      <c r="H756" s="1"/>
      <c r="I756" s="1"/>
    </row>
    <row r="757" spans="1:9" x14ac:dyDescent="0.2">
      <c r="A757" s="1"/>
      <c r="B757" s="1"/>
      <c r="C757" s="1"/>
      <c r="D757" s="1"/>
      <c r="E757" s="1"/>
      <c r="F757" s="1"/>
      <c r="G757" s="1"/>
      <c r="H757" s="1"/>
      <c r="I757" s="1"/>
    </row>
    <row r="758" spans="1:9" x14ac:dyDescent="0.2">
      <c r="A758" s="1"/>
      <c r="B758" s="1"/>
      <c r="C758" s="1"/>
      <c r="D758" s="1"/>
      <c r="E758" s="1"/>
      <c r="F758" s="1"/>
      <c r="G758" s="1"/>
      <c r="H758" s="1"/>
      <c r="I758" s="1"/>
    </row>
    <row r="759" spans="1:9" x14ac:dyDescent="0.2">
      <c r="A759" s="1"/>
      <c r="B759" s="1"/>
      <c r="C759" s="1"/>
      <c r="D759" s="1"/>
      <c r="E759" s="1"/>
      <c r="F759" s="1"/>
      <c r="G759" s="1"/>
      <c r="H759" s="1"/>
      <c r="I759" s="1"/>
    </row>
    <row r="760" spans="1:9" x14ac:dyDescent="0.2">
      <c r="A760" s="1"/>
      <c r="B760" s="1"/>
      <c r="C760" s="1"/>
      <c r="D760" s="1"/>
      <c r="E760" s="1"/>
      <c r="F760" s="1"/>
      <c r="G760" s="1"/>
      <c r="H760" s="1"/>
      <c r="I760" s="1"/>
    </row>
    <row r="761" spans="1:9" x14ac:dyDescent="0.2">
      <c r="A761" s="1"/>
      <c r="B761" s="1"/>
      <c r="C761" s="1"/>
      <c r="D761" s="1"/>
      <c r="E761" s="1"/>
      <c r="F761" s="1"/>
      <c r="G761" s="1"/>
      <c r="H761" s="1"/>
      <c r="I761" s="1"/>
    </row>
    <row r="762" spans="1:9" x14ac:dyDescent="0.2">
      <c r="A762" s="1"/>
      <c r="B762" s="1"/>
      <c r="C762" s="1"/>
      <c r="D762" s="1"/>
      <c r="E762" s="1"/>
      <c r="F762" s="1"/>
      <c r="G762" s="1"/>
      <c r="H762" s="1"/>
      <c r="I762" s="1"/>
    </row>
    <row r="763" spans="1:9" x14ac:dyDescent="0.2">
      <c r="A763" s="1"/>
      <c r="B763" s="1"/>
      <c r="C763" s="1"/>
      <c r="D763" s="1"/>
      <c r="E763" s="1"/>
      <c r="F763" s="1"/>
      <c r="G763" s="1"/>
      <c r="H763" s="1"/>
      <c r="I763" s="1"/>
    </row>
    <row r="764" spans="1:9" x14ac:dyDescent="0.2">
      <c r="B764" s="1"/>
      <c r="C764" s="1"/>
      <c r="D764" s="1"/>
      <c r="E764" s="1"/>
      <c r="F764" s="1"/>
      <c r="G764" s="1"/>
      <c r="H764" s="1"/>
    </row>
    <row r="765" spans="1:9" x14ac:dyDescent="0.2">
      <c r="A765" s="1"/>
      <c r="B765" s="1"/>
      <c r="C765" s="1"/>
      <c r="D765" s="1"/>
      <c r="E765" s="1"/>
      <c r="F765" s="1"/>
      <c r="G765" s="1"/>
      <c r="H765" s="1"/>
      <c r="I765" s="1"/>
    </row>
    <row r="766" spans="1:9" x14ac:dyDescent="0.2">
      <c r="A766" s="1"/>
      <c r="B766" s="1"/>
      <c r="C766" s="1"/>
      <c r="D766" s="1"/>
      <c r="E766" s="1"/>
      <c r="F766" s="1"/>
      <c r="G766" s="1"/>
      <c r="H766" s="1"/>
      <c r="I766" s="1"/>
    </row>
    <row r="767" spans="1:9" x14ac:dyDescent="0.2">
      <c r="A767" s="1"/>
      <c r="B767" s="1"/>
      <c r="C767" s="1"/>
      <c r="D767" s="1"/>
      <c r="E767" s="1"/>
      <c r="F767" s="1"/>
      <c r="G767" s="1"/>
      <c r="H767" s="1"/>
      <c r="I767" s="1"/>
    </row>
    <row r="768" spans="1:9" x14ac:dyDescent="0.2">
      <c r="A768" s="1"/>
      <c r="B768" s="1"/>
      <c r="C768" s="1"/>
      <c r="D768" s="1"/>
      <c r="E768" s="1"/>
      <c r="F768" s="1"/>
      <c r="G768" s="1"/>
      <c r="H768" s="1"/>
      <c r="I768" s="1"/>
    </row>
    <row r="769" spans="1:9" x14ac:dyDescent="0.2">
      <c r="A769" s="1"/>
      <c r="B769" s="1"/>
      <c r="C769" s="1"/>
      <c r="D769" s="1"/>
      <c r="E769" s="1"/>
      <c r="F769" s="1"/>
      <c r="G769" s="1"/>
      <c r="H769" s="1"/>
      <c r="I769" s="1"/>
    </row>
    <row r="770" spans="1:9" x14ac:dyDescent="0.2">
      <c r="A770" s="1"/>
      <c r="B770" s="1"/>
      <c r="C770" s="1"/>
      <c r="D770" s="1"/>
      <c r="E770" s="1"/>
      <c r="F770" s="1"/>
      <c r="G770" s="1"/>
      <c r="H770" s="1"/>
      <c r="I770" s="1"/>
    </row>
    <row r="771" spans="1:9" x14ac:dyDescent="0.2">
      <c r="A771" s="1"/>
      <c r="B771" s="1"/>
      <c r="C771" s="1"/>
      <c r="D771" s="1"/>
      <c r="E771" s="1"/>
      <c r="F771" s="1"/>
      <c r="G771" s="1"/>
      <c r="H771" s="1"/>
      <c r="I771" s="1"/>
    </row>
    <row r="772" spans="1:9" x14ac:dyDescent="0.2">
      <c r="A772" s="1"/>
      <c r="B772" s="1"/>
      <c r="C772" s="1"/>
      <c r="D772" s="1"/>
      <c r="E772" s="1"/>
      <c r="F772" s="1"/>
      <c r="G772" s="1"/>
      <c r="H772" s="1"/>
      <c r="I772" s="1"/>
    </row>
    <row r="773" spans="1:9" x14ac:dyDescent="0.2">
      <c r="A773" s="1"/>
      <c r="B773" s="1"/>
      <c r="C773" s="1"/>
      <c r="D773" s="1"/>
      <c r="E773" s="1"/>
      <c r="F773" s="1"/>
      <c r="G773" s="1"/>
      <c r="H773" s="1"/>
      <c r="I773" s="1"/>
    </row>
    <row r="774" spans="1:9" x14ac:dyDescent="0.2">
      <c r="A774" s="1"/>
      <c r="B774" s="1"/>
      <c r="C774" s="1"/>
      <c r="D774" s="1"/>
      <c r="E774" s="1"/>
      <c r="F774" s="1"/>
      <c r="G774" s="1"/>
      <c r="H774" s="1"/>
      <c r="I774" s="1"/>
    </row>
    <row r="775" spans="1:9" x14ac:dyDescent="0.2">
      <c r="A775" s="1"/>
      <c r="B775" s="1"/>
      <c r="C775" s="1"/>
      <c r="D775" s="1"/>
      <c r="E775" s="1"/>
      <c r="F775" s="1"/>
      <c r="G775" s="1"/>
      <c r="H775" s="1"/>
      <c r="I775" s="1"/>
    </row>
    <row r="776" spans="1:9" x14ac:dyDescent="0.2">
      <c r="A776" s="1"/>
      <c r="B776" s="1"/>
      <c r="C776" s="1"/>
      <c r="D776" s="1"/>
      <c r="E776" s="1"/>
      <c r="F776" s="1"/>
      <c r="G776" s="1"/>
      <c r="H776" s="1"/>
      <c r="I776" s="1"/>
    </row>
    <row r="777" spans="1:9" x14ac:dyDescent="0.2">
      <c r="A777" s="1"/>
      <c r="B777" s="1"/>
      <c r="C777" s="1"/>
      <c r="D777" s="1"/>
      <c r="E777" s="1"/>
      <c r="F777" s="1"/>
      <c r="G777" s="1"/>
      <c r="H777" s="1"/>
      <c r="I777" s="1"/>
    </row>
    <row r="778" spans="1:9" x14ac:dyDescent="0.2">
      <c r="A778" s="1"/>
      <c r="B778" s="1"/>
      <c r="C778" s="1"/>
      <c r="D778" s="1"/>
      <c r="E778" s="1"/>
      <c r="F778" s="1"/>
      <c r="G778" s="1"/>
      <c r="H778" s="1"/>
      <c r="I778" s="1"/>
    </row>
    <row r="779" spans="1:9" x14ac:dyDescent="0.2">
      <c r="A779" s="1"/>
      <c r="B779" s="1"/>
      <c r="C779" s="1"/>
      <c r="D779" s="1"/>
      <c r="E779" s="1"/>
      <c r="F779" s="1"/>
      <c r="G779" s="1"/>
      <c r="H779" s="1"/>
      <c r="I779" s="1"/>
    </row>
    <row r="780" spans="1:9" x14ac:dyDescent="0.2">
      <c r="A780" s="1"/>
      <c r="B780" s="1"/>
      <c r="C780" s="1"/>
      <c r="D780" s="1"/>
      <c r="E780" s="1"/>
      <c r="F780" s="1"/>
      <c r="G780" s="1"/>
      <c r="H780" s="1"/>
      <c r="I780" s="1"/>
    </row>
    <row r="781" spans="1:9" x14ac:dyDescent="0.2">
      <c r="A781" s="1"/>
      <c r="B781" s="1"/>
      <c r="C781" s="1"/>
      <c r="D781" s="1"/>
      <c r="E781" s="1"/>
      <c r="F781" s="1"/>
      <c r="G781" s="1"/>
      <c r="H781" s="1"/>
      <c r="I781" s="1"/>
    </row>
    <row r="782" spans="1:9" x14ac:dyDescent="0.2">
      <c r="A782" s="1"/>
      <c r="B782" s="1"/>
      <c r="C782" s="1"/>
      <c r="D782" s="1"/>
      <c r="E782" s="1"/>
      <c r="F782" s="1"/>
      <c r="G782" s="1"/>
      <c r="H782" s="1"/>
      <c r="I782" s="1"/>
    </row>
    <row r="783" spans="1:9" x14ac:dyDescent="0.2">
      <c r="A783" s="1"/>
      <c r="B783" s="1"/>
      <c r="C783" s="1"/>
      <c r="D783" s="1"/>
      <c r="E783" s="1"/>
      <c r="F783" s="1"/>
      <c r="G783" s="1"/>
      <c r="H783" s="1"/>
      <c r="I783" s="1"/>
    </row>
    <row r="784" spans="1:9" x14ac:dyDescent="0.2">
      <c r="A784" s="1"/>
      <c r="B784" s="1"/>
      <c r="C784" s="1"/>
      <c r="D784" s="1"/>
      <c r="E784" s="1"/>
      <c r="F784" s="1"/>
      <c r="G784" s="1"/>
      <c r="H784" s="1"/>
      <c r="I784" s="1"/>
    </row>
    <row r="785" spans="1:9" x14ac:dyDescent="0.2">
      <c r="A785" s="1"/>
      <c r="B785" s="1"/>
      <c r="C785" s="1"/>
      <c r="D785" s="1"/>
      <c r="E785" s="1"/>
      <c r="F785" s="1"/>
      <c r="G785" s="1"/>
      <c r="H785" s="1"/>
      <c r="I785" s="1"/>
    </row>
    <row r="786" spans="1:9" x14ac:dyDescent="0.2">
      <c r="A786" s="1"/>
      <c r="B786" s="1"/>
      <c r="C786" s="1"/>
      <c r="D786" s="1"/>
      <c r="E786" s="1"/>
      <c r="F786" s="1"/>
      <c r="G786" s="1"/>
      <c r="H786" s="1"/>
      <c r="I786" s="1"/>
    </row>
    <row r="787" spans="1:9" x14ac:dyDescent="0.2">
      <c r="A787" s="1"/>
      <c r="B787" s="1"/>
      <c r="C787" s="1"/>
      <c r="D787" s="1"/>
      <c r="E787" s="1"/>
      <c r="F787" s="1"/>
      <c r="G787" s="1"/>
      <c r="H787" s="1"/>
      <c r="I787" s="1"/>
    </row>
    <row r="788" spans="1:9" x14ac:dyDescent="0.2">
      <c r="A788" s="1"/>
      <c r="B788" s="1"/>
      <c r="C788" s="1"/>
      <c r="D788" s="1"/>
      <c r="E788" s="1"/>
      <c r="F788" s="1"/>
      <c r="G788" s="1"/>
      <c r="H788" s="1"/>
      <c r="I788" s="1"/>
    </row>
    <row r="789" spans="1:9" x14ac:dyDescent="0.2">
      <c r="A789" s="1"/>
      <c r="B789" s="1"/>
      <c r="C789" s="1"/>
      <c r="D789" s="1"/>
      <c r="E789" s="1"/>
      <c r="F789" s="1"/>
      <c r="G789" s="1"/>
      <c r="H789" s="1"/>
      <c r="I789" s="1"/>
    </row>
    <row r="790" spans="1:9" x14ac:dyDescent="0.2">
      <c r="A790" s="1"/>
      <c r="B790" s="1"/>
      <c r="C790" s="1"/>
      <c r="D790" s="1"/>
      <c r="E790" s="1"/>
      <c r="F790" s="1"/>
      <c r="G790" s="1"/>
      <c r="H790" s="1"/>
      <c r="I790" s="1"/>
    </row>
  </sheetData>
  <sortState ref="A2:I790">
    <sortCondition descending="1" ref="A790"/>
  </sortState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90"/>
  <sheetViews>
    <sheetView topLeftCell="A622" workbookViewId="0">
      <selection activeCell="A656" sqref="A656"/>
    </sheetView>
  </sheetViews>
  <sheetFormatPr baseColWidth="10" defaultColWidth="9.140625" defaultRowHeight="12.75" x14ac:dyDescent="0.2"/>
  <cols>
    <col min="1" max="1" width="10.140625" bestFit="1" customWidth="1"/>
    <col min="2" max="8" width="5" bestFit="1" customWidth="1"/>
    <col min="9" max="9" width="6" bestFit="1" customWidth="1"/>
  </cols>
  <sheetData>
    <row r="1" spans="1:9" x14ac:dyDescent="0.2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 s="3">
        <v>42556</v>
      </c>
      <c r="B2" s="1">
        <v>14.4</v>
      </c>
      <c r="C2" s="1">
        <v>15.9</v>
      </c>
      <c r="D2" s="1">
        <v>20.399999999999999</v>
      </c>
      <c r="E2" s="1">
        <v>26</v>
      </c>
      <c r="F2" s="1">
        <v>33.9</v>
      </c>
      <c r="G2" s="1">
        <v>41.4</v>
      </c>
      <c r="H2" s="1">
        <v>61</v>
      </c>
      <c r="I2" s="1">
        <v>79.2</v>
      </c>
    </row>
    <row r="3" spans="1:9" x14ac:dyDescent="0.2">
      <c r="A3" s="3">
        <v>42555</v>
      </c>
      <c r="B3" s="1">
        <v>14.4</v>
      </c>
      <c r="C3" s="1">
        <v>15.9</v>
      </c>
      <c r="D3" s="1">
        <v>20.399999999999999</v>
      </c>
      <c r="E3" s="1">
        <v>26</v>
      </c>
      <c r="F3" s="1">
        <v>33.9</v>
      </c>
      <c r="G3" s="1">
        <v>41.9</v>
      </c>
      <c r="H3" s="1">
        <v>61</v>
      </c>
      <c r="I3" s="1">
        <v>79.3</v>
      </c>
    </row>
    <row r="4" spans="1:9" x14ac:dyDescent="0.2">
      <c r="A4" s="3">
        <v>42552</v>
      </c>
      <c r="B4" s="1">
        <v>14.4</v>
      </c>
      <c r="C4" s="1">
        <v>15.9</v>
      </c>
      <c r="D4" s="1">
        <v>20.399999999999999</v>
      </c>
      <c r="E4" s="1">
        <v>26</v>
      </c>
      <c r="F4" s="1">
        <v>33.9</v>
      </c>
      <c r="G4" s="1">
        <v>41.8</v>
      </c>
      <c r="H4" s="1">
        <v>61</v>
      </c>
      <c r="I4" s="1">
        <v>79.3</v>
      </c>
    </row>
    <row r="5" spans="1:9" x14ac:dyDescent="0.2">
      <c r="A5" s="3">
        <v>42551</v>
      </c>
      <c r="B5" s="1">
        <v>15.1</v>
      </c>
      <c r="C5" s="1">
        <v>16.600000000000001</v>
      </c>
      <c r="D5" s="1">
        <v>21.4</v>
      </c>
      <c r="E5" s="1">
        <v>27.2</v>
      </c>
      <c r="F5" s="1">
        <v>35.5</v>
      </c>
      <c r="G5" s="1">
        <v>55.4</v>
      </c>
      <c r="H5" s="1">
        <v>63.5</v>
      </c>
      <c r="I5" s="1">
        <v>82</v>
      </c>
    </row>
    <row r="6" spans="1:9" x14ac:dyDescent="0.2">
      <c r="A6" s="3">
        <v>42550</v>
      </c>
      <c r="B6" s="1">
        <v>12.7</v>
      </c>
      <c r="C6" s="1">
        <v>14</v>
      </c>
      <c r="D6" s="1">
        <v>20.8</v>
      </c>
      <c r="E6" s="1">
        <v>29.8</v>
      </c>
      <c r="F6" s="1">
        <v>39.4</v>
      </c>
      <c r="G6" s="1">
        <v>46.6</v>
      </c>
      <c r="H6" s="1">
        <v>63.5</v>
      </c>
      <c r="I6" s="1">
        <v>82</v>
      </c>
    </row>
    <row r="7" spans="1:9" x14ac:dyDescent="0.2">
      <c r="A7" s="3">
        <v>42549</v>
      </c>
      <c r="B7" s="1">
        <v>13.6</v>
      </c>
      <c r="C7" s="1">
        <v>15</v>
      </c>
      <c r="D7" s="1">
        <v>22.4</v>
      </c>
      <c r="E7" s="1">
        <v>32</v>
      </c>
      <c r="F7" s="1">
        <v>42.3</v>
      </c>
      <c r="G7" s="1">
        <v>49.8</v>
      </c>
      <c r="H7" s="1">
        <v>68</v>
      </c>
      <c r="I7" s="1">
        <v>87.6</v>
      </c>
    </row>
    <row r="8" spans="1:9" x14ac:dyDescent="0.2">
      <c r="A8" s="3">
        <v>42548</v>
      </c>
      <c r="B8" s="1">
        <v>17.600000000000001</v>
      </c>
      <c r="C8" s="1">
        <v>19.3</v>
      </c>
      <c r="D8" s="1">
        <v>24.9</v>
      </c>
      <c r="E8" s="1">
        <v>31.8</v>
      </c>
      <c r="F8" s="1">
        <v>42.9</v>
      </c>
      <c r="G8" s="1">
        <v>52.4</v>
      </c>
      <c r="H8" s="1">
        <v>73.900000000000006</v>
      </c>
      <c r="I8" s="1">
        <v>95.4</v>
      </c>
    </row>
    <row r="9" spans="1:9" x14ac:dyDescent="0.2">
      <c r="A9" s="3">
        <v>42545</v>
      </c>
      <c r="B9" s="1">
        <v>18.899999999999999</v>
      </c>
      <c r="C9" s="1">
        <v>20.8</v>
      </c>
      <c r="D9" s="1">
        <v>26.8</v>
      </c>
      <c r="E9" s="1">
        <v>34.200000000000003</v>
      </c>
      <c r="F9" s="1">
        <v>46.1</v>
      </c>
      <c r="G9" s="1">
        <v>54</v>
      </c>
      <c r="H9" s="1">
        <v>78.8</v>
      </c>
      <c r="I9" s="1">
        <v>100.5</v>
      </c>
    </row>
    <row r="10" spans="1:9" x14ac:dyDescent="0.2">
      <c r="A10" s="3">
        <v>42544</v>
      </c>
      <c r="B10" s="1">
        <v>12.4</v>
      </c>
      <c r="C10" s="1">
        <v>13.6</v>
      </c>
      <c r="D10" s="1">
        <v>17.5</v>
      </c>
      <c r="E10" s="1">
        <v>22.4</v>
      </c>
      <c r="F10" s="1">
        <v>30.2</v>
      </c>
      <c r="G10" s="1">
        <v>38.1</v>
      </c>
      <c r="H10" s="1">
        <v>53.5</v>
      </c>
      <c r="I10" s="1">
        <v>72</v>
      </c>
    </row>
    <row r="11" spans="1:9" x14ac:dyDescent="0.2">
      <c r="A11" s="3">
        <v>42543</v>
      </c>
      <c r="B11" s="1">
        <v>12.4</v>
      </c>
      <c r="C11" s="1">
        <v>13.6</v>
      </c>
      <c r="D11" s="1">
        <v>17.600000000000001</v>
      </c>
      <c r="E11" s="1">
        <v>22.4</v>
      </c>
      <c r="F11" s="1">
        <v>30.2</v>
      </c>
      <c r="G11" s="1">
        <v>43.7</v>
      </c>
      <c r="H11" s="1">
        <v>53.7</v>
      </c>
      <c r="I11" s="1">
        <v>72.599999999999994</v>
      </c>
    </row>
    <row r="12" spans="1:9" x14ac:dyDescent="0.2">
      <c r="A12" s="3">
        <v>42542</v>
      </c>
      <c r="B12" s="1">
        <v>13</v>
      </c>
      <c r="C12" s="1">
        <v>14.2</v>
      </c>
      <c r="D12" s="1">
        <v>18.3</v>
      </c>
      <c r="E12" s="1">
        <v>23.4</v>
      </c>
      <c r="F12" s="1">
        <v>31.6</v>
      </c>
      <c r="G12" s="1">
        <v>39.5</v>
      </c>
      <c r="H12" s="1">
        <v>55.9</v>
      </c>
      <c r="I12" s="1">
        <v>75</v>
      </c>
    </row>
    <row r="13" spans="1:9" x14ac:dyDescent="0.2">
      <c r="A13" s="3">
        <v>42541</v>
      </c>
      <c r="B13" s="1">
        <v>12.7</v>
      </c>
      <c r="C13" s="1">
        <v>14</v>
      </c>
      <c r="D13" s="1">
        <v>18</v>
      </c>
      <c r="E13" s="1">
        <v>23</v>
      </c>
      <c r="F13" s="1">
        <v>31</v>
      </c>
      <c r="G13" s="1">
        <v>45</v>
      </c>
      <c r="H13" s="1">
        <v>55</v>
      </c>
      <c r="I13" s="1">
        <v>74.099999999999994</v>
      </c>
    </row>
    <row r="14" spans="1:9" x14ac:dyDescent="0.2">
      <c r="A14" s="3">
        <v>42538</v>
      </c>
      <c r="B14" s="1">
        <v>13.1</v>
      </c>
      <c r="C14" s="1">
        <v>14.4</v>
      </c>
      <c r="D14" s="1">
        <v>18.5</v>
      </c>
      <c r="E14" s="1">
        <v>23.6</v>
      </c>
      <c r="F14" s="1">
        <v>31.9</v>
      </c>
      <c r="G14" s="1">
        <v>45.9</v>
      </c>
      <c r="H14" s="1">
        <v>56.4</v>
      </c>
      <c r="I14" s="1">
        <v>75.7</v>
      </c>
    </row>
    <row r="15" spans="1:9" x14ac:dyDescent="0.2">
      <c r="A15" s="3">
        <v>42537</v>
      </c>
      <c r="B15" s="1">
        <v>13.7</v>
      </c>
      <c r="C15" s="1">
        <v>15</v>
      </c>
      <c r="D15" s="1">
        <v>19.3</v>
      </c>
      <c r="E15" s="1">
        <v>24.7</v>
      </c>
      <c r="F15" s="1">
        <v>33.299999999999997</v>
      </c>
      <c r="G15" s="1">
        <v>41.9</v>
      </c>
      <c r="H15" s="1">
        <v>58.8</v>
      </c>
      <c r="I15" s="1">
        <v>78.3</v>
      </c>
    </row>
    <row r="16" spans="1:9" x14ac:dyDescent="0.2">
      <c r="A16" s="3">
        <v>42536</v>
      </c>
      <c r="B16" s="1">
        <v>13.4</v>
      </c>
      <c r="C16" s="1">
        <v>14.7</v>
      </c>
      <c r="D16" s="1">
        <v>18.899999999999999</v>
      </c>
      <c r="E16" s="1">
        <v>24.2</v>
      </c>
      <c r="F16" s="1">
        <v>32.6</v>
      </c>
      <c r="G16" s="1">
        <v>44.7</v>
      </c>
      <c r="H16" s="1">
        <v>57.6</v>
      </c>
      <c r="I16" s="1">
        <v>77</v>
      </c>
    </row>
    <row r="17" spans="1:9" x14ac:dyDescent="0.2">
      <c r="A17" s="3">
        <v>42535</v>
      </c>
      <c r="B17" s="1">
        <v>13.6</v>
      </c>
      <c r="C17" s="1">
        <v>14.9</v>
      </c>
      <c r="D17" s="1">
        <v>19.2</v>
      </c>
      <c r="E17" s="1">
        <v>24.6</v>
      </c>
      <c r="F17" s="1">
        <v>33.1</v>
      </c>
      <c r="G17" s="1">
        <v>42.1</v>
      </c>
      <c r="H17" s="1">
        <v>58.4</v>
      </c>
      <c r="I17" s="1">
        <v>77.900000000000006</v>
      </c>
    </row>
    <row r="18" spans="1:9" x14ac:dyDescent="0.2">
      <c r="A18" s="3">
        <v>42534</v>
      </c>
      <c r="B18" s="1">
        <v>13.1</v>
      </c>
      <c r="C18" s="1">
        <v>14.3</v>
      </c>
      <c r="D18" s="1">
        <v>18.5</v>
      </c>
      <c r="E18" s="1">
        <v>23.6</v>
      </c>
      <c r="F18" s="1">
        <v>31.8</v>
      </c>
      <c r="G18" s="1">
        <v>40.799999999999997</v>
      </c>
      <c r="H18" s="1">
        <v>56.3</v>
      </c>
      <c r="I18" s="1">
        <v>75.5</v>
      </c>
    </row>
    <row r="19" spans="1:9" x14ac:dyDescent="0.2">
      <c r="A19" s="3">
        <v>42531</v>
      </c>
      <c r="B19" s="1">
        <v>12.8</v>
      </c>
      <c r="C19" s="1">
        <v>14</v>
      </c>
      <c r="D19" s="1">
        <v>18</v>
      </c>
      <c r="E19" s="1">
        <v>23</v>
      </c>
      <c r="F19" s="1">
        <v>31</v>
      </c>
      <c r="G19" s="1">
        <v>43.6</v>
      </c>
      <c r="H19" s="1">
        <v>55</v>
      </c>
      <c r="I19" s="1">
        <v>74</v>
      </c>
    </row>
    <row r="20" spans="1:9" x14ac:dyDescent="0.2">
      <c r="A20" s="3">
        <v>42530</v>
      </c>
      <c r="B20" s="1">
        <v>12.8</v>
      </c>
      <c r="C20" s="1">
        <v>14</v>
      </c>
      <c r="D20" s="1">
        <v>18.100000000000001</v>
      </c>
      <c r="E20" s="1">
        <v>23.1</v>
      </c>
      <c r="F20" s="1">
        <v>31.2</v>
      </c>
      <c r="G20" s="1">
        <v>42.7</v>
      </c>
      <c r="H20" s="1">
        <v>53.9</v>
      </c>
      <c r="I20" s="1">
        <v>74.5</v>
      </c>
    </row>
    <row r="21" spans="1:9" x14ac:dyDescent="0.2">
      <c r="A21" s="3">
        <v>42529</v>
      </c>
      <c r="B21" s="1">
        <v>12.7</v>
      </c>
      <c r="C21" s="1">
        <v>13.9</v>
      </c>
      <c r="D21" s="1">
        <v>17.899999999999999</v>
      </c>
      <c r="E21" s="1">
        <v>22.9</v>
      </c>
      <c r="F21" s="1">
        <v>30.9</v>
      </c>
      <c r="G21" s="1">
        <v>39.700000000000003</v>
      </c>
      <c r="H21" s="1">
        <v>53.4</v>
      </c>
      <c r="I21" s="1">
        <v>74</v>
      </c>
    </row>
    <row r="22" spans="1:9" x14ac:dyDescent="0.2">
      <c r="A22" s="3">
        <v>42528</v>
      </c>
      <c r="B22" s="1">
        <v>12.7</v>
      </c>
      <c r="C22" s="1">
        <v>13.9</v>
      </c>
      <c r="D22" s="1">
        <v>17.899999999999999</v>
      </c>
      <c r="E22" s="1">
        <v>22.9</v>
      </c>
      <c r="F22" s="1">
        <v>30.9</v>
      </c>
      <c r="G22" s="1">
        <v>42.9</v>
      </c>
      <c r="H22" s="1">
        <v>53.4</v>
      </c>
      <c r="I22" s="1">
        <v>74</v>
      </c>
    </row>
    <row r="23" spans="1:9" x14ac:dyDescent="0.2">
      <c r="A23" s="3">
        <v>42527</v>
      </c>
      <c r="B23" s="1">
        <v>12.8</v>
      </c>
      <c r="C23" s="1">
        <v>14</v>
      </c>
      <c r="D23" s="1">
        <v>18</v>
      </c>
      <c r="E23" s="1">
        <v>23</v>
      </c>
      <c r="F23" s="1">
        <v>31.1</v>
      </c>
      <c r="G23" s="1">
        <v>39.6</v>
      </c>
      <c r="H23" s="1">
        <v>55.1</v>
      </c>
      <c r="I23" s="1">
        <v>78.900000000000006</v>
      </c>
    </row>
    <row r="24" spans="1:9" x14ac:dyDescent="0.2">
      <c r="A24" s="3">
        <v>42524</v>
      </c>
      <c r="B24" s="1">
        <v>12.6</v>
      </c>
      <c r="C24" s="1">
        <v>13.8</v>
      </c>
      <c r="D24" s="1">
        <v>17.8</v>
      </c>
      <c r="E24" s="1">
        <v>22.7</v>
      </c>
      <c r="F24" s="1">
        <v>30.6</v>
      </c>
      <c r="G24" s="1">
        <v>39</v>
      </c>
      <c r="H24" s="1">
        <v>54.4</v>
      </c>
      <c r="I24" s="1">
        <v>78</v>
      </c>
    </row>
    <row r="25" spans="1:9" x14ac:dyDescent="0.2">
      <c r="A25" s="3">
        <v>42523</v>
      </c>
      <c r="B25" s="1">
        <v>12.9</v>
      </c>
      <c r="C25" s="1">
        <v>14.1</v>
      </c>
      <c r="D25" s="1">
        <v>18.100000000000001</v>
      </c>
      <c r="E25" s="1">
        <v>23.1</v>
      </c>
      <c r="F25" s="1">
        <v>31.2</v>
      </c>
      <c r="G25" s="1">
        <v>39.6</v>
      </c>
      <c r="H25" s="1">
        <v>55.3</v>
      </c>
      <c r="I25" s="1">
        <v>79</v>
      </c>
    </row>
    <row r="26" spans="1:9" x14ac:dyDescent="0.2">
      <c r="A26" s="3">
        <v>42522</v>
      </c>
      <c r="B26" s="1">
        <v>12.9</v>
      </c>
      <c r="C26" s="1">
        <v>14.1</v>
      </c>
      <c r="D26" s="1">
        <v>18.2</v>
      </c>
      <c r="E26" s="1">
        <v>23.2</v>
      </c>
      <c r="F26" s="1">
        <v>31.3</v>
      </c>
      <c r="G26" s="1">
        <v>39.299999999999997</v>
      </c>
      <c r="H26" s="1">
        <v>55.4</v>
      </c>
      <c r="I26" s="1">
        <v>79.099999999999994</v>
      </c>
    </row>
    <row r="27" spans="1:9" x14ac:dyDescent="0.2">
      <c r="A27" s="3">
        <v>42521</v>
      </c>
      <c r="B27" s="1">
        <v>12.8</v>
      </c>
      <c r="C27" s="1">
        <v>14</v>
      </c>
      <c r="D27" s="1">
        <v>18</v>
      </c>
      <c r="E27" s="1">
        <v>23</v>
      </c>
      <c r="F27" s="1">
        <v>31</v>
      </c>
      <c r="G27" s="1">
        <v>39.299999999999997</v>
      </c>
      <c r="H27" s="1">
        <v>55</v>
      </c>
      <c r="I27" s="1">
        <v>78.599999999999994</v>
      </c>
    </row>
    <row r="28" spans="1:9" x14ac:dyDescent="0.2">
      <c r="A28" s="3">
        <v>42520</v>
      </c>
      <c r="B28" s="1">
        <v>10.1</v>
      </c>
      <c r="C28" s="1">
        <v>11.1</v>
      </c>
      <c r="D28" s="1">
        <v>15.3</v>
      </c>
      <c r="E28" s="1">
        <v>22.3</v>
      </c>
      <c r="F28" s="1">
        <v>29.6</v>
      </c>
      <c r="G28" s="1">
        <v>42.6</v>
      </c>
      <c r="H28" s="1">
        <v>54.9</v>
      </c>
      <c r="I28" s="1">
        <v>76.099999999999994</v>
      </c>
    </row>
    <row r="29" spans="1:9" x14ac:dyDescent="0.2">
      <c r="A29" s="3">
        <v>42517</v>
      </c>
      <c r="B29" s="1">
        <v>10.3</v>
      </c>
      <c r="C29" s="1">
        <v>11.2</v>
      </c>
      <c r="D29" s="1">
        <v>15.4</v>
      </c>
      <c r="E29" s="1">
        <v>22.3</v>
      </c>
      <c r="F29" s="1">
        <v>29.8</v>
      </c>
      <c r="G29" s="1">
        <v>39.200000000000003</v>
      </c>
      <c r="H29" s="1">
        <v>55.2</v>
      </c>
      <c r="I29" s="1">
        <v>76.5</v>
      </c>
    </row>
    <row r="30" spans="1:9" x14ac:dyDescent="0.2">
      <c r="A30" s="3">
        <v>42516</v>
      </c>
      <c r="B30" s="1">
        <v>13.1</v>
      </c>
      <c r="C30" s="1">
        <v>14.3</v>
      </c>
      <c r="D30" s="1">
        <v>18.100000000000001</v>
      </c>
      <c r="E30" s="1">
        <v>22.8</v>
      </c>
      <c r="F30" s="1">
        <v>30.4</v>
      </c>
      <c r="G30" s="1">
        <v>39.1</v>
      </c>
      <c r="H30" s="1">
        <v>53.9</v>
      </c>
      <c r="I30" s="1">
        <v>77.5</v>
      </c>
    </row>
    <row r="31" spans="1:9" x14ac:dyDescent="0.2">
      <c r="A31" s="3">
        <v>42515</v>
      </c>
      <c r="B31" s="1">
        <v>13.4</v>
      </c>
      <c r="C31" s="1">
        <v>14.6</v>
      </c>
      <c r="D31" s="1">
        <v>18.5</v>
      </c>
      <c r="E31" s="1">
        <v>23.4</v>
      </c>
      <c r="F31" s="1">
        <v>31.2</v>
      </c>
      <c r="G31" s="1">
        <v>40.200000000000003</v>
      </c>
      <c r="H31" s="1">
        <v>55.2</v>
      </c>
      <c r="I31" s="1">
        <v>79</v>
      </c>
    </row>
    <row r="32" spans="1:9" x14ac:dyDescent="0.2">
      <c r="A32" s="3">
        <v>42514</v>
      </c>
      <c r="B32" s="1">
        <v>13.6</v>
      </c>
      <c r="C32" s="1">
        <v>14.9</v>
      </c>
      <c r="D32" s="1">
        <v>18.8</v>
      </c>
      <c r="E32" s="1">
        <v>23.8</v>
      </c>
      <c r="F32" s="1">
        <v>31.7</v>
      </c>
      <c r="G32" s="1">
        <v>40.5</v>
      </c>
      <c r="H32" s="1">
        <v>55.7</v>
      </c>
      <c r="I32" s="1">
        <v>79</v>
      </c>
    </row>
    <row r="33" spans="1:9" x14ac:dyDescent="0.2">
      <c r="A33" s="3">
        <v>42513</v>
      </c>
      <c r="B33" s="1">
        <v>13.7</v>
      </c>
      <c r="C33" s="1">
        <v>15</v>
      </c>
      <c r="D33" s="1">
        <v>19</v>
      </c>
      <c r="E33" s="1">
        <v>24</v>
      </c>
      <c r="F33" s="1">
        <v>32</v>
      </c>
      <c r="G33" s="1">
        <v>40.4</v>
      </c>
      <c r="H33" s="1">
        <v>56</v>
      </c>
      <c r="I33" s="1">
        <v>79</v>
      </c>
    </row>
    <row r="34" spans="1:9" x14ac:dyDescent="0.2">
      <c r="A34" s="3">
        <v>42510</v>
      </c>
      <c r="B34" s="1">
        <v>13.7</v>
      </c>
      <c r="C34" s="1">
        <v>15</v>
      </c>
      <c r="D34" s="1">
        <v>19</v>
      </c>
      <c r="E34" s="1">
        <v>24</v>
      </c>
      <c r="F34" s="1">
        <v>31.9</v>
      </c>
      <c r="G34" s="1">
        <v>43.5</v>
      </c>
      <c r="H34" s="1">
        <v>55.1</v>
      </c>
      <c r="I34" s="1">
        <v>78.3</v>
      </c>
    </row>
    <row r="35" spans="1:9" x14ac:dyDescent="0.2">
      <c r="A35" s="3">
        <v>42509</v>
      </c>
      <c r="B35" s="1">
        <v>14.1</v>
      </c>
      <c r="C35" s="1">
        <v>15.4</v>
      </c>
      <c r="D35" s="1">
        <v>19.5</v>
      </c>
      <c r="E35" s="1">
        <v>24.6</v>
      </c>
      <c r="F35" s="1">
        <v>32.9</v>
      </c>
      <c r="G35" s="1">
        <v>41.1</v>
      </c>
      <c r="H35" s="1">
        <v>56.5</v>
      </c>
      <c r="I35" s="1">
        <v>80</v>
      </c>
    </row>
    <row r="36" spans="1:9" x14ac:dyDescent="0.2">
      <c r="A36" s="3">
        <v>42508</v>
      </c>
      <c r="B36" s="1">
        <v>13.8</v>
      </c>
      <c r="C36" s="1">
        <v>15</v>
      </c>
      <c r="D36" s="1">
        <v>19</v>
      </c>
      <c r="E36" s="1">
        <v>24</v>
      </c>
      <c r="F36" s="1">
        <v>32</v>
      </c>
      <c r="G36" s="1">
        <v>43.9</v>
      </c>
      <c r="H36" s="1">
        <v>56</v>
      </c>
      <c r="I36" s="1">
        <v>81.3</v>
      </c>
    </row>
    <row r="37" spans="1:9" x14ac:dyDescent="0.2">
      <c r="A37" s="3">
        <v>42507</v>
      </c>
      <c r="B37" s="1">
        <v>13.8</v>
      </c>
      <c r="C37" s="1">
        <v>15</v>
      </c>
      <c r="D37" s="1">
        <v>19</v>
      </c>
      <c r="E37" s="1">
        <v>25</v>
      </c>
      <c r="F37" s="1">
        <v>33</v>
      </c>
      <c r="G37" s="1">
        <v>43.8</v>
      </c>
      <c r="H37" s="1">
        <v>56</v>
      </c>
      <c r="I37" s="1">
        <v>80</v>
      </c>
    </row>
    <row r="38" spans="1:9" x14ac:dyDescent="0.2">
      <c r="A38" s="3">
        <v>42506</v>
      </c>
      <c r="B38" s="1">
        <v>13.8</v>
      </c>
      <c r="C38" s="1">
        <v>15</v>
      </c>
      <c r="D38" s="1">
        <v>19</v>
      </c>
      <c r="E38" s="1">
        <v>25</v>
      </c>
      <c r="F38" s="1">
        <v>33</v>
      </c>
      <c r="G38" s="1">
        <v>41.4</v>
      </c>
      <c r="H38" s="1">
        <v>56</v>
      </c>
      <c r="I38" s="1">
        <v>80</v>
      </c>
    </row>
    <row r="39" spans="1:9" x14ac:dyDescent="0.2">
      <c r="A39" s="3">
        <v>42503</v>
      </c>
      <c r="B39" s="1">
        <v>13.1</v>
      </c>
      <c r="C39" s="1">
        <v>14.3</v>
      </c>
      <c r="D39" s="1">
        <v>19</v>
      </c>
      <c r="E39" s="1">
        <v>24</v>
      </c>
      <c r="F39" s="1">
        <v>32</v>
      </c>
      <c r="G39" s="1">
        <v>41.1</v>
      </c>
      <c r="H39" s="1">
        <v>56.7</v>
      </c>
      <c r="I39" s="1">
        <v>79.099999999999994</v>
      </c>
    </row>
    <row r="40" spans="1:9" x14ac:dyDescent="0.2">
      <c r="A40" s="3">
        <v>42502</v>
      </c>
      <c r="B40" s="1">
        <v>13.1</v>
      </c>
      <c r="C40" s="1">
        <v>14.3</v>
      </c>
      <c r="D40" s="1">
        <v>19</v>
      </c>
      <c r="E40" s="1">
        <v>23.9</v>
      </c>
      <c r="F40" s="1">
        <v>31.9</v>
      </c>
      <c r="G40" s="1">
        <v>41.2</v>
      </c>
      <c r="H40" s="1">
        <v>56.6</v>
      </c>
      <c r="I40" s="1">
        <v>79</v>
      </c>
    </row>
    <row r="41" spans="1:9" x14ac:dyDescent="0.2">
      <c r="A41" s="3">
        <v>42501</v>
      </c>
      <c r="B41" s="1">
        <v>13.5</v>
      </c>
      <c r="C41" s="1">
        <v>14.7</v>
      </c>
      <c r="D41" s="1">
        <v>19.5</v>
      </c>
      <c r="E41" s="1">
        <v>24.6</v>
      </c>
      <c r="F41" s="1">
        <v>32.799999999999997</v>
      </c>
      <c r="G41" s="1">
        <v>41.7</v>
      </c>
      <c r="H41" s="1">
        <v>57.5</v>
      </c>
      <c r="I41" s="1">
        <v>79</v>
      </c>
    </row>
    <row r="42" spans="1:9" x14ac:dyDescent="0.2">
      <c r="A42" s="3">
        <v>42500</v>
      </c>
      <c r="B42" s="1">
        <v>13.1</v>
      </c>
      <c r="C42" s="1">
        <v>14.3</v>
      </c>
      <c r="D42" s="1">
        <v>19</v>
      </c>
      <c r="E42" s="1">
        <v>24</v>
      </c>
      <c r="F42" s="1">
        <v>32</v>
      </c>
      <c r="G42" s="1">
        <v>41</v>
      </c>
      <c r="H42" s="1">
        <v>56</v>
      </c>
      <c r="I42" s="1">
        <v>77</v>
      </c>
    </row>
    <row r="43" spans="1:9" x14ac:dyDescent="0.2">
      <c r="A43" s="3">
        <v>42499</v>
      </c>
      <c r="B43" s="1">
        <v>13.1</v>
      </c>
      <c r="C43" s="1">
        <v>14.3</v>
      </c>
      <c r="D43" s="1">
        <v>19</v>
      </c>
      <c r="E43" s="1">
        <v>24.6</v>
      </c>
      <c r="F43" s="1">
        <v>34.700000000000003</v>
      </c>
      <c r="G43" s="1">
        <v>41.7</v>
      </c>
      <c r="H43" s="1">
        <v>58.3</v>
      </c>
      <c r="I43" s="1">
        <v>78.7</v>
      </c>
    </row>
    <row r="44" spans="1:9" x14ac:dyDescent="0.2">
      <c r="A44" s="3">
        <v>42496</v>
      </c>
      <c r="B44" s="1">
        <v>13.1</v>
      </c>
      <c r="C44" s="1">
        <v>14.3</v>
      </c>
      <c r="D44" s="1">
        <v>18.899999999999999</v>
      </c>
      <c r="E44" s="1">
        <v>24.5</v>
      </c>
      <c r="F44" s="1">
        <v>34.6</v>
      </c>
      <c r="G44" s="1">
        <v>41.4</v>
      </c>
      <c r="H44" s="1">
        <v>58.1</v>
      </c>
      <c r="I44" s="1">
        <v>78.5</v>
      </c>
    </row>
    <row r="45" spans="1:9" x14ac:dyDescent="0.2">
      <c r="A45" s="3">
        <v>42495</v>
      </c>
      <c r="B45" s="1">
        <v>13.2</v>
      </c>
      <c r="C45" s="1">
        <v>14.4</v>
      </c>
      <c r="D45" s="1">
        <v>19.100000000000001</v>
      </c>
      <c r="E45" s="1">
        <v>24.7</v>
      </c>
      <c r="F45" s="1">
        <v>34.799999999999997</v>
      </c>
      <c r="G45" s="1">
        <v>41.4</v>
      </c>
      <c r="H45" s="1">
        <v>58.5</v>
      </c>
      <c r="I45" s="1">
        <v>79</v>
      </c>
    </row>
    <row r="46" spans="1:9" x14ac:dyDescent="0.2">
      <c r="A46" s="3">
        <v>42494</v>
      </c>
      <c r="B46" s="1">
        <v>12.9</v>
      </c>
      <c r="C46" s="1">
        <v>14</v>
      </c>
      <c r="D46" s="1">
        <v>18.600000000000001</v>
      </c>
      <c r="E46" s="1">
        <v>24</v>
      </c>
      <c r="F46" s="1">
        <v>33.9</v>
      </c>
      <c r="G46" s="1">
        <v>42.8</v>
      </c>
      <c r="H46" s="1">
        <v>57</v>
      </c>
      <c r="I46" s="1">
        <v>77</v>
      </c>
    </row>
    <row r="47" spans="1:9" x14ac:dyDescent="0.2">
      <c r="A47" s="3">
        <v>42493</v>
      </c>
      <c r="B47" s="1">
        <v>10.5</v>
      </c>
      <c r="C47" s="1">
        <v>11.4</v>
      </c>
      <c r="D47" s="1">
        <v>16.100000000000001</v>
      </c>
      <c r="E47" s="1">
        <v>21.8</v>
      </c>
      <c r="F47" s="1">
        <v>30.9</v>
      </c>
      <c r="G47" s="1">
        <v>43</v>
      </c>
      <c r="H47" s="1">
        <v>57.4</v>
      </c>
      <c r="I47" s="1">
        <v>78.3</v>
      </c>
    </row>
    <row r="48" spans="1:9" x14ac:dyDescent="0.2">
      <c r="A48" s="3">
        <v>42492</v>
      </c>
      <c r="B48" s="1">
        <v>10.9</v>
      </c>
      <c r="C48" s="1">
        <v>11.8</v>
      </c>
      <c r="D48" s="1">
        <v>16.7</v>
      </c>
      <c r="E48" s="1">
        <v>22.5</v>
      </c>
      <c r="F48" s="1">
        <v>32</v>
      </c>
      <c r="G48" s="1">
        <v>43.7</v>
      </c>
      <c r="H48" s="1">
        <v>59.2</v>
      </c>
      <c r="I48" s="1">
        <v>80.400000000000006</v>
      </c>
    </row>
    <row r="49" spans="1:9" x14ac:dyDescent="0.2">
      <c r="A49" s="3">
        <v>42489</v>
      </c>
      <c r="B49" s="1">
        <v>10.6</v>
      </c>
      <c r="C49" s="1">
        <v>11.7</v>
      </c>
      <c r="D49" s="1">
        <v>16.5</v>
      </c>
      <c r="E49" s="1">
        <v>22.4</v>
      </c>
      <c r="F49" s="1">
        <v>31.8</v>
      </c>
      <c r="G49" s="1">
        <v>43.9</v>
      </c>
      <c r="H49" s="1">
        <v>58.8</v>
      </c>
      <c r="I49" s="1">
        <v>80</v>
      </c>
    </row>
    <row r="50" spans="1:9" x14ac:dyDescent="0.2">
      <c r="A50" s="3">
        <v>42488</v>
      </c>
      <c r="B50" s="1">
        <v>10.3</v>
      </c>
      <c r="C50" s="1">
        <v>11.4</v>
      </c>
      <c r="D50" s="1">
        <v>16</v>
      </c>
      <c r="E50" s="1">
        <v>21.8</v>
      </c>
      <c r="F50" s="1">
        <v>30.9</v>
      </c>
      <c r="G50" s="1">
        <v>40.5</v>
      </c>
      <c r="H50" s="1">
        <v>57.1</v>
      </c>
      <c r="I50" s="1">
        <v>77.599999999999994</v>
      </c>
    </row>
    <row r="51" spans="1:9" x14ac:dyDescent="0.2">
      <c r="A51" s="3">
        <v>42487</v>
      </c>
      <c r="B51" s="1">
        <v>10.1</v>
      </c>
      <c r="C51" s="1">
        <v>11.1</v>
      </c>
      <c r="D51" s="1">
        <v>15.6</v>
      </c>
      <c r="E51" s="1">
        <v>21.2</v>
      </c>
      <c r="F51" s="1">
        <v>30.1</v>
      </c>
      <c r="G51" s="1">
        <v>39.799999999999997</v>
      </c>
      <c r="H51" s="1">
        <v>55.8</v>
      </c>
      <c r="I51" s="1">
        <v>76</v>
      </c>
    </row>
    <row r="52" spans="1:9" x14ac:dyDescent="0.2">
      <c r="A52" s="3">
        <v>42486</v>
      </c>
      <c r="B52" s="1">
        <v>10.4</v>
      </c>
      <c r="C52" s="1">
        <v>11.4</v>
      </c>
      <c r="D52" s="1">
        <v>16</v>
      </c>
      <c r="E52" s="1">
        <v>21.8</v>
      </c>
      <c r="F52" s="1">
        <v>30.9</v>
      </c>
      <c r="G52" s="1">
        <v>40.200000000000003</v>
      </c>
      <c r="H52" s="1">
        <v>57.2</v>
      </c>
      <c r="I52" s="1">
        <v>77.900000000000006</v>
      </c>
    </row>
    <row r="53" spans="1:9" x14ac:dyDescent="0.2">
      <c r="A53" s="3">
        <v>42485</v>
      </c>
      <c r="B53" s="1">
        <v>10.4</v>
      </c>
      <c r="C53" s="1">
        <v>11.4</v>
      </c>
      <c r="D53" s="1">
        <v>16</v>
      </c>
      <c r="E53" s="1">
        <v>21.8</v>
      </c>
      <c r="F53" s="1">
        <v>30.9</v>
      </c>
      <c r="G53" s="1">
        <v>40.700000000000003</v>
      </c>
      <c r="H53" s="1">
        <v>57.2</v>
      </c>
      <c r="I53" s="1">
        <v>77.900000000000006</v>
      </c>
    </row>
    <row r="54" spans="1:9" x14ac:dyDescent="0.2">
      <c r="A54" s="3">
        <v>42482</v>
      </c>
      <c r="B54" s="1">
        <v>10.199999999999999</v>
      </c>
      <c r="C54" s="1">
        <v>11.2</v>
      </c>
      <c r="D54" s="1">
        <v>15.8</v>
      </c>
      <c r="E54" s="1">
        <v>21.4</v>
      </c>
      <c r="F54" s="1">
        <v>30.4</v>
      </c>
      <c r="G54" s="1">
        <v>39.799999999999997</v>
      </c>
      <c r="H54" s="1">
        <v>55.7</v>
      </c>
      <c r="I54" s="1">
        <v>75</v>
      </c>
    </row>
    <row r="55" spans="1:9" x14ac:dyDescent="0.2">
      <c r="A55" s="3">
        <v>42481</v>
      </c>
      <c r="B55" s="1">
        <v>10.4</v>
      </c>
      <c r="C55" s="1">
        <v>11.4</v>
      </c>
      <c r="D55" s="1">
        <v>16</v>
      </c>
      <c r="E55" s="1">
        <v>21.8</v>
      </c>
      <c r="F55" s="1">
        <v>30.9</v>
      </c>
      <c r="G55" s="1">
        <v>40.1</v>
      </c>
      <c r="H55" s="1">
        <v>56.6</v>
      </c>
      <c r="I55" s="1">
        <v>76</v>
      </c>
    </row>
    <row r="56" spans="1:9" x14ac:dyDescent="0.2">
      <c r="A56" s="3">
        <v>42480</v>
      </c>
      <c r="B56" s="1">
        <v>10.3</v>
      </c>
      <c r="C56" s="1">
        <v>11.3</v>
      </c>
      <c r="D56" s="1">
        <v>15.9</v>
      </c>
      <c r="E56" s="1">
        <v>21.6</v>
      </c>
      <c r="F56" s="1">
        <v>30.7</v>
      </c>
      <c r="G56" s="1">
        <v>40</v>
      </c>
      <c r="H56" s="1">
        <v>56.9</v>
      </c>
      <c r="I56" s="1">
        <v>77.5</v>
      </c>
    </row>
    <row r="57" spans="1:9" x14ac:dyDescent="0.2">
      <c r="A57" s="3">
        <v>42479</v>
      </c>
      <c r="B57" s="1">
        <v>9.8000000000000007</v>
      </c>
      <c r="C57" s="1">
        <v>10.7</v>
      </c>
      <c r="D57" s="1">
        <v>15.1</v>
      </c>
      <c r="E57" s="1">
        <v>20.5</v>
      </c>
      <c r="F57" s="1">
        <v>29.1</v>
      </c>
      <c r="G57" s="1">
        <v>38.200000000000003</v>
      </c>
      <c r="H57" s="1">
        <v>54.2</v>
      </c>
      <c r="I57" s="1">
        <v>74.3</v>
      </c>
    </row>
    <row r="58" spans="1:9" x14ac:dyDescent="0.2">
      <c r="A58" s="3">
        <v>42478</v>
      </c>
      <c r="B58" s="1">
        <v>9.6999999999999993</v>
      </c>
      <c r="C58" s="1">
        <v>10.7</v>
      </c>
      <c r="D58" s="1">
        <v>15</v>
      </c>
      <c r="E58" s="1">
        <v>20.399999999999999</v>
      </c>
      <c r="F58" s="1">
        <v>28.9</v>
      </c>
      <c r="G58" s="1">
        <v>37.700000000000003</v>
      </c>
      <c r="H58" s="1">
        <v>53.9</v>
      </c>
      <c r="I58" s="1">
        <v>74</v>
      </c>
    </row>
    <row r="59" spans="1:9" x14ac:dyDescent="0.2">
      <c r="A59" s="3">
        <v>42475</v>
      </c>
      <c r="B59" s="1">
        <v>9.5</v>
      </c>
      <c r="C59" s="1">
        <v>10.4</v>
      </c>
      <c r="D59" s="1">
        <v>14.7</v>
      </c>
      <c r="E59" s="1">
        <v>19.899999999999999</v>
      </c>
      <c r="F59" s="1">
        <v>28.3</v>
      </c>
      <c r="G59" s="1">
        <v>34.9</v>
      </c>
      <c r="H59" s="1">
        <v>52.9</v>
      </c>
      <c r="I59" s="1">
        <v>73</v>
      </c>
    </row>
    <row r="60" spans="1:9" x14ac:dyDescent="0.2">
      <c r="A60" s="3">
        <v>42474</v>
      </c>
      <c r="B60" s="1">
        <v>8.8000000000000007</v>
      </c>
      <c r="C60" s="1">
        <v>9.6999999999999993</v>
      </c>
      <c r="D60" s="1">
        <v>13.6</v>
      </c>
      <c r="E60" s="1">
        <v>18.5</v>
      </c>
      <c r="F60" s="1">
        <v>26.2</v>
      </c>
      <c r="G60" s="1">
        <v>33.4</v>
      </c>
      <c r="H60" s="1">
        <v>50.6</v>
      </c>
      <c r="I60" s="1">
        <v>72</v>
      </c>
    </row>
    <row r="61" spans="1:9" x14ac:dyDescent="0.2">
      <c r="A61" s="3">
        <v>42473</v>
      </c>
      <c r="B61" s="1">
        <v>9.1999999999999993</v>
      </c>
      <c r="C61" s="1">
        <v>10.1</v>
      </c>
      <c r="D61" s="1">
        <v>14.1</v>
      </c>
      <c r="E61" s="1">
        <v>19.2</v>
      </c>
      <c r="F61" s="1">
        <v>27.3</v>
      </c>
      <c r="G61" s="1">
        <v>34</v>
      </c>
      <c r="H61" s="1">
        <v>52</v>
      </c>
      <c r="I61" s="1">
        <v>73</v>
      </c>
    </row>
    <row r="62" spans="1:9" x14ac:dyDescent="0.2">
      <c r="A62" s="3">
        <v>42472</v>
      </c>
      <c r="B62" s="1">
        <v>9.1</v>
      </c>
      <c r="C62" s="1">
        <v>10</v>
      </c>
      <c r="D62" s="1">
        <v>14</v>
      </c>
      <c r="E62" s="1">
        <v>19</v>
      </c>
      <c r="F62" s="1">
        <v>27</v>
      </c>
      <c r="G62" s="1">
        <v>33.799999999999997</v>
      </c>
      <c r="H62" s="1">
        <v>51.5</v>
      </c>
      <c r="I62" s="1">
        <v>72.5</v>
      </c>
    </row>
    <row r="63" spans="1:9" x14ac:dyDescent="0.2">
      <c r="A63" s="3">
        <v>42471</v>
      </c>
      <c r="B63" s="1">
        <v>9.1</v>
      </c>
      <c r="C63" s="1">
        <v>10</v>
      </c>
      <c r="D63" s="1">
        <v>14</v>
      </c>
      <c r="E63" s="1">
        <v>19</v>
      </c>
      <c r="F63" s="1">
        <v>27</v>
      </c>
      <c r="G63" s="1">
        <v>33.700000000000003</v>
      </c>
      <c r="H63" s="1">
        <v>51.5</v>
      </c>
      <c r="I63" s="1">
        <v>72.5</v>
      </c>
    </row>
    <row r="64" spans="1:9" x14ac:dyDescent="0.2">
      <c r="A64" s="3">
        <v>42468</v>
      </c>
      <c r="B64" s="1">
        <v>8.8000000000000007</v>
      </c>
      <c r="C64" s="1">
        <v>9.6999999999999993</v>
      </c>
      <c r="D64" s="1">
        <v>13.6</v>
      </c>
      <c r="E64" s="1">
        <v>18.5</v>
      </c>
      <c r="F64" s="1">
        <v>26.2</v>
      </c>
      <c r="G64" s="1">
        <v>35.299999999999997</v>
      </c>
      <c r="H64" s="1">
        <v>50.2</v>
      </c>
      <c r="I64" s="1">
        <v>71</v>
      </c>
    </row>
    <row r="65" spans="1:9" x14ac:dyDescent="0.2">
      <c r="A65" s="3">
        <v>42467</v>
      </c>
      <c r="B65" s="1">
        <v>8.9</v>
      </c>
      <c r="C65" s="1">
        <v>9.6999999999999993</v>
      </c>
      <c r="D65" s="1">
        <v>13.6</v>
      </c>
      <c r="E65" s="1">
        <v>18.5</v>
      </c>
      <c r="F65" s="1">
        <v>26.2</v>
      </c>
      <c r="G65" s="1">
        <v>34.6</v>
      </c>
      <c r="H65" s="1">
        <v>50.6</v>
      </c>
      <c r="I65" s="1">
        <v>72</v>
      </c>
    </row>
    <row r="66" spans="1:9" x14ac:dyDescent="0.2">
      <c r="A66" s="3">
        <v>42466</v>
      </c>
      <c r="B66" s="1">
        <v>8.9</v>
      </c>
      <c r="C66" s="1">
        <v>9.6999999999999993</v>
      </c>
      <c r="D66" s="1">
        <v>13.6</v>
      </c>
      <c r="E66" s="1">
        <v>18.5</v>
      </c>
      <c r="F66" s="1">
        <v>26.2</v>
      </c>
      <c r="G66" s="1">
        <v>35.1</v>
      </c>
      <c r="H66" s="1">
        <v>50.6</v>
      </c>
      <c r="I66" s="1">
        <v>72</v>
      </c>
    </row>
    <row r="67" spans="1:9" x14ac:dyDescent="0.2">
      <c r="A67" s="3">
        <v>42465</v>
      </c>
      <c r="B67" s="1">
        <v>8.6999999999999993</v>
      </c>
      <c r="C67" s="1">
        <v>9.5</v>
      </c>
      <c r="D67" s="1">
        <v>13.4</v>
      </c>
      <c r="E67" s="1">
        <v>18.100000000000001</v>
      </c>
      <c r="F67" s="1">
        <v>25.8</v>
      </c>
      <c r="G67" s="1">
        <v>35.200000000000003</v>
      </c>
      <c r="H67" s="1">
        <v>49.8</v>
      </c>
      <c r="I67" s="1">
        <v>71</v>
      </c>
    </row>
    <row r="68" spans="1:9" x14ac:dyDescent="0.2">
      <c r="A68" s="3">
        <v>42464</v>
      </c>
      <c r="B68" s="1">
        <v>9</v>
      </c>
      <c r="C68" s="1">
        <v>9.8000000000000007</v>
      </c>
      <c r="D68" s="1">
        <v>13.7</v>
      </c>
      <c r="E68" s="1">
        <v>18.7</v>
      </c>
      <c r="F68" s="1">
        <v>26.5</v>
      </c>
      <c r="G68" s="1">
        <v>35.5</v>
      </c>
      <c r="H68" s="1">
        <v>50.2</v>
      </c>
      <c r="I68" s="1">
        <v>70.099999999999994</v>
      </c>
    </row>
    <row r="69" spans="1:9" x14ac:dyDescent="0.2">
      <c r="A69" s="3">
        <v>42461</v>
      </c>
      <c r="B69" s="1">
        <v>8.9</v>
      </c>
      <c r="C69" s="1">
        <v>9.6999999999999993</v>
      </c>
      <c r="D69" s="1">
        <v>13.6</v>
      </c>
      <c r="E69" s="1">
        <v>18.5</v>
      </c>
      <c r="F69" s="1">
        <v>26.2</v>
      </c>
      <c r="G69" s="1">
        <v>35.200000000000003</v>
      </c>
      <c r="H69" s="1">
        <v>49.7</v>
      </c>
      <c r="I69" s="1">
        <v>69.5</v>
      </c>
    </row>
    <row r="70" spans="1:9" x14ac:dyDescent="0.2">
      <c r="A70" s="3">
        <v>42460</v>
      </c>
      <c r="B70" s="1">
        <v>9.1</v>
      </c>
      <c r="C70" s="1">
        <v>10</v>
      </c>
      <c r="D70" s="1">
        <v>14</v>
      </c>
      <c r="E70" s="1">
        <v>19</v>
      </c>
      <c r="F70" s="1">
        <v>27</v>
      </c>
      <c r="G70" s="1">
        <v>35.6</v>
      </c>
      <c r="H70" s="1">
        <v>51</v>
      </c>
      <c r="I70" s="1">
        <v>71</v>
      </c>
    </row>
    <row r="71" spans="1:9" x14ac:dyDescent="0.2">
      <c r="A71" s="3">
        <v>42459</v>
      </c>
      <c r="B71" s="1">
        <v>11.7</v>
      </c>
      <c r="C71" s="1">
        <v>12.8</v>
      </c>
      <c r="D71" s="1">
        <v>15.6</v>
      </c>
      <c r="E71" s="1">
        <v>20.399999999999999</v>
      </c>
      <c r="F71" s="1">
        <v>28.2</v>
      </c>
      <c r="G71" s="1">
        <v>35.5</v>
      </c>
      <c r="H71" s="1">
        <v>53</v>
      </c>
      <c r="I71" s="1">
        <v>72.5</v>
      </c>
    </row>
    <row r="72" spans="1:9" x14ac:dyDescent="0.2">
      <c r="A72" s="3">
        <v>42458</v>
      </c>
      <c r="B72" s="1">
        <v>12</v>
      </c>
      <c r="C72" s="1">
        <v>13.2</v>
      </c>
      <c r="D72" s="1">
        <v>16</v>
      </c>
      <c r="E72" s="1">
        <v>20.9</v>
      </c>
      <c r="F72" s="1">
        <v>28.9</v>
      </c>
      <c r="G72" s="1">
        <v>36.4</v>
      </c>
      <c r="H72" s="1">
        <v>54.1</v>
      </c>
      <c r="I72" s="1">
        <v>73.8</v>
      </c>
    </row>
    <row r="73" spans="1:9" x14ac:dyDescent="0.2">
      <c r="A73" s="3">
        <v>42457</v>
      </c>
      <c r="B73" s="1">
        <v>12.2</v>
      </c>
      <c r="C73" s="1">
        <v>13.3</v>
      </c>
      <c r="D73" s="1">
        <v>16.100000000000001</v>
      </c>
      <c r="E73" s="1">
        <v>21.1</v>
      </c>
      <c r="F73" s="1">
        <v>29.2</v>
      </c>
      <c r="G73" s="1">
        <v>36.200000000000003</v>
      </c>
      <c r="H73" s="1">
        <v>54.6</v>
      </c>
      <c r="I73" s="1">
        <v>74.3</v>
      </c>
    </row>
    <row r="74" spans="1:9" x14ac:dyDescent="0.2">
      <c r="A74" s="3">
        <v>42454</v>
      </c>
      <c r="B74" s="1">
        <v>11.9</v>
      </c>
      <c r="C74" s="1">
        <v>13.1</v>
      </c>
      <c r="D74" s="1">
        <v>16</v>
      </c>
      <c r="E74" s="1">
        <v>21</v>
      </c>
      <c r="F74" s="1">
        <v>29.2</v>
      </c>
      <c r="G74" s="1">
        <v>36.200000000000003</v>
      </c>
      <c r="H74" s="1">
        <v>54.9</v>
      </c>
      <c r="I74" s="1">
        <v>75.099999999999994</v>
      </c>
    </row>
    <row r="75" spans="1:9" x14ac:dyDescent="0.2">
      <c r="A75" s="3">
        <v>42453</v>
      </c>
      <c r="B75" s="1">
        <v>11.9</v>
      </c>
      <c r="C75" s="1">
        <v>13</v>
      </c>
      <c r="D75" s="1">
        <v>16</v>
      </c>
      <c r="E75" s="1">
        <v>21</v>
      </c>
      <c r="F75" s="1">
        <v>29.1</v>
      </c>
      <c r="G75" s="1">
        <v>36.5</v>
      </c>
      <c r="H75" s="1">
        <v>54.8</v>
      </c>
      <c r="I75" s="1">
        <v>75</v>
      </c>
    </row>
    <row r="76" spans="1:9" x14ac:dyDescent="0.2">
      <c r="A76" s="3">
        <v>42452</v>
      </c>
      <c r="B76" s="1">
        <v>11.9</v>
      </c>
      <c r="C76" s="1">
        <v>13.1</v>
      </c>
      <c r="D76" s="1">
        <v>16</v>
      </c>
      <c r="E76" s="1">
        <v>21</v>
      </c>
      <c r="F76" s="1">
        <v>29.2</v>
      </c>
      <c r="G76" s="1">
        <v>36.200000000000003</v>
      </c>
      <c r="H76" s="1">
        <v>54.8</v>
      </c>
      <c r="I76" s="1">
        <v>75</v>
      </c>
    </row>
    <row r="77" spans="1:9" x14ac:dyDescent="0.2">
      <c r="A77" s="3">
        <v>42451</v>
      </c>
      <c r="B77" s="1">
        <v>11.9</v>
      </c>
      <c r="C77" s="1">
        <v>13</v>
      </c>
      <c r="D77" s="1">
        <v>16</v>
      </c>
      <c r="E77" s="1">
        <v>21</v>
      </c>
      <c r="F77" s="1">
        <v>29.1</v>
      </c>
      <c r="G77" s="1">
        <v>36.799999999999997</v>
      </c>
      <c r="H77" s="1">
        <v>54.8</v>
      </c>
      <c r="I77" s="1">
        <v>75</v>
      </c>
    </row>
    <row r="78" spans="1:9" x14ac:dyDescent="0.2">
      <c r="A78" s="3">
        <v>42450</v>
      </c>
      <c r="B78" s="1">
        <v>11.8</v>
      </c>
      <c r="C78" s="1">
        <v>13</v>
      </c>
      <c r="D78" s="1">
        <v>15.9</v>
      </c>
      <c r="E78" s="1">
        <v>20.9</v>
      </c>
      <c r="F78" s="1">
        <v>29</v>
      </c>
      <c r="G78" s="1">
        <v>36.5</v>
      </c>
      <c r="H78" s="1">
        <v>54.5</v>
      </c>
      <c r="I78" s="1">
        <v>74.7</v>
      </c>
    </row>
    <row r="79" spans="1:9" x14ac:dyDescent="0.2">
      <c r="A79" s="3">
        <v>42447</v>
      </c>
      <c r="B79" s="1">
        <v>9.9</v>
      </c>
      <c r="C79" s="1">
        <v>11.5</v>
      </c>
      <c r="D79" s="1">
        <v>14.3</v>
      </c>
      <c r="E79" s="1">
        <v>18.899999999999999</v>
      </c>
      <c r="F79" s="1">
        <v>26.2</v>
      </c>
      <c r="G79" s="1">
        <v>33.5</v>
      </c>
      <c r="H79" s="1">
        <v>49.5</v>
      </c>
      <c r="I79" s="1">
        <v>68.5</v>
      </c>
    </row>
    <row r="80" spans="1:9" x14ac:dyDescent="0.2">
      <c r="A80" s="3">
        <v>42446</v>
      </c>
      <c r="B80" s="1">
        <v>10.199999999999999</v>
      </c>
      <c r="C80" s="1">
        <v>11.8</v>
      </c>
      <c r="D80" s="1">
        <v>14.6</v>
      </c>
      <c r="E80" s="1">
        <v>19.3</v>
      </c>
      <c r="F80" s="1">
        <v>26.9</v>
      </c>
      <c r="G80" s="1">
        <v>33.799999999999997</v>
      </c>
      <c r="H80" s="1">
        <v>50.6</v>
      </c>
      <c r="I80" s="1">
        <v>69.8</v>
      </c>
    </row>
    <row r="81" spans="1:9" x14ac:dyDescent="0.2">
      <c r="A81" s="3">
        <v>42445</v>
      </c>
      <c r="B81" s="1">
        <v>10.199999999999999</v>
      </c>
      <c r="C81" s="1">
        <v>11.9</v>
      </c>
      <c r="D81" s="1">
        <v>14.7</v>
      </c>
      <c r="E81" s="1">
        <v>19.5</v>
      </c>
      <c r="F81" s="1">
        <v>27</v>
      </c>
      <c r="G81" s="1">
        <v>34.1</v>
      </c>
      <c r="H81" s="1">
        <v>50.8</v>
      </c>
      <c r="I81" s="1">
        <v>70</v>
      </c>
    </row>
    <row r="82" spans="1:9" x14ac:dyDescent="0.2">
      <c r="A82" s="3">
        <v>42444</v>
      </c>
      <c r="B82" s="1">
        <v>10.199999999999999</v>
      </c>
      <c r="C82" s="1">
        <v>11.8</v>
      </c>
      <c r="D82" s="1">
        <v>14.7</v>
      </c>
      <c r="E82" s="1">
        <v>19.399999999999999</v>
      </c>
      <c r="F82" s="1">
        <v>26.9</v>
      </c>
      <c r="G82" s="1">
        <v>33.9</v>
      </c>
      <c r="H82" s="1">
        <v>51.1</v>
      </c>
      <c r="I82" s="1">
        <v>71</v>
      </c>
    </row>
    <row r="83" spans="1:9" x14ac:dyDescent="0.2">
      <c r="A83" s="3">
        <v>42443</v>
      </c>
      <c r="B83" s="1">
        <v>10</v>
      </c>
      <c r="C83" s="1">
        <v>11.5</v>
      </c>
      <c r="D83" s="1">
        <v>14.3</v>
      </c>
      <c r="E83" s="1">
        <v>18.899999999999999</v>
      </c>
      <c r="F83" s="1">
        <v>26.3</v>
      </c>
      <c r="G83" s="1">
        <v>33.799999999999997</v>
      </c>
      <c r="H83" s="1">
        <v>50.6</v>
      </c>
      <c r="I83" s="1">
        <v>71</v>
      </c>
    </row>
    <row r="84" spans="1:9" x14ac:dyDescent="0.2">
      <c r="A84" s="3">
        <v>42440</v>
      </c>
      <c r="B84" s="1">
        <v>10</v>
      </c>
      <c r="C84" s="1">
        <v>11.6</v>
      </c>
      <c r="D84" s="1">
        <v>14.4</v>
      </c>
      <c r="E84" s="1">
        <v>19</v>
      </c>
      <c r="F84" s="1">
        <v>26.4</v>
      </c>
      <c r="G84" s="1">
        <v>34.4</v>
      </c>
      <c r="H84" s="1">
        <v>49.6</v>
      </c>
      <c r="I84" s="1">
        <v>68.3</v>
      </c>
    </row>
    <row r="85" spans="1:9" x14ac:dyDescent="0.2">
      <c r="A85" s="3">
        <v>42439</v>
      </c>
      <c r="B85" s="1">
        <v>10.3</v>
      </c>
      <c r="C85" s="1">
        <v>11.9</v>
      </c>
      <c r="D85" s="1">
        <v>14.8</v>
      </c>
      <c r="E85" s="1">
        <v>19.5</v>
      </c>
      <c r="F85" s="1">
        <v>27.1</v>
      </c>
      <c r="G85" s="1">
        <v>34.5</v>
      </c>
      <c r="H85" s="1">
        <v>50.8</v>
      </c>
      <c r="I85" s="1">
        <v>69.8</v>
      </c>
    </row>
    <row r="86" spans="1:9" x14ac:dyDescent="0.2">
      <c r="A86" s="3">
        <v>42438</v>
      </c>
      <c r="B86" s="1">
        <v>10.8</v>
      </c>
      <c r="C86" s="1">
        <v>12.4</v>
      </c>
      <c r="D86" s="1">
        <v>15.4</v>
      </c>
      <c r="E86" s="1">
        <v>20.399999999999999</v>
      </c>
      <c r="F86" s="1">
        <v>28.3</v>
      </c>
      <c r="G86" s="1">
        <v>35.799999999999997</v>
      </c>
      <c r="H86" s="1">
        <v>52.8</v>
      </c>
      <c r="I86" s="1">
        <v>72</v>
      </c>
    </row>
    <row r="87" spans="1:9" x14ac:dyDescent="0.2">
      <c r="A87" s="3">
        <v>42437</v>
      </c>
      <c r="B87" s="1">
        <v>10.8</v>
      </c>
      <c r="C87" s="1">
        <v>12.4</v>
      </c>
      <c r="D87" s="1">
        <v>15.4</v>
      </c>
      <c r="E87" s="1">
        <v>20.3</v>
      </c>
      <c r="F87" s="1">
        <v>28.3</v>
      </c>
      <c r="G87" s="1">
        <v>36</v>
      </c>
      <c r="H87" s="1">
        <v>52.7</v>
      </c>
      <c r="I87" s="1">
        <v>72</v>
      </c>
    </row>
    <row r="88" spans="1:9" x14ac:dyDescent="0.2">
      <c r="A88" s="3">
        <v>42436</v>
      </c>
      <c r="B88" s="1">
        <v>10.8</v>
      </c>
      <c r="C88" s="1">
        <v>12.5</v>
      </c>
      <c r="D88" s="1">
        <v>15.5</v>
      </c>
      <c r="E88" s="1">
        <v>20.5</v>
      </c>
      <c r="F88" s="1">
        <v>28.5</v>
      </c>
      <c r="G88" s="1">
        <v>36.700000000000003</v>
      </c>
      <c r="H88" s="1">
        <v>52.9</v>
      </c>
      <c r="I88" s="1">
        <v>72</v>
      </c>
    </row>
    <row r="89" spans="1:9" x14ac:dyDescent="0.2">
      <c r="A89" s="3">
        <v>42433</v>
      </c>
      <c r="B89" s="1">
        <v>11.4</v>
      </c>
      <c r="C89" s="1">
        <v>13.1</v>
      </c>
      <c r="D89" s="1">
        <v>16.3</v>
      </c>
      <c r="E89" s="1">
        <v>21.6</v>
      </c>
      <c r="F89" s="1">
        <v>30</v>
      </c>
      <c r="G89" s="1">
        <v>37.299999999999997</v>
      </c>
      <c r="H89" s="1">
        <v>54.1</v>
      </c>
      <c r="I89" s="1">
        <v>72</v>
      </c>
    </row>
    <row r="90" spans="1:9" x14ac:dyDescent="0.2">
      <c r="A90" s="3">
        <v>42432</v>
      </c>
      <c r="B90" s="1">
        <v>10.9</v>
      </c>
      <c r="C90" s="1">
        <v>12.5</v>
      </c>
      <c r="D90" s="1">
        <v>15.5</v>
      </c>
      <c r="E90" s="1">
        <v>20.5</v>
      </c>
      <c r="F90" s="1">
        <v>28.5</v>
      </c>
      <c r="G90" s="1">
        <v>37</v>
      </c>
      <c r="H90" s="1">
        <v>52.9</v>
      </c>
      <c r="I90" s="1">
        <v>72</v>
      </c>
    </row>
    <row r="91" spans="1:9" x14ac:dyDescent="0.2">
      <c r="A91" s="3">
        <v>42431</v>
      </c>
      <c r="B91" s="1">
        <v>11.5</v>
      </c>
      <c r="C91" s="1">
        <v>13.2</v>
      </c>
      <c r="D91" s="1">
        <v>16.399999999999999</v>
      </c>
      <c r="E91" s="1">
        <v>21.6</v>
      </c>
      <c r="F91" s="1">
        <v>30.1</v>
      </c>
      <c r="G91" s="1">
        <v>39</v>
      </c>
      <c r="H91" s="1">
        <v>53.9</v>
      </c>
      <c r="I91" s="1">
        <v>71.5</v>
      </c>
    </row>
    <row r="92" spans="1:9" x14ac:dyDescent="0.2">
      <c r="A92" s="3">
        <v>42430</v>
      </c>
      <c r="B92" s="1">
        <v>12.1</v>
      </c>
      <c r="C92" s="1">
        <v>13.9</v>
      </c>
      <c r="D92" s="1">
        <v>17.3</v>
      </c>
      <c r="E92" s="1">
        <v>22.8</v>
      </c>
      <c r="F92" s="1">
        <v>31.7</v>
      </c>
      <c r="G92" s="1">
        <v>39.200000000000003</v>
      </c>
      <c r="H92" s="1">
        <v>56.6</v>
      </c>
      <c r="I92" s="1">
        <v>74.5</v>
      </c>
    </row>
    <row r="93" spans="1:9" x14ac:dyDescent="0.2">
      <c r="A93" s="3">
        <v>42429</v>
      </c>
      <c r="B93" s="1">
        <v>12.2</v>
      </c>
      <c r="C93" s="1">
        <v>14</v>
      </c>
      <c r="D93" s="1">
        <v>17.399999999999999</v>
      </c>
      <c r="E93" s="1">
        <v>23</v>
      </c>
      <c r="F93" s="1">
        <v>32</v>
      </c>
      <c r="G93" s="1">
        <v>40.4</v>
      </c>
      <c r="H93" s="1">
        <v>57</v>
      </c>
      <c r="I93" s="1">
        <v>75</v>
      </c>
    </row>
    <row r="94" spans="1:9" x14ac:dyDescent="0.2">
      <c r="A94" s="3">
        <v>42426</v>
      </c>
      <c r="B94" s="1">
        <v>10.5</v>
      </c>
      <c r="C94" s="1">
        <v>12</v>
      </c>
      <c r="D94" s="1">
        <v>16</v>
      </c>
      <c r="E94" s="1">
        <v>23</v>
      </c>
      <c r="F94" s="1">
        <v>31.8</v>
      </c>
      <c r="G94" s="1">
        <v>39.700000000000003</v>
      </c>
      <c r="H94" s="1">
        <v>50.3</v>
      </c>
      <c r="I94" s="1">
        <v>69</v>
      </c>
    </row>
    <row r="95" spans="1:9" x14ac:dyDescent="0.2">
      <c r="A95" s="3">
        <v>42425</v>
      </c>
      <c r="B95" s="1">
        <v>11.4</v>
      </c>
      <c r="C95" s="1">
        <v>13.1</v>
      </c>
      <c r="D95" s="1">
        <v>17.5</v>
      </c>
      <c r="E95" s="1">
        <v>25</v>
      </c>
      <c r="F95" s="1">
        <v>34.6</v>
      </c>
      <c r="G95" s="1">
        <v>39.200000000000003</v>
      </c>
      <c r="H95" s="1">
        <v>54.3</v>
      </c>
      <c r="I95" s="1">
        <v>73.5</v>
      </c>
    </row>
    <row r="96" spans="1:9" x14ac:dyDescent="0.2">
      <c r="A96" s="3">
        <v>42424</v>
      </c>
      <c r="B96" s="1">
        <v>9.8000000000000007</v>
      </c>
      <c r="C96" s="1">
        <v>11.2</v>
      </c>
      <c r="D96" s="1">
        <v>15.4</v>
      </c>
      <c r="E96" s="1">
        <v>19.399999999999999</v>
      </c>
      <c r="F96" s="1">
        <v>28.5</v>
      </c>
      <c r="G96" s="1">
        <v>38.200000000000003</v>
      </c>
      <c r="H96" s="1">
        <v>53.8</v>
      </c>
      <c r="I96" s="1">
        <v>75.3</v>
      </c>
    </row>
    <row r="97" spans="1:9" x14ac:dyDescent="0.2">
      <c r="A97" s="3">
        <v>42423</v>
      </c>
      <c r="B97" s="1">
        <v>9</v>
      </c>
      <c r="C97" s="1">
        <v>10.3</v>
      </c>
      <c r="D97" s="1">
        <v>14.2</v>
      </c>
      <c r="E97" s="1">
        <v>17.8</v>
      </c>
      <c r="F97" s="1">
        <v>26.3</v>
      </c>
      <c r="G97" s="1">
        <v>37.200000000000003</v>
      </c>
      <c r="H97" s="1">
        <v>50</v>
      </c>
      <c r="I97" s="1">
        <v>70.8</v>
      </c>
    </row>
    <row r="98" spans="1:9" x14ac:dyDescent="0.2">
      <c r="A98" s="3">
        <v>42422</v>
      </c>
      <c r="B98" s="1">
        <v>9</v>
      </c>
      <c r="C98" s="1">
        <v>10.3</v>
      </c>
      <c r="D98" s="1">
        <v>14.1</v>
      </c>
      <c r="E98" s="1">
        <v>17.8</v>
      </c>
      <c r="F98" s="1">
        <v>26.3</v>
      </c>
      <c r="G98" s="1">
        <v>37.1</v>
      </c>
      <c r="H98" s="1">
        <v>50</v>
      </c>
      <c r="I98" s="1">
        <v>70.8</v>
      </c>
    </row>
    <row r="99" spans="1:9" x14ac:dyDescent="0.2">
      <c r="A99" s="3">
        <v>42419</v>
      </c>
      <c r="B99" s="1">
        <v>9.1999999999999993</v>
      </c>
      <c r="C99" s="1">
        <v>10.5</v>
      </c>
      <c r="D99" s="1">
        <v>14.4</v>
      </c>
      <c r="E99" s="1">
        <v>18.100000000000001</v>
      </c>
      <c r="F99" s="1">
        <v>26.7</v>
      </c>
      <c r="G99" s="1">
        <v>38.5</v>
      </c>
      <c r="H99" s="1">
        <v>50.8</v>
      </c>
      <c r="I99" s="1">
        <v>71.7</v>
      </c>
    </row>
    <row r="100" spans="1:9" x14ac:dyDescent="0.2">
      <c r="A100" s="3">
        <v>42418</v>
      </c>
      <c r="B100" s="1">
        <v>9.4</v>
      </c>
      <c r="C100" s="1">
        <v>10.8</v>
      </c>
      <c r="D100" s="1">
        <v>14.7</v>
      </c>
      <c r="E100" s="1">
        <v>18.600000000000001</v>
      </c>
      <c r="F100" s="1">
        <v>27.4</v>
      </c>
      <c r="G100" s="1">
        <v>37.9</v>
      </c>
      <c r="H100" s="1">
        <v>51.9</v>
      </c>
      <c r="I100" s="1">
        <v>73</v>
      </c>
    </row>
    <row r="101" spans="1:9" x14ac:dyDescent="0.2">
      <c r="A101" s="3">
        <v>42417</v>
      </c>
      <c r="B101" s="1">
        <v>9.4</v>
      </c>
      <c r="C101" s="1">
        <v>10.8</v>
      </c>
      <c r="D101" s="1">
        <v>14.7</v>
      </c>
      <c r="E101" s="1">
        <v>18.600000000000001</v>
      </c>
      <c r="F101" s="1">
        <v>27.4</v>
      </c>
      <c r="G101" s="1">
        <v>39</v>
      </c>
      <c r="H101" s="1">
        <v>51.9</v>
      </c>
      <c r="I101" s="1">
        <v>73</v>
      </c>
    </row>
    <row r="102" spans="1:9" x14ac:dyDescent="0.2">
      <c r="A102" s="3">
        <v>42416</v>
      </c>
      <c r="B102" s="1">
        <v>9.1</v>
      </c>
      <c r="C102" s="1">
        <v>10.4</v>
      </c>
      <c r="D102" s="1">
        <v>14.2</v>
      </c>
      <c r="E102" s="1">
        <v>17.899999999999999</v>
      </c>
      <c r="F102" s="1">
        <v>26.4</v>
      </c>
      <c r="G102" s="1">
        <v>40</v>
      </c>
      <c r="H102" s="1">
        <v>50</v>
      </c>
      <c r="I102" s="1">
        <v>70.8</v>
      </c>
    </row>
    <row r="103" spans="1:9" x14ac:dyDescent="0.2">
      <c r="A103" s="3">
        <v>42415</v>
      </c>
      <c r="B103" s="1">
        <v>9.9</v>
      </c>
      <c r="C103" s="1">
        <v>11.3</v>
      </c>
      <c r="D103" s="1">
        <v>15.5</v>
      </c>
      <c r="E103" s="1">
        <v>19.5</v>
      </c>
      <c r="F103" s="1">
        <v>28.8</v>
      </c>
      <c r="G103" s="1">
        <v>41.3</v>
      </c>
      <c r="H103" s="1">
        <v>54.1</v>
      </c>
      <c r="I103" s="1">
        <v>75.5</v>
      </c>
    </row>
    <row r="104" spans="1:9" x14ac:dyDescent="0.2">
      <c r="A104" s="3">
        <v>42412</v>
      </c>
      <c r="B104" s="1">
        <v>10</v>
      </c>
      <c r="C104" s="1">
        <v>11.4</v>
      </c>
      <c r="D104" s="1">
        <v>15.6</v>
      </c>
      <c r="E104" s="1">
        <v>19.7</v>
      </c>
      <c r="F104" s="1">
        <v>29</v>
      </c>
      <c r="G104" s="1">
        <v>41.5</v>
      </c>
      <c r="H104" s="1">
        <v>54.9</v>
      </c>
      <c r="I104" s="1">
        <v>80.5</v>
      </c>
    </row>
    <row r="105" spans="1:9" x14ac:dyDescent="0.2">
      <c r="A105" s="3">
        <v>42411</v>
      </c>
      <c r="B105" s="1">
        <v>10.3</v>
      </c>
      <c r="C105" s="1">
        <v>11.8</v>
      </c>
      <c r="D105" s="1">
        <v>16.100000000000001</v>
      </c>
      <c r="E105" s="1">
        <v>20.3</v>
      </c>
      <c r="F105" s="1">
        <v>29.9</v>
      </c>
      <c r="G105" s="1">
        <v>42.2</v>
      </c>
      <c r="H105" s="1">
        <v>56.4</v>
      </c>
      <c r="I105" s="1">
        <v>78.900000000000006</v>
      </c>
    </row>
    <row r="106" spans="1:9" x14ac:dyDescent="0.2">
      <c r="A106" s="3">
        <v>42410</v>
      </c>
      <c r="B106" s="1">
        <v>9.8000000000000007</v>
      </c>
      <c r="C106" s="1">
        <v>11.2</v>
      </c>
      <c r="D106" s="1">
        <v>15.3</v>
      </c>
      <c r="E106" s="1">
        <v>19.399999999999999</v>
      </c>
      <c r="F106" s="1">
        <v>28.5</v>
      </c>
      <c r="G106" s="1">
        <v>40.9</v>
      </c>
      <c r="H106" s="1">
        <v>53.9</v>
      </c>
      <c r="I106" s="1">
        <v>76</v>
      </c>
    </row>
    <row r="107" spans="1:9" x14ac:dyDescent="0.2">
      <c r="A107" s="3">
        <v>42409</v>
      </c>
      <c r="B107" s="1">
        <v>10.5</v>
      </c>
      <c r="C107" s="1">
        <v>12</v>
      </c>
      <c r="D107" s="1">
        <v>16.399999999999999</v>
      </c>
      <c r="E107" s="1">
        <v>20.6</v>
      </c>
      <c r="F107" s="1">
        <v>30.4</v>
      </c>
      <c r="G107" s="1">
        <v>43.2</v>
      </c>
      <c r="H107" s="1">
        <v>57.2</v>
      </c>
      <c r="I107" s="1">
        <v>76.7</v>
      </c>
    </row>
    <row r="108" spans="1:9" x14ac:dyDescent="0.2">
      <c r="A108" s="3">
        <v>42408</v>
      </c>
      <c r="B108" s="1">
        <v>9.6999999999999993</v>
      </c>
      <c r="C108" s="1">
        <v>11</v>
      </c>
      <c r="D108" s="1">
        <v>15.1</v>
      </c>
      <c r="E108" s="1">
        <v>19</v>
      </c>
      <c r="F108" s="1">
        <v>28</v>
      </c>
      <c r="G108" s="1">
        <v>37.1</v>
      </c>
      <c r="H108" s="1">
        <v>53</v>
      </c>
      <c r="I108" s="1">
        <v>72</v>
      </c>
    </row>
    <row r="109" spans="1:9" x14ac:dyDescent="0.2">
      <c r="A109" s="3">
        <v>42405</v>
      </c>
      <c r="B109" s="1">
        <v>7</v>
      </c>
      <c r="C109" s="1">
        <v>8</v>
      </c>
      <c r="D109" s="1">
        <v>12</v>
      </c>
      <c r="E109" s="1">
        <v>16</v>
      </c>
      <c r="F109" s="1">
        <v>24</v>
      </c>
      <c r="G109" s="1">
        <v>32.299999999999997</v>
      </c>
      <c r="H109" s="1">
        <v>49</v>
      </c>
      <c r="I109" s="1">
        <v>67</v>
      </c>
    </row>
    <row r="110" spans="1:9" x14ac:dyDescent="0.2">
      <c r="A110" s="3">
        <v>42404</v>
      </c>
      <c r="B110" s="1">
        <v>6.9</v>
      </c>
      <c r="C110" s="1">
        <v>7.8</v>
      </c>
      <c r="D110" s="1">
        <v>11.8</v>
      </c>
      <c r="E110" s="1">
        <v>15.7</v>
      </c>
      <c r="F110" s="1">
        <v>23.5</v>
      </c>
      <c r="G110" s="1">
        <v>31.3</v>
      </c>
      <c r="H110" s="1">
        <v>46.1</v>
      </c>
      <c r="I110" s="1">
        <v>67</v>
      </c>
    </row>
    <row r="111" spans="1:9" x14ac:dyDescent="0.2">
      <c r="A111" s="3">
        <v>42403</v>
      </c>
      <c r="B111" s="1">
        <v>7</v>
      </c>
      <c r="C111" s="1">
        <v>8</v>
      </c>
      <c r="D111" s="1">
        <v>12</v>
      </c>
      <c r="E111" s="1">
        <v>16</v>
      </c>
      <c r="F111" s="1">
        <v>24</v>
      </c>
      <c r="G111" s="1">
        <v>31.7</v>
      </c>
      <c r="H111" s="1">
        <v>47</v>
      </c>
      <c r="I111" s="1">
        <v>68</v>
      </c>
    </row>
    <row r="112" spans="1:9" x14ac:dyDescent="0.2">
      <c r="A112" s="3">
        <v>42402</v>
      </c>
      <c r="B112" s="1">
        <v>6.8</v>
      </c>
      <c r="C112" s="1">
        <v>7.7</v>
      </c>
      <c r="D112" s="1">
        <v>11.5</v>
      </c>
      <c r="E112" s="1">
        <v>16.8</v>
      </c>
      <c r="F112" s="1">
        <v>25.7</v>
      </c>
      <c r="G112" s="1">
        <v>31.1</v>
      </c>
      <c r="H112" s="1">
        <v>48.1</v>
      </c>
      <c r="I112" s="1">
        <v>68</v>
      </c>
    </row>
    <row r="113" spans="1:9" x14ac:dyDescent="0.2">
      <c r="A113" s="3">
        <v>42401</v>
      </c>
      <c r="B113" s="1">
        <v>6.7</v>
      </c>
      <c r="C113" s="1">
        <v>7.6</v>
      </c>
      <c r="D113" s="1">
        <v>11.4</v>
      </c>
      <c r="E113" s="1">
        <v>16.600000000000001</v>
      </c>
      <c r="F113" s="1">
        <v>25.5</v>
      </c>
      <c r="G113" s="1">
        <v>30.1</v>
      </c>
      <c r="H113" s="1">
        <v>47.6</v>
      </c>
      <c r="I113" s="1">
        <v>67.5</v>
      </c>
    </row>
    <row r="114" spans="1:9" x14ac:dyDescent="0.2">
      <c r="A114" s="3">
        <v>42398</v>
      </c>
      <c r="B114" s="1">
        <v>6.4</v>
      </c>
      <c r="C114" s="1">
        <v>7.3</v>
      </c>
      <c r="D114" s="1">
        <v>10.9</v>
      </c>
      <c r="E114" s="1">
        <v>15.8</v>
      </c>
      <c r="F114" s="1">
        <v>24.2</v>
      </c>
      <c r="G114" s="1">
        <v>29.3</v>
      </c>
      <c r="H114" s="1">
        <v>46.3</v>
      </c>
      <c r="I114" s="1">
        <v>66.5</v>
      </c>
    </row>
    <row r="115" spans="1:9" x14ac:dyDescent="0.2">
      <c r="A115" s="3">
        <v>42397</v>
      </c>
      <c r="B115" s="1">
        <v>5.4</v>
      </c>
      <c r="C115" s="1">
        <v>6.2</v>
      </c>
      <c r="D115" s="1">
        <v>10.5</v>
      </c>
      <c r="E115" s="1">
        <v>16.5</v>
      </c>
      <c r="F115" s="1">
        <v>24.4</v>
      </c>
      <c r="G115" s="1">
        <v>29.5</v>
      </c>
      <c r="H115" s="1">
        <v>47.9</v>
      </c>
      <c r="I115" s="1">
        <v>67.5</v>
      </c>
    </row>
    <row r="116" spans="1:9" x14ac:dyDescent="0.2">
      <c r="A116" s="3">
        <v>42396</v>
      </c>
      <c r="B116" s="1">
        <v>5.5</v>
      </c>
      <c r="C116" s="1">
        <v>6.3</v>
      </c>
      <c r="D116" s="1">
        <v>10.7</v>
      </c>
      <c r="E116" s="1">
        <v>16.8</v>
      </c>
      <c r="F116" s="1">
        <v>24.8</v>
      </c>
      <c r="G116" s="1">
        <v>30</v>
      </c>
      <c r="H116" s="1">
        <v>48.2</v>
      </c>
      <c r="I116" s="1">
        <v>67.5</v>
      </c>
    </row>
    <row r="117" spans="1:9" x14ac:dyDescent="0.2">
      <c r="A117" s="3">
        <v>42395</v>
      </c>
      <c r="B117" s="1">
        <v>5.5</v>
      </c>
      <c r="C117" s="1">
        <v>6.2</v>
      </c>
      <c r="D117" s="1">
        <v>10.6</v>
      </c>
      <c r="E117" s="1">
        <v>16.7</v>
      </c>
      <c r="F117" s="1">
        <v>24.7</v>
      </c>
      <c r="G117" s="1">
        <v>29.9</v>
      </c>
      <c r="H117" s="1">
        <v>48.1</v>
      </c>
      <c r="I117" s="1">
        <v>67.5</v>
      </c>
    </row>
    <row r="118" spans="1:9" x14ac:dyDescent="0.2">
      <c r="A118" s="3">
        <v>42394</v>
      </c>
      <c r="B118" s="1">
        <v>5.5</v>
      </c>
      <c r="C118" s="1">
        <v>6.2</v>
      </c>
      <c r="D118" s="1">
        <v>10.5</v>
      </c>
      <c r="E118" s="1">
        <v>16.5</v>
      </c>
      <c r="F118" s="1">
        <v>24.4</v>
      </c>
      <c r="G118" s="1">
        <v>29.6</v>
      </c>
      <c r="H118" s="1">
        <v>48.2</v>
      </c>
      <c r="I118" s="1">
        <v>68</v>
      </c>
    </row>
    <row r="119" spans="1:9" x14ac:dyDescent="0.2">
      <c r="A119" s="3">
        <v>42391</v>
      </c>
      <c r="B119" s="1">
        <v>5.4</v>
      </c>
      <c r="C119" s="1">
        <v>6.2</v>
      </c>
      <c r="D119" s="1">
        <v>10.4</v>
      </c>
      <c r="E119" s="1">
        <v>16.5</v>
      </c>
      <c r="F119" s="1">
        <v>24.3</v>
      </c>
      <c r="G119" s="1">
        <v>29.3</v>
      </c>
      <c r="H119" s="1">
        <v>48.1</v>
      </c>
      <c r="I119" s="1">
        <v>68</v>
      </c>
    </row>
    <row r="120" spans="1:9" x14ac:dyDescent="0.2">
      <c r="A120" s="3">
        <v>42390</v>
      </c>
      <c r="B120" s="1">
        <v>5.6</v>
      </c>
      <c r="C120" s="1">
        <v>6.3</v>
      </c>
      <c r="D120" s="1">
        <v>10.7</v>
      </c>
      <c r="E120" s="1">
        <v>16.8</v>
      </c>
      <c r="F120" s="1">
        <v>24.8</v>
      </c>
      <c r="G120" s="1">
        <v>29.8</v>
      </c>
      <c r="H120" s="1">
        <v>48.4</v>
      </c>
      <c r="I120" s="1">
        <v>68</v>
      </c>
    </row>
    <row r="121" spans="1:9" x14ac:dyDescent="0.2">
      <c r="A121" s="3">
        <v>42389</v>
      </c>
      <c r="B121" s="1">
        <v>5.7</v>
      </c>
      <c r="C121" s="1">
        <v>6.4</v>
      </c>
      <c r="D121" s="1">
        <v>10.9</v>
      </c>
      <c r="E121" s="1">
        <v>17.2</v>
      </c>
      <c r="F121" s="1">
        <v>25.2</v>
      </c>
      <c r="G121" s="1">
        <v>29.2</v>
      </c>
      <c r="H121" s="1">
        <v>47.8</v>
      </c>
      <c r="I121" s="1">
        <v>66</v>
      </c>
    </row>
    <row r="122" spans="1:9" x14ac:dyDescent="0.2">
      <c r="A122" s="3">
        <v>42388</v>
      </c>
      <c r="B122" s="1">
        <v>5.4</v>
      </c>
      <c r="C122" s="1">
        <v>6.1</v>
      </c>
      <c r="D122" s="1">
        <v>10.3</v>
      </c>
      <c r="E122" s="1">
        <v>16.3</v>
      </c>
      <c r="F122" s="1">
        <v>24</v>
      </c>
      <c r="G122" s="1">
        <v>28.2</v>
      </c>
      <c r="H122" s="1">
        <v>46.5</v>
      </c>
      <c r="I122" s="1">
        <v>65</v>
      </c>
    </row>
    <row r="123" spans="1:9" x14ac:dyDescent="0.2">
      <c r="A123" s="3">
        <v>42387</v>
      </c>
      <c r="B123" s="1">
        <v>5.0999999999999996</v>
      </c>
      <c r="C123" s="1">
        <v>5.8</v>
      </c>
      <c r="D123" s="1">
        <v>9.8000000000000007</v>
      </c>
      <c r="E123" s="1">
        <v>15.5</v>
      </c>
      <c r="F123" s="1">
        <v>22.8</v>
      </c>
      <c r="G123" s="1">
        <v>28</v>
      </c>
      <c r="H123" s="1">
        <v>45.2</v>
      </c>
      <c r="I123" s="1">
        <v>64</v>
      </c>
    </row>
    <row r="124" spans="1:9" x14ac:dyDescent="0.2">
      <c r="A124" s="3">
        <v>42384</v>
      </c>
      <c r="B124" s="1">
        <v>5.3</v>
      </c>
      <c r="C124" s="1">
        <v>5.9</v>
      </c>
      <c r="D124" s="1">
        <v>10.1</v>
      </c>
      <c r="E124" s="1">
        <v>15.9</v>
      </c>
      <c r="F124" s="1">
        <v>23.3</v>
      </c>
      <c r="G124" s="1">
        <v>28.2</v>
      </c>
      <c r="H124" s="1">
        <v>45.6</v>
      </c>
      <c r="I124" s="1">
        <v>64</v>
      </c>
    </row>
    <row r="125" spans="1:9" x14ac:dyDescent="0.2">
      <c r="A125" s="3">
        <v>42383</v>
      </c>
      <c r="B125" s="1">
        <v>5.2</v>
      </c>
      <c r="C125" s="1">
        <v>5.8</v>
      </c>
      <c r="D125" s="1">
        <v>9.9</v>
      </c>
      <c r="E125" s="1">
        <v>15.6</v>
      </c>
      <c r="F125" s="1">
        <v>22.9</v>
      </c>
      <c r="G125" s="1">
        <v>28</v>
      </c>
      <c r="H125" s="1">
        <v>44.8</v>
      </c>
      <c r="I125" s="1">
        <v>63.2</v>
      </c>
    </row>
    <row r="126" spans="1:9" x14ac:dyDescent="0.2">
      <c r="A126" s="3">
        <v>42382</v>
      </c>
      <c r="B126" s="1">
        <v>5.3</v>
      </c>
      <c r="C126" s="1">
        <v>5.9</v>
      </c>
      <c r="D126" s="1">
        <v>10.1</v>
      </c>
      <c r="E126" s="1">
        <v>15.9</v>
      </c>
      <c r="F126" s="1">
        <v>23.3</v>
      </c>
      <c r="G126" s="1">
        <v>28.4</v>
      </c>
      <c r="H126" s="1">
        <v>45.6</v>
      </c>
      <c r="I126" s="1">
        <v>64</v>
      </c>
    </row>
    <row r="127" spans="1:9" x14ac:dyDescent="0.2">
      <c r="A127" s="3">
        <v>42381</v>
      </c>
      <c r="B127" s="1">
        <v>5.3</v>
      </c>
      <c r="C127" s="1">
        <v>6</v>
      </c>
      <c r="D127" s="1">
        <v>10.1</v>
      </c>
      <c r="E127" s="1">
        <v>16</v>
      </c>
      <c r="F127" s="1">
        <v>23.5</v>
      </c>
      <c r="G127" s="1">
        <v>28</v>
      </c>
      <c r="H127" s="1">
        <v>46</v>
      </c>
      <c r="I127" s="1">
        <v>64.599999999999994</v>
      </c>
    </row>
    <row r="128" spans="1:9" x14ac:dyDescent="0.2">
      <c r="A128" s="3">
        <v>42380</v>
      </c>
      <c r="B128" s="1">
        <v>5</v>
      </c>
      <c r="C128" s="1">
        <v>5.7</v>
      </c>
      <c r="D128" s="1">
        <v>9.6999999999999993</v>
      </c>
      <c r="E128" s="1">
        <v>15.3</v>
      </c>
      <c r="F128" s="1">
        <v>21.3</v>
      </c>
      <c r="G128" s="1">
        <v>27.8</v>
      </c>
      <c r="H128" s="1">
        <v>43.9</v>
      </c>
      <c r="I128" s="1">
        <v>65</v>
      </c>
    </row>
    <row r="129" spans="1:9" x14ac:dyDescent="0.2">
      <c r="A129" s="3">
        <v>42377</v>
      </c>
      <c r="B129" s="1">
        <v>5.5</v>
      </c>
      <c r="C129" s="1">
        <v>6.2</v>
      </c>
      <c r="D129" s="1">
        <v>9.4</v>
      </c>
      <c r="E129" s="1">
        <v>14.9</v>
      </c>
      <c r="F129" s="1">
        <v>23</v>
      </c>
      <c r="G129" s="1">
        <v>28.2</v>
      </c>
      <c r="H129" s="1">
        <v>43.8</v>
      </c>
      <c r="I129" s="1">
        <v>64</v>
      </c>
    </row>
    <row r="130" spans="1:9" x14ac:dyDescent="0.2">
      <c r="A130" s="3">
        <v>42376</v>
      </c>
      <c r="B130" s="1">
        <v>5.5</v>
      </c>
      <c r="C130" s="1">
        <v>6.2</v>
      </c>
      <c r="D130" s="1">
        <v>9.6</v>
      </c>
      <c r="E130" s="1">
        <v>15.1</v>
      </c>
      <c r="F130" s="1">
        <v>23.2</v>
      </c>
      <c r="G130" s="1">
        <v>28.5</v>
      </c>
      <c r="H130" s="1">
        <v>44.4</v>
      </c>
      <c r="I130" s="1">
        <v>65</v>
      </c>
    </row>
    <row r="131" spans="1:9" x14ac:dyDescent="0.2">
      <c r="A131" s="3">
        <v>42375</v>
      </c>
      <c r="B131" s="1">
        <v>5.3</v>
      </c>
      <c r="C131" s="1">
        <v>6</v>
      </c>
      <c r="D131" s="1">
        <v>9.1999999999999993</v>
      </c>
      <c r="E131" s="1">
        <v>14.5</v>
      </c>
      <c r="F131" s="1">
        <v>22.3</v>
      </c>
      <c r="G131" s="1">
        <v>27.8</v>
      </c>
      <c r="H131" s="1">
        <v>43.3</v>
      </c>
      <c r="I131" s="1">
        <v>64</v>
      </c>
    </row>
    <row r="132" spans="1:9" x14ac:dyDescent="0.2">
      <c r="A132" s="3">
        <v>42375</v>
      </c>
      <c r="B132" s="1">
        <v>5.3</v>
      </c>
      <c r="C132" s="1">
        <v>6</v>
      </c>
      <c r="D132" s="1">
        <v>9.1999999999999993</v>
      </c>
      <c r="E132" s="1">
        <v>14.5</v>
      </c>
      <c r="F132" s="1">
        <v>22.3</v>
      </c>
      <c r="G132" s="1">
        <v>27.8</v>
      </c>
      <c r="H132" s="1">
        <v>43.3</v>
      </c>
      <c r="I132" s="1">
        <v>64</v>
      </c>
    </row>
    <row r="133" spans="1:9" x14ac:dyDescent="0.2">
      <c r="A133" s="3">
        <v>42374</v>
      </c>
      <c r="B133" s="1">
        <v>5.3</v>
      </c>
      <c r="C133" s="1">
        <v>6</v>
      </c>
      <c r="D133" s="1">
        <v>9.1999999999999993</v>
      </c>
      <c r="E133" s="1">
        <v>14.5</v>
      </c>
      <c r="F133" s="1">
        <v>23</v>
      </c>
      <c r="G133" s="1">
        <v>28.2</v>
      </c>
      <c r="H133" s="1">
        <v>44</v>
      </c>
      <c r="I133" s="1">
        <v>64</v>
      </c>
    </row>
    <row r="134" spans="1:9" x14ac:dyDescent="0.2">
      <c r="A134" s="3">
        <v>42373</v>
      </c>
      <c r="B134" s="1">
        <v>5.3</v>
      </c>
      <c r="C134" s="1">
        <v>6</v>
      </c>
      <c r="D134" s="1">
        <v>9</v>
      </c>
      <c r="E134" s="1">
        <v>14</v>
      </c>
      <c r="F134" s="1">
        <v>22</v>
      </c>
      <c r="G134" s="1">
        <v>27.7</v>
      </c>
      <c r="H134" s="1">
        <v>43</v>
      </c>
      <c r="I134" s="1">
        <v>63</v>
      </c>
    </row>
    <row r="135" spans="1:9" x14ac:dyDescent="0.2">
      <c r="A135" s="3">
        <v>42370</v>
      </c>
      <c r="B135" s="1">
        <v>4.4000000000000004</v>
      </c>
      <c r="C135" s="1">
        <v>5</v>
      </c>
      <c r="D135" s="1">
        <v>9.5</v>
      </c>
      <c r="E135" s="1">
        <v>13.7</v>
      </c>
      <c r="F135" s="1">
        <v>22.7</v>
      </c>
      <c r="G135" s="1">
        <v>28.9</v>
      </c>
      <c r="H135" s="1">
        <v>40.1</v>
      </c>
      <c r="I135" s="1">
        <v>61.1</v>
      </c>
    </row>
    <row r="136" spans="1:9" x14ac:dyDescent="0.2">
      <c r="A136" s="3">
        <v>42369</v>
      </c>
      <c r="B136" s="1">
        <v>4.4000000000000004</v>
      </c>
      <c r="C136" s="1">
        <v>5</v>
      </c>
      <c r="D136" s="1">
        <v>9.5</v>
      </c>
      <c r="E136" s="1">
        <v>13.7</v>
      </c>
      <c r="F136" s="1">
        <v>22.7</v>
      </c>
      <c r="G136" s="1">
        <v>28.9</v>
      </c>
      <c r="H136" s="1">
        <v>40</v>
      </c>
      <c r="I136" s="1">
        <v>61</v>
      </c>
    </row>
    <row r="137" spans="1:9" x14ac:dyDescent="0.2">
      <c r="A137" s="3">
        <v>42368</v>
      </c>
      <c r="B137" s="1">
        <v>4.8</v>
      </c>
      <c r="C137" s="1">
        <v>5.4</v>
      </c>
      <c r="D137" s="1">
        <v>9.4</v>
      </c>
      <c r="E137" s="1">
        <v>12.9</v>
      </c>
      <c r="F137" s="1">
        <v>20.7</v>
      </c>
      <c r="G137" s="1">
        <v>28.5</v>
      </c>
      <c r="H137" s="1">
        <v>41.1</v>
      </c>
      <c r="I137" s="1">
        <v>60</v>
      </c>
    </row>
    <row r="138" spans="1:9" x14ac:dyDescent="0.2">
      <c r="A138" s="3">
        <v>42367</v>
      </c>
      <c r="B138" s="1">
        <v>4.9000000000000004</v>
      </c>
      <c r="C138" s="1">
        <v>5.5</v>
      </c>
      <c r="D138" s="1">
        <v>9.5</v>
      </c>
      <c r="E138" s="1">
        <v>13.1</v>
      </c>
      <c r="F138" s="1">
        <v>21</v>
      </c>
      <c r="G138" s="1">
        <v>28.6</v>
      </c>
      <c r="H138" s="1">
        <v>42.5</v>
      </c>
      <c r="I138" s="1">
        <v>63</v>
      </c>
    </row>
    <row r="139" spans="1:9" x14ac:dyDescent="0.2">
      <c r="A139" s="3">
        <v>42366</v>
      </c>
      <c r="B139" s="1">
        <v>4.5</v>
      </c>
      <c r="C139" s="1">
        <v>5</v>
      </c>
      <c r="D139" s="1">
        <v>9.1</v>
      </c>
      <c r="E139" s="1">
        <v>12.7</v>
      </c>
      <c r="F139" s="1">
        <v>20.2</v>
      </c>
      <c r="G139" s="1">
        <v>28.5</v>
      </c>
      <c r="H139" s="1">
        <v>39.9</v>
      </c>
      <c r="I139" s="1">
        <v>61.8</v>
      </c>
    </row>
    <row r="140" spans="1:9" x14ac:dyDescent="0.2">
      <c r="A140" s="3">
        <v>42363</v>
      </c>
      <c r="B140" s="1">
        <v>4.5</v>
      </c>
      <c r="C140" s="1">
        <v>5</v>
      </c>
      <c r="D140" s="1">
        <v>9.1</v>
      </c>
      <c r="E140" s="1">
        <v>12.7</v>
      </c>
      <c r="F140" s="1">
        <v>20.2</v>
      </c>
      <c r="G140" s="1">
        <v>28.6</v>
      </c>
      <c r="H140" s="1">
        <v>39.9</v>
      </c>
      <c r="I140" s="1">
        <v>62</v>
      </c>
    </row>
    <row r="141" spans="1:9" x14ac:dyDescent="0.2">
      <c r="A141" s="3">
        <v>42362</v>
      </c>
      <c r="B141" s="1">
        <v>4.5</v>
      </c>
      <c r="C141" s="1">
        <v>5</v>
      </c>
      <c r="D141" s="1">
        <v>9.1</v>
      </c>
      <c r="E141" s="1">
        <v>12.7</v>
      </c>
      <c r="F141" s="1">
        <v>20.2</v>
      </c>
      <c r="G141" s="1">
        <v>28.6</v>
      </c>
      <c r="H141" s="1">
        <v>39.9</v>
      </c>
      <c r="I141" s="1">
        <v>61.9</v>
      </c>
    </row>
    <row r="142" spans="1:9" x14ac:dyDescent="0.2">
      <c r="A142" s="3">
        <v>42361</v>
      </c>
      <c r="B142" s="1">
        <v>4.5</v>
      </c>
      <c r="C142" s="1">
        <v>5</v>
      </c>
      <c r="D142" s="1">
        <v>9.1</v>
      </c>
      <c r="E142" s="1">
        <v>12.7</v>
      </c>
      <c r="F142" s="1">
        <v>20.100000000000001</v>
      </c>
      <c r="G142" s="1">
        <v>27.9</v>
      </c>
      <c r="H142" s="1">
        <v>39.9</v>
      </c>
      <c r="I142" s="1">
        <v>61.9</v>
      </c>
    </row>
    <row r="143" spans="1:9" x14ac:dyDescent="0.2">
      <c r="A143" s="3">
        <v>42360</v>
      </c>
      <c r="B143" s="1">
        <v>4.5</v>
      </c>
      <c r="C143" s="1">
        <v>5</v>
      </c>
      <c r="D143" s="1">
        <v>9.1</v>
      </c>
      <c r="E143" s="1">
        <v>12.7</v>
      </c>
      <c r="F143" s="1">
        <v>20.100000000000001</v>
      </c>
      <c r="G143" s="1">
        <v>27.8</v>
      </c>
      <c r="H143" s="1">
        <v>39.9</v>
      </c>
      <c r="I143" s="1">
        <v>62</v>
      </c>
    </row>
    <row r="144" spans="1:9" x14ac:dyDescent="0.2">
      <c r="A144" s="3">
        <v>42359</v>
      </c>
      <c r="B144" s="1">
        <v>4.5</v>
      </c>
      <c r="C144" s="1">
        <v>5</v>
      </c>
      <c r="D144" s="1">
        <v>9</v>
      </c>
      <c r="E144" s="1">
        <v>12.6</v>
      </c>
      <c r="F144" s="1">
        <v>20</v>
      </c>
      <c r="G144" s="1">
        <v>27.7</v>
      </c>
      <c r="H144" s="1">
        <v>39.700000000000003</v>
      </c>
      <c r="I144" s="1">
        <v>61.7</v>
      </c>
    </row>
    <row r="145" spans="1:9" x14ac:dyDescent="0.2">
      <c r="A145" s="3">
        <v>42356</v>
      </c>
      <c r="B145" s="1">
        <v>4.5</v>
      </c>
      <c r="C145" s="1">
        <v>5</v>
      </c>
      <c r="D145" s="1">
        <v>9.1</v>
      </c>
      <c r="E145" s="1">
        <v>12.7</v>
      </c>
      <c r="F145" s="1">
        <v>20.100000000000001</v>
      </c>
      <c r="G145" s="1">
        <v>27.8</v>
      </c>
      <c r="H145" s="1">
        <v>39.9</v>
      </c>
      <c r="I145" s="1">
        <v>62</v>
      </c>
    </row>
    <row r="146" spans="1:9" x14ac:dyDescent="0.2">
      <c r="A146" s="3">
        <v>42355</v>
      </c>
      <c r="B146" s="1">
        <v>4.5</v>
      </c>
      <c r="C146" s="1">
        <v>5</v>
      </c>
      <c r="D146" s="1">
        <v>9.1</v>
      </c>
      <c r="E146" s="1">
        <v>12.7</v>
      </c>
      <c r="F146" s="1">
        <v>20.100000000000001</v>
      </c>
      <c r="G146" s="1">
        <v>27.9</v>
      </c>
      <c r="H146" s="1">
        <v>40.1</v>
      </c>
      <c r="I146" s="1">
        <v>62.7</v>
      </c>
    </row>
    <row r="147" spans="1:9" x14ac:dyDescent="0.2">
      <c r="A147" s="3">
        <v>42354</v>
      </c>
      <c r="B147" s="1">
        <v>4.5</v>
      </c>
      <c r="C147" s="1">
        <v>5</v>
      </c>
      <c r="D147" s="1">
        <v>9</v>
      </c>
      <c r="E147" s="1">
        <v>12.6</v>
      </c>
      <c r="F147" s="1">
        <v>20</v>
      </c>
      <c r="G147" s="1">
        <v>27.7</v>
      </c>
      <c r="H147" s="1">
        <v>39.9</v>
      </c>
      <c r="I147" s="1">
        <v>62.5</v>
      </c>
    </row>
    <row r="148" spans="1:9" x14ac:dyDescent="0.2">
      <c r="A148" s="3">
        <v>42353</v>
      </c>
      <c r="B148" s="1">
        <v>4.5</v>
      </c>
      <c r="C148" s="1">
        <v>5</v>
      </c>
      <c r="D148" s="1">
        <v>9</v>
      </c>
      <c r="E148" s="1">
        <v>12.6</v>
      </c>
      <c r="F148" s="1">
        <v>20</v>
      </c>
      <c r="G148" s="1">
        <v>26.4</v>
      </c>
      <c r="H148" s="1">
        <v>40</v>
      </c>
      <c r="I148" s="1">
        <v>63</v>
      </c>
    </row>
    <row r="149" spans="1:9" x14ac:dyDescent="0.2">
      <c r="A149" s="3">
        <v>42352</v>
      </c>
      <c r="B149" s="1">
        <v>4.9000000000000004</v>
      </c>
      <c r="C149" s="1">
        <v>5.5</v>
      </c>
      <c r="D149" s="1">
        <v>9</v>
      </c>
      <c r="E149" s="1">
        <v>12.5</v>
      </c>
      <c r="F149" s="1">
        <v>20</v>
      </c>
      <c r="G149" s="1">
        <v>27.7</v>
      </c>
      <c r="H149" s="1">
        <v>40</v>
      </c>
      <c r="I149" s="1">
        <v>61.7</v>
      </c>
    </row>
    <row r="150" spans="1:9" x14ac:dyDescent="0.2">
      <c r="A150" s="3">
        <v>42349</v>
      </c>
      <c r="B150" s="1">
        <v>4.5</v>
      </c>
      <c r="C150" s="1">
        <v>5</v>
      </c>
      <c r="D150" s="1">
        <v>9</v>
      </c>
      <c r="E150" s="1">
        <v>12.6</v>
      </c>
      <c r="F150" s="1">
        <v>20</v>
      </c>
      <c r="G150" s="1">
        <v>27.9</v>
      </c>
      <c r="H150" s="1">
        <v>40</v>
      </c>
      <c r="I150" s="1">
        <v>62</v>
      </c>
    </row>
    <row r="151" spans="1:9" x14ac:dyDescent="0.2">
      <c r="A151" s="3">
        <v>42348</v>
      </c>
      <c r="B151" s="1">
        <v>6.3</v>
      </c>
      <c r="C151" s="1">
        <v>7</v>
      </c>
      <c r="D151" s="1">
        <v>9</v>
      </c>
      <c r="E151" s="1">
        <v>12.2</v>
      </c>
      <c r="F151" s="1">
        <v>20</v>
      </c>
      <c r="G151" s="1">
        <v>27.6</v>
      </c>
      <c r="H151" s="1">
        <v>43</v>
      </c>
      <c r="I151" s="1">
        <v>62</v>
      </c>
    </row>
    <row r="152" spans="1:9" x14ac:dyDescent="0.2">
      <c r="A152" s="3">
        <v>42347</v>
      </c>
      <c r="B152" s="1">
        <v>5.2</v>
      </c>
      <c r="C152" s="1">
        <v>5.8</v>
      </c>
      <c r="D152" s="1">
        <v>8.3000000000000007</v>
      </c>
      <c r="E152" s="1">
        <v>12</v>
      </c>
      <c r="F152" s="1">
        <v>21.2</v>
      </c>
      <c r="G152" s="1">
        <v>27.7</v>
      </c>
      <c r="H152" s="1">
        <v>41.1</v>
      </c>
      <c r="I152" s="1">
        <v>61.5</v>
      </c>
    </row>
    <row r="153" spans="1:9" x14ac:dyDescent="0.2">
      <c r="A153" s="3">
        <v>42346</v>
      </c>
      <c r="B153" s="1">
        <v>6</v>
      </c>
      <c r="C153" s="1">
        <v>6.7</v>
      </c>
      <c r="D153" s="1">
        <v>9.6</v>
      </c>
      <c r="E153" s="1">
        <v>13.9</v>
      </c>
      <c r="F153" s="1">
        <v>21.2</v>
      </c>
      <c r="G153" s="1">
        <v>28</v>
      </c>
      <c r="H153" s="1">
        <v>42.8</v>
      </c>
      <c r="I153" s="1">
        <v>63</v>
      </c>
    </row>
    <row r="154" spans="1:9" x14ac:dyDescent="0.2">
      <c r="A154" s="3">
        <v>42345</v>
      </c>
      <c r="B154" s="1">
        <v>5.9</v>
      </c>
      <c r="C154" s="1">
        <v>6.5</v>
      </c>
      <c r="D154" s="1">
        <v>9.3000000000000007</v>
      </c>
      <c r="E154" s="1">
        <v>13.5</v>
      </c>
      <c r="F154" s="1">
        <v>20.399999999999999</v>
      </c>
      <c r="G154" s="1">
        <v>27.7</v>
      </c>
      <c r="H154" s="1">
        <v>41.6</v>
      </c>
      <c r="I154" s="1">
        <v>61.6</v>
      </c>
    </row>
    <row r="155" spans="1:9" x14ac:dyDescent="0.2">
      <c r="A155" s="3">
        <v>42342</v>
      </c>
      <c r="B155" s="1">
        <v>6.1</v>
      </c>
      <c r="C155" s="1">
        <v>6.7</v>
      </c>
      <c r="D155" s="1">
        <v>9.6</v>
      </c>
      <c r="E155" s="1">
        <v>13.9</v>
      </c>
      <c r="F155" s="1">
        <v>21.1</v>
      </c>
      <c r="G155" s="1">
        <v>28.7</v>
      </c>
      <c r="H155" s="1">
        <v>42.7</v>
      </c>
      <c r="I155" s="1">
        <v>63</v>
      </c>
    </row>
    <row r="156" spans="1:9" x14ac:dyDescent="0.2">
      <c r="A156" s="3">
        <v>42341</v>
      </c>
      <c r="B156" s="1">
        <v>6.1</v>
      </c>
      <c r="C156" s="1">
        <v>6.8</v>
      </c>
      <c r="D156" s="1">
        <v>9.6999999999999993</v>
      </c>
      <c r="E156" s="1">
        <v>14.1</v>
      </c>
      <c r="F156" s="1">
        <v>21.3</v>
      </c>
      <c r="G156" s="1">
        <v>27.8</v>
      </c>
      <c r="H156" s="1">
        <v>43.7</v>
      </c>
      <c r="I156" s="1">
        <v>65</v>
      </c>
    </row>
    <row r="157" spans="1:9" x14ac:dyDescent="0.2">
      <c r="A157" s="3">
        <v>42340</v>
      </c>
      <c r="B157" s="1">
        <v>6.3</v>
      </c>
      <c r="C157" s="1">
        <v>7</v>
      </c>
      <c r="D157" s="1">
        <v>10</v>
      </c>
      <c r="E157" s="1">
        <v>14.5</v>
      </c>
      <c r="F157" s="1">
        <v>22</v>
      </c>
      <c r="G157" s="1">
        <v>29.6</v>
      </c>
      <c r="H157" s="1">
        <v>44</v>
      </c>
      <c r="I157" s="1">
        <v>64</v>
      </c>
    </row>
    <row r="158" spans="1:9" x14ac:dyDescent="0.2">
      <c r="A158" s="3">
        <v>42339</v>
      </c>
      <c r="B158" s="1">
        <v>6.3</v>
      </c>
      <c r="C158" s="1">
        <v>7</v>
      </c>
      <c r="D158" s="1">
        <v>9</v>
      </c>
      <c r="E158" s="1">
        <v>14.5</v>
      </c>
      <c r="F158" s="1">
        <v>23.5</v>
      </c>
      <c r="G158" s="1">
        <v>29.4</v>
      </c>
      <c r="H158" s="1">
        <v>45.4</v>
      </c>
      <c r="I158" s="1">
        <v>68</v>
      </c>
    </row>
    <row r="159" spans="1:9" x14ac:dyDescent="0.2">
      <c r="A159" s="3">
        <v>42338</v>
      </c>
      <c r="B159" s="1">
        <v>6.3</v>
      </c>
      <c r="C159" s="1">
        <v>7</v>
      </c>
      <c r="D159" s="1">
        <v>9</v>
      </c>
      <c r="E159" s="1">
        <v>14.5</v>
      </c>
      <c r="F159" s="1">
        <v>21</v>
      </c>
      <c r="G159" s="1">
        <v>29.5</v>
      </c>
      <c r="H159" s="1">
        <v>46.5</v>
      </c>
      <c r="I159" s="1">
        <v>68</v>
      </c>
    </row>
    <row r="160" spans="1:9" x14ac:dyDescent="0.2">
      <c r="A160" s="3">
        <v>42335</v>
      </c>
      <c r="B160" s="1">
        <v>6.3</v>
      </c>
      <c r="C160" s="1">
        <v>7</v>
      </c>
      <c r="D160" s="1">
        <v>9</v>
      </c>
      <c r="E160" s="1">
        <v>15.5</v>
      </c>
      <c r="F160" s="1">
        <v>23.5</v>
      </c>
      <c r="G160" s="1">
        <v>29.4</v>
      </c>
      <c r="H160" s="1">
        <v>46.4</v>
      </c>
      <c r="I160" s="1">
        <v>68</v>
      </c>
    </row>
    <row r="161" spans="1:9" x14ac:dyDescent="0.2">
      <c r="A161" s="3">
        <v>42334</v>
      </c>
      <c r="B161" s="1">
        <v>6.1</v>
      </c>
      <c r="C161" s="1">
        <v>6.8</v>
      </c>
      <c r="D161" s="1">
        <v>8.6999999999999993</v>
      </c>
      <c r="E161" s="1">
        <v>15</v>
      </c>
      <c r="F161" s="1">
        <v>19.3</v>
      </c>
      <c r="G161" s="1">
        <v>30.1</v>
      </c>
      <c r="H161" s="1">
        <v>48.3</v>
      </c>
      <c r="I161" s="1">
        <v>68</v>
      </c>
    </row>
    <row r="162" spans="1:9" x14ac:dyDescent="0.2">
      <c r="A162" s="3">
        <v>42333</v>
      </c>
      <c r="B162" s="1">
        <v>6.2</v>
      </c>
      <c r="C162" s="1">
        <v>6.9</v>
      </c>
      <c r="D162" s="1">
        <v>8.9</v>
      </c>
      <c r="E162" s="1">
        <v>15.3</v>
      </c>
      <c r="F162" s="1">
        <v>19.7</v>
      </c>
      <c r="G162" s="1">
        <v>30.1</v>
      </c>
      <c r="H162" s="1">
        <v>48.7</v>
      </c>
      <c r="I162" s="1">
        <v>68</v>
      </c>
    </row>
    <row r="163" spans="1:9" x14ac:dyDescent="0.2">
      <c r="A163" s="3">
        <v>42332</v>
      </c>
      <c r="B163" s="1">
        <v>6.3</v>
      </c>
      <c r="C163" s="1">
        <v>7</v>
      </c>
      <c r="D163" s="1">
        <v>9</v>
      </c>
      <c r="E163" s="1">
        <v>15.5</v>
      </c>
      <c r="F163" s="1">
        <v>20</v>
      </c>
      <c r="G163" s="1">
        <v>29.7</v>
      </c>
      <c r="H163" s="1">
        <v>49</v>
      </c>
      <c r="I163" s="1">
        <v>68</v>
      </c>
    </row>
    <row r="164" spans="1:9" x14ac:dyDescent="0.2">
      <c r="A164" s="3">
        <v>42331</v>
      </c>
      <c r="B164" s="1">
        <v>6.3</v>
      </c>
      <c r="C164" s="1">
        <v>7</v>
      </c>
      <c r="D164" s="1">
        <v>11</v>
      </c>
      <c r="E164" s="1">
        <v>16.7</v>
      </c>
      <c r="F164" s="1">
        <v>23</v>
      </c>
      <c r="G164" s="1">
        <v>30.3</v>
      </c>
      <c r="H164" s="1">
        <v>50</v>
      </c>
      <c r="I164" s="1">
        <v>68</v>
      </c>
    </row>
    <row r="165" spans="1:9" x14ac:dyDescent="0.2">
      <c r="A165" s="3">
        <v>42328</v>
      </c>
      <c r="B165" s="1">
        <v>5.7</v>
      </c>
      <c r="C165" s="1">
        <v>6.3</v>
      </c>
      <c r="D165" s="1">
        <v>9.6999999999999993</v>
      </c>
      <c r="E165" s="1">
        <v>15.9</v>
      </c>
      <c r="F165" s="1">
        <v>23</v>
      </c>
      <c r="G165" s="1">
        <v>30</v>
      </c>
      <c r="H165" s="1">
        <v>49.3</v>
      </c>
      <c r="I165" s="1">
        <v>69</v>
      </c>
    </row>
    <row r="166" spans="1:9" x14ac:dyDescent="0.2">
      <c r="A166" s="3">
        <v>42327</v>
      </c>
      <c r="B166" s="1">
        <v>5.7</v>
      </c>
      <c r="C166" s="1">
        <v>6.3</v>
      </c>
      <c r="D166" s="1">
        <v>11</v>
      </c>
      <c r="E166" s="1">
        <v>15.5</v>
      </c>
      <c r="F166" s="1">
        <v>23</v>
      </c>
      <c r="G166" s="1">
        <v>30.3</v>
      </c>
      <c r="H166" s="1">
        <v>47.3</v>
      </c>
      <c r="I166" s="1">
        <v>69</v>
      </c>
    </row>
    <row r="167" spans="1:9" x14ac:dyDescent="0.2">
      <c r="A167" s="3">
        <v>42326</v>
      </c>
      <c r="B167" s="1">
        <v>5.9</v>
      </c>
      <c r="C167" s="1">
        <v>6.5</v>
      </c>
      <c r="D167" s="1">
        <v>9</v>
      </c>
      <c r="E167" s="1">
        <v>15.9</v>
      </c>
      <c r="F167" s="1">
        <v>22</v>
      </c>
      <c r="G167" s="1">
        <v>30.3</v>
      </c>
      <c r="H167" s="1">
        <v>49</v>
      </c>
      <c r="I167" s="1">
        <v>69</v>
      </c>
    </row>
    <row r="168" spans="1:9" x14ac:dyDescent="0.2">
      <c r="A168" s="3">
        <v>42325</v>
      </c>
      <c r="B168" s="1">
        <v>4.5</v>
      </c>
      <c r="C168" s="1">
        <v>5</v>
      </c>
      <c r="D168" s="1">
        <v>9</v>
      </c>
      <c r="E168" s="1">
        <v>15.5</v>
      </c>
      <c r="F168" s="1">
        <v>24.3</v>
      </c>
      <c r="G168" s="1">
        <v>30.5</v>
      </c>
      <c r="H168" s="1">
        <v>41.9</v>
      </c>
      <c r="I168" s="1">
        <v>69</v>
      </c>
    </row>
    <row r="169" spans="1:9" x14ac:dyDescent="0.2">
      <c r="A169" s="3">
        <v>42324</v>
      </c>
      <c r="B169" s="1">
        <v>4.5</v>
      </c>
      <c r="C169" s="1">
        <v>5</v>
      </c>
      <c r="D169" s="1">
        <v>9</v>
      </c>
      <c r="E169" s="1">
        <v>15.5</v>
      </c>
      <c r="F169" s="1">
        <v>22</v>
      </c>
      <c r="G169" s="1">
        <v>30.7</v>
      </c>
      <c r="H169" s="1">
        <v>44</v>
      </c>
      <c r="I169" s="1">
        <v>69</v>
      </c>
    </row>
    <row r="170" spans="1:9" x14ac:dyDescent="0.2">
      <c r="A170" s="3">
        <v>42321</v>
      </c>
      <c r="B170" s="1">
        <v>6.3</v>
      </c>
      <c r="C170" s="1">
        <v>7</v>
      </c>
      <c r="D170" s="1">
        <v>10.199999999999999</v>
      </c>
      <c r="E170" s="1">
        <v>15.5</v>
      </c>
      <c r="F170" s="1">
        <v>24.6</v>
      </c>
      <c r="G170" s="1">
        <v>30.8</v>
      </c>
      <c r="H170" s="1">
        <v>50</v>
      </c>
      <c r="I170" s="1">
        <v>69</v>
      </c>
    </row>
    <row r="171" spans="1:9" x14ac:dyDescent="0.2">
      <c r="A171" s="3">
        <v>42320</v>
      </c>
      <c r="B171" s="1">
        <v>6.3</v>
      </c>
      <c r="C171" s="1">
        <v>7</v>
      </c>
      <c r="D171" s="1">
        <v>10.199999999999999</v>
      </c>
      <c r="E171" s="1">
        <v>15.5</v>
      </c>
      <c r="F171" s="1">
        <v>24.6</v>
      </c>
      <c r="G171" s="1">
        <v>30.5</v>
      </c>
      <c r="H171" s="1">
        <v>50</v>
      </c>
      <c r="I171" s="1">
        <v>69</v>
      </c>
    </row>
    <row r="172" spans="1:9" x14ac:dyDescent="0.2">
      <c r="A172" s="3">
        <v>42319</v>
      </c>
      <c r="B172" s="1">
        <v>4.5</v>
      </c>
      <c r="C172" s="1">
        <v>5</v>
      </c>
      <c r="D172" s="1">
        <v>9</v>
      </c>
      <c r="E172" s="1">
        <v>15.9</v>
      </c>
      <c r="F172" s="1">
        <v>21.9</v>
      </c>
      <c r="G172" s="1">
        <v>30.7</v>
      </c>
      <c r="H172" s="1">
        <v>44.3</v>
      </c>
      <c r="I172" s="1">
        <v>69</v>
      </c>
    </row>
    <row r="173" spans="1:9" x14ac:dyDescent="0.2">
      <c r="A173" s="3">
        <v>42318</v>
      </c>
      <c r="B173" s="1">
        <v>4.5</v>
      </c>
      <c r="C173" s="1">
        <v>5</v>
      </c>
      <c r="D173" s="1">
        <v>9</v>
      </c>
      <c r="E173" s="1">
        <v>16</v>
      </c>
      <c r="F173" s="1">
        <v>22</v>
      </c>
      <c r="G173" s="1">
        <v>30.6</v>
      </c>
      <c r="H173" s="1">
        <v>44</v>
      </c>
      <c r="I173" s="1">
        <v>67.099999999999994</v>
      </c>
    </row>
    <row r="174" spans="1:9" x14ac:dyDescent="0.2">
      <c r="A174" s="3">
        <v>42317</v>
      </c>
      <c r="B174" s="1">
        <v>6.4</v>
      </c>
      <c r="C174" s="1">
        <v>7</v>
      </c>
      <c r="D174" s="1">
        <v>10.4</v>
      </c>
      <c r="E174" s="1">
        <v>16</v>
      </c>
      <c r="F174" s="1">
        <v>24.8</v>
      </c>
      <c r="G174" s="1">
        <v>30.7</v>
      </c>
      <c r="H174" s="1">
        <v>50</v>
      </c>
      <c r="I174" s="1">
        <v>69</v>
      </c>
    </row>
    <row r="175" spans="1:9" x14ac:dyDescent="0.2">
      <c r="A175" s="3">
        <v>42314</v>
      </c>
      <c r="B175" s="1">
        <v>4.5</v>
      </c>
      <c r="C175" s="1">
        <v>5</v>
      </c>
      <c r="D175" s="1">
        <v>9</v>
      </c>
      <c r="E175" s="1">
        <v>16</v>
      </c>
      <c r="F175" s="1">
        <v>22</v>
      </c>
      <c r="G175" s="1">
        <v>30.9</v>
      </c>
      <c r="H175" s="1">
        <v>44</v>
      </c>
      <c r="I175" s="1">
        <v>69</v>
      </c>
    </row>
    <row r="176" spans="1:9" x14ac:dyDescent="0.2">
      <c r="A176" s="3">
        <v>42313</v>
      </c>
      <c r="B176" s="1">
        <v>4.5</v>
      </c>
      <c r="C176" s="1">
        <v>5</v>
      </c>
      <c r="D176" s="1">
        <v>9</v>
      </c>
      <c r="E176" s="1">
        <v>16</v>
      </c>
      <c r="F176" s="1">
        <v>22</v>
      </c>
      <c r="G176" s="1">
        <v>30.2</v>
      </c>
      <c r="H176" s="1">
        <v>44</v>
      </c>
      <c r="I176" s="1">
        <v>69</v>
      </c>
    </row>
    <row r="177" spans="1:9" x14ac:dyDescent="0.2">
      <c r="A177" s="3">
        <v>42312</v>
      </c>
      <c r="B177" s="1">
        <v>6.4</v>
      </c>
      <c r="C177" s="1">
        <v>7</v>
      </c>
      <c r="D177" s="1">
        <v>11</v>
      </c>
      <c r="E177" s="1">
        <v>16</v>
      </c>
      <c r="F177" s="1">
        <v>23.3</v>
      </c>
      <c r="G177" s="1">
        <v>30.3</v>
      </c>
      <c r="H177" s="1">
        <v>50.5</v>
      </c>
      <c r="I177" s="1">
        <v>69</v>
      </c>
    </row>
    <row r="178" spans="1:9" x14ac:dyDescent="0.2">
      <c r="A178" s="3">
        <v>42311</v>
      </c>
      <c r="B178" s="1">
        <v>4.5</v>
      </c>
      <c r="C178" s="1">
        <v>5</v>
      </c>
      <c r="D178" s="1">
        <v>10</v>
      </c>
      <c r="E178" s="1">
        <v>14</v>
      </c>
      <c r="F178" s="1">
        <v>22</v>
      </c>
      <c r="G178" s="1">
        <v>30.7</v>
      </c>
      <c r="H178" s="1">
        <v>44</v>
      </c>
      <c r="I178" s="1">
        <v>69</v>
      </c>
    </row>
    <row r="179" spans="1:9" x14ac:dyDescent="0.2">
      <c r="A179" s="3">
        <v>42310</v>
      </c>
      <c r="B179" s="1">
        <v>6.4</v>
      </c>
      <c r="C179" s="1">
        <v>7</v>
      </c>
      <c r="D179" s="1">
        <v>11.8</v>
      </c>
      <c r="E179" s="1">
        <v>16</v>
      </c>
      <c r="F179" s="1">
        <v>24.9</v>
      </c>
      <c r="G179" s="1">
        <v>31.7</v>
      </c>
      <c r="H179" s="1">
        <v>51</v>
      </c>
      <c r="I179" s="1">
        <v>69</v>
      </c>
    </row>
    <row r="180" spans="1:9" x14ac:dyDescent="0.2">
      <c r="A180" s="3">
        <v>42307</v>
      </c>
      <c r="B180" s="1">
        <v>6.1</v>
      </c>
      <c r="C180" s="1">
        <v>6.7</v>
      </c>
      <c r="D180" s="1">
        <v>11.3</v>
      </c>
      <c r="E180" s="1">
        <v>15.5</v>
      </c>
      <c r="F180" s="1">
        <v>25.3</v>
      </c>
      <c r="G180" s="1">
        <v>31.5</v>
      </c>
      <c r="H180" s="1">
        <v>51</v>
      </c>
      <c r="I180" s="1">
        <v>70</v>
      </c>
    </row>
    <row r="181" spans="1:9" x14ac:dyDescent="0.2">
      <c r="A181" s="3">
        <v>42306</v>
      </c>
      <c r="B181" s="1">
        <v>5.3</v>
      </c>
      <c r="C181" s="1">
        <v>5.9</v>
      </c>
      <c r="D181" s="1">
        <v>10.7</v>
      </c>
      <c r="E181" s="1">
        <v>15.1</v>
      </c>
      <c r="F181" s="1">
        <v>25.1</v>
      </c>
      <c r="G181" s="1">
        <v>32.1</v>
      </c>
      <c r="H181" s="1">
        <v>45.3</v>
      </c>
      <c r="I181" s="1">
        <v>70</v>
      </c>
    </row>
    <row r="182" spans="1:9" x14ac:dyDescent="0.2">
      <c r="A182" s="3">
        <v>42305</v>
      </c>
      <c r="B182" s="1">
        <v>5.5</v>
      </c>
      <c r="C182" s="1">
        <v>6</v>
      </c>
      <c r="D182" s="1">
        <v>11</v>
      </c>
      <c r="E182" s="1">
        <v>15.5</v>
      </c>
      <c r="F182" s="1">
        <v>25.7</v>
      </c>
      <c r="G182" s="1">
        <v>32.200000000000003</v>
      </c>
      <c r="H182" s="1">
        <v>46</v>
      </c>
      <c r="I182" s="1">
        <v>70</v>
      </c>
    </row>
    <row r="183" spans="1:9" x14ac:dyDescent="0.2">
      <c r="A183" s="3">
        <v>42304</v>
      </c>
      <c r="B183" s="1">
        <v>5.5</v>
      </c>
      <c r="C183" s="1">
        <v>6</v>
      </c>
      <c r="D183" s="1">
        <v>11</v>
      </c>
      <c r="E183" s="1">
        <v>15.5</v>
      </c>
      <c r="F183" s="1">
        <v>25.8</v>
      </c>
      <c r="G183" s="1">
        <v>32.4</v>
      </c>
      <c r="H183" s="1">
        <v>46</v>
      </c>
      <c r="I183" s="1">
        <v>70</v>
      </c>
    </row>
    <row r="184" spans="1:9" x14ac:dyDescent="0.2">
      <c r="A184" s="3">
        <v>42303</v>
      </c>
      <c r="B184" s="1">
        <v>5.5</v>
      </c>
      <c r="C184" s="1">
        <v>6</v>
      </c>
      <c r="D184" s="1">
        <v>11</v>
      </c>
      <c r="E184" s="1">
        <v>15.5</v>
      </c>
      <c r="F184" s="1">
        <v>23</v>
      </c>
      <c r="G184" s="1">
        <v>32.5</v>
      </c>
      <c r="H184" s="1">
        <v>48</v>
      </c>
      <c r="I184" s="1">
        <v>71.2</v>
      </c>
    </row>
    <row r="185" spans="1:9" x14ac:dyDescent="0.2">
      <c r="A185" s="3">
        <v>42300</v>
      </c>
      <c r="B185" s="1">
        <v>6.2</v>
      </c>
      <c r="C185" s="1">
        <v>6.8</v>
      </c>
      <c r="D185" s="1">
        <v>11.9</v>
      </c>
      <c r="E185" s="1">
        <v>16.600000000000001</v>
      </c>
      <c r="F185" s="1">
        <v>26.2</v>
      </c>
      <c r="G185" s="1">
        <v>32.5</v>
      </c>
      <c r="H185" s="1">
        <v>52.9</v>
      </c>
      <c r="I185" s="1">
        <v>71.7</v>
      </c>
    </row>
    <row r="186" spans="1:9" x14ac:dyDescent="0.2">
      <c r="A186" s="3">
        <v>42299</v>
      </c>
      <c r="B186" s="1">
        <v>6.4</v>
      </c>
      <c r="C186" s="1">
        <v>7</v>
      </c>
      <c r="D186" s="1">
        <v>12.2</v>
      </c>
      <c r="E186" s="1">
        <v>17</v>
      </c>
      <c r="F186" s="1">
        <v>26.8</v>
      </c>
      <c r="G186" s="1">
        <v>33.200000000000003</v>
      </c>
      <c r="H186" s="1">
        <v>54</v>
      </c>
      <c r="I186" s="1">
        <v>73</v>
      </c>
    </row>
    <row r="187" spans="1:9" x14ac:dyDescent="0.2">
      <c r="A187" s="3">
        <v>42298</v>
      </c>
      <c r="B187" s="1">
        <v>6.4</v>
      </c>
      <c r="C187" s="1">
        <v>7</v>
      </c>
      <c r="D187" s="1">
        <v>12</v>
      </c>
      <c r="E187" s="1">
        <v>16.7</v>
      </c>
      <c r="F187" s="1">
        <v>24</v>
      </c>
      <c r="G187" s="1">
        <v>33.299999999999997</v>
      </c>
      <c r="H187" s="1">
        <v>51.7</v>
      </c>
      <c r="I187" s="1">
        <v>72.3</v>
      </c>
    </row>
    <row r="188" spans="1:9" x14ac:dyDescent="0.2">
      <c r="A188" s="3">
        <v>42297</v>
      </c>
      <c r="B188" s="1">
        <v>6.4</v>
      </c>
      <c r="C188" s="1">
        <v>7</v>
      </c>
      <c r="D188" s="1">
        <v>12.2</v>
      </c>
      <c r="E188" s="1">
        <v>17</v>
      </c>
      <c r="F188" s="1">
        <v>26.9</v>
      </c>
      <c r="G188" s="1">
        <v>33.799999999999997</v>
      </c>
      <c r="H188" s="1">
        <v>54</v>
      </c>
      <c r="I188" s="1">
        <v>73</v>
      </c>
    </row>
    <row r="189" spans="1:9" x14ac:dyDescent="0.2">
      <c r="A189" s="3">
        <v>42296</v>
      </c>
      <c r="B189" s="1">
        <v>6.4</v>
      </c>
      <c r="C189" s="1">
        <v>7</v>
      </c>
      <c r="D189" s="1">
        <v>12.5</v>
      </c>
      <c r="E189" s="1">
        <v>17.7</v>
      </c>
      <c r="F189" s="1">
        <v>28</v>
      </c>
      <c r="G189" s="1">
        <v>34.200000000000003</v>
      </c>
      <c r="H189" s="1">
        <v>53</v>
      </c>
      <c r="I189" s="1">
        <v>73</v>
      </c>
    </row>
    <row r="190" spans="1:9" x14ac:dyDescent="0.2">
      <c r="A190" s="3">
        <v>42293</v>
      </c>
      <c r="B190" s="1">
        <v>6.7</v>
      </c>
      <c r="C190" s="1">
        <v>7.3</v>
      </c>
      <c r="D190" s="1">
        <v>12.5</v>
      </c>
      <c r="E190" s="1">
        <v>17.399999999999999</v>
      </c>
      <c r="F190" s="1">
        <v>27.1</v>
      </c>
      <c r="G190" s="1">
        <v>33.9</v>
      </c>
      <c r="H190" s="1">
        <v>53.1</v>
      </c>
      <c r="I190" s="1">
        <v>73</v>
      </c>
    </row>
    <row r="191" spans="1:9" x14ac:dyDescent="0.2">
      <c r="A191" s="3">
        <v>42292</v>
      </c>
      <c r="B191" s="1">
        <v>6.6</v>
      </c>
      <c r="C191" s="1">
        <v>7.3</v>
      </c>
      <c r="D191" s="1">
        <v>12.5</v>
      </c>
      <c r="E191" s="1">
        <v>17.399999999999999</v>
      </c>
      <c r="F191" s="1">
        <v>27.1</v>
      </c>
      <c r="G191" s="1">
        <v>33.700000000000003</v>
      </c>
      <c r="H191" s="1">
        <v>53.1</v>
      </c>
      <c r="I191" s="1">
        <v>73</v>
      </c>
    </row>
    <row r="192" spans="1:9" x14ac:dyDescent="0.2">
      <c r="A192" s="3">
        <v>42291</v>
      </c>
      <c r="B192" s="1">
        <v>6.4</v>
      </c>
      <c r="C192" s="1">
        <v>7</v>
      </c>
      <c r="D192" s="1">
        <v>12</v>
      </c>
      <c r="E192" s="1">
        <v>16.7</v>
      </c>
      <c r="F192" s="1">
        <v>25</v>
      </c>
      <c r="G192" s="1">
        <v>33.9</v>
      </c>
      <c r="H192" s="1">
        <v>54</v>
      </c>
      <c r="I192" s="1">
        <v>73</v>
      </c>
    </row>
    <row r="193" spans="1:9" x14ac:dyDescent="0.2">
      <c r="A193" s="3">
        <v>42290</v>
      </c>
      <c r="B193" s="1">
        <v>6.4</v>
      </c>
      <c r="C193" s="1">
        <v>7</v>
      </c>
      <c r="D193" s="1">
        <v>12.4</v>
      </c>
      <c r="E193" s="1">
        <v>17</v>
      </c>
      <c r="F193" s="1">
        <v>27.2</v>
      </c>
      <c r="G193" s="1">
        <v>33.9</v>
      </c>
      <c r="H193" s="1">
        <v>54</v>
      </c>
      <c r="I193" s="1">
        <v>73</v>
      </c>
    </row>
    <row r="194" spans="1:9" x14ac:dyDescent="0.2">
      <c r="A194" s="3">
        <v>42289</v>
      </c>
      <c r="B194" s="1">
        <v>6.4</v>
      </c>
      <c r="C194" s="1">
        <v>7</v>
      </c>
      <c r="D194" s="1">
        <v>12</v>
      </c>
      <c r="E194" s="1">
        <v>16.3</v>
      </c>
      <c r="F194" s="1">
        <v>24</v>
      </c>
      <c r="G194" s="1">
        <v>34.1</v>
      </c>
      <c r="H194" s="1">
        <v>52</v>
      </c>
      <c r="I194" s="1">
        <v>73.3</v>
      </c>
    </row>
    <row r="195" spans="1:9" x14ac:dyDescent="0.2">
      <c r="A195" s="3">
        <v>42286</v>
      </c>
      <c r="B195" s="1">
        <v>6.4</v>
      </c>
      <c r="C195" s="1">
        <v>7</v>
      </c>
      <c r="D195" s="1">
        <v>12</v>
      </c>
      <c r="E195" s="1">
        <v>19</v>
      </c>
      <c r="F195" s="1">
        <v>25</v>
      </c>
      <c r="G195" s="1">
        <v>34.200000000000003</v>
      </c>
      <c r="H195" s="1">
        <v>53</v>
      </c>
      <c r="I195" s="1">
        <v>75</v>
      </c>
    </row>
    <row r="196" spans="1:9" x14ac:dyDescent="0.2">
      <c r="A196" s="3">
        <v>42285</v>
      </c>
      <c r="B196" s="1">
        <v>6.4</v>
      </c>
      <c r="C196" s="1">
        <v>7</v>
      </c>
      <c r="D196" s="1">
        <v>11.4</v>
      </c>
      <c r="E196" s="1">
        <v>17</v>
      </c>
      <c r="F196" s="1">
        <v>27.6</v>
      </c>
      <c r="G196" s="1">
        <v>34.200000000000003</v>
      </c>
      <c r="H196" s="1">
        <v>54</v>
      </c>
      <c r="I196" s="1">
        <v>73</v>
      </c>
    </row>
    <row r="197" spans="1:9" x14ac:dyDescent="0.2">
      <c r="A197" s="3">
        <v>42284</v>
      </c>
      <c r="B197" s="1">
        <v>7.3</v>
      </c>
      <c r="C197" s="1">
        <v>8</v>
      </c>
      <c r="D197" s="1">
        <v>12</v>
      </c>
      <c r="E197" s="1">
        <v>17</v>
      </c>
      <c r="F197" s="1">
        <v>25</v>
      </c>
      <c r="G197" s="1">
        <v>33.9</v>
      </c>
      <c r="H197" s="1">
        <v>51</v>
      </c>
      <c r="I197" s="1">
        <v>73.7</v>
      </c>
    </row>
    <row r="198" spans="1:9" x14ac:dyDescent="0.2">
      <c r="A198" s="3">
        <v>42283</v>
      </c>
      <c r="B198" s="1">
        <v>6.4</v>
      </c>
      <c r="C198" s="1">
        <v>7</v>
      </c>
      <c r="D198" s="1">
        <v>12.1</v>
      </c>
      <c r="E198" s="1">
        <v>17.600000000000001</v>
      </c>
      <c r="F198" s="1">
        <v>26</v>
      </c>
      <c r="G198" s="1">
        <v>33.799999999999997</v>
      </c>
      <c r="H198" s="1">
        <v>54</v>
      </c>
      <c r="I198" s="1">
        <v>74.3</v>
      </c>
    </row>
    <row r="199" spans="1:9" x14ac:dyDescent="0.2">
      <c r="A199" s="3">
        <v>42282</v>
      </c>
      <c r="B199" s="1">
        <v>6.4</v>
      </c>
      <c r="C199" s="1">
        <v>7</v>
      </c>
      <c r="D199" s="1">
        <v>12.8</v>
      </c>
      <c r="E199" s="1">
        <v>19</v>
      </c>
      <c r="F199" s="1">
        <v>28.1</v>
      </c>
      <c r="G199" s="1">
        <v>33.9</v>
      </c>
      <c r="H199" s="1">
        <v>54</v>
      </c>
      <c r="I199" s="1">
        <v>74</v>
      </c>
    </row>
    <row r="200" spans="1:9" x14ac:dyDescent="0.2">
      <c r="A200" s="3">
        <v>42279</v>
      </c>
      <c r="B200" s="1">
        <v>5.5</v>
      </c>
      <c r="C200" s="1">
        <v>6</v>
      </c>
      <c r="D200" s="1">
        <v>10.8</v>
      </c>
      <c r="E200" s="1">
        <v>16</v>
      </c>
      <c r="F200" s="1">
        <v>27.5</v>
      </c>
      <c r="G200" s="1">
        <v>34.299999999999997</v>
      </c>
      <c r="H200" s="1">
        <v>54.1</v>
      </c>
      <c r="I200" s="1">
        <v>74</v>
      </c>
    </row>
    <row r="201" spans="1:9" x14ac:dyDescent="0.2">
      <c r="A201" s="3">
        <v>42278</v>
      </c>
      <c r="B201" s="1">
        <v>5.5</v>
      </c>
      <c r="C201" s="1">
        <v>6</v>
      </c>
      <c r="D201" s="1">
        <v>10.8</v>
      </c>
      <c r="E201" s="1">
        <v>16</v>
      </c>
      <c r="F201" s="1">
        <v>27.4</v>
      </c>
      <c r="G201" s="1">
        <v>34.200000000000003</v>
      </c>
      <c r="H201" s="1">
        <v>54</v>
      </c>
      <c r="I201" s="1">
        <v>74</v>
      </c>
    </row>
    <row r="202" spans="1:9" x14ac:dyDescent="0.2">
      <c r="A202" s="3">
        <v>42277</v>
      </c>
      <c r="B202" s="1">
        <v>7.3</v>
      </c>
      <c r="C202" s="1">
        <v>8</v>
      </c>
      <c r="D202" s="1">
        <v>12.4</v>
      </c>
      <c r="E202" s="1">
        <v>17</v>
      </c>
      <c r="F202" s="1">
        <v>25</v>
      </c>
      <c r="G202" s="1">
        <v>34.299999999999997</v>
      </c>
      <c r="H202" s="1">
        <v>51</v>
      </c>
      <c r="I202" s="1">
        <v>75</v>
      </c>
    </row>
    <row r="203" spans="1:9" x14ac:dyDescent="0.2">
      <c r="A203" s="3">
        <v>42276</v>
      </c>
      <c r="B203" s="1">
        <v>7.3</v>
      </c>
      <c r="C203" s="1">
        <v>8</v>
      </c>
      <c r="D203" s="1">
        <v>12.4</v>
      </c>
      <c r="E203" s="1">
        <v>17</v>
      </c>
      <c r="F203" s="1">
        <v>25</v>
      </c>
      <c r="G203" s="1">
        <v>34.799999999999997</v>
      </c>
      <c r="H203" s="1">
        <v>51</v>
      </c>
      <c r="I203" s="1">
        <v>73</v>
      </c>
    </row>
    <row r="204" spans="1:9" x14ac:dyDescent="0.2">
      <c r="A204" s="3">
        <v>42275</v>
      </c>
      <c r="B204" s="1">
        <v>6.7</v>
      </c>
      <c r="C204" s="1">
        <v>7.3</v>
      </c>
      <c r="D204" s="1">
        <v>12</v>
      </c>
      <c r="E204" s="1">
        <v>17</v>
      </c>
      <c r="F204" s="1">
        <v>25</v>
      </c>
      <c r="G204" s="1">
        <v>34.799999999999997</v>
      </c>
      <c r="H204" s="1">
        <v>53</v>
      </c>
      <c r="I204" s="1">
        <v>73</v>
      </c>
    </row>
    <row r="205" spans="1:9" x14ac:dyDescent="0.2">
      <c r="A205" s="3">
        <v>42272</v>
      </c>
      <c r="B205" s="1">
        <v>6.4</v>
      </c>
      <c r="C205" s="1">
        <v>7</v>
      </c>
      <c r="D205" s="1">
        <v>11.8</v>
      </c>
      <c r="E205" s="1">
        <v>17</v>
      </c>
      <c r="F205" s="1">
        <v>25</v>
      </c>
      <c r="G205" s="1">
        <v>34.5</v>
      </c>
      <c r="H205" s="1">
        <v>54</v>
      </c>
      <c r="I205" s="1">
        <v>73</v>
      </c>
    </row>
    <row r="206" spans="1:9" x14ac:dyDescent="0.2">
      <c r="A206" s="3">
        <v>42271</v>
      </c>
      <c r="B206" s="1">
        <v>6.7</v>
      </c>
      <c r="C206" s="1">
        <v>7.3</v>
      </c>
      <c r="D206" s="1">
        <v>12</v>
      </c>
      <c r="E206" s="1">
        <v>17</v>
      </c>
      <c r="F206" s="1">
        <v>25</v>
      </c>
      <c r="G206" s="1">
        <v>34.5</v>
      </c>
      <c r="H206" s="1">
        <v>54</v>
      </c>
      <c r="I206" s="1">
        <v>73</v>
      </c>
    </row>
    <row r="207" spans="1:9" x14ac:dyDescent="0.2">
      <c r="A207" s="3">
        <v>42270</v>
      </c>
      <c r="B207" s="1">
        <v>7.8</v>
      </c>
      <c r="C207" s="1">
        <v>8.5</v>
      </c>
      <c r="D207" s="1">
        <v>13.1</v>
      </c>
      <c r="E207" s="1">
        <v>18</v>
      </c>
      <c r="F207" s="1">
        <v>26.5</v>
      </c>
      <c r="G207" s="1">
        <v>33.299999999999997</v>
      </c>
      <c r="H207" s="1">
        <v>52.2</v>
      </c>
      <c r="I207" s="1">
        <v>73</v>
      </c>
    </row>
    <row r="208" spans="1:9" x14ac:dyDescent="0.2">
      <c r="A208" s="3">
        <v>42269</v>
      </c>
      <c r="B208" s="1">
        <v>7.3</v>
      </c>
      <c r="C208" s="1">
        <v>8</v>
      </c>
      <c r="D208" s="1">
        <v>12.4</v>
      </c>
      <c r="E208" s="1">
        <v>17</v>
      </c>
      <c r="F208" s="1">
        <v>25</v>
      </c>
      <c r="G208" s="1">
        <v>33.200000000000003</v>
      </c>
      <c r="H208" s="1">
        <v>51</v>
      </c>
      <c r="I208" s="1">
        <v>73</v>
      </c>
    </row>
    <row r="209" spans="1:9" x14ac:dyDescent="0.2">
      <c r="A209" s="3">
        <v>42268</v>
      </c>
      <c r="B209" s="1">
        <v>7.3</v>
      </c>
      <c r="C209" s="1">
        <v>8</v>
      </c>
      <c r="D209" s="1">
        <v>12.4</v>
      </c>
      <c r="E209" s="1">
        <v>17</v>
      </c>
      <c r="F209" s="1">
        <v>25</v>
      </c>
      <c r="G209" s="1">
        <v>34.1</v>
      </c>
      <c r="H209" s="1">
        <v>51</v>
      </c>
      <c r="I209" s="1">
        <v>73</v>
      </c>
    </row>
    <row r="210" spans="1:9" x14ac:dyDescent="0.2">
      <c r="A210" s="3">
        <v>42265</v>
      </c>
      <c r="B210" s="1">
        <v>6.3</v>
      </c>
      <c r="C210" s="1">
        <v>7</v>
      </c>
      <c r="D210" s="1">
        <v>11.5</v>
      </c>
      <c r="E210" s="1">
        <v>16</v>
      </c>
      <c r="F210" s="1">
        <v>26.3</v>
      </c>
      <c r="G210" s="1">
        <v>32.799999999999997</v>
      </c>
      <c r="H210" s="1">
        <v>54</v>
      </c>
      <c r="I210" s="1">
        <v>72.2</v>
      </c>
    </row>
    <row r="211" spans="1:9" x14ac:dyDescent="0.2">
      <c r="A211" s="3">
        <v>42264</v>
      </c>
      <c r="B211" s="1">
        <v>6.3</v>
      </c>
      <c r="C211" s="1">
        <v>7</v>
      </c>
      <c r="D211" s="1">
        <v>11.5</v>
      </c>
      <c r="E211" s="1">
        <v>16</v>
      </c>
      <c r="F211" s="1">
        <v>24</v>
      </c>
      <c r="G211" s="1">
        <v>33.1</v>
      </c>
      <c r="H211" s="1">
        <v>53</v>
      </c>
      <c r="I211" s="1">
        <v>72</v>
      </c>
    </row>
    <row r="212" spans="1:9" x14ac:dyDescent="0.2">
      <c r="A212" s="3">
        <v>42263</v>
      </c>
      <c r="B212" s="1">
        <v>5.4</v>
      </c>
      <c r="C212" s="1">
        <v>6</v>
      </c>
      <c r="D212" s="1">
        <v>11</v>
      </c>
      <c r="E212" s="1">
        <v>15.4</v>
      </c>
      <c r="F212" s="1">
        <v>24</v>
      </c>
      <c r="G212" s="1">
        <v>34.299999999999997</v>
      </c>
      <c r="H212" s="1">
        <v>50</v>
      </c>
      <c r="I212" s="1">
        <v>72</v>
      </c>
    </row>
    <row r="213" spans="1:9" x14ac:dyDescent="0.2">
      <c r="A213" s="3">
        <v>42262</v>
      </c>
      <c r="B213" s="1">
        <v>5.3</v>
      </c>
      <c r="C213" s="1">
        <v>5.9</v>
      </c>
      <c r="D213" s="1">
        <v>11.8</v>
      </c>
      <c r="E213" s="1">
        <v>16.100000000000001</v>
      </c>
      <c r="F213" s="1">
        <v>23.7</v>
      </c>
      <c r="G213" s="1">
        <v>32.700000000000003</v>
      </c>
      <c r="H213" s="1">
        <v>49.1</v>
      </c>
      <c r="I213" s="1">
        <v>72</v>
      </c>
    </row>
    <row r="214" spans="1:9" x14ac:dyDescent="0.2">
      <c r="A214" s="3">
        <v>42261</v>
      </c>
      <c r="B214" s="1">
        <v>5.4</v>
      </c>
      <c r="C214" s="1">
        <v>6</v>
      </c>
      <c r="D214" s="1">
        <v>12</v>
      </c>
      <c r="E214" s="1">
        <v>16.3</v>
      </c>
      <c r="F214" s="1">
        <v>24</v>
      </c>
      <c r="G214" s="1">
        <v>34.9</v>
      </c>
      <c r="H214" s="1">
        <v>50</v>
      </c>
      <c r="I214" s="1">
        <v>74</v>
      </c>
    </row>
    <row r="215" spans="1:9" x14ac:dyDescent="0.2">
      <c r="A215" s="3">
        <v>42258</v>
      </c>
      <c r="B215" s="1">
        <v>5.4</v>
      </c>
      <c r="C215" s="1">
        <v>6</v>
      </c>
      <c r="D215" s="1">
        <v>12.1</v>
      </c>
      <c r="E215" s="1">
        <v>16.399999999999999</v>
      </c>
      <c r="F215" s="1">
        <v>24.1</v>
      </c>
      <c r="G215" s="1">
        <v>34.799999999999997</v>
      </c>
      <c r="H215" s="1">
        <v>50.2</v>
      </c>
      <c r="I215" s="1">
        <v>74.2</v>
      </c>
    </row>
    <row r="216" spans="1:9" x14ac:dyDescent="0.2">
      <c r="A216" s="3">
        <v>42257</v>
      </c>
      <c r="B216" s="1">
        <v>5.4</v>
      </c>
      <c r="C216" s="1">
        <v>6</v>
      </c>
      <c r="D216" s="1">
        <v>12</v>
      </c>
      <c r="E216" s="1">
        <v>16.3</v>
      </c>
      <c r="F216" s="1">
        <v>24</v>
      </c>
      <c r="G216" s="1">
        <v>34.5</v>
      </c>
      <c r="H216" s="1">
        <v>50</v>
      </c>
      <c r="I216" s="1">
        <v>74</v>
      </c>
    </row>
    <row r="217" spans="1:9" x14ac:dyDescent="0.2">
      <c r="A217" s="3">
        <v>42256</v>
      </c>
      <c r="B217" s="1">
        <v>6.3</v>
      </c>
      <c r="C217" s="1">
        <v>7</v>
      </c>
      <c r="D217" s="1">
        <v>12</v>
      </c>
      <c r="E217" s="1">
        <v>16</v>
      </c>
      <c r="F217" s="1">
        <v>24</v>
      </c>
      <c r="G217" s="1">
        <v>34.5</v>
      </c>
      <c r="H217" s="1">
        <v>54</v>
      </c>
      <c r="I217" s="1">
        <v>73</v>
      </c>
    </row>
    <row r="218" spans="1:9" x14ac:dyDescent="0.2">
      <c r="A218" s="3">
        <v>42255</v>
      </c>
      <c r="B218" s="1">
        <v>6.3</v>
      </c>
      <c r="C218" s="1">
        <v>7</v>
      </c>
      <c r="D218" s="1">
        <v>12</v>
      </c>
      <c r="E218" s="1">
        <v>16</v>
      </c>
      <c r="F218" s="1">
        <v>26</v>
      </c>
      <c r="G218" s="1">
        <v>34.5</v>
      </c>
      <c r="H218" s="1">
        <v>55</v>
      </c>
      <c r="I218" s="1">
        <v>74</v>
      </c>
    </row>
    <row r="219" spans="1:9" x14ac:dyDescent="0.2">
      <c r="A219" s="3">
        <v>42254</v>
      </c>
      <c r="B219" s="1">
        <v>6.3</v>
      </c>
      <c r="C219" s="1">
        <v>7</v>
      </c>
      <c r="D219" s="1">
        <v>12</v>
      </c>
      <c r="E219" s="1">
        <v>16</v>
      </c>
      <c r="F219" s="1">
        <v>24</v>
      </c>
      <c r="G219" s="1">
        <v>34.299999999999997</v>
      </c>
      <c r="H219" s="1">
        <v>55</v>
      </c>
      <c r="I219" s="1">
        <v>74</v>
      </c>
    </row>
    <row r="220" spans="1:9" x14ac:dyDescent="0.2">
      <c r="A220" s="3">
        <v>42251</v>
      </c>
      <c r="B220" s="1">
        <v>5.4</v>
      </c>
      <c r="C220" s="1">
        <v>6</v>
      </c>
      <c r="D220" s="1">
        <v>12</v>
      </c>
      <c r="E220" s="1">
        <v>15.7</v>
      </c>
      <c r="F220" s="1">
        <v>24</v>
      </c>
      <c r="G220" s="1">
        <v>35.200000000000003</v>
      </c>
      <c r="H220" s="1">
        <v>49</v>
      </c>
      <c r="I220" s="1">
        <v>73</v>
      </c>
    </row>
    <row r="221" spans="1:9" x14ac:dyDescent="0.2">
      <c r="A221" s="3">
        <v>42250</v>
      </c>
      <c r="B221" s="1">
        <v>6.3</v>
      </c>
      <c r="C221" s="1">
        <v>7</v>
      </c>
      <c r="D221" s="1">
        <v>12</v>
      </c>
      <c r="E221" s="1">
        <v>16</v>
      </c>
      <c r="F221" s="1">
        <v>27</v>
      </c>
      <c r="G221" s="1">
        <v>35.700000000000003</v>
      </c>
      <c r="H221" s="1">
        <v>55</v>
      </c>
      <c r="I221" s="1">
        <v>73.599999999999994</v>
      </c>
    </row>
    <row r="222" spans="1:9" x14ac:dyDescent="0.2">
      <c r="A222" s="3">
        <v>42249</v>
      </c>
      <c r="B222" s="1">
        <v>7.2</v>
      </c>
      <c r="C222" s="1">
        <v>8</v>
      </c>
      <c r="D222" s="1">
        <v>13</v>
      </c>
      <c r="E222" s="1">
        <v>17.7</v>
      </c>
      <c r="F222" s="1">
        <v>27</v>
      </c>
      <c r="G222" s="1">
        <v>35.9</v>
      </c>
      <c r="H222" s="1">
        <v>53.6</v>
      </c>
      <c r="I222" s="1">
        <v>74</v>
      </c>
    </row>
    <row r="223" spans="1:9" x14ac:dyDescent="0.2">
      <c r="A223" s="3">
        <v>42248</v>
      </c>
      <c r="B223" s="1">
        <v>6.3</v>
      </c>
      <c r="C223" s="1">
        <v>7</v>
      </c>
      <c r="D223" s="1">
        <v>12</v>
      </c>
      <c r="E223" s="1">
        <v>17.7</v>
      </c>
      <c r="F223" s="1">
        <v>27</v>
      </c>
      <c r="G223" s="1">
        <v>34.700000000000003</v>
      </c>
      <c r="H223" s="1">
        <v>55.6</v>
      </c>
      <c r="I223" s="1">
        <v>74.400000000000006</v>
      </c>
    </row>
    <row r="224" spans="1:9" x14ac:dyDescent="0.2">
      <c r="A224" s="3">
        <v>42247</v>
      </c>
      <c r="B224" s="1">
        <v>5.9</v>
      </c>
      <c r="C224" s="1">
        <v>6.5</v>
      </c>
      <c r="D224" s="1">
        <v>12</v>
      </c>
      <c r="E224" s="1">
        <v>18.5</v>
      </c>
      <c r="F224" s="1">
        <v>27.1</v>
      </c>
      <c r="G224" s="1">
        <v>35.799999999999997</v>
      </c>
      <c r="H224" s="1">
        <v>54.2</v>
      </c>
      <c r="I224" s="1">
        <v>74.599999999999994</v>
      </c>
    </row>
    <row r="225" spans="1:9" x14ac:dyDescent="0.2">
      <c r="A225" s="3">
        <v>42244</v>
      </c>
      <c r="B225" s="1">
        <v>5.3</v>
      </c>
      <c r="C225" s="1">
        <v>6.6</v>
      </c>
      <c r="D225" s="1">
        <v>12</v>
      </c>
      <c r="E225" s="1">
        <v>18.399999999999999</v>
      </c>
      <c r="F225" s="1">
        <v>26.3</v>
      </c>
      <c r="G225" s="1">
        <v>35.9</v>
      </c>
      <c r="H225" s="1">
        <v>53.1</v>
      </c>
      <c r="I225" s="1">
        <v>74</v>
      </c>
    </row>
    <row r="226" spans="1:9" x14ac:dyDescent="0.2">
      <c r="A226" s="3">
        <v>42243</v>
      </c>
      <c r="B226" s="1">
        <v>5.6</v>
      </c>
      <c r="C226" s="1">
        <v>7</v>
      </c>
      <c r="D226" s="1">
        <v>12</v>
      </c>
      <c r="E226" s="1">
        <v>18.3</v>
      </c>
      <c r="F226" s="1">
        <v>26</v>
      </c>
      <c r="G226" s="1">
        <v>36</v>
      </c>
      <c r="H226" s="1">
        <v>51</v>
      </c>
      <c r="I226" s="1">
        <v>74</v>
      </c>
    </row>
    <row r="227" spans="1:9" x14ac:dyDescent="0.2">
      <c r="A227" s="3">
        <v>42242</v>
      </c>
      <c r="B227" s="1">
        <v>5.7</v>
      </c>
      <c r="C227" s="1">
        <v>7</v>
      </c>
      <c r="D227" s="1">
        <v>13</v>
      </c>
      <c r="E227" s="1">
        <v>19</v>
      </c>
      <c r="F227" s="1">
        <v>26</v>
      </c>
      <c r="G227" s="1">
        <v>36.200000000000003</v>
      </c>
      <c r="H227" s="1">
        <v>55</v>
      </c>
      <c r="I227" s="1">
        <v>74</v>
      </c>
    </row>
    <row r="228" spans="1:9" x14ac:dyDescent="0.2">
      <c r="A228" s="3">
        <v>42241</v>
      </c>
      <c r="B228" s="1">
        <v>7.3</v>
      </c>
      <c r="C228" s="1">
        <v>9</v>
      </c>
      <c r="D228" s="1">
        <v>13</v>
      </c>
      <c r="E228" s="1">
        <v>19</v>
      </c>
      <c r="F228" s="1">
        <v>27</v>
      </c>
      <c r="G228" s="1">
        <v>36.6</v>
      </c>
      <c r="H228" s="1">
        <v>58</v>
      </c>
      <c r="I228" s="1">
        <v>76.2</v>
      </c>
    </row>
    <row r="229" spans="1:9" x14ac:dyDescent="0.2">
      <c r="A229" s="3">
        <v>42240</v>
      </c>
      <c r="B229" s="1">
        <v>7.3</v>
      </c>
      <c r="C229" s="1">
        <v>9</v>
      </c>
      <c r="D229" s="1">
        <v>13</v>
      </c>
      <c r="E229" s="1">
        <v>19</v>
      </c>
      <c r="F229" s="1">
        <v>26</v>
      </c>
      <c r="G229" s="1">
        <v>37.200000000000003</v>
      </c>
      <c r="H229" s="1">
        <v>58</v>
      </c>
      <c r="I229" s="1">
        <v>75</v>
      </c>
    </row>
    <row r="230" spans="1:9" x14ac:dyDescent="0.2">
      <c r="A230" s="3">
        <v>42237</v>
      </c>
      <c r="B230" s="1">
        <v>6.5</v>
      </c>
      <c r="C230" s="1">
        <v>8</v>
      </c>
      <c r="D230" s="1">
        <v>12</v>
      </c>
      <c r="E230" s="1">
        <v>18</v>
      </c>
      <c r="F230" s="1">
        <v>26</v>
      </c>
      <c r="G230" s="1">
        <v>34.1</v>
      </c>
      <c r="H230" s="1">
        <v>57</v>
      </c>
      <c r="I230" s="1">
        <v>76</v>
      </c>
    </row>
    <row r="231" spans="1:9" x14ac:dyDescent="0.2">
      <c r="A231" s="3">
        <v>42236</v>
      </c>
      <c r="B231" s="1">
        <v>6.5</v>
      </c>
      <c r="C231" s="1">
        <v>8</v>
      </c>
      <c r="D231" s="1">
        <v>12</v>
      </c>
      <c r="E231" s="1">
        <v>18</v>
      </c>
      <c r="F231" s="1">
        <v>26.1</v>
      </c>
      <c r="G231" s="1">
        <v>35.4</v>
      </c>
      <c r="H231" s="1">
        <v>57</v>
      </c>
      <c r="I231" s="1">
        <v>75.2</v>
      </c>
    </row>
    <row r="232" spans="1:9" x14ac:dyDescent="0.2">
      <c r="A232" s="3">
        <v>42235</v>
      </c>
      <c r="B232" s="1">
        <v>5.7</v>
      </c>
      <c r="C232" s="1">
        <v>7</v>
      </c>
      <c r="D232" s="1">
        <v>12</v>
      </c>
      <c r="E232" s="1">
        <v>17</v>
      </c>
      <c r="F232" s="1">
        <v>25.5</v>
      </c>
      <c r="G232" s="1">
        <v>35.200000000000003</v>
      </c>
      <c r="H232" s="1">
        <v>56</v>
      </c>
      <c r="I232" s="1">
        <v>75</v>
      </c>
    </row>
    <row r="233" spans="1:9" x14ac:dyDescent="0.2">
      <c r="A233" s="3">
        <v>42234</v>
      </c>
      <c r="B233" s="1">
        <v>4.9000000000000004</v>
      </c>
      <c r="C233" s="1">
        <v>6</v>
      </c>
      <c r="D233" s="1">
        <v>12.4</v>
      </c>
      <c r="E233" s="1">
        <v>17</v>
      </c>
      <c r="F233" s="1">
        <v>25</v>
      </c>
      <c r="G233" s="1">
        <v>35.6</v>
      </c>
      <c r="H233" s="1">
        <v>50</v>
      </c>
      <c r="I233" s="1">
        <v>73</v>
      </c>
    </row>
    <row r="234" spans="1:9" x14ac:dyDescent="0.2">
      <c r="A234" s="3">
        <v>42233</v>
      </c>
      <c r="B234" s="1">
        <v>5.7</v>
      </c>
      <c r="C234" s="1">
        <v>7</v>
      </c>
      <c r="D234" s="1">
        <v>12</v>
      </c>
      <c r="E234" s="1">
        <v>19</v>
      </c>
      <c r="F234" s="1">
        <v>27</v>
      </c>
      <c r="G234" s="1">
        <v>35.299999999999997</v>
      </c>
      <c r="H234" s="1">
        <v>55</v>
      </c>
      <c r="I234" s="1">
        <v>73</v>
      </c>
    </row>
    <row r="235" spans="1:9" x14ac:dyDescent="0.2">
      <c r="A235" s="3">
        <v>42230</v>
      </c>
      <c r="B235" s="1">
        <v>5.7</v>
      </c>
      <c r="C235" s="1">
        <v>7</v>
      </c>
      <c r="D235" s="1">
        <v>12</v>
      </c>
      <c r="E235" s="1">
        <v>17</v>
      </c>
      <c r="F235" s="1">
        <v>25</v>
      </c>
      <c r="G235" s="1">
        <v>35.299999999999997</v>
      </c>
      <c r="H235" s="1">
        <v>56</v>
      </c>
      <c r="I235" s="1">
        <v>74.2</v>
      </c>
    </row>
    <row r="236" spans="1:9" x14ac:dyDescent="0.2">
      <c r="A236" s="3">
        <v>42229</v>
      </c>
      <c r="B236" s="1">
        <v>5.7</v>
      </c>
      <c r="C236" s="1">
        <v>7</v>
      </c>
      <c r="D236" s="1">
        <v>12</v>
      </c>
      <c r="E236" s="1">
        <v>17</v>
      </c>
      <c r="F236" s="1">
        <v>25</v>
      </c>
      <c r="G236" s="1">
        <v>35.6</v>
      </c>
      <c r="H236" s="1">
        <v>56</v>
      </c>
      <c r="I236" s="1">
        <v>74.2</v>
      </c>
    </row>
    <row r="237" spans="1:9" x14ac:dyDescent="0.2">
      <c r="A237" s="3">
        <v>42228</v>
      </c>
      <c r="B237" s="1">
        <v>5.7</v>
      </c>
      <c r="C237" s="1">
        <v>7</v>
      </c>
      <c r="D237" s="1">
        <v>12</v>
      </c>
      <c r="E237" s="1">
        <v>17</v>
      </c>
      <c r="F237" s="1">
        <v>25</v>
      </c>
      <c r="G237" s="1">
        <v>35.200000000000003</v>
      </c>
      <c r="H237" s="1">
        <v>56</v>
      </c>
      <c r="I237" s="1">
        <v>73</v>
      </c>
    </row>
    <row r="238" spans="1:9" x14ac:dyDescent="0.2">
      <c r="A238" s="3">
        <v>42227</v>
      </c>
      <c r="B238" s="1">
        <v>5.4</v>
      </c>
      <c r="C238" s="1">
        <v>6.7</v>
      </c>
      <c r="D238" s="1">
        <v>12</v>
      </c>
      <c r="E238" s="1">
        <v>17</v>
      </c>
      <c r="F238" s="1">
        <v>25</v>
      </c>
      <c r="G238" s="1">
        <v>35.5</v>
      </c>
      <c r="H238" s="1">
        <v>53.9</v>
      </c>
      <c r="I238" s="1">
        <v>73</v>
      </c>
    </row>
    <row r="239" spans="1:9" x14ac:dyDescent="0.2">
      <c r="A239" s="3">
        <v>42226</v>
      </c>
      <c r="B239" s="1">
        <v>5.7</v>
      </c>
      <c r="C239" s="1">
        <v>7</v>
      </c>
      <c r="D239" s="1">
        <v>12</v>
      </c>
      <c r="E239" s="1">
        <v>16.600000000000001</v>
      </c>
      <c r="F239" s="1">
        <v>26</v>
      </c>
      <c r="G239" s="1">
        <v>35.6</v>
      </c>
      <c r="H239" s="1">
        <v>51</v>
      </c>
      <c r="I239" s="1">
        <v>73</v>
      </c>
    </row>
    <row r="240" spans="1:9" x14ac:dyDescent="0.2">
      <c r="A240" s="3">
        <v>42223</v>
      </c>
      <c r="B240" s="1">
        <v>6.5</v>
      </c>
      <c r="C240" s="1">
        <v>8</v>
      </c>
      <c r="D240" s="1">
        <v>13</v>
      </c>
      <c r="E240" s="1">
        <v>18</v>
      </c>
      <c r="F240" s="1">
        <v>28.6</v>
      </c>
      <c r="G240" s="1">
        <v>35.6</v>
      </c>
      <c r="H240" s="1">
        <v>51</v>
      </c>
      <c r="I240" s="1">
        <v>75</v>
      </c>
    </row>
    <row r="241" spans="1:9" x14ac:dyDescent="0.2">
      <c r="A241" s="3">
        <v>42222</v>
      </c>
      <c r="B241" s="1">
        <v>6.5</v>
      </c>
      <c r="C241" s="1">
        <v>8</v>
      </c>
      <c r="D241" s="1">
        <v>13</v>
      </c>
      <c r="E241" s="1">
        <v>18</v>
      </c>
      <c r="F241" s="1">
        <v>27</v>
      </c>
      <c r="G241" s="1">
        <v>35.6</v>
      </c>
      <c r="H241" s="1">
        <v>51</v>
      </c>
      <c r="I241" s="1">
        <v>75</v>
      </c>
    </row>
    <row r="242" spans="1:9" x14ac:dyDescent="0.2">
      <c r="A242" s="3">
        <v>42221</v>
      </c>
      <c r="B242" s="1">
        <v>6.5</v>
      </c>
      <c r="C242" s="1">
        <v>8</v>
      </c>
      <c r="D242" s="1">
        <v>13</v>
      </c>
      <c r="E242" s="1">
        <v>18</v>
      </c>
      <c r="F242" s="1">
        <v>27</v>
      </c>
      <c r="G242" s="1">
        <v>35.700000000000003</v>
      </c>
      <c r="H242" s="1">
        <v>51</v>
      </c>
      <c r="I242" s="1">
        <v>74.8</v>
      </c>
    </row>
    <row r="243" spans="1:9" x14ac:dyDescent="0.2">
      <c r="A243" s="3">
        <v>42220</v>
      </c>
      <c r="B243" s="1">
        <v>6.2</v>
      </c>
      <c r="C243" s="1">
        <v>7.6</v>
      </c>
      <c r="D243" s="1">
        <v>12</v>
      </c>
      <c r="E243" s="1">
        <v>18.8</v>
      </c>
      <c r="F243" s="1">
        <v>27.2</v>
      </c>
      <c r="G243" s="1">
        <v>35.799999999999997</v>
      </c>
      <c r="H243" s="1">
        <v>53.1</v>
      </c>
      <c r="I243" s="1">
        <v>74</v>
      </c>
    </row>
    <row r="244" spans="1:9" x14ac:dyDescent="0.2">
      <c r="A244" s="3">
        <v>42219</v>
      </c>
      <c r="B244" s="1">
        <v>5.7</v>
      </c>
      <c r="C244" s="1">
        <v>7</v>
      </c>
      <c r="D244" s="1">
        <v>12</v>
      </c>
      <c r="E244" s="1">
        <v>17</v>
      </c>
      <c r="F244" s="1">
        <v>26</v>
      </c>
      <c r="G244" s="1">
        <v>35.1</v>
      </c>
      <c r="H244" s="1">
        <v>50</v>
      </c>
      <c r="I244" s="1">
        <v>74</v>
      </c>
    </row>
    <row r="245" spans="1:9" x14ac:dyDescent="0.2">
      <c r="A245" s="3">
        <v>42216</v>
      </c>
      <c r="B245" s="1">
        <v>4.9000000000000004</v>
      </c>
      <c r="C245" s="1">
        <v>6</v>
      </c>
      <c r="D245" s="1">
        <v>11</v>
      </c>
      <c r="E245" s="1">
        <v>18</v>
      </c>
      <c r="F245" s="1">
        <v>25</v>
      </c>
      <c r="G245" s="1">
        <v>35.299999999999997</v>
      </c>
      <c r="H245" s="1">
        <v>50</v>
      </c>
      <c r="I245" s="1">
        <v>73.400000000000006</v>
      </c>
    </row>
    <row r="246" spans="1:9" x14ac:dyDescent="0.2">
      <c r="A246" s="3">
        <v>42215</v>
      </c>
      <c r="B246" s="1">
        <v>5.8</v>
      </c>
      <c r="C246" s="1">
        <v>7.2</v>
      </c>
      <c r="D246" s="1">
        <v>11</v>
      </c>
      <c r="E246" s="1">
        <v>18</v>
      </c>
      <c r="F246" s="1">
        <v>25.9</v>
      </c>
      <c r="G246" s="1">
        <v>35.4</v>
      </c>
      <c r="H246" s="1">
        <v>53.3</v>
      </c>
      <c r="I246" s="1">
        <v>74</v>
      </c>
    </row>
    <row r="247" spans="1:9" x14ac:dyDescent="0.2">
      <c r="A247" s="3">
        <v>42214</v>
      </c>
      <c r="B247" s="1">
        <v>5.7</v>
      </c>
      <c r="C247" s="1">
        <v>7</v>
      </c>
      <c r="D247" s="1">
        <v>11</v>
      </c>
      <c r="E247" s="1">
        <v>16</v>
      </c>
      <c r="F247" s="1">
        <v>24.4</v>
      </c>
      <c r="G247" s="1">
        <v>35.6</v>
      </c>
      <c r="H247" s="1">
        <v>48.8</v>
      </c>
      <c r="I247" s="1">
        <v>74</v>
      </c>
    </row>
    <row r="248" spans="1:9" x14ac:dyDescent="0.2">
      <c r="A248" s="3">
        <v>42213</v>
      </c>
      <c r="B248" s="1">
        <v>5.4</v>
      </c>
      <c r="C248" s="1">
        <v>6.7</v>
      </c>
      <c r="D248" s="1">
        <v>11</v>
      </c>
      <c r="E248" s="1">
        <v>18</v>
      </c>
      <c r="F248" s="1">
        <v>25</v>
      </c>
      <c r="G248" s="1">
        <v>35.9</v>
      </c>
      <c r="H248" s="1">
        <v>51.7</v>
      </c>
      <c r="I248" s="1">
        <v>74</v>
      </c>
    </row>
    <row r="249" spans="1:9" x14ac:dyDescent="0.2">
      <c r="A249" s="3">
        <v>42212</v>
      </c>
      <c r="B249" s="1">
        <v>6.5</v>
      </c>
      <c r="C249" s="1">
        <v>8</v>
      </c>
      <c r="D249" s="1">
        <v>11</v>
      </c>
      <c r="E249" s="1">
        <v>18.7</v>
      </c>
      <c r="F249" s="1">
        <v>25</v>
      </c>
      <c r="G249" s="1">
        <v>35.6</v>
      </c>
      <c r="H249" s="1">
        <v>54</v>
      </c>
      <c r="I249" s="1">
        <v>74</v>
      </c>
    </row>
    <row r="250" spans="1:9" x14ac:dyDescent="0.2">
      <c r="A250" s="3">
        <v>42209</v>
      </c>
      <c r="B250" s="1">
        <v>6.6</v>
      </c>
      <c r="C250" s="1">
        <v>8</v>
      </c>
      <c r="D250" s="1">
        <v>11.4</v>
      </c>
      <c r="E250" s="1">
        <v>18</v>
      </c>
      <c r="F250" s="1">
        <v>26.3</v>
      </c>
      <c r="G250" s="1">
        <v>35.6</v>
      </c>
      <c r="H250" s="1">
        <v>57</v>
      </c>
      <c r="I250" s="1">
        <v>74</v>
      </c>
    </row>
    <row r="251" spans="1:9" x14ac:dyDescent="0.2">
      <c r="A251" s="3">
        <v>42208</v>
      </c>
      <c r="B251" s="1">
        <v>6.6</v>
      </c>
      <c r="C251" s="1">
        <v>8</v>
      </c>
      <c r="D251" s="1">
        <v>12</v>
      </c>
      <c r="E251" s="1">
        <v>18</v>
      </c>
      <c r="F251" s="1">
        <v>26</v>
      </c>
      <c r="G251" s="1">
        <v>36.1</v>
      </c>
      <c r="H251" s="1">
        <v>57</v>
      </c>
      <c r="I251" s="1">
        <v>76</v>
      </c>
    </row>
    <row r="252" spans="1:9" x14ac:dyDescent="0.2">
      <c r="A252" s="3">
        <v>42207</v>
      </c>
      <c r="B252" s="1">
        <v>5.6</v>
      </c>
      <c r="C252" s="1">
        <v>6.9</v>
      </c>
      <c r="D252" s="1">
        <v>12</v>
      </c>
      <c r="E252" s="1">
        <v>16.600000000000001</v>
      </c>
      <c r="F252" s="1">
        <v>26</v>
      </c>
      <c r="G252" s="1">
        <v>36.6</v>
      </c>
      <c r="H252" s="1">
        <v>53.6</v>
      </c>
      <c r="I252" s="1">
        <v>75.400000000000006</v>
      </c>
    </row>
    <row r="253" spans="1:9" x14ac:dyDescent="0.2">
      <c r="A253" s="3">
        <v>42206</v>
      </c>
      <c r="B253" s="1">
        <v>5.7</v>
      </c>
      <c r="C253" s="1">
        <v>7</v>
      </c>
      <c r="D253" s="1">
        <v>12</v>
      </c>
      <c r="E253" s="1">
        <v>17</v>
      </c>
      <c r="F253" s="1">
        <v>28</v>
      </c>
      <c r="G253" s="1">
        <v>36.200000000000003</v>
      </c>
      <c r="H253" s="1">
        <v>56</v>
      </c>
      <c r="I253" s="1">
        <v>74.3</v>
      </c>
    </row>
    <row r="254" spans="1:9" x14ac:dyDescent="0.2">
      <c r="A254" s="3">
        <v>42205</v>
      </c>
      <c r="B254" s="1">
        <v>4.9000000000000004</v>
      </c>
      <c r="C254" s="1">
        <v>6</v>
      </c>
      <c r="D254" s="1">
        <v>11</v>
      </c>
      <c r="E254" s="1">
        <v>18.5</v>
      </c>
      <c r="F254" s="1">
        <v>26</v>
      </c>
      <c r="G254" s="1">
        <v>35.5</v>
      </c>
      <c r="H254" s="1">
        <v>51</v>
      </c>
      <c r="I254" s="1">
        <v>74</v>
      </c>
    </row>
    <row r="255" spans="1:9" x14ac:dyDescent="0.2">
      <c r="A255" s="3">
        <v>42202</v>
      </c>
      <c r="B255" s="1">
        <v>4.9000000000000004</v>
      </c>
      <c r="C255" s="1">
        <v>6</v>
      </c>
      <c r="D255" s="1">
        <v>11</v>
      </c>
      <c r="E255" s="1">
        <v>18</v>
      </c>
      <c r="F255" s="1">
        <v>25</v>
      </c>
      <c r="G255" s="1">
        <v>36</v>
      </c>
      <c r="H255" s="1">
        <v>57</v>
      </c>
      <c r="I255" s="1">
        <v>77</v>
      </c>
    </row>
    <row r="256" spans="1:9" x14ac:dyDescent="0.2">
      <c r="A256" s="3">
        <v>42201</v>
      </c>
      <c r="B256" s="1">
        <v>4.9000000000000004</v>
      </c>
      <c r="C256" s="1">
        <v>6</v>
      </c>
      <c r="D256" s="1">
        <v>11</v>
      </c>
      <c r="E256" s="1">
        <v>18</v>
      </c>
      <c r="F256" s="1">
        <v>26</v>
      </c>
      <c r="G256" s="1">
        <v>35.9</v>
      </c>
      <c r="H256" s="1">
        <v>57</v>
      </c>
      <c r="I256" s="1">
        <v>77</v>
      </c>
    </row>
    <row r="257" spans="1:9" x14ac:dyDescent="0.2">
      <c r="A257" s="3">
        <v>42200</v>
      </c>
      <c r="B257" s="1">
        <v>6.1</v>
      </c>
      <c r="C257" s="1">
        <v>7.4</v>
      </c>
      <c r="D257" s="1">
        <v>12</v>
      </c>
      <c r="E257" s="1">
        <v>19.8</v>
      </c>
      <c r="F257" s="1">
        <v>28</v>
      </c>
      <c r="G257" s="1">
        <v>36.799999999999997</v>
      </c>
      <c r="H257" s="1">
        <v>57.8</v>
      </c>
      <c r="I257" s="1">
        <v>79</v>
      </c>
    </row>
    <row r="258" spans="1:9" x14ac:dyDescent="0.2">
      <c r="A258" s="3">
        <v>42199</v>
      </c>
      <c r="B258" s="1">
        <v>4.0999999999999996</v>
      </c>
      <c r="C258" s="1">
        <v>5</v>
      </c>
      <c r="D258" s="1">
        <v>11</v>
      </c>
      <c r="E258" s="1">
        <v>19</v>
      </c>
      <c r="F258" s="1">
        <v>28</v>
      </c>
      <c r="G258" s="1">
        <v>37</v>
      </c>
      <c r="H258" s="1">
        <v>54</v>
      </c>
      <c r="I258" s="1">
        <v>74</v>
      </c>
    </row>
    <row r="259" spans="1:9" x14ac:dyDescent="0.2">
      <c r="A259" s="3">
        <v>42198</v>
      </c>
      <c r="B259" s="1">
        <v>5.9</v>
      </c>
      <c r="C259" s="1">
        <v>7.2</v>
      </c>
      <c r="D259" s="1">
        <v>14.4</v>
      </c>
      <c r="E259" s="1">
        <v>19.5</v>
      </c>
      <c r="F259" s="1">
        <v>29.8</v>
      </c>
      <c r="G259" s="1">
        <v>37.299999999999997</v>
      </c>
      <c r="H259" s="1">
        <v>51</v>
      </c>
      <c r="I259" s="1">
        <v>75</v>
      </c>
    </row>
    <row r="260" spans="1:9" x14ac:dyDescent="0.2">
      <c r="A260" s="3">
        <v>42195</v>
      </c>
      <c r="B260" s="1">
        <v>5.8</v>
      </c>
      <c r="C260" s="1">
        <v>7</v>
      </c>
      <c r="D260" s="1">
        <v>14</v>
      </c>
      <c r="E260" s="1">
        <v>19</v>
      </c>
      <c r="F260" s="1">
        <v>29</v>
      </c>
      <c r="G260" s="1">
        <v>39</v>
      </c>
      <c r="H260" s="1">
        <v>61</v>
      </c>
      <c r="I260" s="1">
        <v>82</v>
      </c>
    </row>
    <row r="261" spans="1:9" x14ac:dyDescent="0.2">
      <c r="A261" s="3">
        <v>42194</v>
      </c>
      <c r="B261" s="1">
        <v>7.4</v>
      </c>
      <c r="C261" s="1">
        <v>9</v>
      </c>
      <c r="D261" s="1">
        <v>17</v>
      </c>
      <c r="E261" s="1">
        <v>21.7</v>
      </c>
      <c r="F261" s="1">
        <v>32</v>
      </c>
      <c r="G261" s="1">
        <v>41.1</v>
      </c>
      <c r="H261" s="1">
        <v>57</v>
      </c>
      <c r="I261" s="1">
        <v>84</v>
      </c>
    </row>
    <row r="262" spans="1:9" x14ac:dyDescent="0.2">
      <c r="A262" s="3">
        <v>42193</v>
      </c>
      <c r="B262" s="1">
        <v>8.1999999999999993</v>
      </c>
      <c r="C262" s="1">
        <v>10</v>
      </c>
      <c r="D262" s="1">
        <v>18</v>
      </c>
      <c r="E262" s="1">
        <v>24</v>
      </c>
      <c r="F262" s="1">
        <v>33</v>
      </c>
      <c r="G262" s="1">
        <v>41.2</v>
      </c>
      <c r="H262" s="1">
        <v>58</v>
      </c>
      <c r="I262" s="1">
        <v>84</v>
      </c>
    </row>
    <row r="263" spans="1:9" x14ac:dyDescent="0.2">
      <c r="A263" s="3">
        <v>42192</v>
      </c>
      <c r="B263" s="1">
        <v>8.5</v>
      </c>
      <c r="C263" s="1">
        <v>10.4</v>
      </c>
      <c r="D263" s="1">
        <v>16</v>
      </c>
      <c r="E263" s="1">
        <v>22</v>
      </c>
      <c r="F263" s="1">
        <v>30.7</v>
      </c>
      <c r="G263" s="1">
        <v>41.6</v>
      </c>
      <c r="H263" s="1">
        <v>59</v>
      </c>
      <c r="I263" s="1">
        <v>83</v>
      </c>
    </row>
    <row r="264" spans="1:9" x14ac:dyDescent="0.2">
      <c r="A264" s="3">
        <v>42191</v>
      </c>
      <c r="B264" s="1">
        <v>7.4</v>
      </c>
      <c r="C264" s="1">
        <v>9</v>
      </c>
      <c r="D264" s="1">
        <v>17</v>
      </c>
      <c r="E264" s="1">
        <v>21</v>
      </c>
      <c r="F264" s="1">
        <v>31</v>
      </c>
      <c r="G264" s="1">
        <v>40.4</v>
      </c>
      <c r="H264" s="1">
        <v>61</v>
      </c>
      <c r="I264" s="1">
        <v>79.2</v>
      </c>
    </row>
    <row r="265" spans="1:9" x14ac:dyDescent="0.2">
      <c r="A265" s="3">
        <v>42191</v>
      </c>
      <c r="B265" s="1">
        <v>7.4</v>
      </c>
      <c r="C265" s="1">
        <v>9</v>
      </c>
      <c r="D265" s="1">
        <v>17</v>
      </c>
      <c r="E265" s="1">
        <v>21</v>
      </c>
      <c r="F265" s="1">
        <v>31</v>
      </c>
      <c r="G265" s="1">
        <v>40.4</v>
      </c>
      <c r="H265" s="1">
        <v>61</v>
      </c>
      <c r="I265" s="1">
        <v>79.2</v>
      </c>
    </row>
    <row r="266" spans="1:9" x14ac:dyDescent="0.2">
      <c r="A266" s="3">
        <v>42188</v>
      </c>
      <c r="B266" s="1">
        <v>5.8</v>
      </c>
      <c r="C266" s="1">
        <v>7</v>
      </c>
      <c r="D266" s="1">
        <v>14</v>
      </c>
      <c r="E266" s="1">
        <v>20</v>
      </c>
      <c r="F266" s="1">
        <v>29</v>
      </c>
      <c r="G266" s="1">
        <v>39</v>
      </c>
      <c r="H266" s="1">
        <v>59</v>
      </c>
      <c r="I266" s="1">
        <v>79</v>
      </c>
    </row>
    <row r="267" spans="1:9" x14ac:dyDescent="0.2">
      <c r="A267" s="3">
        <v>42187</v>
      </c>
      <c r="B267" s="1">
        <v>7.4</v>
      </c>
      <c r="C267" s="1">
        <v>9</v>
      </c>
      <c r="D267" s="1">
        <v>15</v>
      </c>
      <c r="E267" s="1">
        <v>21</v>
      </c>
      <c r="F267" s="1">
        <v>29</v>
      </c>
      <c r="G267" s="1">
        <v>38.299999999999997</v>
      </c>
      <c r="H267" s="1">
        <v>53</v>
      </c>
      <c r="I267" s="1">
        <v>77</v>
      </c>
    </row>
    <row r="268" spans="1:9" x14ac:dyDescent="0.2">
      <c r="A268" s="3">
        <v>42186</v>
      </c>
      <c r="B268" s="1">
        <v>8.3000000000000007</v>
      </c>
      <c r="C268" s="1">
        <v>10</v>
      </c>
      <c r="D268" s="1">
        <v>15.5</v>
      </c>
      <c r="E268" s="1">
        <v>21</v>
      </c>
      <c r="F268" s="1">
        <v>30.5</v>
      </c>
      <c r="G268" s="1">
        <v>37.299999999999997</v>
      </c>
      <c r="H268" s="1">
        <v>54</v>
      </c>
      <c r="I268" s="1">
        <v>77</v>
      </c>
    </row>
    <row r="269" spans="1:9" x14ac:dyDescent="0.2">
      <c r="A269" s="3">
        <v>42185</v>
      </c>
      <c r="B269" s="1">
        <v>6.6</v>
      </c>
      <c r="C269" s="1">
        <v>8</v>
      </c>
      <c r="D269" s="1">
        <v>18</v>
      </c>
      <c r="E269" s="1">
        <v>21</v>
      </c>
      <c r="F269" s="1">
        <v>32</v>
      </c>
      <c r="G269" s="1">
        <v>38.200000000000003</v>
      </c>
      <c r="H269" s="1">
        <v>61</v>
      </c>
      <c r="I269" s="1">
        <v>80</v>
      </c>
    </row>
    <row r="270" spans="1:9" x14ac:dyDescent="0.2">
      <c r="A270" s="3">
        <v>42184</v>
      </c>
      <c r="B270" s="1">
        <v>6.5</v>
      </c>
      <c r="C270" s="1">
        <v>7.8</v>
      </c>
      <c r="D270" s="1">
        <v>15.6</v>
      </c>
      <c r="E270" s="1">
        <v>21.2</v>
      </c>
      <c r="F270" s="1">
        <v>30.1</v>
      </c>
      <c r="G270" s="1">
        <v>40.700000000000003</v>
      </c>
      <c r="H270" s="1">
        <v>59.5</v>
      </c>
      <c r="I270" s="1">
        <v>77.7</v>
      </c>
    </row>
    <row r="271" spans="1:9" x14ac:dyDescent="0.2">
      <c r="A271" s="3">
        <v>42181</v>
      </c>
      <c r="B271" s="1">
        <v>5.8</v>
      </c>
      <c r="C271" s="1">
        <v>7</v>
      </c>
      <c r="D271" s="1">
        <v>14</v>
      </c>
      <c r="E271" s="1">
        <v>19</v>
      </c>
      <c r="F271" s="1">
        <v>27</v>
      </c>
      <c r="G271" s="1">
        <v>36.200000000000003</v>
      </c>
      <c r="H271" s="1">
        <v>57</v>
      </c>
      <c r="I271" s="1">
        <v>77</v>
      </c>
    </row>
    <row r="272" spans="1:9" x14ac:dyDescent="0.2">
      <c r="A272" s="3">
        <v>42180</v>
      </c>
      <c r="B272" s="1">
        <v>6.1</v>
      </c>
      <c r="C272" s="1">
        <v>7.3</v>
      </c>
      <c r="D272" s="1">
        <v>15</v>
      </c>
      <c r="E272" s="1">
        <v>19</v>
      </c>
      <c r="F272" s="1">
        <v>28</v>
      </c>
      <c r="G272" s="1">
        <v>35.6</v>
      </c>
      <c r="H272" s="1">
        <v>53.7</v>
      </c>
      <c r="I272" s="1">
        <v>73</v>
      </c>
    </row>
    <row r="273" spans="1:9" x14ac:dyDescent="0.2">
      <c r="A273" s="3">
        <v>42179</v>
      </c>
      <c r="B273" s="1">
        <v>5.8</v>
      </c>
      <c r="C273" s="1">
        <v>7</v>
      </c>
      <c r="D273" s="1">
        <v>14.1</v>
      </c>
      <c r="E273" s="1">
        <v>19.2</v>
      </c>
      <c r="F273" s="1">
        <v>29</v>
      </c>
      <c r="G273" s="1">
        <v>36</v>
      </c>
      <c r="H273" s="1">
        <v>55</v>
      </c>
      <c r="I273" s="1">
        <v>73</v>
      </c>
    </row>
    <row r="274" spans="1:9" x14ac:dyDescent="0.2">
      <c r="A274" s="3">
        <v>42178</v>
      </c>
      <c r="B274" s="1">
        <v>5.8</v>
      </c>
      <c r="C274" s="1">
        <v>7</v>
      </c>
      <c r="D274" s="1">
        <v>14</v>
      </c>
      <c r="E274" s="1">
        <v>19</v>
      </c>
      <c r="F274" s="1">
        <v>27</v>
      </c>
      <c r="G274" s="1">
        <v>36.1</v>
      </c>
      <c r="H274" s="1">
        <v>57</v>
      </c>
      <c r="I274" s="1">
        <v>73</v>
      </c>
    </row>
    <row r="275" spans="1:9" x14ac:dyDescent="0.2">
      <c r="A275" s="3">
        <v>42177</v>
      </c>
      <c r="B275" s="1">
        <v>5.8</v>
      </c>
      <c r="C275" s="1">
        <v>7</v>
      </c>
      <c r="D275" s="1">
        <v>16</v>
      </c>
      <c r="E275" s="1">
        <v>19</v>
      </c>
      <c r="F275" s="1">
        <v>29</v>
      </c>
      <c r="G275" s="1">
        <v>36.9</v>
      </c>
      <c r="H275" s="1">
        <v>57</v>
      </c>
      <c r="I275" s="1">
        <v>73</v>
      </c>
    </row>
    <row r="276" spans="1:9" x14ac:dyDescent="0.2">
      <c r="A276" s="3">
        <v>42174</v>
      </c>
      <c r="B276" s="1">
        <v>7.3</v>
      </c>
      <c r="C276" s="1">
        <v>9.1</v>
      </c>
      <c r="D276" s="1">
        <v>18</v>
      </c>
      <c r="E276" s="1">
        <v>20</v>
      </c>
      <c r="F276" s="1">
        <v>31</v>
      </c>
      <c r="G276" s="1">
        <v>37.6</v>
      </c>
      <c r="H276" s="1">
        <v>56.9</v>
      </c>
      <c r="I276" s="1">
        <v>75</v>
      </c>
    </row>
    <row r="277" spans="1:9" x14ac:dyDescent="0.2">
      <c r="A277" s="3">
        <v>42173</v>
      </c>
      <c r="B277" s="1">
        <v>7.9</v>
      </c>
      <c r="C277" s="1">
        <v>9.9</v>
      </c>
      <c r="D277" s="1">
        <v>18</v>
      </c>
      <c r="E277" s="1">
        <v>21.5</v>
      </c>
      <c r="F277" s="1">
        <v>31</v>
      </c>
      <c r="G277" s="1">
        <v>39.299999999999997</v>
      </c>
      <c r="H277" s="1">
        <v>56.1</v>
      </c>
      <c r="I277" s="1">
        <v>75</v>
      </c>
    </row>
    <row r="278" spans="1:9" x14ac:dyDescent="0.2">
      <c r="A278" s="3">
        <v>42172</v>
      </c>
      <c r="B278" s="1">
        <v>6.4</v>
      </c>
      <c r="C278" s="1">
        <v>8</v>
      </c>
      <c r="D278" s="1">
        <v>19</v>
      </c>
      <c r="E278" s="1">
        <v>20</v>
      </c>
      <c r="F278" s="1">
        <v>30.3</v>
      </c>
      <c r="G278" s="1">
        <v>37.4</v>
      </c>
      <c r="H278" s="1">
        <v>57</v>
      </c>
      <c r="I278" s="1">
        <v>75</v>
      </c>
    </row>
    <row r="279" spans="1:9" x14ac:dyDescent="0.2">
      <c r="A279" s="3">
        <v>42171</v>
      </c>
      <c r="B279" s="1">
        <v>6.4</v>
      </c>
      <c r="C279" s="1">
        <v>8</v>
      </c>
      <c r="D279" s="1">
        <v>19</v>
      </c>
      <c r="E279" s="1">
        <v>20</v>
      </c>
      <c r="F279" s="1">
        <v>31</v>
      </c>
      <c r="G279" s="1">
        <v>37.4</v>
      </c>
      <c r="H279" s="1">
        <v>57</v>
      </c>
      <c r="I279" s="1">
        <v>75.7</v>
      </c>
    </row>
    <row r="280" spans="1:9" x14ac:dyDescent="0.2">
      <c r="A280" s="3">
        <v>42170</v>
      </c>
      <c r="B280" s="1">
        <v>8.8000000000000007</v>
      </c>
      <c r="C280" s="1">
        <v>11</v>
      </c>
      <c r="D280" s="1">
        <v>15</v>
      </c>
      <c r="E280" s="1">
        <v>20</v>
      </c>
      <c r="F280" s="1">
        <v>27.5</v>
      </c>
      <c r="G280" s="1">
        <v>36.5</v>
      </c>
      <c r="H280" s="1">
        <v>51</v>
      </c>
      <c r="I280" s="1">
        <v>72</v>
      </c>
    </row>
    <row r="281" spans="1:9" x14ac:dyDescent="0.2">
      <c r="A281" s="3">
        <v>42167</v>
      </c>
      <c r="B281" s="1">
        <v>7.2</v>
      </c>
      <c r="C281" s="1">
        <v>9</v>
      </c>
      <c r="D281" s="1">
        <v>13.5</v>
      </c>
      <c r="E281" s="1">
        <v>18.5</v>
      </c>
      <c r="F281" s="1">
        <v>26</v>
      </c>
      <c r="G281" s="1">
        <v>34.299999999999997</v>
      </c>
      <c r="H281" s="1">
        <v>49.5</v>
      </c>
      <c r="I281" s="1">
        <v>71</v>
      </c>
    </row>
    <row r="282" spans="1:9" x14ac:dyDescent="0.2">
      <c r="A282" s="3">
        <v>42166</v>
      </c>
      <c r="B282" s="1">
        <v>6.4</v>
      </c>
      <c r="C282" s="1">
        <v>8</v>
      </c>
      <c r="D282" s="1">
        <v>12</v>
      </c>
      <c r="E282" s="1">
        <v>17</v>
      </c>
      <c r="F282" s="1">
        <v>25</v>
      </c>
      <c r="G282" s="1">
        <v>33.700000000000003</v>
      </c>
      <c r="H282" s="1">
        <v>48</v>
      </c>
      <c r="I282" s="1">
        <v>70</v>
      </c>
    </row>
    <row r="283" spans="1:9" x14ac:dyDescent="0.2">
      <c r="A283" s="3">
        <v>42165</v>
      </c>
      <c r="B283" s="1">
        <v>6.4</v>
      </c>
      <c r="C283" s="1">
        <v>8</v>
      </c>
      <c r="D283" s="1">
        <v>13</v>
      </c>
      <c r="E283" s="1">
        <v>18</v>
      </c>
      <c r="F283" s="1">
        <v>25</v>
      </c>
      <c r="G283" s="1">
        <v>33.1</v>
      </c>
      <c r="H283" s="1">
        <v>52</v>
      </c>
      <c r="I283" s="1">
        <v>70</v>
      </c>
    </row>
    <row r="284" spans="1:9" x14ac:dyDescent="0.2">
      <c r="A284" s="3">
        <v>42164</v>
      </c>
      <c r="B284" s="1">
        <v>5.6</v>
      </c>
      <c r="C284" s="1">
        <v>7</v>
      </c>
      <c r="D284" s="1">
        <v>12</v>
      </c>
      <c r="E284" s="1">
        <v>17</v>
      </c>
      <c r="F284" s="1">
        <v>25</v>
      </c>
      <c r="G284" s="1">
        <v>33</v>
      </c>
      <c r="H284" s="1">
        <v>51</v>
      </c>
      <c r="I284" s="1">
        <v>70</v>
      </c>
    </row>
    <row r="285" spans="1:9" x14ac:dyDescent="0.2">
      <c r="A285" s="3">
        <v>42163</v>
      </c>
      <c r="B285" s="1">
        <v>6.4</v>
      </c>
      <c r="C285" s="1">
        <v>8</v>
      </c>
      <c r="D285" s="1">
        <v>12</v>
      </c>
      <c r="E285" s="1">
        <v>17</v>
      </c>
      <c r="F285" s="1">
        <v>25</v>
      </c>
      <c r="G285" s="1">
        <v>32.9</v>
      </c>
      <c r="H285" s="1">
        <v>48</v>
      </c>
      <c r="I285" s="1">
        <v>70</v>
      </c>
    </row>
    <row r="286" spans="1:9" x14ac:dyDescent="0.2">
      <c r="A286" s="3">
        <v>42160</v>
      </c>
      <c r="B286" s="1">
        <v>6.4</v>
      </c>
      <c r="C286" s="1">
        <v>8</v>
      </c>
      <c r="D286" s="1">
        <v>12</v>
      </c>
      <c r="E286" s="1">
        <v>17</v>
      </c>
      <c r="F286" s="1">
        <v>25</v>
      </c>
      <c r="G286" s="1">
        <v>35.9</v>
      </c>
      <c r="H286" s="1">
        <v>48</v>
      </c>
      <c r="I286" s="1">
        <v>70</v>
      </c>
    </row>
    <row r="287" spans="1:9" x14ac:dyDescent="0.2">
      <c r="A287" s="3">
        <v>42159</v>
      </c>
      <c r="B287" s="1">
        <v>6</v>
      </c>
      <c r="C287" s="1">
        <v>7.5</v>
      </c>
      <c r="D287" s="1">
        <v>12</v>
      </c>
      <c r="E287" s="1">
        <v>17</v>
      </c>
      <c r="F287" s="1">
        <v>25</v>
      </c>
      <c r="G287" s="1">
        <v>32.9</v>
      </c>
      <c r="H287" s="1">
        <v>49.6</v>
      </c>
      <c r="I287" s="1">
        <v>70</v>
      </c>
    </row>
    <row r="288" spans="1:9" x14ac:dyDescent="0.2">
      <c r="A288" s="3">
        <v>42158</v>
      </c>
      <c r="B288" s="1">
        <v>5.6</v>
      </c>
      <c r="C288" s="1">
        <v>7</v>
      </c>
      <c r="D288" s="1">
        <v>12</v>
      </c>
      <c r="E288" s="1">
        <v>17</v>
      </c>
      <c r="F288" s="1">
        <v>25</v>
      </c>
      <c r="G288" s="1">
        <v>32.9</v>
      </c>
      <c r="H288" s="1">
        <v>51</v>
      </c>
      <c r="I288" s="1">
        <v>69.5</v>
      </c>
    </row>
    <row r="289" spans="1:9" x14ac:dyDescent="0.2">
      <c r="A289" s="3">
        <v>42157</v>
      </c>
      <c r="B289" s="1">
        <v>6.4</v>
      </c>
      <c r="C289" s="1">
        <v>8</v>
      </c>
      <c r="D289" s="1">
        <v>12</v>
      </c>
      <c r="E289" s="1">
        <v>17</v>
      </c>
      <c r="F289" s="1">
        <v>25</v>
      </c>
      <c r="G289" s="1">
        <v>33</v>
      </c>
      <c r="H289" s="1">
        <v>48.4</v>
      </c>
      <c r="I289" s="1">
        <v>70</v>
      </c>
    </row>
    <row r="290" spans="1:9" x14ac:dyDescent="0.2">
      <c r="A290" s="3">
        <v>42156</v>
      </c>
      <c r="B290" s="1">
        <v>6.4</v>
      </c>
      <c r="C290" s="1">
        <v>8</v>
      </c>
      <c r="D290" s="1">
        <v>13</v>
      </c>
      <c r="E290" s="1">
        <v>17</v>
      </c>
      <c r="F290" s="1">
        <v>25</v>
      </c>
      <c r="G290" s="1">
        <v>33.799999999999997</v>
      </c>
      <c r="H290" s="1">
        <v>49</v>
      </c>
      <c r="I290" s="1">
        <v>70</v>
      </c>
    </row>
    <row r="291" spans="1:9" x14ac:dyDescent="0.2">
      <c r="A291" s="3">
        <v>42153</v>
      </c>
      <c r="B291" s="1">
        <v>5.9</v>
      </c>
      <c r="C291" s="1">
        <v>7.4</v>
      </c>
      <c r="D291" s="1">
        <v>13</v>
      </c>
      <c r="E291" s="1">
        <v>17.399999999999999</v>
      </c>
      <c r="F291" s="1">
        <v>25</v>
      </c>
      <c r="G291" s="1">
        <v>33.1</v>
      </c>
      <c r="H291" s="1">
        <v>50.2</v>
      </c>
      <c r="I291" s="1">
        <v>69.900000000000006</v>
      </c>
    </row>
    <row r="292" spans="1:9" x14ac:dyDescent="0.2">
      <c r="A292" s="3">
        <v>42152</v>
      </c>
      <c r="B292" s="1">
        <v>6.5</v>
      </c>
      <c r="C292" s="1">
        <v>8</v>
      </c>
      <c r="D292" s="1">
        <v>12.3</v>
      </c>
      <c r="E292" s="1">
        <v>17</v>
      </c>
      <c r="F292" s="1">
        <v>25</v>
      </c>
      <c r="G292" s="1">
        <v>33</v>
      </c>
      <c r="H292" s="1">
        <v>48</v>
      </c>
      <c r="I292" s="1">
        <v>69</v>
      </c>
    </row>
    <row r="293" spans="1:9" x14ac:dyDescent="0.2">
      <c r="A293" s="3">
        <v>42151</v>
      </c>
      <c r="B293" s="1">
        <v>5.7</v>
      </c>
      <c r="C293" s="1">
        <v>7</v>
      </c>
      <c r="D293" s="1">
        <v>13</v>
      </c>
      <c r="E293" s="1">
        <v>17</v>
      </c>
      <c r="F293" s="1">
        <v>26</v>
      </c>
      <c r="G293" s="1">
        <v>33.299999999999997</v>
      </c>
      <c r="H293" s="1">
        <v>52</v>
      </c>
      <c r="I293" s="1">
        <v>71</v>
      </c>
    </row>
    <row r="294" spans="1:9" x14ac:dyDescent="0.2">
      <c r="A294" s="3">
        <v>42150</v>
      </c>
      <c r="B294" s="1">
        <v>6.2</v>
      </c>
      <c r="C294" s="1">
        <v>7.7</v>
      </c>
      <c r="D294" s="1">
        <v>12.4</v>
      </c>
      <c r="E294" s="1">
        <v>17.5</v>
      </c>
      <c r="F294" s="1">
        <v>25.8</v>
      </c>
      <c r="G294" s="1">
        <v>34</v>
      </c>
      <c r="H294" s="1">
        <v>51.2</v>
      </c>
      <c r="I294" s="1">
        <v>71.5</v>
      </c>
    </row>
    <row r="295" spans="1:9" x14ac:dyDescent="0.2">
      <c r="A295" s="3">
        <v>42149</v>
      </c>
      <c r="B295" s="1">
        <v>6</v>
      </c>
      <c r="C295" s="1">
        <v>7.5</v>
      </c>
      <c r="D295" s="1">
        <v>12.1</v>
      </c>
      <c r="E295" s="1">
        <v>17.100000000000001</v>
      </c>
      <c r="F295" s="1">
        <v>25.2</v>
      </c>
      <c r="G295" s="1">
        <v>32.5</v>
      </c>
      <c r="H295" s="1">
        <v>50.1</v>
      </c>
      <c r="I295" s="1">
        <v>70</v>
      </c>
    </row>
    <row r="296" spans="1:9" x14ac:dyDescent="0.2">
      <c r="A296" s="3">
        <v>42146</v>
      </c>
      <c r="B296" s="1">
        <v>6</v>
      </c>
      <c r="C296" s="1">
        <v>7.4</v>
      </c>
      <c r="D296" s="1">
        <v>12</v>
      </c>
      <c r="E296" s="1">
        <v>17</v>
      </c>
      <c r="F296" s="1">
        <v>25</v>
      </c>
      <c r="G296" s="1">
        <v>32.700000000000003</v>
      </c>
      <c r="H296" s="1">
        <v>50.4</v>
      </c>
      <c r="I296" s="1">
        <v>70.2</v>
      </c>
    </row>
    <row r="297" spans="1:9" x14ac:dyDescent="0.2">
      <c r="A297" s="3">
        <v>42145</v>
      </c>
      <c r="B297" s="1">
        <v>5.7</v>
      </c>
      <c r="C297" s="1">
        <v>7</v>
      </c>
      <c r="D297" s="1">
        <v>11</v>
      </c>
      <c r="E297" s="1">
        <v>17</v>
      </c>
      <c r="F297" s="1">
        <v>26.3</v>
      </c>
      <c r="G297" s="1">
        <v>33.299999999999997</v>
      </c>
      <c r="H297" s="1">
        <v>52</v>
      </c>
      <c r="I297" s="1">
        <v>72.3</v>
      </c>
    </row>
    <row r="298" spans="1:9" x14ac:dyDescent="0.2">
      <c r="A298" s="3">
        <v>42144</v>
      </c>
      <c r="B298" s="1">
        <v>5.7</v>
      </c>
      <c r="C298" s="1">
        <v>7</v>
      </c>
      <c r="D298" s="1">
        <v>11</v>
      </c>
      <c r="E298" s="1">
        <v>17</v>
      </c>
      <c r="F298" s="1">
        <v>25</v>
      </c>
      <c r="G298" s="1">
        <v>34.5</v>
      </c>
      <c r="H298" s="1">
        <v>52</v>
      </c>
      <c r="I298" s="1">
        <v>73</v>
      </c>
    </row>
    <row r="299" spans="1:9" x14ac:dyDescent="0.2">
      <c r="A299" s="3">
        <v>42143</v>
      </c>
      <c r="B299" s="1">
        <v>6.5</v>
      </c>
      <c r="C299" s="1">
        <v>8</v>
      </c>
      <c r="D299" s="1">
        <v>11.5</v>
      </c>
      <c r="E299" s="1">
        <v>18</v>
      </c>
      <c r="F299" s="1">
        <v>26</v>
      </c>
      <c r="G299" s="1">
        <v>34.299999999999997</v>
      </c>
      <c r="H299" s="1">
        <v>49</v>
      </c>
      <c r="I299" s="1">
        <v>70</v>
      </c>
    </row>
    <row r="300" spans="1:9" x14ac:dyDescent="0.2">
      <c r="A300" s="3">
        <v>42142</v>
      </c>
      <c r="B300" s="1">
        <v>5.7</v>
      </c>
      <c r="C300" s="1">
        <v>7</v>
      </c>
      <c r="D300" s="1">
        <v>11.7</v>
      </c>
      <c r="E300" s="1">
        <v>17</v>
      </c>
      <c r="F300" s="1">
        <v>27</v>
      </c>
      <c r="G300" s="1">
        <v>34.4</v>
      </c>
      <c r="H300" s="1">
        <v>52</v>
      </c>
      <c r="I300" s="1">
        <v>73</v>
      </c>
    </row>
    <row r="301" spans="1:9" x14ac:dyDescent="0.2">
      <c r="A301" s="3">
        <v>42139</v>
      </c>
      <c r="B301" s="1">
        <v>4.9000000000000004</v>
      </c>
      <c r="C301" s="1">
        <v>6</v>
      </c>
      <c r="D301" s="1">
        <v>11.1</v>
      </c>
      <c r="E301" s="1">
        <v>17</v>
      </c>
      <c r="F301" s="1">
        <v>28.3</v>
      </c>
      <c r="G301" s="1">
        <v>35.299999999999997</v>
      </c>
      <c r="H301" s="1">
        <v>50</v>
      </c>
      <c r="I301" s="1">
        <v>73.7</v>
      </c>
    </row>
    <row r="302" spans="1:9" x14ac:dyDescent="0.2">
      <c r="A302" s="3">
        <v>42138</v>
      </c>
      <c r="B302" s="1">
        <v>5.7</v>
      </c>
      <c r="C302" s="1">
        <v>7</v>
      </c>
      <c r="D302" s="1">
        <v>12.2</v>
      </c>
      <c r="E302" s="1">
        <v>18</v>
      </c>
      <c r="F302" s="1">
        <v>28</v>
      </c>
      <c r="G302" s="1">
        <v>35.799999999999997</v>
      </c>
      <c r="H302" s="1">
        <v>51</v>
      </c>
      <c r="I302" s="1">
        <v>74</v>
      </c>
    </row>
    <row r="303" spans="1:9" x14ac:dyDescent="0.2">
      <c r="A303" s="3">
        <v>42137</v>
      </c>
      <c r="B303" s="1">
        <v>6.6</v>
      </c>
      <c r="C303" s="1">
        <v>8</v>
      </c>
      <c r="D303" s="1">
        <v>12.9</v>
      </c>
      <c r="E303" s="1">
        <v>18.3</v>
      </c>
      <c r="F303" s="1">
        <v>29.3</v>
      </c>
      <c r="G303" s="1">
        <v>36.799999999999997</v>
      </c>
      <c r="H303" s="1">
        <v>53</v>
      </c>
      <c r="I303" s="1">
        <v>74</v>
      </c>
    </row>
    <row r="304" spans="1:9" x14ac:dyDescent="0.2">
      <c r="A304" s="3">
        <v>42136</v>
      </c>
      <c r="B304" s="1">
        <v>7.4</v>
      </c>
      <c r="C304" s="1">
        <v>9</v>
      </c>
      <c r="D304" s="1">
        <v>13.8</v>
      </c>
      <c r="E304" s="1">
        <v>19</v>
      </c>
      <c r="F304" s="1">
        <v>29.8</v>
      </c>
      <c r="G304" s="1">
        <v>36.700000000000003</v>
      </c>
      <c r="H304" s="1">
        <v>53</v>
      </c>
      <c r="I304" s="1">
        <v>75</v>
      </c>
    </row>
    <row r="305" spans="1:9" x14ac:dyDescent="0.2">
      <c r="A305" s="3">
        <v>42135</v>
      </c>
      <c r="B305" s="1">
        <v>6.6</v>
      </c>
      <c r="C305" s="1">
        <v>8</v>
      </c>
      <c r="D305" s="1">
        <v>12.8</v>
      </c>
      <c r="E305" s="1">
        <v>18</v>
      </c>
      <c r="F305" s="1">
        <v>29.2</v>
      </c>
      <c r="G305" s="1">
        <v>36.5</v>
      </c>
      <c r="H305" s="1">
        <v>55</v>
      </c>
      <c r="I305" s="1">
        <v>74</v>
      </c>
    </row>
    <row r="306" spans="1:9" x14ac:dyDescent="0.2">
      <c r="A306" s="3">
        <v>42132</v>
      </c>
      <c r="B306" s="1">
        <v>5.8</v>
      </c>
      <c r="C306" s="1">
        <v>7</v>
      </c>
      <c r="D306" s="1">
        <v>11.7</v>
      </c>
      <c r="E306" s="1">
        <v>17</v>
      </c>
      <c r="F306" s="1">
        <v>30</v>
      </c>
      <c r="G306" s="1">
        <v>38.299999999999997</v>
      </c>
      <c r="H306" s="1">
        <v>55</v>
      </c>
      <c r="I306" s="1">
        <v>76</v>
      </c>
    </row>
    <row r="307" spans="1:9" x14ac:dyDescent="0.2">
      <c r="A307" s="3">
        <v>42131</v>
      </c>
      <c r="B307" s="1">
        <v>8.1999999999999993</v>
      </c>
      <c r="C307" s="1">
        <v>10</v>
      </c>
      <c r="D307" s="1">
        <v>15.3</v>
      </c>
      <c r="E307" s="1">
        <v>21</v>
      </c>
      <c r="F307" s="1">
        <v>31.6</v>
      </c>
      <c r="G307" s="1">
        <v>39.1</v>
      </c>
      <c r="H307" s="1">
        <v>57</v>
      </c>
      <c r="I307" s="1">
        <v>78.3</v>
      </c>
    </row>
    <row r="308" spans="1:9" x14ac:dyDescent="0.2">
      <c r="A308" s="3">
        <v>42130</v>
      </c>
      <c r="B308" s="1">
        <v>9.1</v>
      </c>
      <c r="C308" s="1">
        <v>11</v>
      </c>
      <c r="D308" s="1">
        <v>16.3</v>
      </c>
      <c r="E308" s="1">
        <v>22</v>
      </c>
      <c r="F308" s="1">
        <v>32.299999999999997</v>
      </c>
      <c r="G308" s="1">
        <v>39</v>
      </c>
      <c r="H308" s="1">
        <v>57</v>
      </c>
      <c r="I308" s="1">
        <v>77</v>
      </c>
    </row>
    <row r="309" spans="1:9" x14ac:dyDescent="0.2">
      <c r="A309" s="3">
        <v>42129</v>
      </c>
      <c r="B309" s="1">
        <v>7.1</v>
      </c>
      <c r="C309" s="1">
        <v>8.6999999999999993</v>
      </c>
      <c r="D309" s="1">
        <v>14.4</v>
      </c>
      <c r="E309" s="1">
        <v>20.8</v>
      </c>
      <c r="F309" s="1">
        <v>31.5</v>
      </c>
      <c r="G309" s="1">
        <v>38.6</v>
      </c>
      <c r="H309" s="1">
        <v>58.2</v>
      </c>
      <c r="I309" s="1">
        <v>80.2</v>
      </c>
    </row>
    <row r="310" spans="1:9" x14ac:dyDescent="0.2">
      <c r="A310" s="3">
        <v>42128</v>
      </c>
      <c r="B310" s="1">
        <v>8.1999999999999993</v>
      </c>
      <c r="C310" s="1">
        <v>9.9</v>
      </c>
      <c r="D310" s="1">
        <v>15</v>
      </c>
      <c r="E310" s="1">
        <v>20.5</v>
      </c>
      <c r="F310" s="1">
        <v>29.9</v>
      </c>
      <c r="G310" s="1">
        <v>39.200000000000003</v>
      </c>
      <c r="H310" s="1">
        <v>56</v>
      </c>
      <c r="I310" s="1">
        <v>78.8</v>
      </c>
    </row>
    <row r="311" spans="1:9" x14ac:dyDescent="0.2">
      <c r="A311" s="3">
        <v>42125</v>
      </c>
      <c r="B311" s="1">
        <v>8.3000000000000007</v>
      </c>
      <c r="C311" s="1">
        <v>10</v>
      </c>
      <c r="D311" s="1">
        <v>15</v>
      </c>
      <c r="E311" s="1">
        <v>20.5</v>
      </c>
      <c r="F311" s="1">
        <v>30</v>
      </c>
      <c r="G311" s="1">
        <v>39.299999999999997</v>
      </c>
      <c r="H311" s="1">
        <v>56</v>
      </c>
      <c r="I311" s="1">
        <v>79</v>
      </c>
    </row>
    <row r="312" spans="1:9" x14ac:dyDescent="0.2">
      <c r="A312" s="3">
        <v>42124</v>
      </c>
      <c r="B312" s="1">
        <v>5.8</v>
      </c>
      <c r="C312" s="1">
        <v>7</v>
      </c>
      <c r="D312" s="1">
        <v>14</v>
      </c>
      <c r="E312" s="1">
        <v>17</v>
      </c>
      <c r="F312" s="1">
        <v>31</v>
      </c>
      <c r="G312" s="1">
        <v>39.700000000000003</v>
      </c>
      <c r="H312" s="1">
        <v>59</v>
      </c>
      <c r="I312" s="1">
        <v>78.900000000000006</v>
      </c>
    </row>
    <row r="313" spans="1:9" x14ac:dyDescent="0.2">
      <c r="A313" s="3">
        <v>42123</v>
      </c>
      <c r="B313" s="1">
        <v>7.5</v>
      </c>
      <c r="C313" s="1">
        <v>9</v>
      </c>
      <c r="D313" s="1">
        <v>15</v>
      </c>
      <c r="E313" s="1">
        <v>22</v>
      </c>
      <c r="F313" s="1">
        <v>31</v>
      </c>
      <c r="G313" s="1">
        <v>40</v>
      </c>
      <c r="H313" s="1">
        <v>59.7</v>
      </c>
      <c r="I313" s="1">
        <v>79</v>
      </c>
    </row>
    <row r="314" spans="1:9" x14ac:dyDescent="0.2">
      <c r="A314" s="3">
        <v>42122</v>
      </c>
      <c r="B314" s="1">
        <v>6.7</v>
      </c>
      <c r="C314" s="1">
        <v>8</v>
      </c>
      <c r="D314" s="1">
        <v>15</v>
      </c>
      <c r="E314" s="1">
        <v>22</v>
      </c>
      <c r="F314" s="1">
        <v>31</v>
      </c>
      <c r="G314" s="1">
        <v>40.9</v>
      </c>
      <c r="H314" s="1">
        <v>62</v>
      </c>
      <c r="I314" s="1">
        <v>82</v>
      </c>
    </row>
    <row r="315" spans="1:9" x14ac:dyDescent="0.2">
      <c r="A315" s="3">
        <v>42121</v>
      </c>
      <c r="B315" s="1">
        <v>6.7</v>
      </c>
      <c r="C315" s="1">
        <v>8</v>
      </c>
      <c r="D315" s="1">
        <v>15</v>
      </c>
      <c r="E315" s="1">
        <v>22</v>
      </c>
      <c r="F315" s="1">
        <v>31</v>
      </c>
      <c r="G315" s="1">
        <v>41.1</v>
      </c>
      <c r="H315" s="1">
        <v>63</v>
      </c>
      <c r="I315" s="1">
        <v>82.3</v>
      </c>
    </row>
    <row r="316" spans="1:9" x14ac:dyDescent="0.2">
      <c r="A316" s="3">
        <v>42118</v>
      </c>
      <c r="B316" s="1">
        <v>9.1999999999999993</v>
      </c>
      <c r="C316" s="1">
        <v>11</v>
      </c>
      <c r="D316" s="1">
        <v>15</v>
      </c>
      <c r="E316" s="1">
        <v>23</v>
      </c>
      <c r="F316" s="1">
        <v>32</v>
      </c>
      <c r="G316" s="1">
        <v>39.700000000000003</v>
      </c>
      <c r="H316" s="1">
        <v>59</v>
      </c>
      <c r="I316" s="1">
        <v>80</v>
      </c>
    </row>
    <row r="317" spans="1:9" x14ac:dyDescent="0.2">
      <c r="A317" s="3">
        <v>42117</v>
      </c>
      <c r="B317" s="1">
        <v>9.1999999999999993</v>
      </c>
      <c r="C317" s="1">
        <v>11</v>
      </c>
      <c r="D317" s="1">
        <v>16</v>
      </c>
      <c r="E317" s="1">
        <v>23</v>
      </c>
      <c r="F317" s="1">
        <v>32</v>
      </c>
      <c r="G317" s="1">
        <v>41</v>
      </c>
      <c r="H317" s="1">
        <v>59</v>
      </c>
      <c r="I317" s="1">
        <v>80</v>
      </c>
    </row>
    <row r="318" spans="1:9" x14ac:dyDescent="0.2">
      <c r="A318" s="3">
        <v>42116</v>
      </c>
      <c r="B318" s="1">
        <v>9.5</v>
      </c>
      <c r="C318" s="1">
        <v>11.3</v>
      </c>
      <c r="D318" s="1">
        <v>16</v>
      </c>
      <c r="E318" s="1">
        <v>24</v>
      </c>
      <c r="F318" s="1">
        <v>33</v>
      </c>
      <c r="G318" s="1">
        <v>41.8</v>
      </c>
      <c r="H318" s="1">
        <v>59</v>
      </c>
      <c r="I318" s="1">
        <v>81</v>
      </c>
    </row>
    <row r="319" spans="1:9" x14ac:dyDescent="0.2">
      <c r="A319" s="3">
        <v>42115</v>
      </c>
      <c r="B319" s="1">
        <v>9.1999999999999993</v>
      </c>
      <c r="C319" s="1">
        <v>11</v>
      </c>
      <c r="D319" s="1">
        <v>17</v>
      </c>
      <c r="E319" s="1">
        <v>24</v>
      </c>
      <c r="F319" s="1">
        <v>33</v>
      </c>
      <c r="G319" s="1">
        <v>42.3</v>
      </c>
      <c r="H319" s="1">
        <v>61</v>
      </c>
      <c r="I319" s="1">
        <v>83</v>
      </c>
    </row>
    <row r="320" spans="1:9" x14ac:dyDescent="0.2">
      <c r="A320" s="3">
        <v>42114</v>
      </c>
      <c r="B320" s="1">
        <v>9.1999999999999993</v>
      </c>
      <c r="C320" s="1">
        <v>11</v>
      </c>
      <c r="D320" s="1">
        <v>17</v>
      </c>
      <c r="E320" s="1">
        <v>24</v>
      </c>
      <c r="F320" s="1">
        <v>33</v>
      </c>
      <c r="G320" s="1">
        <v>41.7</v>
      </c>
      <c r="H320" s="1">
        <v>61</v>
      </c>
      <c r="I320" s="1">
        <v>82</v>
      </c>
    </row>
    <row r="321" spans="1:9" x14ac:dyDescent="0.2">
      <c r="A321" s="3">
        <v>42111</v>
      </c>
      <c r="B321" s="1">
        <v>9.3000000000000007</v>
      </c>
      <c r="C321" s="1">
        <v>11.1</v>
      </c>
      <c r="D321" s="1">
        <v>16.100000000000001</v>
      </c>
      <c r="E321" s="1">
        <v>23.8</v>
      </c>
      <c r="F321" s="1">
        <v>33.5</v>
      </c>
      <c r="G321" s="1">
        <v>42.3</v>
      </c>
      <c r="H321" s="1">
        <v>60.3</v>
      </c>
      <c r="I321" s="1">
        <v>82</v>
      </c>
    </row>
    <row r="322" spans="1:9" x14ac:dyDescent="0.2">
      <c r="A322" s="3">
        <v>42110</v>
      </c>
      <c r="B322" s="1">
        <v>9</v>
      </c>
      <c r="C322" s="1">
        <v>10.8</v>
      </c>
      <c r="D322" s="1">
        <v>15.7</v>
      </c>
      <c r="E322" s="1">
        <v>23.3</v>
      </c>
      <c r="F322" s="1">
        <v>32.700000000000003</v>
      </c>
      <c r="G322" s="1">
        <v>41.6</v>
      </c>
      <c r="H322" s="1">
        <v>59.4</v>
      </c>
      <c r="I322" s="1">
        <v>81.400000000000006</v>
      </c>
    </row>
    <row r="323" spans="1:9" x14ac:dyDescent="0.2">
      <c r="A323" s="3">
        <v>42109</v>
      </c>
      <c r="B323" s="1">
        <v>8.4</v>
      </c>
      <c r="C323" s="1">
        <v>10</v>
      </c>
      <c r="D323" s="1">
        <v>15</v>
      </c>
      <c r="E323" s="1">
        <v>22</v>
      </c>
      <c r="F323" s="1">
        <v>31</v>
      </c>
      <c r="G323" s="1">
        <v>40.200000000000003</v>
      </c>
      <c r="H323" s="1">
        <v>58</v>
      </c>
      <c r="I323" s="1">
        <v>80</v>
      </c>
    </row>
    <row r="324" spans="1:9" x14ac:dyDescent="0.2">
      <c r="A324" s="3">
        <v>42108</v>
      </c>
      <c r="B324" s="1">
        <v>7.5</v>
      </c>
      <c r="C324" s="1">
        <v>9</v>
      </c>
      <c r="D324" s="1">
        <v>14</v>
      </c>
      <c r="E324" s="1">
        <v>22</v>
      </c>
      <c r="F324" s="1">
        <v>31.3</v>
      </c>
      <c r="G324" s="1">
        <v>40.700000000000003</v>
      </c>
      <c r="H324" s="1">
        <v>57</v>
      </c>
      <c r="I324" s="1">
        <v>80.3</v>
      </c>
    </row>
    <row r="325" spans="1:9" x14ac:dyDescent="0.2">
      <c r="A325" s="3">
        <v>42107</v>
      </c>
      <c r="B325" s="1">
        <v>8.4</v>
      </c>
      <c r="C325" s="1">
        <v>10</v>
      </c>
      <c r="D325" s="1">
        <v>14.5</v>
      </c>
      <c r="E325" s="1">
        <v>22.5</v>
      </c>
      <c r="F325" s="1">
        <v>32</v>
      </c>
      <c r="G325" s="1">
        <v>41</v>
      </c>
      <c r="H325" s="1">
        <v>59</v>
      </c>
      <c r="I325" s="1">
        <v>81</v>
      </c>
    </row>
    <row r="326" spans="1:9" x14ac:dyDescent="0.2">
      <c r="A326" s="3">
        <v>42104</v>
      </c>
      <c r="B326" s="1">
        <v>6.7</v>
      </c>
      <c r="C326" s="1">
        <v>8</v>
      </c>
      <c r="D326" s="1">
        <v>15</v>
      </c>
      <c r="E326" s="1">
        <v>21</v>
      </c>
      <c r="F326" s="1">
        <v>32</v>
      </c>
      <c r="G326" s="1">
        <v>41.4</v>
      </c>
      <c r="H326" s="1">
        <v>58.5</v>
      </c>
      <c r="I326" s="1">
        <v>80</v>
      </c>
    </row>
    <row r="327" spans="1:9" x14ac:dyDescent="0.2">
      <c r="A327" s="3">
        <v>42103</v>
      </c>
      <c r="B327" s="1">
        <v>6.7</v>
      </c>
      <c r="C327" s="1">
        <v>8</v>
      </c>
      <c r="D327" s="1">
        <v>16</v>
      </c>
      <c r="E327" s="1">
        <v>23</v>
      </c>
      <c r="F327" s="1">
        <v>33</v>
      </c>
      <c r="G327" s="1">
        <v>41.2</v>
      </c>
      <c r="H327" s="1">
        <v>62.2</v>
      </c>
      <c r="I327" s="1">
        <v>80</v>
      </c>
    </row>
    <row r="328" spans="1:9" x14ac:dyDescent="0.2">
      <c r="A328" s="3">
        <v>42102</v>
      </c>
      <c r="B328" s="1">
        <v>9.1999999999999993</v>
      </c>
      <c r="C328" s="1">
        <v>11</v>
      </c>
      <c r="D328" s="1">
        <v>16</v>
      </c>
      <c r="E328" s="1">
        <v>20</v>
      </c>
      <c r="F328" s="1">
        <v>33</v>
      </c>
      <c r="G328" s="1">
        <v>42.8</v>
      </c>
      <c r="H328" s="1">
        <v>61</v>
      </c>
      <c r="I328" s="1">
        <v>84.7</v>
      </c>
    </row>
    <row r="329" spans="1:9" x14ac:dyDescent="0.2">
      <c r="A329" s="3">
        <v>42101</v>
      </c>
      <c r="B329" s="1">
        <v>9.1999999999999993</v>
      </c>
      <c r="C329" s="1">
        <v>11</v>
      </c>
      <c r="D329" s="1">
        <v>16</v>
      </c>
      <c r="E329" s="1">
        <v>24</v>
      </c>
      <c r="F329" s="1">
        <v>33</v>
      </c>
      <c r="G329" s="1">
        <v>42.7</v>
      </c>
      <c r="H329" s="1">
        <v>61</v>
      </c>
      <c r="I329" s="1">
        <v>84</v>
      </c>
    </row>
    <row r="330" spans="1:9" x14ac:dyDescent="0.2">
      <c r="A330" s="3">
        <v>42100</v>
      </c>
      <c r="B330" s="1">
        <v>7.6</v>
      </c>
      <c r="C330" s="1">
        <v>9</v>
      </c>
      <c r="D330" s="1">
        <v>15.9</v>
      </c>
      <c r="E330" s="1">
        <v>24</v>
      </c>
      <c r="F330" s="1">
        <v>33.9</v>
      </c>
      <c r="G330" s="1">
        <v>43</v>
      </c>
      <c r="H330" s="1">
        <v>62.1</v>
      </c>
      <c r="I330" s="1">
        <v>82</v>
      </c>
    </row>
    <row r="331" spans="1:9" x14ac:dyDescent="0.2">
      <c r="A331" s="3">
        <v>42097</v>
      </c>
      <c r="B331" s="1">
        <v>7.6</v>
      </c>
      <c r="C331" s="1">
        <v>9</v>
      </c>
      <c r="D331" s="1">
        <v>16</v>
      </c>
      <c r="E331" s="1">
        <v>24</v>
      </c>
      <c r="F331" s="1">
        <v>34</v>
      </c>
      <c r="G331" s="1">
        <v>42.9</v>
      </c>
      <c r="H331" s="1">
        <v>62.1</v>
      </c>
      <c r="I331" s="1">
        <v>82.3</v>
      </c>
    </row>
    <row r="332" spans="1:9" x14ac:dyDescent="0.2">
      <c r="A332" s="3">
        <v>42096</v>
      </c>
      <c r="B332" s="1">
        <v>7.6</v>
      </c>
      <c r="C332" s="1">
        <v>9</v>
      </c>
      <c r="D332" s="1">
        <v>16</v>
      </c>
      <c r="E332" s="1">
        <v>24</v>
      </c>
      <c r="F332" s="1">
        <v>34</v>
      </c>
      <c r="G332" s="1">
        <v>43.1</v>
      </c>
      <c r="H332" s="1">
        <v>62</v>
      </c>
      <c r="I332" s="1">
        <v>82</v>
      </c>
    </row>
    <row r="333" spans="1:9" x14ac:dyDescent="0.2">
      <c r="A333" s="3">
        <v>42095</v>
      </c>
      <c r="B333" s="1">
        <v>7.6</v>
      </c>
      <c r="C333" s="1">
        <v>9</v>
      </c>
      <c r="D333" s="1">
        <v>16</v>
      </c>
      <c r="E333" s="1">
        <v>25</v>
      </c>
      <c r="F333" s="1">
        <v>34</v>
      </c>
      <c r="G333" s="1">
        <v>43.2</v>
      </c>
      <c r="H333" s="1">
        <v>64</v>
      </c>
      <c r="I333" s="1">
        <v>82</v>
      </c>
    </row>
    <row r="334" spans="1:9" x14ac:dyDescent="0.2">
      <c r="A334" s="3">
        <v>42094</v>
      </c>
      <c r="B334" s="1">
        <v>10.1</v>
      </c>
      <c r="C334" s="1">
        <v>12</v>
      </c>
      <c r="D334" s="1">
        <v>16</v>
      </c>
      <c r="E334" s="1">
        <v>24</v>
      </c>
      <c r="F334" s="1">
        <v>34</v>
      </c>
      <c r="G334" s="1">
        <v>42.9</v>
      </c>
      <c r="H334" s="1">
        <v>62</v>
      </c>
      <c r="I334" s="1">
        <v>83.9</v>
      </c>
    </row>
    <row r="335" spans="1:9" x14ac:dyDescent="0.2">
      <c r="A335" s="3">
        <v>42093</v>
      </c>
      <c r="B335" s="1">
        <v>10.3</v>
      </c>
      <c r="C335" s="1">
        <v>11.7</v>
      </c>
      <c r="D335" s="1">
        <v>16.3</v>
      </c>
      <c r="E335" s="1">
        <v>25</v>
      </c>
      <c r="F335" s="1">
        <v>34</v>
      </c>
      <c r="G335" s="1">
        <v>44.4</v>
      </c>
      <c r="H335" s="1">
        <v>62</v>
      </c>
      <c r="I335" s="1">
        <v>85</v>
      </c>
    </row>
    <row r="336" spans="1:9" x14ac:dyDescent="0.2">
      <c r="A336" s="3">
        <v>42090</v>
      </c>
      <c r="B336" s="1">
        <v>9.6999999999999993</v>
      </c>
      <c r="C336" s="1">
        <v>11</v>
      </c>
      <c r="D336" s="1">
        <v>15</v>
      </c>
      <c r="E336" s="1">
        <v>24</v>
      </c>
      <c r="F336" s="1">
        <v>34</v>
      </c>
      <c r="G336" s="1">
        <v>44.6</v>
      </c>
      <c r="H336" s="1">
        <v>63</v>
      </c>
      <c r="I336" s="1">
        <v>84.5</v>
      </c>
    </row>
    <row r="337" spans="1:9" x14ac:dyDescent="0.2">
      <c r="A337" s="3">
        <v>42089</v>
      </c>
      <c r="B337" s="1">
        <v>10.199999999999999</v>
      </c>
      <c r="C337" s="1">
        <v>11.5</v>
      </c>
      <c r="D337" s="1">
        <v>15.9</v>
      </c>
      <c r="E337" s="1">
        <v>24.5</v>
      </c>
      <c r="F337" s="1">
        <v>34.700000000000003</v>
      </c>
      <c r="G337" s="1">
        <v>44.4</v>
      </c>
      <c r="H337" s="1">
        <v>60.3</v>
      </c>
      <c r="I337" s="1">
        <v>83.4</v>
      </c>
    </row>
    <row r="338" spans="1:9" x14ac:dyDescent="0.2">
      <c r="A338" s="3">
        <v>42088</v>
      </c>
      <c r="B338" s="1">
        <v>10.3</v>
      </c>
      <c r="C338" s="1">
        <v>11.7</v>
      </c>
      <c r="D338" s="1">
        <v>15.9</v>
      </c>
      <c r="E338" s="1">
        <v>24.7</v>
      </c>
      <c r="F338" s="1">
        <v>34.700000000000003</v>
      </c>
      <c r="G338" s="1">
        <v>44.6</v>
      </c>
      <c r="H338" s="1">
        <v>63</v>
      </c>
      <c r="I338" s="1">
        <v>83</v>
      </c>
    </row>
    <row r="339" spans="1:9" x14ac:dyDescent="0.2">
      <c r="A339" s="3">
        <v>42087</v>
      </c>
      <c r="B339" s="1">
        <v>10.199999999999999</v>
      </c>
      <c r="C339" s="1">
        <v>11.5</v>
      </c>
      <c r="D339" s="1">
        <v>15.8</v>
      </c>
      <c r="E339" s="1">
        <v>24.5</v>
      </c>
      <c r="F339" s="1">
        <v>34.5</v>
      </c>
      <c r="G339" s="1">
        <v>44.4</v>
      </c>
      <c r="H339" s="1">
        <v>63</v>
      </c>
      <c r="I339" s="1">
        <v>86</v>
      </c>
    </row>
    <row r="340" spans="1:9" x14ac:dyDescent="0.2">
      <c r="A340" s="3">
        <v>42086</v>
      </c>
      <c r="B340" s="1">
        <v>10.6</v>
      </c>
      <c r="C340" s="1">
        <v>12</v>
      </c>
      <c r="D340" s="1">
        <v>16</v>
      </c>
      <c r="E340" s="1">
        <v>25</v>
      </c>
      <c r="F340" s="1">
        <v>35</v>
      </c>
      <c r="G340" s="1">
        <v>44.3</v>
      </c>
      <c r="H340" s="1">
        <v>63</v>
      </c>
      <c r="I340" s="1">
        <v>83</v>
      </c>
    </row>
    <row r="341" spans="1:9" x14ac:dyDescent="0.2">
      <c r="A341" s="3">
        <v>42083</v>
      </c>
      <c r="B341" s="1">
        <v>10.1</v>
      </c>
      <c r="C341" s="1">
        <v>11.4</v>
      </c>
      <c r="D341" s="1">
        <v>15.4</v>
      </c>
      <c r="E341" s="1">
        <v>24.4</v>
      </c>
      <c r="F341" s="1">
        <v>34.4</v>
      </c>
      <c r="G341" s="1">
        <v>43.6</v>
      </c>
      <c r="H341" s="1">
        <v>63</v>
      </c>
      <c r="I341" s="1">
        <v>83.9</v>
      </c>
    </row>
    <row r="342" spans="1:9" x14ac:dyDescent="0.2">
      <c r="A342" s="3">
        <v>42082</v>
      </c>
      <c r="B342" s="1">
        <v>9.5</v>
      </c>
      <c r="C342" s="1">
        <v>11</v>
      </c>
      <c r="D342" s="1">
        <v>15</v>
      </c>
      <c r="E342" s="1">
        <v>24</v>
      </c>
      <c r="F342" s="1">
        <v>34</v>
      </c>
      <c r="G342" s="1">
        <v>43.8</v>
      </c>
      <c r="H342" s="1">
        <v>63</v>
      </c>
      <c r="I342" s="1">
        <v>82</v>
      </c>
    </row>
    <row r="343" spans="1:9" x14ac:dyDescent="0.2">
      <c r="A343" s="3">
        <v>42081</v>
      </c>
      <c r="B343" s="1">
        <v>8.6</v>
      </c>
      <c r="C343" s="1">
        <v>10</v>
      </c>
      <c r="D343" s="1">
        <v>15</v>
      </c>
      <c r="E343" s="1">
        <v>24</v>
      </c>
      <c r="F343" s="1">
        <v>33</v>
      </c>
      <c r="G343" s="1">
        <v>43.2</v>
      </c>
      <c r="H343" s="1">
        <v>62</v>
      </c>
      <c r="I343" s="1">
        <v>81.7</v>
      </c>
    </row>
    <row r="344" spans="1:9" x14ac:dyDescent="0.2">
      <c r="A344" s="3">
        <v>42080</v>
      </c>
      <c r="B344" s="1">
        <v>6</v>
      </c>
      <c r="C344" s="1">
        <v>7</v>
      </c>
      <c r="D344" s="1">
        <v>16</v>
      </c>
      <c r="E344" s="1">
        <v>24</v>
      </c>
      <c r="F344" s="1">
        <v>33</v>
      </c>
      <c r="G344" s="1">
        <v>42.6</v>
      </c>
      <c r="H344" s="1">
        <v>61</v>
      </c>
      <c r="I344" s="1">
        <v>81</v>
      </c>
    </row>
    <row r="345" spans="1:9" x14ac:dyDescent="0.2">
      <c r="A345" s="3">
        <v>42079</v>
      </c>
      <c r="B345" s="1">
        <v>7.7</v>
      </c>
      <c r="C345" s="1">
        <v>9</v>
      </c>
      <c r="D345" s="1">
        <v>13</v>
      </c>
      <c r="E345" s="1">
        <v>22</v>
      </c>
      <c r="F345" s="1">
        <v>32</v>
      </c>
      <c r="G345" s="1">
        <v>41.9</v>
      </c>
      <c r="H345" s="1">
        <v>61</v>
      </c>
      <c r="I345" s="1">
        <v>81</v>
      </c>
    </row>
    <row r="346" spans="1:9" x14ac:dyDescent="0.2">
      <c r="A346" s="3">
        <v>42076</v>
      </c>
      <c r="B346" s="1">
        <v>7.8</v>
      </c>
      <c r="C346" s="1">
        <v>9</v>
      </c>
      <c r="D346" s="1">
        <v>13</v>
      </c>
      <c r="E346" s="1">
        <v>21</v>
      </c>
      <c r="F346" s="1">
        <v>31</v>
      </c>
      <c r="G346" s="1">
        <v>42.1</v>
      </c>
      <c r="H346" s="1">
        <v>61</v>
      </c>
      <c r="I346" s="1">
        <v>81</v>
      </c>
    </row>
    <row r="347" spans="1:9" x14ac:dyDescent="0.2">
      <c r="A347" s="3">
        <v>42075</v>
      </c>
      <c r="B347" s="1">
        <v>5.2</v>
      </c>
      <c r="C347" s="1">
        <v>6</v>
      </c>
      <c r="D347" s="1">
        <v>13</v>
      </c>
      <c r="E347" s="1">
        <v>24</v>
      </c>
      <c r="F347" s="1">
        <v>34</v>
      </c>
      <c r="G347" s="1">
        <v>42</v>
      </c>
      <c r="H347" s="1">
        <v>63</v>
      </c>
      <c r="I347" s="1">
        <v>81</v>
      </c>
    </row>
    <row r="348" spans="1:9" x14ac:dyDescent="0.2">
      <c r="A348" s="3">
        <v>42074</v>
      </c>
      <c r="B348" s="1">
        <v>3.5</v>
      </c>
      <c r="C348" s="1">
        <v>4</v>
      </c>
      <c r="D348" s="1">
        <v>13.7</v>
      </c>
      <c r="E348" s="1">
        <v>22</v>
      </c>
      <c r="F348" s="1">
        <v>31.7</v>
      </c>
      <c r="G348" s="1">
        <v>41.9</v>
      </c>
      <c r="H348" s="1">
        <v>60.7</v>
      </c>
      <c r="I348" s="1">
        <v>81</v>
      </c>
    </row>
    <row r="349" spans="1:9" x14ac:dyDescent="0.2">
      <c r="A349" s="3">
        <v>42073</v>
      </c>
      <c r="B349" s="1">
        <v>7.8</v>
      </c>
      <c r="C349" s="1">
        <v>9</v>
      </c>
      <c r="D349" s="1">
        <v>13</v>
      </c>
      <c r="E349" s="1">
        <v>20</v>
      </c>
      <c r="F349" s="1">
        <v>31</v>
      </c>
      <c r="G349" s="1">
        <v>41.8</v>
      </c>
      <c r="H349" s="1">
        <v>60</v>
      </c>
      <c r="I349" s="1">
        <v>80</v>
      </c>
    </row>
    <row r="350" spans="1:9" x14ac:dyDescent="0.2">
      <c r="A350" s="3">
        <v>42072</v>
      </c>
      <c r="B350" s="1">
        <v>4.3</v>
      </c>
      <c r="C350" s="1">
        <v>5</v>
      </c>
      <c r="D350" s="1">
        <v>14</v>
      </c>
      <c r="E350" s="1">
        <v>23</v>
      </c>
      <c r="F350" s="1">
        <v>33</v>
      </c>
      <c r="G350" s="1">
        <v>41.9</v>
      </c>
      <c r="H350" s="1">
        <v>62</v>
      </c>
      <c r="I350" s="1">
        <v>80</v>
      </c>
    </row>
    <row r="351" spans="1:9" x14ac:dyDescent="0.2">
      <c r="A351" s="3">
        <v>42069</v>
      </c>
      <c r="B351" s="1">
        <v>4.3</v>
      </c>
      <c r="C351" s="1">
        <v>5</v>
      </c>
      <c r="D351" s="1">
        <v>14</v>
      </c>
      <c r="E351" s="1">
        <v>23</v>
      </c>
      <c r="F351" s="1">
        <v>34</v>
      </c>
      <c r="G351" s="1">
        <v>42</v>
      </c>
      <c r="H351" s="1">
        <v>63</v>
      </c>
      <c r="I351" s="1">
        <v>80</v>
      </c>
    </row>
    <row r="352" spans="1:9" x14ac:dyDescent="0.2">
      <c r="A352" s="3">
        <v>42068</v>
      </c>
      <c r="B352" s="1">
        <v>6.7</v>
      </c>
      <c r="C352" s="1">
        <v>7.7</v>
      </c>
      <c r="D352" s="1">
        <v>13</v>
      </c>
      <c r="E352" s="1">
        <v>21</v>
      </c>
      <c r="F352" s="1">
        <v>32</v>
      </c>
      <c r="G352" s="1">
        <v>42.9</v>
      </c>
      <c r="H352" s="1">
        <v>61</v>
      </c>
      <c r="I352" s="1">
        <v>83</v>
      </c>
    </row>
    <row r="353" spans="1:9" x14ac:dyDescent="0.2">
      <c r="A353" s="3">
        <v>42067</v>
      </c>
      <c r="B353" s="1">
        <v>5.9</v>
      </c>
      <c r="C353" s="1">
        <v>6.8</v>
      </c>
      <c r="D353" s="1">
        <v>14</v>
      </c>
      <c r="E353" s="1">
        <v>23.1</v>
      </c>
      <c r="F353" s="1">
        <v>34.1</v>
      </c>
      <c r="G353" s="1">
        <v>44</v>
      </c>
      <c r="H353" s="1">
        <v>64.599999999999994</v>
      </c>
      <c r="I353" s="1">
        <v>88</v>
      </c>
    </row>
    <row r="354" spans="1:9" x14ac:dyDescent="0.2">
      <c r="A354" s="3">
        <v>42066</v>
      </c>
      <c r="B354" s="1">
        <v>4.3</v>
      </c>
      <c r="C354" s="1">
        <v>5</v>
      </c>
      <c r="D354" s="1">
        <v>14</v>
      </c>
      <c r="E354" s="1">
        <v>24</v>
      </c>
      <c r="F354" s="1">
        <v>33.799999999999997</v>
      </c>
      <c r="G354" s="1">
        <v>44</v>
      </c>
      <c r="H354" s="1">
        <v>65</v>
      </c>
      <c r="I354" s="1">
        <v>88</v>
      </c>
    </row>
    <row r="355" spans="1:9" x14ac:dyDescent="0.2">
      <c r="A355" s="3">
        <v>42065</v>
      </c>
      <c r="B355" s="1">
        <v>6.9</v>
      </c>
      <c r="C355" s="1">
        <v>8</v>
      </c>
      <c r="D355" s="1">
        <v>14</v>
      </c>
      <c r="E355" s="1">
        <v>23</v>
      </c>
      <c r="F355" s="1">
        <v>33</v>
      </c>
      <c r="G355" s="1">
        <v>44</v>
      </c>
      <c r="H355" s="1">
        <v>63</v>
      </c>
      <c r="I355" s="1">
        <v>88</v>
      </c>
    </row>
    <row r="356" spans="1:9" x14ac:dyDescent="0.2">
      <c r="A356" s="3">
        <v>42062</v>
      </c>
      <c r="B356" s="1">
        <v>8.6999999999999993</v>
      </c>
      <c r="C356" s="1">
        <v>10</v>
      </c>
      <c r="D356" s="1">
        <v>14</v>
      </c>
      <c r="E356" s="1">
        <v>22</v>
      </c>
      <c r="F356" s="1">
        <v>33</v>
      </c>
      <c r="G356" s="1">
        <v>44.3</v>
      </c>
      <c r="H356" s="1">
        <v>63</v>
      </c>
      <c r="I356" s="1">
        <v>86.8</v>
      </c>
    </row>
    <row r="357" spans="1:9" x14ac:dyDescent="0.2">
      <c r="A357" s="3">
        <v>42061</v>
      </c>
      <c r="B357" s="1">
        <v>4.3</v>
      </c>
      <c r="C357" s="1">
        <v>5</v>
      </c>
      <c r="D357" s="1">
        <v>14</v>
      </c>
      <c r="E357" s="1">
        <v>24</v>
      </c>
      <c r="F357" s="1">
        <v>34</v>
      </c>
      <c r="G357" s="1">
        <v>44.9</v>
      </c>
      <c r="H357" s="1">
        <v>65</v>
      </c>
      <c r="I357" s="1">
        <v>87.8</v>
      </c>
    </row>
    <row r="358" spans="1:9" x14ac:dyDescent="0.2">
      <c r="A358" s="3">
        <v>42060</v>
      </c>
      <c r="B358" s="1">
        <v>8.6999999999999993</v>
      </c>
      <c r="C358" s="1">
        <v>10</v>
      </c>
      <c r="D358" s="1">
        <v>15</v>
      </c>
      <c r="E358" s="1">
        <v>24</v>
      </c>
      <c r="F358" s="1">
        <v>34</v>
      </c>
      <c r="G358" s="1">
        <v>45.1</v>
      </c>
      <c r="H358" s="1">
        <v>66</v>
      </c>
      <c r="I358" s="1">
        <v>90</v>
      </c>
    </row>
    <row r="359" spans="1:9" x14ac:dyDescent="0.2">
      <c r="A359" s="3">
        <v>42059</v>
      </c>
      <c r="B359" s="1">
        <v>8.9</v>
      </c>
      <c r="C359" s="1">
        <v>10.199999999999999</v>
      </c>
      <c r="D359" s="1">
        <v>14.2</v>
      </c>
      <c r="E359" s="1">
        <v>23.2</v>
      </c>
      <c r="F359" s="1">
        <v>34.200000000000003</v>
      </c>
      <c r="G359" s="1">
        <v>46.1</v>
      </c>
      <c r="H359" s="1">
        <v>65</v>
      </c>
      <c r="I359" s="1">
        <v>91</v>
      </c>
    </row>
    <row r="360" spans="1:9" x14ac:dyDescent="0.2">
      <c r="A360" s="3">
        <v>42058</v>
      </c>
      <c r="B360" s="1">
        <v>9.5</v>
      </c>
      <c r="C360" s="1">
        <v>11</v>
      </c>
      <c r="D360" s="1">
        <v>15</v>
      </c>
      <c r="E360" s="1">
        <v>24</v>
      </c>
      <c r="F360" s="1">
        <v>35</v>
      </c>
      <c r="G360" s="1">
        <v>46.4</v>
      </c>
      <c r="H360" s="1">
        <v>65</v>
      </c>
      <c r="I360" s="1">
        <v>89</v>
      </c>
    </row>
    <row r="361" spans="1:9" x14ac:dyDescent="0.2">
      <c r="A361" s="3">
        <v>42055</v>
      </c>
      <c r="B361" s="1">
        <v>8.8000000000000007</v>
      </c>
      <c r="C361" s="1">
        <v>10.199999999999999</v>
      </c>
      <c r="D361" s="1">
        <v>15.2</v>
      </c>
      <c r="E361" s="1">
        <v>24.4</v>
      </c>
      <c r="F361" s="1">
        <v>35.5</v>
      </c>
      <c r="G361" s="1">
        <v>46.9</v>
      </c>
      <c r="H361" s="1">
        <v>67.5</v>
      </c>
      <c r="I361" s="1">
        <v>92</v>
      </c>
    </row>
    <row r="362" spans="1:9" x14ac:dyDescent="0.2">
      <c r="A362" s="3">
        <v>42054</v>
      </c>
      <c r="B362" s="1">
        <v>8.6999999999999993</v>
      </c>
      <c r="C362" s="1">
        <v>10</v>
      </c>
      <c r="D362" s="1">
        <v>15</v>
      </c>
      <c r="E362" s="1">
        <v>24</v>
      </c>
      <c r="F362" s="1">
        <v>35</v>
      </c>
      <c r="G362" s="1">
        <v>47.2</v>
      </c>
      <c r="H362" s="1">
        <v>67</v>
      </c>
      <c r="I362" s="1">
        <v>92</v>
      </c>
    </row>
    <row r="363" spans="1:9" x14ac:dyDescent="0.2">
      <c r="A363" s="3">
        <v>42053</v>
      </c>
      <c r="B363" s="1">
        <v>8.6999999999999993</v>
      </c>
      <c r="C363" s="1">
        <v>10</v>
      </c>
      <c r="D363" s="1">
        <v>15</v>
      </c>
      <c r="E363" s="1">
        <v>24</v>
      </c>
      <c r="F363" s="1">
        <v>35</v>
      </c>
      <c r="G363" s="1">
        <v>47.2</v>
      </c>
      <c r="H363" s="1">
        <v>67</v>
      </c>
      <c r="I363" s="1">
        <v>92</v>
      </c>
    </row>
    <row r="364" spans="1:9" x14ac:dyDescent="0.2">
      <c r="A364" s="3">
        <v>42052</v>
      </c>
      <c r="B364" s="1">
        <v>9.6</v>
      </c>
      <c r="C364" s="1">
        <v>11</v>
      </c>
      <c r="D364" s="1">
        <v>16</v>
      </c>
      <c r="E364" s="1">
        <v>25</v>
      </c>
      <c r="F364" s="1">
        <v>36</v>
      </c>
      <c r="G364" s="1">
        <v>48</v>
      </c>
      <c r="H364" s="1">
        <v>68</v>
      </c>
      <c r="I364" s="1">
        <v>92</v>
      </c>
    </row>
    <row r="365" spans="1:9" x14ac:dyDescent="0.2">
      <c r="A365" s="3">
        <v>42051</v>
      </c>
      <c r="B365" s="1">
        <v>7.5</v>
      </c>
      <c r="C365" s="1">
        <v>8.6999999999999993</v>
      </c>
      <c r="D365" s="1">
        <v>17</v>
      </c>
      <c r="E365" s="1">
        <v>26</v>
      </c>
      <c r="F365" s="1">
        <v>36.299999999999997</v>
      </c>
      <c r="G365" s="1">
        <v>47.9</v>
      </c>
      <c r="H365" s="1">
        <v>67.7</v>
      </c>
      <c r="I365" s="1">
        <v>91.3</v>
      </c>
    </row>
    <row r="366" spans="1:9" x14ac:dyDescent="0.2">
      <c r="A366" s="3">
        <v>42048</v>
      </c>
      <c r="B366" s="1">
        <v>9.1</v>
      </c>
      <c r="C366" s="1">
        <v>10.5</v>
      </c>
      <c r="D366" s="1">
        <v>16</v>
      </c>
      <c r="E366" s="1">
        <v>24.7</v>
      </c>
      <c r="F366" s="1">
        <v>36</v>
      </c>
      <c r="G366" s="1">
        <v>47.8</v>
      </c>
      <c r="H366" s="1">
        <v>66.7</v>
      </c>
      <c r="I366" s="1">
        <v>92</v>
      </c>
    </row>
    <row r="367" spans="1:9" x14ac:dyDescent="0.2">
      <c r="A367" s="3">
        <v>42047</v>
      </c>
      <c r="B367" s="1">
        <v>10.5</v>
      </c>
      <c r="C367" s="1">
        <v>12</v>
      </c>
      <c r="D367" s="1">
        <v>17</v>
      </c>
      <c r="E367" s="1">
        <v>26</v>
      </c>
      <c r="F367" s="1">
        <v>37</v>
      </c>
      <c r="G367" s="1">
        <v>48.1</v>
      </c>
      <c r="H367" s="1">
        <v>69</v>
      </c>
      <c r="I367" s="1">
        <v>92</v>
      </c>
    </row>
    <row r="368" spans="1:9" x14ac:dyDescent="0.2">
      <c r="A368" s="3">
        <v>42046</v>
      </c>
      <c r="B368" s="1">
        <v>10.5</v>
      </c>
      <c r="C368" s="1">
        <v>12</v>
      </c>
      <c r="D368" s="1">
        <v>17</v>
      </c>
      <c r="E368" s="1">
        <v>26</v>
      </c>
      <c r="F368" s="1">
        <v>37</v>
      </c>
      <c r="G368" s="1">
        <v>49.5</v>
      </c>
      <c r="H368" s="1">
        <v>69</v>
      </c>
      <c r="I368" s="1">
        <v>93</v>
      </c>
    </row>
    <row r="369" spans="1:9" x14ac:dyDescent="0.2">
      <c r="A369" s="3">
        <v>42045</v>
      </c>
      <c r="B369" s="1">
        <v>12.2</v>
      </c>
      <c r="C369" s="1">
        <v>14</v>
      </c>
      <c r="D369" s="1">
        <v>19</v>
      </c>
      <c r="E369" s="1">
        <v>28</v>
      </c>
      <c r="F369" s="1">
        <v>39</v>
      </c>
      <c r="G369" s="1">
        <v>49.8</v>
      </c>
      <c r="H369" s="1">
        <v>69</v>
      </c>
      <c r="I369" s="1">
        <v>93</v>
      </c>
    </row>
    <row r="370" spans="1:9" x14ac:dyDescent="0.2">
      <c r="A370" s="3">
        <v>42044</v>
      </c>
      <c r="B370" s="1">
        <v>11.3</v>
      </c>
      <c r="C370" s="1">
        <v>13</v>
      </c>
      <c r="D370" s="1">
        <v>18</v>
      </c>
      <c r="E370" s="1">
        <v>27</v>
      </c>
      <c r="F370" s="1">
        <v>38</v>
      </c>
      <c r="G370" s="1">
        <v>50.7</v>
      </c>
      <c r="H370" s="1">
        <v>71</v>
      </c>
      <c r="I370" s="1">
        <v>89</v>
      </c>
    </row>
    <row r="371" spans="1:9" x14ac:dyDescent="0.2">
      <c r="A371" s="3">
        <v>42041</v>
      </c>
      <c r="B371" s="1">
        <v>11.1</v>
      </c>
      <c r="C371" s="1">
        <v>12.7</v>
      </c>
      <c r="D371" s="1">
        <v>17.7</v>
      </c>
      <c r="E371" s="1">
        <v>26.7</v>
      </c>
      <c r="F371" s="1">
        <v>37.700000000000003</v>
      </c>
      <c r="G371" s="1">
        <v>49.5</v>
      </c>
      <c r="H371" s="1">
        <v>70.7</v>
      </c>
      <c r="I371" s="1">
        <v>92.1</v>
      </c>
    </row>
    <row r="372" spans="1:9" x14ac:dyDescent="0.2">
      <c r="A372" s="3">
        <v>42040</v>
      </c>
      <c r="B372" s="1">
        <v>11.3</v>
      </c>
      <c r="C372" s="1">
        <v>13</v>
      </c>
      <c r="D372" s="1">
        <v>18</v>
      </c>
      <c r="E372" s="1">
        <v>27</v>
      </c>
      <c r="F372" s="1">
        <v>38</v>
      </c>
      <c r="G372" s="1">
        <v>49.3</v>
      </c>
      <c r="H372" s="1">
        <v>71</v>
      </c>
      <c r="I372" s="1">
        <v>88</v>
      </c>
    </row>
    <row r="373" spans="1:9" x14ac:dyDescent="0.2">
      <c r="A373" s="3">
        <v>42039</v>
      </c>
      <c r="B373" s="1">
        <v>10.5</v>
      </c>
      <c r="C373" s="1">
        <v>12</v>
      </c>
      <c r="D373" s="1">
        <v>17</v>
      </c>
      <c r="E373" s="1">
        <v>26</v>
      </c>
      <c r="F373" s="1">
        <v>37</v>
      </c>
      <c r="G373" s="1">
        <v>48.9</v>
      </c>
      <c r="H373" s="1">
        <v>70</v>
      </c>
      <c r="I373" s="1">
        <v>89</v>
      </c>
    </row>
    <row r="374" spans="1:9" x14ac:dyDescent="0.2">
      <c r="A374" s="3">
        <v>42038</v>
      </c>
      <c r="B374" s="1">
        <v>10.5</v>
      </c>
      <c r="C374" s="1">
        <v>12</v>
      </c>
      <c r="D374" s="1">
        <v>17</v>
      </c>
      <c r="E374" s="1">
        <v>26</v>
      </c>
      <c r="F374" s="1">
        <v>37</v>
      </c>
      <c r="G374" s="1">
        <v>48.7</v>
      </c>
      <c r="H374" s="1">
        <v>70</v>
      </c>
      <c r="I374" s="1">
        <v>89</v>
      </c>
    </row>
    <row r="375" spans="1:9" x14ac:dyDescent="0.2">
      <c r="A375" s="3">
        <v>42037</v>
      </c>
      <c r="B375" s="1">
        <v>8.6999999999999993</v>
      </c>
      <c r="C375" s="1">
        <v>10</v>
      </c>
      <c r="D375" s="1">
        <v>13.3</v>
      </c>
      <c r="E375" s="1">
        <v>27</v>
      </c>
      <c r="F375" s="1">
        <v>39</v>
      </c>
      <c r="G375" s="1">
        <v>50</v>
      </c>
      <c r="H375" s="1">
        <v>67</v>
      </c>
      <c r="I375" s="1">
        <v>89</v>
      </c>
    </row>
    <row r="376" spans="1:9" x14ac:dyDescent="0.2">
      <c r="A376" s="3">
        <v>42034</v>
      </c>
      <c r="B376" s="1">
        <v>8.6999999999999993</v>
      </c>
      <c r="C376" s="1">
        <v>10</v>
      </c>
      <c r="D376" s="1">
        <v>17</v>
      </c>
      <c r="E376" s="1">
        <v>26</v>
      </c>
      <c r="F376" s="1">
        <v>37</v>
      </c>
      <c r="G376" s="1">
        <v>49.5</v>
      </c>
      <c r="H376" s="1">
        <v>67</v>
      </c>
      <c r="I376" s="1">
        <v>89</v>
      </c>
    </row>
    <row r="377" spans="1:9" x14ac:dyDescent="0.2">
      <c r="A377" s="3">
        <v>42033</v>
      </c>
      <c r="B377" s="1">
        <v>7.9</v>
      </c>
      <c r="C377" s="1">
        <v>9</v>
      </c>
      <c r="D377" s="1">
        <v>19.399999999999999</v>
      </c>
      <c r="E377" s="1">
        <v>26</v>
      </c>
      <c r="F377" s="1">
        <v>40.299999999999997</v>
      </c>
      <c r="G377" s="1">
        <v>51.1</v>
      </c>
      <c r="H377" s="1">
        <v>67</v>
      </c>
      <c r="I377" s="1">
        <v>91</v>
      </c>
    </row>
    <row r="378" spans="1:9" x14ac:dyDescent="0.2">
      <c r="A378" s="3">
        <v>42032</v>
      </c>
      <c r="B378" s="1">
        <v>7.9</v>
      </c>
      <c r="C378" s="1">
        <v>9</v>
      </c>
      <c r="D378" s="1">
        <v>20</v>
      </c>
      <c r="E378" s="1">
        <v>27</v>
      </c>
      <c r="F378" s="1">
        <v>40</v>
      </c>
      <c r="G378" s="1">
        <v>52.2</v>
      </c>
      <c r="H378" s="1">
        <v>68</v>
      </c>
      <c r="I378" s="1">
        <v>94</v>
      </c>
    </row>
    <row r="379" spans="1:9" x14ac:dyDescent="0.2">
      <c r="A379" s="3">
        <v>42031</v>
      </c>
      <c r="B379" s="1">
        <v>7.9</v>
      </c>
      <c r="C379" s="1">
        <v>9</v>
      </c>
      <c r="D379" s="1">
        <v>16.5</v>
      </c>
      <c r="E379" s="1">
        <v>27</v>
      </c>
      <c r="F379" s="1">
        <v>41.9</v>
      </c>
      <c r="G379" s="1">
        <v>52</v>
      </c>
      <c r="H379" s="1">
        <v>68</v>
      </c>
      <c r="I379" s="1">
        <v>95</v>
      </c>
    </row>
    <row r="380" spans="1:9" x14ac:dyDescent="0.2">
      <c r="A380" s="3">
        <v>42030</v>
      </c>
      <c r="B380" s="1">
        <v>8.3000000000000007</v>
      </c>
      <c r="C380" s="1">
        <v>9.4</v>
      </c>
      <c r="D380" s="1">
        <v>16.899999999999999</v>
      </c>
      <c r="E380" s="1">
        <v>27.4</v>
      </c>
      <c r="F380" s="1">
        <v>41.7</v>
      </c>
      <c r="G380" s="1">
        <v>52.1</v>
      </c>
      <c r="H380" s="1">
        <v>71</v>
      </c>
      <c r="I380" s="1">
        <v>95</v>
      </c>
    </row>
    <row r="381" spans="1:9" x14ac:dyDescent="0.2">
      <c r="A381" s="3">
        <v>42027</v>
      </c>
      <c r="B381" s="1">
        <v>8.6</v>
      </c>
      <c r="C381" s="1">
        <v>9.8000000000000007</v>
      </c>
      <c r="D381" s="1">
        <v>17.5</v>
      </c>
      <c r="E381" s="1">
        <v>28.4</v>
      </c>
      <c r="F381" s="1">
        <v>43.3</v>
      </c>
      <c r="G381" s="1">
        <v>53.2</v>
      </c>
      <c r="H381" s="1">
        <v>72.7</v>
      </c>
      <c r="I381" s="1">
        <v>96</v>
      </c>
    </row>
    <row r="382" spans="1:9" x14ac:dyDescent="0.2">
      <c r="A382" s="3">
        <v>42026</v>
      </c>
      <c r="B382" s="1">
        <v>8.8000000000000007</v>
      </c>
      <c r="C382" s="1">
        <v>10</v>
      </c>
      <c r="D382" s="1">
        <v>17.899999999999999</v>
      </c>
      <c r="E382" s="1">
        <v>29</v>
      </c>
      <c r="F382" s="1">
        <v>44.2</v>
      </c>
      <c r="G382" s="1">
        <v>53.8</v>
      </c>
      <c r="H382" s="1">
        <v>74.5</v>
      </c>
      <c r="I382" s="1">
        <v>98.7</v>
      </c>
    </row>
    <row r="383" spans="1:9" x14ac:dyDescent="0.2">
      <c r="A383" s="3">
        <v>42025</v>
      </c>
      <c r="B383" s="1">
        <v>10.5</v>
      </c>
      <c r="C383" s="1">
        <v>12</v>
      </c>
      <c r="D383" s="1">
        <v>20</v>
      </c>
      <c r="E383" s="1">
        <v>31</v>
      </c>
      <c r="F383" s="1">
        <v>46.5</v>
      </c>
      <c r="G383" s="1">
        <v>55.1</v>
      </c>
      <c r="H383" s="1">
        <v>72</v>
      </c>
      <c r="I383" s="1">
        <v>94</v>
      </c>
    </row>
    <row r="384" spans="1:9" x14ac:dyDescent="0.2">
      <c r="A384" s="3">
        <v>42024</v>
      </c>
      <c r="B384" s="1">
        <v>9.3000000000000007</v>
      </c>
      <c r="C384" s="1">
        <v>10.7</v>
      </c>
      <c r="D384" s="1">
        <v>18.2</v>
      </c>
      <c r="E384" s="1">
        <v>28.7</v>
      </c>
      <c r="F384" s="1">
        <v>43.8</v>
      </c>
      <c r="G384" s="1">
        <v>51.6</v>
      </c>
      <c r="H384" s="1">
        <v>74.400000000000006</v>
      </c>
      <c r="I384" s="1">
        <v>96</v>
      </c>
    </row>
    <row r="385" spans="1:9" x14ac:dyDescent="0.2">
      <c r="A385" s="3">
        <v>42023</v>
      </c>
      <c r="B385" s="1">
        <v>9</v>
      </c>
      <c r="C385" s="1">
        <v>10.199999999999999</v>
      </c>
      <c r="D385" s="1">
        <v>17.5</v>
      </c>
      <c r="E385" s="1">
        <v>27.5</v>
      </c>
      <c r="F385" s="1">
        <v>42</v>
      </c>
      <c r="G385" s="1">
        <v>50.4</v>
      </c>
      <c r="H385" s="1">
        <v>72.2</v>
      </c>
      <c r="I385" s="1">
        <v>94.1</v>
      </c>
    </row>
    <row r="386" spans="1:9" x14ac:dyDescent="0.2">
      <c r="A386" s="3">
        <v>42020</v>
      </c>
      <c r="B386" s="1">
        <v>8.4</v>
      </c>
      <c r="C386" s="1">
        <v>9.6</v>
      </c>
      <c r="D386" s="1">
        <v>16.3</v>
      </c>
      <c r="E386" s="1">
        <v>25.7</v>
      </c>
      <c r="F386" s="1">
        <v>39.299999999999997</v>
      </c>
      <c r="G386" s="1">
        <v>48.8</v>
      </c>
      <c r="H386" s="1">
        <v>68.099999999999994</v>
      </c>
      <c r="I386" s="1">
        <v>89.5</v>
      </c>
    </row>
    <row r="387" spans="1:9" x14ac:dyDescent="0.2">
      <c r="A387" s="3">
        <v>42019</v>
      </c>
      <c r="B387" s="1">
        <v>8.5</v>
      </c>
      <c r="C387" s="1">
        <v>9.6999999999999993</v>
      </c>
      <c r="D387" s="1">
        <v>16.600000000000001</v>
      </c>
      <c r="E387" s="1">
        <v>26.1</v>
      </c>
      <c r="F387" s="1">
        <v>39.9</v>
      </c>
      <c r="G387" s="1">
        <v>48.8</v>
      </c>
      <c r="H387" s="1">
        <v>68.900000000000006</v>
      </c>
      <c r="I387" s="1">
        <v>90.2</v>
      </c>
    </row>
    <row r="388" spans="1:9" x14ac:dyDescent="0.2">
      <c r="A388" s="3">
        <v>42018</v>
      </c>
      <c r="B388" s="1">
        <v>8.3000000000000007</v>
      </c>
      <c r="C388" s="1">
        <v>9.5</v>
      </c>
      <c r="D388" s="1">
        <v>16.2</v>
      </c>
      <c r="E388" s="1">
        <v>25.5</v>
      </c>
      <c r="F388" s="1">
        <v>38.9</v>
      </c>
      <c r="G388" s="1">
        <v>48.8</v>
      </c>
      <c r="H388" s="1">
        <v>67.3</v>
      </c>
      <c r="I388" s="1">
        <v>88.5</v>
      </c>
    </row>
    <row r="389" spans="1:9" x14ac:dyDescent="0.2">
      <c r="A389" s="3">
        <v>42017</v>
      </c>
      <c r="B389" s="1">
        <v>8.6999999999999993</v>
      </c>
      <c r="C389" s="1">
        <v>9.9</v>
      </c>
      <c r="D389" s="1">
        <v>16.8</v>
      </c>
      <c r="E389" s="1">
        <v>26.5</v>
      </c>
      <c r="F389" s="1">
        <v>40.5</v>
      </c>
      <c r="G389" s="1">
        <v>49.3</v>
      </c>
      <c r="H389" s="1">
        <v>69.8</v>
      </c>
      <c r="I389" s="1">
        <v>91.3</v>
      </c>
    </row>
    <row r="390" spans="1:9" x14ac:dyDescent="0.2">
      <c r="A390" s="3">
        <v>42016</v>
      </c>
      <c r="B390" s="1">
        <v>8.6</v>
      </c>
      <c r="C390" s="1">
        <v>9.8000000000000007</v>
      </c>
      <c r="D390" s="1">
        <v>16.8</v>
      </c>
      <c r="E390" s="1">
        <v>26.4</v>
      </c>
      <c r="F390" s="1">
        <v>40.299999999999997</v>
      </c>
      <c r="G390" s="1">
        <v>49.1</v>
      </c>
      <c r="H390" s="1">
        <v>69.5</v>
      </c>
      <c r="I390" s="1">
        <v>90.9</v>
      </c>
    </row>
    <row r="391" spans="1:9" x14ac:dyDescent="0.2">
      <c r="A391" s="3">
        <v>42013</v>
      </c>
      <c r="B391" s="1">
        <v>9</v>
      </c>
      <c r="C391" s="1">
        <v>10.199999999999999</v>
      </c>
      <c r="D391" s="1">
        <v>17.3</v>
      </c>
      <c r="E391" s="1">
        <v>27.3</v>
      </c>
      <c r="F391" s="1">
        <v>41.7</v>
      </c>
      <c r="G391" s="1">
        <v>50.5</v>
      </c>
      <c r="H391" s="1">
        <v>71.7</v>
      </c>
      <c r="I391" s="1">
        <v>93.4</v>
      </c>
    </row>
    <row r="392" spans="1:9" x14ac:dyDescent="0.2">
      <c r="A392" s="3">
        <v>42012</v>
      </c>
      <c r="B392" s="1">
        <v>9</v>
      </c>
      <c r="C392" s="1">
        <v>10.3</v>
      </c>
      <c r="D392" s="1">
        <v>17.399999999999999</v>
      </c>
      <c r="E392" s="1">
        <v>27.5</v>
      </c>
      <c r="F392" s="1">
        <v>42</v>
      </c>
      <c r="G392" s="1">
        <v>51</v>
      </c>
      <c r="H392" s="1">
        <v>72.099999999999994</v>
      </c>
      <c r="I392" s="1">
        <v>93.8</v>
      </c>
    </row>
    <row r="393" spans="1:9" x14ac:dyDescent="0.2">
      <c r="A393" s="3">
        <v>42011</v>
      </c>
      <c r="B393" s="1">
        <v>9.1999999999999993</v>
      </c>
      <c r="C393" s="1">
        <v>10.5</v>
      </c>
      <c r="D393" s="1">
        <v>17.8</v>
      </c>
      <c r="E393" s="1">
        <v>28.1</v>
      </c>
      <c r="F393" s="1">
        <v>42.9</v>
      </c>
      <c r="G393" s="1">
        <v>51.2</v>
      </c>
      <c r="H393" s="1">
        <v>73.599999999999994</v>
      </c>
      <c r="I393" s="1">
        <v>95.6</v>
      </c>
    </row>
    <row r="394" spans="1:9" x14ac:dyDescent="0.2">
      <c r="A394" s="3">
        <v>42010</v>
      </c>
      <c r="B394" s="1">
        <v>9</v>
      </c>
      <c r="C394" s="1">
        <v>10.199999999999999</v>
      </c>
      <c r="D394" s="1">
        <v>17.3</v>
      </c>
      <c r="E394" s="1">
        <v>27.3</v>
      </c>
      <c r="F394" s="1">
        <v>41.7</v>
      </c>
      <c r="G394" s="1">
        <v>51</v>
      </c>
      <c r="H394" s="1">
        <v>71.7</v>
      </c>
      <c r="I394" s="1">
        <v>93.4</v>
      </c>
    </row>
    <row r="395" spans="1:9" x14ac:dyDescent="0.2">
      <c r="A395" s="3">
        <v>42010</v>
      </c>
      <c r="B395" s="1">
        <v>9</v>
      </c>
      <c r="C395" s="1">
        <v>10.199999999999999</v>
      </c>
      <c r="D395" s="1">
        <v>17.3</v>
      </c>
      <c r="E395" s="1">
        <v>27.3</v>
      </c>
      <c r="F395" s="1">
        <v>41.7</v>
      </c>
      <c r="G395" s="1">
        <v>51</v>
      </c>
      <c r="H395" s="1">
        <v>71.7</v>
      </c>
      <c r="I395" s="1">
        <v>93.4</v>
      </c>
    </row>
    <row r="396" spans="1:9" x14ac:dyDescent="0.2">
      <c r="A396" s="3">
        <v>42009</v>
      </c>
      <c r="B396" s="1">
        <v>8.6999999999999993</v>
      </c>
      <c r="C396" s="1">
        <v>9.8000000000000007</v>
      </c>
      <c r="D396" s="1">
        <v>16.7</v>
      </c>
      <c r="E396" s="1">
        <v>26.3</v>
      </c>
      <c r="F396" s="1">
        <v>40.200000000000003</v>
      </c>
      <c r="G396" s="1">
        <v>48.7</v>
      </c>
      <c r="H396" s="1">
        <v>69.3</v>
      </c>
      <c r="I396" s="1">
        <v>90.6</v>
      </c>
    </row>
    <row r="397" spans="1:9" x14ac:dyDescent="0.2">
      <c r="A397" s="3">
        <v>42006</v>
      </c>
      <c r="B397" s="1">
        <v>8.8000000000000007</v>
      </c>
      <c r="C397" s="1">
        <v>9.9</v>
      </c>
      <c r="D397" s="1">
        <v>16.8</v>
      </c>
      <c r="E397" s="1">
        <v>26.5</v>
      </c>
      <c r="F397" s="1">
        <v>40.5</v>
      </c>
      <c r="G397" s="1">
        <v>47.4</v>
      </c>
      <c r="H397" s="1">
        <v>69.8</v>
      </c>
      <c r="I397" s="1">
        <v>91.1</v>
      </c>
    </row>
    <row r="398" spans="1:9" x14ac:dyDescent="0.2">
      <c r="A398" s="3">
        <v>42005</v>
      </c>
      <c r="B398" s="1">
        <v>8.6999999999999993</v>
      </c>
      <c r="C398" s="1">
        <v>9.9</v>
      </c>
      <c r="D398" s="1">
        <v>16.8</v>
      </c>
      <c r="E398" s="1">
        <v>26.5</v>
      </c>
      <c r="F398" s="1">
        <v>40.4</v>
      </c>
      <c r="G398" s="1">
        <v>49.5</v>
      </c>
      <c r="H398" s="1">
        <v>69.7</v>
      </c>
      <c r="I398" s="1">
        <v>90.9</v>
      </c>
    </row>
    <row r="399" spans="1:9" x14ac:dyDescent="0.2">
      <c r="A399" s="3">
        <v>42004</v>
      </c>
      <c r="B399" s="1">
        <v>8.6999999999999993</v>
      </c>
      <c r="C399" s="1">
        <v>9.9</v>
      </c>
      <c r="D399" s="1">
        <v>16.8</v>
      </c>
      <c r="E399" s="1">
        <v>26.5</v>
      </c>
      <c r="F399" s="1">
        <v>40.4</v>
      </c>
      <c r="G399" s="1">
        <v>49.8</v>
      </c>
      <c r="H399" s="1">
        <v>69.7</v>
      </c>
      <c r="I399" s="1">
        <v>91</v>
      </c>
    </row>
    <row r="400" spans="1:9" x14ac:dyDescent="0.2">
      <c r="A400" s="3">
        <v>42003</v>
      </c>
      <c r="B400" s="1">
        <v>8.1</v>
      </c>
      <c r="C400" s="1">
        <v>9.1999999999999993</v>
      </c>
      <c r="D400" s="1">
        <v>15.6</v>
      </c>
      <c r="E400" s="1">
        <v>24.5</v>
      </c>
      <c r="F400" s="1">
        <v>37.4</v>
      </c>
      <c r="G400" s="1">
        <v>47.8</v>
      </c>
      <c r="H400" s="1">
        <v>65</v>
      </c>
      <c r="I400" s="1">
        <v>85.2</v>
      </c>
    </row>
    <row r="401" spans="1:9" x14ac:dyDescent="0.2">
      <c r="A401" s="3">
        <v>42002</v>
      </c>
      <c r="B401" s="1">
        <v>8.9</v>
      </c>
      <c r="C401" s="1">
        <v>10.1</v>
      </c>
      <c r="D401" s="1">
        <v>17.100000000000001</v>
      </c>
      <c r="E401" s="1">
        <v>27</v>
      </c>
      <c r="F401" s="1">
        <v>41.2</v>
      </c>
      <c r="G401" s="1">
        <v>50.1</v>
      </c>
      <c r="H401" s="1">
        <v>70.8</v>
      </c>
      <c r="I401" s="1">
        <v>91.7</v>
      </c>
    </row>
    <row r="402" spans="1:9" x14ac:dyDescent="0.2">
      <c r="A402" s="3">
        <v>41999</v>
      </c>
      <c r="B402" s="1">
        <v>8.8000000000000007</v>
      </c>
      <c r="C402" s="1">
        <v>10</v>
      </c>
      <c r="D402" s="1">
        <v>16.8</v>
      </c>
      <c r="E402" s="1">
        <v>26.5</v>
      </c>
      <c r="F402" s="1">
        <v>40.5</v>
      </c>
      <c r="G402" s="1">
        <v>49.8</v>
      </c>
      <c r="H402" s="1">
        <v>69.7</v>
      </c>
      <c r="I402" s="1">
        <v>90.4</v>
      </c>
    </row>
    <row r="403" spans="1:9" x14ac:dyDescent="0.2">
      <c r="A403" s="3">
        <v>41998</v>
      </c>
      <c r="B403" s="1">
        <v>8.8000000000000007</v>
      </c>
      <c r="C403" s="1">
        <v>10.1</v>
      </c>
      <c r="D403" s="1">
        <v>16.8</v>
      </c>
      <c r="E403" s="1">
        <v>26.5</v>
      </c>
      <c r="F403" s="1">
        <v>40.6</v>
      </c>
      <c r="G403" s="1">
        <v>49.9</v>
      </c>
      <c r="H403" s="1">
        <v>70.2</v>
      </c>
      <c r="I403" s="1">
        <v>90.8</v>
      </c>
    </row>
    <row r="404" spans="1:9" x14ac:dyDescent="0.2">
      <c r="A404" s="3">
        <v>41997</v>
      </c>
      <c r="B404" s="1">
        <v>8.8000000000000007</v>
      </c>
      <c r="C404" s="1">
        <v>10.1</v>
      </c>
      <c r="D404" s="1">
        <v>16.899999999999999</v>
      </c>
      <c r="E404" s="1">
        <v>26.6</v>
      </c>
      <c r="F404" s="1">
        <v>40.799999999999997</v>
      </c>
      <c r="G404" s="1">
        <v>49.6</v>
      </c>
      <c r="H404" s="1">
        <v>70.400000000000006</v>
      </c>
      <c r="I404" s="1">
        <v>91</v>
      </c>
    </row>
    <row r="405" spans="1:9" x14ac:dyDescent="0.2">
      <c r="A405" s="3">
        <v>41996</v>
      </c>
      <c r="B405" s="1">
        <v>8.8000000000000007</v>
      </c>
      <c r="C405" s="1">
        <v>10.1</v>
      </c>
      <c r="D405" s="1">
        <v>16.899999999999999</v>
      </c>
      <c r="E405" s="1">
        <v>26.6</v>
      </c>
      <c r="F405" s="1">
        <v>40.799999999999997</v>
      </c>
      <c r="G405" s="1">
        <v>50.2</v>
      </c>
      <c r="H405" s="1">
        <v>71</v>
      </c>
      <c r="I405" s="1">
        <v>92.1</v>
      </c>
    </row>
    <row r="406" spans="1:9" x14ac:dyDescent="0.2">
      <c r="A406" s="3">
        <v>41995</v>
      </c>
      <c r="B406" s="1">
        <v>8.8000000000000007</v>
      </c>
      <c r="C406" s="1">
        <v>10.1</v>
      </c>
      <c r="D406" s="1">
        <v>16.899999999999999</v>
      </c>
      <c r="E406" s="1">
        <v>26.6</v>
      </c>
      <c r="F406" s="1">
        <v>40.9</v>
      </c>
      <c r="G406" s="1">
        <v>50.3</v>
      </c>
      <c r="H406" s="1">
        <v>71</v>
      </c>
      <c r="I406" s="1">
        <v>92.1</v>
      </c>
    </row>
    <row r="407" spans="1:9" x14ac:dyDescent="0.2">
      <c r="A407" s="3">
        <v>41992</v>
      </c>
      <c r="B407" s="1">
        <v>8.4</v>
      </c>
      <c r="C407" s="1">
        <v>9.9</v>
      </c>
      <c r="D407" s="1">
        <v>17</v>
      </c>
      <c r="E407" s="1">
        <v>26.6</v>
      </c>
      <c r="F407" s="1">
        <v>40.700000000000003</v>
      </c>
      <c r="G407" s="1">
        <v>49.3</v>
      </c>
      <c r="H407" s="1">
        <v>69.900000000000006</v>
      </c>
      <c r="I407" s="1">
        <v>90.6</v>
      </c>
    </row>
    <row r="408" spans="1:9" x14ac:dyDescent="0.2">
      <c r="A408" s="3">
        <v>41991</v>
      </c>
      <c r="B408" s="1">
        <v>8.4</v>
      </c>
      <c r="C408" s="1">
        <v>9.9</v>
      </c>
      <c r="D408" s="1">
        <v>17.100000000000001</v>
      </c>
      <c r="E408" s="1">
        <v>26.8</v>
      </c>
      <c r="F408" s="1">
        <v>40.9</v>
      </c>
      <c r="G408" s="1">
        <v>48.9</v>
      </c>
      <c r="H408" s="1">
        <v>70.3</v>
      </c>
      <c r="I408" s="1">
        <v>91</v>
      </c>
    </row>
    <row r="409" spans="1:9" x14ac:dyDescent="0.2">
      <c r="A409" s="3">
        <v>41990</v>
      </c>
      <c r="B409" s="1">
        <v>8.5</v>
      </c>
      <c r="C409" s="1">
        <v>10</v>
      </c>
      <c r="D409" s="1">
        <v>17.2</v>
      </c>
      <c r="E409" s="1">
        <v>27</v>
      </c>
      <c r="F409" s="1">
        <v>41.3</v>
      </c>
      <c r="G409" s="1">
        <v>50.5</v>
      </c>
      <c r="H409" s="1">
        <v>71</v>
      </c>
      <c r="I409" s="1">
        <v>92</v>
      </c>
    </row>
    <row r="410" spans="1:9" x14ac:dyDescent="0.2">
      <c r="A410" s="3">
        <v>41989</v>
      </c>
      <c r="B410" s="1">
        <v>9.9</v>
      </c>
      <c r="C410" s="1">
        <v>11.7</v>
      </c>
      <c r="D410" s="1">
        <v>18.100000000000001</v>
      </c>
      <c r="E410" s="1">
        <v>26.5</v>
      </c>
      <c r="F410" s="1">
        <v>42.5</v>
      </c>
      <c r="G410" s="1">
        <v>51.9</v>
      </c>
      <c r="H410" s="1">
        <v>71.400000000000006</v>
      </c>
      <c r="I410" s="1">
        <v>93</v>
      </c>
    </row>
    <row r="411" spans="1:9" x14ac:dyDescent="0.2">
      <c r="A411" s="3">
        <v>41988</v>
      </c>
      <c r="B411" s="1">
        <v>9.6999999999999993</v>
      </c>
      <c r="C411" s="1">
        <v>11.4</v>
      </c>
      <c r="D411" s="1">
        <v>17.600000000000001</v>
      </c>
      <c r="E411" s="1">
        <v>25.9</v>
      </c>
      <c r="F411" s="1">
        <v>41.4</v>
      </c>
      <c r="G411" s="1">
        <v>50.9</v>
      </c>
      <c r="H411" s="1">
        <v>69.3</v>
      </c>
      <c r="I411" s="1">
        <v>90</v>
      </c>
    </row>
    <row r="412" spans="1:9" x14ac:dyDescent="0.2">
      <c r="A412" s="3">
        <v>41985</v>
      </c>
      <c r="B412" s="1">
        <v>9.6999999999999993</v>
      </c>
      <c r="C412" s="1">
        <v>11.4</v>
      </c>
      <c r="D412" s="1">
        <v>17.600000000000001</v>
      </c>
      <c r="E412" s="1">
        <v>25.9</v>
      </c>
      <c r="F412" s="1">
        <v>41.5</v>
      </c>
      <c r="G412" s="1">
        <v>49.7</v>
      </c>
      <c r="H412" s="1">
        <v>69.2</v>
      </c>
      <c r="I412" s="1">
        <v>89.5</v>
      </c>
    </row>
    <row r="413" spans="1:9" x14ac:dyDescent="0.2">
      <c r="A413" s="3">
        <v>41984</v>
      </c>
      <c r="B413" s="1">
        <v>9.6</v>
      </c>
      <c r="C413" s="1">
        <v>11.3</v>
      </c>
      <c r="D413" s="1">
        <v>17.399999999999999</v>
      </c>
      <c r="E413" s="1">
        <v>25.6</v>
      </c>
      <c r="F413" s="1">
        <v>41</v>
      </c>
      <c r="G413" s="1">
        <v>50</v>
      </c>
      <c r="H413" s="1">
        <v>68.5</v>
      </c>
      <c r="I413" s="1">
        <v>88.7</v>
      </c>
    </row>
    <row r="414" spans="1:9" x14ac:dyDescent="0.2">
      <c r="A414" s="3">
        <v>41983</v>
      </c>
      <c r="B414" s="1">
        <v>9.6</v>
      </c>
      <c r="C414" s="1">
        <v>11.2</v>
      </c>
      <c r="D414" s="1">
        <v>17.399999999999999</v>
      </c>
      <c r="E414" s="1">
        <v>25.5</v>
      </c>
      <c r="F414" s="1">
        <v>40.799999999999997</v>
      </c>
      <c r="G414" s="1">
        <v>50.1</v>
      </c>
      <c r="H414" s="1">
        <v>68.3</v>
      </c>
      <c r="I414" s="1">
        <v>88.4</v>
      </c>
    </row>
    <row r="415" spans="1:9" x14ac:dyDescent="0.2">
      <c r="A415" s="3">
        <v>41982</v>
      </c>
      <c r="B415" s="1">
        <v>9.4</v>
      </c>
      <c r="C415" s="1">
        <v>11</v>
      </c>
      <c r="D415" s="1">
        <v>17</v>
      </c>
      <c r="E415" s="1">
        <v>25</v>
      </c>
      <c r="F415" s="1">
        <v>40</v>
      </c>
      <c r="G415" s="1">
        <v>49.6</v>
      </c>
      <c r="H415" s="1">
        <v>67</v>
      </c>
      <c r="I415" s="1">
        <v>87</v>
      </c>
    </row>
    <row r="416" spans="1:9" x14ac:dyDescent="0.2">
      <c r="A416" s="3">
        <v>41981</v>
      </c>
      <c r="B416" s="1">
        <v>11.8</v>
      </c>
      <c r="C416" s="1">
        <v>13.8</v>
      </c>
      <c r="D416" s="1">
        <v>20.5</v>
      </c>
      <c r="E416" s="1">
        <v>29.2</v>
      </c>
      <c r="F416" s="1">
        <v>39.299999999999997</v>
      </c>
      <c r="G416" s="1">
        <v>49.3</v>
      </c>
      <c r="H416" s="1">
        <v>65.099999999999994</v>
      </c>
      <c r="I416" s="1">
        <v>89.2</v>
      </c>
    </row>
    <row r="417" spans="1:9" x14ac:dyDescent="0.2">
      <c r="A417" s="3">
        <v>41978</v>
      </c>
      <c r="B417" s="1">
        <v>11.6</v>
      </c>
      <c r="C417" s="1">
        <v>13.6</v>
      </c>
      <c r="D417" s="1">
        <v>20.100000000000001</v>
      </c>
      <c r="E417" s="1">
        <v>28.7</v>
      </c>
      <c r="F417" s="1">
        <v>38.700000000000003</v>
      </c>
      <c r="G417" s="1">
        <v>46.8</v>
      </c>
      <c r="H417" s="1">
        <v>64.599999999999994</v>
      </c>
      <c r="I417" s="1">
        <v>90</v>
      </c>
    </row>
    <row r="418" spans="1:9" x14ac:dyDescent="0.2">
      <c r="A418" s="3">
        <v>41977</v>
      </c>
      <c r="B418" s="1">
        <v>12.1</v>
      </c>
      <c r="C418" s="1">
        <v>14.2</v>
      </c>
      <c r="D418" s="1">
        <v>21</v>
      </c>
      <c r="E418" s="1">
        <v>30</v>
      </c>
      <c r="F418" s="1">
        <v>40.4</v>
      </c>
      <c r="G418" s="1">
        <v>50</v>
      </c>
      <c r="H418" s="1">
        <v>67</v>
      </c>
      <c r="I418" s="1">
        <v>91.9</v>
      </c>
    </row>
    <row r="419" spans="1:9" x14ac:dyDescent="0.2">
      <c r="A419" s="3">
        <v>41976</v>
      </c>
      <c r="B419" s="1">
        <v>11.9</v>
      </c>
      <c r="C419" s="1">
        <v>13.9</v>
      </c>
      <c r="D419" s="1">
        <v>20.6</v>
      </c>
      <c r="E419" s="1">
        <v>29.4</v>
      </c>
      <c r="F419" s="1">
        <v>39.6</v>
      </c>
      <c r="G419" s="1">
        <v>49.2</v>
      </c>
      <c r="H419" s="1">
        <v>66.400000000000006</v>
      </c>
      <c r="I419" s="1">
        <v>93</v>
      </c>
    </row>
    <row r="420" spans="1:9" x14ac:dyDescent="0.2">
      <c r="A420" s="3">
        <v>41975</v>
      </c>
      <c r="B420" s="1">
        <v>12.6</v>
      </c>
      <c r="C420" s="1">
        <v>14.7</v>
      </c>
      <c r="D420" s="1">
        <v>21.8</v>
      </c>
      <c r="E420" s="1">
        <v>31.1</v>
      </c>
      <c r="F420" s="1">
        <v>41.9</v>
      </c>
      <c r="G420" s="1">
        <v>51</v>
      </c>
      <c r="H420" s="1">
        <v>69.7</v>
      </c>
      <c r="I420" s="1">
        <v>96</v>
      </c>
    </row>
    <row r="421" spans="1:9" x14ac:dyDescent="0.2">
      <c r="A421" s="3">
        <v>41974</v>
      </c>
      <c r="B421" s="1">
        <v>12.6</v>
      </c>
      <c r="C421" s="1">
        <v>14.7</v>
      </c>
      <c r="D421" s="1">
        <v>21.8</v>
      </c>
      <c r="E421" s="1">
        <v>31.1</v>
      </c>
      <c r="F421" s="1">
        <v>42</v>
      </c>
      <c r="G421" s="1">
        <v>48.7</v>
      </c>
      <c r="H421" s="1">
        <v>69.8</v>
      </c>
      <c r="I421" s="1">
        <v>96</v>
      </c>
    </row>
    <row r="422" spans="1:9" x14ac:dyDescent="0.2">
      <c r="A422" s="3">
        <v>41971</v>
      </c>
      <c r="B422" s="1">
        <v>12.8</v>
      </c>
      <c r="C422" s="1">
        <v>14.9</v>
      </c>
      <c r="D422" s="1">
        <v>22.1</v>
      </c>
      <c r="E422" s="1">
        <v>31.6</v>
      </c>
      <c r="F422" s="1">
        <v>42.6</v>
      </c>
      <c r="G422" s="1">
        <v>50.2</v>
      </c>
      <c r="H422" s="1">
        <v>70.7</v>
      </c>
      <c r="I422" s="1">
        <v>97.1</v>
      </c>
    </row>
    <row r="423" spans="1:9" x14ac:dyDescent="0.2">
      <c r="A423" s="3">
        <v>41970</v>
      </c>
      <c r="B423" s="1">
        <v>16.100000000000001</v>
      </c>
      <c r="C423" s="1">
        <v>18.8</v>
      </c>
      <c r="D423" s="1">
        <v>23.8</v>
      </c>
      <c r="E423" s="1">
        <v>32.700000000000003</v>
      </c>
      <c r="F423" s="1">
        <v>43.6</v>
      </c>
      <c r="G423" s="1">
        <v>52</v>
      </c>
      <c r="H423" s="1">
        <v>71.7</v>
      </c>
      <c r="I423" s="1">
        <v>98</v>
      </c>
    </row>
    <row r="424" spans="1:9" x14ac:dyDescent="0.2">
      <c r="A424" s="3">
        <v>41969</v>
      </c>
      <c r="B424" s="1">
        <v>16.399999999999999</v>
      </c>
      <c r="C424" s="1">
        <v>19.100000000000001</v>
      </c>
      <c r="D424" s="1">
        <v>24.1</v>
      </c>
      <c r="E424" s="1">
        <v>33.200000000000003</v>
      </c>
      <c r="F424" s="1">
        <v>44.3</v>
      </c>
      <c r="G424" s="1">
        <v>52.7</v>
      </c>
      <c r="H424" s="1">
        <v>74</v>
      </c>
      <c r="I424" s="1">
        <v>104</v>
      </c>
    </row>
    <row r="425" spans="1:9" x14ac:dyDescent="0.2">
      <c r="A425" s="3">
        <v>41968</v>
      </c>
      <c r="B425" s="1">
        <v>16.3</v>
      </c>
      <c r="C425" s="1">
        <v>19</v>
      </c>
      <c r="D425" s="1">
        <v>24</v>
      </c>
      <c r="E425" s="1">
        <v>33</v>
      </c>
      <c r="F425" s="1">
        <v>44</v>
      </c>
      <c r="G425" s="1">
        <v>52.7</v>
      </c>
      <c r="H425" s="1">
        <v>74</v>
      </c>
      <c r="I425" s="1">
        <v>105</v>
      </c>
    </row>
    <row r="426" spans="1:9" x14ac:dyDescent="0.2">
      <c r="A426" s="3">
        <v>41967</v>
      </c>
      <c r="B426" s="1">
        <v>16.7</v>
      </c>
      <c r="C426" s="1">
        <v>19.5</v>
      </c>
      <c r="D426" s="1">
        <v>25.8</v>
      </c>
      <c r="E426" s="1">
        <v>32.5</v>
      </c>
      <c r="F426" s="1">
        <v>46.6</v>
      </c>
      <c r="G426" s="1">
        <v>53</v>
      </c>
      <c r="H426" s="1">
        <v>79.400000000000006</v>
      </c>
      <c r="I426" s="1">
        <v>105</v>
      </c>
    </row>
    <row r="427" spans="1:9" x14ac:dyDescent="0.2">
      <c r="A427" s="3">
        <v>41964</v>
      </c>
      <c r="B427" s="1">
        <v>15.3</v>
      </c>
      <c r="C427" s="1">
        <v>17.8</v>
      </c>
      <c r="D427" s="1">
        <v>26</v>
      </c>
      <c r="E427" s="1">
        <v>35.4</v>
      </c>
      <c r="F427" s="1">
        <v>45.1</v>
      </c>
      <c r="G427" s="1">
        <v>54.3</v>
      </c>
      <c r="H427" s="1">
        <v>81.8</v>
      </c>
      <c r="I427" s="1">
        <v>107</v>
      </c>
    </row>
    <row r="428" spans="1:9" x14ac:dyDescent="0.2">
      <c r="A428" s="3">
        <v>41963</v>
      </c>
      <c r="B428" s="1">
        <v>15.5</v>
      </c>
      <c r="C428" s="1">
        <v>18.100000000000001</v>
      </c>
      <c r="D428" s="1">
        <v>26.4</v>
      </c>
      <c r="E428" s="1">
        <v>35.9</v>
      </c>
      <c r="F428" s="1">
        <v>45.8</v>
      </c>
      <c r="G428" s="1">
        <v>52.7</v>
      </c>
      <c r="H428" s="1">
        <v>81.599999999999994</v>
      </c>
      <c r="I428" s="1">
        <v>105.7</v>
      </c>
    </row>
    <row r="429" spans="1:9" x14ac:dyDescent="0.2">
      <c r="A429" s="3">
        <v>41962</v>
      </c>
      <c r="B429" s="1">
        <v>15.2</v>
      </c>
      <c r="C429" s="1">
        <v>17.7</v>
      </c>
      <c r="D429" s="1">
        <v>25.9</v>
      </c>
      <c r="E429" s="1">
        <v>35.200000000000003</v>
      </c>
      <c r="F429" s="1">
        <v>44.9</v>
      </c>
      <c r="G429" s="1">
        <v>52.3</v>
      </c>
      <c r="H429" s="1">
        <v>79.099999999999994</v>
      </c>
      <c r="I429" s="1">
        <v>101.3</v>
      </c>
    </row>
    <row r="430" spans="1:9" x14ac:dyDescent="0.2">
      <c r="A430" s="3">
        <v>41961</v>
      </c>
      <c r="B430" s="1">
        <v>15</v>
      </c>
      <c r="C430" s="1">
        <v>17.5</v>
      </c>
      <c r="D430" s="1">
        <v>25.6</v>
      </c>
      <c r="E430" s="1">
        <v>34.799999999999997</v>
      </c>
      <c r="F430" s="1">
        <v>44.3</v>
      </c>
      <c r="G430" s="1">
        <v>53</v>
      </c>
      <c r="H430" s="1">
        <v>78.2</v>
      </c>
      <c r="I430" s="1">
        <v>100.5</v>
      </c>
    </row>
    <row r="431" spans="1:9" x14ac:dyDescent="0.2">
      <c r="A431" s="3">
        <v>41960</v>
      </c>
      <c r="B431" s="1">
        <v>15</v>
      </c>
      <c r="C431" s="1">
        <v>17.399999999999999</v>
      </c>
      <c r="D431" s="1">
        <v>25.5</v>
      </c>
      <c r="E431" s="1">
        <v>34.6</v>
      </c>
      <c r="F431" s="1">
        <v>44.1</v>
      </c>
      <c r="G431" s="1">
        <v>55.7</v>
      </c>
      <c r="H431" s="1">
        <v>77.7</v>
      </c>
      <c r="I431" s="1">
        <v>99.5</v>
      </c>
    </row>
    <row r="432" spans="1:9" x14ac:dyDescent="0.2">
      <c r="A432" s="3">
        <v>41957</v>
      </c>
      <c r="B432" s="1">
        <v>15.5</v>
      </c>
      <c r="C432" s="1">
        <v>18</v>
      </c>
      <c r="D432" s="1">
        <v>26.2</v>
      </c>
      <c r="E432" s="1">
        <v>35.700000000000003</v>
      </c>
      <c r="F432" s="1">
        <v>45.5</v>
      </c>
      <c r="G432" s="1">
        <v>55</v>
      </c>
      <c r="H432" s="1">
        <v>79.8</v>
      </c>
      <c r="I432" s="1">
        <v>101.8</v>
      </c>
    </row>
    <row r="433" spans="1:9" x14ac:dyDescent="0.2">
      <c r="A433" s="3">
        <v>41956</v>
      </c>
      <c r="B433" s="1">
        <v>19.8</v>
      </c>
      <c r="C433" s="1">
        <v>23</v>
      </c>
      <c r="D433" s="1">
        <v>30</v>
      </c>
      <c r="E433" s="1">
        <v>37.4</v>
      </c>
      <c r="F433" s="1">
        <v>47.7</v>
      </c>
      <c r="G433" s="1">
        <v>57.5</v>
      </c>
      <c r="H433" s="1">
        <v>69.400000000000006</v>
      </c>
      <c r="I433" s="1">
        <v>101.3</v>
      </c>
    </row>
    <row r="434" spans="1:9" x14ac:dyDescent="0.2">
      <c r="A434" s="3">
        <v>41955</v>
      </c>
      <c r="B434" s="1">
        <v>20.9</v>
      </c>
      <c r="C434" s="1">
        <v>24.3</v>
      </c>
      <c r="D434" s="1">
        <v>31.7</v>
      </c>
      <c r="E434" s="1">
        <v>39.5</v>
      </c>
      <c r="F434" s="1">
        <v>50.4</v>
      </c>
      <c r="G434" s="1">
        <v>53</v>
      </c>
      <c r="H434" s="1">
        <v>72.900000000000006</v>
      </c>
      <c r="I434" s="1">
        <v>105.6</v>
      </c>
    </row>
    <row r="435" spans="1:9" x14ac:dyDescent="0.2">
      <c r="A435" s="3">
        <v>41954</v>
      </c>
      <c r="B435" s="1">
        <v>20.7</v>
      </c>
      <c r="C435" s="1">
        <v>24.1</v>
      </c>
      <c r="D435" s="1">
        <v>31.4</v>
      </c>
      <c r="E435" s="1">
        <v>39.1</v>
      </c>
      <c r="F435" s="1">
        <v>50</v>
      </c>
      <c r="G435" s="1">
        <v>52.7</v>
      </c>
      <c r="H435" s="1">
        <v>72.3</v>
      </c>
      <c r="I435" s="1">
        <v>104.9</v>
      </c>
    </row>
    <row r="436" spans="1:9" x14ac:dyDescent="0.2">
      <c r="A436" s="3">
        <v>41953</v>
      </c>
      <c r="B436" s="1">
        <v>20.9</v>
      </c>
      <c r="C436" s="1">
        <v>24.3</v>
      </c>
      <c r="D436" s="1">
        <v>31.7</v>
      </c>
      <c r="E436" s="1">
        <v>39.5</v>
      </c>
      <c r="F436" s="1">
        <v>50.4</v>
      </c>
      <c r="G436" s="1">
        <v>53</v>
      </c>
      <c r="H436" s="1">
        <v>73.2</v>
      </c>
      <c r="I436" s="1">
        <v>106.7</v>
      </c>
    </row>
    <row r="437" spans="1:9" x14ac:dyDescent="0.2">
      <c r="A437" s="3">
        <v>41950</v>
      </c>
      <c r="B437" s="1">
        <v>21.1</v>
      </c>
      <c r="C437" s="1">
        <v>24.4</v>
      </c>
      <c r="D437" s="1">
        <v>31.9</v>
      </c>
      <c r="E437" s="1">
        <v>39.700000000000003</v>
      </c>
      <c r="F437" s="1">
        <v>50.7</v>
      </c>
      <c r="G437" s="1">
        <v>54.4</v>
      </c>
      <c r="H437" s="1">
        <v>73</v>
      </c>
      <c r="I437" s="1">
        <v>104.9</v>
      </c>
    </row>
    <row r="438" spans="1:9" x14ac:dyDescent="0.2">
      <c r="A438" s="3">
        <v>41949</v>
      </c>
      <c r="B438" s="1">
        <v>21</v>
      </c>
      <c r="C438" s="1">
        <v>24.3</v>
      </c>
      <c r="D438" s="1">
        <v>31.7</v>
      </c>
      <c r="E438" s="1">
        <v>39.5</v>
      </c>
      <c r="F438" s="1">
        <v>50.4</v>
      </c>
      <c r="G438" s="1">
        <v>54</v>
      </c>
      <c r="H438" s="1">
        <v>73.5</v>
      </c>
      <c r="I438" s="1">
        <v>108.2</v>
      </c>
    </row>
    <row r="439" spans="1:9" x14ac:dyDescent="0.2">
      <c r="A439" s="3">
        <v>41948</v>
      </c>
      <c r="B439" s="1">
        <v>21.3</v>
      </c>
      <c r="C439" s="1">
        <v>24.7</v>
      </c>
      <c r="D439" s="1">
        <v>32.200000000000003</v>
      </c>
      <c r="E439" s="1">
        <v>40.200000000000003</v>
      </c>
      <c r="F439" s="1">
        <v>51.3</v>
      </c>
      <c r="G439" s="1">
        <v>55</v>
      </c>
      <c r="H439" s="1">
        <v>74.8</v>
      </c>
      <c r="I439" s="1">
        <v>109.7</v>
      </c>
    </row>
    <row r="440" spans="1:9" x14ac:dyDescent="0.2">
      <c r="A440" s="3">
        <v>41947</v>
      </c>
      <c r="B440" s="1">
        <v>21.7</v>
      </c>
      <c r="C440" s="1">
        <v>25.1</v>
      </c>
      <c r="D440" s="1">
        <v>32.799999999999997</v>
      </c>
      <c r="E440" s="1">
        <v>40.799999999999997</v>
      </c>
      <c r="F440" s="1">
        <v>52.1</v>
      </c>
      <c r="G440" s="1">
        <v>52.8</v>
      </c>
      <c r="H440" s="1">
        <v>75.8</v>
      </c>
      <c r="I440" s="1">
        <v>111</v>
      </c>
    </row>
    <row r="441" spans="1:9" x14ac:dyDescent="0.2">
      <c r="A441" s="3">
        <v>41946</v>
      </c>
      <c r="B441" s="1">
        <v>20.6</v>
      </c>
      <c r="C441" s="1">
        <v>23.8</v>
      </c>
      <c r="D441" s="1">
        <v>31.1</v>
      </c>
      <c r="E441" s="1">
        <v>38.799999999999997</v>
      </c>
      <c r="F441" s="1">
        <v>49.5</v>
      </c>
      <c r="G441" s="1">
        <v>53.3</v>
      </c>
      <c r="H441" s="1">
        <v>72.900000000000006</v>
      </c>
      <c r="I441" s="1">
        <v>109</v>
      </c>
    </row>
    <row r="442" spans="1:9" x14ac:dyDescent="0.2">
      <c r="A442" s="3">
        <v>41943</v>
      </c>
      <c r="B442" s="1">
        <v>20</v>
      </c>
      <c r="C442" s="1">
        <v>23.1</v>
      </c>
      <c r="D442" s="1">
        <v>30.1</v>
      </c>
      <c r="E442" s="1">
        <v>37.6</v>
      </c>
      <c r="F442" s="1">
        <v>48</v>
      </c>
      <c r="G442" s="1">
        <v>54.2</v>
      </c>
      <c r="H442" s="1">
        <v>67.7</v>
      </c>
      <c r="I442" s="1">
        <v>93</v>
      </c>
    </row>
    <row r="443" spans="1:9" x14ac:dyDescent="0.2">
      <c r="A443" s="3">
        <v>41942</v>
      </c>
      <c r="B443" s="1">
        <v>21.1</v>
      </c>
      <c r="C443" s="1">
        <v>24.4</v>
      </c>
      <c r="D443" s="1">
        <v>31.7</v>
      </c>
      <c r="E443" s="1">
        <v>39.6</v>
      </c>
      <c r="F443" s="1">
        <v>50.5</v>
      </c>
      <c r="G443" s="1">
        <v>57.2</v>
      </c>
      <c r="H443" s="1">
        <v>75.2</v>
      </c>
      <c r="I443" s="1">
        <v>114.5</v>
      </c>
    </row>
    <row r="444" spans="1:9" x14ac:dyDescent="0.2">
      <c r="A444" s="3">
        <v>41941</v>
      </c>
      <c r="B444" s="1">
        <v>20</v>
      </c>
      <c r="C444" s="1">
        <v>23.1</v>
      </c>
      <c r="D444" s="1">
        <v>30.1</v>
      </c>
      <c r="E444" s="1">
        <v>37.6</v>
      </c>
      <c r="F444" s="1">
        <v>48</v>
      </c>
      <c r="G444" s="1">
        <v>52.7</v>
      </c>
      <c r="H444" s="1">
        <v>71.7</v>
      </c>
      <c r="I444" s="1">
        <v>110</v>
      </c>
    </row>
    <row r="445" spans="1:9" x14ac:dyDescent="0.2">
      <c r="A445" s="3">
        <v>41940</v>
      </c>
      <c r="B445" s="1">
        <v>20.8</v>
      </c>
      <c r="C445" s="1">
        <v>24</v>
      </c>
      <c r="D445" s="1">
        <v>31.3</v>
      </c>
      <c r="E445" s="1">
        <v>39</v>
      </c>
      <c r="F445" s="1">
        <v>49.8</v>
      </c>
      <c r="G445" s="1">
        <v>54.7</v>
      </c>
      <c r="H445" s="1">
        <v>72</v>
      </c>
      <c r="I445" s="1">
        <v>104</v>
      </c>
    </row>
    <row r="446" spans="1:9" x14ac:dyDescent="0.2">
      <c r="A446" s="3">
        <v>41939</v>
      </c>
      <c r="B446" s="1">
        <v>19</v>
      </c>
      <c r="C446" s="1">
        <v>21.9</v>
      </c>
      <c r="D446" s="1">
        <v>29.1</v>
      </c>
      <c r="E446" s="1">
        <v>36.9</v>
      </c>
      <c r="F446" s="1">
        <v>50.1</v>
      </c>
      <c r="G446" s="1">
        <v>54.3</v>
      </c>
      <c r="H446" s="1">
        <v>76.099999999999994</v>
      </c>
      <c r="I446" s="1">
        <v>107.3</v>
      </c>
    </row>
    <row r="447" spans="1:9" x14ac:dyDescent="0.2">
      <c r="A447" s="3">
        <v>41936</v>
      </c>
      <c r="B447" s="1">
        <v>19.2</v>
      </c>
      <c r="C447" s="1">
        <v>22.1</v>
      </c>
      <c r="D447" s="1">
        <v>29.3</v>
      </c>
      <c r="E447" s="1">
        <v>37.200000000000003</v>
      </c>
      <c r="F447" s="1">
        <v>50.5</v>
      </c>
      <c r="G447" s="1">
        <v>55.7</v>
      </c>
      <c r="H447" s="1">
        <v>76.7</v>
      </c>
      <c r="I447" s="1">
        <v>108</v>
      </c>
    </row>
    <row r="448" spans="1:9" x14ac:dyDescent="0.2">
      <c r="A448" s="3">
        <v>41935</v>
      </c>
      <c r="B448" s="1">
        <v>19.3</v>
      </c>
      <c r="C448" s="1">
        <v>22.2</v>
      </c>
      <c r="D448" s="1">
        <v>29.5</v>
      </c>
      <c r="E448" s="1">
        <v>37.4</v>
      </c>
      <c r="F448" s="1">
        <v>50.8</v>
      </c>
      <c r="G448" s="1">
        <v>56.6</v>
      </c>
      <c r="H448" s="1">
        <v>77.2</v>
      </c>
      <c r="I448" s="1">
        <v>108.5</v>
      </c>
    </row>
    <row r="449" spans="1:9" x14ac:dyDescent="0.2">
      <c r="A449" s="3">
        <v>41934</v>
      </c>
      <c r="B449" s="1">
        <v>19.100000000000001</v>
      </c>
      <c r="C449" s="1">
        <v>22</v>
      </c>
      <c r="D449" s="1">
        <v>29.2</v>
      </c>
      <c r="E449" s="1">
        <v>37</v>
      </c>
      <c r="F449" s="1">
        <v>50.3</v>
      </c>
      <c r="G449" s="1">
        <v>57</v>
      </c>
      <c r="H449" s="1">
        <v>76</v>
      </c>
      <c r="I449" s="1">
        <v>106</v>
      </c>
    </row>
    <row r="450" spans="1:9" x14ac:dyDescent="0.2">
      <c r="A450" s="3">
        <v>41933</v>
      </c>
      <c r="B450" s="1">
        <v>19.399999999999999</v>
      </c>
      <c r="C450" s="1">
        <v>22.4</v>
      </c>
      <c r="D450" s="1">
        <v>29.4</v>
      </c>
      <c r="E450" s="1">
        <v>37</v>
      </c>
      <c r="F450" s="1">
        <v>50.1</v>
      </c>
      <c r="G450" s="1">
        <v>56.6</v>
      </c>
      <c r="H450" s="1">
        <v>75.7</v>
      </c>
      <c r="I450" s="1">
        <v>98</v>
      </c>
    </row>
    <row r="451" spans="1:9" x14ac:dyDescent="0.2">
      <c r="A451" s="3">
        <v>41932</v>
      </c>
      <c r="B451" s="1">
        <v>18.7</v>
      </c>
      <c r="C451" s="1">
        <v>21.6</v>
      </c>
      <c r="D451" s="1">
        <v>30.5</v>
      </c>
      <c r="E451" s="1">
        <v>40.700000000000003</v>
      </c>
      <c r="F451" s="1">
        <v>52.2</v>
      </c>
      <c r="G451" s="1">
        <v>55.4</v>
      </c>
      <c r="H451" s="1">
        <v>76.7</v>
      </c>
      <c r="I451" s="1">
        <v>94</v>
      </c>
    </row>
    <row r="452" spans="1:9" x14ac:dyDescent="0.2">
      <c r="A452" s="3">
        <v>41929</v>
      </c>
      <c r="B452" s="1">
        <v>18.399999999999999</v>
      </c>
      <c r="C452" s="1">
        <v>21.2</v>
      </c>
      <c r="D452" s="1">
        <v>30</v>
      </c>
      <c r="E452" s="1">
        <v>40.1</v>
      </c>
      <c r="F452" s="1">
        <v>51.4</v>
      </c>
      <c r="G452" s="1">
        <v>54.7</v>
      </c>
      <c r="H452" s="1">
        <v>84</v>
      </c>
      <c r="I452" s="1">
        <v>111</v>
      </c>
    </row>
    <row r="453" spans="1:9" x14ac:dyDescent="0.2">
      <c r="A453" s="3">
        <v>41928</v>
      </c>
      <c r="B453" s="1">
        <v>19.2</v>
      </c>
      <c r="C453" s="1">
        <v>22.1</v>
      </c>
      <c r="D453" s="1">
        <v>31.2</v>
      </c>
      <c r="E453" s="1">
        <v>41.7</v>
      </c>
      <c r="F453" s="1">
        <v>53.5</v>
      </c>
      <c r="G453" s="1">
        <v>52.8</v>
      </c>
      <c r="H453" s="1">
        <v>73.400000000000006</v>
      </c>
      <c r="I453" s="1">
        <v>85</v>
      </c>
    </row>
    <row r="454" spans="1:9" x14ac:dyDescent="0.2">
      <c r="A454" s="3">
        <v>41927</v>
      </c>
      <c r="B454" s="1">
        <v>15.6</v>
      </c>
      <c r="C454" s="1">
        <v>18</v>
      </c>
      <c r="D454" s="1">
        <v>25.4</v>
      </c>
      <c r="E454" s="1">
        <v>33.9</v>
      </c>
      <c r="F454" s="1">
        <v>43.4</v>
      </c>
      <c r="G454" s="1">
        <v>46</v>
      </c>
      <c r="H454" s="1">
        <v>71.2</v>
      </c>
      <c r="I454" s="1">
        <v>92.7</v>
      </c>
    </row>
    <row r="455" spans="1:9" x14ac:dyDescent="0.2">
      <c r="A455" s="3">
        <v>41926</v>
      </c>
      <c r="B455" s="1">
        <v>15.7</v>
      </c>
      <c r="C455" s="1">
        <v>18</v>
      </c>
      <c r="D455" s="1">
        <v>25.4</v>
      </c>
      <c r="E455" s="1">
        <v>33.9</v>
      </c>
      <c r="F455" s="1">
        <v>43.5</v>
      </c>
      <c r="G455" s="1">
        <v>44.8</v>
      </c>
      <c r="H455" s="1">
        <v>66.5</v>
      </c>
      <c r="I455" s="1">
        <v>83</v>
      </c>
    </row>
    <row r="456" spans="1:9" x14ac:dyDescent="0.2">
      <c r="A456" s="3">
        <v>41925</v>
      </c>
      <c r="B456" s="1">
        <v>16.2</v>
      </c>
      <c r="C456" s="1">
        <v>18.7</v>
      </c>
      <c r="D456" s="1">
        <v>26.4</v>
      </c>
      <c r="E456" s="1">
        <v>35.200000000000003</v>
      </c>
      <c r="F456" s="1">
        <v>45.1</v>
      </c>
      <c r="G456" s="1">
        <v>44.7</v>
      </c>
      <c r="H456" s="1">
        <v>72.5</v>
      </c>
      <c r="I456" s="1">
        <v>93.1</v>
      </c>
    </row>
    <row r="457" spans="1:9" x14ac:dyDescent="0.2">
      <c r="A457" s="3">
        <v>41922</v>
      </c>
      <c r="B457" s="1">
        <v>14.8</v>
      </c>
      <c r="C457" s="1">
        <v>17</v>
      </c>
      <c r="D457" s="1">
        <v>24</v>
      </c>
      <c r="E457" s="1">
        <v>32</v>
      </c>
      <c r="F457" s="1">
        <v>41</v>
      </c>
      <c r="G457" s="1">
        <v>44.7</v>
      </c>
      <c r="H457" s="1">
        <v>71</v>
      </c>
      <c r="I457" s="1">
        <v>95</v>
      </c>
    </row>
    <row r="458" spans="1:9" x14ac:dyDescent="0.2">
      <c r="A458" s="3">
        <v>41921</v>
      </c>
      <c r="B458" s="1">
        <v>13.9</v>
      </c>
      <c r="C458" s="1">
        <v>16</v>
      </c>
      <c r="D458" s="1">
        <v>23</v>
      </c>
      <c r="E458" s="1">
        <v>30</v>
      </c>
      <c r="F458" s="1">
        <v>40</v>
      </c>
      <c r="G458" s="1">
        <v>44.8</v>
      </c>
      <c r="H458" s="1">
        <v>68.099999999999994</v>
      </c>
      <c r="I458" s="1">
        <v>88.9</v>
      </c>
    </row>
    <row r="459" spans="1:9" x14ac:dyDescent="0.2">
      <c r="A459" s="3">
        <v>41920</v>
      </c>
      <c r="B459" s="1">
        <v>13.8</v>
      </c>
      <c r="C459" s="1">
        <v>15.9</v>
      </c>
      <c r="D459" s="1">
        <v>22.8</v>
      </c>
      <c r="E459" s="1">
        <v>29.7</v>
      </c>
      <c r="F459" s="1">
        <v>39.6</v>
      </c>
      <c r="G459" s="1">
        <v>46.6</v>
      </c>
      <c r="H459" s="1">
        <v>68.7</v>
      </c>
      <c r="I459" s="1">
        <v>91</v>
      </c>
    </row>
    <row r="460" spans="1:9" x14ac:dyDescent="0.2">
      <c r="A460" s="3">
        <v>41919</v>
      </c>
      <c r="B460" s="1">
        <v>13.9</v>
      </c>
      <c r="C460" s="1">
        <v>16</v>
      </c>
      <c r="D460" s="1">
        <v>23</v>
      </c>
      <c r="E460" s="1">
        <v>30</v>
      </c>
      <c r="F460" s="1">
        <v>40</v>
      </c>
      <c r="G460" s="1">
        <v>43.7</v>
      </c>
      <c r="H460" s="1">
        <v>69</v>
      </c>
      <c r="I460" s="1">
        <v>91</v>
      </c>
    </row>
    <row r="461" spans="1:9" x14ac:dyDescent="0.2">
      <c r="A461" s="3">
        <v>41918</v>
      </c>
      <c r="B461" s="1">
        <v>13.9</v>
      </c>
      <c r="C461" s="1">
        <v>16</v>
      </c>
      <c r="D461" s="1">
        <v>23</v>
      </c>
      <c r="E461" s="1">
        <v>29</v>
      </c>
      <c r="F461" s="1">
        <v>39</v>
      </c>
      <c r="G461" s="1">
        <v>44.3</v>
      </c>
      <c r="H461" s="1">
        <v>69</v>
      </c>
      <c r="I461" s="1">
        <v>91</v>
      </c>
    </row>
    <row r="462" spans="1:9" x14ac:dyDescent="0.2">
      <c r="A462" s="3">
        <v>41915</v>
      </c>
      <c r="B462" s="1">
        <v>13.7</v>
      </c>
      <c r="C462" s="1">
        <v>15.7</v>
      </c>
      <c r="D462" s="1">
        <v>23</v>
      </c>
      <c r="E462" s="1">
        <v>30.3</v>
      </c>
      <c r="F462" s="1">
        <v>40.799999999999997</v>
      </c>
      <c r="G462" s="1">
        <v>45.7</v>
      </c>
      <c r="H462" s="1">
        <v>69.7</v>
      </c>
      <c r="I462" s="1">
        <v>91.3</v>
      </c>
    </row>
    <row r="463" spans="1:9" x14ac:dyDescent="0.2">
      <c r="A463" s="3">
        <v>41914</v>
      </c>
      <c r="B463" s="1">
        <v>13.1</v>
      </c>
      <c r="C463" s="1">
        <v>15</v>
      </c>
      <c r="D463" s="1">
        <v>22</v>
      </c>
      <c r="E463" s="1">
        <v>29</v>
      </c>
      <c r="F463" s="1">
        <v>39</v>
      </c>
      <c r="G463" s="1">
        <v>44.3</v>
      </c>
      <c r="H463" s="1">
        <v>68</v>
      </c>
      <c r="I463" s="1">
        <v>90</v>
      </c>
    </row>
    <row r="464" spans="1:9" x14ac:dyDescent="0.2">
      <c r="A464" s="3">
        <v>41913</v>
      </c>
      <c r="B464" s="1">
        <v>11.3</v>
      </c>
      <c r="C464" s="1">
        <v>13</v>
      </c>
      <c r="D464" s="1">
        <v>19</v>
      </c>
      <c r="E464" s="1">
        <v>26</v>
      </c>
      <c r="F464" s="1">
        <v>35</v>
      </c>
      <c r="G464" s="1">
        <v>44.2</v>
      </c>
      <c r="H464" s="1">
        <v>62.7</v>
      </c>
      <c r="I464" s="1">
        <v>84.6</v>
      </c>
    </row>
    <row r="465" spans="1:9" x14ac:dyDescent="0.2">
      <c r="A465" s="3">
        <v>41912</v>
      </c>
      <c r="B465" s="1">
        <v>11.4</v>
      </c>
      <c r="C465" s="1">
        <v>13</v>
      </c>
      <c r="D465" s="1">
        <v>19</v>
      </c>
      <c r="E465" s="1">
        <v>26</v>
      </c>
      <c r="F465" s="1">
        <v>35</v>
      </c>
      <c r="G465" s="1">
        <v>44.5</v>
      </c>
      <c r="H465" s="1">
        <v>63.4</v>
      </c>
      <c r="I465" s="1">
        <v>86.8</v>
      </c>
    </row>
    <row r="466" spans="1:9" x14ac:dyDescent="0.2">
      <c r="A466" s="3">
        <v>41911</v>
      </c>
      <c r="B466" s="1">
        <v>11.4</v>
      </c>
      <c r="C466" s="1">
        <v>13</v>
      </c>
      <c r="D466" s="1">
        <v>19</v>
      </c>
      <c r="E466" s="1">
        <v>26</v>
      </c>
      <c r="F466" s="1">
        <v>35</v>
      </c>
      <c r="G466" s="1">
        <v>44</v>
      </c>
      <c r="H466" s="1">
        <v>62.6</v>
      </c>
      <c r="I466" s="1">
        <v>85.4</v>
      </c>
    </row>
    <row r="467" spans="1:9" x14ac:dyDescent="0.2">
      <c r="A467" s="3">
        <v>41908</v>
      </c>
      <c r="B467" s="1">
        <v>10</v>
      </c>
      <c r="C467" s="1">
        <v>11.5</v>
      </c>
      <c r="D467" s="1">
        <v>16</v>
      </c>
      <c r="E467" s="1">
        <v>25.5</v>
      </c>
      <c r="F467" s="1">
        <v>34</v>
      </c>
      <c r="G467" s="1">
        <v>45.3</v>
      </c>
      <c r="H467" s="1">
        <v>62.5</v>
      </c>
      <c r="I467" s="1">
        <v>84.7</v>
      </c>
    </row>
    <row r="468" spans="1:9" x14ac:dyDescent="0.2">
      <c r="A468" s="3">
        <v>41907</v>
      </c>
      <c r="B468" s="1">
        <v>10.5</v>
      </c>
      <c r="C468" s="1">
        <v>12</v>
      </c>
      <c r="D468" s="1">
        <v>17.2</v>
      </c>
      <c r="E468" s="1">
        <v>25</v>
      </c>
      <c r="F468" s="1">
        <v>35.6</v>
      </c>
      <c r="G468" s="1">
        <v>43.2</v>
      </c>
      <c r="H468" s="1">
        <v>61</v>
      </c>
      <c r="I468" s="1">
        <v>83</v>
      </c>
    </row>
    <row r="469" spans="1:9" x14ac:dyDescent="0.2">
      <c r="A469" s="3">
        <v>41906</v>
      </c>
      <c r="B469" s="1">
        <v>10.6</v>
      </c>
      <c r="C469" s="1">
        <v>12.2</v>
      </c>
      <c r="D469" s="1">
        <v>17.5</v>
      </c>
      <c r="E469" s="1">
        <v>25.7</v>
      </c>
      <c r="F469" s="1">
        <v>37</v>
      </c>
      <c r="G469" s="1">
        <v>41.7</v>
      </c>
      <c r="H469" s="1">
        <v>65.400000000000006</v>
      </c>
      <c r="I469" s="1">
        <v>87</v>
      </c>
    </row>
    <row r="470" spans="1:9" x14ac:dyDescent="0.2">
      <c r="A470" s="3">
        <v>41905</v>
      </c>
      <c r="B470" s="1">
        <v>10.9</v>
      </c>
      <c r="C470" s="1">
        <v>12.5</v>
      </c>
      <c r="D470" s="1">
        <v>18</v>
      </c>
      <c r="E470" s="1">
        <v>26.4</v>
      </c>
      <c r="F470" s="1">
        <v>38</v>
      </c>
      <c r="G470" s="1">
        <v>43.3</v>
      </c>
      <c r="H470" s="1">
        <v>64</v>
      </c>
      <c r="I470" s="1">
        <v>82.6</v>
      </c>
    </row>
    <row r="471" spans="1:9" x14ac:dyDescent="0.2">
      <c r="A471" s="3">
        <v>41904</v>
      </c>
      <c r="B471" s="1">
        <v>10.5</v>
      </c>
      <c r="C471" s="1">
        <v>12</v>
      </c>
      <c r="D471" s="1">
        <v>18.399999999999999</v>
      </c>
      <c r="E471" s="1">
        <v>26.2</v>
      </c>
      <c r="F471" s="1">
        <v>36.4</v>
      </c>
      <c r="G471" s="1">
        <v>42</v>
      </c>
      <c r="H471" s="1">
        <v>61</v>
      </c>
      <c r="I471" s="1">
        <v>83.6</v>
      </c>
    </row>
    <row r="472" spans="1:9" x14ac:dyDescent="0.2">
      <c r="A472" s="3">
        <v>41901</v>
      </c>
      <c r="B472" s="1">
        <v>10.199999999999999</v>
      </c>
      <c r="C472" s="1">
        <v>12</v>
      </c>
      <c r="D472" s="1">
        <v>18</v>
      </c>
      <c r="E472" s="1">
        <v>25</v>
      </c>
      <c r="F472" s="1">
        <v>34</v>
      </c>
      <c r="G472" s="1">
        <v>43.6</v>
      </c>
      <c r="H472" s="1">
        <v>61</v>
      </c>
      <c r="I472" s="1">
        <v>80.7</v>
      </c>
    </row>
    <row r="473" spans="1:9" x14ac:dyDescent="0.2">
      <c r="A473" s="3">
        <v>41900</v>
      </c>
      <c r="B473" s="1">
        <v>10.199999999999999</v>
      </c>
      <c r="C473" s="1">
        <v>12</v>
      </c>
      <c r="D473" s="1">
        <v>18</v>
      </c>
      <c r="E473" s="1">
        <v>25</v>
      </c>
      <c r="F473" s="1">
        <v>34</v>
      </c>
      <c r="G473" s="1">
        <v>41.8</v>
      </c>
      <c r="H473" s="1">
        <v>61</v>
      </c>
      <c r="I473" s="1">
        <v>81</v>
      </c>
    </row>
    <row r="474" spans="1:9" x14ac:dyDescent="0.2">
      <c r="A474" s="3">
        <v>41899</v>
      </c>
      <c r="B474" s="1">
        <v>10.199999999999999</v>
      </c>
      <c r="C474" s="1">
        <v>12</v>
      </c>
      <c r="D474" s="1">
        <v>18</v>
      </c>
      <c r="E474" s="1">
        <v>25</v>
      </c>
      <c r="F474" s="1">
        <v>34</v>
      </c>
      <c r="G474" s="1">
        <v>43</v>
      </c>
      <c r="H474" s="1">
        <v>61</v>
      </c>
      <c r="I474" s="1">
        <v>82</v>
      </c>
    </row>
    <row r="475" spans="1:9" x14ac:dyDescent="0.2">
      <c r="A475" s="3">
        <v>41898</v>
      </c>
      <c r="B475" s="1">
        <v>10.7</v>
      </c>
      <c r="C475" s="1">
        <v>12.7</v>
      </c>
      <c r="D475" s="1">
        <v>19</v>
      </c>
      <c r="E475" s="1">
        <v>25.7</v>
      </c>
      <c r="F475" s="1">
        <v>35</v>
      </c>
      <c r="G475" s="1">
        <v>43</v>
      </c>
      <c r="H475" s="1">
        <v>61.7</v>
      </c>
      <c r="I475" s="1">
        <v>81.7</v>
      </c>
    </row>
    <row r="476" spans="1:9" x14ac:dyDescent="0.2">
      <c r="A476" s="3">
        <v>41897</v>
      </c>
      <c r="B476" s="1">
        <v>10.8</v>
      </c>
      <c r="C476" s="1">
        <v>12.8</v>
      </c>
      <c r="D476" s="1">
        <v>18</v>
      </c>
      <c r="E476" s="1">
        <v>25</v>
      </c>
      <c r="F476" s="1">
        <v>34</v>
      </c>
      <c r="G476" s="1">
        <v>42</v>
      </c>
      <c r="H476" s="1">
        <v>61</v>
      </c>
      <c r="I476" s="1">
        <v>82</v>
      </c>
    </row>
    <row r="477" spans="1:9" x14ac:dyDescent="0.2">
      <c r="A477" s="3">
        <v>41894</v>
      </c>
      <c r="B477" s="1">
        <v>8.5</v>
      </c>
      <c r="C477" s="1">
        <v>10</v>
      </c>
      <c r="D477" s="1">
        <v>17</v>
      </c>
      <c r="E477" s="1">
        <v>23.3</v>
      </c>
      <c r="F477" s="1">
        <v>33</v>
      </c>
      <c r="G477" s="1">
        <v>41.3</v>
      </c>
      <c r="H477" s="1">
        <v>59.7</v>
      </c>
      <c r="I477" s="1">
        <v>80.8</v>
      </c>
    </row>
    <row r="478" spans="1:9" x14ac:dyDescent="0.2">
      <c r="A478" s="3">
        <v>41893</v>
      </c>
      <c r="B478" s="1">
        <v>10.199999999999999</v>
      </c>
      <c r="C478" s="1">
        <v>12</v>
      </c>
      <c r="D478" s="1">
        <v>17</v>
      </c>
      <c r="E478" s="1">
        <v>24</v>
      </c>
      <c r="F478" s="1">
        <v>33</v>
      </c>
      <c r="G478" s="1">
        <v>40.700000000000003</v>
      </c>
      <c r="H478" s="1">
        <v>60</v>
      </c>
      <c r="I478" s="1">
        <v>81.400000000000006</v>
      </c>
    </row>
    <row r="479" spans="1:9" x14ac:dyDescent="0.2">
      <c r="A479" s="3">
        <v>41892</v>
      </c>
      <c r="B479" s="1">
        <v>9.4</v>
      </c>
      <c r="C479" s="1">
        <v>11</v>
      </c>
      <c r="D479" s="1">
        <v>16</v>
      </c>
      <c r="E479" s="1">
        <v>23</v>
      </c>
      <c r="F479" s="1">
        <v>32</v>
      </c>
      <c r="G479" s="1">
        <v>41.1</v>
      </c>
      <c r="H479" s="1">
        <v>59</v>
      </c>
      <c r="I479" s="1">
        <v>81</v>
      </c>
    </row>
    <row r="480" spans="1:9" x14ac:dyDescent="0.2">
      <c r="A480" s="3">
        <v>41891</v>
      </c>
      <c r="B480" s="1">
        <v>9.4</v>
      </c>
      <c r="C480" s="1">
        <v>11</v>
      </c>
      <c r="D480" s="1">
        <v>16</v>
      </c>
      <c r="E480" s="1">
        <v>23</v>
      </c>
      <c r="F480" s="1">
        <v>32</v>
      </c>
      <c r="G480" s="1">
        <v>40.200000000000003</v>
      </c>
      <c r="H480" s="1">
        <v>59</v>
      </c>
      <c r="I480" s="1">
        <v>83</v>
      </c>
    </row>
    <row r="481" spans="1:9" x14ac:dyDescent="0.2">
      <c r="A481" s="3">
        <v>41890</v>
      </c>
      <c r="B481" s="1">
        <v>8.5</v>
      </c>
      <c r="C481" s="1">
        <v>10</v>
      </c>
      <c r="D481" s="1">
        <v>15</v>
      </c>
      <c r="E481" s="1">
        <v>22</v>
      </c>
      <c r="F481" s="1">
        <v>31</v>
      </c>
      <c r="G481" s="1">
        <v>40.5</v>
      </c>
      <c r="H481" s="1">
        <v>58</v>
      </c>
      <c r="I481" s="1">
        <v>82</v>
      </c>
    </row>
    <row r="482" spans="1:9" x14ac:dyDescent="0.2">
      <c r="A482" s="3">
        <v>41887</v>
      </c>
      <c r="B482" s="1">
        <v>7.9</v>
      </c>
      <c r="C482" s="1">
        <v>9.3000000000000007</v>
      </c>
      <c r="D482" s="1">
        <v>12</v>
      </c>
      <c r="E482" s="1">
        <v>22</v>
      </c>
      <c r="F482" s="1">
        <v>30</v>
      </c>
      <c r="G482" s="1">
        <v>40.299999999999997</v>
      </c>
      <c r="H482" s="1">
        <v>59</v>
      </c>
      <c r="I482" s="1">
        <v>81</v>
      </c>
    </row>
    <row r="483" spans="1:9" x14ac:dyDescent="0.2">
      <c r="A483" s="3">
        <v>41886</v>
      </c>
      <c r="B483" s="1">
        <v>8.5</v>
      </c>
      <c r="C483" s="1">
        <v>10</v>
      </c>
      <c r="D483" s="1">
        <v>15</v>
      </c>
      <c r="E483" s="1">
        <v>21</v>
      </c>
      <c r="F483" s="1">
        <v>31</v>
      </c>
      <c r="G483" s="1">
        <v>40.700000000000003</v>
      </c>
      <c r="H483" s="1">
        <v>58</v>
      </c>
      <c r="I483" s="1">
        <v>81</v>
      </c>
    </row>
    <row r="484" spans="1:9" x14ac:dyDescent="0.2">
      <c r="A484" s="3">
        <v>41885</v>
      </c>
      <c r="B484" s="1">
        <v>8.5</v>
      </c>
      <c r="C484" s="1">
        <v>10</v>
      </c>
      <c r="D484" s="1">
        <v>15</v>
      </c>
      <c r="E484" s="1">
        <v>21</v>
      </c>
      <c r="F484" s="1">
        <v>31</v>
      </c>
      <c r="G484" s="1">
        <v>41</v>
      </c>
      <c r="H484" s="1">
        <v>58</v>
      </c>
      <c r="I484" s="1">
        <v>82</v>
      </c>
    </row>
    <row r="485" spans="1:9" x14ac:dyDescent="0.2">
      <c r="A485" s="3">
        <v>41884</v>
      </c>
      <c r="B485" s="1">
        <v>6</v>
      </c>
      <c r="C485" s="1">
        <v>7</v>
      </c>
      <c r="D485" s="1">
        <v>13.7</v>
      </c>
      <c r="E485" s="1">
        <v>21</v>
      </c>
      <c r="F485" s="1">
        <v>31.7</v>
      </c>
      <c r="G485" s="1">
        <v>42</v>
      </c>
      <c r="H485" s="1">
        <v>61.8</v>
      </c>
      <c r="I485" s="1">
        <v>81.5</v>
      </c>
    </row>
    <row r="486" spans="1:9" x14ac:dyDescent="0.2">
      <c r="A486" s="3">
        <v>41883</v>
      </c>
      <c r="B486" s="1">
        <v>9.4</v>
      </c>
      <c r="C486" s="1">
        <v>11</v>
      </c>
      <c r="D486" s="1">
        <v>15</v>
      </c>
      <c r="E486" s="1">
        <v>22</v>
      </c>
      <c r="F486" s="1">
        <v>32</v>
      </c>
      <c r="G486" s="1">
        <v>41.3</v>
      </c>
      <c r="H486" s="1">
        <v>60</v>
      </c>
      <c r="I486" s="1">
        <v>83.2</v>
      </c>
    </row>
    <row r="487" spans="1:9" x14ac:dyDescent="0.2">
      <c r="A487" s="3">
        <v>41880</v>
      </c>
      <c r="B487" s="1">
        <v>8.5</v>
      </c>
      <c r="C487" s="1">
        <v>10</v>
      </c>
      <c r="D487" s="1">
        <v>15</v>
      </c>
      <c r="E487" s="1">
        <v>22</v>
      </c>
      <c r="F487" s="1">
        <v>32</v>
      </c>
      <c r="G487" s="1">
        <v>42.3</v>
      </c>
      <c r="H487" s="1">
        <v>61</v>
      </c>
      <c r="I487" s="1">
        <v>82.8</v>
      </c>
    </row>
    <row r="488" spans="1:9" x14ac:dyDescent="0.2">
      <c r="A488" s="3">
        <v>41879</v>
      </c>
      <c r="B488" s="1">
        <v>9.1</v>
      </c>
      <c r="C488" s="1">
        <v>10.7</v>
      </c>
      <c r="D488" s="1">
        <v>16</v>
      </c>
      <c r="E488" s="1">
        <v>22.7</v>
      </c>
      <c r="F488" s="1">
        <v>33</v>
      </c>
      <c r="G488" s="1">
        <v>42.7</v>
      </c>
      <c r="H488" s="1">
        <v>61.7</v>
      </c>
      <c r="I488" s="1">
        <v>81.7</v>
      </c>
    </row>
    <row r="489" spans="1:9" x14ac:dyDescent="0.2">
      <c r="A489" s="3">
        <v>41878</v>
      </c>
      <c r="B489" s="1">
        <v>9.4</v>
      </c>
      <c r="C489" s="1">
        <v>11</v>
      </c>
      <c r="D489" s="1">
        <v>15</v>
      </c>
      <c r="E489" s="1">
        <v>22</v>
      </c>
      <c r="F489" s="1">
        <v>32</v>
      </c>
      <c r="G489" s="1">
        <v>42.5</v>
      </c>
      <c r="H489" s="1">
        <v>60</v>
      </c>
      <c r="I489" s="1">
        <v>82</v>
      </c>
    </row>
    <row r="490" spans="1:9" x14ac:dyDescent="0.2">
      <c r="A490" s="3">
        <v>41877</v>
      </c>
      <c r="B490" s="1">
        <v>8.6</v>
      </c>
      <c r="C490" s="1">
        <v>10</v>
      </c>
      <c r="D490" s="1">
        <v>15</v>
      </c>
      <c r="E490" s="1">
        <v>23</v>
      </c>
      <c r="F490" s="1">
        <v>33</v>
      </c>
      <c r="G490" s="1">
        <v>45</v>
      </c>
      <c r="H490" s="1">
        <v>61.4</v>
      </c>
      <c r="I490" s="1">
        <v>82.7</v>
      </c>
    </row>
    <row r="491" spans="1:9" x14ac:dyDescent="0.2">
      <c r="A491" s="3">
        <v>41876</v>
      </c>
      <c r="B491" s="1">
        <v>10.3</v>
      </c>
      <c r="C491" s="1">
        <v>12.1</v>
      </c>
      <c r="D491" s="1">
        <v>17.7</v>
      </c>
      <c r="E491" s="1">
        <v>25.7</v>
      </c>
      <c r="F491" s="1">
        <v>35.5</v>
      </c>
      <c r="G491" s="1">
        <v>46</v>
      </c>
      <c r="H491" s="1">
        <v>66.2</v>
      </c>
      <c r="I491" s="1">
        <v>86.6</v>
      </c>
    </row>
    <row r="492" spans="1:9" x14ac:dyDescent="0.2">
      <c r="A492" s="3">
        <v>41873</v>
      </c>
      <c r="B492" s="1">
        <v>10.4</v>
      </c>
      <c r="C492" s="1">
        <v>12</v>
      </c>
      <c r="D492" s="1">
        <v>17.7</v>
      </c>
      <c r="E492" s="1">
        <v>25.7</v>
      </c>
      <c r="F492" s="1">
        <v>35.700000000000003</v>
      </c>
      <c r="G492" s="1">
        <v>46.7</v>
      </c>
      <c r="H492" s="1">
        <v>66</v>
      </c>
      <c r="I492" s="1">
        <v>86.6</v>
      </c>
    </row>
    <row r="493" spans="1:9" x14ac:dyDescent="0.2">
      <c r="A493" s="3">
        <v>41872</v>
      </c>
      <c r="B493" s="1">
        <v>10.4</v>
      </c>
      <c r="C493" s="1">
        <v>12</v>
      </c>
      <c r="D493" s="1">
        <v>17</v>
      </c>
      <c r="E493" s="1">
        <v>25</v>
      </c>
      <c r="F493" s="1">
        <v>35</v>
      </c>
      <c r="G493" s="1">
        <v>46</v>
      </c>
      <c r="H493" s="1">
        <v>66</v>
      </c>
      <c r="I493" s="1">
        <v>88</v>
      </c>
    </row>
    <row r="494" spans="1:9" x14ac:dyDescent="0.2">
      <c r="A494" s="3">
        <v>41871</v>
      </c>
      <c r="B494" s="1">
        <v>10.4</v>
      </c>
      <c r="C494" s="1">
        <v>12</v>
      </c>
      <c r="D494" s="1">
        <v>17</v>
      </c>
      <c r="E494" s="1">
        <v>25.7</v>
      </c>
      <c r="F494" s="1">
        <v>35</v>
      </c>
      <c r="G494" s="1">
        <v>47</v>
      </c>
      <c r="H494" s="1">
        <v>66</v>
      </c>
      <c r="I494" s="1">
        <v>86.7</v>
      </c>
    </row>
    <row r="495" spans="1:9" x14ac:dyDescent="0.2">
      <c r="A495" s="3">
        <v>41870</v>
      </c>
      <c r="B495" s="1">
        <v>11.3</v>
      </c>
      <c r="C495" s="1">
        <v>13</v>
      </c>
      <c r="D495" s="1">
        <v>19</v>
      </c>
      <c r="E495" s="1">
        <v>26.3</v>
      </c>
      <c r="F495" s="1">
        <v>36</v>
      </c>
      <c r="G495" s="1">
        <v>46.3</v>
      </c>
      <c r="H495" s="1">
        <v>67</v>
      </c>
      <c r="I495" s="1">
        <v>87.1</v>
      </c>
    </row>
    <row r="496" spans="1:9" x14ac:dyDescent="0.2">
      <c r="A496" s="3">
        <v>41869</v>
      </c>
      <c r="B496" s="1">
        <v>12.1</v>
      </c>
      <c r="C496" s="1">
        <v>14</v>
      </c>
      <c r="D496" s="1">
        <v>20</v>
      </c>
      <c r="E496" s="1">
        <v>27</v>
      </c>
      <c r="F496" s="1">
        <v>37</v>
      </c>
      <c r="G496" s="1">
        <v>46.8</v>
      </c>
      <c r="H496" s="1">
        <v>68</v>
      </c>
      <c r="I496" s="1">
        <v>89</v>
      </c>
    </row>
    <row r="497" spans="1:9" x14ac:dyDescent="0.2">
      <c r="A497" s="3">
        <v>41866</v>
      </c>
      <c r="B497" s="1">
        <v>13</v>
      </c>
      <c r="C497" s="1">
        <v>15</v>
      </c>
      <c r="D497" s="1">
        <v>21</v>
      </c>
      <c r="E497" s="1">
        <v>28</v>
      </c>
      <c r="F497" s="1">
        <v>38</v>
      </c>
      <c r="G497" s="1">
        <v>48.2</v>
      </c>
      <c r="H497" s="1">
        <v>69</v>
      </c>
      <c r="I497" s="1">
        <v>89</v>
      </c>
    </row>
    <row r="498" spans="1:9" x14ac:dyDescent="0.2">
      <c r="A498" s="3">
        <v>41865</v>
      </c>
      <c r="B498" s="1">
        <v>11.3</v>
      </c>
      <c r="C498" s="1">
        <v>13</v>
      </c>
      <c r="D498" s="1">
        <v>19</v>
      </c>
      <c r="E498" s="1">
        <v>26</v>
      </c>
      <c r="F498" s="1">
        <v>36</v>
      </c>
      <c r="G498" s="1">
        <v>47.7</v>
      </c>
      <c r="H498" s="1">
        <v>67</v>
      </c>
      <c r="I498" s="1">
        <v>90</v>
      </c>
    </row>
    <row r="499" spans="1:9" x14ac:dyDescent="0.2">
      <c r="A499" s="3">
        <v>41864</v>
      </c>
      <c r="B499" s="1">
        <v>11.6</v>
      </c>
      <c r="C499" s="1">
        <v>13.3</v>
      </c>
      <c r="D499" s="1">
        <v>19.3</v>
      </c>
      <c r="E499" s="1">
        <v>27</v>
      </c>
      <c r="F499" s="1">
        <v>37</v>
      </c>
      <c r="G499" s="1">
        <v>47.8</v>
      </c>
      <c r="H499" s="1">
        <v>67</v>
      </c>
      <c r="I499" s="1">
        <v>86.4</v>
      </c>
    </row>
    <row r="500" spans="1:9" x14ac:dyDescent="0.2">
      <c r="A500" s="3">
        <v>41863</v>
      </c>
      <c r="B500" s="1">
        <v>12.1</v>
      </c>
      <c r="C500" s="1">
        <v>14</v>
      </c>
      <c r="D500" s="1">
        <v>20</v>
      </c>
      <c r="E500" s="1">
        <v>27</v>
      </c>
      <c r="F500" s="1">
        <v>37</v>
      </c>
      <c r="G500" s="1">
        <v>47.3</v>
      </c>
      <c r="H500" s="1">
        <v>68</v>
      </c>
      <c r="I500" s="1">
        <v>87</v>
      </c>
    </row>
    <row r="501" spans="1:9" x14ac:dyDescent="0.2">
      <c r="A501" s="3">
        <v>41862</v>
      </c>
      <c r="B501" s="1">
        <v>11.6</v>
      </c>
      <c r="C501" s="1">
        <v>13.4</v>
      </c>
      <c r="D501" s="1">
        <v>19.399999999999999</v>
      </c>
      <c r="E501" s="1">
        <v>27</v>
      </c>
      <c r="F501" s="1">
        <v>37</v>
      </c>
      <c r="G501" s="1">
        <v>48.3</v>
      </c>
      <c r="H501" s="1">
        <v>68</v>
      </c>
      <c r="I501" s="1">
        <v>86.4</v>
      </c>
    </row>
    <row r="502" spans="1:9" x14ac:dyDescent="0.2">
      <c r="A502" s="3">
        <v>41859</v>
      </c>
      <c r="B502" s="1">
        <v>13.4</v>
      </c>
      <c r="C502" s="1">
        <v>15.5</v>
      </c>
      <c r="D502" s="1">
        <v>21.5</v>
      </c>
      <c r="E502" s="1">
        <v>29</v>
      </c>
      <c r="F502" s="1">
        <v>39</v>
      </c>
      <c r="G502" s="1">
        <v>48.7</v>
      </c>
      <c r="H502" s="1">
        <v>70</v>
      </c>
      <c r="I502" s="1">
        <v>87.7</v>
      </c>
    </row>
    <row r="503" spans="1:9" x14ac:dyDescent="0.2">
      <c r="A503" s="3">
        <v>41858</v>
      </c>
      <c r="B503" s="1">
        <v>14.4</v>
      </c>
      <c r="C503" s="1">
        <v>16.600000000000001</v>
      </c>
      <c r="D503" s="1">
        <v>23.2</v>
      </c>
      <c r="E503" s="1">
        <v>28.7</v>
      </c>
      <c r="F503" s="1">
        <v>37.4</v>
      </c>
      <c r="G503" s="1">
        <v>47.6</v>
      </c>
      <c r="H503" s="1">
        <v>67.400000000000006</v>
      </c>
      <c r="I503" s="1">
        <v>87.3</v>
      </c>
    </row>
    <row r="504" spans="1:9" x14ac:dyDescent="0.2">
      <c r="A504" s="3">
        <v>41857</v>
      </c>
      <c r="B504" s="1">
        <v>14.8</v>
      </c>
      <c r="C504" s="1">
        <v>17</v>
      </c>
      <c r="D504" s="1">
        <v>23.3</v>
      </c>
      <c r="E504" s="1">
        <v>29</v>
      </c>
      <c r="F504" s="1">
        <v>38</v>
      </c>
      <c r="G504" s="1">
        <v>47.9</v>
      </c>
      <c r="H504" s="1">
        <v>67</v>
      </c>
      <c r="I504" s="1">
        <v>84</v>
      </c>
    </row>
    <row r="505" spans="1:9" x14ac:dyDescent="0.2">
      <c r="A505" s="3">
        <v>41856</v>
      </c>
      <c r="B505" s="1">
        <v>13.9</v>
      </c>
      <c r="C505" s="1">
        <v>16</v>
      </c>
      <c r="D505" s="1">
        <v>22</v>
      </c>
      <c r="E505" s="1">
        <v>27</v>
      </c>
      <c r="F505" s="1">
        <v>36</v>
      </c>
      <c r="G505" s="1">
        <v>46.6</v>
      </c>
      <c r="H505" s="1">
        <v>66</v>
      </c>
      <c r="I505" s="1">
        <v>87</v>
      </c>
    </row>
    <row r="506" spans="1:9" x14ac:dyDescent="0.2">
      <c r="A506" s="3">
        <v>41855</v>
      </c>
      <c r="B506" s="1">
        <v>13</v>
      </c>
      <c r="C506" s="1">
        <v>15</v>
      </c>
      <c r="D506" s="1">
        <v>21</v>
      </c>
      <c r="E506" s="1">
        <v>27</v>
      </c>
      <c r="F506" s="1">
        <v>36</v>
      </c>
      <c r="G506" s="1">
        <v>45.3</v>
      </c>
      <c r="H506" s="1">
        <v>66</v>
      </c>
      <c r="I506" s="1">
        <v>87</v>
      </c>
    </row>
    <row r="507" spans="1:9" x14ac:dyDescent="0.2">
      <c r="A507" s="3">
        <v>41852</v>
      </c>
      <c r="B507" s="1">
        <v>13.9</v>
      </c>
      <c r="C507" s="1">
        <v>16</v>
      </c>
      <c r="D507" s="1">
        <v>22</v>
      </c>
      <c r="E507" s="1">
        <v>28</v>
      </c>
      <c r="F507" s="1">
        <v>37</v>
      </c>
      <c r="G507" s="1">
        <v>45.2</v>
      </c>
      <c r="H507" s="1">
        <v>67</v>
      </c>
      <c r="I507" s="1">
        <v>88</v>
      </c>
    </row>
    <row r="508" spans="1:9" x14ac:dyDescent="0.2">
      <c r="A508" s="3">
        <v>41851</v>
      </c>
      <c r="B508" s="1">
        <v>13.9</v>
      </c>
      <c r="C508" s="1">
        <v>16</v>
      </c>
      <c r="D508" s="1">
        <v>22</v>
      </c>
      <c r="E508" s="1">
        <v>27</v>
      </c>
      <c r="F508" s="1">
        <v>36</v>
      </c>
      <c r="G508" s="1">
        <v>45.2</v>
      </c>
      <c r="H508" s="1">
        <v>65</v>
      </c>
      <c r="I508" s="1">
        <v>83</v>
      </c>
    </row>
    <row r="509" spans="1:9" x14ac:dyDescent="0.2">
      <c r="A509" s="3">
        <v>41850</v>
      </c>
      <c r="B509" s="1">
        <v>13.1</v>
      </c>
      <c r="C509" s="1">
        <v>15</v>
      </c>
      <c r="D509" s="1">
        <v>21</v>
      </c>
      <c r="E509" s="1">
        <v>26</v>
      </c>
      <c r="F509" s="1">
        <v>35</v>
      </c>
      <c r="G509" s="1">
        <v>43.2</v>
      </c>
      <c r="H509" s="1">
        <v>64</v>
      </c>
      <c r="I509" s="1">
        <v>80</v>
      </c>
    </row>
    <row r="510" spans="1:9" x14ac:dyDescent="0.2">
      <c r="A510" s="3">
        <v>41849</v>
      </c>
      <c r="B510" s="1">
        <v>13.1</v>
      </c>
      <c r="C510" s="1">
        <v>15</v>
      </c>
      <c r="D510" s="1">
        <v>21</v>
      </c>
      <c r="E510" s="1">
        <v>26</v>
      </c>
      <c r="F510" s="1">
        <v>35</v>
      </c>
      <c r="G510" s="1">
        <v>44.9</v>
      </c>
      <c r="H510" s="1">
        <v>64.400000000000006</v>
      </c>
      <c r="I510" s="1">
        <v>83</v>
      </c>
    </row>
    <row r="511" spans="1:9" x14ac:dyDescent="0.2">
      <c r="A511" s="3">
        <v>41848</v>
      </c>
      <c r="B511" s="1">
        <v>14.8</v>
      </c>
      <c r="C511" s="1">
        <v>17</v>
      </c>
      <c r="D511" s="1">
        <v>17</v>
      </c>
      <c r="E511" s="1">
        <v>24</v>
      </c>
      <c r="F511" s="1">
        <v>34</v>
      </c>
      <c r="G511" s="1">
        <v>43.6</v>
      </c>
      <c r="H511" s="1">
        <v>64</v>
      </c>
      <c r="I511" s="1">
        <v>84</v>
      </c>
    </row>
    <row r="512" spans="1:9" x14ac:dyDescent="0.2">
      <c r="A512" s="3">
        <v>41845</v>
      </c>
      <c r="B512" s="1">
        <v>14.8</v>
      </c>
      <c r="C512" s="1">
        <v>17</v>
      </c>
      <c r="D512" s="1">
        <v>17</v>
      </c>
      <c r="E512" s="1">
        <v>25</v>
      </c>
      <c r="F512" s="1">
        <v>35</v>
      </c>
      <c r="G512" s="1">
        <v>43.9</v>
      </c>
      <c r="H512" s="1">
        <v>65</v>
      </c>
      <c r="I512" s="1">
        <v>82.1</v>
      </c>
    </row>
    <row r="513" spans="1:9" x14ac:dyDescent="0.2">
      <c r="A513" s="3">
        <v>41844</v>
      </c>
      <c r="B513" s="1">
        <v>13.1</v>
      </c>
      <c r="C513" s="1">
        <v>15</v>
      </c>
      <c r="D513" s="1">
        <v>21</v>
      </c>
      <c r="E513" s="1">
        <v>26</v>
      </c>
      <c r="F513" s="1">
        <v>35</v>
      </c>
      <c r="G513" s="1">
        <v>45.3</v>
      </c>
      <c r="H513" s="1">
        <v>65</v>
      </c>
      <c r="I513" s="1">
        <v>84</v>
      </c>
    </row>
    <row r="514" spans="1:9" x14ac:dyDescent="0.2">
      <c r="A514" s="3">
        <v>41843</v>
      </c>
      <c r="B514" s="1">
        <v>13.1</v>
      </c>
      <c r="C514" s="1">
        <v>15</v>
      </c>
      <c r="D514" s="1">
        <v>21</v>
      </c>
      <c r="E514" s="1">
        <v>26</v>
      </c>
      <c r="F514" s="1">
        <v>35</v>
      </c>
      <c r="G514" s="1">
        <v>44.5</v>
      </c>
      <c r="H514" s="1">
        <v>65</v>
      </c>
      <c r="I514" s="1">
        <v>82.6</v>
      </c>
    </row>
    <row r="515" spans="1:9" x14ac:dyDescent="0.2">
      <c r="A515" s="3">
        <v>41842</v>
      </c>
      <c r="B515" s="1">
        <v>14.8</v>
      </c>
      <c r="C515" s="1">
        <v>17</v>
      </c>
      <c r="D515" s="1">
        <v>17</v>
      </c>
      <c r="E515" s="1">
        <v>25.7</v>
      </c>
      <c r="F515" s="1">
        <v>35</v>
      </c>
      <c r="G515" s="1">
        <v>45.7</v>
      </c>
      <c r="H515" s="1">
        <v>65</v>
      </c>
      <c r="I515" s="1">
        <v>84</v>
      </c>
    </row>
    <row r="516" spans="1:9" x14ac:dyDescent="0.2">
      <c r="A516" s="3">
        <v>41841</v>
      </c>
      <c r="B516" s="1">
        <v>13.1</v>
      </c>
      <c r="C516" s="1">
        <v>15</v>
      </c>
      <c r="D516" s="1">
        <v>21</v>
      </c>
      <c r="E516" s="1">
        <v>26</v>
      </c>
      <c r="F516" s="1">
        <v>35</v>
      </c>
      <c r="G516" s="1">
        <v>44.8</v>
      </c>
      <c r="H516" s="1">
        <v>65</v>
      </c>
      <c r="I516" s="1">
        <v>82.4</v>
      </c>
    </row>
    <row r="517" spans="1:9" x14ac:dyDescent="0.2">
      <c r="A517" s="3">
        <v>41838</v>
      </c>
      <c r="B517" s="1">
        <v>13.1</v>
      </c>
      <c r="C517" s="1">
        <v>15</v>
      </c>
      <c r="D517" s="1">
        <v>21</v>
      </c>
      <c r="E517" s="1">
        <v>26</v>
      </c>
      <c r="F517" s="1">
        <v>35</v>
      </c>
      <c r="G517" s="1">
        <v>44.7</v>
      </c>
      <c r="H517" s="1">
        <v>64.400000000000006</v>
      </c>
      <c r="I517" s="1">
        <v>83</v>
      </c>
    </row>
    <row r="518" spans="1:9" x14ac:dyDescent="0.2">
      <c r="A518" s="3">
        <v>41837</v>
      </c>
      <c r="B518" s="1">
        <v>13.5</v>
      </c>
      <c r="C518" s="1">
        <v>15.4</v>
      </c>
      <c r="D518" s="1">
        <v>17</v>
      </c>
      <c r="E518" s="1">
        <v>25</v>
      </c>
      <c r="F518" s="1">
        <v>34</v>
      </c>
      <c r="G518" s="1">
        <v>44.7</v>
      </c>
      <c r="H518" s="1">
        <v>65</v>
      </c>
      <c r="I518" s="1">
        <v>81</v>
      </c>
    </row>
    <row r="519" spans="1:9" x14ac:dyDescent="0.2">
      <c r="A519" s="3">
        <v>41836</v>
      </c>
      <c r="B519" s="1">
        <v>12.2</v>
      </c>
      <c r="C519" s="1">
        <v>14</v>
      </c>
      <c r="D519" s="1">
        <v>20</v>
      </c>
      <c r="E519" s="1">
        <v>25</v>
      </c>
      <c r="F519" s="1">
        <v>34</v>
      </c>
      <c r="G519" s="1">
        <v>43.3</v>
      </c>
      <c r="H519" s="1">
        <v>65</v>
      </c>
      <c r="I519" s="1">
        <v>82.3</v>
      </c>
    </row>
    <row r="520" spans="1:9" x14ac:dyDescent="0.2">
      <c r="A520" s="3">
        <v>41835</v>
      </c>
      <c r="B520" s="1">
        <v>13.1</v>
      </c>
      <c r="C520" s="1">
        <v>15</v>
      </c>
      <c r="D520" s="1">
        <v>21</v>
      </c>
      <c r="E520" s="1">
        <v>26</v>
      </c>
      <c r="F520" s="1">
        <v>35</v>
      </c>
      <c r="G520" s="1">
        <v>45.3</v>
      </c>
      <c r="H520" s="1">
        <v>65</v>
      </c>
      <c r="I520" s="1">
        <v>84</v>
      </c>
    </row>
    <row r="521" spans="1:9" x14ac:dyDescent="0.2">
      <c r="A521" s="3">
        <v>41834</v>
      </c>
      <c r="B521" s="1">
        <v>13.1</v>
      </c>
      <c r="C521" s="1">
        <v>15</v>
      </c>
      <c r="D521" s="1">
        <v>21</v>
      </c>
      <c r="E521" s="1">
        <v>26</v>
      </c>
      <c r="F521" s="1">
        <v>35</v>
      </c>
      <c r="G521" s="1">
        <v>44.2</v>
      </c>
      <c r="H521" s="1">
        <v>63</v>
      </c>
      <c r="I521" s="1">
        <v>84.5</v>
      </c>
    </row>
    <row r="522" spans="1:9" x14ac:dyDescent="0.2">
      <c r="A522" s="3">
        <v>41831</v>
      </c>
      <c r="B522" s="1">
        <v>13.1</v>
      </c>
      <c r="C522" s="1">
        <v>15</v>
      </c>
      <c r="D522" s="1">
        <v>21</v>
      </c>
      <c r="E522" s="1">
        <v>26</v>
      </c>
      <c r="F522" s="1">
        <v>35</v>
      </c>
      <c r="G522" s="1">
        <v>44.7</v>
      </c>
      <c r="H522" s="1">
        <v>63</v>
      </c>
      <c r="I522" s="1">
        <v>84.5</v>
      </c>
    </row>
    <row r="523" spans="1:9" x14ac:dyDescent="0.2">
      <c r="A523" s="3">
        <v>41830</v>
      </c>
      <c r="B523" s="1">
        <v>12.2</v>
      </c>
      <c r="C523" s="1">
        <v>14</v>
      </c>
      <c r="D523" s="1">
        <v>21</v>
      </c>
      <c r="E523" s="1">
        <v>25.7</v>
      </c>
      <c r="F523" s="1">
        <v>35</v>
      </c>
      <c r="G523" s="1">
        <v>44.7</v>
      </c>
      <c r="H523" s="1">
        <v>63</v>
      </c>
      <c r="I523" s="1">
        <v>83.5</v>
      </c>
    </row>
    <row r="524" spans="1:9" x14ac:dyDescent="0.2">
      <c r="A524" s="3">
        <v>41829</v>
      </c>
      <c r="B524" s="1">
        <v>13.3</v>
      </c>
      <c r="C524" s="1">
        <v>15.1</v>
      </c>
      <c r="D524" s="1">
        <v>22</v>
      </c>
      <c r="E524" s="1">
        <v>26.3</v>
      </c>
      <c r="F524" s="1">
        <v>36</v>
      </c>
      <c r="G524" s="1">
        <v>43.3</v>
      </c>
      <c r="H524" s="1">
        <v>63</v>
      </c>
      <c r="I524" s="1">
        <v>83</v>
      </c>
    </row>
    <row r="525" spans="1:9" x14ac:dyDescent="0.2">
      <c r="A525" s="3">
        <v>41828</v>
      </c>
      <c r="B525" s="1">
        <v>10.5</v>
      </c>
      <c r="C525" s="1">
        <v>12</v>
      </c>
      <c r="D525" s="1">
        <v>19.2</v>
      </c>
      <c r="E525" s="1">
        <v>25</v>
      </c>
      <c r="F525" s="1">
        <v>33.5</v>
      </c>
      <c r="G525" s="1">
        <v>43.5</v>
      </c>
      <c r="H525" s="1">
        <v>62</v>
      </c>
      <c r="I525" s="1">
        <v>82</v>
      </c>
    </row>
    <row r="526" spans="1:9" x14ac:dyDescent="0.2">
      <c r="A526" s="3">
        <v>41827</v>
      </c>
      <c r="B526" s="1">
        <v>10.5</v>
      </c>
      <c r="C526" s="1">
        <v>12</v>
      </c>
      <c r="D526" s="1">
        <v>17.3</v>
      </c>
      <c r="E526" s="1">
        <v>24.3</v>
      </c>
      <c r="F526" s="1">
        <v>33.299999999999997</v>
      </c>
      <c r="G526" s="1">
        <v>43</v>
      </c>
      <c r="H526" s="1">
        <v>63</v>
      </c>
      <c r="I526" s="1">
        <v>80.7</v>
      </c>
    </row>
    <row r="527" spans="1:9" x14ac:dyDescent="0.2">
      <c r="A527" s="3">
        <v>41824</v>
      </c>
      <c r="B527" s="1">
        <v>10.3</v>
      </c>
      <c r="C527" s="1">
        <v>11.8</v>
      </c>
      <c r="D527" s="1">
        <v>18</v>
      </c>
      <c r="E527" s="1">
        <v>23.2</v>
      </c>
      <c r="F527" s="1">
        <v>32</v>
      </c>
      <c r="G527" s="1">
        <v>41.2</v>
      </c>
      <c r="H527" s="1">
        <v>60.3</v>
      </c>
      <c r="I527" s="1">
        <v>79.3</v>
      </c>
    </row>
    <row r="528" spans="1:9" x14ac:dyDescent="0.2">
      <c r="A528" s="3">
        <v>41823</v>
      </c>
      <c r="B528" s="1">
        <v>10.5</v>
      </c>
      <c r="C528" s="1">
        <v>12</v>
      </c>
      <c r="D528" s="1">
        <v>18</v>
      </c>
      <c r="E528" s="1">
        <v>23.7</v>
      </c>
      <c r="F528" s="1">
        <v>32</v>
      </c>
      <c r="G528" s="1">
        <v>42.7</v>
      </c>
      <c r="H528" s="1">
        <v>61</v>
      </c>
      <c r="I528" s="1">
        <v>79</v>
      </c>
    </row>
    <row r="529" spans="1:9" x14ac:dyDescent="0.2">
      <c r="A529" s="3">
        <v>41822</v>
      </c>
      <c r="B529" s="1">
        <v>10.5</v>
      </c>
      <c r="C529" s="1">
        <v>12</v>
      </c>
      <c r="D529" s="1">
        <v>18</v>
      </c>
      <c r="E529" s="1">
        <v>23</v>
      </c>
      <c r="F529" s="1">
        <v>34.799999999999997</v>
      </c>
      <c r="G529" s="1">
        <v>43</v>
      </c>
      <c r="H529" s="1">
        <v>60</v>
      </c>
      <c r="I529" s="1">
        <v>79</v>
      </c>
    </row>
    <row r="530" spans="1:9" x14ac:dyDescent="0.2">
      <c r="A530" s="3">
        <v>41821</v>
      </c>
      <c r="B530" s="1">
        <v>10.6</v>
      </c>
      <c r="C530" s="1">
        <v>12.1</v>
      </c>
      <c r="D530" s="1">
        <v>17.100000000000001</v>
      </c>
      <c r="E530" s="1">
        <v>22.6</v>
      </c>
      <c r="F530" s="1">
        <v>34</v>
      </c>
      <c r="G530" s="1">
        <v>41</v>
      </c>
      <c r="H530" s="1">
        <v>58</v>
      </c>
      <c r="I530" s="1">
        <v>79.5</v>
      </c>
    </row>
    <row r="531" spans="1:9" x14ac:dyDescent="0.2">
      <c r="A531" s="3">
        <v>41820</v>
      </c>
      <c r="B531" s="1">
        <v>12.3</v>
      </c>
      <c r="C531" s="1">
        <v>14</v>
      </c>
      <c r="D531" s="1">
        <v>18.399999999999999</v>
      </c>
      <c r="E531" s="1">
        <v>23</v>
      </c>
      <c r="F531" s="1">
        <v>34</v>
      </c>
      <c r="G531" s="1">
        <v>41</v>
      </c>
      <c r="H531" s="1">
        <v>61</v>
      </c>
      <c r="I531" s="1">
        <v>79</v>
      </c>
    </row>
    <row r="532" spans="1:9" x14ac:dyDescent="0.2">
      <c r="A532" s="3">
        <v>41817</v>
      </c>
      <c r="B532" s="1">
        <v>9.6999999999999993</v>
      </c>
      <c r="C532" s="1">
        <v>11</v>
      </c>
      <c r="D532" s="1">
        <v>17</v>
      </c>
      <c r="E532" s="1">
        <v>23.6</v>
      </c>
      <c r="F532" s="1">
        <v>31.5</v>
      </c>
      <c r="G532" s="1">
        <v>40.4</v>
      </c>
      <c r="H532" s="1">
        <v>60</v>
      </c>
      <c r="I532" s="1">
        <v>77.8</v>
      </c>
    </row>
    <row r="533" spans="1:9" x14ac:dyDescent="0.2">
      <c r="A533" s="3">
        <v>41816</v>
      </c>
      <c r="B533" s="1">
        <v>10.5</v>
      </c>
      <c r="C533" s="1">
        <v>12</v>
      </c>
      <c r="D533" s="1">
        <v>17</v>
      </c>
      <c r="E533" s="1">
        <v>23.3</v>
      </c>
      <c r="F533" s="1">
        <v>32.299999999999997</v>
      </c>
      <c r="G533" s="1">
        <v>41.2</v>
      </c>
      <c r="H533" s="1">
        <v>60</v>
      </c>
      <c r="I533" s="1">
        <v>79</v>
      </c>
    </row>
    <row r="534" spans="1:9" x14ac:dyDescent="0.2">
      <c r="A534" s="3">
        <v>41815</v>
      </c>
      <c r="B534" s="1">
        <v>10.6</v>
      </c>
      <c r="C534" s="1">
        <v>12</v>
      </c>
      <c r="D534" s="1">
        <v>17</v>
      </c>
      <c r="E534" s="1">
        <v>24.3</v>
      </c>
      <c r="F534" s="1">
        <v>32.700000000000003</v>
      </c>
      <c r="G534" s="1">
        <v>40.9</v>
      </c>
      <c r="H534" s="1">
        <v>62.6</v>
      </c>
      <c r="I534" s="1">
        <v>81</v>
      </c>
    </row>
    <row r="535" spans="1:9" x14ac:dyDescent="0.2">
      <c r="A535" s="3">
        <v>41814</v>
      </c>
      <c r="B535" s="1">
        <v>11.1</v>
      </c>
      <c r="C535" s="1">
        <v>12.7</v>
      </c>
      <c r="D535" s="1">
        <v>17.7</v>
      </c>
      <c r="E535" s="1">
        <v>22.3</v>
      </c>
      <c r="F535" s="1">
        <v>31.2</v>
      </c>
      <c r="G535" s="1">
        <v>40.6</v>
      </c>
      <c r="H535" s="1">
        <v>62</v>
      </c>
      <c r="I535" s="1">
        <v>80</v>
      </c>
    </row>
    <row r="536" spans="1:9" x14ac:dyDescent="0.2">
      <c r="A536" s="3">
        <v>41813</v>
      </c>
      <c r="B536" s="1">
        <v>11.6</v>
      </c>
      <c r="C536" s="1">
        <v>13.2</v>
      </c>
      <c r="D536" s="1">
        <v>17.899999999999999</v>
      </c>
      <c r="E536" s="1">
        <v>23</v>
      </c>
      <c r="F536" s="1">
        <v>32</v>
      </c>
      <c r="G536" s="1">
        <v>41.3</v>
      </c>
      <c r="H536" s="1">
        <v>63</v>
      </c>
      <c r="I536" s="1">
        <v>81</v>
      </c>
    </row>
    <row r="537" spans="1:9" x14ac:dyDescent="0.2">
      <c r="A537" s="3">
        <v>41810</v>
      </c>
      <c r="B537" s="1">
        <v>12.3</v>
      </c>
      <c r="C537" s="1">
        <v>14</v>
      </c>
      <c r="D537" s="1">
        <v>19</v>
      </c>
      <c r="E537" s="1">
        <v>23</v>
      </c>
      <c r="F537" s="1">
        <v>32</v>
      </c>
      <c r="G537" s="1">
        <v>41</v>
      </c>
      <c r="H537" s="1">
        <v>62.6</v>
      </c>
      <c r="I537" s="1">
        <v>81</v>
      </c>
    </row>
    <row r="538" spans="1:9" x14ac:dyDescent="0.2">
      <c r="A538" s="3">
        <v>41809</v>
      </c>
      <c r="B538" s="1">
        <v>10.3</v>
      </c>
      <c r="C538" s="1">
        <v>12</v>
      </c>
      <c r="D538" s="1">
        <v>17</v>
      </c>
      <c r="E538" s="1">
        <v>21</v>
      </c>
      <c r="F538" s="1">
        <v>30</v>
      </c>
      <c r="G538" s="1">
        <v>39.299999999999997</v>
      </c>
      <c r="H538" s="1">
        <v>62</v>
      </c>
      <c r="I538" s="1">
        <v>78.3</v>
      </c>
    </row>
    <row r="539" spans="1:9" x14ac:dyDescent="0.2">
      <c r="A539" s="3">
        <v>41808</v>
      </c>
      <c r="B539" s="1">
        <v>8.6999999999999993</v>
      </c>
      <c r="C539" s="1">
        <v>10.1</v>
      </c>
      <c r="D539" s="1">
        <v>18</v>
      </c>
      <c r="E539" s="1">
        <v>23</v>
      </c>
      <c r="F539" s="1">
        <v>32</v>
      </c>
      <c r="G539" s="1">
        <v>40.5</v>
      </c>
      <c r="H539" s="1">
        <v>64</v>
      </c>
      <c r="I539" s="1">
        <v>80.3</v>
      </c>
    </row>
    <row r="540" spans="1:9" x14ac:dyDescent="0.2">
      <c r="A540" s="3">
        <v>41807</v>
      </c>
      <c r="B540" s="1">
        <v>10.3</v>
      </c>
      <c r="C540" s="1">
        <v>12</v>
      </c>
      <c r="D540" s="1">
        <v>17</v>
      </c>
      <c r="E540" s="1">
        <v>23</v>
      </c>
      <c r="F540" s="1">
        <v>31.7</v>
      </c>
      <c r="G540" s="1">
        <v>40.200000000000003</v>
      </c>
      <c r="H540" s="1">
        <v>61.5</v>
      </c>
      <c r="I540" s="1">
        <v>79.400000000000006</v>
      </c>
    </row>
    <row r="541" spans="1:9" x14ac:dyDescent="0.2">
      <c r="A541" s="3">
        <v>41806</v>
      </c>
      <c r="B541" s="1">
        <v>8.8000000000000007</v>
      </c>
      <c r="C541" s="1">
        <v>10.3</v>
      </c>
      <c r="D541" s="1">
        <v>17</v>
      </c>
      <c r="E541" s="1">
        <v>22</v>
      </c>
      <c r="F541" s="1">
        <v>31</v>
      </c>
      <c r="G541" s="1">
        <v>38</v>
      </c>
      <c r="H541" s="1">
        <v>59.8</v>
      </c>
      <c r="I541" s="1">
        <v>77.3</v>
      </c>
    </row>
    <row r="542" spans="1:9" x14ac:dyDescent="0.2">
      <c r="A542" s="3">
        <v>41803</v>
      </c>
      <c r="B542" s="1">
        <v>6.7</v>
      </c>
      <c r="C542" s="1">
        <v>7.7</v>
      </c>
      <c r="D542" s="1">
        <v>14.1</v>
      </c>
      <c r="E542" s="1">
        <v>19.899999999999999</v>
      </c>
      <c r="F542" s="1">
        <v>28.1</v>
      </c>
      <c r="G542" s="1">
        <v>37.5</v>
      </c>
      <c r="H542" s="1">
        <v>60</v>
      </c>
      <c r="I542" s="1">
        <v>76</v>
      </c>
    </row>
    <row r="543" spans="1:9" x14ac:dyDescent="0.2">
      <c r="A543" s="3">
        <v>41802</v>
      </c>
      <c r="B543" s="1">
        <v>6</v>
      </c>
      <c r="C543" s="1">
        <v>7</v>
      </c>
      <c r="D543" s="1">
        <v>12</v>
      </c>
      <c r="E543" s="1">
        <v>19</v>
      </c>
      <c r="F543" s="1">
        <v>28</v>
      </c>
      <c r="G543" s="1">
        <v>37.799999999999997</v>
      </c>
      <c r="H543" s="1">
        <v>60</v>
      </c>
      <c r="I543" s="1">
        <v>75.7</v>
      </c>
    </row>
    <row r="544" spans="1:9" x14ac:dyDescent="0.2">
      <c r="A544" s="3">
        <v>41801</v>
      </c>
      <c r="B544" s="1">
        <v>8</v>
      </c>
      <c r="C544" s="1">
        <v>9.3000000000000007</v>
      </c>
      <c r="D544" s="1">
        <v>14.2</v>
      </c>
      <c r="E544" s="1">
        <v>20.3</v>
      </c>
      <c r="F544" s="1">
        <v>29.3</v>
      </c>
      <c r="G544" s="1">
        <v>37.1</v>
      </c>
      <c r="H544" s="1">
        <v>61</v>
      </c>
      <c r="I544" s="1">
        <v>77</v>
      </c>
    </row>
    <row r="545" spans="1:9" x14ac:dyDescent="0.2">
      <c r="A545" s="3">
        <v>41800</v>
      </c>
      <c r="B545" s="1">
        <v>8.6</v>
      </c>
      <c r="C545" s="1">
        <v>10</v>
      </c>
      <c r="D545" s="1">
        <v>15</v>
      </c>
      <c r="E545" s="1">
        <v>20</v>
      </c>
      <c r="F545" s="1">
        <v>29</v>
      </c>
      <c r="G545" s="1">
        <v>43.4</v>
      </c>
      <c r="H545" s="1">
        <v>60</v>
      </c>
      <c r="I545" s="1">
        <v>76</v>
      </c>
    </row>
    <row r="546" spans="1:9" x14ac:dyDescent="0.2">
      <c r="A546" s="3">
        <v>41799</v>
      </c>
      <c r="B546" s="1">
        <v>7.6</v>
      </c>
      <c r="C546" s="1">
        <v>8.8000000000000007</v>
      </c>
      <c r="D546" s="1">
        <v>14.6</v>
      </c>
      <c r="E546" s="1">
        <v>20.9</v>
      </c>
      <c r="F546" s="1">
        <v>30.4</v>
      </c>
      <c r="G546" s="1">
        <v>37.4</v>
      </c>
      <c r="H546" s="1">
        <v>59</v>
      </c>
      <c r="I546" s="1">
        <v>75.8</v>
      </c>
    </row>
    <row r="547" spans="1:9" x14ac:dyDescent="0.2">
      <c r="A547" s="3">
        <v>41796</v>
      </c>
      <c r="B547" s="1">
        <v>8</v>
      </c>
      <c r="C547" s="1">
        <v>9.3000000000000007</v>
      </c>
      <c r="D547" s="1">
        <v>15.3</v>
      </c>
      <c r="E547" s="1">
        <v>21.9</v>
      </c>
      <c r="F547" s="1">
        <v>31.9</v>
      </c>
      <c r="G547" s="1">
        <v>40.700000000000003</v>
      </c>
      <c r="H547" s="1">
        <v>61.6</v>
      </c>
      <c r="I547" s="1">
        <v>80</v>
      </c>
    </row>
    <row r="548" spans="1:9" x14ac:dyDescent="0.2">
      <c r="A548" s="3">
        <v>41795</v>
      </c>
      <c r="B548" s="1">
        <v>6.9</v>
      </c>
      <c r="C548" s="1">
        <v>8</v>
      </c>
      <c r="D548" s="1">
        <v>15.6</v>
      </c>
      <c r="E548" s="1">
        <v>23</v>
      </c>
      <c r="F548" s="1">
        <v>33.6</v>
      </c>
      <c r="G548" s="1">
        <v>43.7</v>
      </c>
      <c r="H548" s="1">
        <v>68</v>
      </c>
      <c r="I548" s="1">
        <v>91</v>
      </c>
    </row>
    <row r="549" spans="1:9" x14ac:dyDescent="0.2">
      <c r="A549" s="3">
        <v>41794</v>
      </c>
      <c r="B549" s="1">
        <v>9.5</v>
      </c>
      <c r="C549" s="1">
        <v>11</v>
      </c>
      <c r="D549" s="1">
        <v>15</v>
      </c>
      <c r="E549" s="1">
        <v>23</v>
      </c>
      <c r="F549" s="1">
        <v>33</v>
      </c>
      <c r="G549" s="1">
        <v>44.5</v>
      </c>
      <c r="H549" s="1">
        <v>69</v>
      </c>
      <c r="I549" s="1">
        <v>91.9</v>
      </c>
    </row>
    <row r="550" spans="1:9" x14ac:dyDescent="0.2">
      <c r="A550" s="3">
        <v>41793</v>
      </c>
      <c r="B550" s="1">
        <v>9.5</v>
      </c>
      <c r="C550" s="1">
        <v>11</v>
      </c>
      <c r="D550" s="1">
        <v>17</v>
      </c>
      <c r="E550" s="1">
        <v>24</v>
      </c>
      <c r="F550" s="1">
        <v>35</v>
      </c>
      <c r="G550" s="1">
        <v>45.1</v>
      </c>
      <c r="H550" s="1">
        <v>70</v>
      </c>
      <c r="I550" s="1">
        <v>92.3</v>
      </c>
    </row>
    <row r="551" spans="1:9" x14ac:dyDescent="0.2">
      <c r="A551" s="3">
        <v>41792</v>
      </c>
      <c r="B551" s="1">
        <v>9.5</v>
      </c>
      <c r="C551" s="1">
        <v>11</v>
      </c>
      <c r="D551" s="1">
        <v>17</v>
      </c>
      <c r="E551" s="1">
        <v>24</v>
      </c>
      <c r="F551" s="1">
        <v>35</v>
      </c>
      <c r="G551" s="1">
        <v>44.5</v>
      </c>
      <c r="H551" s="1">
        <v>68.400000000000006</v>
      </c>
      <c r="I551" s="1">
        <v>90.7</v>
      </c>
    </row>
    <row r="552" spans="1:9" x14ac:dyDescent="0.2">
      <c r="A552" s="3">
        <v>41789</v>
      </c>
      <c r="B552" s="1">
        <v>9.5</v>
      </c>
      <c r="C552" s="1">
        <v>11</v>
      </c>
      <c r="D552" s="1">
        <v>17</v>
      </c>
      <c r="E552" s="1">
        <v>24</v>
      </c>
      <c r="F552" s="1">
        <v>35</v>
      </c>
      <c r="G552" s="1">
        <v>45</v>
      </c>
      <c r="H552" s="1">
        <v>69</v>
      </c>
      <c r="I552" s="1">
        <v>92.3</v>
      </c>
    </row>
    <row r="553" spans="1:9" x14ac:dyDescent="0.2">
      <c r="A553" s="3">
        <v>41788</v>
      </c>
      <c r="B553" s="1">
        <v>9.6</v>
      </c>
      <c r="C553" s="1">
        <v>11</v>
      </c>
      <c r="D553" s="1">
        <v>15.7</v>
      </c>
      <c r="E553" s="1">
        <v>23.3</v>
      </c>
      <c r="F553" s="1">
        <v>33.700000000000003</v>
      </c>
      <c r="G553" s="1">
        <v>44.7</v>
      </c>
      <c r="H553" s="1">
        <v>69</v>
      </c>
      <c r="I553" s="1">
        <v>92</v>
      </c>
    </row>
    <row r="554" spans="1:9" x14ac:dyDescent="0.2">
      <c r="A554" s="3">
        <v>41787</v>
      </c>
      <c r="B554" s="1">
        <v>8.6999999999999993</v>
      </c>
      <c r="C554" s="1">
        <v>10</v>
      </c>
      <c r="D554" s="1">
        <v>16</v>
      </c>
      <c r="E554" s="1">
        <v>23</v>
      </c>
      <c r="F554" s="1">
        <v>34</v>
      </c>
      <c r="G554" s="1">
        <v>44.9</v>
      </c>
      <c r="H554" s="1">
        <v>69</v>
      </c>
      <c r="I554" s="1">
        <v>91.6</v>
      </c>
    </row>
    <row r="555" spans="1:9" x14ac:dyDescent="0.2">
      <c r="A555" s="3">
        <v>41786</v>
      </c>
      <c r="B555" s="1">
        <v>8.6999999999999993</v>
      </c>
      <c r="C555" s="1">
        <v>10</v>
      </c>
      <c r="D555" s="1">
        <v>16</v>
      </c>
      <c r="E555" s="1">
        <v>23</v>
      </c>
      <c r="F555" s="1">
        <v>34</v>
      </c>
      <c r="G555" s="1">
        <v>44.7</v>
      </c>
      <c r="H555" s="1">
        <v>69</v>
      </c>
      <c r="I555" s="1">
        <v>92</v>
      </c>
    </row>
    <row r="556" spans="1:9" x14ac:dyDescent="0.2">
      <c r="A556" s="3">
        <v>41785</v>
      </c>
      <c r="B556" s="1">
        <v>9.6999999999999993</v>
      </c>
      <c r="C556" s="1">
        <v>11.1</v>
      </c>
      <c r="D556" s="1">
        <v>16.7</v>
      </c>
      <c r="E556" s="1">
        <v>24.3</v>
      </c>
      <c r="F556" s="1">
        <v>34.700000000000003</v>
      </c>
      <c r="G556" s="1">
        <v>46</v>
      </c>
      <c r="H556" s="1">
        <v>67.8</v>
      </c>
      <c r="I556" s="1">
        <v>92.7</v>
      </c>
    </row>
    <row r="557" spans="1:9" x14ac:dyDescent="0.2">
      <c r="A557" s="3">
        <v>41782</v>
      </c>
      <c r="B557" s="1">
        <v>9.6</v>
      </c>
      <c r="C557" s="1">
        <v>11.2</v>
      </c>
      <c r="D557" s="1">
        <v>17</v>
      </c>
      <c r="E557" s="1">
        <v>24.6</v>
      </c>
      <c r="F557" s="1">
        <v>35</v>
      </c>
      <c r="G557" s="1">
        <v>45.2</v>
      </c>
      <c r="H557" s="1">
        <v>67.900000000000006</v>
      </c>
      <c r="I557" s="1">
        <v>93</v>
      </c>
    </row>
    <row r="558" spans="1:9" x14ac:dyDescent="0.2">
      <c r="A558" s="3">
        <v>41781</v>
      </c>
      <c r="B558" s="1">
        <v>10.3</v>
      </c>
      <c r="C558" s="1">
        <v>12</v>
      </c>
      <c r="D558" s="1">
        <v>18.600000000000001</v>
      </c>
      <c r="E558" s="1">
        <v>25</v>
      </c>
      <c r="F558" s="1">
        <v>38.5</v>
      </c>
      <c r="G558" s="1">
        <v>46</v>
      </c>
      <c r="H558" s="1">
        <v>71</v>
      </c>
      <c r="I558" s="1">
        <v>93</v>
      </c>
    </row>
    <row r="559" spans="1:9" x14ac:dyDescent="0.2">
      <c r="A559" s="3">
        <v>41780</v>
      </c>
      <c r="B559" s="1">
        <v>11.2</v>
      </c>
      <c r="C559" s="1">
        <v>13</v>
      </c>
      <c r="D559" s="1">
        <v>19</v>
      </c>
      <c r="E559" s="1">
        <v>26</v>
      </c>
      <c r="F559" s="1">
        <v>37</v>
      </c>
      <c r="G559" s="1">
        <v>46.3</v>
      </c>
      <c r="H559" s="1">
        <v>71</v>
      </c>
      <c r="I559" s="1">
        <v>93.7</v>
      </c>
    </row>
    <row r="560" spans="1:9" x14ac:dyDescent="0.2">
      <c r="A560" s="3">
        <v>41779</v>
      </c>
      <c r="B560" s="1">
        <v>10.6</v>
      </c>
      <c r="C560" s="1">
        <v>12.2</v>
      </c>
      <c r="D560" s="1">
        <v>17.2</v>
      </c>
      <c r="E560" s="1">
        <v>25.5</v>
      </c>
      <c r="F560" s="1">
        <v>35.700000000000003</v>
      </c>
      <c r="G560" s="1">
        <v>47.7</v>
      </c>
      <c r="H560" s="1">
        <v>71</v>
      </c>
      <c r="I560" s="1">
        <v>93</v>
      </c>
    </row>
    <row r="561" spans="1:9" x14ac:dyDescent="0.2">
      <c r="A561" s="3">
        <v>41778</v>
      </c>
      <c r="B561" s="1">
        <v>10.3</v>
      </c>
      <c r="C561" s="1">
        <v>12</v>
      </c>
      <c r="D561" s="1">
        <v>17.7</v>
      </c>
      <c r="E561" s="1">
        <v>25.3</v>
      </c>
      <c r="F561" s="1">
        <v>36</v>
      </c>
      <c r="G561" s="1">
        <v>45.8</v>
      </c>
      <c r="H561" s="1">
        <v>69.5</v>
      </c>
      <c r="I561" s="1">
        <v>92.7</v>
      </c>
    </row>
    <row r="562" spans="1:9" x14ac:dyDescent="0.2">
      <c r="A562" s="3">
        <v>41775</v>
      </c>
      <c r="B562" s="1">
        <v>9.5</v>
      </c>
      <c r="C562" s="1">
        <v>11</v>
      </c>
      <c r="D562" s="1">
        <v>17</v>
      </c>
      <c r="E562" s="1">
        <v>25</v>
      </c>
      <c r="F562" s="1">
        <v>35</v>
      </c>
      <c r="G562" s="1">
        <v>44.8</v>
      </c>
      <c r="H562" s="1">
        <v>68.400000000000006</v>
      </c>
      <c r="I562" s="1">
        <v>91.1</v>
      </c>
    </row>
    <row r="563" spans="1:9" x14ac:dyDescent="0.2">
      <c r="A563" s="3">
        <v>41774</v>
      </c>
      <c r="B563" s="1">
        <v>10</v>
      </c>
      <c r="C563" s="1">
        <v>11.6</v>
      </c>
      <c r="D563" s="1">
        <v>18</v>
      </c>
      <c r="E563" s="1">
        <v>25</v>
      </c>
      <c r="F563" s="1">
        <v>36</v>
      </c>
      <c r="G563" s="1">
        <v>45.4</v>
      </c>
      <c r="H563" s="1">
        <v>67</v>
      </c>
      <c r="I563" s="1">
        <v>90.3</v>
      </c>
    </row>
    <row r="564" spans="1:9" x14ac:dyDescent="0.2">
      <c r="A564" s="3">
        <v>41773</v>
      </c>
      <c r="B564" s="1">
        <v>7.8</v>
      </c>
      <c r="C564" s="1">
        <v>9</v>
      </c>
      <c r="D564" s="1">
        <v>15</v>
      </c>
      <c r="E564" s="1">
        <v>22.7</v>
      </c>
      <c r="F564" s="1">
        <v>33</v>
      </c>
      <c r="G564" s="1">
        <v>42.8</v>
      </c>
      <c r="H564" s="1">
        <v>66</v>
      </c>
      <c r="I564" s="1">
        <v>90</v>
      </c>
    </row>
    <row r="565" spans="1:9" x14ac:dyDescent="0.2">
      <c r="A565" s="3">
        <v>41772</v>
      </c>
      <c r="B565" s="1">
        <v>8.1999999999999993</v>
      </c>
      <c r="C565" s="1">
        <v>9.4</v>
      </c>
      <c r="D565" s="1">
        <v>14.4</v>
      </c>
      <c r="E565" s="1">
        <v>23</v>
      </c>
      <c r="F565" s="1">
        <v>34</v>
      </c>
      <c r="G565" s="1">
        <v>44.3</v>
      </c>
      <c r="H565" s="1">
        <v>68.2</v>
      </c>
      <c r="I565" s="1">
        <v>91.7</v>
      </c>
    </row>
    <row r="566" spans="1:9" x14ac:dyDescent="0.2">
      <c r="A566" s="3">
        <v>41771</v>
      </c>
      <c r="B566" s="1">
        <v>8.1</v>
      </c>
      <c r="C566" s="1">
        <v>9.3000000000000007</v>
      </c>
      <c r="D566" s="1">
        <v>15.7</v>
      </c>
      <c r="E566" s="1">
        <v>24.3</v>
      </c>
      <c r="F566" s="1">
        <v>34.299999999999997</v>
      </c>
      <c r="G566" s="1">
        <v>44.8</v>
      </c>
      <c r="H566" s="1">
        <v>68</v>
      </c>
      <c r="I566" s="1">
        <v>92.7</v>
      </c>
    </row>
    <row r="567" spans="1:9" x14ac:dyDescent="0.2">
      <c r="A567" s="3">
        <v>41768</v>
      </c>
      <c r="B567" s="1">
        <v>8.4</v>
      </c>
      <c r="C567" s="1">
        <v>9.6</v>
      </c>
      <c r="D567" s="1">
        <v>16</v>
      </c>
      <c r="E567" s="1">
        <v>24</v>
      </c>
      <c r="F567" s="1">
        <v>35</v>
      </c>
      <c r="G567" s="1">
        <v>44.6</v>
      </c>
      <c r="H567" s="1">
        <v>69.400000000000006</v>
      </c>
      <c r="I567" s="1">
        <v>92</v>
      </c>
    </row>
    <row r="568" spans="1:9" x14ac:dyDescent="0.2">
      <c r="A568" s="3">
        <v>41767</v>
      </c>
      <c r="B568" s="1">
        <v>7</v>
      </c>
      <c r="C568" s="1">
        <v>8</v>
      </c>
      <c r="D568" s="1">
        <v>14.7</v>
      </c>
      <c r="E568" s="1">
        <v>24</v>
      </c>
      <c r="F568" s="1">
        <v>35.200000000000003</v>
      </c>
      <c r="G568" s="1">
        <v>45.7</v>
      </c>
      <c r="H568" s="1">
        <v>68.3</v>
      </c>
      <c r="I568" s="1">
        <v>93</v>
      </c>
    </row>
    <row r="569" spans="1:9" x14ac:dyDescent="0.2">
      <c r="A569" s="3">
        <v>41766</v>
      </c>
      <c r="B569" s="1">
        <v>7.5</v>
      </c>
      <c r="C569" s="1">
        <v>8.6</v>
      </c>
      <c r="D569" s="1">
        <v>15</v>
      </c>
      <c r="E569" s="1">
        <v>24</v>
      </c>
      <c r="F569" s="1">
        <v>35.4</v>
      </c>
      <c r="G569" s="1">
        <v>46.3</v>
      </c>
      <c r="H569" s="1">
        <v>72</v>
      </c>
      <c r="I569" s="1">
        <v>97.6</v>
      </c>
    </row>
    <row r="570" spans="1:9" x14ac:dyDescent="0.2">
      <c r="A570" s="3">
        <v>41765</v>
      </c>
      <c r="B570" s="1">
        <v>7.9</v>
      </c>
      <c r="C570" s="1">
        <v>9</v>
      </c>
      <c r="D570" s="1">
        <v>16</v>
      </c>
      <c r="E570" s="1">
        <v>25</v>
      </c>
      <c r="F570" s="1">
        <v>36.299999999999997</v>
      </c>
      <c r="G570" s="1">
        <v>46.7</v>
      </c>
      <c r="H570" s="1">
        <v>72</v>
      </c>
      <c r="I570" s="1">
        <v>99</v>
      </c>
    </row>
    <row r="571" spans="1:9" x14ac:dyDescent="0.2">
      <c r="A571" s="3">
        <v>41764</v>
      </c>
      <c r="B571" s="1">
        <v>7.6</v>
      </c>
      <c r="C571" s="1">
        <v>8.6</v>
      </c>
      <c r="D571" s="1">
        <v>14.3</v>
      </c>
      <c r="E571" s="1">
        <v>24.2</v>
      </c>
      <c r="F571" s="1">
        <v>36</v>
      </c>
      <c r="G571" s="1">
        <v>47.4</v>
      </c>
      <c r="H571" s="1">
        <v>72.3</v>
      </c>
      <c r="I571" s="1">
        <v>99.1</v>
      </c>
    </row>
    <row r="572" spans="1:9" x14ac:dyDescent="0.2">
      <c r="A572" s="3">
        <v>41761</v>
      </c>
      <c r="B572" s="1">
        <v>7.8</v>
      </c>
      <c r="C572" s="1">
        <v>9</v>
      </c>
      <c r="D572" s="1">
        <v>15</v>
      </c>
      <c r="E572" s="1">
        <v>25</v>
      </c>
      <c r="F572" s="1">
        <v>36</v>
      </c>
      <c r="G572" s="1">
        <v>46.5</v>
      </c>
      <c r="H572" s="1">
        <v>72</v>
      </c>
      <c r="I572" s="1">
        <v>99</v>
      </c>
    </row>
    <row r="573" spans="1:9" x14ac:dyDescent="0.2">
      <c r="A573" s="3">
        <v>41760</v>
      </c>
      <c r="B573" s="1">
        <v>7.8</v>
      </c>
      <c r="C573" s="1">
        <v>9</v>
      </c>
      <c r="D573" s="1">
        <v>15</v>
      </c>
      <c r="E573" s="1">
        <v>25</v>
      </c>
      <c r="F573" s="1">
        <v>36</v>
      </c>
      <c r="G573" s="1">
        <v>46.7</v>
      </c>
      <c r="H573" s="1">
        <v>72</v>
      </c>
      <c r="I573" s="1">
        <v>96</v>
      </c>
    </row>
    <row r="574" spans="1:9" x14ac:dyDescent="0.2">
      <c r="A574" s="3">
        <v>41759</v>
      </c>
      <c r="B574" s="1">
        <v>7</v>
      </c>
      <c r="C574" s="1">
        <v>8</v>
      </c>
      <c r="D574" s="1">
        <v>14.3</v>
      </c>
      <c r="E574" s="1">
        <v>25.3</v>
      </c>
      <c r="F574" s="1">
        <v>36</v>
      </c>
      <c r="G574" s="1">
        <v>46.8</v>
      </c>
      <c r="H574" s="1">
        <v>72</v>
      </c>
      <c r="I574" s="1">
        <v>97.9</v>
      </c>
    </row>
    <row r="575" spans="1:9" x14ac:dyDescent="0.2">
      <c r="A575" s="3">
        <v>41758</v>
      </c>
      <c r="B575" s="1">
        <v>7.8</v>
      </c>
      <c r="C575" s="1">
        <v>9</v>
      </c>
      <c r="D575" s="1">
        <v>15</v>
      </c>
      <c r="E575" s="1">
        <v>25.4</v>
      </c>
      <c r="F575" s="1">
        <v>36.4</v>
      </c>
      <c r="G575" s="1">
        <v>48</v>
      </c>
      <c r="H575" s="1">
        <v>73.7</v>
      </c>
      <c r="I575" s="1">
        <v>97.7</v>
      </c>
    </row>
    <row r="576" spans="1:9" x14ac:dyDescent="0.2">
      <c r="A576" s="3">
        <v>41757</v>
      </c>
      <c r="B576" s="1">
        <v>9.3000000000000007</v>
      </c>
      <c r="C576" s="1">
        <v>10.6</v>
      </c>
      <c r="D576" s="1">
        <v>15.7</v>
      </c>
      <c r="E576" s="1">
        <v>26.3</v>
      </c>
      <c r="F576" s="1">
        <v>37</v>
      </c>
      <c r="G576" s="1">
        <v>48.2</v>
      </c>
      <c r="H576" s="1">
        <v>74</v>
      </c>
      <c r="I576" s="1">
        <v>99.3</v>
      </c>
    </row>
    <row r="577" spans="1:9" x14ac:dyDescent="0.2">
      <c r="A577" s="3">
        <v>41754</v>
      </c>
      <c r="B577" s="1">
        <v>8.6999999999999993</v>
      </c>
      <c r="C577" s="1">
        <v>10</v>
      </c>
      <c r="D577" s="1">
        <v>16</v>
      </c>
      <c r="E577" s="1">
        <v>26</v>
      </c>
      <c r="F577" s="1">
        <v>37</v>
      </c>
      <c r="G577" s="1">
        <v>47.8</v>
      </c>
      <c r="H577" s="1">
        <v>74</v>
      </c>
      <c r="I577" s="1">
        <v>100</v>
      </c>
    </row>
    <row r="578" spans="1:9" x14ac:dyDescent="0.2">
      <c r="A578" s="3">
        <v>41753</v>
      </c>
      <c r="B578" s="1">
        <v>7.3</v>
      </c>
      <c r="C578" s="1">
        <v>8.4</v>
      </c>
      <c r="D578" s="1">
        <v>15</v>
      </c>
      <c r="E578" s="1">
        <v>25.6</v>
      </c>
      <c r="F578" s="1">
        <v>37.299999999999997</v>
      </c>
      <c r="G578" s="1">
        <v>47.7</v>
      </c>
      <c r="H578" s="1">
        <v>73</v>
      </c>
      <c r="I578" s="1">
        <v>100.6</v>
      </c>
    </row>
    <row r="579" spans="1:9" x14ac:dyDescent="0.2">
      <c r="A579" s="3">
        <v>41752</v>
      </c>
      <c r="B579" s="1">
        <v>7.3</v>
      </c>
      <c r="C579" s="1">
        <v>8.3000000000000007</v>
      </c>
      <c r="D579" s="1">
        <v>15.3</v>
      </c>
      <c r="E579" s="1">
        <v>25</v>
      </c>
      <c r="F579" s="1">
        <v>37</v>
      </c>
      <c r="G579" s="1">
        <v>48.8</v>
      </c>
      <c r="H579" s="1">
        <v>76</v>
      </c>
      <c r="I579" s="1">
        <v>97</v>
      </c>
    </row>
    <row r="580" spans="1:9" x14ac:dyDescent="0.2">
      <c r="A580" s="3">
        <v>41751</v>
      </c>
      <c r="B580" s="1">
        <v>7.9</v>
      </c>
      <c r="C580" s="1">
        <v>9</v>
      </c>
      <c r="D580" s="1">
        <v>17</v>
      </c>
      <c r="E580" s="1">
        <v>26</v>
      </c>
      <c r="F580" s="1">
        <v>38</v>
      </c>
      <c r="G580" s="1">
        <v>49.3</v>
      </c>
      <c r="H580" s="1">
        <v>73.3</v>
      </c>
      <c r="I580" s="1">
        <v>91.2</v>
      </c>
    </row>
    <row r="581" spans="1:9" x14ac:dyDescent="0.2">
      <c r="A581" s="3">
        <v>41750</v>
      </c>
      <c r="B581" s="1">
        <v>9.3000000000000007</v>
      </c>
      <c r="C581" s="1">
        <v>10.5</v>
      </c>
      <c r="D581" s="1">
        <v>18.600000000000001</v>
      </c>
      <c r="E581" s="1">
        <v>28.5</v>
      </c>
      <c r="F581" s="1">
        <v>40</v>
      </c>
      <c r="G581" s="1">
        <v>50</v>
      </c>
      <c r="H581" s="1">
        <v>78.2</v>
      </c>
      <c r="I581" s="1">
        <v>102.9</v>
      </c>
    </row>
    <row r="582" spans="1:9" x14ac:dyDescent="0.2">
      <c r="A582" s="3">
        <v>41747</v>
      </c>
      <c r="B582" s="1">
        <v>9.3000000000000007</v>
      </c>
      <c r="C582" s="1">
        <v>10.5</v>
      </c>
      <c r="D582" s="1">
        <v>18.600000000000001</v>
      </c>
      <c r="E582" s="1">
        <v>28.4</v>
      </c>
      <c r="F582" s="1">
        <v>39.799999999999997</v>
      </c>
      <c r="G582" s="1">
        <v>49.7</v>
      </c>
      <c r="H582" s="1">
        <v>77.599999999999994</v>
      </c>
      <c r="I582" s="1">
        <v>102.2</v>
      </c>
    </row>
    <row r="583" spans="1:9" x14ac:dyDescent="0.2">
      <c r="A583" s="3">
        <v>41746</v>
      </c>
      <c r="B583" s="1">
        <v>9.4</v>
      </c>
      <c r="C583" s="1">
        <v>10.7</v>
      </c>
      <c r="D583" s="1">
        <v>18.7</v>
      </c>
      <c r="E583" s="1">
        <v>28</v>
      </c>
      <c r="F583" s="1">
        <v>39</v>
      </c>
      <c r="G583" s="1">
        <v>49.7</v>
      </c>
      <c r="H583" s="1">
        <v>76</v>
      </c>
      <c r="I583" s="1">
        <v>100.6</v>
      </c>
    </row>
    <row r="584" spans="1:9" x14ac:dyDescent="0.2">
      <c r="A584" s="3">
        <v>41745</v>
      </c>
      <c r="B584" s="1">
        <v>7.6</v>
      </c>
      <c r="C584" s="1">
        <v>8.8000000000000007</v>
      </c>
      <c r="D584" s="1">
        <v>17.100000000000001</v>
      </c>
      <c r="E584" s="1">
        <v>26.5</v>
      </c>
      <c r="F584" s="1">
        <v>38.799999999999997</v>
      </c>
      <c r="G584" s="1">
        <v>49.8</v>
      </c>
      <c r="H584" s="1">
        <v>76</v>
      </c>
      <c r="I584" s="1">
        <v>96.1</v>
      </c>
    </row>
    <row r="585" spans="1:9" x14ac:dyDescent="0.2">
      <c r="A585" s="3">
        <v>41744</v>
      </c>
      <c r="B585" s="1">
        <v>8.6999999999999993</v>
      </c>
      <c r="C585" s="1">
        <v>10</v>
      </c>
      <c r="D585" s="1">
        <v>18</v>
      </c>
      <c r="E585" s="1">
        <v>27</v>
      </c>
      <c r="F585" s="1">
        <v>39</v>
      </c>
      <c r="G585" s="1">
        <v>49.7</v>
      </c>
      <c r="H585" s="1">
        <v>76</v>
      </c>
      <c r="I585" s="1">
        <v>94.7</v>
      </c>
    </row>
    <row r="586" spans="1:9" x14ac:dyDescent="0.2">
      <c r="A586" s="3">
        <v>41743</v>
      </c>
      <c r="B586" s="1">
        <v>8.6999999999999993</v>
      </c>
      <c r="C586" s="1">
        <v>10</v>
      </c>
      <c r="D586" s="1">
        <v>18</v>
      </c>
      <c r="E586" s="1">
        <v>27</v>
      </c>
      <c r="F586" s="1">
        <v>39</v>
      </c>
      <c r="G586" s="1">
        <v>50.3</v>
      </c>
      <c r="H586" s="1">
        <v>76</v>
      </c>
      <c r="I586" s="1">
        <v>103</v>
      </c>
    </row>
    <row r="587" spans="1:9" x14ac:dyDescent="0.2">
      <c r="A587" s="3">
        <v>41740</v>
      </c>
      <c r="B587" s="1">
        <v>7.8</v>
      </c>
      <c r="C587" s="1">
        <v>9</v>
      </c>
      <c r="D587" s="1">
        <v>17</v>
      </c>
      <c r="E587" s="1">
        <v>27</v>
      </c>
      <c r="F587" s="1">
        <v>39</v>
      </c>
      <c r="G587" s="1">
        <v>50.2</v>
      </c>
      <c r="H587" s="1">
        <v>76</v>
      </c>
      <c r="I587" s="1">
        <v>107.6</v>
      </c>
    </row>
    <row r="588" spans="1:9" x14ac:dyDescent="0.2">
      <c r="A588" s="3">
        <v>41739</v>
      </c>
      <c r="B588" s="1">
        <v>8.6999999999999993</v>
      </c>
      <c r="C588" s="1">
        <v>10</v>
      </c>
      <c r="D588" s="1">
        <v>18</v>
      </c>
      <c r="E588" s="1">
        <v>27</v>
      </c>
      <c r="F588" s="1">
        <v>39</v>
      </c>
      <c r="G588" s="1">
        <v>50.1</v>
      </c>
      <c r="H588" s="1">
        <v>75</v>
      </c>
      <c r="I588" s="1">
        <v>101.2</v>
      </c>
    </row>
    <row r="589" spans="1:9" x14ac:dyDescent="0.2">
      <c r="A589" s="3">
        <v>41738</v>
      </c>
      <c r="B589" s="1">
        <v>9</v>
      </c>
      <c r="C589" s="1">
        <v>10.3</v>
      </c>
      <c r="D589" s="1">
        <v>18.2</v>
      </c>
      <c r="E589" s="1">
        <v>28</v>
      </c>
      <c r="F589" s="1">
        <v>38.799999999999997</v>
      </c>
      <c r="G589" s="1">
        <v>50.7</v>
      </c>
      <c r="H589" s="1">
        <v>75</v>
      </c>
      <c r="I589" s="1">
        <v>99.6</v>
      </c>
    </row>
    <row r="590" spans="1:9" x14ac:dyDescent="0.2">
      <c r="A590" s="3">
        <v>41737</v>
      </c>
      <c r="B590" s="1">
        <v>7.9</v>
      </c>
      <c r="C590" s="1">
        <v>9</v>
      </c>
      <c r="D590" s="1">
        <v>17</v>
      </c>
      <c r="E590" s="1">
        <v>27</v>
      </c>
      <c r="F590" s="1">
        <v>39</v>
      </c>
      <c r="G590" s="1">
        <v>50.3</v>
      </c>
      <c r="H590" s="1">
        <v>76</v>
      </c>
      <c r="I590" s="1">
        <v>101.9</v>
      </c>
    </row>
    <row r="591" spans="1:9" x14ac:dyDescent="0.2">
      <c r="A591" s="3">
        <v>41736</v>
      </c>
      <c r="B591" s="1">
        <v>7.9</v>
      </c>
      <c r="C591" s="1">
        <v>9</v>
      </c>
      <c r="D591" s="1">
        <v>17</v>
      </c>
      <c r="E591" s="1">
        <v>27</v>
      </c>
      <c r="F591" s="1">
        <v>38</v>
      </c>
      <c r="G591" s="1">
        <v>49.7</v>
      </c>
      <c r="H591" s="1">
        <v>75</v>
      </c>
      <c r="I591" s="1">
        <v>101.6</v>
      </c>
    </row>
    <row r="592" spans="1:9" x14ac:dyDescent="0.2">
      <c r="A592" s="3">
        <v>41733</v>
      </c>
      <c r="B592" s="1">
        <v>7.6</v>
      </c>
      <c r="C592" s="1">
        <v>8.6</v>
      </c>
      <c r="D592" s="1">
        <v>15.3</v>
      </c>
      <c r="E592" s="1">
        <v>26.2</v>
      </c>
      <c r="F592" s="1">
        <v>37.700000000000003</v>
      </c>
      <c r="G592" s="1">
        <v>47</v>
      </c>
      <c r="H592" s="1">
        <v>72</v>
      </c>
      <c r="I592" s="1">
        <v>96.8</v>
      </c>
    </row>
    <row r="593" spans="1:9" x14ac:dyDescent="0.2">
      <c r="A593" s="3">
        <v>41732</v>
      </c>
      <c r="B593" s="1">
        <v>7</v>
      </c>
      <c r="C593" s="1">
        <v>8</v>
      </c>
      <c r="D593" s="1">
        <v>16</v>
      </c>
      <c r="E593" s="1">
        <v>26.3</v>
      </c>
      <c r="F593" s="1">
        <v>38</v>
      </c>
      <c r="G593" s="1">
        <v>48.7</v>
      </c>
      <c r="H593" s="1">
        <v>74</v>
      </c>
      <c r="I593" s="1">
        <v>99.7</v>
      </c>
    </row>
    <row r="594" spans="1:9" x14ac:dyDescent="0.2">
      <c r="A594" s="3">
        <v>41731</v>
      </c>
      <c r="B594" s="1">
        <v>7.9</v>
      </c>
      <c r="C594" s="1">
        <v>9</v>
      </c>
      <c r="D594" s="1">
        <v>16.5</v>
      </c>
      <c r="E594" s="1">
        <v>28</v>
      </c>
      <c r="F594" s="1">
        <v>38.1</v>
      </c>
      <c r="G594" s="1">
        <v>49.2</v>
      </c>
      <c r="H594" s="1">
        <v>77</v>
      </c>
      <c r="I594" s="1">
        <v>103.6</v>
      </c>
    </row>
    <row r="595" spans="1:9" x14ac:dyDescent="0.2">
      <c r="A595" s="3">
        <v>41730</v>
      </c>
      <c r="B595" s="1">
        <v>8.6999999999999993</v>
      </c>
      <c r="C595" s="1">
        <v>10</v>
      </c>
      <c r="D595" s="1">
        <v>18</v>
      </c>
      <c r="E595" s="1">
        <v>28</v>
      </c>
      <c r="F595" s="1">
        <v>39</v>
      </c>
      <c r="G595" s="1">
        <v>51</v>
      </c>
      <c r="H595" s="1">
        <v>78</v>
      </c>
      <c r="I595" s="1">
        <v>102.9</v>
      </c>
    </row>
    <row r="596" spans="1:9" x14ac:dyDescent="0.2">
      <c r="A596" s="3">
        <v>41729</v>
      </c>
      <c r="B596" s="1">
        <v>8.6999999999999993</v>
      </c>
      <c r="C596" s="1">
        <v>10</v>
      </c>
      <c r="D596" s="1">
        <v>18</v>
      </c>
      <c r="E596" s="1">
        <v>29</v>
      </c>
      <c r="F596" s="1">
        <v>40</v>
      </c>
      <c r="G596" s="1">
        <v>51</v>
      </c>
      <c r="H596" s="1">
        <v>78</v>
      </c>
      <c r="I596" s="1">
        <v>101.8</v>
      </c>
    </row>
    <row r="597" spans="1:9" x14ac:dyDescent="0.2">
      <c r="A597" s="3">
        <v>41726</v>
      </c>
      <c r="B597" s="1">
        <v>8.6999999999999993</v>
      </c>
      <c r="C597" s="1">
        <v>10</v>
      </c>
      <c r="D597" s="1">
        <v>18</v>
      </c>
      <c r="E597" s="1">
        <v>29</v>
      </c>
      <c r="F597" s="1">
        <v>40</v>
      </c>
      <c r="G597" s="1">
        <v>51.4</v>
      </c>
      <c r="H597" s="1">
        <v>79</v>
      </c>
      <c r="I597" s="1">
        <v>103.8</v>
      </c>
    </row>
    <row r="598" spans="1:9" x14ac:dyDescent="0.2">
      <c r="A598" s="3">
        <v>41725</v>
      </c>
      <c r="B598" s="1">
        <v>9.6</v>
      </c>
      <c r="C598" s="1">
        <v>11</v>
      </c>
      <c r="D598" s="1">
        <v>19</v>
      </c>
      <c r="E598" s="1">
        <v>29</v>
      </c>
      <c r="F598" s="1">
        <v>40.6</v>
      </c>
      <c r="G598" s="1">
        <v>52.9</v>
      </c>
      <c r="H598" s="1">
        <v>82</v>
      </c>
      <c r="I598" s="1">
        <v>103.8</v>
      </c>
    </row>
    <row r="599" spans="1:9" x14ac:dyDescent="0.2">
      <c r="A599" s="3">
        <v>41724</v>
      </c>
      <c r="B599" s="1">
        <v>10.4</v>
      </c>
      <c r="C599" s="1">
        <v>12</v>
      </c>
      <c r="D599" s="1">
        <v>20</v>
      </c>
      <c r="E599" s="1">
        <v>31</v>
      </c>
      <c r="F599" s="1">
        <v>41</v>
      </c>
      <c r="G599" s="1">
        <v>52.7</v>
      </c>
      <c r="H599" s="1">
        <v>82.4</v>
      </c>
      <c r="I599" s="1">
        <v>104.6</v>
      </c>
    </row>
    <row r="600" spans="1:9" x14ac:dyDescent="0.2">
      <c r="A600" s="3">
        <v>41723</v>
      </c>
      <c r="B600" s="1">
        <v>11.3</v>
      </c>
      <c r="C600" s="1">
        <v>13</v>
      </c>
      <c r="D600" s="1">
        <v>21</v>
      </c>
      <c r="E600" s="1">
        <v>32</v>
      </c>
      <c r="F600" s="1">
        <v>42</v>
      </c>
      <c r="G600" s="1">
        <v>53.8</v>
      </c>
      <c r="H600" s="1">
        <v>83</v>
      </c>
      <c r="I600" s="1">
        <v>105.1</v>
      </c>
    </row>
    <row r="601" spans="1:9" x14ac:dyDescent="0.2">
      <c r="A601" s="3">
        <v>41722</v>
      </c>
      <c r="B601" s="1">
        <v>9.6</v>
      </c>
      <c r="C601" s="1">
        <v>11</v>
      </c>
      <c r="D601" s="1">
        <v>21.7</v>
      </c>
      <c r="E601" s="1">
        <v>29.7</v>
      </c>
      <c r="F601" s="1">
        <v>41.6</v>
      </c>
      <c r="G601" s="1">
        <v>53.3</v>
      </c>
      <c r="H601" s="1">
        <v>83</v>
      </c>
      <c r="I601" s="1">
        <v>105.8</v>
      </c>
    </row>
    <row r="602" spans="1:9" x14ac:dyDescent="0.2">
      <c r="A602" s="3">
        <v>41719</v>
      </c>
      <c r="B602" s="1">
        <v>10.5</v>
      </c>
      <c r="C602" s="1">
        <v>12.1</v>
      </c>
      <c r="D602" s="1">
        <v>20.399999999999999</v>
      </c>
      <c r="E602" s="1">
        <v>31.1</v>
      </c>
      <c r="F602" s="1">
        <v>41.7</v>
      </c>
      <c r="G602" s="1">
        <v>53.7</v>
      </c>
      <c r="H602" s="1">
        <v>82</v>
      </c>
      <c r="I602" s="1">
        <v>108</v>
      </c>
    </row>
    <row r="603" spans="1:9" x14ac:dyDescent="0.2">
      <c r="A603" s="3">
        <v>41718</v>
      </c>
      <c r="B603" s="1">
        <v>11.3</v>
      </c>
      <c r="C603" s="1">
        <v>13</v>
      </c>
      <c r="D603" s="1">
        <v>20.8</v>
      </c>
      <c r="E603" s="1">
        <v>32</v>
      </c>
      <c r="F603" s="1">
        <v>41.5</v>
      </c>
      <c r="G603" s="1">
        <v>53.7</v>
      </c>
      <c r="H603" s="1">
        <v>82</v>
      </c>
      <c r="I603" s="1">
        <v>106.9</v>
      </c>
    </row>
    <row r="604" spans="1:9" x14ac:dyDescent="0.2">
      <c r="A604" s="3">
        <v>41717</v>
      </c>
      <c r="B604" s="1">
        <v>9.6</v>
      </c>
      <c r="C604" s="1">
        <v>11.3</v>
      </c>
      <c r="D604" s="1">
        <v>20</v>
      </c>
      <c r="E604" s="1">
        <v>29.6</v>
      </c>
      <c r="F604" s="1">
        <v>41</v>
      </c>
      <c r="G604" s="1">
        <v>52</v>
      </c>
      <c r="H604" s="1">
        <v>81</v>
      </c>
      <c r="I604" s="1">
        <v>107</v>
      </c>
    </row>
    <row r="605" spans="1:9" x14ac:dyDescent="0.2">
      <c r="A605" s="3">
        <v>41716</v>
      </c>
      <c r="B605" s="1">
        <v>10.1</v>
      </c>
      <c r="C605" s="1">
        <v>12</v>
      </c>
      <c r="D605" s="1">
        <v>20</v>
      </c>
      <c r="E605" s="1">
        <v>29.6</v>
      </c>
      <c r="F605" s="1">
        <v>40.299999999999997</v>
      </c>
      <c r="G605" s="1">
        <v>52.3</v>
      </c>
      <c r="H605" s="1">
        <v>81.7</v>
      </c>
      <c r="I605" s="1">
        <v>106.6</v>
      </c>
    </row>
    <row r="606" spans="1:9" x14ac:dyDescent="0.2">
      <c r="A606" s="3">
        <v>41715</v>
      </c>
      <c r="B606" s="1">
        <v>10</v>
      </c>
      <c r="C606" s="1">
        <v>11.8</v>
      </c>
      <c r="D606" s="1">
        <v>19.399999999999999</v>
      </c>
      <c r="E606" s="1">
        <v>28.7</v>
      </c>
      <c r="F606" s="1">
        <v>39.4</v>
      </c>
      <c r="G606" s="1">
        <v>51.7</v>
      </c>
      <c r="H606" s="1">
        <v>81</v>
      </c>
      <c r="I606" s="1">
        <v>107</v>
      </c>
    </row>
    <row r="607" spans="1:9" x14ac:dyDescent="0.2">
      <c r="A607" s="3">
        <v>41712</v>
      </c>
      <c r="B607" s="1">
        <v>9.3000000000000007</v>
      </c>
      <c r="C607" s="1">
        <v>11</v>
      </c>
      <c r="D607" s="1">
        <v>19</v>
      </c>
      <c r="E607" s="1">
        <v>30</v>
      </c>
      <c r="F607" s="1">
        <v>40.200000000000003</v>
      </c>
      <c r="G607" s="1">
        <v>52.4</v>
      </c>
      <c r="H607" s="1">
        <v>83</v>
      </c>
      <c r="I607" s="1">
        <v>109</v>
      </c>
    </row>
    <row r="608" spans="1:9" x14ac:dyDescent="0.2">
      <c r="A608" s="3">
        <v>41711</v>
      </c>
      <c r="B608" s="1">
        <v>9</v>
      </c>
      <c r="C608" s="1">
        <v>10.6</v>
      </c>
      <c r="D608" s="1">
        <v>18.3</v>
      </c>
      <c r="E608" s="1">
        <v>29.2</v>
      </c>
      <c r="F608" s="1">
        <v>40</v>
      </c>
      <c r="G608" s="1">
        <v>52.3</v>
      </c>
      <c r="H608" s="1">
        <v>80.7</v>
      </c>
      <c r="I608" s="1">
        <v>102.4</v>
      </c>
    </row>
    <row r="609" spans="1:9" x14ac:dyDescent="0.2">
      <c r="A609" s="3">
        <v>41710</v>
      </c>
      <c r="B609" s="1">
        <v>8.8000000000000007</v>
      </c>
      <c r="C609" s="1">
        <v>10.3</v>
      </c>
      <c r="D609" s="1">
        <v>17.3</v>
      </c>
      <c r="E609" s="1">
        <v>29</v>
      </c>
      <c r="F609" s="1">
        <v>38.700000000000003</v>
      </c>
      <c r="G609" s="1">
        <v>51</v>
      </c>
      <c r="H609" s="1">
        <v>82</v>
      </c>
      <c r="I609" s="1">
        <v>107</v>
      </c>
    </row>
    <row r="610" spans="1:9" x14ac:dyDescent="0.2">
      <c r="A610" s="3">
        <v>41709</v>
      </c>
      <c r="B610" s="1">
        <v>8.5</v>
      </c>
      <c r="C610" s="1">
        <v>10</v>
      </c>
      <c r="D610" s="1">
        <v>17.7</v>
      </c>
      <c r="E610" s="1">
        <v>28.3</v>
      </c>
      <c r="F610" s="1">
        <v>38.700000000000003</v>
      </c>
      <c r="G610" s="1">
        <v>50.8</v>
      </c>
      <c r="H610" s="1">
        <v>79.7</v>
      </c>
      <c r="I610" s="1">
        <v>103</v>
      </c>
    </row>
    <row r="611" spans="1:9" x14ac:dyDescent="0.2">
      <c r="A611" s="3">
        <v>41708</v>
      </c>
      <c r="B611" s="1">
        <v>8.1999999999999993</v>
      </c>
      <c r="C611" s="1">
        <v>9.6999999999999993</v>
      </c>
      <c r="D611" s="1">
        <v>17</v>
      </c>
      <c r="E611" s="1">
        <v>28.3</v>
      </c>
      <c r="F611" s="1">
        <v>38</v>
      </c>
      <c r="G611" s="1">
        <v>51.3</v>
      </c>
      <c r="H611" s="1">
        <v>79</v>
      </c>
      <c r="I611" s="1">
        <v>101.6</v>
      </c>
    </row>
    <row r="612" spans="1:9" x14ac:dyDescent="0.2">
      <c r="A612" s="3">
        <v>41705</v>
      </c>
      <c r="B612" s="1">
        <v>8.8000000000000007</v>
      </c>
      <c r="C612" s="1">
        <v>10.3</v>
      </c>
      <c r="D612" s="1">
        <v>18.399999999999999</v>
      </c>
      <c r="E612" s="1">
        <v>28.8</v>
      </c>
      <c r="F612" s="1">
        <v>38.700000000000003</v>
      </c>
      <c r="G612" s="1">
        <v>51.3</v>
      </c>
      <c r="H612" s="1">
        <v>79.2</v>
      </c>
      <c r="I612" s="1">
        <v>101.7</v>
      </c>
    </row>
    <row r="613" spans="1:9" x14ac:dyDescent="0.2">
      <c r="A613" s="3">
        <v>41704</v>
      </c>
      <c r="B613" s="1">
        <v>8.5</v>
      </c>
      <c r="C613" s="1">
        <v>10</v>
      </c>
      <c r="D613" s="1">
        <v>18</v>
      </c>
      <c r="E613" s="1">
        <v>28.9</v>
      </c>
      <c r="F613" s="1">
        <v>39</v>
      </c>
      <c r="G613" s="1">
        <v>51.6</v>
      </c>
      <c r="H613" s="1">
        <v>79.599999999999994</v>
      </c>
      <c r="I613" s="1">
        <v>101.7</v>
      </c>
    </row>
    <row r="614" spans="1:9" x14ac:dyDescent="0.2">
      <c r="A614" s="3">
        <v>41703</v>
      </c>
      <c r="B614" s="1">
        <v>9.4</v>
      </c>
      <c r="C614" s="1">
        <v>11</v>
      </c>
      <c r="D614" s="1">
        <v>19</v>
      </c>
      <c r="E614" s="1">
        <v>31</v>
      </c>
      <c r="F614" s="1">
        <v>41</v>
      </c>
      <c r="G614" s="1">
        <v>52</v>
      </c>
      <c r="H614" s="1">
        <v>81</v>
      </c>
      <c r="I614" s="1">
        <v>103.3</v>
      </c>
    </row>
    <row r="615" spans="1:9" x14ac:dyDescent="0.2">
      <c r="A615" s="3">
        <v>41702</v>
      </c>
      <c r="B615" s="1">
        <v>8.4</v>
      </c>
      <c r="C615" s="1">
        <v>10</v>
      </c>
      <c r="D615" s="1">
        <v>19</v>
      </c>
      <c r="E615" s="1">
        <v>29</v>
      </c>
      <c r="F615" s="1">
        <v>40</v>
      </c>
      <c r="G615" s="1">
        <v>53.3</v>
      </c>
      <c r="H615" s="1">
        <v>82.7</v>
      </c>
      <c r="I615" s="1">
        <v>104.8</v>
      </c>
    </row>
    <row r="616" spans="1:9" x14ac:dyDescent="0.2">
      <c r="A616" s="3">
        <v>41701</v>
      </c>
      <c r="B616" s="1">
        <v>9.6</v>
      </c>
      <c r="C616" s="1">
        <v>11.3</v>
      </c>
      <c r="D616" s="1">
        <v>19.3</v>
      </c>
      <c r="E616" s="1">
        <v>30.3</v>
      </c>
      <c r="F616" s="1">
        <v>40.4</v>
      </c>
      <c r="G616" s="1">
        <v>54.2</v>
      </c>
      <c r="H616" s="1">
        <v>83</v>
      </c>
      <c r="I616" s="1">
        <v>105.5</v>
      </c>
    </row>
    <row r="617" spans="1:9" x14ac:dyDescent="0.2">
      <c r="A617" s="3">
        <v>41698</v>
      </c>
      <c r="B617" s="1">
        <v>9.4</v>
      </c>
      <c r="C617" s="1">
        <v>11</v>
      </c>
      <c r="D617" s="1">
        <v>21.7</v>
      </c>
      <c r="E617" s="1">
        <v>30.3</v>
      </c>
      <c r="F617" s="1">
        <v>40.299999999999997</v>
      </c>
      <c r="G617" s="1">
        <v>53.2</v>
      </c>
      <c r="H617" s="1">
        <v>82</v>
      </c>
      <c r="I617" s="1">
        <v>107.4</v>
      </c>
    </row>
    <row r="618" spans="1:9" x14ac:dyDescent="0.2">
      <c r="A618" s="3">
        <v>41697</v>
      </c>
      <c r="B618" s="1">
        <v>10.6</v>
      </c>
      <c r="C618" s="1">
        <v>12.4</v>
      </c>
      <c r="D618" s="1">
        <v>20.9</v>
      </c>
      <c r="E618" s="1">
        <v>30.3</v>
      </c>
      <c r="F618" s="1">
        <v>40.1</v>
      </c>
      <c r="G618" s="1">
        <v>54</v>
      </c>
      <c r="H618" s="1">
        <v>83.4</v>
      </c>
      <c r="I618" s="1">
        <v>108.3</v>
      </c>
    </row>
    <row r="619" spans="1:9" x14ac:dyDescent="0.2">
      <c r="A619" s="3">
        <v>41696</v>
      </c>
      <c r="B619" s="1">
        <v>11.5</v>
      </c>
      <c r="C619" s="1">
        <v>13.5</v>
      </c>
      <c r="D619" s="1">
        <v>21.6</v>
      </c>
      <c r="E619" s="1">
        <v>30.7</v>
      </c>
      <c r="F619" s="1">
        <v>41</v>
      </c>
      <c r="G619" s="1">
        <v>54.5</v>
      </c>
      <c r="H619" s="1">
        <v>83.7</v>
      </c>
      <c r="I619" s="1">
        <v>107</v>
      </c>
    </row>
    <row r="620" spans="1:9" x14ac:dyDescent="0.2">
      <c r="A620" s="3">
        <v>41695</v>
      </c>
      <c r="B620" s="1">
        <v>9.6</v>
      </c>
      <c r="C620" s="1">
        <v>11.3</v>
      </c>
      <c r="D620" s="1">
        <v>20</v>
      </c>
      <c r="E620" s="1">
        <v>30.3</v>
      </c>
      <c r="F620" s="1">
        <v>41</v>
      </c>
      <c r="G620" s="1">
        <v>54.5</v>
      </c>
      <c r="H620" s="1">
        <v>83.3</v>
      </c>
      <c r="I620" s="1">
        <v>107.3</v>
      </c>
    </row>
    <row r="621" spans="1:9" x14ac:dyDescent="0.2">
      <c r="A621" s="3">
        <v>41694</v>
      </c>
      <c r="B621" s="1">
        <v>9.3000000000000007</v>
      </c>
      <c r="C621" s="1">
        <v>11</v>
      </c>
      <c r="D621" s="1">
        <v>20</v>
      </c>
      <c r="E621" s="1">
        <v>30</v>
      </c>
      <c r="F621" s="1">
        <v>41</v>
      </c>
      <c r="G621" s="1">
        <v>54.5</v>
      </c>
      <c r="H621" s="1">
        <v>84.5</v>
      </c>
      <c r="I621" s="1">
        <v>108.4</v>
      </c>
    </row>
    <row r="622" spans="1:9" x14ac:dyDescent="0.2">
      <c r="A622" s="3">
        <v>41691</v>
      </c>
      <c r="B622" s="1">
        <v>10.5</v>
      </c>
      <c r="C622" s="1">
        <v>12.3</v>
      </c>
      <c r="D622" s="1">
        <v>20.6</v>
      </c>
      <c r="E622" s="1">
        <v>31.4</v>
      </c>
      <c r="F622" s="1">
        <v>41.6</v>
      </c>
      <c r="G622" s="1">
        <v>54.7</v>
      </c>
      <c r="H622" s="1">
        <v>84.2</v>
      </c>
      <c r="I622" s="1">
        <v>107</v>
      </c>
    </row>
    <row r="623" spans="1:9" x14ac:dyDescent="0.2">
      <c r="A623" s="3">
        <v>41690</v>
      </c>
      <c r="B623" s="1">
        <v>9.6</v>
      </c>
      <c r="C623" s="1">
        <v>11.2</v>
      </c>
      <c r="D623" s="1">
        <v>20.8</v>
      </c>
      <c r="E623" s="1">
        <v>32</v>
      </c>
      <c r="F623" s="1">
        <v>42</v>
      </c>
      <c r="G623" s="1">
        <v>55.3</v>
      </c>
      <c r="H623" s="1">
        <v>82.5</v>
      </c>
      <c r="I623" s="1">
        <v>109</v>
      </c>
    </row>
    <row r="624" spans="1:9" x14ac:dyDescent="0.2">
      <c r="A624" s="3">
        <v>41689</v>
      </c>
      <c r="B624" s="1">
        <v>10.3</v>
      </c>
      <c r="C624" s="1">
        <v>12</v>
      </c>
      <c r="D624" s="1">
        <v>21.9</v>
      </c>
      <c r="E624" s="1">
        <v>32</v>
      </c>
      <c r="F624" s="1">
        <v>42</v>
      </c>
      <c r="G624" s="1">
        <v>55.3</v>
      </c>
      <c r="H624" s="1">
        <v>83.2</v>
      </c>
      <c r="I624" s="1">
        <v>107.8</v>
      </c>
    </row>
    <row r="625" spans="1:9" x14ac:dyDescent="0.2">
      <c r="A625" s="3">
        <v>41688</v>
      </c>
      <c r="B625" s="1">
        <v>10.8</v>
      </c>
      <c r="C625" s="1">
        <v>12.7</v>
      </c>
      <c r="D625" s="1">
        <v>21.6</v>
      </c>
      <c r="E625" s="1">
        <v>32.4</v>
      </c>
      <c r="F625" s="1">
        <v>42.5</v>
      </c>
      <c r="G625" s="1">
        <v>56</v>
      </c>
      <c r="H625" s="1">
        <v>82.4</v>
      </c>
      <c r="I625" s="1">
        <v>107.2</v>
      </c>
    </row>
    <row r="626" spans="1:9" x14ac:dyDescent="0.2">
      <c r="A626" s="3">
        <v>41687</v>
      </c>
      <c r="B626" s="1">
        <v>12.8</v>
      </c>
      <c r="C626" s="1">
        <v>15</v>
      </c>
      <c r="D626" s="1">
        <v>23.1</v>
      </c>
      <c r="E626" s="1">
        <v>32.799999999999997</v>
      </c>
      <c r="F626" s="1">
        <v>42.8</v>
      </c>
      <c r="G626" s="1">
        <v>56.3</v>
      </c>
      <c r="H626" s="1">
        <v>85</v>
      </c>
      <c r="I626" s="1">
        <v>107.3</v>
      </c>
    </row>
    <row r="627" spans="1:9" x14ac:dyDescent="0.2">
      <c r="A627" s="3">
        <v>41684</v>
      </c>
      <c r="B627" s="1">
        <v>11.3</v>
      </c>
      <c r="C627" s="1">
        <v>13.3</v>
      </c>
      <c r="D627" s="1">
        <v>21.4</v>
      </c>
      <c r="E627" s="1">
        <v>32.4</v>
      </c>
      <c r="F627" s="1">
        <v>42.8</v>
      </c>
      <c r="G627" s="1">
        <v>56</v>
      </c>
      <c r="H627" s="1">
        <v>84.5</v>
      </c>
      <c r="I627" s="1">
        <v>107.7</v>
      </c>
    </row>
    <row r="628" spans="1:9" x14ac:dyDescent="0.2">
      <c r="A628" s="3">
        <v>41683</v>
      </c>
      <c r="B628" s="1">
        <v>10.8</v>
      </c>
      <c r="C628" s="1">
        <v>12.6</v>
      </c>
      <c r="D628" s="1">
        <v>19.7</v>
      </c>
      <c r="E628" s="1">
        <v>32.299999999999997</v>
      </c>
      <c r="F628" s="1">
        <v>42</v>
      </c>
      <c r="G628" s="1">
        <v>56.8</v>
      </c>
      <c r="H628" s="1">
        <v>84.1</v>
      </c>
      <c r="I628" s="1">
        <v>107.4</v>
      </c>
    </row>
    <row r="629" spans="1:9" x14ac:dyDescent="0.2">
      <c r="A629" s="3">
        <v>41682</v>
      </c>
      <c r="B629" s="1">
        <v>11.1</v>
      </c>
      <c r="C629" s="1">
        <v>13</v>
      </c>
      <c r="D629" s="1">
        <v>19.8</v>
      </c>
      <c r="E629" s="1">
        <v>32</v>
      </c>
      <c r="F629" s="1">
        <v>42.2</v>
      </c>
      <c r="G629" s="1">
        <v>56.5</v>
      </c>
      <c r="H629" s="1">
        <v>83.2</v>
      </c>
      <c r="I629" s="1">
        <v>106.4</v>
      </c>
    </row>
    <row r="630" spans="1:9" x14ac:dyDescent="0.2">
      <c r="A630" s="3">
        <v>41681</v>
      </c>
      <c r="B630" s="1">
        <v>11.4</v>
      </c>
      <c r="C630" s="1">
        <v>13.3</v>
      </c>
      <c r="D630" s="1">
        <v>20.5</v>
      </c>
      <c r="E630" s="1">
        <v>32</v>
      </c>
      <c r="F630" s="1">
        <v>42.4</v>
      </c>
      <c r="G630" s="1">
        <v>56.3</v>
      </c>
      <c r="H630" s="1">
        <v>84.6</v>
      </c>
      <c r="I630" s="1">
        <v>107.4</v>
      </c>
    </row>
    <row r="631" spans="1:9" x14ac:dyDescent="0.2">
      <c r="A631" s="3">
        <v>41680</v>
      </c>
      <c r="B631" s="1">
        <v>11.6</v>
      </c>
      <c r="C631" s="1">
        <v>13.5</v>
      </c>
      <c r="D631" s="1">
        <v>21.2</v>
      </c>
      <c r="E631" s="1">
        <v>32</v>
      </c>
      <c r="F631" s="1">
        <v>42</v>
      </c>
      <c r="G631" s="1">
        <v>56.2</v>
      </c>
      <c r="H631" s="1">
        <v>84.4</v>
      </c>
      <c r="I631" s="1">
        <v>107.8</v>
      </c>
    </row>
    <row r="632" spans="1:9" x14ac:dyDescent="0.2">
      <c r="A632" s="3">
        <v>41677</v>
      </c>
      <c r="B632" s="1">
        <v>10.9</v>
      </c>
      <c r="C632" s="1">
        <v>12.6</v>
      </c>
      <c r="D632" s="1">
        <v>20</v>
      </c>
      <c r="E632" s="1">
        <v>32</v>
      </c>
      <c r="F632" s="1">
        <v>41.7</v>
      </c>
      <c r="G632" s="1">
        <v>55.7</v>
      </c>
      <c r="H632" s="1">
        <v>82.3</v>
      </c>
      <c r="I632" s="1">
        <v>108.2</v>
      </c>
    </row>
    <row r="633" spans="1:9" x14ac:dyDescent="0.2">
      <c r="A633" s="3">
        <v>41676</v>
      </c>
      <c r="B633" s="1">
        <v>10.4</v>
      </c>
      <c r="C633" s="1">
        <v>12</v>
      </c>
      <c r="D633" s="1">
        <v>19.2</v>
      </c>
      <c r="E633" s="1">
        <v>31</v>
      </c>
      <c r="F633" s="1">
        <v>40.9</v>
      </c>
      <c r="G633" s="1">
        <v>56</v>
      </c>
      <c r="H633" s="1">
        <v>84</v>
      </c>
      <c r="I633" s="1">
        <v>108.7</v>
      </c>
    </row>
    <row r="634" spans="1:9" x14ac:dyDescent="0.2">
      <c r="A634" s="3">
        <v>41675</v>
      </c>
      <c r="B634" s="1">
        <v>12.3</v>
      </c>
      <c r="C634" s="1">
        <v>14.4</v>
      </c>
      <c r="D634" s="1">
        <v>23</v>
      </c>
      <c r="E634" s="1">
        <v>32</v>
      </c>
      <c r="F634" s="1">
        <v>43</v>
      </c>
      <c r="G634" s="1">
        <v>56.2</v>
      </c>
      <c r="H634" s="1">
        <v>84.4</v>
      </c>
      <c r="I634" s="1">
        <v>109</v>
      </c>
    </row>
    <row r="635" spans="1:9" x14ac:dyDescent="0.2">
      <c r="A635" s="3">
        <v>41674</v>
      </c>
      <c r="B635" s="1">
        <v>12.6</v>
      </c>
      <c r="C635" s="1">
        <v>14.7</v>
      </c>
      <c r="D635" s="1">
        <v>23</v>
      </c>
      <c r="E635" s="1">
        <v>32.700000000000003</v>
      </c>
      <c r="F635" s="1">
        <v>42.7</v>
      </c>
      <c r="G635" s="1">
        <v>56.7</v>
      </c>
      <c r="H635" s="1">
        <v>86</v>
      </c>
      <c r="I635" s="1">
        <v>107.7</v>
      </c>
    </row>
    <row r="636" spans="1:9" x14ac:dyDescent="0.2">
      <c r="A636" s="3">
        <v>41673</v>
      </c>
      <c r="B636" s="1">
        <v>12.3</v>
      </c>
      <c r="C636" s="1">
        <v>14.4</v>
      </c>
      <c r="D636" s="1">
        <v>23</v>
      </c>
      <c r="E636" s="1">
        <v>33.4</v>
      </c>
      <c r="F636" s="1">
        <v>44</v>
      </c>
      <c r="G636" s="1">
        <v>57.1</v>
      </c>
      <c r="H636" s="1">
        <v>86.6</v>
      </c>
      <c r="I636" s="1">
        <v>107.6</v>
      </c>
    </row>
    <row r="637" spans="1:9" x14ac:dyDescent="0.2">
      <c r="A637" s="3">
        <v>41670</v>
      </c>
      <c r="B637" s="1">
        <v>12.5</v>
      </c>
      <c r="C637" s="1">
        <v>14.5</v>
      </c>
      <c r="D637" s="1">
        <v>19</v>
      </c>
      <c r="E637" s="1">
        <v>32.799999999999997</v>
      </c>
      <c r="F637" s="1">
        <v>42</v>
      </c>
      <c r="G637" s="1">
        <v>57</v>
      </c>
      <c r="H637" s="1">
        <v>85.9</v>
      </c>
      <c r="I637" s="1">
        <v>109</v>
      </c>
    </row>
    <row r="638" spans="1:9" x14ac:dyDescent="0.2">
      <c r="A638" s="3">
        <v>41669</v>
      </c>
      <c r="B638" s="1">
        <v>12</v>
      </c>
      <c r="C638" s="1">
        <v>14</v>
      </c>
      <c r="D638" s="1">
        <v>21.3</v>
      </c>
      <c r="E638" s="1">
        <v>33</v>
      </c>
      <c r="F638" s="1">
        <v>42.5</v>
      </c>
      <c r="G638" s="1">
        <v>56.8</v>
      </c>
      <c r="H638" s="1">
        <v>84</v>
      </c>
      <c r="I638" s="1">
        <v>107.8</v>
      </c>
    </row>
    <row r="639" spans="1:9" x14ac:dyDescent="0.2">
      <c r="A639" s="3">
        <v>41668</v>
      </c>
      <c r="B639" s="1">
        <v>10.3</v>
      </c>
      <c r="C639" s="1">
        <v>12</v>
      </c>
      <c r="D639" s="1">
        <v>19.600000000000001</v>
      </c>
      <c r="E639" s="1">
        <v>31.7</v>
      </c>
      <c r="F639" s="1">
        <v>41.3</v>
      </c>
      <c r="G639" s="1">
        <v>56</v>
      </c>
      <c r="H639" s="1">
        <v>83.3</v>
      </c>
      <c r="I639" s="1">
        <v>109</v>
      </c>
    </row>
    <row r="640" spans="1:9" x14ac:dyDescent="0.2">
      <c r="A640" s="3">
        <v>41667</v>
      </c>
      <c r="B640" s="1">
        <v>10.199999999999999</v>
      </c>
      <c r="C640" s="1">
        <v>12</v>
      </c>
      <c r="D640" s="1">
        <v>20.7</v>
      </c>
      <c r="E640" s="1">
        <v>31</v>
      </c>
      <c r="F640" s="1">
        <v>41.4</v>
      </c>
      <c r="G640" s="1">
        <v>55.7</v>
      </c>
      <c r="H640" s="1">
        <v>83.4</v>
      </c>
      <c r="I640" s="1">
        <v>105</v>
      </c>
    </row>
    <row r="641" spans="1:9" x14ac:dyDescent="0.2">
      <c r="A641" s="3">
        <v>41666</v>
      </c>
      <c r="B641" s="1">
        <v>10.3</v>
      </c>
      <c r="C641" s="1">
        <v>12</v>
      </c>
      <c r="D641" s="1">
        <v>20</v>
      </c>
      <c r="E641" s="1">
        <v>31</v>
      </c>
      <c r="F641" s="1">
        <v>41</v>
      </c>
      <c r="G641" s="1">
        <v>55.9</v>
      </c>
      <c r="H641" s="1">
        <v>83</v>
      </c>
      <c r="I641" s="1">
        <v>106</v>
      </c>
    </row>
    <row r="642" spans="1:9" x14ac:dyDescent="0.2">
      <c r="A642" s="3">
        <v>41663</v>
      </c>
      <c r="B642" s="1">
        <v>10.5</v>
      </c>
      <c r="C642" s="1">
        <v>12.2</v>
      </c>
      <c r="D642" s="1">
        <v>19.399999999999999</v>
      </c>
      <c r="E642" s="1">
        <v>30.3</v>
      </c>
      <c r="F642" s="1">
        <v>40.4</v>
      </c>
      <c r="G642" s="1">
        <v>56</v>
      </c>
      <c r="H642" s="1">
        <v>82.4</v>
      </c>
      <c r="I642" s="1">
        <v>105</v>
      </c>
    </row>
    <row r="643" spans="1:9" x14ac:dyDescent="0.2">
      <c r="A643" s="3">
        <v>41662</v>
      </c>
      <c r="B643" s="1">
        <v>8.6</v>
      </c>
      <c r="C643" s="1">
        <v>10</v>
      </c>
      <c r="D643" s="1">
        <v>19</v>
      </c>
      <c r="E643" s="1">
        <v>29</v>
      </c>
      <c r="F643" s="1">
        <v>40</v>
      </c>
      <c r="G643" s="1">
        <v>52.3</v>
      </c>
      <c r="H643" s="1">
        <v>82</v>
      </c>
      <c r="I643" s="1">
        <v>99.3</v>
      </c>
    </row>
    <row r="644" spans="1:9" x14ac:dyDescent="0.2">
      <c r="A644" s="3">
        <v>41661</v>
      </c>
      <c r="B644" s="1">
        <v>8.9</v>
      </c>
      <c r="C644" s="1">
        <v>10.199999999999999</v>
      </c>
      <c r="D644" s="1">
        <v>16.3</v>
      </c>
      <c r="E644" s="1">
        <v>26.9</v>
      </c>
      <c r="F644" s="1">
        <v>36.200000000000003</v>
      </c>
      <c r="G644" s="1">
        <v>50.5</v>
      </c>
      <c r="H644" s="1">
        <v>77.2</v>
      </c>
      <c r="I644" s="1">
        <v>96</v>
      </c>
    </row>
    <row r="645" spans="1:9" x14ac:dyDescent="0.2">
      <c r="A645" s="3">
        <v>41660</v>
      </c>
      <c r="B645" s="1">
        <v>8.3000000000000007</v>
      </c>
      <c r="C645" s="1">
        <v>9.5</v>
      </c>
      <c r="D645" s="1">
        <v>17.2</v>
      </c>
      <c r="E645" s="1">
        <v>27</v>
      </c>
      <c r="F645" s="1">
        <v>37.700000000000003</v>
      </c>
      <c r="G645" s="1">
        <v>50.7</v>
      </c>
      <c r="H645" s="1">
        <v>80.3</v>
      </c>
      <c r="I645" s="1">
        <v>96</v>
      </c>
    </row>
    <row r="646" spans="1:9" x14ac:dyDescent="0.2">
      <c r="A646" s="3">
        <v>41659</v>
      </c>
      <c r="B646" s="1">
        <v>8</v>
      </c>
      <c r="C646" s="1">
        <v>9.1999999999999993</v>
      </c>
      <c r="D646" s="1">
        <v>16.399999999999999</v>
      </c>
      <c r="E646" s="1">
        <v>26.7</v>
      </c>
      <c r="F646" s="1">
        <v>37.200000000000003</v>
      </c>
      <c r="G646" s="1">
        <v>51</v>
      </c>
      <c r="H646" s="1">
        <v>79.2</v>
      </c>
      <c r="I646" s="1">
        <v>96</v>
      </c>
    </row>
    <row r="647" spans="1:9" x14ac:dyDescent="0.2">
      <c r="A647" s="3">
        <v>41656</v>
      </c>
      <c r="B647" s="1">
        <v>8.9</v>
      </c>
      <c r="C647" s="1">
        <v>10.199999999999999</v>
      </c>
      <c r="D647" s="1">
        <v>16.2</v>
      </c>
      <c r="E647" s="1">
        <v>27.2</v>
      </c>
      <c r="F647" s="1">
        <v>37.1</v>
      </c>
      <c r="G647" s="1">
        <v>50.7</v>
      </c>
      <c r="H647" s="1">
        <v>79.599999999999994</v>
      </c>
      <c r="I647" s="1">
        <v>97.3</v>
      </c>
    </row>
    <row r="648" spans="1:9" x14ac:dyDescent="0.2">
      <c r="A648" s="3">
        <v>41655</v>
      </c>
      <c r="B648" s="1">
        <v>8.6</v>
      </c>
      <c r="C648" s="1">
        <v>9.9</v>
      </c>
      <c r="D648" s="1">
        <v>16.2</v>
      </c>
      <c r="E648" s="1">
        <v>26.9</v>
      </c>
      <c r="F648" s="1">
        <v>37.200000000000003</v>
      </c>
      <c r="G648" s="1">
        <v>51.3</v>
      </c>
      <c r="H648" s="1">
        <v>78.3</v>
      </c>
      <c r="I648" s="1">
        <v>98.8</v>
      </c>
    </row>
    <row r="649" spans="1:9" x14ac:dyDescent="0.2">
      <c r="A649" s="3">
        <v>41654</v>
      </c>
      <c r="B649" s="1">
        <v>7.4</v>
      </c>
      <c r="C649" s="1">
        <v>8.5</v>
      </c>
      <c r="D649" s="1">
        <v>16</v>
      </c>
      <c r="E649" s="1">
        <v>26.7</v>
      </c>
      <c r="F649" s="1">
        <v>37.299999999999997</v>
      </c>
      <c r="G649" s="1">
        <v>51.3</v>
      </c>
      <c r="H649" s="1">
        <v>79.099999999999994</v>
      </c>
      <c r="I649" s="1">
        <v>99.4</v>
      </c>
    </row>
    <row r="650" spans="1:9" x14ac:dyDescent="0.2">
      <c r="A650" s="3">
        <v>41653</v>
      </c>
      <c r="B650" s="1">
        <v>9.1</v>
      </c>
      <c r="C650" s="1">
        <v>10.7</v>
      </c>
      <c r="D650" s="1">
        <v>18.7</v>
      </c>
      <c r="E650" s="1">
        <v>29</v>
      </c>
      <c r="F650" s="1">
        <v>40.200000000000003</v>
      </c>
      <c r="G650" s="1">
        <v>54.4</v>
      </c>
      <c r="H650" s="1">
        <v>82.6</v>
      </c>
      <c r="I650" s="1">
        <v>101.3</v>
      </c>
    </row>
    <row r="651" spans="1:9" x14ac:dyDescent="0.2">
      <c r="A651" s="3">
        <v>41652</v>
      </c>
      <c r="B651" s="1">
        <v>9.6999999999999993</v>
      </c>
      <c r="C651" s="1">
        <v>11.2</v>
      </c>
      <c r="D651" s="1">
        <v>18</v>
      </c>
      <c r="E651" s="1">
        <v>29.7</v>
      </c>
      <c r="F651" s="1">
        <v>40.200000000000003</v>
      </c>
      <c r="G651" s="1">
        <v>53.9</v>
      </c>
      <c r="H651" s="1">
        <v>81.8</v>
      </c>
      <c r="I651" s="1">
        <v>101.1</v>
      </c>
    </row>
    <row r="652" spans="1:9" x14ac:dyDescent="0.2">
      <c r="A652" s="3">
        <v>41649</v>
      </c>
      <c r="B652" s="1">
        <v>8.6999999999999993</v>
      </c>
      <c r="C652" s="1">
        <v>10.1</v>
      </c>
      <c r="D652" s="1">
        <v>18</v>
      </c>
      <c r="E652" s="1">
        <v>28.1</v>
      </c>
      <c r="F652" s="1">
        <v>40</v>
      </c>
      <c r="G652" s="1">
        <v>54</v>
      </c>
      <c r="H652" s="1">
        <v>81.900000000000006</v>
      </c>
      <c r="I652" s="1">
        <v>101.1</v>
      </c>
    </row>
    <row r="653" spans="1:9" x14ac:dyDescent="0.2">
      <c r="A653" s="3">
        <v>41648</v>
      </c>
      <c r="B653" s="1">
        <v>9.6999999999999993</v>
      </c>
      <c r="C653" s="1">
        <v>11</v>
      </c>
      <c r="D653" s="1">
        <v>17.3</v>
      </c>
      <c r="E653" s="1">
        <v>28</v>
      </c>
      <c r="F653" s="1">
        <v>39.299999999999997</v>
      </c>
      <c r="G653" s="1">
        <v>50.7</v>
      </c>
      <c r="H653" s="1">
        <v>80.2</v>
      </c>
      <c r="I653" s="1">
        <v>99</v>
      </c>
    </row>
    <row r="654" spans="1:9" x14ac:dyDescent="0.2">
      <c r="A654" s="3">
        <v>41647</v>
      </c>
      <c r="B654" s="1">
        <v>7.3</v>
      </c>
      <c r="C654" s="1">
        <v>8.4</v>
      </c>
      <c r="D654" s="1">
        <v>14.4</v>
      </c>
      <c r="E654" s="1">
        <v>26.7</v>
      </c>
      <c r="F654" s="1">
        <v>36.5</v>
      </c>
      <c r="G654" s="1">
        <v>50.8</v>
      </c>
      <c r="H654" s="1">
        <v>78.3</v>
      </c>
      <c r="I654" s="1">
        <v>98.3</v>
      </c>
    </row>
    <row r="655" spans="1:9" x14ac:dyDescent="0.2">
      <c r="A655" s="3">
        <v>41646</v>
      </c>
      <c r="B655" s="1">
        <v>7.2</v>
      </c>
      <c r="C655" s="1">
        <v>8.3000000000000007</v>
      </c>
      <c r="D655" s="1">
        <v>15.5</v>
      </c>
      <c r="E655" s="1">
        <v>26.5</v>
      </c>
      <c r="F655" s="1">
        <v>38</v>
      </c>
      <c r="G655" s="1">
        <v>51.6</v>
      </c>
      <c r="H655" s="1">
        <v>79.7</v>
      </c>
      <c r="I655" s="1">
        <v>99</v>
      </c>
    </row>
    <row r="656" spans="1:9" x14ac:dyDescent="0.2">
      <c r="A656" s="3">
        <v>41645</v>
      </c>
      <c r="B656" s="1">
        <v>8.6999999999999993</v>
      </c>
      <c r="C656" s="1">
        <v>9.9</v>
      </c>
      <c r="D656" s="1">
        <v>18</v>
      </c>
      <c r="E656" s="1">
        <v>28.8</v>
      </c>
      <c r="F656" s="1">
        <v>40.4</v>
      </c>
      <c r="G656" s="1">
        <v>53.3</v>
      </c>
      <c r="H656" s="1">
        <v>81.7</v>
      </c>
      <c r="I656" s="1">
        <v>101.7</v>
      </c>
    </row>
    <row r="657" spans="1:9" x14ac:dyDescent="0.2">
      <c r="A657" s="1"/>
      <c r="B657" s="1"/>
      <c r="C657" s="1"/>
      <c r="D657" s="1"/>
      <c r="E657" s="1"/>
      <c r="F657" s="1"/>
      <c r="G657" s="1"/>
      <c r="H657" s="1"/>
      <c r="I657" s="1"/>
    </row>
    <row r="658" spans="1:9" x14ac:dyDescent="0.2">
      <c r="A658" s="1"/>
      <c r="B658" s="1"/>
      <c r="C658" s="1"/>
      <c r="D658" s="1"/>
      <c r="E658" s="1"/>
      <c r="F658" s="1"/>
      <c r="G658" s="1"/>
      <c r="H658" s="1"/>
      <c r="I658" s="1"/>
    </row>
    <row r="659" spans="1:9" x14ac:dyDescent="0.2">
      <c r="A659" s="1"/>
      <c r="B659" s="1"/>
      <c r="C659" s="1"/>
      <c r="D659" s="1"/>
      <c r="E659" s="1"/>
      <c r="F659" s="1"/>
      <c r="G659" s="1"/>
      <c r="H659" s="1"/>
      <c r="I659" s="1"/>
    </row>
    <row r="660" spans="1:9" x14ac:dyDescent="0.2">
      <c r="A660" s="1"/>
      <c r="B660" s="1"/>
      <c r="C660" s="1"/>
      <c r="D660" s="1"/>
      <c r="E660" s="1"/>
      <c r="F660" s="1"/>
      <c r="G660" s="1"/>
      <c r="H660" s="1"/>
      <c r="I660" s="1"/>
    </row>
    <row r="661" spans="1:9" x14ac:dyDescent="0.2">
      <c r="A661" s="1"/>
      <c r="B661" s="1"/>
      <c r="C661" s="1"/>
      <c r="D661" s="1"/>
      <c r="E661" s="1"/>
      <c r="F661" s="1"/>
      <c r="G661" s="1"/>
      <c r="H661" s="1"/>
      <c r="I661" s="1"/>
    </row>
    <row r="662" spans="1:9" x14ac:dyDescent="0.2">
      <c r="A662" s="1"/>
      <c r="B662" s="1"/>
      <c r="C662" s="1"/>
      <c r="D662" s="1"/>
      <c r="E662" s="1"/>
      <c r="F662" s="1"/>
      <c r="G662" s="1"/>
      <c r="H662" s="1"/>
      <c r="I662" s="1"/>
    </row>
    <row r="663" spans="1:9" x14ac:dyDescent="0.2">
      <c r="A663" s="1"/>
      <c r="B663" s="1"/>
      <c r="C663" s="1"/>
      <c r="D663" s="1"/>
      <c r="E663" s="1"/>
      <c r="F663" s="1"/>
      <c r="G663" s="1"/>
      <c r="H663" s="1"/>
      <c r="I663" s="1"/>
    </row>
    <row r="664" spans="1:9" x14ac:dyDescent="0.2">
      <c r="A664" s="1"/>
      <c r="B664" s="1"/>
      <c r="C664" s="1"/>
      <c r="D664" s="1"/>
      <c r="E664" s="1"/>
      <c r="F664" s="1"/>
      <c r="G664" s="1"/>
      <c r="H664" s="1"/>
      <c r="I664" s="1"/>
    </row>
    <row r="665" spans="1:9" x14ac:dyDescent="0.2">
      <c r="A665" s="1"/>
      <c r="B665" s="1"/>
      <c r="C665" s="1"/>
      <c r="D665" s="1"/>
      <c r="E665" s="1"/>
      <c r="F665" s="1"/>
      <c r="G665" s="1"/>
      <c r="H665" s="1"/>
      <c r="I665" s="1"/>
    </row>
    <row r="666" spans="1:9" x14ac:dyDescent="0.2">
      <c r="A666" s="1"/>
      <c r="B666" s="1"/>
      <c r="C666" s="1"/>
      <c r="D666" s="1"/>
      <c r="E666" s="1"/>
      <c r="F666" s="1"/>
      <c r="G666" s="1"/>
      <c r="H666" s="1"/>
      <c r="I666" s="1"/>
    </row>
    <row r="667" spans="1:9" x14ac:dyDescent="0.2">
      <c r="A667" s="1"/>
      <c r="B667" s="1"/>
      <c r="C667" s="1"/>
      <c r="D667" s="1"/>
      <c r="E667" s="1"/>
      <c r="F667" s="1"/>
      <c r="G667" s="1"/>
      <c r="H667" s="1"/>
      <c r="I667" s="1"/>
    </row>
    <row r="668" spans="1:9" x14ac:dyDescent="0.2">
      <c r="A668" s="1"/>
      <c r="B668" s="1"/>
      <c r="C668" s="1"/>
      <c r="D668" s="1"/>
      <c r="E668" s="1"/>
      <c r="F668" s="1"/>
      <c r="G668" s="1"/>
      <c r="H668" s="1"/>
      <c r="I668" s="1"/>
    </row>
    <row r="669" spans="1:9" x14ac:dyDescent="0.2">
      <c r="A669" s="1"/>
      <c r="B669" s="1"/>
      <c r="C669" s="1"/>
      <c r="D669" s="1"/>
      <c r="E669" s="1"/>
      <c r="F669" s="1"/>
      <c r="G669" s="1"/>
      <c r="H669" s="1"/>
      <c r="I669" s="1"/>
    </row>
    <row r="670" spans="1:9" x14ac:dyDescent="0.2">
      <c r="A670" s="1"/>
      <c r="B670" s="1"/>
      <c r="C670" s="1"/>
      <c r="D670" s="1"/>
      <c r="E670" s="1"/>
      <c r="F670" s="1"/>
      <c r="G670" s="1"/>
      <c r="H670" s="1"/>
      <c r="I670" s="1"/>
    </row>
    <row r="671" spans="1:9" x14ac:dyDescent="0.2">
      <c r="A671" s="1"/>
      <c r="B671" s="1"/>
      <c r="C671" s="1"/>
      <c r="D671" s="1"/>
      <c r="E671" s="1"/>
      <c r="F671" s="1"/>
      <c r="G671" s="1"/>
      <c r="H671" s="1"/>
      <c r="I671" s="1"/>
    </row>
    <row r="672" spans="1:9" x14ac:dyDescent="0.2">
      <c r="A672" s="1"/>
      <c r="B672" s="1"/>
      <c r="C672" s="1"/>
      <c r="D672" s="1"/>
      <c r="E672" s="1"/>
      <c r="F672" s="1"/>
      <c r="G672" s="1"/>
      <c r="H672" s="1"/>
      <c r="I672" s="1"/>
    </row>
    <row r="673" spans="1:9" x14ac:dyDescent="0.2">
      <c r="A673" s="1"/>
      <c r="B673" s="1"/>
      <c r="C673" s="1"/>
      <c r="D673" s="1"/>
      <c r="E673" s="1"/>
      <c r="F673" s="1"/>
      <c r="G673" s="1"/>
      <c r="H673" s="1"/>
      <c r="I673" s="1"/>
    </row>
    <row r="674" spans="1:9" x14ac:dyDescent="0.2">
      <c r="A674" s="1"/>
      <c r="B674" s="1"/>
      <c r="C674" s="1"/>
      <c r="D674" s="1"/>
      <c r="E674" s="1"/>
      <c r="F674" s="1"/>
      <c r="G674" s="1"/>
      <c r="H674" s="1"/>
      <c r="I674" s="1"/>
    </row>
    <row r="675" spans="1:9" x14ac:dyDescent="0.2">
      <c r="A675" s="1"/>
      <c r="B675" s="1"/>
      <c r="C675" s="1"/>
      <c r="D675" s="1"/>
      <c r="E675" s="1"/>
      <c r="F675" s="1"/>
      <c r="G675" s="1"/>
      <c r="H675" s="1"/>
      <c r="I675" s="1"/>
    </row>
    <row r="676" spans="1:9" x14ac:dyDescent="0.2">
      <c r="A676" s="1"/>
      <c r="B676" s="1"/>
      <c r="C676" s="1"/>
      <c r="D676" s="1"/>
      <c r="E676" s="1"/>
      <c r="F676" s="1"/>
      <c r="G676" s="1"/>
      <c r="H676" s="1"/>
      <c r="I676" s="1"/>
    </row>
    <row r="677" spans="1:9" x14ac:dyDescent="0.2">
      <c r="A677" s="1"/>
      <c r="B677" s="1"/>
      <c r="C677" s="1"/>
      <c r="D677" s="1"/>
      <c r="E677" s="1"/>
      <c r="F677" s="1"/>
      <c r="G677" s="1"/>
      <c r="H677" s="1"/>
      <c r="I677" s="1"/>
    </row>
    <row r="678" spans="1:9" x14ac:dyDescent="0.2">
      <c r="A678" s="1"/>
      <c r="B678" s="1"/>
      <c r="C678" s="1"/>
      <c r="D678" s="1"/>
      <c r="E678" s="1"/>
      <c r="F678" s="1"/>
      <c r="G678" s="1"/>
      <c r="H678" s="1"/>
      <c r="I678" s="1"/>
    </row>
    <row r="679" spans="1:9" x14ac:dyDescent="0.2">
      <c r="A679" s="1"/>
      <c r="B679" s="1"/>
      <c r="C679" s="1"/>
      <c r="D679" s="1"/>
      <c r="E679" s="1"/>
      <c r="F679" s="1"/>
      <c r="G679" s="1"/>
      <c r="H679" s="1"/>
      <c r="I679" s="1"/>
    </row>
    <row r="680" spans="1:9" x14ac:dyDescent="0.2">
      <c r="A680" s="1"/>
      <c r="B680" s="1"/>
      <c r="C680" s="1"/>
      <c r="D680" s="1"/>
      <c r="E680" s="1"/>
      <c r="F680" s="1"/>
      <c r="G680" s="1"/>
      <c r="H680" s="1"/>
      <c r="I680" s="1"/>
    </row>
    <row r="681" spans="1:9" x14ac:dyDescent="0.2">
      <c r="A681" s="1"/>
      <c r="B681" s="1"/>
      <c r="C681" s="1"/>
      <c r="D681" s="1"/>
      <c r="E681" s="1"/>
      <c r="F681" s="1"/>
      <c r="G681" s="1"/>
      <c r="H681" s="1"/>
      <c r="I681" s="1"/>
    </row>
    <row r="682" spans="1:9" x14ac:dyDescent="0.2">
      <c r="A682" s="1"/>
      <c r="B682" s="1"/>
      <c r="C682" s="1"/>
      <c r="D682" s="1"/>
      <c r="E682" s="1"/>
      <c r="F682" s="1"/>
      <c r="G682" s="1"/>
      <c r="H682" s="1"/>
      <c r="I682" s="1"/>
    </row>
    <row r="683" spans="1:9" x14ac:dyDescent="0.2">
      <c r="A683" s="1"/>
      <c r="B683" s="1"/>
      <c r="C683" s="1"/>
      <c r="D683" s="1"/>
      <c r="E683" s="1"/>
      <c r="F683" s="1"/>
      <c r="G683" s="1"/>
      <c r="H683" s="1"/>
      <c r="I683" s="1"/>
    </row>
    <row r="684" spans="1:9" x14ac:dyDescent="0.2">
      <c r="A684" s="1"/>
      <c r="B684" s="1"/>
      <c r="C684" s="1"/>
      <c r="D684" s="1"/>
      <c r="E684" s="1"/>
      <c r="F684" s="1"/>
      <c r="G684" s="1"/>
      <c r="H684" s="1"/>
      <c r="I684" s="1"/>
    </row>
    <row r="685" spans="1:9" x14ac:dyDescent="0.2">
      <c r="A685" s="1"/>
      <c r="B685" s="1"/>
      <c r="C685" s="1"/>
      <c r="D685" s="1"/>
      <c r="E685" s="1"/>
      <c r="F685" s="1"/>
      <c r="G685" s="1"/>
      <c r="H685" s="1"/>
      <c r="I685" s="1"/>
    </row>
    <row r="686" spans="1:9" x14ac:dyDescent="0.2">
      <c r="A686" s="1"/>
      <c r="B686" s="1"/>
      <c r="C686" s="1"/>
      <c r="D686" s="1"/>
      <c r="E686" s="1"/>
      <c r="F686" s="1"/>
      <c r="G686" s="1"/>
      <c r="H686" s="1"/>
      <c r="I686" s="1"/>
    </row>
    <row r="687" spans="1:9" x14ac:dyDescent="0.2">
      <c r="A687" s="1"/>
      <c r="B687" s="1"/>
      <c r="C687" s="1"/>
      <c r="D687" s="1"/>
      <c r="E687" s="1"/>
      <c r="F687" s="1"/>
      <c r="G687" s="1"/>
      <c r="H687" s="1"/>
      <c r="I687" s="1"/>
    </row>
    <row r="688" spans="1:9" x14ac:dyDescent="0.2">
      <c r="A688" s="1"/>
      <c r="B688" s="1"/>
      <c r="C688" s="1"/>
      <c r="D688" s="1"/>
      <c r="E688" s="1"/>
      <c r="F688" s="1"/>
      <c r="G688" s="1"/>
      <c r="H688" s="1"/>
      <c r="I688" s="1"/>
    </row>
    <row r="689" spans="1:9" x14ac:dyDescent="0.2">
      <c r="A689" s="1"/>
      <c r="B689" s="1"/>
      <c r="C689" s="1"/>
      <c r="D689" s="1"/>
      <c r="E689" s="1"/>
      <c r="F689" s="1"/>
      <c r="G689" s="1"/>
      <c r="H689" s="1"/>
      <c r="I689" s="1"/>
    </row>
    <row r="690" spans="1:9" x14ac:dyDescent="0.2">
      <c r="A690" s="1"/>
      <c r="B690" s="1"/>
      <c r="C690" s="1"/>
      <c r="D690" s="1"/>
      <c r="E690" s="1"/>
      <c r="F690" s="1"/>
      <c r="G690" s="1"/>
      <c r="H690" s="1"/>
      <c r="I690" s="1"/>
    </row>
    <row r="691" spans="1:9" x14ac:dyDescent="0.2">
      <c r="A691" s="1"/>
      <c r="B691" s="1"/>
      <c r="C691" s="1"/>
      <c r="D691" s="1"/>
      <c r="E691" s="1"/>
      <c r="F691" s="1"/>
      <c r="G691" s="1"/>
      <c r="H691" s="1"/>
      <c r="I691" s="1"/>
    </row>
    <row r="692" spans="1:9" x14ac:dyDescent="0.2">
      <c r="A692" s="1"/>
      <c r="B692" s="1"/>
      <c r="C692" s="1"/>
      <c r="D692" s="1"/>
      <c r="E692" s="1"/>
      <c r="F692" s="1"/>
      <c r="G692" s="1"/>
      <c r="H692" s="1"/>
      <c r="I692" s="1"/>
    </row>
    <row r="693" spans="1:9" x14ac:dyDescent="0.2">
      <c r="A693" s="1"/>
      <c r="B693" s="1"/>
      <c r="C693" s="1"/>
      <c r="D693" s="1"/>
      <c r="E693" s="1"/>
      <c r="F693" s="1"/>
      <c r="G693" s="1"/>
      <c r="H693" s="1"/>
      <c r="I693" s="1"/>
    </row>
    <row r="694" spans="1:9" x14ac:dyDescent="0.2">
      <c r="A694" s="1"/>
      <c r="B694" s="1"/>
      <c r="C694" s="1"/>
      <c r="D694" s="1"/>
      <c r="E694" s="1"/>
      <c r="F694" s="1"/>
      <c r="G694" s="1"/>
      <c r="H694" s="1"/>
      <c r="I694" s="1"/>
    </row>
    <row r="695" spans="1:9" x14ac:dyDescent="0.2">
      <c r="A695" s="1"/>
      <c r="B695" s="1"/>
      <c r="C695" s="1"/>
      <c r="D695" s="1"/>
      <c r="E695" s="1"/>
      <c r="F695" s="1"/>
      <c r="G695" s="1"/>
      <c r="H695" s="1"/>
      <c r="I695" s="1"/>
    </row>
    <row r="696" spans="1:9" x14ac:dyDescent="0.2">
      <c r="A696" s="1"/>
      <c r="B696" s="1"/>
      <c r="C696" s="1"/>
      <c r="D696" s="1"/>
      <c r="E696" s="1"/>
      <c r="F696" s="1"/>
      <c r="G696" s="1"/>
      <c r="H696" s="1"/>
      <c r="I696" s="1"/>
    </row>
    <row r="697" spans="1:9" x14ac:dyDescent="0.2">
      <c r="A697" s="1"/>
      <c r="B697" s="1"/>
      <c r="C697" s="1"/>
      <c r="D697" s="1"/>
      <c r="E697" s="1"/>
      <c r="F697" s="1"/>
      <c r="G697" s="1"/>
      <c r="H697" s="1"/>
      <c r="I697" s="1"/>
    </row>
    <row r="698" spans="1:9" x14ac:dyDescent="0.2">
      <c r="A698" s="1"/>
      <c r="B698" s="1"/>
      <c r="C698" s="1"/>
      <c r="D698" s="1"/>
      <c r="E698" s="1"/>
      <c r="F698" s="1"/>
      <c r="G698" s="1"/>
      <c r="H698" s="1"/>
      <c r="I698" s="1"/>
    </row>
    <row r="699" spans="1:9" x14ac:dyDescent="0.2">
      <c r="A699" s="1"/>
      <c r="B699" s="1"/>
      <c r="C699" s="1"/>
      <c r="D699" s="1"/>
      <c r="E699" s="1"/>
      <c r="F699" s="1"/>
      <c r="G699" s="1"/>
      <c r="H699" s="1"/>
      <c r="I699" s="1"/>
    </row>
    <row r="700" spans="1:9" x14ac:dyDescent="0.2">
      <c r="A700" s="1"/>
      <c r="B700" s="1"/>
      <c r="C700" s="1"/>
      <c r="D700" s="1"/>
      <c r="E700" s="1"/>
      <c r="F700" s="1"/>
      <c r="G700" s="1"/>
      <c r="H700" s="1"/>
      <c r="I700" s="1"/>
    </row>
    <row r="701" spans="1:9" x14ac:dyDescent="0.2">
      <c r="A701" s="1"/>
      <c r="B701" s="1"/>
      <c r="C701" s="1"/>
      <c r="D701" s="1"/>
      <c r="E701" s="1"/>
      <c r="F701" s="1"/>
      <c r="G701" s="1"/>
      <c r="H701" s="1"/>
      <c r="I701" s="1"/>
    </row>
    <row r="702" spans="1:9" x14ac:dyDescent="0.2">
      <c r="A702" s="1"/>
      <c r="B702" s="1"/>
      <c r="C702" s="1"/>
      <c r="D702" s="1"/>
      <c r="E702" s="1"/>
      <c r="F702" s="1"/>
      <c r="G702" s="1"/>
      <c r="H702" s="1"/>
      <c r="I702" s="1"/>
    </row>
    <row r="703" spans="1:9" x14ac:dyDescent="0.2">
      <c r="A703" s="1"/>
      <c r="B703" s="1"/>
      <c r="C703" s="1"/>
      <c r="D703" s="1"/>
      <c r="E703" s="1"/>
      <c r="F703" s="1"/>
      <c r="G703" s="1"/>
      <c r="H703" s="1"/>
      <c r="I703" s="1"/>
    </row>
    <row r="704" spans="1:9" x14ac:dyDescent="0.2">
      <c r="A704" s="1"/>
      <c r="B704" s="1"/>
      <c r="C704" s="1"/>
      <c r="D704" s="1"/>
      <c r="E704" s="1"/>
      <c r="F704" s="1"/>
      <c r="G704" s="1"/>
      <c r="H704" s="1"/>
      <c r="I704" s="1"/>
    </row>
    <row r="705" spans="1:9" x14ac:dyDescent="0.2">
      <c r="A705" s="1"/>
      <c r="B705" s="1"/>
      <c r="C705" s="1"/>
      <c r="D705" s="1"/>
      <c r="E705" s="1"/>
      <c r="F705" s="1"/>
      <c r="G705" s="1"/>
      <c r="H705" s="1"/>
      <c r="I705" s="1"/>
    </row>
    <row r="706" spans="1:9" x14ac:dyDescent="0.2">
      <c r="A706" s="1"/>
      <c r="B706" s="1"/>
      <c r="C706" s="1"/>
      <c r="D706" s="1"/>
      <c r="E706" s="1"/>
      <c r="F706" s="1"/>
      <c r="G706" s="1"/>
      <c r="H706" s="1"/>
      <c r="I706" s="1"/>
    </row>
    <row r="707" spans="1:9" x14ac:dyDescent="0.2">
      <c r="A707" s="1"/>
      <c r="B707" s="1"/>
      <c r="C707" s="1"/>
      <c r="D707" s="1"/>
      <c r="E707" s="1"/>
      <c r="F707" s="1"/>
      <c r="G707" s="1"/>
      <c r="H707" s="1"/>
      <c r="I707" s="1"/>
    </row>
    <row r="708" spans="1:9" x14ac:dyDescent="0.2">
      <c r="A708" s="1"/>
      <c r="B708" s="1"/>
      <c r="C708" s="1"/>
      <c r="D708" s="1"/>
      <c r="E708" s="1"/>
      <c r="F708" s="1"/>
      <c r="G708" s="1"/>
      <c r="H708" s="1"/>
      <c r="I708" s="1"/>
    </row>
    <row r="709" spans="1:9" x14ac:dyDescent="0.2">
      <c r="A709" s="1"/>
      <c r="B709" s="1"/>
      <c r="C709" s="1"/>
      <c r="D709" s="1"/>
      <c r="E709" s="1"/>
      <c r="F709" s="1"/>
      <c r="G709" s="1"/>
      <c r="H709" s="1"/>
      <c r="I709" s="1"/>
    </row>
    <row r="710" spans="1:9" x14ac:dyDescent="0.2">
      <c r="A710" s="1"/>
      <c r="B710" s="1"/>
      <c r="C710" s="1"/>
      <c r="D710" s="1"/>
      <c r="E710" s="1"/>
      <c r="F710" s="1"/>
      <c r="G710" s="1"/>
      <c r="H710" s="1"/>
      <c r="I710" s="1"/>
    </row>
    <row r="711" spans="1:9" x14ac:dyDescent="0.2">
      <c r="A711" s="1"/>
      <c r="B711" s="1"/>
      <c r="C711" s="1"/>
      <c r="D711" s="1"/>
      <c r="E711" s="1"/>
      <c r="F711" s="1"/>
      <c r="G711" s="1"/>
      <c r="H711" s="1"/>
      <c r="I711" s="1"/>
    </row>
    <row r="712" spans="1:9" x14ac:dyDescent="0.2">
      <c r="A712" s="1"/>
      <c r="B712" s="1"/>
      <c r="C712" s="1"/>
      <c r="D712" s="1"/>
      <c r="E712" s="1"/>
      <c r="F712" s="1"/>
      <c r="G712" s="1"/>
      <c r="H712" s="1"/>
      <c r="I712" s="1"/>
    </row>
    <row r="713" spans="1:9" x14ac:dyDescent="0.2">
      <c r="A713" s="1"/>
      <c r="B713" s="1"/>
      <c r="C713" s="1"/>
      <c r="D713" s="1"/>
      <c r="E713" s="1"/>
      <c r="F713" s="1"/>
      <c r="G713" s="1"/>
      <c r="H713" s="1"/>
      <c r="I713" s="1"/>
    </row>
    <row r="714" spans="1:9" x14ac:dyDescent="0.2">
      <c r="A714" s="1"/>
      <c r="B714" s="1"/>
      <c r="C714" s="1"/>
      <c r="D714" s="1"/>
      <c r="E714" s="1"/>
      <c r="F714" s="1"/>
      <c r="G714" s="1"/>
      <c r="H714" s="1"/>
      <c r="I714" s="1"/>
    </row>
    <row r="715" spans="1:9" x14ac:dyDescent="0.2">
      <c r="A715" s="1"/>
      <c r="B715" s="1"/>
      <c r="C715" s="1"/>
      <c r="D715" s="1"/>
      <c r="E715" s="1"/>
      <c r="F715" s="1"/>
      <c r="G715" s="1"/>
      <c r="H715" s="1"/>
      <c r="I715" s="1"/>
    </row>
    <row r="716" spans="1:9" x14ac:dyDescent="0.2">
      <c r="A716" s="1"/>
      <c r="B716" s="1"/>
      <c r="C716" s="1"/>
      <c r="D716" s="1"/>
      <c r="E716" s="1"/>
      <c r="F716" s="1"/>
      <c r="G716" s="1"/>
      <c r="H716" s="1"/>
      <c r="I716" s="1"/>
    </row>
    <row r="717" spans="1:9" x14ac:dyDescent="0.2">
      <c r="A717" s="1"/>
      <c r="B717" s="1"/>
      <c r="C717" s="1"/>
      <c r="D717" s="1"/>
      <c r="E717" s="1"/>
      <c r="F717" s="1"/>
      <c r="G717" s="1"/>
      <c r="H717" s="1"/>
      <c r="I717" s="1"/>
    </row>
    <row r="718" spans="1:9" x14ac:dyDescent="0.2">
      <c r="A718" s="1"/>
      <c r="B718" s="1"/>
      <c r="C718" s="1"/>
      <c r="D718" s="1"/>
      <c r="E718" s="1"/>
      <c r="F718" s="1"/>
      <c r="G718" s="1"/>
      <c r="H718" s="1"/>
      <c r="I718" s="1"/>
    </row>
    <row r="719" spans="1:9" x14ac:dyDescent="0.2">
      <c r="A719" s="1"/>
      <c r="B719" s="1"/>
      <c r="C719" s="1"/>
      <c r="D719" s="1"/>
      <c r="E719" s="1"/>
      <c r="F719" s="1"/>
      <c r="G719" s="1"/>
      <c r="H719" s="1"/>
      <c r="I719" s="1"/>
    </row>
    <row r="720" spans="1:9" x14ac:dyDescent="0.2">
      <c r="A720" s="1"/>
      <c r="B720" s="1"/>
      <c r="C720" s="1"/>
      <c r="D720" s="1"/>
      <c r="E720" s="1"/>
      <c r="F720" s="1"/>
      <c r="G720" s="1"/>
      <c r="H720" s="1"/>
      <c r="I720" s="1"/>
    </row>
    <row r="721" spans="1:9" x14ac:dyDescent="0.2">
      <c r="A721" s="1"/>
      <c r="B721" s="1"/>
      <c r="C721" s="1"/>
      <c r="D721" s="1"/>
      <c r="E721" s="1"/>
      <c r="F721" s="1"/>
      <c r="G721" s="1"/>
      <c r="H721" s="1"/>
      <c r="I721" s="1"/>
    </row>
    <row r="722" spans="1:9" x14ac:dyDescent="0.2">
      <c r="A722" s="1"/>
      <c r="B722" s="1"/>
      <c r="C722" s="1"/>
      <c r="D722" s="1"/>
      <c r="E722" s="1"/>
      <c r="F722" s="1"/>
      <c r="G722" s="1"/>
      <c r="H722" s="1"/>
      <c r="I722" s="1"/>
    </row>
    <row r="723" spans="1:9" x14ac:dyDescent="0.2">
      <c r="A723" s="1"/>
      <c r="B723" s="1"/>
      <c r="C723" s="1"/>
      <c r="D723" s="1"/>
      <c r="E723" s="1"/>
      <c r="F723" s="1"/>
      <c r="G723" s="1"/>
      <c r="H723" s="1"/>
      <c r="I723" s="1"/>
    </row>
    <row r="724" spans="1:9" x14ac:dyDescent="0.2">
      <c r="A724" s="1"/>
      <c r="B724" s="1"/>
      <c r="C724" s="1"/>
      <c r="D724" s="1"/>
      <c r="E724" s="1"/>
      <c r="F724" s="1"/>
      <c r="G724" s="1"/>
      <c r="H724" s="1"/>
      <c r="I724" s="1"/>
    </row>
    <row r="725" spans="1:9" x14ac:dyDescent="0.2">
      <c r="A725" s="1"/>
      <c r="B725" s="1"/>
      <c r="C725" s="1"/>
      <c r="D725" s="1"/>
      <c r="E725" s="1"/>
      <c r="F725" s="1"/>
      <c r="G725" s="1"/>
      <c r="H725" s="1"/>
      <c r="I725" s="1"/>
    </row>
    <row r="726" spans="1:9" x14ac:dyDescent="0.2">
      <c r="A726" s="1"/>
      <c r="B726" s="1"/>
      <c r="C726" s="1"/>
      <c r="D726" s="1"/>
      <c r="E726" s="1"/>
      <c r="F726" s="1"/>
      <c r="G726" s="1"/>
      <c r="H726" s="1"/>
      <c r="I726" s="1"/>
    </row>
    <row r="727" spans="1:9" x14ac:dyDescent="0.2">
      <c r="A727" s="1"/>
      <c r="B727" s="1"/>
      <c r="C727" s="1"/>
      <c r="D727" s="1"/>
      <c r="E727" s="1"/>
      <c r="F727" s="1"/>
      <c r="G727" s="1"/>
      <c r="H727" s="1"/>
      <c r="I727" s="1"/>
    </row>
    <row r="728" spans="1:9" x14ac:dyDescent="0.2">
      <c r="A728" s="1"/>
      <c r="B728" s="1"/>
      <c r="C728" s="1"/>
      <c r="D728" s="1"/>
      <c r="E728" s="1"/>
      <c r="F728" s="1"/>
      <c r="G728" s="1"/>
      <c r="H728" s="1"/>
      <c r="I728" s="1"/>
    </row>
    <row r="729" spans="1:9" x14ac:dyDescent="0.2">
      <c r="A729" s="1"/>
      <c r="B729" s="1"/>
      <c r="C729" s="1"/>
      <c r="D729" s="1"/>
      <c r="E729" s="1"/>
      <c r="F729" s="1"/>
      <c r="G729" s="1"/>
      <c r="H729" s="1"/>
      <c r="I729" s="1"/>
    </row>
    <row r="730" spans="1:9" x14ac:dyDescent="0.2">
      <c r="A730" s="1"/>
      <c r="B730" s="1"/>
      <c r="C730" s="1"/>
      <c r="D730" s="1"/>
      <c r="E730" s="1"/>
      <c r="F730" s="1"/>
      <c r="G730" s="1"/>
      <c r="H730" s="1"/>
      <c r="I730" s="1"/>
    </row>
    <row r="731" spans="1:9" x14ac:dyDescent="0.2">
      <c r="A731" s="1"/>
      <c r="B731" s="1"/>
      <c r="C731" s="1"/>
      <c r="D731" s="1"/>
      <c r="E731" s="1"/>
      <c r="F731" s="1"/>
      <c r="G731" s="1"/>
      <c r="H731" s="1"/>
      <c r="I731" s="1"/>
    </row>
    <row r="732" spans="1:9" x14ac:dyDescent="0.2">
      <c r="A732" s="1"/>
      <c r="B732" s="1"/>
      <c r="C732" s="1"/>
      <c r="D732" s="1"/>
      <c r="E732" s="1"/>
      <c r="F732" s="1"/>
      <c r="G732" s="1"/>
      <c r="H732" s="1"/>
      <c r="I732" s="1"/>
    </row>
    <row r="733" spans="1:9" x14ac:dyDescent="0.2">
      <c r="A733" s="1"/>
      <c r="B733" s="1"/>
      <c r="C733" s="1"/>
      <c r="D733" s="1"/>
      <c r="E733" s="1"/>
      <c r="F733" s="1"/>
      <c r="G733" s="1"/>
      <c r="H733" s="1"/>
      <c r="I733" s="1"/>
    </row>
    <row r="734" spans="1:9" x14ac:dyDescent="0.2">
      <c r="A734" s="1"/>
      <c r="B734" s="1"/>
      <c r="C734" s="1"/>
      <c r="D734" s="1"/>
      <c r="E734" s="1"/>
      <c r="F734" s="1"/>
      <c r="G734" s="1"/>
      <c r="H734" s="1"/>
      <c r="I734" s="1"/>
    </row>
    <row r="735" spans="1:9" x14ac:dyDescent="0.2">
      <c r="A735" s="1"/>
      <c r="B735" s="1"/>
      <c r="C735" s="1"/>
      <c r="D735" s="1"/>
      <c r="E735" s="1"/>
      <c r="F735" s="1"/>
      <c r="G735" s="1"/>
      <c r="H735" s="1"/>
      <c r="I735" s="1"/>
    </row>
    <row r="736" spans="1:9" x14ac:dyDescent="0.2">
      <c r="A736" s="1"/>
      <c r="B736" s="1"/>
      <c r="C736" s="1"/>
      <c r="D736" s="1"/>
      <c r="E736" s="1"/>
      <c r="F736" s="1"/>
      <c r="G736" s="1"/>
      <c r="H736" s="1"/>
      <c r="I736" s="1"/>
    </row>
    <row r="737" spans="1:9" x14ac:dyDescent="0.2">
      <c r="A737" s="1"/>
      <c r="B737" s="1"/>
      <c r="C737" s="1"/>
      <c r="D737" s="1"/>
      <c r="E737" s="1"/>
      <c r="F737" s="1"/>
      <c r="G737" s="1"/>
      <c r="H737" s="1"/>
      <c r="I737" s="1"/>
    </row>
    <row r="738" spans="1:9" x14ac:dyDescent="0.2">
      <c r="A738" s="1"/>
      <c r="B738" s="1"/>
      <c r="C738" s="1"/>
      <c r="D738" s="1"/>
      <c r="E738" s="1"/>
      <c r="F738" s="1"/>
      <c r="G738" s="1"/>
      <c r="H738" s="1"/>
      <c r="I738" s="1"/>
    </row>
    <row r="739" spans="1:9" x14ac:dyDescent="0.2">
      <c r="A739" s="1"/>
      <c r="B739" s="1"/>
      <c r="C739" s="1"/>
      <c r="D739" s="1"/>
      <c r="E739" s="1"/>
      <c r="F739" s="1"/>
      <c r="G739" s="1"/>
      <c r="H739" s="1"/>
      <c r="I739" s="1"/>
    </row>
    <row r="740" spans="1:9" x14ac:dyDescent="0.2">
      <c r="A740" s="1"/>
      <c r="B740" s="1"/>
      <c r="C740" s="1"/>
      <c r="D740" s="1"/>
      <c r="E740" s="1"/>
      <c r="F740" s="1"/>
      <c r="G740" s="1"/>
      <c r="H740" s="1"/>
      <c r="I740" s="1"/>
    </row>
    <row r="741" spans="1:9" x14ac:dyDescent="0.2">
      <c r="A741" s="1"/>
      <c r="B741" s="1"/>
      <c r="C741" s="1"/>
      <c r="D741" s="1"/>
      <c r="E741" s="1"/>
      <c r="F741" s="1"/>
      <c r="G741" s="1"/>
      <c r="H741" s="1"/>
      <c r="I741" s="1"/>
    </row>
    <row r="742" spans="1:9" x14ac:dyDescent="0.2">
      <c r="A742" s="1"/>
      <c r="B742" s="1"/>
      <c r="C742" s="1"/>
      <c r="D742" s="1"/>
      <c r="E742" s="1"/>
      <c r="F742" s="1"/>
      <c r="G742" s="1"/>
      <c r="H742" s="1"/>
      <c r="I742" s="1"/>
    </row>
    <row r="743" spans="1:9" x14ac:dyDescent="0.2">
      <c r="A743" s="1"/>
      <c r="B743" s="1"/>
      <c r="C743" s="1"/>
      <c r="D743" s="1"/>
      <c r="E743" s="1"/>
      <c r="F743" s="1"/>
      <c r="G743" s="1"/>
      <c r="H743" s="1"/>
      <c r="I743" s="1"/>
    </row>
    <row r="744" spans="1:9" x14ac:dyDescent="0.2">
      <c r="A744" s="1"/>
      <c r="B744" s="1"/>
      <c r="C744" s="1"/>
      <c r="D744" s="1"/>
      <c r="E744" s="1"/>
      <c r="F744" s="1"/>
      <c r="G744" s="1"/>
      <c r="H744" s="1"/>
      <c r="I744" s="1"/>
    </row>
    <row r="745" spans="1:9" x14ac:dyDescent="0.2">
      <c r="A745" s="1"/>
      <c r="B745" s="1"/>
      <c r="C745" s="1"/>
      <c r="D745" s="1"/>
      <c r="E745" s="1"/>
      <c r="F745" s="1"/>
      <c r="G745" s="1"/>
      <c r="H745" s="1"/>
      <c r="I745" s="1"/>
    </row>
    <row r="746" spans="1:9" x14ac:dyDescent="0.2">
      <c r="A746" s="1"/>
      <c r="B746" s="1"/>
      <c r="C746" s="1"/>
      <c r="D746" s="1"/>
      <c r="E746" s="1"/>
      <c r="F746" s="1"/>
      <c r="G746" s="1"/>
      <c r="H746" s="1"/>
      <c r="I746" s="1"/>
    </row>
    <row r="747" spans="1:9" x14ac:dyDescent="0.2">
      <c r="A747" s="1"/>
      <c r="B747" s="1"/>
      <c r="C747" s="1"/>
      <c r="D747" s="1"/>
      <c r="E747" s="1"/>
      <c r="F747" s="1"/>
      <c r="G747" s="1"/>
      <c r="H747" s="1"/>
      <c r="I747" s="1"/>
    </row>
    <row r="748" spans="1:9" x14ac:dyDescent="0.2">
      <c r="A748" s="1"/>
      <c r="B748" s="1"/>
      <c r="C748" s="1"/>
      <c r="D748" s="1"/>
      <c r="E748" s="1"/>
      <c r="F748" s="1"/>
      <c r="G748" s="1"/>
      <c r="H748" s="1"/>
      <c r="I748" s="1"/>
    </row>
    <row r="749" spans="1:9" x14ac:dyDescent="0.2">
      <c r="A749" s="1"/>
      <c r="B749" s="1"/>
      <c r="C749" s="1"/>
      <c r="D749" s="1"/>
      <c r="E749" s="1"/>
      <c r="F749" s="1"/>
      <c r="G749" s="1"/>
      <c r="H749" s="1"/>
      <c r="I749" s="1"/>
    </row>
    <row r="750" spans="1:9" x14ac:dyDescent="0.2">
      <c r="A750" s="1"/>
      <c r="B750" s="1"/>
      <c r="C750" s="1"/>
      <c r="D750" s="1"/>
      <c r="E750" s="1"/>
      <c r="F750" s="1"/>
      <c r="G750" s="1"/>
      <c r="H750" s="1"/>
      <c r="I750" s="1"/>
    </row>
    <row r="751" spans="1:9" x14ac:dyDescent="0.2">
      <c r="A751" s="1"/>
      <c r="B751" s="1"/>
      <c r="C751" s="1"/>
      <c r="D751" s="1"/>
      <c r="E751" s="1"/>
      <c r="F751" s="1"/>
      <c r="G751" s="1"/>
      <c r="H751" s="1"/>
      <c r="I751" s="1"/>
    </row>
    <row r="752" spans="1:9" x14ac:dyDescent="0.2">
      <c r="A752" s="1"/>
      <c r="B752" s="1"/>
      <c r="C752" s="1"/>
      <c r="D752" s="1"/>
      <c r="E752" s="1"/>
      <c r="F752" s="1"/>
      <c r="G752" s="1"/>
      <c r="H752" s="1"/>
      <c r="I752" s="1"/>
    </row>
    <row r="753" spans="1:9" x14ac:dyDescent="0.2">
      <c r="A753" s="1"/>
      <c r="B753" s="1"/>
      <c r="C753" s="1"/>
      <c r="D753" s="1"/>
      <c r="E753" s="1"/>
      <c r="F753" s="1"/>
      <c r="G753" s="1"/>
      <c r="H753" s="1"/>
      <c r="I753" s="1"/>
    </row>
    <row r="754" spans="1:9" x14ac:dyDescent="0.2">
      <c r="A754" s="1"/>
      <c r="B754" s="1"/>
      <c r="C754" s="1"/>
      <c r="D754" s="1"/>
      <c r="E754" s="1"/>
      <c r="F754" s="1"/>
      <c r="G754" s="1"/>
      <c r="H754" s="1"/>
      <c r="I754" s="1"/>
    </row>
    <row r="755" spans="1:9" x14ac:dyDescent="0.2">
      <c r="A755" s="1"/>
      <c r="B755" s="1"/>
      <c r="C755" s="1"/>
      <c r="D755" s="1"/>
      <c r="E755" s="1"/>
      <c r="F755" s="1"/>
      <c r="G755" s="1"/>
      <c r="H755" s="1"/>
      <c r="I755" s="1"/>
    </row>
    <row r="756" spans="1:9" x14ac:dyDescent="0.2">
      <c r="A756" s="1"/>
      <c r="B756" s="1"/>
      <c r="C756" s="1"/>
      <c r="D756" s="1"/>
      <c r="E756" s="1"/>
      <c r="F756" s="1"/>
      <c r="G756" s="1"/>
      <c r="H756" s="1"/>
      <c r="I756" s="1"/>
    </row>
    <row r="757" spans="1:9" x14ac:dyDescent="0.2">
      <c r="A757" s="1"/>
      <c r="B757" s="1"/>
      <c r="C757" s="1"/>
      <c r="D757" s="1"/>
      <c r="E757" s="1"/>
      <c r="F757" s="1"/>
      <c r="G757" s="1"/>
      <c r="H757" s="1"/>
      <c r="I757" s="1"/>
    </row>
    <row r="758" spans="1:9" x14ac:dyDescent="0.2">
      <c r="A758" s="1"/>
      <c r="B758" s="1"/>
      <c r="C758" s="1"/>
      <c r="D758" s="1"/>
      <c r="E758" s="1"/>
      <c r="F758" s="1"/>
      <c r="G758" s="1"/>
      <c r="H758" s="1"/>
      <c r="I758" s="1"/>
    </row>
    <row r="759" spans="1:9" x14ac:dyDescent="0.2">
      <c r="A759" s="1"/>
      <c r="B759" s="1"/>
      <c r="C759" s="1"/>
      <c r="D759" s="1"/>
      <c r="E759" s="1"/>
      <c r="F759" s="1"/>
      <c r="G759" s="1"/>
      <c r="H759" s="1"/>
      <c r="I759" s="1"/>
    </row>
    <row r="760" spans="1:9" x14ac:dyDescent="0.2">
      <c r="A760" s="1"/>
      <c r="B760" s="1"/>
      <c r="C760" s="1"/>
      <c r="D760" s="1"/>
      <c r="E760" s="1"/>
      <c r="F760" s="1"/>
      <c r="G760" s="1"/>
      <c r="H760" s="1"/>
      <c r="I760" s="1"/>
    </row>
    <row r="761" spans="1:9" x14ac:dyDescent="0.2">
      <c r="A761" s="1"/>
      <c r="B761" s="1"/>
      <c r="C761" s="1"/>
      <c r="D761" s="1"/>
      <c r="E761" s="1"/>
      <c r="F761" s="1"/>
      <c r="G761" s="1"/>
      <c r="H761" s="1"/>
      <c r="I761" s="1"/>
    </row>
    <row r="762" spans="1:9" x14ac:dyDescent="0.2">
      <c r="A762" s="1"/>
      <c r="B762" s="1"/>
      <c r="C762" s="1"/>
      <c r="D762" s="1"/>
      <c r="E762" s="1"/>
      <c r="F762" s="1"/>
      <c r="G762" s="1"/>
      <c r="H762" s="1"/>
      <c r="I762" s="1"/>
    </row>
    <row r="763" spans="1:9" x14ac:dyDescent="0.2">
      <c r="A763" s="1"/>
      <c r="B763" s="1"/>
      <c r="C763" s="1"/>
      <c r="D763" s="1"/>
      <c r="E763" s="1"/>
      <c r="F763" s="1"/>
      <c r="G763" s="1"/>
      <c r="H763" s="1"/>
      <c r="I763" s="1"/>
    </row>
    <row r="764" spans="1:9" x14ac:dyDescent="0.2">
      <c r="A764" s="1"/>
      <c r="B764" s="1"/>
      <c r="C764" s="1"/>
      <c r="D764" s="1"/>
      <c r="E764" s="1"/>
      <c r="F764" s="1"/>
      <c r="G764" s="1"/>
      <c r="H764" s="1"/>
      <c r="I764" s="1"/>
    </row>
    <row r="765" spans="1:9" x14ac:dyDescent="0.2">
      <c r="A765" s="1"/>
      <c r="B765" s="1"/>
      <c r="C765" s="1"/>
      <c r="D765" s="1"/>
      <c r="E765" s="1"/>
      <c r="F765" s="1"/>
      <c r="G765" s="1"/>
      <c r="H765" s="1"/>
      <c r="I765" s="1"/>
    </row>
    <row r="766" spans="1:9" x14ac:dyDescent="0.2">
      <c r="A766" s="1"/>
      <c r="B766" s="1"/>
      <c r="C766" s="1"/>
      <c r="D766" s="1"/>
      <c r="E766" s="1"/>
      <c r="F766" s="1"/>
      <c r="G766" s="1"/>
      <c r="H766" s="1"/>
      <c r="I766" s="1"/>
    </row>
    <row r="767" spans="1:9" x14ac:dyDescent="0.2">
      <c r="A767" s="1"/>
      <c r="B767" s="1"/>
      <c r="C767" s="1"/>
      <c r="D767" s="1"/>
      <c r="E767" s="1"/>
      <c r="F767" s="1"/>
      <c r="G767" s="1"/>
      <c r="H767" s="1"/>
      <c r="I767" s="1"/>
    </row>
    <row r="768" spans="1:9" x14ac:dyDescent="0.2">
      <c r="A768" s="1"/>
      <c r="B768" s="1"/>
      <c r="C768" s="1"/>
      <c r="D768" s="1"/>
      <c r="E768" s="1"/>
      <c r="F768" s="1"/>
      <c r="G768" s="1"/>
      <c r="H768" s="1"/>
      <c r="I768" s="1"/>
    </row>
    <row r="769" spans="1:9" x14ac:dyDescent="0.2">
      <c r="A769" s="1"/>
      <c r="B769" s="1"/>
      <c r="C769" s="1"/>
      <c r="D769" s="1"/>
      <c r="E769" s="1"/>
      <c r="F769" s="1"/>
      <c r="G769" s="1"/>
      <c r="H769" s="1"/>
      <c r="I769" s="1"/>
    </row>
    <row r="770" spans="1:9" x14ac:dyDescent="0.2">
      <c r="A770" s="1"/>
      <c r="B770" s="1"/>
      <c r="C770" s="1"/>
      <c r="D770" s="1"/>
      <c r="E770" s="1"/>
      <c r="F770" s="1"/>
      <c r="G770" s="1"/>
      <c r="H770" s="1"/>
      <c r="I770" s="1"/>
    </row>
    <row r="771" spans="1:9" x14ac:dyDescent="0.2">
      <c r="A771" s="1"/>
      <c r="B771" s="1"/>
      <c r="C771" s="1"/>
      <c r="D771" s="1"/>
      <c r="E771" s="1"/>
      <c r="F771" s="1"/>
      <c r="G771" s="1"/>
      <c r="H771" s="1"/>
      <c r="I771" s="1"/>
    </row>
    <row r="772" spans="1:9" x14ac:dyDescent="0.2">
      <c r="A772" s="1"/>
      <c r="B772" s="1"/>
      <c r="C772" s="1"/>
      <c r="D772" s="1"/>
      <c r="E772" s="1"/>
      <c r="F772" s="1"/>
      <c r="G772" s="1"/>
      <c r="H772" s="1"/>
      <c r="I772" s="1"/>
    </row>
    <row r="773" spans="1:9" x14ac:dyDescent="0.2">
      <c r="A773" s="1"/>
      <c r="B773" s="1"/>
      <c r="C773" s="1"/>
      <c r="D773" s="1"/>
      <c r="E773" s="1"/>
      <c r="F773" s="1"/>
      <c r="G773" s="1"/>
      <c r="H773" s="1"/>
      <c r="I773" s="1"/>
    </row>
    <row r="774" spans="1:9" x14ac:dyDescent="0.2">
      <c r="A774" s="1"/>
      <c r="B774" s="1"/>
      <c r="C774" s="1"/>
      <c r="D774" s="1"/>
      <c r="E774" s="1"/>
      <c r="F774" s="1"/>
      <c r="G774" s="1"/>
      <c r="H774" s="1"/>
      <c r="I774" s="1"/>
    </row>
    <row r="775" spans="1:9" x14ac:dyDescent="0.2">
      <c r="A775" s="1"/>
      <c r="B775" s="1"/>
      <c r="C775" s="1"/>
      <c r="D775" s="1"/>
      <c r="E775" s="1"/>
      <c r="F775" s="1"/>
      <c r="G775" s="1"/>
      <c r="H775" s="1"/>
      <c r="I775" s="1"/>
    </row>
    <row r="776" spans="1:9" x14ac:dyDescent="0.2">
      <c r="A776" s="1"/>
      <c r="B776" s="1"/>
      <c r="C776" s="1"/>
      <c r="D776" s="1"/>
      <c r="E776" s="1"/>
      <c r="F776" s="1"/>
      <c r="G776" s="1"/>
      <c r="H776" s="1"/>
      <c r="I776" s="1"/>
    </row>
    <row r="777" spans="1:9" x14ac:dyDescent="0.2">
      <c r="A777" s="1"/>
      <c r="B777" s="1"/>
      <c r="C777" s="1"/>
      <c r="D777" s="1"/>
      <c r="E777" s="1"/>
      <c r="F777" s="1"/>
      <c r="G777" s="1"/>
      <c r="H777" s="1"/>
      <c r="I777" s="1"/>
    </row>
    <row r="778" spans="1:9" x14ac:dyDescent="0.2">
      <c r="A778" s="1"/>
      <c r="B778" s="1"/>
      <c r="C778" s="1"/>
      <c r="D778" s="1"/>
      <c r="E778" s="1"/>
      <c r="F778" s="1"/>
      <c r="G778" s="1"/>
      <c r="H778" s="1"/>
      <c r="I778" s="1"/>
    </row>
    <row r="779" spans="1:9" x14ac:dyDescent="0.2">
      <c r="A779" s="1"/>
      <c r="B779" s="1"/>
      <c r="C779" s="1"/>
      <c r="D779" s="1"/>
      <c r="E779" s="1"/>
      <c r="F779" s="1"/>
      <c r="G779" s="1"/>
      <c r="H779" s="1"/>
      <c r="I779" s="1"/>
    </row>
    <row r="780" spans="1:9" x14ac:dyDescent="0.2">
      <c r="A780" s="1"/>
      <c r="B780" s="1"/>
      <c r="C780" s="1"/>
      <c r="D780" s="1"/>
      <c r="E780" s="1"/>
      <c r="F780" s="1"/>
      <c r="G780" s="1"/>
      <c r="H780" s="1"/>
      <c r="I780" s="1"/>
    </row>
    <row r="781" spans="1:9" x14ac:dyDescent="0.2">
      <c r="A781" s="1"/>
      <c r="B781" s="1"/>
      <c r="C781" s="1"/>
      <c r="D781" s="1"/>
      <c r="E781" s="1"/>
      <c r="F781" s="1"/>
      <c r="G781" s="1"/>
      <c r="H781" s="1"/>
      <c r="I781" s="1"/>
    </row>
    <row r="782" spans="1:9" x14ac:dyDescent="0.2">
      <c r="A782" s="1"/>
      <c r="B782" s="1"/>
      <c r="C782" s="1"/>
      <c r="D782" s="1"/>
      <c r="E782" s="1"/>
      <c r="F782" s="1"/>
      <c r="G782" s="1"/>
      <c r="H782" s="1"/>
      <c r="I782" s="1"/>
    </row>
    <row r="783" spans="1:9" x14ac:dyDescent="0.2">
      <c r="A783" s="1"/>
      <c r="B783" s="1"/>
      <c r="C783" s="1"/>
      <c r="D783" s="1"/>
      <c r="E783" s="1"/>
      <c r="F783" s="1"/>
      <c r="G783" s="1"/>
      <c r="H783" s="1"/>
      <c r="I783" s="1"/>
    </row>
    <row r="784" spans="1:9" x14ac:dyDescent="0.2">
      <c r="A784" s="1"/>
      <c r="B784" s="1"/>
      <c r="C784" s="1"/>
      <c r="D784" s="1"/>
      <c r="E784" s="1"/>
      <c r="F784" s="1"/>
      <c r="G784" s="1"/>
      <c r="H784" s="1"/>
      <c r="I784" s="1"/>
    </row>
    <row r="785" spans="1:9" x14ac:dyDescent="0.2">
      <c r="A785" s="1"/>
      <c r="B785" s="1"/>
      <c r="C785" s="1"/>
      <c r="D785" s="1"/>
      <c r="E785" s="1"/>
      <c r="F785" s="1"/>
      <c r="G785" s="1"/>
      <c r="H785" s="1"/>
      <c r="I785" s="1"/>
    </row>
    <row r="786" spans="1:9" x14ac:dyDescent="0.2">
      <c r="A786" s="1"/>
      <c r="B786" s="1"/>
      <c r="C786" s="1"/>
      <c r="D786" s="1"/>
      <c r="E786" s="1"/>
      <c r="F786" s="1"/>
      <c r="G786" s="1"/>
      <c r="H786" s="1"/>
      <c r="I786" s="1"/>
    </row>
    <row r="787" spans="1:9" x14ac:dyDescent="0.2">
      <c r="A787" s="1"/>
      <c r="B787" s="1"/>
      <c r="C787" s="1"/>
      <c r="D787" s="1"/>
      <c r="E787" s="1"/>
      <c r="F787" s="1"/>
      <c r="G787" s="1"/>
      <c r="H787" s="1"/>
      <c r="I787" s="1"/>
    </row>
    <row r="788" spans="1:9" x14ac:dyDescent="0.2">
      <c r="A788" s="1"/>
      <c r="B788" s="1"/>
      <c r="C788" s="1"/>
      <c r="D788" s="1"/>
      <c r="E788" s="1"/>
      <c r="F788" s="1"/>
      <c r="G788" s="1"/>
      <c r="H788" s="1"/>
      <c r="I788" s="1"/>
    </row>
    <row r="789" spans="1:9" x14ac:dyDescent="0.2">
      <c r="A789" s="1"/>
      <c r="B789" s="1"/>
      <c r="C789" s="1"/>
      <c r="D789" s="1"/>
      <c r="E789" s="1"/>
      <c r="F789" s="1"/>
      <c r="G789" s="1"/>
      <c r="H789" s="1"/>
      <c r="I789" s="1"/>
    </row>
    <row r="790" spans="1:9" x14ac:dyDescent="0.2">
      <c r="A790" s="1"/>
      <c r="B790" s="1"/>
      <c r="C790" s="1"/>
      <c r="D790" s="1"/>
      <c r="E790" s="1"/>
      <c r="F790" s="1"/>
      <c r="G790" s="1"/>
      <c r="H790" s="1"/>
      <c r="I790" s="1"/>
    </row>
  </sheetData>
  <sortState ref="A2:I791">
    <sortCondition descending="1" ref="A1"/>
  </sortState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90"/>
  <sheetViews>
    <sheetView topLeftCell="A641" workbookViewId="0">
      <selection activeCell="M13" sqref="M13"/>
    </sheetView>
  </sheetViews>
  <sheetFormatPr baseColWidth="10" defaultColWidth="9.140625" defaultRowHeight="12.75" x14ac:dyDescent="0.2"/>
  <cols>
    <col min="1" max="1" width="10.140625" bestFit="1" customWidth="1"/>
    <col min="2" max="5" width="5" bestFit="1" customWidth="1"/>
    <col min="6" max="9" width="6" bestFit="1" customWidth="1"/>
  </cols>
  <sheetData>
    <row r="1" spans="1:9" x14ac:dyDescent="0.2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 s="3">
        <v>42556</v>
      </c>
      <c r="B2" s="1">
        <v>12.9</v>
      </c>
      <c r="C2" s="1">
        <v>21</v>
      </c>
      <c r="D2" s="1">
        <v>31</v>
      </c>
      <c r="E2" s="1">
        <v>50</v>
      </c>
      <c r="F2" s="1">
        <v>65</v>
      </c>
      <c r="G2" s="1">
        <v>82.4</v>
      </c>
      <c r="H2" s="1">
        <v>124</v>
      </c>
      <c r="I2" s="1">
        <v>158.30000000000001</v>
      </c>
    </row>
    <row r="3" spans="1:9" x14ac:dyDescent="0.2">
      <c r="A3" s="3">
        <v>42555</v>
      </c>
      <c r="B3" s="1">
        <v>11.7</v>
      </c>
      <c r="C3" s="1">
        <v>19</v>
      </c>
      <c r="D3" s="1">
        <v>32.1</v>
      </c>
      <c r="E3" s="1">
        <v>40.1</v>
      </c>
      <c r="F3" s="1">
        <v>60.2</v>
      </c>
      <c r="G3" s="1">
        <v>82.1</v>
      </c>
      <c r="H3" s="1">
        <v>114.8</v>
      </c>
      <c r="I3" s="1">
        <v>143.9</v>
      </c>
    </row>
    <row r="4" spans="1:9" x14ac:dyDescent="0.2">
      <c r="A4" s="3">
        <v>42552</v>
      </c>
      <c r="B4" s="1">
        <v>11.8</v>
      </c>
      <c r="C4" s="1">
        <v>19</v>
      </c>
      <c r="D4" s="1">
        <v>32</v>
      </c>
      <c r="E4" s="1">
        <v>40</v>
      </c>
      <c r="F4" s="1">
        <v>60</v>
      </c>
      <c r="G4" s="1">
        <v>83.6</v>
      </c>
      <c r="H4" s="1">
        <v>115</v>
      </c>
      <c r="I4" s="1">
        <v>144.4</v>
      </c>
    </row>
    <row r="5" spans="1:9" x14ac:dyDescent="0.2">
      <c r="A5" s="3">
        <v>42551</v>
      </c>
      <c r="B5" s="1">
        <v>12.5</v>
      </c>
      <c r="C5" s="1">
        <v>20.2</v>
      </c>
      <c r="D5" s="1">
        <v>31.3</v>
      </c>
      <c r="E5" s="1">
        <v>45.7</v>
      </c>
      <c r="F5" s="1">
        <v>62.8</v>
      </c>
      <c r="G5" s="1">
        <v>84.4</v>
      </c>
      <c r="H5" s="1">
        <v>114.3</v>
      </c>
      <c r="I5" s="1">
        <v>143.19999999999999</v>
      </c>
    </row>
    <row r="6" spans="1:9" x14ac:dyDescent="0.2">
      <c r="A6" s="3">
        <v>42550</v>
      </c>
      <c r="B6" s="1">
        <v>13</v>
      </c>
      <c r="C6" s="1">
        <v>20.9</v>
      </c>
      <c r="D6" s="1">
        <v>32.299999999999997</v>
      </c>
      <c r="E6" s="1">
        <v>47.2</v>
      </c>
      <c r="F6" s="1">
        <v>64.900000000000006</v>
      </c>
      <c r="G6" s="1">
        <v>86.6</v>
      </c>
      <c r="H6" s="1">
        <v>117.7</v>
      </c>
      <c r="I6" s="1">
        <v>147</v>
      </c>
    </row>
    <row r="7" spans="1:9" x14ac:dyDescent="0.2">
      <c r="A7" s="3">
        <v>42549</v>
      </c>
      <c r="B7" s="1">
        <v>12.8</v>
      </c>
      <c r="C7" s="1">
        <v>20.7</v>
      </c>
      <c r="D7" s="1">
        <v>32.1</v>
      </c>
      <c r="E7" s="1">
        <v>46.8</v>
      </c>
      <c r="F7" s="1">
        <v>64.3</v>
      </c>
      <c r="G7" s="1">
        <v>89</v>
      </c>
      <c r="H7" s="1">
        <v>119.5</v>
      </c>
      <c r="I7" s="1">
        <v>148</v>
      </c>
    </row>
    <row r="8" spans="1:9" x14ac:dyDescent="0.2">
      <c r="A8" s="3">
        <v>42548</v>
      </c>
      <c r="B8" s="1">
        <v>13.6</v>
      </c>
      <c r="C8" s="1">
        <v>21.9</v>
      </c>
      <c r="D8" s="1">
        <v>34</v>
      </c>
      <c r="E8" s="1">
        <v>49.6</v>
      </c>
      <c r="F8" s="1">
        <v>68.3</v>
      </c>
      <c r="G8" s="1">
        <v>90.1</v>
      </c>
      <c r="H8" s="1">
        <v>126</v>
      </c>
      <c r="I8" s="1">
        <v>154.69999999999999</v>
      </c>
    </row>
    <row r="9" spans="1:9" x14ac:dyDescent="0.2">
      <c r="A9" s="3">
        <v>42545</v>
      </c>
      <c r="B9" s="1">
        <v>13.1</v>
      </c>
      <c r="C9" s="1">
        <v>20.9</v>
      </c>
      <c r="D9" s="1">
        <v>33.1</v>
      </c>
      <c r="E9" s="1">
        <v>47.2</v>
      </c>
      <c r="F9" s="1">
        <v>66.099999999999994</v>
      </c>
      <c r="G9" s="1">
        <v>83.4</v>
      </c>
      <c r="H9" s="1">
        <v>125.4</v>
      </c>
      <c r="I9" s="1">
        <v>156.5</v>
      </c>
    </row>
    <row r="10" spans="1:9" x14ac:dyDescent="0.2">
      <c r="A10" s="3">
        <v>42544</v>
      </c>
      <c r="B10" s="1">
        <v>11.9</v>
      </c>
      <c r="C10" s="1">
        <v>19</v>
      </c>
      <c r="D10" s="1">
        <v>30</v>
      </c>
      <c r="E10" s="1">
        <v>42.8</v>
      </c>
      <c r="F10" s="1">
        <v>60</v>
      </c>
      <c r="G10" s="1">
        <v>83.6</v>
      </c>
      <c r="H10" s="1">
        <v>115</v>
      </c>
      <c r="I10" s="1">
        <v>145.30000000000001</v>
      </c>
    </row>
    <row r="11" spans="1:9" x14ac:dyDescent="0.2">
      <c r="A11" s="3">
        <v>42543</v>
      </c>
      <c r="B11" s="1">
        <v>12.3</v>
      </c>
      <c r="C11" s="1">
        <v>19.600000000000001</v>
      </c>
      <c r="D11" s="1">
        <v>30.3</v>
      </c>
      <c r="E11" s="1">
        <v>46.5</v>
      </c>
      <c r="F11" s="1">
        <v>61.6</v>
      </c>
      <c r="G11" s="1">
        <v>84.9</v>
      </c>
      <c r="H11" s="1">
        <v>118.5</v>
      </c>
      <c r="I11" s="1">
        <v>149.5</v>
      </c>
    </row>
    <row r="12" spans="1:9" x14ac:dyDescent="0.2">
      <c r="A12" s="3">
        <v>42542</v>
      </c>
      <c r="B12" s="1">
        <v>12.5</v>
      </c>
      <c r="C12" s="1">
        <v>20</v>
      </c>
      <c r="D12" s="1">
        <v>30.3</v>
      </c>
      <c r="E12" s="1">
        <v>47.7</v>
      </c>
      <c r="F12" s="1">
        <v>67</v>
      </c>
      <c r="G12" s="1">
        <v>84.8</v>
      </c>
      <c r="H12" s="1">
        <v>122</v>
      </c>
      <c r="I12" s="1">
        <v>154.19999999999999</v>
      </c>
    </row>
    <row r="13" spans="1:9" x14ac:dyDescent="0.2">
      <c r="A13" s="3">
        <v>42541</v>
      </c>
      <c r="B13" s="1">
        <v>11.2</v>
      </c>
      <c r="C13" s="1">
        <v>18</v>
      </c>
      <c r="D13" s="1">
        <v>29.4</v>
      </c>
      <c r="E13" s="1">
        <v>43.6</v>
      </c>
      <c r="F13" s="1">
        <v>63.5</v>
      </c>
      <c r="G13" s="1">
        <v>85.8</v>
      </c>
      <c r="H13" s="1">
        <v>117.1</v>
      </c>
      <c r="I13" s="1">
        <v>146.1</v>
      </c>
    </row>
    <row r="14" spans="1:9" x14ac:dyDescent="0.2">
      <c r="A14" s="3">
        <v>42538</v>
      </c>
      <c r="B14" s="1">
        <v>12</v>
      </c>
      <c r="C14" s="1">
        <v>19</v>
      </c>
      <c r="D14" s="1">
        <v>31</v>
      </c>
      <c r="E14" s="1">
        <v>46</v>
      </c>
      <c r="F14" s="1">
        <v>67</v>
      </c>
      <c r="G14" s="1">
        <v>87.5</v>
      </c>
      <c r="H14" s="1">
        <v>123</v>
      </c>
      <c r="I14" s="1">
        <v>152.4</v>
      </c>
    </row>
    <row r="15" spans="1:9" x14ac:dyDescent="0.2">
      <c r="A15" s="3">
        <v>42537</v>
      </c>
      <c r="B15" s="1">
        <v>14.4</v>
      </c>
      <c r="C15" s="1">
        <v>23</v>
      </c>
      <c r="D15" s="1">
        <v>33</v>
      </c>
      <c r="E15" s="1">
        <v>55</v>
      </c>
      <c r="F15" s="1">
        <v>72</v>
      </c>
      <c r="G15" s="1">
        <v>87.8</v>
      </c>
      <c r="H15" s="1">
        <v>133</v>
      </c>
      <c r="I15" s="1">
        <v>168.1</v>
      </c>
    </row>
    <row r="16" spans="1:9" x14ac:dyDescent="0.2">
      <c r="A16" s="3">
        <v>42536</v>
      </c>
      <c r="B16" s="1">
        <v>12.6</v>
      </c>
      <c r="C16" s="1">
        <v>20</v>
      </c>
      <c r="D16" s="1">
        <v>33</v>
      </c>
      <c r="E16" s="1">
        <v>46</v>
      </c>
      <c r="F16" s="1">
        <v>66</v>
      </c>
      <c r="G16" s="1">
        <v>84.5</v>
      </c>
      <c r="H16" s="1">
        <v>123</v>
      </c>
      <c r="I16" s="1">
        <v>153.5</v>
      </c>
    </row>
    <row r="17" spans="1:9" x14ac:dyDescent="0.2">
      <c r="A17" s="3">
        <v>42535</v>
      </c>
      <c r="B17" s="1">
        <v>14.4</v>
      </c>
      <c r="C17" s="1">
        <v>23</v>
      </c>
      <c r="D17" s="1">
        <v>33</v>
      </c>
      <c r="E17" s="1">
        <v>54</v>
      </c>
      <c r="F17" s="1">
        <v>71</v>
      </c>
      <c r="G17" s="1">
        <v>84.5</v>
      </c>
      <c r="H17" s="1">
        <v>132</v>
      </c>
      <c r="I17" s="1">
        <v>167</v>
      </c>
    </row>
    <row r="18" spans="1:9" x14ac:dyDescent="0.2">
      <c r="A18" s="3">
        <v>42534</v>
      </c>
      <c r="B18" s="1">
        <v>13.2</v>
      </c>
      <c r="C18" s="1">
        <v>21</v>
      </c>
      <c r="D18" s="1">
        <v>31</v>
      </c>
      <c r="E18" s="1">
        <v>50</v>
      </c>
      <c r="F18" s="1">
        <v>65</v>
      </c>
      <c r="G18" s="1">
        <v>82.6</v>
      </c>
      <c r="H18" s="1">
        <v>124</v>
      </c>
      <c r="I18" s="1">
        <v>156.1</v>
      </c>
    </row>
    <row r="19" spans="1:9" x14ac:dyDescent="0.2">
      <c r="A19" s="3">
        <v>42531</v>
      </c>
      <c r="B19" s="1">
        <v>12</v>
      </c>
      <c r="C19" s="1">
        <v>19</v>
      </c>
      <c r="D19" s="1">
        <v>28</v>
      </c>
      <c r="E19" s="1">
        <v>40</v>
      </c>
      <c r="F19" s="1">
        <v>57</v>
      </c>
      <c r="G19" s="1">
        <v>80.7</v>
      </c>
      <c r="H19" s="1">
        <v>109</v>
      </c>
      <c r="I19" s="1">
        <v>135.30000000000001</v>
      </c>
    </row>
    <row r="20" spans="1:9" x14ac:dyDescent="0.2">
      <c r="A20" s="3">
        <v>42530</v>
      </c>
      <c r="B20" s="1">
        <v>13.3</v>
      </c>
      <c r="C20" s="1">
        <v>21</v>
      </c>
      <c r="D20" s="1">
        <v>29</v>
      </c>
      <c r="E20" s="1">
        <v>48</v>
      </c>
      <c r="F20" s="1">
        <v>62</v>
      </c>
      <c r="G20" s="1">
        <v>80.5</v>
      </c>
      <c r="H20" s="1">
        <v>120</v>
      </c>
      <c r="I20" s="1">
        <v>154.5</v>
      </c>
    </row>
    <row r="21" spans="1:9" x14ac:dyDescent="0.2">
      <c r="A21" s="3">
        <v>42529</v>
      </c>
      <c r="B21" s="1">
        <v>13.3</v>
      </c>
      <c r="C21" s="1">
        <v>21</v>
      </c>
      <c r="D21" s="1">
        <v>29</v>
      </c>
      <c r="E21" s="1">
        <v>47</v>
      </c>
      <c r="F21" s="1">
        <v>62</v>
      </c>
      <c r="G21" s="1">
        <v>81.2</v>
      </c>
      <c r="H21" s="1">
        <v>119</v>
      </c>
      <c r="I21" s="1">
        <v>153.69999999999999</v>
      </c>
    </row>
    <row r="22" spans="1:9" x14ac:dyDescent="0.2">
      <c r="A22" s="3">
        <v>42528</v>
      </c>
      <c r="B22" s="1">
        <v>13.5</v>
      </c>
      <c r="C22" s="1">
        <v>21.1</v>
      </c>
      <c r="D22" s="1">
        <v>29.9</v>
      </c>
      <c r="E22" s="1">
        <v>42.4</v>
      </c>
      <c r="F22" s="1">
        <v>63.5</v>
      </c>
      <c r="G22" s="1">
        <v>82</v>
      </c>
      <c r="H22" s="1">
        <v>120.8</v>
      </c>
      <c r="I22" s="1">
        <v>155.80000000000001</v>
      </c>
    </row>
    <row r="23" spans="1:9" x14ac:dyDescent="0.2">
      <c r="A23" s="3">
        <v>42527</v>
      </c>
      <c r="B23" s="1">
        <v>14</v>
      </c>
      <c r="C23" s="1">
        <v>22</v>
      </c>
      <c r="D23" s="1">
        <v>31</v>
      </c>
      <c r="E23" s="1">
        <v>44</v>
      </c>
      <c r="F23" s="1">
        <v>66</v>
      </c>
      <c r="G23" s="1">
        <v>82.8</v>
      </c>
      <c r="H23" s="1">
        <v>125</v>
      </c>
      <c r="I23" s="1">
        <v>160.5</v>
      </c>
    </row>
    <row r="24" spans="1:9" x14ac:dyDescent="0.2">
      <c r="A24" s="3">
        <v>42524</v>
      </c>
      <c r="B24" s="1">
        <v>12.1</v>
      </c>
      <c r="C24" s="1">
        <v>19</v>
      </c>
      <c r="D24" s="1">
        <v>28</v>
      </c>
      <c r="E24" s="1">
        <v>40</v>
      </c>
      <c r="F24" s="1">
        <v>60</v>
      </c>
      <c r="G24" s="1">
        <v>84.9</v>
      </c>
      <c r="H24" s="1">
        <v>119</v>
      </c>
      <c r="I24" s="1">
        <v>147.80000000000001</v>
      </c>
    </row>
    <row r="25" spans="1:9" x14ac:dyDescent="0.2">
      <c r="A25" s="3">
        <v>42523</v>
      </c>
      <c r="B25" s="1">
        <v>14</v>
      </c>
      <c r="C25" s="1">
        <v>22</v>
      </c>
      <c r="D25" s="1">
        <v>31</v>
      </c>
      <c r="E25" s="1">
        <v>51</v>
      </c>
      <c r="F25" s="1">
        <v>67</v>
      </c>
      <c r="G25" s="1">
        <v>84.2</v>
      </c>
      <c r="H25" s="1">
        <v>126</v>
      </c>
      <c r="I25" s="1">
        <v>159.5</v>
      </c>
    </row>
    <row r="26" spans="1:9" x14ac:dyDescent="0.2">
      <c r="A26" s="3">
        <v>42522</v>
      </c>
      <c r="B26" s="1">
        <v>14</v>
      </c>
      <c r="C26" s="1">
        <v>22</v>
      </c>
      <c r="D26" s="1">
        <v>31</v>
      </c>
      <c r="E26" s="1">
        <v>51</v>
      </c>
      <c r="F26" s="1">
        <v>67</v>
      </c>
      <c r="G26" s="1">
        <v>85.9</v>
      </c>
      <c r="H26" s="1">
        <v>126</v>
      </c>
      <c r="I26" s="1">
        <v>159.80000000000001</v>
      </c>
    </row>
    <row r="27" spans="1:9" x14ac:dyDescent="0.2">
      <c r="A27" s="3">
        <v>42521</v>
      </c>
      <c r="B27" s="1">
        <v>14.5</v>
      </c>
      <c r="C27" s="1">
        <v>22.7</v>
      </c>
      <c r="D27" s="1">
        <v>31</v>
      </c>
      <c r="E27" s="1">
        <v>46</v>
      </c>
      <c r="F27" s="1">
        <v>62.2</v>
      </c>
      <c r="G27" s="1">
        <v>85.1</v>
      </c>
      <c r="H27" s="1">
        <v>123.3</v>
      </c>
      <c r="I27" s="1">
        <v>155.80000000000001</v>
      </c>
    </row>
    <row r="28" spans="1:9" x14ac:dyDescent="0.2">
      <c r="A28" s="3">
        <v>42520</v>
      </c>
      <c r="B28" s="1">
        <v>12.1</v>
      </c>
      <c r="C28" s="1">
        <v>18.899999999999999</v>
      </c>
      <c r="D28" s="1">
        <v>27.8</v>
      </c>
      <c r="E28" s="1">
        <v>34.6</v>
      </c>
      <c r="F28" s="1">
        <v>58.5</v>
      </c>
      <c r="G28" s="1">
        <v>84.7</v>
      </c>
      <c r="H28" s="1">
        <v>115.7</v>
      </c>
      <c r="I28" s="1">
        <v>145.1</v>
      </c>
    </row>
    <row r="29" spans="1:9" x14ac:dyDescent="0.2">
      <c r="A29" s="3">
        <v>42517</v>
      </c>
      <c r="B29" s="1">
        <v>12.1</v>
      </c>
      <c r="C29" s="1">
        <v>19</v>
      </c>
      <c r="D29" s="1">
        <v>28</v>
      </c>
      <c r="E29" s="1">
        <v>35</v>
      </c>
      <c r="F29" s="1">
        <v>59</v>
      </c>
      <c r="G29" s="1">
        <v>84.7</v>
      </c>
      <c r="H29" s="1">
        <v>117</v>
      </c>
      <c r="I29" s="1">
        <v>146.4</v>
      </c>
    </row>
    <row r="30" spans="1:9" x14ac:dyDescent="0.2">
      <c r="A30" s="3">
        <v>42516</v>
      </c>
      <c r="B30" s="1">
        <v>12.1</v>
      </c>
      <c r="C30" s="1">
        <v>19</v>
      </c>
      <c r="D30" s="1">
        <v>28</v>
      </c>
      <c r="E30" s="1">
        <v>35.1</v>
      </c>
      <c r="F30" s="1">
        <v>60</v>
      </c>
      <c r="G30" s="1">
        <v>84.8</v>
      </c>
      <c r="H30" s="1">
        <v>118</v>
      </c>
      <c r="I30" s="1">
        <v>151.6</v>
      </c>
    </row>
    <row r="31" spans="1:9" x14ac:dyDescent="0.2">
      <c r="A31" s="3">
        <v>42515</v>
      </c>
      <c r="B31" s="1">
        <v>14.1</v>
      </c>
      <c r="C31" s="1">
        <v>22</v>
      </c>
      <c r="D31" s="1">
        <v>32</v>
      </c>
      <c r="E31" s="1">
        <v>40</v>
      </c>
      <c r="F31" s="1">
        <v>68</v>
      </c>
      <c r="G31" s="1">
        <v>85.9</v>
      </c>
      <c r="H31" s="1">
        <v>128</v>
      </c>
      <c r="I31" s="1">
        <v>167.2</v>
      </c>
    </row>
    <row r="32" spans="1:9" x14ac:dyDescent="0.2">
      <c r="A32" s="3">
        <v>42514</v>
      </c>
      <c r="B32" s="1">
        <v>15.4</v>
      </c>
      <c r="C32" s="1">
        <v>24</v>
      </c>
      <c r="D32" s="1">
        <v>31</v>
      </c>
      <c r="E32" s="1">
        <v>46</v>
      </c>
      <c r="F32" s="1">
        <v>63</v>
      </c>
      <c r="G32" s="1">
        <v>87</v>
      </c>
      <c r="H32" s="1">
        <v>127</v>
      </c>
      <c r="I32" s="1">
        <v>163.69999999999999</v>
      </c>
    </row>
    <row r="33" spans="1:9" x14ac:dyDescent="0.2">
      <c r="A33" s="3">
        <v>42513</v>
      </c>
      <c r="B33" s="1">
        <v>14.7</v>
      </c>
      <c r="C33" s="1">
        <v>23</v>
      </c>
      <c r="D33" s="1">
        <v>33</v>
      </c>
      <c r="E33" s="1">
        <v>46.8</v>
      </c>
      <c r="F33" s="1">
        <v>71</v>
      </c>
      <c r="G33" s="1">
        <v>87.4</v>
      </c>
      <c r="H33" s="1">
        <v>132</v>
      </c>
      <c r="I33" s="1">
        <v>170.4</v>
      </c>
    </row>
    <row r="34" spans="1:9" x14ac:dyDescent="0.2">
      <c r="A34" s="3">
        <v>42510</v>
      </c>
      <c r="B34" s="1">
        <v>12.2</v>
      </c>
      <c r="C34" s="1">
        <v>19</v>
      </c>
      <c r="D34" s="1">
        <v>28</v>
      </c>
      <c r="E34" s="1">
        <v>35.200000000000003</v>
      </c>
      <c r="F34" s="1">
        <v>62</v>
      </c>
      <c r="G34" s="1">
        <v>87.8</v>
      </c>
      <c r="H34" s="1">
        <v>119</v>
      </c>
      <c r="I34" s="1">
        <v>145.5</v>
      </c>
    </row>
    <row r="35" spans="1:9" x14ac:dyDescent="0.2">
      <c r="A35" s="3">
        <v>42509</v>
      </c>
      <c r="B35" s="1">
        <v>14.1</v>
      </c>
      <c r="C35" s="1">
        <v>22</v>
      </c>
      <c r="D35" s="1">
        <v>32</v>
      </c>
      <c r="E35" s="1">
        <v>40</v>
      </c>
      <c r="F35" s="1">
        <v>70</v>
      </c>
      <c r="G35" s="1">
        <v>86.7</v>
      </c>
      <c r="H35" s="1">
        <v>130</v>
      </c>
      <c r="I35" s="1">
        <v>163.1</v>
      </c>
    </row>
    <row r="36" spans="1:9" x14ac:dyDescent="0.2">
      <c r="A36" s="3">
        <v>42508</v>
      </c>
      <c r="B36" s="1">
        <v>14.2</v>
      </c>
      <c r="C36" s="1">
        <v>22</v>
      </c>
      <c r="D36" s="1">
        <v>32</v>
      </c>
      <c r="E36" s="1">
        <v>53</v>
      </c>
      <c r="F36" s="1">
        <v>70</v>
      </c>
      <c r="G36" s="1">
        <v>86.3</v>
      </c>
      <c r="H36" s="1">
        <v>130</v>
      </c>
      <c r="I36" s="1">
        <v>163.69999999999999</v>
      </c>
    </row>
    <row r="37" spans="1:9" x14ac:dyDescent="0.2">
      <c r="A37" s="3">
        <v>42507</v>
      </c>
      <c r="B37" s="1">
        <v>12.2</v>
      </c>
      <c r="C37" s="1">
        <v>19</v>
      </c>
      <c r="D37" s="1">
        <v>28</v>
      </c>
      <c r="E37" s="1">
        <v>35.299999999999997</v>
      </c>
      <c r="F37" s="1">
        <v>61</v>
      </c>
      <c r="G37" s="1">
        <v>85.9</v>
      </c>
      <c r="H37" s="1">
        <v>118</v>
      </c>
      <c r="I37" s="1">
        <v>144.5</v>
      </c>
    </row>
    <row r="38" spans="1:9" x14ac:dyDescent="0.2">
      <c r="A38" s="3">
        <v>42506</v>
      </c>
      <c r="B38" s="1">
        <v>12.3</v>
      </c>
      <c r="C38" s="1">
        <v>19</v>
      </c>
      <c r="D38" s="1">
        <v>28</v>
      </c>
      <c r="E38" s="1">
        <v>35.299999999999997</v>
      </c>
      <c r="F38" s="1">
        <v>61</v>
      </c>
      <c r="G38" s="1">
        <v>85.2</v>
      </c>
      <c r="H38" s="1">
        <v>118</v>
      </c>
      <c r="I38" s="1">
        <v>145.80000000000001</v>
      </c>
    </row>
    <row r="39" spans="1:9" x14ac:dyDescent="0.2">
      <c r="A39" s="3">
        <v>42503</v>
      </c>
      <c r="B39" s="1">
        <v>14.2</v>
      </c>
      <c r="C39" s="1">
        <v>22</v>
      </c>
      <c r="D39" s="1">
        <v>32</v>
      </c>
      <c r="E39" s="1">
        <v>40</v>
      </c>
      <c r="F39" s="1">
        <v>68</v>
      </c>
      <c r="G39" s="1">
        <v>86.1</v>
      </c>
      <c r="H39" s="1">
        <v>128</v>
      </c>
      <c r="I39" s="1">
        <v>161</v>
      </c>
    </row>
    <row r="40" spans="1:9" x14ac:dyDescent="0.2">
      <c r="A40" s="3">
        <v>42502</v>
      </c>
      <c r="B40" s="1">
        <v>15.8</v>
      </c>
      <c r="C40" s="1">
        <v>24.4</v>
      </c>
      <c r="D40" s="1">
        <v>33</v>
      </c>
      <c r="E40" s="1">
        <v>50.4</v>
      </c>
      <c r="F40" s="1">
        <v>67</v>
      </c>
      <c r="G40" s="1">
        <v>86.5</v>
      </c>
      <c r="H40" s="1">
        <v>132.4</v>
      </c>
      <c r="I40" s="1">
        <v>167.6</v>
      </c>
    </row>
    <row r="41" spans="1:9" x14ac:dyDescent="0.2">
      <c r="A41" s="3">
        <v>42501</v>
      </c>
      <c r="B41" s="1">
        <v>14.9</v>
      </c>
      <c r="C41" s="1">
        <v>23</v>
      </c>
      <c r="D41" s="1">
        <v>33</v>
      </c>
      <c r="E41" s="1">
        <v>48.2</v>
      </c>
      <c r="F41" s="1">
        <v>71</v>
      </c>
      <c r="G41" s="1">
        <v>86.8</v>
      </c>
      <c r="H41" s="1">
        <v>131</v>
      </c>
      <c r="I41" s="1">
        <v>164.3</v>
      </c>
    </row>
    <row r="42" spans="1:9" x14ac:dyDescent="0.2">
      <c r="A42" s="3">
        <v>42500</v>
      </c>
      <c r="B42" s="1">
        <v>14.2</v>
      </c>
      <c r="C42" s="1">
        <v>22</v>
      </c>
      <c r="D42" s="1">
        <v>32</v>
      </c>
      <c r="E42" s="1">
        <v>46.8</v>
      </c>
      <c r="F42" s="1">
        <v>69</v>
      </c>
      <c r="G42" s="1">
        <v>87.2</v>
      </c>
      <c r="H42" s="1">
        <v>129</v>
      </c>
      <c r="I42" s="1">
        <v>161.80000000000001</v>
      </c>
    </row>
    <row r="43" spans="1:9" x14ac:dyDescent="0.2">
      <c r="A43" s="3">
        <v>42499</v>
      </c>
      <c r="B43" s="1">
        <v>13.6</v>
      </c>
      <c r="C43" s="1">
        <v>21</v>
      </c>
      <c r="D43" s="1">
        <v>32</v>
      </c>
      <c r="E43" s="1">
        <v>47</v>
      </c>
      <c r="F43" s="1">
        <v>69</v>
      </c>
      <c r="G43" s="1">
        <v>87.8</v>
      </c>
      <c r="H43" s="1">
        <v>117</v>
      </c>
      <c r="I43" s="1">
        <v>140.69999999999999</v>
      </c>
    </row>
    <row r="44" spans="1:9" x14ac:dyDescent="0.2">
      <c r="A44" s="3">
        <v>42496</v>
      </c>
      <c r="B44" s="1">
        <v>15.5</v>
      </c>
      <c r="C44" s="1">
        <v>23.8</v>
      </c>
      <c r="D44" s="1">
        <v>31.7</v>
      </c>
      <c r="E44" s="1">
        <v>49.6</v>
      </c>
      <c r="F44" s="1">
        <v>60.5</v>
      </c>
      <c r="G44" s="1">
        <v>87.2</v>
      </c>
      <c r="H44" s="1">
        <v>125.1</v>
      </c>
      <c r="I44" s="1">
        <v>154.69999999999999</v>
      </c>
    </row>
    <row r="45" spans="1:9" x14ac:dyDescent="0.2">
      <c r="A45" s="3">
        <v>42495</v>
      </c>
      <c r="B45" s="1">
        <v>15.6</v>
      </c>
      <c r="C45" s="1">
        <v>24</v>
      </c>
      <c r="D45" s="1">
        <v>32</v>
      </c>
      <c r="E45" s="1">
        <v>50</v>
      </c>
      <c r="F45" s="1">
        <v>61</v>
      </c>
      <c r="G45" s="1">
        <v>83.6</v>
      </c>
      <c r="H45" s="1">
        <v>126</v>
      </c>
      <c r="I45" s="1">
        <v>155.6</v>
      </c>
    </row>
    <row r="46" spans="1:9" x14ac:dyDescent="0.2">
      <c r="A46" s="3">
        <v>42494</v>
      </c>
      <c r="B46" s="1">
        <v>17.2</v>
      </c>
      <c r="C46" s="1">
        <v>26.4</v>
      </c>
      <c r="D46" s="1">
        <v>33.700000000000003</v>
      </c>
      <c r="E46" s="1">
        <v>52.7</v>
      </c>
      <c r="F46" s="1">
        <v>71.099999999999994</v>
      </c>
      <c r="G46" s="1">
        <v>82.6</v>
      </c>
      <c r="H46" s="1">
        <v>134.4</v>
      </c>
      <c r="I46" s="1">
        <v>170.9</v>
      </c>
    </row>
    <row r="47" spans="1:9" x14ac:dyDescent="0.2">
      <c r="A47" s="3">
        <v>42493</v>
      </c>
      <c r="B47" s="1">
        <v>14.2</v>
      </c>
      <c r="C47" s="1">
        <v>21.9</v>
      </c>
      <c r="D47" s="1">
        <v>31.2</v>
      </c>
      <c r="E47" s="1">
        <v>51</v>
      </c>
      <c r="F47" s="1">
        <v>66.599999999999994</v>
      </c>
      <c r="G47" s="1">
        <v>80</v>
      </c>
      <c r="H47" s="1">
        <v>126.4</v>
      </c>
      <c r="I47" s="1">
        <v>159.4</v>
      </c>
    </row>
    <row r="48" spans="1:9" x14ac:dyDescent="0.2">
      <c r="A48" s="3">
        <v>42492</v>
      </c>
      <c r="B48" s="1">
        <v>13.7</v>
      </c>
      <c r="C48" s="1">
        <v>21</v>
      </c>
      <c r="D48" s="1">
        <v>30</v>
      </c>
      <c r="E48" s="1">
        <v>49</v>
      </c>
      <c r="F48" s="1">
        <v>64</v>
      </c>
      <c r="G48" s="1">
        <v>79.2</v>
      </c>
      <c r="H48" s="1">
        <v>122</v>
      </c>
      <c r="I48" s="1">
        <v>154.69999999999999</v>
      </c>
    </row>
    <row r="49" spans="1:9" x14ac:dyDescent="0.2">
      <c r="A49" s="3">
        <v>42489</v>
      </c>
      <c r="B49" s="1">
        <v>13.9</v>
      </c>
      <c r="C49" s="1">
        <v>21.3</v>
      </c>
      <c r="D49" s="1">
        <v>30.4</v>
      </c>
      <c r="E49" s="1">
        <v>49.6</v>
      </c>
      <c r="F49" s="1">
        <v>64.8</v>
      </c>
      <c r="G49" s="1">
        <v>78.900000000000006</v>
      </c>
      <c r="H49" s="1">
        <v>123.3</v>
      </c>
      <c r="I49" s="1">
        <v>156</v>
      </c>
    </row>
    <row r="50" spans="1:9" x14ac:dyDescent="0.2">
      <c r="A50" s="3">
        <v>42488</v>
      </c>
      <c r="B50" s="1">
        <v>13.7</v>
      </c>
      <c r="C50" s="1">
        <v>21</v>
      </c>
      <c r="D50" s="1">
        <v>30</v>
      </c>
      <c r="E50" s="1">
        <v>49</v>
      </c>
      <c r="F50" s="1">
        <v>64</v>
      </c>
      <c r="G50" s="1">
        <v>78.2</v>
      </c>
      <c r="H50" s="1">
        <v>122</v>
      </c>
      <c r="I50" s="1">
        <v>154.6</v>
      </c>
    </row>
    <row r="51" spans="1:9" x14ac:dyDescent="0.2">
      <c r="A51" s="3">
        <v>42487</v>
      </c>
      <c r="B51" s="1">
        <v>13.1</v>
      </c>
      <c r="C51" s="1">
        <v>20</v>
      </c>
      <c r="D51" s="1">
        <v>25.9</v>
      </c>
      <c r="E51" s="1">
        <v>39.799999999999997</v>
      </c>
      <c r="F51" s="1">
        <v>56.9</v>
      </c>
      <c r="G51" s="1">
        <v>77.8</v>
      </c>
      <c r="H51" s="1">
        <v>114.9</v>
      </c>
      <c r="I51" s="1">
        <v>144.6</v>
      </c>
    </row>
    <row r="52" spans="1:9" x14ac:dyDescent="0.2">
      <c r="A52" s="3">
        <v>42486</v>
      </c>
      <c r="B52" s="1">
        <v>12.9</v>
      </c>
      <c r="C52" s="1">
        <v>19.7</v>
      </c>
      <c r="D52" s="1">
        <v>25.3</v>
      </c>
      <c r="E52" s="1">
        <v>37.200000000000003</v>
      </c>
      <c r="F52" s="1">
        <v>55.6</v>
      </c>
      <c r="G52" s="1">
        <v>76.900000000000006</v>
      </c>
      <c r="H52" s="1">
        <v>113.6</v>
      </c>
      <c r="I52" s="1">
        <v>141.80000000000001</v>
      </c>
    </row>
    <row r="53" spans="1:9" x14ac:dyDescent="0.2">
      <c r="A53" s="3">
        <v>42485</v>
      </c>
      <c r="B53" s="1">
        <v>13.8</v>
      </c>
      <c r="C53" s="1">
        <v>21</v>
      </c>
      <c r="D53" s="1">
        <v>29</v>
      </c>
      <c r="E53" s="1">
        <v>32</v>
      </c>
      <c r="F53" s="1">
        <v>62</v>
      </c>
      <c r="G53" s="1">
        <v>76.900000000000006</v>
      </c>
      <c r="H53" s="1">
        <v>120</v>
      </c>
      <c r="I53" s="1">
        <v>152.19999999999999</v>
      </c>
    </row>
    <row r="54" spans="1:9" x14ac:dyDescent="0.2">
      <c r="A54" s="3">
        <v>42482</v>
      </c>
      <c r="B54" s="1">
        <v>12.5</v>
      </c>
      <c r="C54" s="1">
        <v>19</v>
      </c>
      <c r="D54" s="1">
        <v>31</v>
      </c>
      <c r="E54" s="1">
        <v>43</v>
      </c>
      <c r="F54" s="1">
        <v>58</v>
      </c>
      <c r="G54" s="1">
        <v>77</v>
      </c>
      <c r="H54" s="1">
        <v>115</v>
      </c>
      <c r="I54" s="1">
        <v>144.30000000000001</v>
      </c>
    </row>
    <row r="55" spans="1:9" x14ac:dyDescent="0.2">
      <c r="A55" s="3">
        <v>42481</v>
      </c>
      <c r="B55" s="1">
        <v>13.2</v>
      </c>
      <c r="C55" s="1">
        <v>20</v>
      </c>
      <c r="D55" s="1">
        <v>29</v>
      </c>
      <c r="E55" s="1">
        <v>46</v>
      </c>
      <c r="F55" s="1">
        <v>60</v>
      </c>
      <c r="G55" s="1">
        <v>75.099999999999994</v>
      </c>
      <c r="H55" s="1">
        <v>117</v>
      </c>
      <c r="I55" s="1">
        <v>149.5</v>
      </c>
    </row>
    <row r="56" spans="1:9" x14ac:dyDescent="0.2">
      <c r="A56" s="3">
        <v>42480</v>
      </c>
      <c r="B56" s="1">
        <v>13.2</v>
      </c>
      <c r="C56" s="1">
        <v>20</v>
      </c>
      <c r="D56" s="1">
        <v>29</v>
      </c>
      <c r="E56" s="1">
        <v>47</v>
      </c>
      <c r="F56" s="1">
        <v>61</v>
      </c>
      <c r="G56" s="1">
        <v>74.8</v>
      </c>
      <c r="H56" s="1">
        <v>118</v>
      </c>
      <c r="I56" s="1">
        <v>151.4</v>
      </c>
    </row>
    <row r="57" spans="1:9" x14ac:dyDescent="0.2">
      <c r="A57" s="3">
        <v>42479</v>
      </c>
      <c r="B57" s="1">
        <v>13.8</v>
      </c>
      <c r="C57" s="1">
        <v>21</v>
      </c>
      <c r="D57" s="1">
        <v>29</v>
      </c>
      <c r="E57" s="1">
        <v>47</v>
      </c>
      <c r="F57" s="1">
        <v>62</v>
      </c>
      <c r="G57" s="1">
        <v>79.2</v>
      </c>
      <c r="H57" s="1">
        <v>119</v>
      </c>
      <c r="I57" s="1">
        <v>151.1</v>
      </c>
    </row>
    <row r="58" spans="1:9" x14ac:dyDescent="0.2">
      <c r="A58" s="3">
        <v>42478</v>
      </c>
      <c r="B58" s="1">
        <v>14.5</v>
      </c>
      <c r="C58" s="1">
        <v>22</v>
      </c>
      <c r="D58" s="1">
        <v>31</v>
      </c>
      <c r="E58" s="1">
        <v>51</v>
      </c>
      <c r="F58" s="1">
        <v>67</v>
      </c>
      <c r="G58" s="1">
        <v>80.400000000000006</v>
      </c>
      <c r="H58" s="1">
        <v>126</v>
      </c>
      <c r="I58" s="1">
        <v>160.6</v>
      </c>
    </row>
    <row r="59" spans="1:9" x14ac:dyDescent="0.2">
      <c r="A59" s="3">
        <v>42475</v>
      </c>
      <c r="B59" s="1">
        <v>14.3</v>
      </c>
      <c r="C59" s="1">
        <v>21.5</v>
      </c>
      <c r="D59" s="1">
        <v>31.8</v>
      </c>
      <c r="E59" s="1">
        <v>51.3</v>
      </c>
      <c r="F59" s="1">
        <v>66.7</v>
      </c>
      <c r="G59" s="1">
        <v>81.2</v>
      </c>
      <c r="H59" s="1">
        <v>126.8</v>
      </c>
      <c r="I59" s="1">
        <v>161.4</v>
      </c>
    </row>
    <row r="60" spans="1:9" x14ac:dyDescent="0.2">
      <c r="A60" s="3">
        <v>42474</v>
      </c>
      <c r="B60" s="1">
        <v>13.9</v>
      </c>
      <c r="C60" s="1">
        <v>21</v>
      </c>
      <c r="D60" s="1">
        <v>31</v>
      </c>
      <c r="E60" s="1">
        <v>50</v>
      </c>
      <c r="F60" s="1">
        <v>65</v>
      </c>
      <c r="G60" s="1">
        <v>82.5</v>
      </c>
      <c r="H60" s="1">
        <v>124</v>
      </c>
      <c r="I60" s="1">
        <v>158.30000000000001</v>
      </c>
    </row>
    <row r="61" spans="1:9" x14ac:dyDescent="0.2">
      <c r="A61" s="3">
        <v>42473</v>
      </c>
      <c r="B61" s="1">
        <v>14.6</v>
      </c>
      <c r="C61" s="1">
        <v>22</v>
      </c>
      <c r="D61" s="1">
        <v>31</v>
      </c>
      <c r="E61" s="1">
        <v>51</v>
      </c>
      <c r="F61" s="1">
        <v>67</v>
      </c>
      <c r="G61" s="1">
        <v>85.1</v>
      </c>
      <c r="H61" s="1">
        <v>126</v>
      </c>
      <c r="I61" s="1">
        <v>159.6</v>
      </c>
    </row>
    <row r="62" spans="1:9" x14ac:dyDescent="0.2">
      <c r="A62" s="3">
        <v>42472</v>
      </c>
      <c r="B62" s="1">
        <v>14.6</v>
      </c>
      <c r="C62" s="1">
        <v>22</v>
      </c>
      <c r="D62" s="1">
        <v>32</v>
      </c>
      <c r="E62" s="1">
        <v>52</v>
      </c>
      <c r="F62" s="1">
        <v>68</v>
      </c>
      <c r="G62" s="1">
        <v>87.2</v>
      </c>
      <c r="H62" s="1">
        <v>128</v>
      </c>
      <c r="I62" s="1">
        <v>160.6</v>
      </c>
    </row>
    <row r="63" spans="1:9" x14ac:dyDescent="0.2">
      <c r="A63" s="3">
        <v>42471</v>
      </c>
      <c r="B63" s="1">
        <v>14.2</v>
      </c>
      <c r="C63" s="1">
        <v>21.4</v>
      </c>
      <c r="D63" s="1">
        <v>29.7</v>
      </c>
      <c r="E63" s="1">
        <v>45.5</v>
      </c>
      <c r="F63" s="1">
        <v>67.2</v>
      </c>
      <c r="G63" s="1">
        <v>87.8</v>
      </c>
      <c r="H63" s="1">
        <v>128.6</v>
      </c>
      <c r="I63" s="1">
        <v>160.1</v>
      </c>
    </row>
    <row r="64" spans="1:9" x14ac:dyDescent="0.2">
      <c r="A64" s="3">
        <v>42468</v>
      </c>
      <c r="B64" s="1">
        <v>14.9</v>
      </c>
      <c r="C64" s="1">
        <v>22.5</v>
      </c>
      <c r="D64" s="1">
        <v>32.299999999999997</v>
      </c>
      <c r="E64" s="1">
        <v>53.8</v>
      </c>
      <c r="F64" s="1">
        <v>70.5</v>
      </c>
      <c r="G64" s="1">
        <v>89.2</v>
      </c>
      <c r="H64" s="1">
        <v>130.5</v>
      </c>
      <c r="I64" s="1">
        <v>162.5</v>
      </c>
    </row>
    <row r="65" spans="1:9" x14ac:dyDescent="0.2">
      <c r="A65" s="3">
        <v>42467</v>
      </c>
      <c r="B65" s="1">
        <v>15.3</v>
      </c>
      <c r="C65" s="1">
        <v>23</v>
      </c>
      <c r="D65" s="1">
        <v>33</v>
      </c>
      <c r="E65" s="1">
        <v>55</v>
      </c>
      <c r="F65" s="1">
        <v>72</v>
      </c>
      <c r="G65" s="1">
        <v>88.5</v>
      </c>
      <c r="H65" s="1">
        <v>133</v>
      </c>
      <c r="I65" s="1">
        <v>165</v>
      </c>
    </row>
    <row r="66" spans="1:9" x14ac:dyDescent="0.2">
      <c r="A66" s="3">
        <v>42466</v>
      </c>
      <c r="B66" s="1">
        <v>13.3</v>
      </c>
      <c r="C66" s="1">
        <v>20</v>
      </c>
      <c r="D66" s="1">
        <v>29</v>
      </c>
      <c r="E66" s="1">
        <v>42</v>
      </c>
      <c r="F66" s="1">
        <v>64</v>
      </c>
      <c r="G66" s="1">
        <v>86.5</v>
      </c>
      <c r="H66" s="1">
        <v>123</v>
      </c>
      <c r="I66" s="1">
        <v>151.80000000000001</v>
      </c>
    </row>
    <row r="67" spans="1:9" x14ac:dyDescent="0.2">
      <c r="A67" s="3">
        <v>42465</v>
      </c>
      <c r="B67" s="1">
        <v>15.3</v>
      </c>
      <c r="C67" s="1">
        <v>22.9</v>
      </c>
      <c r="D67" s="1">
        <v>33</v>
      </c>
      <c r="E67" s="1">
        <v>44.7</v>
      </c>
      <c r="F67" s="1">
        <v>66.5</v>
      </c>
      <c r="G67" s="1">
        <v>88.9</v>
      </c>
      <c r="H67" s="1">
        <v>130.5</v>
      </c>
      <c r="I67" s="1">
        <v>162.4</v>
      </c>
    </row>
    <row r="68" spans="1:9" x14ac:dyDescent="0.2">
      <c r="A68" s="3">
        <v>42464</v>
      </c>
      <c r="B68" s="1">
        <v>14.1</v>
      </c>
      <c r="C68" s="1">
        <v>21.1</v>
      </c>
      <c r="D68" s="1">
        <v>30.4</v>
      </c>
      <c r="E68" s="1">
        <v>42</v>
      </c>
      <c r="F68" s="1">
        <v>64.2</v>
      </c>
      <c r="G68" s="1">
        <v>88.5</v>
      </c>
      <c r="H68" s="1">
        <v>129.30000000000001</v>
      </c>
      <c r="I68" s="1">
        <v>161.6</v>
      </c>
    </row>
    <row r="69" spans="1:9" x14ac:dyDescent="0.2">
      <c r="A69" s="3">
        <v>42461</v>
      </c>
      <c r="B69" s="1">
        <v>13.2</v>
      </c>
      <c r="C69" s="1">
        <v>19.8</v>
      </c>
      <c r="D69" s="1">
        <v>25.7</v>
      </c>
      <c r="E69" s="1">
        <v>38.6</v>
      </c>
      <c r="F69" s="1">
        <v>63.3</v>
      </c>
      <c r="G69" s="1">
        <v>89.8</v>
      </c>
      <c r="H69" s="1">
        <v>122.8</v>
      </c>
      <c r="I69" s="1">
        <v>150.69999999999999</v>
      </c>
    </row>
    <row r="70" spans="1:9" x14ac:dyDescent="0.2">
      <c r="A70" s="3">
        <v>42460</v>
      </c>
      <c r="B70" s="1">
        <v>13.4</v>
      </c>
      <c r="C70" s="1">
        <v>20</v>
      </c>
      <c r="D70" s="1">
        <v>26</v>
      </c>
      <c r="E70" s="1">
        <v>39</v>
      </c>
      <c r="F70" s="1">
        <v>64</v>
      </c>
      <c r="G70" s="1">
        <v>90.4</v>
      </c>
      <c r="H70" s="1">
        <v>124</v>
      </c>
      <c r="I70" s="1">
        <v>152</v>
      </c>
    </row>
    <row r="71" spans="1:9" x14ac:dyDescent="0.2">
      <c r="A71" s="3">
        <v>42459</v>
      </c>
      <c r="B71" s="1">
        <v>13.4</v>
      </c>
      <c r="C71" s="1">
        <v>20</v>
      </c>
      <c r="D71" s="1">
        <v>27</v>
      </c>
      <c r="E71" s="1">
        <v>42</v>
      </c>
      <c r="F71" s="1">
        <v>66</v>
      </c>
      <c r="G71" s="1">
        <v>94.1</v>
      </c>
      <c r="H71" s="1">
        <v>126</v>
      </c>
      <c r="I71" s="1">
        <v>153.19999999999999</v>
      </c>
    </row>
    <row r="72" spans="1:9" x14ac:dyDescent="0.2">
      <c r="A72" s="3">
        <v>42458</v>
      </c>
      <c r="B72" s="1">
        <v>16.100000000000001</v>
      </c>
      <c r="C72" s="1">
        <v>24</v>
      </c>
      <c r="D72" s="1">
        <v>35</v>
      </c>
      <c r="E72" s="1">
        <v>58</v>
      </c>
      <c r="F72" s="1">
        <v>77</v>
      </c>
      <c r="G72" s="1">
        <v>95.4</v>
      </c>
      <c r="H72" s="1">
        <v>139</v>
      </c>
      <c r="I72" s="1">
        <v>173.4</v>
      </c>
    </row>
    <row r="73" spans="1:9" x14ac:dyDescent="0.2">
      <c r="A73" s="3">
        <v>42457</v>
      </c>
      <c r="B73" s="1">
        <v>13.4</v>
      </c>
      <c r="C73" s="1">
        <v>20</v>
      </c>
      <c r="D73" s="1">
        <v>28</v>
      </c>
      <c r="E73" s="1">
        <v>43</v>
      </c>
      <c r="F73" s="1">
        <v>67</v>
      </c>
      <c r="G73" s="1">
        <v>95.2</v>
      </c>
      <c r="H73" s="1">
        <v>128</v>
      </c>
      <c r="I73" s="1">
        <v>154.6</v>
      </c>
    </row>
    <row r="74" spans="1:9" x14ac:dyDescent="0.2">
      <c r="A74" s="3">
        <v>42454</v>
      </c>
      <c r="B74" s="1">
        <v>16.600000000000001</v>
      </c>
      <c r="C74" s="1">
        <v>24.8</v>
      </c>
      <c r="D74" s="1">
        <v>36.1</v>
      </c>
      <c r="E74" s="1">
        <v>59.8</v>
      </c>
      <c r="F74" s="1">
        <v>78.400000000000006</v>
      </c>
      <c r="G74" s="1">
        <v>94.8</v>
      </c>
      <c r="H74" s="1">
        <v>141.5</v>
      </c>
      <c r="I74" s="1">
        <v>176.1</v>
      </c>
    </row>
    <row r="75" spans="1:9" x14ac:dyDescent="0.2">
      <c r="A75" s="3">
        <v>42453</v>
      </c>
      <c r="B75" s="1">
        <v>16.7</v>
      </c>
      <c r="C75" s="1">
        <v>24.9</v>
      </c>
      <c r="D75" s="1">
        <v>36.200000000000003</v>
      </c>
      <c r="E75" s="1">
        <v>60</v>
      </c>
      <c r="F75" s="1">
        <v>78.599999999999994</v>
      </c>
      <c r="G75" s="1">
        <v>94.2</v>
      </c>
      <c r="H75" s="1">
        <v>142.4</v>
      </c>
      <c r="I75" s="1">
        <v>177</v>
      </c>
    </row>
    <row r="76" spans="1:9" x14ac:dyDescent="0.2">
      <c r="A76" s="3">
        <v>42452</v>
      </c>
      <c r="B76" s="1">
        <v>16.100000000000001</v>
      </c>
      <c r="C76" s="1">
        <v>24</v>
      </c>
      <c r="D76" s="1">
        <v>35</v>
      </c>
      <c r="E76" s="1">
        <v>58</v>
      </c>
      <c r="F76" s="1">
        <v>76</v>
      </c>
      <c r="G76" s="1">
        <v>92.2</v>
      </c>
      <c r="H76" s="1">
        <v>138</v>
      </c>
      <c r="I76" s="1">
        <v>172.2</v>
      </c>
    </row>
    <row r="77" spans="1:9" x14ac:dyDescent="0.2">
      <c r="A77" s="3">
        <v>42451</v>
      </c>
      <c r="B77" s="1">
        <v>13.5</v>
      </c>
      <c r="C77" s="1">
        <v>20</v>
      </c>
      <c r="D77" s="1">
        <v>28</v>
      </c>
      <c r="E77" s="1">
        <v>42</v>
      </c>
      <c r="F77" s="1">
        <v>65</v>
      </c>
      <c r="G77" s="1">
        <v>92.8</v>
      </c>
      <c r="H77" s="1">
        <v>127</v>
      </c>
      <c r="I77" s="1">
        <v>155.69999999999999</v>
      </c>
    </row>
    <row r="78" spans="1:9" x14ac:dyDescent="0.2">
      <c r="A78" s="3">
        <v>42450</v>
      </c>
      <c r="B78" s="1">
        <v>15.3</v>
      </c>
      <c r="C78" s="1">
        <v>22.7</v>
      </c>
      <c r="D78" s="1">
        <v>34.200000000000003</v>
      </c>
      <c r="E78" s="1">
        <v>57.2</v>
      </c>
      <c r="F78" s="1">
        <v>77</v>
      </c>
      <c r="G78" s="1">
        <v>92</v>
      </c>
      <c r="H78" s="1">
        <v>145.19999999999999</v>
      </c>
      <c r="I78" s="1">
        <v>183.3</v>
      </c>
    </row>
    <row r="79" spans="1:9" x14ac:dyDescent="0.2">
      <c r="A79" s="3">
        <v>42447</v>
      </c>
      <c r="B79" s="1">
        <v>12.7</v>
      </c>
      <c r="C79" s="1">
        <v>22.9</v>
      </c>
      <c r="D79" s="1">
        <v>32.9</v>
      </c>
      <c r="E79" s="1">
        <v>53.8</v>
      </c>
      <c r="F79" s="1">
        <v>70.8</v>
      </c>
      <c r="G79" s="1">
        <v>85.7</v>
      </c>
      <c r="H79" s="1">
        <v>131.6</v>
      </c>
      <c r="I79" s="1">
        <v>167.1</v>
      </c>
    </row>
    <row r="80" spans="1:9" x14ac:dyDescent="0.2">
      <c r="A80" s="3">
        <v>42446</v>
      </c>
      <c r="B80" s="1">
        <v>12.7</v>
      </c>
      <c r="C80" s="1">
        <v>23</v>
      </c>
      <c r="D80" s="1">
        <v>33</v>
      </c>
      <c r="E80" s="1">
        <v>54</v>
      </c>
      <c r="F80" s="1">
        <v>71</v>
      </c>
      <c r="G80" s="1">
        <v>87.5</v>
      </c>
      <c r="H80" s="1">
        <v>132</v>
      </c>
      <c r="I80" s="1">
        <v>167.5</v>
      </c>
    </row>
    <row r="81" spans="1:9" x14ac:dyDescent="0.2">
      <c r="A81" s="3">
        <v>42445</v>
      </c>
      <c r="B81" s="1">
        <v>12.8</v>
      </c>
      <c r="C81" s="1">
        <v>23</v>
      </c>
      <c r="D81" s="1">
        <v>33</v>
      </c>
      <c r="E81" s="1">
        <v>54</v>
      </c>
      <c r="F81" s="1">
        <v>71</v>
      </c>
      <c r="G81" s="1">
        <v>90.1</v>
      </c>
      <c r="H81" s="1">
        <v>132</v>
      </c>
      <c r="I81" s="1">
        <v>165.9</v>
      </c>
    </row>
    <row r="82" spans="1:9" x14ac:dyDescent="0.2">
      <c r="A82" s="3">
        <v>42444</v>
      </c>
      <c r="B82" s="1">
        <v>11.1</v>
      </c>
      <c r="C82" s="1">
        <v>20</v>
      </c>
      <c r="D82" s="1">
        <v>30</v>
      </c>
      <c r="E82" s="1">
        <v>50</v>
      </c>
      <c r="F82" s="1">
        <v>69</v>
      </c>
      <c r="G82" s="1">
        <v>90.3</v>
      </c>
      <c r="H82" s="1">
        <v>125</v>
      </c>
      <c r="I82" s="1">
        <v>154</v>
      </c>
    </row>
    <row r="83" spans="1:9" x14ac:dyDescent="0.2">
      <c r="A83" s="3">
        <v>42443</v>
      </c>
      <c r="B83" s="1">
        <v>11.1</v>
      </c>
      <c r="C83" s="1">
        <v>20</v>
      </c>
      <c r="D83" s="1">
        <v>31</v>
      </c>
      <c r="E83" s="1">
        <v>51</v>
      </c>
      <c r="F83" s="1">
        <v>70</v>
      </c>
      <c r="G83" s="1">
        <v>90.6</v>
      </c>
      <c r="H83" s="1">
        <v>126</v>
      </c>
      <c r="I83" s="1">
        <v>155.80000000000001</v>
      </c>
    </row>
    <row r="84" spans="1:9" x14ac:dyDescent="0.2">
      <c r="A84" s="3">
        <v>42440</v>
      </c>
      <c r="B84" s="1">
        <v>10.9</v>
      </c>
      <c r="C84" s="1">
        <v>19.399999999999999</v>
      </c>
      <c r="D84" s="1">
        <v>31.7</v>
      </c>
      <c r="E84" s="1">
        <v>50.3</v>
      </c>
      <c r="F84" s="1">
        <v>66.900000000000006</v>
      </c>
      <c r="G84" s="1">
        <v>92.4</v>
      </c>
      <c r="H84" s="1">
        <v>121.9</v>
      </c>
      <c r="I84" s="1">
        <v>148.4</v>
      </c>
    </row>
    <row r="85" spans="1:9" x14ac:dyDescent="0.2">
      <c r="A85" s="3">
        <v>42439</v>
      </c>
      <c r="B85" s="1">
        <v>11.9</v>
      </c>
      <c r="C85" s="1">
        <v>21.2</v>
      </c>
      <c r="D85" s="1">
        <v>34.6</v>
      </c>
      <c r="E85" s="1">
        <v>54.9</v>
      </c>
      <c r="F85" s="1">
        <v>73</v>
      </c>
      <c r="G85" s="1">
        <v>100.5</v>
      </c>
      <c r="H85" s="1">
        <v>132</v>
      </c>
      <c r="I85" s="1">
        <v>158.9</v>
      </c>
    </row>
    <row r="86" spans="1:9" x14ac:dyDescent="0.2">
      <c r="A86" s="3">
        <v>42438</v>
      </c>
      <c r="B86" s="1">
        <v>12.1</v>
      </c>
      <c r="C86" s="1">
        <v>21.6</v>
      </c>
      <c r="D86" s="1">
        <v>34.4</v>
      </c>
      <c r="E86" s="1">
        <v>55.9</v>
      </c>
      <c r="F86" s="1">
        <v>77.400000000000006</v>
      </c>
      <c r="G86" s="1">
        <v>98.3</v>
      </c>
      <c r="H86" s="1">
        <v>138.69999999999999</v>
      </c>
      <c r="I86" s="1">
        <v>168.1</v>
      </c>
    </row>
    <row r="87" spans="1:9" x14ac:dyDescent="0.2">
      <c r="A87" s="3">
        <v>42437</v>
      </c>
      <c r="B87" s="1">
        <v>12</v>
      </c>
      <c r="C87" s="1">
        <v>21.3</v>
      </c>
      <c r="D87" s="1">
        <v>34</v>
      </c>
      <c r="E87" s="1">
        <v>55.3</v>
      </c>
      <c r="F87" s="1">
        <v>76.5</v>
      </c>
      <c r="G87" s="1">
        <v>97.7</v>
      </c>
      <c r="H87" s="1">
        <v>137.19999999999999</v>
      </c>
      <c r="I87" s="1">
        <v>166.5</v>
      </c>
    </row>
    <row r="88" spans="1:9" x14ac:dyDescent="0.2">
      <c r="A88" s="3">
        <v>42436</v>
      </c>
      <c r="B88" s="1">
        <v>11.3</v>
      </c>
      <c r="C88" s="1">
        <v>20</v>
      </c>
      <c r="D88" s="1">
        <v>32</v>
      </c>
      <c r="E88" s="1">
        <v>52</v>
      </c>
      <c r="F88" s="1">
        <v>72</v>
      </c>
      <c r="G88" s="1">
        <v>94.2</v>
      </c>
      <c r="H88" s="1">
        <v>130</v>
      </c>
      <c r="I88" s="1">
        <v>158.9</v>
      </c>
    </row>
    <row r="89" spans="1:9" x14ac:dyDescent="0.2">
      <c r="A89" s="3">
        <v>42433</v>
      </c>
      <c r="B89" s="1">
        <v>10.8</v>
      </c>
      <c r="C89" s="1">
        <v>19.2</v>
      </c>
      <c r="D89" s="1">
        <v>30.7</v>
      </c>
      <c r="E89" s="1">
        <v>49.8</v>
      </c>
      <c r="F89" s="1">
        <v>68.900000000000006</v>
      </c>
      <c r="G89" s="1">
        <v>95.6</v>
      </c>
      <c r="H89" s="1">
        <v>125</v>
      </c>
      <c r="I89" s="1">
        <v>153.1</v>
      </c>
    </row>
    <row r="90" spans="1:9" x14ac:dyDescent="0.2">
      <c r="A90" s="3">
        <v>42432</v>
      </c>
      <c r="B90" s="1">
        <v>11.3</v>
      </c>
      <c r="C90" s="1">
        <v>20</v>
      </c>
      <c r="D90" s="1">
        <v>32</v>
      </c>
      <c r="E90" s="1">
        <v>52</v>
      </c>
      <c r="F90" s="1">
        <v>72</v>
      </c>
      <c r="G90" s="1">
        <v>96.5</v>
      </c>
      <c r="H90" s="1">
        <v>130</v>
      </c>
      <c r="I90" s="1">
        <v>158.4</v>
      </c>
    </row>
    <row r="91" spans="1:9" x14ac:dyDescent="0.2">
      <c r="A91" s="3">
        <v>42431</v>
      </c>
      <c r="B91" s="1">
        <v>13.6</v>
      </c>
      <c r="C91" s="1">
        <v>24</v>
      </c>
      <c r="D91" s="1">
        <v>35</v>
      </c>
      <c r="E91" s="1">
        <v>58</v>
      </c>
      <c r="F91" s="1">
        <v>77</v>
      </c>
      <c r="G91" s="1">
        <v>99.6</v>
      </c>
      <c r="H91" s="1">
        <v>139</v>
      </c>
      <c r="I91" s="1">
        <v>171.5</v>
      </c>
    </row>
    <row r="92" spans="1:9" x14ac:dyDescent="0.2">
      <c r="A92" s="3">
        <v>42430</v>
      </c>
      <c r="B92" s="1">
        <v>11.4</v>
      </c>
      <c r="C92" s="1">
        <v>20</v>
      </c>
      <c r="D92" s="1">
        <v>30</v>
      </c>
      <c r="E92" s="1">
        <v>50</v>
      </c>
      <c r="F92" s="1">
        <v>70</v>
      </c>
      <c r="G92" s="1">
        <v>105.7</v>
      </c>
      <c r="H92" s="1">
        <v>127</v>
      </c>
      <c r="I92" s="1">
        <v>149.5</v>
      </c>
    </row>
    <row r="93" spans="1:9" x14ac:dyDescent="0.2">
      <c r="A93" s="3">
        <v>42429</v>
      </c>
      <c r="B93" s="1">
        <v>12.5</v>
      </c>
      <c r="C93" s="1">
        <v>22</v>
      </c>
      <c r="D93" s="1">
        <v>35</v>
      </c>
      <c r="E93" s="1">
        <v>55</v>
      </c>
      <c r="F93" s="1">
        <v>80</v>
      </c>
      <c r="G93" s="1">
        <v>107.5</v>
      </c>
      <c r="H93" s="1">
        <v>137</v>
      </c>
      <c r="I93" s="1">
        <v>162.30000000000001</v>
      </c>
    </row>
    <row r="94" spans="1:9" x14ac:dyDescent="0.2">
      <c r="A94" s="3">
        <v>42426</v>
      </c>
      <c r="B94" s="1">
        <v>16.3</v>
      </c>
      <c r="C94" s="1">
        <v>28.5</v>
      </c>
      <c r="D94" s="1">
        <v>36</v>
      </c>
      <c r="E94" s="1">
        <v>55.9</v>
      </c>
      <c r="F94" s="1">
        <v>80.5</v>
      </c>
      <c r="G94" s="1">
        <v>108.5</v>
      </c>
      <c r="H94" s="1">
        <v>157.1</v>
      </c>
      <c r="I94" s="1">
        <v>196.9</v>
      </c>
    </row>
    <row r="95" spans="1:9" x14ac:dyDescent="0.2">
      <c r="A95" s="3">
        <v>42425</v>
      </c>
      <c r="B95" s="1">
        <v>16.600000000000001</v>
      </c>
      <c r="C95" s="1">
        <v>29</v>
      </c>
      <c r="D95" s="1">
        <v>36.700000000000003</v>
      </c>
      <c r="E95" s="1">
        <v>56.9</v>
      </c>
      <c r="F95" s="1">
        <v>82</v>
      </c>
      <c r="G95" s="1">
        <v>113</v>
      </c>
      <c r="H95" s="1">
        <v>159.69999999999999</v>
      </c>
      <c r="I95" s="1">
        <v>199.6</v>
      </c>
    </row>
    <row r="96" spans="1:9" x14ac:dyDescent="0.2">
      <c r="A96" s="3">
        <v>42424</v>
      </c>
      <c r="B96" s="1">
        <v>17.2</v>
      </c>
      <c r="C96" s="1">
        <v>30</v>
      </c>
      <c r="D96" s="1">
        <v>38</v>
      </c>
      <c r="E96" s="1">
        <v>59</v>
      </c>
      <c r="F96" s="1">
        <v>85</v>
      </c>
      <c r="G96" s="1">
        <v>114.4</v>
      </c>
      <c r="H96" s="1">
        <v>165</v>
      </c>
      <c r="I96" s="1">
        <v>205.4</v>
      </c>
    </row>
    <row r="97" spans="1:9" x14ac:dyDescent="0.2">
      <c r="A97" s="3">
        <v>42423</v>
      </c>
      <c r="B97" s="1">
        <v>13.4</v>
      </c>
      <c r="C97" s="1">
        <v>23.4</v>
      </c>
      <c r="D97" s="1">
        <v>42.9</v>
      </c>
      <c r="E97" s="1">
        <v>56.8</v>
      </c>
      <c r="F97" s="1">
        <v>83.6</v>
      </c>
      <c r="G97" s="1">
        <v>111.7</v>
      </c>
      <c r="H97" s="1">
        <v>149.6</v>
      </c>
      <c r="I97" s="1">
        <v>181.5</v>
      </c>
    </row>
    <row r="98" spans="1:9" x14ac:dyDescent="0.2">
      <c r="A98" s="3">
        <v>42422</v>
      </c>
      <c r="B98" s="1">
        <v>13.3</v>
      </c>
      <c r="C98" s="1">
        <v>23.1</v>
      </c>
      <c r="D98" s="1">
        <v>42.5</v>
      </c>
      <c r="E98" s="1">
        <v>56.2</v>
      </c>
      <c r="F98" s="1">
        <v>82.9</v>
      </c>
      <c r="G98" s="1">
        <v>116.4</v>
      </c>
      <c r="H98" s="1">
        <v>148.4</v>
      </c>
      <c r="I98" s="1">
        <v>180.2</v>
      </c>
    </row>
    <row r="99" spans="1:9" x14ac:dyDescent="0.2">
      <c r="A99" s="3">
        <v>42419</v>
      </c>
      <c r="B99" s="1">
        <v>13.9</v>
      </c>
      <c r="C99" s="1">
        <v>24.1</v>
      </c>
      <c r="D99" s="1">
        <v>44.2</v>
      </c>
      <c r="E99" s="1">
        <v>58.6</v>
      </c>
      <c r="F99" s="1">
        <v>86.4</v>
      </c>
      <c r="G99" s="1">
        <v>117.5</v>
      </c>
      <c r="H99" s="1">
        <v>154.19999999999999</v>
      </c>
      <c r="I99" s="1">
        <v>186.4</v>
      </c>
    </row>
    <row r="100" spans="1:9" x14ac:dyDescent="0.2">
      <c r="A100" s="3">
        <v>42418</v>
      </c>
      <c r="B100" s="1">
        <v>14</v>
      </c>
      <c r="C100" s="1">
        <v>24.2</v>
      </c>
      <c r="D100" s="1">
        <v>44.5</v>
      </c>
      <c r="E100" s="1">
        <v>58.9</v>
      </c>
      <c r="F100" s="1">
        <v>86.9</v>
      </c>
      <c r="G100" s="1">
        <v>115.5</v>
      </c>
      <c r="H100" s="1">
        <v>155</v>
      </c>
      <c r="I100" s="1">
        <v>187.1</v>
      </c>
    </row>
    <row r="101" spans="1:9" x14ac:dyDescent="0.2">
      <c r="A101" s="3">
        <v>42417</v>
      </c>
      <c r="B101" s="1">
        <v>13.7</v>
      </c>
      <c r="C101" s="1">
        <v>23.6</v>
      </c>
      <c r="D101" s="1">
        <v>43.4</v>
      </c>
      <c r="E101" s="1">
        <v>57.5</v>
      </c>
      <c r="F101" s="1">
        <v>84.8</v>
      </c>
      <c r="G101" s="1">
        <v>120</v>
      </c>
      <c r="H101" s="1">
        <v>151.6</v>
      </c>
      <c r="I101" s="1">
        <v>183.7</v>
      </c>
    </row>
    <row r="102" spans="1:9" x14ac:dyDescent="0.2">
      <c r="A102" s="3">
        <v>42416</v>
      </c>
      <c r="B102" s="1">
        <v>14.5</v>
      </c>
      <c r="C102" s="1">
        <v>25</v>
      </c>
      <c r="D102" s="1">
        <v>46</v>
      </c>
      <c r="E102" s="1">
        <v>61</v>
      </c>
      <c r="F102" s="1">
        <v>90</v>
      </c>
      <c r="G102" s="1">
        <v>125.2</v>
      </c>
      <c r="H102" s="1">
        <v>160</v>
      </c>
      <c r="I102" s="1">
        <v>192.4</v>
      </c>
    </row>
    <row r="103" spans="1:9" x14ac:dyDescent="0.2">
      <c r="A103" s="3">
        <v>42415</v>
      </c>
      <c r="B103" s="1">
        <v>14.3</v>
      </c>
      <c r="C103" s="1">
        <v>24.6</v>
      </c>
      <c r="D103" s="1">
        <v>45.7</v>
      </c>
      <c r="E103" s="1">
        <v>65.7</v>
      </c>
      <c r="F103" s="1">
        <v>99.5</v>
      </c>
      <c r="G103" s="1">
        <v>129</v>
      </c>
      <c r="H103" s="1">
        <v>167.7</v>
      </c>
      <c r="I103" s="1">
        <v>202.4</v>
      </c>
    </row>
    <row r="104" spans="1:9" x14ac:dyDescent="0.2">
      <c r="A104" s="3">
        <v>42412</v>
      </c>
      <c r="B104" s="1">
        <v>14.5</v>
      </c>
      <c r="C104" s="1">
        <v>25</v>
      </c>
      <c r="D104" s="1">
        <v>46.3</v>
      </c>
      <c r="E104" s="1">
        <v>66.7</v>
      </c>
      <c r="F104" s="1">
        <v>101</v>
      </c>
      <c r="G104" s="1">
        <v>131.30000000000001</v>
      </c>
      <c r="H104" s="1">
        <v>170</v>
      </c>
      <c r="I104" s="1">
        <v>205.4</v>
      </c>
    </row>
    <row r="105" spans="1:9" x14ac:dyDescent="0.2">
      <c r="A105" s="3">
        <v>42411</v>
      </c>
      <c r="B105" s="1">
        <v>15.7</v>
      </c>
      <c r="C105" s="1">
        <v>27</v>
      </c>
      <c r="D105" s="1">
        <v>54</v>
      </c>
      <c r="E105" s="1">
        <v>70.2</v>
      </c>
      <c r="F105" s="1">
        <v>101.6</v>
      </c>
      <c r="G105" s="1">
        <v>130.80000000000001</v>
      </c>
      <c r="H105" s="1">
        <v>168.6</v>
      </c>
      <c r="I105" s="1">
        <v>197.8</v>
      </c>
    </row>
    <row r="106" spans="1:9" x14ac:dyDescent="0.2">
      <c r="A106" s="3">
        <v>42410</v>
      </c>
      <c r="B106" s="1">
        <v>14.6</v>
      </c>
      <c r="C106" s="1">
        <v>25</v>
      </c>
      <c r="D106" s="1">
        <v>50</v>
      </c>
      <c r="E106" s="1">
        <v>65</v>
      </c>
      <c r="F106" s="1">
        <v>94</v>
      </c>
      <c r="G106" s="1">
        <v>127.9</v>
      </c>
      <c r="H106" s="1">
        <v>157</v>
      </c>
      <c r="I106" s="1">
        <v>185.8</v>
      </c>
    </row>
    <row r="107" spans="1:9" x14ac:dyDescent="0.2">
      <c r="A107" s="3">
        <v>42409</v>
      </c>
      <c r="B107" s="1">
        <v>14.6</v>
      </c>
      <c r="C107" s="1">
        <v>25</v>
      </c>
      <c r="D107" s="1">
        <v>50</v>
      </c>
      <c r="E107" s="1">
        <v>65</v>
      </c>
      <c r="F107" s="1">
        <v>94</v>
      </c>
      <c r="G107" s="1">
        <v>128.1</v>
      </c>
      <c r="H107" s="1">
        <v>157</v>
      </c>
      <c r="I107" s="1">
        <v>183</v>
      </c>
    </row>
    <row r="108" spans="1:9" x14ac:dyDescent="0.2">
      <c r="A108" s="3">
        <v>42408</v>
      </c>
      <c r="B108" s="1">
        <v>14.6</v>
      </c>
      <c r="C108" s="1">
        <v>25</v>
      </c>
      <c r="D108" s="1">
        <v>49</v>
      </c>
      <c r="E108" s="1">
        <v>64</v>
      </c>
      <c r="F108" s="1">
        <v>92</v>
      </c>
      <c r="G108" s="1">
        <v>125.6</v>
      </c>
      <c r="H108" s="1">
        <v>152</v>
      </c>
      <c r="I108" s="1">
        <v>174.5</v>
      </c>
    </row>
    <row r="109" spans="1:9" x14ac:dyDescent="0.2">
      <c r="A109" s="3">
        <v>42405</v>
      </c>
      <c r="B109" s="1">
        <v>16.8</v>
      </c>
      <c r="C109" s="1">
        <v>28.7</v>
      </c>
      <c r="D109" s="1">
        <v>42</v>
      </c>
      <c r="E109" s="1">
        <v>66.599999999999994</v>
      </c>
      <c r="F109" s="1">
        <v>92.2</v>
      </c>
      <c r="G109" s="1">
        <v>116.5</v>
      </c>
      <c r="H109" s="1">
        <v>161.4</v>
      </c>
      <c r="I109" s="1">
        <v>197.2</v>
      </c>
    </row>
    <row r="110" spans="1:9" x14ac:dyDescent="0.2">
      <c r="A110" s="3">
        <v>42404</v>
      </c>
      <c r="B110" s="1">
        <v>16.5</v>
      </c>
      <c r="C110" s="1">
        <v>28</v>
      </c>
      <c r="D110" s="1">
        <v>41</v>
      </c>
      <c r="E110" s="1">
        <v>65</v>
      </c>
      <c r="F110" s="1">
        <v>90</v>
      </c>
      <c r="G110" s="1">
        <v>114.6</v>
      </c>
      <c r="H110" s="1">
        <v>158</v>
      </c>
      <c r="I110" s="1">
        <v>193.6</v>
      </c>
    </row>
    <row r="111" spans="1:9" x14ac:dyDescent="0.2">
      <c r="A111" s="3">
        <v>42403</v>
      </c>
      <c r="B111" s="1">
        <v>16.5</v>
      </c>
      <c r="C111" s="1">
        <v>28</v>
      </c>
      <c r="D111" s="1">
        <v>42</v>
      </c>
      <c r="E111" s="1">
        <v>66</v>
      </c>
      <c r="F111" s="1">
        <v>92</v>
      </c>
      <c r="G111" s="1">
        <v>114.3</v>
      </c>
      <c r="H111" s="1">
        <v>160</v>
      </c>
      <c r="I111" s="1">
        <v>196.7</v>
      </c>
    </row>
    <row r="112" spans="1:9" x14ac:dyDescent="0.2">
      <c r="A112" s="3">
        <v>42402</v>
      </c>
      <c r="B112" s="1">
        <v>14.7</v>
      </c>
      <c r="C112" s="1">
        <v>25</v>
      </c>
      <c r="D112" s="1">
        <v>43.1</v>
      </c>
      <c r="E112" s="1">
        <v>62</v>
      </c>
      <c r="F112" s="1">
        <v>88.7</v>
      </c>
      <c r="G112" s="1">
        <v>111.4</v>
      </c>
      <c r="H112" s="1">
        <v>148</v>
      </c>
      <c r="I112" s="1">
        <v>179</v>
      </c>
    </row>
    <row r="113" spans="1:9" x14ac:dyDescent="0.2">
      <c r="A113" s="3">
        <v>42401</v>
      </c>
      <c r="B113" s="1">
        <v>15.8</v>
      </c>
      <c r="C113" s="1">
        <v>26.8</v>
      </c>
      <c r="D113" s="1">
        <v>37</v>
      </c>
      <c r="E113" s="1">
        <v>59.5</v>
      </c>
      <c r="F113" s="1">
        <v>84.9</v>
      </c>
      <c r="G113" s="1">
        <v>110.9</v>
      </c>
      <c r="H113" s="1">
        <v>150.80000000000001</v>
      </c>
      <c r="I113" s="1">
        <v>185.3</v>
      </c>
    </row>
    <row r="114" spans="1:9" x14ac:dyDescent="0.2">
      <c r="A114" s="3">
        <v>42398</v>
      </c>
      <c r="B114" s="1">
        <v>16.8</v>
      </c>
      <c r="C114" s="1">
        <v>28.4</v>
      </c>
      <c r="D114" s="1">
        <v>37</v>
      </c>
      <c r="E114" s="1">
        <v>56.9</v>
      </c>
      <c r="F114" s="1">
        <v>83</v>
      </c>
      <c r="G114" s="1">
        <v>114.4</v>
      </c>
      <c r="H114" s="1">
        <v>147.30000000000001</v>
      </c>
      <c r="I114" s="1">
        <v>180.3</v>
      </c>
    </row>
    <row r="115" spans="1:9" x14ac:dyDescent="0.2">
      <c r="A115" s="3">
        <v>42397</v>
      </c>
      <c r="B115" s="1">
        <v>16.399999999999999</v>
      </c>
      <c r="C115" s="1">
        <v>27.7</v>
      </c>
      <c r="D115" s="1">
        <v>41</v>
      </c>
      <c r="E115" s="1">
        <v>63.7</v>
      </c>
      <c r="F115" s="1">
        <v>95.9</v>
      </c>
      <c r="G115" s="1">
        <v>118.6</v>
      </c>
      <c r="H115" s="1">
        <v>141</v>
      </c>
      <c r="I115" s="1">
        <v>164.5</v>
      </c>
    </row>
    <row r="116" spans="1:9" x14ac:dyDescent="0.2">
      <c r="A116" s="3">
        <v>42396</v>
      </c>
      <c r="B116" s="1">
        <v>17.3</v>
      </c>
      <c r="C116" s="1">
        <v>29.1</v>
      </c>
      <c r="D116" s="1">
        <v>43.2</v>
      </c>
      <c r="E116" s="1">
        <v>67.2</v>
      </c>
      <c r="F116" s="1">
        <v>101.1</v>
      </c>
      <c r="G116" s="1">
        <v>122.6</v>
      </c>
      <c r="H116" s="1">
        <v>148</v>
      </c>
      <c r="I116" s="1">
        <v>171.6</v>
      </c>
    </row>
    <row r="117" spans="1:9" x14ac:dyDescent="0.2">
      <c r="A117" s="3">
        <v>42395</v>
      </c>
      <c r="B117" s="1">
        <v>17</v>
      </c>
      <c r="C117" s="1">
        <v>28.6</v>
      </c>
      <c r="D117" s="1">
        <v>42.5</v>
      </c>
      <c r="E117" s="1">
        <v>66</v>
      </c>
      <c r="F117" s="1">
        <v>99.3</v>
      </c>
      <c r="G117" s="1">
        <v>122.4</v>
      </c>
      <c r="H117" s="1">
        <v>145.69999999999999</v>
      </c>
      <c r="I117" s="1">
        <v>169.3</v>
      </c>
    </row>
    <row r="118" spans="1:9" x14ac:dyDescent="0.2">
      <c r="A118" s="3">
        <v>42394</v>
      </c>
      <c r="B118" s="1">
        <v>20.8</v>
      </c>
      <c r="C118" s="1">
        <v>35</v>
      </c>
      <c r="D118" s="1">
        <v>52</v>
      </c>
      <c r="E118" s="1">
        <v>71</v>
      </c>
      <c r="F118" s="1">
        <v>94</v>
      </c>
      <c r="G118" s="1">
        <v>123.3</v>
      </c>
      <c r="H118" s="1">
        <v>155</v>
      </c>
      <c r="I118" s="1">
        <v>182.1</v>
      </c>
    </row>
    <row r="119" spans="1:9" x14ac:dyDescent="0.2">
      <c r="A119" s="3">
        <v>42391</v>
      </c>
      <c r="B119" s="1">
        <v>19.100000000000001</v>
      </c>
      <c r="C119" s="1">
        <v>32</v>
      </c>
      <c r="D119" s="1">
        <v>46.9</v>
      </c>
      <c r="E119" s="1">
        <v>66.400000000000006</v>
      </c>
      <c r="F119" s="1">
        <v>88.6</v>
      </c>
      <c r="G119" s="1">
        <v>122</v>
      </c>
      <c r="H119" s="1">
        <v>144.5</v>
      </c>
      <c r="I119" s="1">
        <v>169</v>
      </c>
    </row>
    <row r="120" spans="1:9" x14ac:dyDescent="0.2">
      <c r="A120" s="3">
        <v>42390</v>
      </c>
      <c r="B120" s="1">
        <v>20.9</v>
      </c>
      <c r="C120" s="1">
        <v>35</v>
      </c>
      <c r="D120" s="1">
        <v>51.4</v>
      </c>
      <c r="E120" s="1">
        <v>72.7</v>
      </c>
      <c r="F120" s="1">
        <v>97</v>
      </c>
      <c r="G120" s="1">
        <v>131.69999999999999</v>
      </c>
      <c r="H120" s="1">
        <v>157</v>
      </c>
      <c r="I120" s="1">
        <v>181.7</v>
      </c>
    </row>
    <row r="121" spans="1:9" x14ac:dyDescent="0.2">
      <c r="A121" s="3">
        <v>42389</v>
      </c>
      <c r="B121" s="1">
        <v>20.399999999999999</v>
      </c>
      <c r="C121" s="1">
        <v>34</v>
      </c>
      <c r="D121" s="1">
        <v>53</v>
      </c>
      <c r="E121" s="1">
        <v>70.7</v>
      </c>
      <c r="F121" s="1">
        <v>94</v>
      </c>
      <c r="G121" s="1">
        <v>129.5</v>
      </c>
      <c r="H121" s="1">
        <v>155</v>
      </c>
      <c r="I121" s="1">
        <v>174.9</v>
      </c>
    </row>
    <row r="122" spans="1:9" x14ac:dyDescent="0.2">
      <c r="A122" s="3">
        <v>42388</v>
      </c>
      <c r="B122" s="1">
        <v>20.5</v>
      </c>
      <c r="C122" s="1">
        <v>34.200000000000003</v>
      </c>
      <c r="D122" s="1">
        <v>53.9</v>
      </c>
      <c r="E122" s="1">
        <v>68</v>
      </c>
      <c r="F122" s="1">
        <v>105.1</v>
      </c>
      <c r="G122" s="1">
        <v>123</v>
      </c>
      <c r="H122" s="1">
        <v>150.80000000000001</v>
      </c>
      <c r="I122" s="1">
        <v>171.9</v>
      </c>
    </row>
    <row r="123" spans="1:9" x14ac:dyDescent="0.2">
      <c r="A123" s="3">
        <v>42387</v>
      </c>
      <c r="B123" s="1">
        <v>23</v>
      </c>
      <c r="C123" s="1">
        <v>38.299999999999997</v>
      </c>
      <c r="D123" s="1">
        <v>60.2</v>
      </c>
      <c r="E123" s="1">
        <v>76</v>
      </c>
      <c r="F123" s="1">
        <v>100.5</v>
      </c>
      <c r="G123" s="1">
        <v>117.3</v>
      </c>
      <c r="H123" s="1">
        <v>157.1</v>
      </c>
      <c r="I123" s="1">
        <v>180.8</v>
      </c>
    </row>
    <row r="124" spans="1:9" x14ac:dyDescent="0.2">
      <c r="A124" s="3">
        <v>42384</v>
      </c>
      <c r="B124" s="1">
        <v>22.4</v>
      </c>
      <c r="C124" s="1">
        <v>37.299999999999997</v>
      </c>
      <c r="D124" s="1">
        <v>58.1</v>
      </c>
      <c r="E124" s="1">
        <v>73.5</v>
      </c>
      <c r="F124" s="1">
        <v>97.6</v>
      </c>
      <c r="G124" s="1">
        <v>116.4</v>
      </c>
      <c r="H124" s="1">
        <v>153.4</v>
      </c>
      <c r="I124" s="1">
        <v>177.5</v>
      </c>
    </row>
    <row r="125" spans="1:9" x14ac:dyDescent="0.2">
      <c r="A125" s="3">
        <v>42383</v>
      </c>
      <c r="B125" s="1">
        <v>21</v>
      </c>
      <c r="C125" s="1">
        <v>34.9</v>
      </c>
      <c r="D125" s="1">
        <v>54.4</v>
      </c>
      <c r="E125" s="1">
        <v>68.8</v>
      </c>
      <c r="F125" s="1">
        <v>91.3</v>
      </c>
      <c r="G125" s="1">
        <v>111.4</v>
      </c>
      <c r="H125" s="1">
        <v>144.4</v>
      </c>
      <c r="I125" s="1">
        <v>168.2</v>
      </c>
    </row>
    <row r="126" spans="1:9" x14ac:dyDescent="0.2">
      <c r="A126" s="3">
        <v>42382</v>
      </c>
      <c r="B126" s="1">
        <v>20.5</v>
      </c>
      <c r="C126" s="1">
        <v>34</v>
      </c>
      <c r="D126" s="1">
        <v>53</v>
      </c>
      <c r="E126" s="1">
        <v>67</v>
      </c>
      <c r="F126" s="1">
        <v>89</v>
      </c>
      <c r="G126" s="1">
        <v>111.2</v>
      </c>
      <c r="H126" s="1">
        <v>141</v>
      </c>
      <c r="I126" s="1">
        <v>164.8</v>
      </c>
    </row>
    <row r="127" spans="1:9" x14ac:dyDescent="0.2">
      <c r="A127" s="3">
        <v>42381</v>
      </c>
      <c r="B127" s="1">
        <v>19.2</v>
      </c>
      <c r="C127" s="1">
        <v>31.9</v>
      </c>
      <c r="D127" s="1">
        <v>48.7</v>
      </c>
      <c r="E127" s="1">
        <v>65.5</v>
      </c>
      <c r="F127" s="1">
        <v>87.1</v>
      </c>
      <c r="G127" s="1">
        <v>108.8</v>
      </c>
      <c r="H127" s="1">
        <v>141.4</v>
      </c>
      <c r="I127" s="1">
        <v>171</v>
      </c>
    </row>
    <row r="128" spans="1:9" x14ac:dyDescent="0.2">
      <c r="A128" s="3">
        <v>42380</v>
      </c>
      <c r="B128" s="1">
        <v>19.3</v>
      </c>
      <c r="C128" s="1">
        <v>32</v>
      </c>
      <c r="D128" s="1">
        <v>51</v>
      </c>
      <c r="E128" s="1">
        <v>65</v>
      </c>
      <c r="F128" s="1">
        <v>86</v>
      </c>
      <c r="G128" s="1">
        <v>108.9</v>
      </c>
      <c r="H128" s="1">
        <v>136</v>
      </c>
      <c r="I128" s="1">
        <v>160.6</v>
      </c>
    </row>
    <row r="129" spans="1:9" x14ac:dyDescent="0.2">
      <c r="A129" s="3">
        <v>42377</v>
      </c>
      <c r="B129" s="1">
        <v>19.399999999999999</v>
      </c>
      <c r="C129" s="1">
        <v>32.1</v>
      </c>
      <c r="D129" s="1">
        <v>51.3</v>
      </c>
      <c r="E129" s="1">
        <v>65.2</v>
      </c>
      <c r="F129" s="1">
        <v>87.6</v>
      </c>
      <c r="G129" s="1">
        <v>107.5</v>
      </c>
      <c r="H129" s="1">
        <v>139.19999999999999</v>
      </c>
      <c r="I129" s="1">
        <v>165.5</v>
      </c>
    </row>
    <row r="130" spans="1:9" x14ac:dyDescent="0.2">
      <c r="A130" s="3">
        <v>42376</v>
      </c>
      <c r="B130" s="1">
        <v>19.3</v>
      </c>
      <c r="C130" s="1">
        <v>31.8</v>
      </c>
      <c r="D130" s="1">
        <v>50.8</v>
      </c>
      <c r="E130" s="1">
        <v>64.599999999999994</v>
      </c>
      <c r="F130" s="1">
        <v>86.8</v>
      </c>
      <c r="G130" s="1">
        <v>104.1</v>
      </c>
      <c r="H130" s="1">
        <v>138.1</v>
      </c>
      <c r="I130" s="1">
        <v>164.2</v>
      </c>
    </row>
    <row r="131" spans="1:9" x14ac:dyDescent="0.2">
      <c r="A131" s="3">
        <v>42375</v>
      </c>
      <c r="B131" s="1">
        <v>18.2</v>
      </c>
      <c r="C131" s="1">
        <v>30</v>
      </c>
      <c r="D131" s="1">
        <v>48</v>
      </c>
      <c r="E131" s="1">
        <v>61</v>
      </c>
      <c r="F131" s="1">
        <v>82</v>
      </c>
      <c r="G131" s="1">
        <v>99.7</v>
      </c>
      <c r="H131" s="1">
        <v>131</v>
      </c>
      <c r="I131" s="1">
        <v>156.80000000000001</v>
      </c>
    </row>
    <row r="132" spans="1:9" x14ac:dyDescent="0.2">
      <c r="A132" s="3">
        <v>42375</v>
      </c>
      <c r="B132" s="1">
        <v>18.2</v>
      </c>
      <c r="C132" s="1">
        <v>30</v>
      </c>
      <c r="D132" s="1">
        <v>48</v>
      </c>
      <c r="E132" s="1">
        <v>61</v>
      </c>
      <c r="F132" s="1">
        <v>82</v>
      </c>
      <c r="G132" s="1">
        <v>99.7</v>
      </c>
      <c r="H132" s="1">
        <v>131</v>
      </c>
      <c r="I132" s="1">
        <v>156.80000000000001</v>
      </c>
    </row>
    <row r="133" spans="1:9" x14ac:dyDescent="0.2">
      <c r="A133" s="3">
        <v>42374</v>
      </c>
      <c r="B133" s="1">
        <v>15.5</v>
      </c>
      <c r="C133" s="1">
        <v>25.5</v>
      </c>
      <c r="D133" s="1">
        <v>39.4</v>
      </c>
      <c r="E133" s="1">
        <v>55.7</v>
      </c>
      <c r="F133" s="1">
        <v>76.7</v>
      </c>
      <c r="G133" s="1">
        <v>95.7</v>
      </c>
      <c r="H133" s="1">
        <v>129.6</v>
      </c>
      <c r="I133" s="1">
        <v>158.4</v>
      </c>
    </row>
    <row r="134" spans="1:9" x14ac:dyDescent="0.2">
      <c r="A134" s="3">
        <v>42373</v>
      </c>
      <c r="B134" s="1">
        <v>17.399999999999999</v>
      </c>
      <c r="C134" s="1">
        <v>28.6</v>
      </c>
      <c r="D134" s="1">
        <v>43.7</v>
      </c>
      <c r="E134" s="1">
        <v>57.9</v>
      </c>
      <c r="F134" s="1">
        <v>80.400000000000006</v>
      </c>
      <c r="G134" s="1"/>
      <c r="H134" s="1">
        <v>138.19999999999999</v>
      </c>
      <c r="I134" s="1">
        <v>160.80000000000001</v>
      </c>
    </row>
    <row r="135" spans="1:9" x14ac:dyDescent="0.2">
      <c r="A135" s="3">
        <v>42370</v>
      </c>
      <c r="B135" s="1">
        <v>15.7</v>
      </c>
      <c r="C135" s="1">
        <v>25.7</v>
      </c>
      <c r="D135" s="1">
        <v>39.4</v>
      </c>
      <c r="E135" s="1">
        <v>52.3</v>
      </c>
      <c r="F135" s="1">
        <v>72.5</v>
      </c>
      <c r="G135" s="1">
        <v>90.6</v>
      </c>
      <c r="H135" s="1">
        <v>126</v>
      </c>
      <c r="I135" s="1">
        <v>148.1</v>
      </c>
    </row>
    <row r="136" spans="1:9" x14ac:dyDescent="0.2">
      <c r="A136" s="3">
        <v>42369</v>
      </c>
      <c r="B136" s="1">
        <v>15.8</v>
      </c>
      <c r="C136" s="1">
        <v>25.8</v>
      </c>
      <c r="D136" s="1">
        <v>39.5</v>
      </c>
      <c r="E136" s="1">
        <v>52.3</v>
      </c>
      <c r="F136" s="1">
        <v>72.7</v>
      </c>
      <c r="G136" s="1">
        <v>91.1</v>
      </c>
      <c r="H136" s="1">
        <v>126.1</v>
      </c>
      <c r="I136" s="1">
        <v>148.19999999999999</v>
      </c>
    </row>
    <row r="137" spans="1:9" x14ac:dyDescent="0.2">
      <c r="A137" s="3">
        <v>42368</v>
      </c>
      <c r="B137" s="1">
        <v>16</v>
      </c>
      <c r="C137" s="1">
        <v>26.1</v>
      </c>
      <c r="D137" s="1">
        <v>40</v>
      </c>
      <c r="E137" s="1">
        <v>53</v>
      </c>
      <c r="F137" s="1">
        <v>73.5</v>
      </c>
      <c r="G137" s="1">
        <v>91.6</v>
      </c>
      <c r="H137" s="1">
        <v>127.4</v>
      </c>
      <c r="I137" s="1">
        <v>149.6</v>
      </c>
    </row>
    <row r="138" spans="1:9" x14ac:dyDescent="0.2">
      <c r="A138" s="3">
        <v>42367</v>
      </c>
      <c r="B138" s="1">
        <v>15.8</v>
      </c>
      <c r="C138" s="1">
        <v>25.8</v>
      </c>
      <c r="D138" s="1">
        <v>39.5</v>
      </c>
      <c r="E138" s="1">
        <v>52.4</v>
      </c>
      <c r="F138" s="1">
        <v>72.7</v>
      </c>
      <c r="G138" s="1">
        <v>91.6</v>
      </c>
      <c r="H138" s="1">
        <v>126</v>
      </c>
      <c r="I138" s="1">
        <v>151</v>
      </c>
    </row>
    <row r="139" spans="1:9" x14ac:dyDescent="0.2">
      <c r="A139" s="3">
        <v>42366</v>
      </c>
      <c r="B139" s="1">
        <v>15.2</v>
      </c>
      <c r="C139" s="1">
        <v>24.9</v>
      </c>
      <c r="D139" s="1">
        <v>35.6</v>
      </c>
      <c r="E139" s="1">
        <v>54</v>
      </c>
      <c r="F139" s="1">
        <v>77.7</v>
      </c>
      <c r="G139" s="1">
        <v>92.5</v>
      </c>
      <c r="H139" s="1">
        <v>128.5</v>
      </c>
      <c r="I139" s="1">
        <v>152.9</v>
      </c>
    </row>
    <row r="140" spans="1:9" x14ac:dyDescent="0.2">
      <c r="A140" s="3">
        <v>42363</v>
      </c>
      <c r="B140" s="1">
        <v>15.6</v>
      </c>
      <c r="C140" s="1">
        <v>25.4</v>
      </c>
      <c r="D140" s="1">
        <v>36.4</v>
      </c>
      <c r="E140" s="1">
        <v>55.3</v>
      </c>
      <c r="F140" s="1">
        <v>79.599999999999994</v>
      </c>
      <c r="G140" s="1">
        <v>92.9</v>
      </c>
      <c r="H140" s="1">
        <v>131.30000000000001</v>
      </c>
      <c r="I140" s="1">
        <v>155.9</v>
      </c>
    </row>
    <row r="141" spans="1:9" x14ac:dyDescent="0.2">
      <c r="A141" s="3">
        <v>42362</v>
      </c>
      <c r="B141" s="1">
        <v>15.4</v>
      </c>
      <c r="C141" s="1">
        <v>25.1</v>
      </c>
      <c r="D141" s="1">
        <v>35.9</v>
      </c>
      <c r="E141" s="1">
        <v>54.4</v>
      </c>
      <c r="F141" s="1">
        <v>78.3</v>
      </c>
      <c r="G141" s="1">
        <v>92.4</v>
      </c>
      <c r="H141" s="1">
        <v>129.4</v>
      </c>
      <c r="I141" s="1">
        <v>153.69999999999999</v>
      </c>
    </row>
    <row r="142" spans="1:9" x14ac:dyDescent="0.2">
      <c r="A142" s="3">
        <v>42361</v>
      </c>
      <c r="B142" s="1">
        <v>15.3</v>
      </c>
      <c r="C142" s="1">
        <v>25</v>
      </c>
      <c r="D142" s="1">
        <v>35.799999999999997</v>
      </c>
      <c r="E142" s="1">
        <v>54.2</v>
      </c>
      <c r="F142" s="1">
        <v>77.900000000000006</v>
      </c>
      <c r="G142" s="1">
        <v>92.5</v>
      </c>
      <c r="H142" s="1">
        <v>128.9</v>
      </c>
      <c r="I142" s="1">
        <v>153</v>
      </c>
    </row>
    <row r="143" spans="1:9" x14ac:dyDescent="0.2">
      <c r="A143" s="3">
        <v>42360</v>
      </c>
      <c r="B143" s="1">
        <v>14.8</v>
      </c>
      <c r="C143" s="1">
        <v>24.4</v>
      </c>
      <c r="D143" s="1">
        <v>35</v>
      </c>
      <c r="E143" s="1">
        <v>53</v>
      </c>
      <c r="F143" s="1">
        <v>76.2</v>
      </c>
      <c r="G143" s="1">
        <v>91.7</v>
      </c>
      <c r="H143" s="1">
        <v>126.4</v>
      </c>
      <c r="I143" s="1">
        <v>150.4</v>
      </c>
    </row>
    <row r="144" spans="1:9" x14ac:dyDescent="0.2">
      <c r="A144" s="3">
        <v>42359</v>
      </c>
      <c r="B144" s="1">
        <v>14.8</v>
      </c>
      <c r="C144" s="1">
        <v>24.2</v>
      </c>
      <c r="D144" s="1">
        <v>34.700000000000003</v>
      </c>
      <c r="E144" s="1">
        <v>52.6</v>
      </c>
      <c r="F144" s="1">
        <v>76.599999999999994</v>
      </c>
      <c r="G144" s="1">
        <v>92</v>
      </c>
      <c r="H144" s="1">
        <v>128.1</v>
      </c>
      <c r="I144" s="1">
        <v>152.5</v>
      </c>
    </row>
    <row r="145" spans="1:9" x14ac:dyDescent="0.2">
      <c r="A145" s="3">
        <v>42356</v>
      </c>
      <c r="B145" s="1">
        <v>14.6</v>
      </c>
      <c r="C145" s="1">
        <v>23.9</v>
      </c>
      <c r="D145" s="1">
        <v>34.299999999999997</v>
      </c>
      <c r="E145" s="1">
        <v>52</v>
      </c>
      <c r="F145" s="1">
        <v>75.8</v>
      </c>
      <c r="G145" s="1">
        <v>90.9</v>
      </c>
      <c r="H145" s="1">
        <v>126.9</v>
      </c>
      <c r="I145" s="1">
        <v>151.19999999999999</v>
      </c>
    </row>
    <row r="146" spans="1:9" x14ac:dyDescent="0.2">
      <c r="A146" s="3">
        <v>42355</v>
      </c>
      <c r="B146" s="1">
        <v>13.9</v>
      </c>
      <c r="C146" s="1">
        <v>22.6</v>
      </c>
      <c r="D146" s="1">
        <v>32.4</v>
      </c>
      <c r="E146" s="1">
        <v>49</v>
      </c>
      <c r="F146" s="1">
        <v>75.3</v>
      </c>
      <c r="G146" s="1">
        <v>93.8</v>
      </c>
      <c r="H146" s="1">
        <v>130.1</v>
      </c>
      <c r="I146" s="1">
        <v>155.19999999999999</v>
      </c>
    </row>
    <row r="147" spans="1:9" x14ac:dyDescent="0.2">
      <c r="A147" s="3">
        <v>42354</v>
      </c>
      <c r="B147" s="1">
        <v>14.2</v>
      </c>
      <c r="C147" s="1">
        <v>23</v>
      </c>
      <c r="D147" s="1">
        <v>33</v>
      </c>
      <c r="E147" s="1">
        <v>50</v>
      </c>
      <c r="F147" s="1">
        <v>69</v>
      </c>
      <c r="G147" s="1">
        <v>91.7</v>
      </c>
      <c r="H147" s="1">
        <v>124</v>
      </c>
      <c r="I147" s="1">
        <v>149.6</v>
      </c>
    </row>
    <row r="148" spans="1:9" x14ac:dyDescent="0.2">
      <c r="A148" s="3">
        <v>42353</v>
      </c>
      <c r="B148" s="1">
        <v>16.3</v>
      </c>
      <c r="C148" s="1">
        <v>26.5</v>
      </c>
      <c r="D148" s="1">
        <v>40.6</v>
      </c>
      <c r="E148" s="1">
        <v>51.9</v>
      </c>
      <c r="F148" s="1">
        <v>70.7</v>
      </c>
      <c r="G148" s="1">
        <v>94.5</v>
      </c>
      <c r="H148" s="1">
        <v>123.1</v>
      </c>
      <c r="I148" s="1">
        <v>145.1</v>
      </c>
    </row>
    <row r="149" spans="1:9" x14ac:dyDescent="0.2">
      <c r="A149" s="3">
        <v>42352</v>
      </c>
      <c r="B149" s="1">
        <v>18</v>
      </c>
      <c r="C149" s="1">
        <v>29.2</v>
      </c>
      <c r="D149" s="1">
        <v>44.7</v>
      </c>
      <c r="E149" s="1">
        <v>57.2</v>
      </c>
      <c r="F149" s="1">
        <v>78</v>
      </c>
      <c r="G149" s="1">
        <v>96.3</v>
      </c>
      <c r="H149" s="1">
        <v>134.6</v>
      </c>
      <c r="I149" s="1">
        <v>156.9</v>
      </c>
    </row>
    <row r="150" spans="1:9" x14ac:dyDescent="0.2">
      <c r="A150" s="3">
        <v>42349</v>
      </c>
      <c r="B150" s="1">
        <v>18.899999999999999</v>
      </c>
      <c r="C150" s="1">
        <v>30.5</v>
      </c>
      <c r="D150" s="1">
        <v>46.8</v>
      </c>
      <c r="E150" s="1">
        <v>59.9</v>
      </c>
      <c r="F150" s="1">
        <v>81.7</v>
      </c>
      <c r="G150" s="1">
        <v>90.3</v>
      </c>
      <c r="H150" s="1">
        <v>127.6</v>
      </c>
      <c r="I150" s="1">
        <v>147.4</v>
      </c>
    </row>
    <row r="151" spans="1:9" x14ac:dyDescent="0.2">
      <c r="A151" s="3">
        <v>42348</v>
      </c>
      <c r="B151" s="1">
        <v>17.399999999999999</v>
      </c>
      <c r="C151" s="1">
        <v>28</v>
      </c>
      <c r="D151" s="1">
        <v>43</v>
      </c>
      <c r="E151" s="1">
        <v>55</v>
      </c>
      <c r="F151" s="1">
        <v>75</v>
      </c>
      <c r="G151" s="1">
        <v>87.8</v>
      </c>
      <c r="H151" s="1">
        <v>118</v>
      </c>
      <c r="I151" s="1">
        <v>135.80000000000001</v>
      </c>
    </row>
    <row r="152" spans="1:9" x14ac:dyDescent="0.2">
      <c r="A152" s="3">
        <v>42347</v>
      </c>
      <c r="B152" s="1">
        <v>13.6</v>
      </c>
      <c r="C152" s="1">
        <v>22</v>
      </c>
      <c r="D152" s="1">
        <v>32</v>
      </c>
      <c r="E152" s="1">
        <v>49</v>
      </c>
      <c r="F152" s="1">
        <v>67</v>
      </c>
      <c r="G152" s="1">
        <v>86.1</v>
      </c>
      <c r="H152" s="1">
        <v>122</v>
      </c>
      <c r="I152" s="1">
        <v>143.30000000000001</v>
      </c>
    </row>
    <row r="153" spans="1:9" x14ac:dyDescent="0.2">
      <c r="A153" s="3">
        <v>42346</v>
      </c>
      <c r="B153" s="1">
        <v>16.7</v>
      </c>
      <c r="C153" s="1">
        <v>27</v>
      </c>
      <c r="D153" s="1">
        <v>40</v>
      </c>
      <c r="E153" s="1">
        <v>52</v>
      </c>
      <c r="F153" s="1">
        <v>70</v>
      </c>
      <c r="G153" s="1">
        <v>85.8</v>
      </c>
      <c r="H153" s="1">
        <v>115</v>
      </c>
      <c r="I153" s="1">
        <v>133.30000000000001</v>
      </c>
    </row>
    <row r="154" spans="1:9" x14ac:dyDescent="0.2">
      <c r="A154" s="3">
        <v>42345</v>
      </c>
      <c r="B154" s="1">
        <v>11.7</v>
      </c>
      <c r="C154" s="1">
        <v>18.7</v>
      </c>
      <c r="D154" s="1">
        <v>32.6</v>
      </c>
      <c r="E154" s="1">
        <v>49.4</v>
      </c>
      <c r="F154" s="1">
        <v>67.2</v>
      </c>
      <c r="G154" s="1">
        <v>84.8</v>
      </c>
      <c r="H154" s="1">
        <v>122.1</v>
      </c>
      <c r="I154" s="1">
        <v>144.30000000000001</v>
      </c>
    </row>
    <row r="155" spans="1:9" x14ac:dyDescent="0.2">
      <c r="A155" s="3">
        <v>42342</v>
      </c>
      <c r="B155" s="1">
        <v>11.2</v>
      </c>
      <c r="C155" s="1">
        <v>17.899999999999999</v>
      </c>
      <c r="D155" s="1">
        <v>31</v>
      </c>
      <c r="E155" s="1">
        <v>47</v>
      </c>
      <c r="F155" s="1">
        <v>64</v>
      </c>
      <c r="G155" s="1">
        <v>81.5</v>
      </c>
      <c r="H155" s="1">
        <v>116.8</v>
      </c>
      <c r="I155" s="1">
        <v>138.69999999999999</v>
      </c>
    </row>
    <row r="156" spans="1:9" x14ac:dyDescent="0.2">
      <c r="A156" s="3">
        <v>42341</v>
      </c>
      <c r="B156" s="1">
        <v>11.4</v>
      </c>
      <c r="C156" s="1">
        <v>18.3</v>
      </c>
      <c r="D156" s="1">
        <v>31.8</v>
      </c>
      <c r="E156" s="1">
        <v>48.1</v>
      </c>
      <c r="F156" s="1">
        <v>65.5</v>
      </c>
      <c r="G156" s="1">
        <v>81.5</v>
      </c>
      <c r="H156" s="1">
        <v>119.5</v>
      </c>
      <c r="I156" s="1">
        <v>141.6</v>
      </c>
    </row>
    <row r="157" spans="1:9" x14ac:dyDescent="0.2">
      <c r="A157" s="3">
        <v>42340</v>
      </c>
      <c r="B157" s="1">
        <v>11</v>
      </c>
      <c r="C157" s="1">
        <v>17.600000000000001</v>
      </c>
      <c r="D157" s="1">
        <v>30.5</v>
      </c>
      <c r="E157" s="1">
        <v>46.2</v>
      </c>
      <c r="F157" s="1">
        <v>62.9</v>
      </c>
      <c r="G157" s="1">
        <v>82.5</v>
      </c>
      <c r="H157" s="1">
        <v>115.2</v>
      </c>
      <c r="I157" s="1">
        <v>137.19999999999999</v>
      </c>
    </row>
    <row r="158" spans="1:9" x14ac:dyDescent="0.2">
      <c r="A158" s="3">
        <v>42339</v>
      </c>
      <c r="B158" s="1">
        <v>11.2</v>
      </c>
      <c r="C158" s="1">
        <v>17.899999999999999</v>
      </c>
      <c r="D158" s="1">
        <v>31</v>
      </c>
      <c r="E158" s="1">
        <v>47</v>
      </c>
      <c r="F158" s="1">
        <v>64</v>
      </c>
      <c r="G158" s="1">
        <v>83.5</v>
      </c>
      <c r="H158" s="1">
        <v>117</v>
      </c>
      <c r="I158" s="1">
        <v>139</v>
      </c>
    </row>
    <row r="159" spans="1:9" x14ac:dyDescent="0.2">
      <c r="A159" s="3">
        <v>42338</v>
      </c>
      <c r="B159" s="1">
        <v>12.1</v>
      </c>
      <c r="C159" s="1">
        <v>19.2</v>
      </c>
      <c r="D159" s="1">
        <v>33.4</v>
      </c>
      <c r="E159" s="1">
        <v>49.6</v>
      </c>
      <c r="F159" s="1">
        <v>67.400000000000006</v>
      </c>
      <c r="G159" s="1">
        <v>84.5</v>
      </c>
      <c r="H159" s="1">
        <v>114.6</v>
      </c>
      <c r="I159" s="1">
        <v>133.9</v>
      </c>
    </row>
    <row r="160" spans="1:9" x14ac:dyDescent="0.2">
      <c r="A160" s="3">
        <v>42335</v>
      </c>
      <c r="B160" s="1">
        <v>12.2</v>
      </c>
      <c r="C160" s="1">
        <v>19.399999999999999</v>
      </c>
      <c r="D160" s="1">
        <v>33.700000000000003</v>
      </c>
      <c r="E160" s="1">
        <v>50.2</v>
      </c>
      <c r="F160" s="1">
        <v>68.2</v>
      </c>
      <c r="G160" s="1">
        <v>84.4</v>
      </c>
      <c r="H160" s="1">
        <v>115.9</v>
      </c>
      <c r="I160" s="1">
        <v>135.19999999999999</v>
      </c>
    </row>
    <row r="161" spans="1:9" x14ac:dyDescent="0.2">
      <c r="A161" s="3">
        <v>42334</v>
      </c>
      <c r="B161" s="1">
        <v>14.8</v>
      </c>
      <c r="C161" s="1">
        <v>23.4</v>
      </c>
      <c r="D161" s="1">
        <v>34</v>
      </c>
      <c r="E161" s="1">
        <v>49.1</v>
      </c>
      <c r="F161" s="1">
        <v>66.3</v>
      </c>
      <c r="G161" s="1">
        <v>83.2</v>
      </c>
      <c r="H161" s="1">
        <v>113.9</v>
      </c>
      <c r="I161" s="1">
        <v>133.30000000000001</v>
      </c>
    </row>
    <row r="162" spans="1:9" x14ac:dyDescent="0.2">
      <c r="A162" s="3">
        <v>42333</v>
      </c>
      <c r="B162" s="1">
        <v>14.5</v>
      </c>
      <c r="C162" s="1">
        <v>23.1</v>
      </c>
      <c r="D162" s="1">
        <v>33.799999999999997</v>
      </c>
      <c r="E162" s="1">
        <v>49</v>
      </c>
      <c r="F162" s="1">
        <v>66.5</v>
      </c>
      <c r="G162" s="1">
        <v>83.6</v>
      </c>
      <c r="H162" s="1">
        <v>114.3</v>
      </c>
      <c r="I162" s="1">
        <v>133.9</v>
      </c>
    </row>
    <row r="163" spans="1:9" x14ac:dyDescent="0.2">
      <c r="A163" s="3">
        <v>42332</v>
      </c>
      <c r="B163" s="1">
        <v>14.9</v>
      </c>
      <c r="C163" s="1">
        <v>23.7</v>
      </c>
      <c r="D163" s="1">
        <v>34.700000000000003</v>
      </c>
      <c r="E163" s="1">
        <v>50.4</v>
      </c>
      <c r="F163" s="1">
        <v>68.400000000000006</v>
      </c>
      <c r="G163" s="1">
        <v>83.9</v>
      </c>
      <c r="H163" s="1">
        <v>117.3</v>
      </c>
      <c r="I163" s="1">
        <v>137</v>
      </c>
    </row>
    <row r="164" spans="1:9" x14ac:dyDescent="0.2">
      <c r="A164" s="3">
        <v>42331</v>
      </c>
      <c r="B164" s="1">
        <v>14.1</v>
      </c>
      <c r="C164" s="1">
        <v>22.3</v>
      </c>
      <c r="D164" s="1">
        <v>32.5</v>
      </c>
      <c r="E164" s="1">
        <v>49.6</v>
      </c>
      <c r="F164" s="1">
        <v>67.8</v>
      </c>
      <c r="G164" s="1">
        <v>83.2</v>
      </c>
      <c r="H164" s="1">
        <v>123.4</v>
      </c>
      <c r="I164" s="1">
        <v>146.69999999999999</v>
      </c>
    </row>
    <row r="165" spans="1:9" x14ac:dyDescent="0.2">
      <c r="A165" s="3">
        <v>42328</v>
      </c>
      <c r="B165" s="1">
        <v>13.8</v>
      </c>
      <c r="C165" s="1">
        <v>21.8</v>
      </c>
      <c r="D165" s="1">
        <v>31.7</v>
      </c>
      <c r="E165" s="1">
        <v>48.4</v>
      </c>
      <c r="F165" s="1">
        <v>66.2</v>
      </c>
      <c r="G165" s="1">
        <v>83.2</v>
      </c>
      <c r="H165" s="1">
        <v>120.7</v>
      </c>
      <c r="I165" s="1">
        <v>144</v>
      </c>
    </row>
    <row r="166" spans="1:9" x14ac:dyDescent="0.2">
      <c r="A166" s="3">
        <v>42327</v>
      </c>
      <c r="B166" s="1">
        <v>13.7</v>
      </c>
      <c r="C166" s="1">
        <v>21.7</v>
      </c>
      <c r="D166" s="1">
        <v>31.6</v>
      </c>
      <c r="E166" s="1">
        <v>48.3</v>
      </c>
      <c r="F166" s="1">
        <v>66</v>
      </c>
      <c r="G166" s="1">
        <v>83.6</v>
      </c>
      <c r="H166" s="1">
        <v>120.4</v>
      </c>
      <c r="I166" s="1">
        <v>143.6</v>
      </c>
    </row>
    <row r="167" spans="1:9" x14ac:dyDescent="0.2">
      <c r="A167" s="3">
        <v>42326</v>
      </c>
      <c r="B167" s="1">
        <v>13.8</v>
      </c>
      <c r="C167" s="1">
        <v>21.8</v>
      </c>
      <c r="D167" s="1">
        <v>31.6</v>
      </c>
      <c r="E167" s="1">
        <v>48.4</v>
      </c>
      <c r="F167" s="1">
        <v>66.2</v>
      </c>
      <c r="G167" s="1">
        <v>82.8</v>
      </c>
      <c r="H167" s="1">
        <v>120.7</v>
      </c>
      <c r="I167" s="1">
        <v>143.9</v>
      </c>
    </row>
    <row r="168" spans="1:9" x14ac:dyDescent="0.2">
      <c r="A168" s="3">
        <v>42325</v>
      </c>
      <c r="B168" s="1">
        <v>13.8</v>
      </c>
      <c r="C168" s="1">
        <v>21.8</v>
      </c>
      <c r="D168" s="1">
        <v>31.6</v>
      </c>
      <c r="E168" s="1">
        <v>48.4</v>
      </c>
      <c r="F168" s="1">
        <v>66.2</v>
      </c>
      <c r="G168" s="1">
        <v>83.2</v>
      </c>
      <c r="H168" s="1">
        <v>120.7</v>
      </c>
      <c r="I168" s="1">
        <v>143.9</v>
      </c>
    </row>
    <row r="169" spans="1:9" x14ac:dyDescent="0.2">
      <c r="A169" s="3">
        <v>42324</v>
      </c>
      <c r="B169" s="1">
        <v>14</v>
      </c>
      <c r="C169" s="1">
        <v>22</v>
      </c>
      <c r="D169" s="1">
        <v>32</v>
      </c>
      <c r="E169" s="1">
        <v>49</v>
      </c>
      <c r="F169" s="1">
        <v>67</v>
      </c>
      <c r="G169" s="1">
        <v>83.2</v>
      </c>
      <c r="H169" s="1">
        <v>122</v>
      </c>
      <c r="I169" s="1">
        <v>145.30000000000001</v>
      </c>
    </row>
    <row r="170" spans="1:9" x14ac:dyDescent="0.2">
      <c r="A170" s="3">
        <v>42321</v>
      </c>
      <c r="B170" s="1">
        <v>17.2</v>
      </c>
      <c r="C170" s="1">
        <v>27</v>
      </c>
      <c r="D170" s="1">
        <v>40</v>
      </c>
      <c r="E170" s="1">
        <v>51</v>
      </c>
      <c r="F170" s="1">
        <v>69</v>
      </c>
      <c r="G170" s="1">
        <v>84.2</v>
      </c>
      <c r="H170" s="1">
        <v>115</v>
      </c>
      <c r="I170" s="1">
        <v>134.19999999999999</v>
      </c>
    </row>
    <row r="171" spans="1:9" x14ac:dyDescent="0.2">
      <c r="A171" s="3">
        <v>42320</v>
      </c>
      <c r="B171" s="1">
        <v>14</v>
      </c>
      <c r="C171" s="1">
        <v>22</v>
      </c>
      <c r="D171" s="1">
        <v>32</v>
      </c>
      <c r="E171" s="1">
        <v>48</v>
      </c>
      <c r="F171" s="1">
        <v>66</v>
      </c>
      <c r="G171" s="1">
        <v>82.2</v>
      </c>
      <c r="H171" s="1">
        <v>120</v>
      </c>
      <c r="I171" s="1">
        <v>140.6</v>
      </c>
    </row>
    <row r="172" spans="1:9" x14ac:dyDescent="0.2">
      <c r="A172" s="3">
        <v>42319</v>
      </c>
      <c r="B172" s="1">
        <v>14</v>
      </c>
      <c r="C172" s="1">
        <v>22</v>
      </c>
      <c r="D172" s="1">
        <v>31</v>
      </c>
      <c r="E172" s="1">
        <v>46.9</v>
      </c>
      <c r="F172" s="1">
        <v>63.9</v>
      </c>
      <c r="G172" s="1">
        <v>79.5</v>
      </c>
      <c r="H172" s="1">
        <v>117.7</v>
      </c>
      <c r="I172" s="1">
        <v>140.6</v>
      </c>
    </row>
    <row r="173" spans="1:9" x14ac:dyDescent="0.2">
      <c r="A173" s="3">
        <v>42318</v>
      </c>
      <c r="B173" s="1">
        <v>14</v>
      </c>
      <c r="C173" s="1">
        <v>22</v>
      </c>
      <c r="D173" s="1">
        <v>31</v>
      </c>
      <c r="E173" s="1">
        <v>47</v>
      </c>
      <c r="F173" s="1">
        <v>64</v>
      </c>
      <c r="G173" s="1">
        <v>79.8</v>
      </c>
      <c r="H173" s="1">
        <v>118</v>
      </c>
      <c r="I173" s="1">
        <v>140.80000000000001</v>
      </c>
    </row>
    <row r="174" spans="1:9" x14ac:dyDescent="0.2">
      <c r="A174" s="3">
        <v>42317</v>
      </c>
      <c r="B174" s="1">
        <v>13.4</v>
      </c>
      <c r="C174" s="1">
        <v>21</v>
      </c>
      <c r="D174" s="1">
        <v>32.200000000000003</v>
      </c>
      <c r="E174" s="1">
        <v>46</v>
      </c>
      <c r="F174" s="1">
        <v>62.7</v>
      </c>
      <c r="G174" s="1">
        <v>77.5</v>
      </c>
      <c r="H174" s="1">
        <v>111.7</v>
      </c>
      <c r="I174" s="1">
        <v>131.30000000000001</v>
      </c>
    </row>
    <row r="175" spans="1:9" x14ac:dyDescent="0.2">
      <c r="A175" s="3">
        <v>42314</v>
      </c>
      <c r="B175" s="1">
        <v>13.6</v>
      </c>
      <c r="C175" s="1">
        <v>21.3</v>
      </c>
      <c r="D175" s="1">
        <v>29.4</v>
      </c>
      <c r="E175" s="1">
        <v>45.6</v>
      </c>
      <c r="F175" s="1">
        <v>61.8</v>
      </c>
      <c r="G175" s="1">
        <v>75.8</v>
      </c>
      <c r="H175" s="1">
        <v>114.3</v>
      </c>
      <c r="I175" s="1">
        <v>137.5</v>
      </c>
    </row>
    <row r="176" spans="1:9" x14ac:dyDescent="0.2">
      <c r="A176" s="3">
        <v>42313</v>
      </c>
      <c r="B176" s="1">
        <v>13.4</v>
      </c>
      <c r="C176" s="1">
        <v>21</v>
      </c>
      <c r="D176" s="1">
        <v>29</v>
      </c>
      <c r="E176" s="1">
        <v>45</v>
      </c>
      <c r="F176" s="1">
        <v>61</v>
      </c>
      <c r="G176" s="1">
        <v>73.5</v>
      </c>
      <c r="H176" s="1">
        <v>113</v>
      </c>
      <c r="I176" s="1">
        <v>136.1</v>
      </c>
    </row>
    <row r="177" spans="1:9" x14ac:dyDescent="0.2">
      <c r="A177" s="3">
        <v>42312</v>
      </c>
      <c r="B177" s="1">
        <v>11.9</v>
      </c>
      <c r="C177" s="1">
        <v>18.600000000000001</v>
      </c>
      <c r="D177" s="1">
        <v>27.6</v>
      </c>
      <c r="E177" s="1">
        <v>39.799999999999997</v>
      </c>
      <c r="F177" s="1">
        <v>54.8</v>
      </c>
      <c r="G177" s="1">
        <v>75.099999999999994</v>
      </c>
      <c r="H177" s="1">
        <v>104.1</v>
      </c>
      <c r="I177" s="1">
        <v>123.8</v>
      </c>
    </row>
    <row r="178" spans="1:9" x14ac:dyDescent="0.2">
      <c r="A178" s="3">
        <v>42311</v>
      </c>
      <c r="B178" s="1">
        <v>12.4</v>
      </c>
      <c r="C178" s="1">
        <v>19.399999999999999</v>
      </c>
      <c r="D178" s="1">
        <v>28.7</v>
      </c>
      <c r="E178" s="1">
        <v>43.4</v>
      </c>
      <c r="F178" s="1">
        <v>59.1</v>
      </c>
      <c r="G178" s="1">
        <v>76.5</v>
      </c>
      <c r="H178" s="1">
        <v>108.6</v>
      </c>
      <c r="I178" s="1">
        <v>130.30000000000001</v>
      </c>
    </row>
    <row r="179" spans="1:9" x14ac:dyDescent="0.2">
      <c r="A179" s="3">
        <v>42310</v>
      </c>
      <c r="B179" s="1">
        <v>12.8</v>
      </c>
      <c r="C179" s="1">
        <v>20</v>
      </c>
      <c r="D179" s="1">
        <v>29.5</v>
      </c>
      <c r="E179" s="1">
        <v>44.6</v>
      </c>
      <c r="F179" s="1">
        <v>60.7</v>
      </c>
      <c r="G179" s="1">
        <v>77.8</v>
      </c>
      <c r="H179" s="1">
        <v>111.3</v>
      </c>
      <c r="I179" s="1">
        <v>133.19999999999999</v>
      </c>
    </row>
    <row r="180" spans="1:9" x14ac:dyDescent="0.2">
      <c r="A180" s="3">
        <v>42307</v>
      </c>
      <c r="B180" s="1">
        <v>12.9</v>
      </c>
      <c r="C180" s="1">
        <v>20</v>
      </c>
      <c r="D180" s="1">
        <v>29.5</v>
      </c>
      <c r="E180" s="1">
        <v>44.7</v>
      </c>
      <c r="F180" s="1">
        <v>60.8</v>
      </c>
      <c r="G180" s="1">
        <v>78.599999999999994</v>
      </c>
      <c r="H180" s="1">
        <v>111.6</v>
      </c>
      <c r="I180" s="1">
        <v>133.5</v>
      </c>
    </row>
    <row r="181" spans="1:9" x14ac:dyDescent="0.2">
      <c r="A181" s="3">
        <v>42306</v>
      </c>
      <c r="B181" s="1">
        <v>13.4</v>
      </c>
      <c r="C181" s="1">
        <v>20.8</v>
      </c>
      <c r="D181" s="1">
        <v>30.7</v>
      </c>
      <c r="E181" s="1">
        <v>46.5</v>
      </c>
      <c r="F181" s="1">
        <v>63.3</v>
      </c>
      <c r="G181" s="1">
        <v>79.599999999999994</v>
      </c>
      <c r="H181" s="1">
        <v>115.6</v>
      </c>
      <c r="I181" s="1">
        <v>137.69999999999999</v>
      </c>
    </row>
    <row r="182" spans="1:9" x14ac:dyDescent="0.2">
      <c r="A182" s="3">
        <v>42305</v>
      </c>
      <c r="B182" s="1">
        <v>13.4</v>
      </c>
      <c r="C182" s="1">
        <v>20.9</v>
      </c>
      <c r="D182" s="1">
        <v>30.8</v>
      </c>
      <c r="E182" s="1">
        <v>46.7</v>
      </c>
      <c r="F182" s="1">
        <v>63.5</v>
      </c>
      <c r="G182" s="1">
        <v>79.599999999999994</v>
      </c>
      <c r="H182" s="1">
        <v>116.2</v>
      </c>
      <c r="I182" s="1">
        <v>138.4</v>
      </c>
    </row>
    <row r="183" spans="1:9" x14ac:dyDescent="0.2">
      <c r="A183" s="3">
        <v>42304</v>
      </c>
      <c r="B183" s="1">
        <v>13.6</v>
      </c>
      <c r="C183" s="1">
        <v>21</v>
      </c>
      <c r="D183" s="1">
        <v>31</v>
      </c>
      <c r="E183" s="1">
        <v>47</v>
      </c>
      <c r="F183" s="1">
        <v>64</v>
      </c>
      <c r="G183" s="1">
        <v>81.599999999999994</v>
      </c>
      <c r="H183" s="1">
        <v>117</v>
      </c>
      <c r="I183" s="1">
        <v>145.5</v>
      </c>
    </row>
    <row r="184" spans="1:9" x14ac:dyDescent="0.2">
      <c r="A184" s="3">
        <v>42303</v>
      </c>
      <c r="B184" s="1">
        <v>14.2</v>
      </c>
      <c r="C184" s="1">
        <v>22</v>
      </c>
      <c r="D184" s="1">
        <v>32</v>
      </c>
      <c r="E184" s="1">
        <v>48</v>
      </c>
      <c r="F184" s="1">
        <v>66</v>
      </c>
      <c r="G184" s="1">
        <v>82.5</v>
      </c>
      <c r="H184" s="1">
        <v>120</v>
      </c>
      <c r="I184" s="1">
        <v>149.9</v>
      </c>
    </row>
    <row r="185" spans="1:9" x14ac:dyDescent="0.2">
      <c r="A185" s="3">
        <v>42300</v>
      </c>
      <c r="B185" s="1">
        <v>14.2</v>
      </c>
      <c r="C185" s="1">
        <v>21.9</v>
      </c>
      <c r="D185" s="1">
        <v>31.8</v>
      </c>
      <c r="E185" s="1">
        <v>49.7</v>
      </c>
      <c r="F185" s="1">
        <v>67.5</v>
      </c>
      <c r="G185" s="1">
        <v>88.1</v>
      </c>
      <c r="H185" s="1">
        <v>121.9</v>
      </c>
      <c r="I185" s="1">
        <v>151.1</v>
      </c>
    </row>
    <row r="186" spans="1:9" x14ac:dyDescent="0.2">
      <c r="A186" s="3">
        <v>42299</v>
      </c>
      <c r="B186" s="1">
        <v>14.7</v>
      </c>
      <c r="C186" s="1">
        <v>22.7</v>
      </c>
      <c r="D186" s="1">
        <v>33</v>
      </c>
      <c r="E186" s="1">
        <v>51.4</v>
      </c>
      <c r="F186" s="1">
        <v>69.900000000000006</v>
      </c>
      <c r="G186" s="1">
        <v>88.6</v>
      </c>
      <c r="H186" s="1">
        <v>125.9</v>
      </c>
      <c r="I186" s="1">
        <v>155.4</v>
      </c>
    </row>
    <row r="187" spans="1:9" x14ac:dyDescent="0.2">
      <c r="A187" s="3">
        <v>42298</v>
      </c>
      <c r="B187" s="1">
        <v>14.4</v>
      </c>
      <c r="C187" s="1">
        <v>22.2</v>
      </c>
      <c r="D187" s="1">
        <v>32.200000000000003</v>
      </c>
      <c r="E187" s="1">
        <v>50.2</v>
      </c>
      <c r="F187" s="1">
        <v>68.3</v>
      </c>
      <c r="G187" s="1">
        <v>86.6</v>
      </c>
      <c r="H187" s="1">
        <v>123.2</v>
      </c>
      <c r="I187" s="1">
        <v>152.4</v>
      </c>
    </row>
    <row r="188" spans="1:9" x14ac:dyDescent="0.2">
      <c r="A188" s="3">
        <v>42297</v>
      </c>
      <c r="B188" s="1">
        <v>14.6</v>
      </c>
      <c r="C188" s="1">
        <v>22.4</v>
      </c>
      <c r="D188" s="1">
        <v>32.6</v>
      </c>
      <c r="E188" s="1">
        <v>50.9</v>
      </c>
      <c r="F188" s="1">
        <v>69.099999999999994</v>
      </c>
      <c r="G188" s="1">
        <v>86.9</v>
      </c>
      <c r="H188" s="1">
        <v>124.7</v>
      </c>
      <c r="I188" s="1">
        <v>154.1</v>
      </c>
    </row>
    <row r="189" spans="1:9" x14ac:dyDescent="0.2">
      <c r="A189" s="3">
        <v>42296</v>
      </c>
      <c r="B189" s="1">
        <v>14.7</v>
      </c>
      <c r="C189" s="1">
        <v>22.7</v>
      </c>
      <c r="D189" s="1">
        <v>32.9</v>
      </c>
      <c r="E189" s="1">
        <v>51.4</v>
      </c>
      <c r="F189" s="1">
        <v>69.8</v>
      </c>
      <c r="G189" s="1">
        <v>87.2</v>
      </c>
      <c r="H189" s="1">
        <v>125.9</v>
      </c>
      <c r="I189" s="1">
        <v>155.4</v>
      </c>
    </row>
    <row r="190" spans="1:9" x14ac:dyDescent="0.2">
      <c r="A190" s="3">
        <v>42293</v>
      </c>
      <c r="B190" s="1">
        <v>14.7</v>
      </c>
      <c r="C190" s="1">
        <v>22.6</v>
      </c>
      <c r="D190" s="1">
        <v>32.9</v>
      </c>
      <c r="E190" s="1">
        <v>51.4</v>
      </c>
      <c r="F190" s="1">
        <v>69.8</v>
      </c>
      <c r="G190" s="1">
        <v>85.2</v>
      </c>
      <c r="H190" s="1">
        <v>125.9</v>
      </c>
      <c r="I190" s="1">
        <v>155.5</v>
      </c>
    </row>
    <row r="191" spans="1:9" x14ac:dyDescent="0.2">
      <c r="A191" s="3">
        <v>42292</v>
      </c>
      <c r="B191" s="1">
        <v>14.3</v>
      </c>
      <c r="C191" s="1">
        <v>22</v>
      </c>
      <c r="D191" s="1">
        <v>32</v>
      </c>
      <c r="E191" s="1">
        <v>50</v>
      </c>
      <c r="F191" s="1">
        <v>68</v>
      </c>
      <c r="G191" s="1">
        <v>84.2</v>
      </c>
      <c r="H191" s="1">
        <v>123</v>
      </c>
      <c r="I191" s="1">
        <v>152.30000000000001</v>
      </c>
    </row>
    <row r="192" spans="1:9" x14ac:dyDescent="0.2">
      <c r="A192" s="3">
        <v>42291</v>
      </c>
      <c r="B192" s="1">
        <v>11.4</v>
      </c>
      <c r="C192" s="1">
        <v>17.5</v>
      </c>
      <c r="D192" s="1">
        <v>29.5</v>
      </c>
      <c r="E192" s="1">
        <v>45.5</v>
      </c>
      <c r="F192" s="1">
        <v>63.5</v>
      </c>
      <c r="G192" s="1">
        <v>83.7</v>
      </c>
      <c r="H192" s="1">
        <v>117.5</v>
      </c>
      <c r="I192" s="1">
        <v>143.4</v>
      </c>
    </row>
    <row r="193" spans="1:9" x14ac:dyDescent="0.2">
      <c r="A193" s="3">
        <v>42290</v>
      </c>
      <c r="B193" s="1">
        <v>15</v>
      </c>
      <c r="C193" s="1">
        <v>23.1</v>
      </c>
      <c r="D193" s="1">
        <v>33</v>
      </c>
      <c r="E193" s="1">
        <v>50.4</v>
      </c>
      <c r="F193" s="1">
        <v>68.099999999999994</v>
      </c>
      <c r="G193" s="1">
        <v>79.5</v>
      </c>
      <c r="H193" s="1">
        <v>125</v>
      </c>
      <c r="I193" s="1">
        <v>157.1</v>
      </c>
    </row>
    <row r="194" spans="1:9" x14ac:dyDescent="0.2">
      <c r="A194" s="3">
        <v>42289</v>
      </c>
      <c r="B194" s="1">
        <v>13.8</v>
      </c>
      <c r="C194" s="1">
        <v>21.1</v>
      </c>
      <c r="D194" s="1">
        <v>30.2</v>
      </c>
      <c r="E194" s="1">
        <v>46.2</v>
      </c>
      <c r="F194" s="1">
        <v>62.4</v>
      </c>
      <c r="G194" s="1">
        <v>74.900000000000006</v>
      </c>
      <c r="H194" s="1">
        <v>115.5</v>
      </c>
      <c r="I194" s="1">
        <v>146.6</v>
      </c>
    </row>
    <row r="195" spans="1:9" x14ac:dyDescent="0.2">
      <c r="A195" s="3">
        <v>42286</v>
      </c>
      <c r="B195" s="1">
        <v>13.8</v>
      </c>
      <c r="C195" s="1">
        <v>21.2</v>
      </c>
      <c r="D195" s="1">
        <v>30.3</v>
      </c>
      <c r="E195" s="1">
        <v>46.5</v>
      </c>
      <c r="F195" s="1">
        <v>62.7</v>
      </c>
      <c r="G195" s="1">
        <v>75.8</v>
      </c>
      <c r="H195" s="1">
        <v>116.1</v>
      </c>
      <c r="I195" s="1">
        <v>147.5</v>
      </c>
    </row>
    <row r="196" spans="1:9" x14ac:dyDescent="0.2">
      <c r="A196" s="3">
        <v>42285</v>
      </c>
      <c r="B196" s="1">
        <v>13.7</v>
      </c>
      <c r="C196" s="1">
        <v>21</v>
      </c>
      <c r="D196" s="1">
        <v>30</v>
      </c>
      <c r="E196" s="1">
        <v>46</v>
      </c>
      <c r="F196" s="1">
        <v>62</v>
      </c>
      <c r="G196" s="1">
        <v>81.3</v>
      </c>
      <c r="H196" s="1">
        <v>115</v>
      </c>
      <c r="I196" s="1">
        <v>146.30000000000001</v>
      </c>
    </row>
    <row r="197" spans="1:9" x14ac:dyDescent="0.2">
      <c r="A197" s="3">
        <v>42284</v>
      </c>
      <c r="B197" s="1">
        <v>13.4</v>
      </c>
      <c r="C197" s="1">
        <v>20.5</v>
      </c>
      <c r="D197" s="1">
        <v>29.3</v>
      </c>
      <c r="E197" s="1">
        <v>43.9</v>
      </c>
      <c r="F197" s="1">
        <v>60.5</v>
      </c>
      <c r="G197" s="1">
        <v>84.2</v>
      </c>
      <c r="H197" s="1">
        <v>111.4</v>
      </c>
      <c r="I197" s="1">
        <v>138.30000000000001</v>
      </c>
    </row>
    <row r="198" spans="1:9" x14ac:dyDescent="0.2">
      <c r="A198" s="3">
        <v>42283</v>
      </c>
      <c r="B198" s="1">
        <v>13.7</v>
      </c>
      <c r="C198" s="1">
        <v>21</v>
      </c>
      <c r="D198" s="1">
        <v>30</v>
      </c>
      <c r="E198" s="1">
        <v>45</v>
      </c>
      <c r="F198" s="1">
        <v>62</v>
      </c>
      <c r="G198" s="1">
        <v>88.6</v>
      </c>
      <c r="H198" s="1">
        <v>114</v>
      </c>
      <c r="I198" s="1">
        <v>141</v>
      </c>
    </row>
    <row r="199" spans="1:9" x14ac:dyDescent="0.2">
      <c r="A199" s="3">
        <v>42282</v>
      </c>
      <c r="B199" s="1">
        <v>13.1</v>
      </c>
      <c r="C199" s="1">
        <v>20</v>
      </c>
      <c r="D199" s="1">
        <v>35</v>
      </c>
      <c r="E199" s="1">
        <v>52</v>
      </c>
      <c r="F199" s="1">
        <v>75</v>
      </c>
      <c r="G199" s="1">
        <v>95.5</v>
      </c>
      <c r="H199" s="1">
        <v>120</v>
      </c>
      <c r="I199" s="1">
        <v>143.6</v>
      </c>
    </row>
    <row r="200" spans="1:9" x14ac:dyDescent="0.2">
      <c r="A200" s="3">
        <v>42279</v>
      </c>
      <c r="B200" s="1">
        <v>14.8</v>
      </c>
      <c r="C200" s="1">
        <v>22.7</v>
      </c>
      <c r="D200" s="1">
        <v>35.700000000000003</v>
      </c>
      <c r="E200" s="1">
        <v>52</v>
      </c>
      <c r="F200" s="1">
        <v>76.3</v>
      </c>
      <c r="G200" s="1">
        <v>96</v>
      </c>
      <c r="H200" s="1">
        <v>125.8</v>
      </c>
      <c r="I200" s="1">
        <v>149.1</v>
      </c>
    </row>
    <row r="201" spans="1:9" x14ac:dyDescent="0.2">
      <c r="A201" s="3">
        <v>42278</v>
      </c>
      <c r="B201" s="1">
        <v>15.6</v>
      </c>
      <c r="C201" s="1">
        <v>23.9</v>
      </c>
      <c r="D201" s="1">
        <v>34.1</v>
      </c>
      <c r="E201" s="1">
        <v>53.5</v>
      </c>
      <c r="F201" s="1">
        <v>69</v>
      </c>
      <c r="G201" s="1">
        <v>94.9</v>
      </c>
      <c r="H201" s="1">
        <v>130.80000000000001</v>
      </c>
      <c r="I201" s="1">
        <v>157.5</v>
      </c>
    </row>
    <row r="202" spans="1:9" x14ac:dyDescent="0.2">
      <c r="A202" s="3">
        <v>42277</v>
      </c>
      <c r="B202" s="1">
        <v>15.5</v>
      </c>
      <c r="C202" s="1">
        <v>23.7</v>
      </c>
      <c r="D202" s="1">
        <v>33.9</v>
      </c>
      <c r="E202" s="1">
        <v>53.1</v>
      </c>
      <c r="F202" s="1">
        <v>68.400000000000006</v>
      </c>
      <c r="G202" s="1">
        <v>94.5</v>
      </c>
      <c r="H202" s="1">
        <v>129.69999999999999</v>
      </c>
      <c r="I202" s="1">
        <v>156.30000000000001</v>
      </c>
    </row>
    <row r="203" spans="1:9" x14ac:dyDescent="0.2">
      <c r="A203" s="3">
        <v>42276</v>
      </c>
      <c r="B203" s="1">
        <v>15.3</v>
      </c>
      <c r="C203" s="1">
        <v>23.4</v>
      </c>
      <c r="D203" s="1">
        <v>33.5</v>
      </c>
      <c r="E203" s="1">
        <v>52.4</v>
      </c>
      <c r="F203" s="1">
        <v>67.599999999999994</v>
      </c>
      <c r="G203" s="1">
        <v>93.2</v>
      </c>
      <c r="H203" s="1">
        <v>128.1</v>
      </c>
      <c r="I203" s="1">
        <v>154.6</v>
      </c>
    </row>
    <row r="204" spans="1:9" x14ac:dyDescent="0.2">
      <c r="A204" s="3">
        <v>42275</v>
      </c>
      <c r="B204" s="1">
        <v>15.4</v>
      </c>
      <c r="C204" s="1">
        <v>23.5</v>
      </c>
      <c r="D204" s="1">
        <v>33.6</v>
      </c>
      <c r="E204" s="1">
        <v>52.6</v>
      </c>
      <c r="F204" s="1">
        <v>67.900000000000006</v>
      </c>
      <c r="G204" s="1"/>
      <c r="H204" s="1">
        <v>128.6</v>
      </c>
      <c r="I204" s="1">
        <v>155</v>
      </c>
    </row>
    <row r="205" spans="1:9" x14ac:dyDescent="0.2">
      <c r="A205" s="3">
        <v>42272</v>
      </c>
      <c r="B205" s="1">
        <v>13.9</v>
      </c>
      <c r="C205" s="1">
        <v>21.2</v>
      </c>
      <c r="D205" s="1">
        <v>30.3</v>
      </c>
      <c r="E205" s="1">
        <v>47.5</v>
      </c>
      <c r="F205" s="1">
        <v>61.3</v>
      </c>
      <c r="G205" s="1"/>
      <c r="H205" s="1">
        <v>117.1</v>
      </c>
      <c r="I205" s="1">
        <v>142.69999999999999</v>
      </c>
    </row>
    <row r="206" spans="1:9" x14ac:dyDescent="0.2">
      <c r="A206" s="3">
        <v>42271</v>
      </c>
      <c r="B206" s="1">
        <v>13.8</v>
      </c>
      <c r="C206" s="1">
        <v>21</v>
      </c>
      <c r="D206" s="1">
        <v>30</v>
      </c>
      <c r="E206" s="1">
        <v>47</v>
      </c>
      <c r="F206" s="1">
        <v>60.6</v>
      </c>
      <c r="G206" s="1"/>
      <c r="H206" s="1">
        <v>116</v>
      </c>
      <c r="I206" s="1">
        <v>141.6</v>
      </c>
    </row>
    <row r="207" spans="1:9" x14ac:dyDescent="0.2">
      <c r="A207" s="3">
        <v>42270</v>
      </c>
      <c r="B207" s="1">
        <v>12.5</v>
      </c>
      <c r="C207" s="1">
        <v>19</v>
      </c>
      <c r="D207" s="1">
        <v>28.4</v>
      </c>
      <c r="E207" s="1">
        <v>40.700000000000003</v>
      </c>
      <c r="F207" s="1">
        <v>53.4</v>
      </c>
      <c r="G207" s="1"/>
      <c r="H207" s="1">
        <v>95</v>
      </c>
      <c r="I207" s="1">
        <v>121.3</v>
      </c>
    </row>
    <row r="208" spans="1:9" x14ac:dyDescent="0.2">
      <c r="A208" s="3">
        <v>42269</v>
      </c>
      <c r="B208" s="1">
        <v>11.9</v>
      </c>
      <c r="C208" s="1">
        <v>18.100000000000001</v>
      </c>
      <c r="D208" s="1">
        <v>27.2</v>
      </c>
      <c r="E208" s="1">
        <v>40.1</v>
      </c>
      <c r="F208" s="1">
        <v>52</v>
      </c>
      <c r="G208" s="1"/>
      <c r="H208" s="1">
        <v>94.5</v>
      </c>
      <c r="I208" s="1">
        <v>121.9</v>
      </c>
    </row>
    <row r="209" spans="1:9" x14ac:dyDescent="0.2">
      <c r="A209" s="3">
        <v>42268</v>
      </c>
      <c r="B209" s="1">
        <v>10.4</v>
      </c>
      <c r="C209" s="1">
        <v>15.8</v>
      </c>
      <c r="D209" s="1">
        <v>22.6</v>
      </c>
      <c r="E209" s="1">
        <v>34.799999999999997</v>
      </c>
      <c r="F209" s="1">
        <v>46.9</v>
      </c>
      <c r="G209" s="1"/>
      <c r="H209" s="1">
        <v>93.1</v>
      </c>
      <c r="I209" s="1">
        <v>120.8</v>
      </c>
    </row>
    <row r="210" spans="1:9" x14ac:dyDescent="0.2">
      <c r="A210" s="3">
        <v>42265</v>
      </c>
      <c r="B210" s="1">
        <v>9.5</v>
      </c>
      <c r="C210" s="1">
        <v>15.7</v>
      </c>
      <c r="D210" s="1">
        <v>22</v>
      </c>
      <c r="E210" s="1">
        <v>33.6</v>
      </c>
      <c r="F210" s="1">
        <v>45</v>
      </c>
      <c r="G210" s="1"/>
      <c r="H210" s="1">
        <v>88.7</v>
      </c>
      <c r="I210" s="1">
        <v>115.4</v>
      </c>
    </row>
    <row r="211" spans="1:9" x14ac:dyDescent="0.2">
      <c r="A211" s="3">
        <v>42264</v>
      </c>
      <c r="B211" s="1">
        <v>9.6999999999999993</v>
      </c>
      <c r="C211" s="1">
        <v>16</v>
      </c>
      <c r="D211" s="1">
        <v>23</v>
      </c>
      <c r="E211" s="1">
        <v>36</v>
      </c>
      <c r="F211" s="1">
        <v>49</v>
      </c>
      <c r="G211" s="1"/>
      <c r="H211" s="1">
        <v>90</v>
      </c>
      <c r="I211" s="1">
        <v>118.5</v>
      </c>
    </row>
    <row r="212" spans="1:9" x14ac:dyDescent="0.2">
      <c r="A212" s="3">
        <v>42263</v>
      </c>
      <c r="B212" s="1">
        <v>10.6</v>
      </c>
      <c r="C212" s="1">
        <v>17.399999999999999</v>
      </c>
      <c r="D212" s="1">
        <v>24.4</v>
      </c>
      <c r="E212" s="1">
        <v>34.700000000000003</v>
      </c>
      <c r="F212" s="1">
        <v>47.7</v>
      </c>
      <c r="G212" s="1">
        <v>67.2</v>
      </c>
      <c r="H212" s="1">
        <v>92</v>
      </c>
      <c r="I212" s="1">
        <v>120.9</v>
      </c>
    </row>
    <row r="213" spans="1:9" x14ac:dyDescent="0.2">
      <c r="A213" s="3">
        <v>42262</v>
      </c>
      <c r="B213" s="1">
        <v>11.9</v>
      </c>
      <c r="C213" s="1">
        <v>19.5</v>
      </c>
      <c r="D213" s="1">
        <v>30.2</v>
      </c>
      <c r="E213" s="1">
        <v>41.9</v>
      </c>
      <c r="F213" s="1">
        <v>50.7</v>
      </c>
      <c r="G213" s="1">
        <v>68.099999999999994</v>
      </c>
      <c r="H213" s="1">
        <v>91.8</v>
      </c>
      <c r="I213" s="1">
        <v>120.5</v>
      </c>
    </row>
    <row r="214" spans="1:9" x14ac:dyDescent="0.2">
      <c r="A214" s="3">
        <v>42261</v>
      </c>
      <c r="B214" s="1">
        <v>12.2</v>
      </c>
      <c r="C214" s="1">
        <v>20</v>
      </c>
      <c r="D214" s="1">
        <v>31</v>
      </c>
      <c r="E214" s="1">
        <v>43</v>
      </c>
      <c r="F214" s="1">
        <v>52</v>
      </c>
      <c r="G214" s="1">
        <v>67.599999999999994</v>
      </c>
      <c r="H214" s="1">
        <v>94</v>
      </c>
      <c r="I214" s="1">
        <v>123</v>
      </c>
    </row>
    <row r="215" spans="1:9" x14ac:dyDescent="0.2">
      <c r="A215" s="3">
        <v>42258</v>
      </c>
      <c r="B215" s="1">
        <v>10.6</v>
      </c>
      <c r="C215" s="1">
        <v>17.399999999999999</v>
      </c>
      <c r="D215" s="1">
        <v>25.1</v>
      </c>
      <c r="E215" s="1">
        <v>34.6</v>
      </c>
      <c r="F215" s="1">
        <v>48.3</v>
      </c>
      <c r="G215" s="1">
        <v>68</v>
      </c>
      <c r="H215" s="1">
        <v>92.8</v>
      </c>
      <c r="I215" s="1">
        <v>120.8</v>
      </c>
    </row>
    <row r="216" spans="1:9" x14ac:dyDescent="0.2">
      <c r="A216" s="3">
        <v>42257</v>
      </c>
      <c r="B216" s="1">
        <v>9.8000000000000007</v>
      </c>
      <c r="C216" s="1">
        <v>16</v>
      </c>
      <c r="D216" s="1">
        <v>23</v>
      </c>
      <c r="E216" s="1">
        <v>36</v>
      </c>
      <c r="F216" s="1">
        <v>49</v>
      </c>
      <c r="G216" s="1">
        <v>68</v>
      </c>
      <c r="H216" s="1">
        <v>90</v>
      </c>
      <c r="I216" s="1">
        <v>116.2</v>
      </c>
    </row>
    <row r="217" spans="1:9" x14ac:dyDescent="0.2">
      <c r="A217" s="3">
        <v>42256</v>
      </c>
      <c r="B217" s="1">
        <v>9.9</v>
      </c>
      <c r="C217" s="1">
        <v>16.2</v>
      </c>
      <c r="D217" s="1">
        <v>27.8</v>
      </c>
      <c r="E217" s="1">
        <v>40.200000000000003</v>
      </c>
      <c r="F217" s="1">
        <v>49.6</v>
      </c>
      <c r="G217" s="1">
        <v>67.900000000000006</v>
      </c>
      <c r="H217" s="1">
        <v>90.5</v>
      </c>
      <c r="I217" s="1">
        <v>116.9</v>
      </c>
    </row>
    <row r="218" spans="1:9" x14ac:dyDescent="0.2">
      <c r="A218" s="3">
        <v>42255</v>
      </c>
      <c r="B218" s="1">
        <v>10.7</v>
      </c>
      <c r="C218" s="1">
        <v>17.399999999999999</v>
      </c>
      <c r="D218" s="1">
        <v>29.8</v>
      </c>
      <c r="E218" s="1">
        <v>43.1</v>
      </c>
      <c r="F218" s="1">
        <v>53.1</v>
      </c>
      <c r="G218" s="1">
        <v>68.400000000000006</v>
      </c>
      <c r="H218" s="1">
        <v>96.3</v>
      </c>
      <c r="I218" s="1">
        <v>123.4</v>
      </c>
    </row>
    <row r="219" spans="1:9" x14ac:dyDescent="0.2">
      <c r="A219" s="3">
        <v>42254</v>
      </c>
      <c r="B219" s="1">
        <v>10.7</v>
      </c>
      <c r="C219" s="1">
        <v>17.5</v>
      </c>
      <c r="D219" s="1">
        <v>29.9</v>
      </c>
      <c r="E219" s="1">
        <v>43.2</v>
      </c>
      <c r="F219" s="1">
        <v>53.3</v>
      </c>
      <c r="G219" s="1">
        <v>69.2</v>
      </c>
      <c r="H219" s="1">
        <v>96.6</v>
      </c>
      <c r="I219" s="1">
        <v>123.8</v>
      </c>
    </row>
    <row r="220" spans="1:9" x14ac:dyDescent="0.2">
      <c r="A220" s="3">
        <v>42251</v>
      </c>
      <c r="B220" s="1">
        <v>10.8</v>
      </c>
      <c r="C220" s="1">
        <v>17.399999999999999</v>
      </c>
      <c r="D220" s="1">
        <v>29.9</v>
      </c>
      <c r="E220" s="1">
        <v>43.2</v>
      </c>
      <c r="F220" s="1">
        <v>53.2</v>
      </c>
      <c r="G220" s="1">
        <v>68.900000000000006</v>
      </c>
      <c r="H220" s="1">
        <v>96.7</v>
      </c>
      <c r="I220" s="1">
        <v>123.7</v>
      </c>
    </row>
    <row r="221" spans="1:9" x14ac:dyDescent="0.2">
      <c r="A221" s="3">
        <v>42250</v>
      </c>
      <c r="B221" s="1">
        <v>10.5</v>
      </c>
      <c r="C221" s="1">
        <v>17</v>
      </c>
      <c r="D221" s="1">
        <v>29.2</v>
      </c>
      <c r="E221" s="1">
        <v>42.2</v>
      </c>
      <c r="F221" s="1">
        <v>52</v>
      </c>
      <c r="G221" s="1">
        <v>68.2</v>
      </c>
      <c r="H221" s="1">
        <v>94.6</v>
      </c>
      <c r="I221" s="1">
        <v>121.5</v>
      </c>
    </row>
    <row r="222" spans="1:9" x14ac:dyDescent="0.2">
      <c r="A222" s="3">
        <v>42249</v>
      </c>
      <c r="B222" s="1">
        <v>10.5</v>
      </c>
      <c r="C222" s="1">
        <v>17</v>
      </c>
      <c r="D222" s="1">
        <v>25</v>
      </c>
      <c r="E222" s="1">
        <v>38</v>
      </c>
      <c r="F222" s="1">
        <v>52</v>
      </c>
      <c r="G222" s="1">
        <v>69.2</v>
      </c>
      <c r="H222" s="1">
        <v>95</v>
      </c>
      <c r="I222" s="1">
        <v>121.8</v>
      </c>
    </row>
    <row r="223" spans="1:9" x14ac:dyDescent="0.2">
      <c r="A223" s="3">
        <v>42248</v>
      </c>
      <c r="B223" s="1">
        <v>10.5</v>
      </c>
      <c r="C223" s="1">
        <v>17</v>
      </c>
      <c r="D223" s="1">
        <v>25</v>
      </c>
      <c r="E223" s="1">
        <v>38</v>
      </c>
      <c r="F223" s="1">
        <v>52</v>
      </c>
      <c r="G223" s="1">
        <v>69.2</v>
      </c>
      <c r="H223" s="1">
        <v>95</v>
      </c>
      <c r="I223" s="1">
        <v>119.6</v>
      </c>
    </row>
    <row r="224" spans="1:9" x14ac:dyDescent="0.2">
      <c r="A224" s="3">
        <v>42247</v>
      </c>
      <c r="B224" s="1">
        <v>10.199999999999999</v>
      </c>
      <c r="C224" s="1">
        <v>16.399999999999999</v>
      </c>
      <c r="D224" s="1">
        <v>24</v>
      </c>
      <c r="E224" s="1">
        <v>38.299999999999997</v>
      </c>
      <c r="F224" s="1">
        <v>52.7</v>
      </c>
      <c r="G224" s="1">
        <v>67.8</v>
      </c>
      <c r="H224" s="1">
        <v>94.1</v>
      </c>
      <c r="I224" s="1">
        <v>121</v>
      </c>
    </row>
    <row r="225" spans="1:9" x14ac:dyDescent="0.2">
      <c r="A225" s="3">
        <v>42244</v>
      </c>
      <c r="B225" s="1">
        <v>10.199999999999999</v>
      </c>
      <c r="C225" s="1">
        <v>16.3</v>
      </c>
      <c r="D225" s="1">
        <v>24</v>
      </c>
      <c r="E225" s="1">
        <v>38.299999999999997</v>
      </c>
      <c r="F225" s="1">
        <v>52.7</v>
      </c>
      <c r="G225" s="1">
        <v>67.8</v>
      </c>
      <c r="H225" s="1">
        <v>94.1</v>
      </c>
      <c r="I225" s="1">
        <v>121</v>
      </c>
    </row>
    <row r="226" spans="1:9" x14ac:dyDescent="0.2">
      <c r="A226" s="3">
        <v>42243</v>
      </c>
      <c r="B226" s="1">
        <v>10.3</v>
      </c>
      <c r="C226" s="1">
        <v>16.600000000000001</v>
      </c>
      <c r="D226" s="1">
        <v>24.3</v>
      </c>
      <c r="E226" s="1">
        <v>38.9</v>
      </c>
      <c r="F226" s="1">
        <v>53.5</v>
      </c>
      <c r="G226" s="1">
        <v>72.5</v>
      </c>
      <c r="H226" s="1">
        <v>95.4</v>
      </c>
      <c r="I226" s="1">
        <v>122.4</v>
      </c>
    </row>
    <row r="227" spans="1:9" x14ac:dyDescent="0.2">
      <c r="A227" s="3">
        <v>42242</v>
      </c>
      <c r="B227" s="1">
        <v>10.6</v>
      </c>
      <c r="C227" s="1">
        <v>17</v>
      </c>
      <c r="D227" s="1">
        <v>25</v>
      </c>
      <c r="E227" s="1">
        <v>40</v>
      </c>
      <c r="F227" s="1">
        <v>55</v>
      </c>
      <c r="G227" s="1">
        <v>73.2</v>
      </c>
      <c r="H227" s="1">
        <v>98</v>
      </c>
      <c r="I227" s="1">
        <v>125.4</v>
      </c>
    </row>
    <row r="228" spans="1:9" x14ac:dyDescent="0.2">
      <c r="A228" s="3">
        <v>42241</v>
      </c>
      <c r="B228" s="1">
        <v>10.6</v>
      </c>
      <c r="C228" s="1">
        <v>17</v>
      </c>
      <c r="D228" s="1">
        <v>25</v>
      </c>
      <c r="E228" s="1">
        <v>40</v>
      </c>
      <c r="F228" s="1">
        <v>55</v>
      </c>
      <c r="G228" s="1">
        <v>75</v>
      </c>
      <c r="H228" s="1">
        <v>98</v>
      </c>
      <c r="I228" s="1">
        <v>124.7</v>
      </c>
    </row>
    <row r="229" spans="1:9" x14ac:dyDescent="0.2">
      <c r="A229" s="3">
        <v>42240</v>
      </c>
      <c r="B229" s="1">
        <v>10.9</v>
      </c>
      <c r="C229" s="1">
        <v>17.5</v>
      </c>
      <c r="D229" s="1">
        <v>26.2</v>
      </c>
      <c r="E229" s="1">
        <v>40.4</v>
      </c>
      <c r="F229" s="1">
        <v>55.6</v>
      </c>
      <c r="G229" s="1">
        <v>71.3</v>
      </c>
      <c r="H229" s="1">
        <v>100.7</v>
      </c>
      <c r="I229" s="1">
        <v>126.9</v>
      </c>
    </row>
    <row r="230" spans="1:9" x14ac:dyDescent="0.2">
      <c r="A230" s="3">
        <v>42237</v>
      </c>
      <c r="B230" s="1">
        <v>10.199999999999999</v>
      </c>
      <c r="C230" s="1">
        <v>16.2</v>
      </c>
      <c r="D230" s="1">
        <v>24.3</v>
      </c>
      <c r="E230" s="1">
        <v>37.5</v>
      </c>
      <c r="F230" s="1">
        <v>51.7</v>
      </c>
      <c r="G230" s="1">
        <v>67.900000000000006</v>
      </c>
      <c r="H230" s="1">
        <v>94.3</v>
      </c>
      <c r="I230" s="1">
        <v>119.8</v>
      </c>
    </row>
    <row r="231" spans="1:9" x14ac:dyDescent="0.2">
      <c r="A231" s="3">
        <v>42236</v>
      </c>
      <c r="B231" s="1">
        <v>10</v>
      </c>
      <c r="C231" s="1">
        <v>16</v>
      </c>
      <c r="D231" s="1">
        <v>24</v>
      </c>
      <c r="E231" s="1">
        <v>37</v>
      </c>
      <c r="F231" s="1">
        <v>51</v>
      </c>
      <c r="G231" s="1">
        <v>67.599999999999994</v>
      </c>
      <c r="H231" s="1">
        <v>93</v>
      </c>
      <c r="I231" s="1">
        <v>118.3</v>
      </c>
    </row>
    <row r="232" spans="1:9" x14ac:dyDescent="0.2">
      <c r="A232" s="3">
        <v>42235</v>
      </c>
      <c r="B232" s="1">
        <v>10</v>
      </c>
      <c r="C232" s="1">
        <v>16</v>
      </c>
      <c r="D232" s="1">
        <v>24</v>
      </c>
      <c r="E232" s="1">
        <v>37</v>
      </c>
      <c r="F232" s="1">
        <v>51</v>
      </c>
      <c r="G232" s="1">
        <v>67.3</v>
      </c>
      <c r="H232" s="1">
        <v>93</v>
      </c>
      <c r="I232" s="1">
        <v>118.3</v>
      </c>
    </row>
    <row r="233" spans="1:9" x14ac:dyDescent="0.2">
      <c r="A233" s="3">
        <v>42234</v>
      </c>
      <c r="B233" s="1">
        <v>10.1</v>
      </c>
      <c r="C233" s="1">
        <v>16</v>
      </c>
      <c r="D233" s="1">
        <v>24</v>
      </c>
      <c r="E233" s="1">
        <v>37</v>
      </c>
      <c r="F233" s="1">
        <v>51</v>
      </c>
      <c r="G233" s="1">
        <v>66.599999999999994</v>
      </c>
      <c r="H233" s="1">
        <v>93</v>
      </c>
      <c r="I233" s="1">
        <v>119.7</v>
      </c>
    </row>
    <row r="234" spans="1:9" x14ac:dyDescent="0.2">
      <c r="A234" s="3">
        <v>42233</v>
      </c>
      <c r="B234" s="1">
        <v>10.1</v>
      </c>
      <c r="C234" s="1">
        <v>16</v>
      </c>
      <c r="D234" s="1">
        <v>24</v>
      </c>
      <c r="E234" s="1">
        <v>37.700000000000003</v>
      </c>
      <c r="F234" s="1">
        <v>51</v>
      </c>
      <c r="G234" s="1">
        <v>65.400000000000006</v>
      </c>
      <c r="H234" s="1">
        <v>93</v>
      </c>
      <c r="I234" s="1">
        <v>118.9</v>
      </c>
    </row>
    <row r="235" spans="1:9" x14ac:dyDescent="0.2">
      <c r="A235" s="3">
        <v>42230</v>
      </c>
      <c r="B235" s="1">
        <v>10.1</v>
      </c>
      <c r="C235" s="1">
        <v>16</v>
      </c>
      <c r="D235" s="1">
        <v>24</v>
      </c>
      <c r="E235" s="1">
        <v>37</v>
      </c>
      <c r="F235" s="1">
        <v>51</v>
      </c>
      <c r="G235" s="1">
        <v>65.599999999999994</v>
      </c>
      <c r="H235" s="1">
        <v>93</v>
      </c>
      <c r="I235" s="1">
        <v>120.4</v>
      </c>
    </row>
    <row r="236" spans="1:9" x14ac:dyDescent="0.2">
      <c r="A236" s="3">
        <v>42229</v>
      </c>
      <c r="B236" s="1">
        <v>9.9</v>
      </c>
      <c r="C236" s="1">
        <v>15.6</v>
      </c>
      <c r="D236" s="1">
        <v>25.4</v>
      </c>
      <c r="E236" s="1">
        <v>37.6</v>
      </c>
      <c r="F236" s="1">
        <v>50</v>
      </c>
      <c r="G236" s="1">
        <v>64.5</v>
      </c>
      <c r="H236" s="1">
        <v>90.5</v>
      </c>
      <c r="I236" s="1">
        <v>116.9</v>
      </c>
    </row>
    <row r="237" spans="1:9" x14ac:dyDescent="0.2">
      <c r="A237" s="3">
        <v>42228</v>
      </c>
      <c r="B237" s="1">
        <v>10.1</v>
      </c>
      <c r="C237" s="1">
        <v>16</v>
      </c>
      <c r="D237" s="1">
        <v>24</v>
      </c>
      <c r="E237" s="1">
        <v>37</v>
      </c>
      <c r="F237" s="1">
        <v>50</v>
      </c>
      <c r="G237" s="1">
        <v>65.3</v>
      </c>
      <c r="H237" s="1">
        <v>92</v>
      </c>
      <c r="I237" s="1">
        <v>118.7</v>
      </c>
    </row>
    <row r="238" spans="1:9" x14ac:dyDescent="0.2">
      <c r="A238" s="3">
        <v>42227</v>
      </c>
      <c r="B238" s="1">
        <v>10.1</v>
      </c>
      <c r="C238" s="1">
        <v>16</v>
      </c>
      <c r="D238" s="1">
        <v>23</v>
      </c>
      <c r="E238" s="1">
        <v>36</v>
      </c>
      <c r="F238" s="1">
        <v>49</v>
      </c>
      <c r="G238" s="1">
        <v>61</v>
      </c>
      <c r="H238" s="1">
        <v>90</v>
      </c>
      <c r="I238" s="1">
        <v>117.4</v>
      </c>
    </row>
    <row r="239" spans="1:9" x14ac:dyDescent="0.2">
      <c r="A239" s="3">
        <v>42226</v>
      </c>
      <c r="B239" s="1">
        <v>9.3000000000000007</v>
      </c>
      <c r="C239" s="1">
        <v>14.6</v>
      </c>
      <c r="D239" s="1">
        <v>21</v>
      </c>
      <c r="E239" s="1">
        <v>31.9</v>
      </c>
      <c r="F239" s="1">
        <v>43.3</v>
      </c>
      <c r="G239" s="1">
        <v>58.2</v>
      </c>
      <c r="H239" s="1">
        <v>84.7</v>
      </c>
      <c r="I239" s="1">
        <v>112</v>
      </c>
    </row>
    <row r="240" spans="1:9" x14ac:dyDescent="0.2">
      <c r="A240" s="3">
        <v>42223</v>
      </c>
      <c r="B240" s="1">
        <v>8.9</v>
      </c>
      <c r="C240" s="1">
        <v>14</v>
      </c>
      <c r="D240" s="1">
        <v>21.3</v>
      </c>
      <c r="E240" s="1">
        <v>31.6</v>
      </c>
      <c r="F240" s="1">
        <v>43</v>
      </c>
      <c r="G240" s="1">
        <v>58.2</v>
      </c>
      <c r="H240" s="1">
        <v>86</v>
      </c>
      <c r="I240" s="1">
        <v>112.9</v>
      </c>
    </row>
    <row r="241" spans="1:9" x14ac:dyDescent="0.2">
      <c r="A241" s="3">
        <v>42222</v>
      </c>
      <c r="B241" s="1">
        <v>9.5</v>
      </c>
      <c r="C241" s="1">
        <v>15</v>
      </c>
      <c r="D241" s="1">
        <v>22</v>
      </c>
      <c r="E241" s="1">
        <v>33</v>
      </c>
      <c r="F241" s="1">
        <v>45</v>
      </c>
      <c r="G241" s="1">
        <v>58.2</v>
      </c>
      <c r="H241" s="1">
        <v>85</v>
      </c>
      <c r="I241" s="1">
        <v>112.3</v>
      </c>
    </row>
    <row r="242" spans="1:9" x14ac:dyDescent="0.2">
      <c r="A242" s="3">
        <v>42221</v>
      </c>
      <c r="B242" s="1">
        <v>9.5</v>
      </c>
      <c r="C242" s="1">
        <v>15</v>
      </c>
      <c r="D242" s="1">
        <v>22</v>
      </c>
      <c r="E242" s="1">
        <v>33</v>
      </c>
      <c r="F242" s="1">
        <v>45</v>
      </c>
      <c r="G242" s="1">
        <v>57.9</v>
      </c>
      <c r="H242" s="1">
        <v>85</v>
      </c>
      <c r="I242" s="1">
        <v>112</v>
      </c>
    </row>
    <row r="243" spans="1:9" x14ac:dyDescent="0.2">
      <c r="A243" s="3">
        <v>42220</v>
      </c>
      <c r="B243" s="1">
        <v>9.5</v>
      </c>
      <c r="C243" s="1">
        <v>15</v>
      </c>
      <c r="D243" s="1">
        <v>23.7</v>
      </c>
      <c r="E243" s="1">
        <v>34</v>
      </c>
      <c r="F243" s="1">
        <v>46</v>
      </c>
      <c r="G243" s="1">
        <v>58.2</v>
      </c>
      <c r="H243" s="1">
        <v>83</v>
      </c>
      <c r="I243" s="1">
        <v>108.4</v>
      </c>
    </row>
    <row r="244" spans="1:9" x14ac:dyDescent="0.2">
      <c r="A244" s="3">
        <v>42219</v>
      </c>
      <c r="B244" s="1">
        <v>9.6</v>
      </c>
      <c r="C244" s="1">
        <v>15</v>
      </c>
      <c r="D244" s="1">
        <v>22</v>
      </c>
      <c r="E244" s="1">
        <v>34</v>
      </c>
      <c r="F244" s="1">
        <v>46</v>
      </c>
      <c r="G244" s="1">
        <v>58.3</v>
      </c>
      <c r="H244" s="1">
        <v>86</v>
      </c>
      <c r="I244" s="1">
        <v>103.3</v>
      </c>
    </row>
    <row r="245" spans="1:9" x14ac:dyDescent="0.2">
      <c r="A245" s="3">
        <v>42216</v>
      </c>
      <c r="B245" s="1">
        <v>9.5</v>
      </c>
      <c r="C245" s="1">
        <v>15</v>
      </c>
      <c r="D245" s="1">
        <v>21.9</v>
      </c>
      <c r="E245" s="1">
        <v>32.9</v>
      </c>
      <c r="F245" s="1">
        <v>44.8</v>
      </c>
      <c r="G245" s="1">
        <v>58.9</v>
      </c>
      <c r="H245" s="1">
        <v>84.7</v>
      </c>
      <c r="I245" s="1">
        <v>96.8</v>
      </c>
    </row>
    <row r="246" spans="1:9" x14ac:dyDescent="0.2">
      <c r="A246" s="3">
        <v>42215</v>
      </c>
      <c r="B246" s="1">
        <v>9.6</v>
      </c>
      <c r="C246" s="1">
        <v>15</v>
      </c>
      <c r="D246" s="1">
        <v>22</v>
      </c>
      <c r="E246" s="1">
        <v>33</v>
      </c>
      <c r="F246" s="1">
        <v>45</v>
      </c>
      <c r="G246" s="1">
        <v>58.5</v>
      </c>
      <c r="H246" s="1">
        <v>85</v>
      </c>
      <c r="I246" s="1">
        <v>97.1</v>
      </c>
    </row>
    <row r="247" spans="1:9" x14ac:dyDescent="0.2">
      <c r="A247" s="3">
        <v>42214</v>
      </c>
      <c r="B247" s="1">
        <v>9.6</v>
      </c>
      <c r="C247" s="1">
        <v>15</v>
      </c>
      <c r="D247" s="1">
        <v>22</v>
      </c>
      <c r="E247" s="1">
        <v>33</v>
      </c>
      <c r="F247" s="1">
        <v>45</v>
      </c>
      <c r="G247" s="1">
        <v>58.6</v>
      </c>
      <c r="H247" s="1">
        <v>85</v>
      </c>
      <c r="I247" s="1">
        <v>97.8</v>
      </c>
    </row>
    <row r="248" spans="1:9" x14ac:dyDescent="0.2">
      <c r="A248" s="3">
        <v>42213</v>
      </c>
      <c r="B248" s="1">
        <v>9.6</v>
      </c>
      <c r="C248" s="1">
        <v>15</v>
      </c>
      <c r="D248" s="1">
        <v>22</v>
      </c>
      <c r="E248" s="1">
        <v>34</v>
      </c>
      <c r="F248" s="1">
        <v>46</v>
      </c>
      <c r="G248" s="1">
        <v>59.6</v>
      </c>
      <c r="H248" s="1">
        <v>86</v>
      </c>
      <c r="I248" s="1">
        <v>98.1</v>
      </c>
    </row>
    <row r="249" spans="1:9" x14ac:dyDescent="0.2">
      <c r="A249" s="3">
        <v>42212</v>
      </c>
      <c r="B249" s="1">
        <v>9.6</v>
      </c>
      <c r="C249" s="1">
        <v>15</v>
      </c>
      <c r="D249" s="1">
        <v>22</v>
      </c>
      <c r="E249" s="1">
        <v>34</v>
      </c>
      <c r="F249" s="1">
        <v>47</v>
      </c>
      <c r="G249" s="1">
        <v>59.2</v>
      </c>
      <c r="H249" s="1">
        <v>87</v>
      </c>
      <c r="I249" s="1">
        <v>99.4</v>
      </c>
    </row>
    <row r="250" spans="1:9" x14ac:dyDescent="0.2">
      <c r="A250" s="3">
        <v>42209</v>
      </c>
      <c r="B250" s="1">
        <v>9.6</v>
      </c>
      <c r="C250" s="1">
        <v>15</v>
      </c>
      <c r="D250" s="1">
        <v>21</v>
      </c>
      <c r="E250" s="1">
        <v>32</v>
      </c>
      <c r="F250" s="1">
        <v>44</v>
      </c>
      <c r="G250" s="1">
        <v>53</v>
      </c>
      <c r="H250" s="1">
        <v>83</v>
      </c>
      <c r="I250" s="1">
        <v>95</v>
      </c>
    </row>
    <row r="251" spans="1:9" x14ac:dyDescent="0.2">
      <c r="A251" s="3">
        <v>42208</v>
      </c>
      <c r="B251" s="1">
        <v>9.6</v>
      </c>
      <c r="C251" s="1">
        <v>15</v>
      </c>
      <c r="D251" s="1">
        <v>21</v>
      </c>
      <c r="E251" s="1">
        <v>32</v>
      </c>
      <c r="F251" s="1">
        <v>44</v>
      </c>
      <c r="G251" s="1">
        <v>51.9</v>
      </c>
      <c r="H251" s="1">
        <v>83</v>
      </c>
      <c r="I251" s="1">
        <v>96.5</v>
      </c>
    </row>
    <row r="252" spans="1:9" x14ac:dyDescent="0.2">
      <c r="A252" s="3">
        <v>42207</v>
      </c>
      <c r="B252" s="1">
        <v>9</v>
      </c>
      <c r="C252" s="1">
        <v>14</v>
      </c>
      <c r="D252" s="1">
        <v>19</v>
      </c>
      <c r="E252" s="1">
        <v>28.3</v>
      </c>
      <c r="F252" s="1">
        <v>38.299999999999997</v>
      </c>
      <c r="G252" s="1">
        <v>48.9</v>
      </c>
      <c r="H252" s="1">
        <v>74.7</v>
      </c>
      <c r="I252" s="1">
        <v>86.4</v>
      </c>
    </row>
    <row r="253" spans="1:9" x14ac:dyDescent="0.2">
      <c r="A253" s="3">
        <v>42206</v>
      </c>
      <c r="B253" s="1">
        <v>8.3000000000000007</v>
      </c>
      <c r="C253" s="1">
        <v>13</v>
      </c>
      <c r="D253" s="1">
        <v>18</v>
      </c>
      <c r="E253" s="1">
        <v>26</v>
      </c>
      <c r="F253" s="1">
        <v>36</v>
      </c>
      <c r="G253" s="1">
        <v>46.9</v>
      </c>
      <c r="H253" s="1">
        <v>72</v>
      </c>
      <c r="I253" s="1">
        <v>89.2</v>
      </c>
    </row>
    <row r="254" spans="1:9" x14ac:dyDescent="0.2">
      <c r="A254" s="3">
        <v>42205</v>
      </c>
      <c r="B254" s="1">
        <v>8.4</v>
      </c>
      <c r="C254" s="1">
        <v>13</v>
      </c>
      <c r="D254" s="1">
        <v>18</v>
      </c>
      <c r="E254" s="1">
        <v>27</v>
      </c>
      <c r="F254" s="1">
        <v>37</v>
      </c>
      <c r="G254" s="1">
        <v>46.6</v>
      </c>
      <c r="H254" s="1">
        <v>74</v>
      </c>
      <c r="I254" s="1">
        <v>93.3</v>
      </c>
    </row>
    <row r="255" spans="1:9" x14ac:dyDescent="0.2">
      <c r="A255" s="3">
        <v>42202</v>
      </c>
      <c r="B255" s="1">
        <v>9.3000000000000007</v>
      </c>
      <c r="C255" s="1">
        <v>14.4</v>
      </c>
      <c r="D255" s="1">
        <v>17.3</v>
      </c>
      <c r="E255" s="1">
        <v>25.7</v>
      </c>
      <c r="F255" s="1">
        <v>36</v>
      </c>
      <c r="G255" s="1">
        <v>46.2</v>
      </c>
      <c r="H255" s="1">
        <v>72.3</v>
      </c>
      <c r="I255" s="1">
        <v>90.6</v>
      </c>
    </row>
    <row r="256" spans="1:9" x14ac:dyDescent="0.2">
      <c r="A256" s="3">
        <v>42201</v>
      </c>
      <c r="B256" s="1">
        <v>8.4</v>
      </c>
      <c r="C256" s="1">
        <v>13</v>
      </c>
      <c r="D256" s="1">
        <v>17.3</v>
      </c>
      <c r="E256" s="1">
        <v>25.6</v>
      </c>
      <c r="F256" s="1">
        <v>35.6</v>
      </c>
      <c r="G256" s="1">
        <v>47.5</v>
      </c>
      <c r="H256" s="1">
        <v>71.900000000000006</v>
      </c>
      <c r="I256" s="1">
        <v>89.5</v>
      </c>
    </row>
    <row r="257" spans="1:9" x14ac:dyDescent="0.2">
      <c r="A257" s="3">
        <v>42200</v>
      </c>
      <c r="B257" s="1">
        <v>8.4</v>
      </c>
      <c r="C257" s="1">
        <v>13</v>
      </c>
      <c r="D257" s="1">
        <v>17.7</v>
      </c>
      <c r="E257" s="1">
        <v>26</v>
      </c>
      <c r="F257" s="1">
        <v>36.700000000000003</v>
      </c>
      <c r="G257" s="1">
        <v>48.5</v>
      </c>
      <c r="H257" s="1">
        <v>72.3</v>
      </c>
      <c r="I257" s="1">
        <v>90.1</v>
      </c>
    </row>
    <row r="258" spans="1:9" x14ac:dyDescent="0.2">
      <c r="A258" s="3">
        <v>42199</v>
      </c>
      <c r="B258" s="1">
        <v>8.4</v>
      </c>
      <c r="C258" s="1">
        <v>13</v>
      </c>
      <c r="D258" s="1">
        <v>19</v>
      </c>
      <c r="E258" s="1">
        <v>29</v>
      </c>
      <c r="F258" s="1">
        <v>39</v>
      </c>
      <c r="G258" s="1">
        <v>49.2</v>
      </c>
      <c r="H258" s="1">
        <v>76</v>
      </c>
      <c r="I258" s="1">
        <v>95.8</v>
      </c>
    </row>
    <row r="259" spans="1:9" x14ac:dyDescent="0.2">
      <c r="A259" s="3">
        <v>42198</v>
      </c>
      <c r="B259" s="1">
        <v>8.4</v>
      </c>
      <c r="C259" s="1">
        <v>13</v>
      </c>
      <c r="D259" s="1">
        <v>17.600000000000001</v>
      </c>
      <c r="E259" s="1">
        <v>26.9</v>
      </c>
      <c r="F259" s="1">
        <v>37.6</v>
      </c>
      <c r="G259" s="1">
        <v>50.3</v>
      </c>
      <c r="H259" s="1">
        <v>73.900000000000006</v>
      </c>
      <c r="I259" s="1">
        <v>92.1</v>
      </c>
    </row>
    <row r="260" spans="1:9" x14ac:dyDescent="0.2">
      <c r="A260" s="3">
        <v>42195</v>
      </c>
      <c r="B260" s="1">
        <v>9.1</v>
      </c>
      <c r="C260" s="1">
        <v>14</v>
      </c>
      <c r="D260" s="1">
        <v>19</v>
      </c>
      <c r="E260" s="1">
        <v>30</v>
      </c>
      <c r="F260" s="1">
        <v>40</v>
      </c>
      <c r="G260" s="1">
        <v>52.2</v>
      </c>
      <c r="H260" s="1">
        <v>78</v>
      </c>
      <c r="I260" s="1">
        <v>97.2</v>
      </c>
    </row>
    <row r="261" spans="1:9" x14ac:dyDescent="0.2">
      <c r="A261" s="3">
        <v>42194</v>
      </c>
      <c r="B261" s="1">
        <v>9.1</v>
      </c>
      <c r="C261" s="1">
        <v>14</v>
      </c>
      <c r="D261" s="1">
        <v>20</v>
      </c>
      <c r="E261" s="1">
        <v>31</v>
      </c>
      <c r="F261" s="1">
        <v>42</v>
      </c>
      <c r="G261" s="1">
        <v>53.9</v>
      </c>
      <c r="H261" s="1">
        <v>80</v>
      </c>
      <c r="I261" s="1">
        <v>99.3</v>
      </c>
    </row>
    <row r="262" spans="1:9" x14ac:dyDescent="0.2">
      <c r="A262" s="3">
        <v>42193</v>
      </c>
      <c r="B262" s="1">
        <v>9</v>
      </c>
      <c r="C262" s="1">
        <v>13.8</v>
      </c>
      <c r="D262" s="1">
        <v>19.2</v>
      </c>
      <c r="E262" s="1">
        <v>29.6</v>
      </c>
      <c r="F262" s="1">
        <v>41.6</v>
      </c>
      <c r="G262" s="1">
        <v>55.5</v>
      </c>
      <c r="H262" s="1">
        <v>82.3</v>
      </c>
      <c r="I262" s="1">
        <v>101.6</v>
      </c>
    </row>
    <row r="263" spans="1:9" x14ac:dyDescent="0.2">
      <c r="A263" s="3">
        <v>42192</v>
      </c>
      <c r="B263" s="1">
        <v>9.1</v>
      </c>
      <c r="C263" s="1">
        <v>14</v>
      </c>
      <c r="D263" s="1">
        <v>21</v>
      </c>
      <c r="E263" s="1">
        <v>32</v>
      </c>
      <c r="F263" s="1">
        <v>43</v>
      </c>
      <c r="G263" s="1">
        <v>54</v>
      </c>
      <c r="H263" s="1">
        <v>82</v>
      </c>
      <c r="I263" s="1">
        <v>102.2</v>
      </c>
    </row>
    <row r="264" spans="1:9" x14ac:dyDescent="0.2">
      <c r="A264" s="3">
        <v>42191</v>
      </c>
      <c r="B264" s="1">
        <v>8.5</v>
      </c>
      <c r="C264" s="1">
        <v>13</v>
      </c>
      <c r="D264" s="1">
        <v>17</v>
      </c>
      <c r="E264" s="1">
        <v>27</v>
      </c>
      <c r="F264" s="1">
        <v>38</v>
      </c>
      <c r="G264" s="1">
        <v>51.6</v>
      </c>
      <c r="H264" s="1">
        <v>75</v>
      </c>
      <c r="I264" s="1">
        <v>92.4</v>
      </c>
    </row>
    <row r="265" spans="1:9" x14ac:dyDescent="0.2">
      <c r="A265" s="3">
        <v>42191</v>
      </c>
      <c r="B265" s="1">
        <v>8.5</v>
      </c>
      <c r="C265" s="1">
        <v>13</v>
      </c>
      <c r="D265" s="1">
        <v>17</v>
      </c>
      <c r="E265" s="1">
        <v>27</v>
      </c>
      <c r="F265" s="1">
        <v>38</v>
      </c>
      <c r="G265" s="1">
        <v>51.6</v>
      </c>
      <c r="H265" s="1">
        <v>75</v>
      </c>
      <c r="I265" s="1">
        <v>92.4</v>
      </c>
    </row>
    <row r="266" spans="1:9" x14ac:dyDescent="0.2">
      <c r="A266" s="3">
        <v>42188</v>
      </c>
      <c r="B266" s="1">
        <v>9.1</v>
      </c>
      <c r="C266" s="1">
        <v>13.9</v>
      </c>
      <c r="D266" s="1">
        <v>18.899999999999999</v>
      </c>
      <c r="E266" s="1">
        <v>28.9</v>
      </c>
      <c r="F266" s="1">
        <v>38.6</v>
      </c>
      <c r="G266" s="1">
        <v>50.3</v>
      </c>
      <c r="H266" s="1">
        <v>75.599999999999994</v>
      </c>
      <c r="I266" s="1">
        <v>94.8</v>
      </c>
    </row>
    <row r="267" spans="1:9" x14ac:dyDescent="0.2">
      <c r="A267" s="3">
        <v>42187</v>
      </c>
      <c r="B267" s="1">
        <v>9.1</v>
      </c>
      <c r="C267" s="1">
        <v>14</v>
      </c>
      <c r="D267" s="1">
        <v>19</v>
      </c>
      <c r="E267" s="1">
        <v>29</v>
      </c>
      <c r="F267" s="1">
        <v>39</v>
      </c>
      <c r="G267" s="1">
        <v>50.8</v>
      </c>
      <c r="H267" s="1">
        <v>77</v>
      </c>
      <c r="I267" s="1">
        <v>96.6</v>
      </c>
    </row>
    <row r="268" spans="1:9" x14ac:dyDescent="0.2">
      <c r="A268" s="3">
        <v>42186</v>
      </c>
      <c r="B268" s="1">
        <v>9.6999999999999993</v>
      </c>
      <c r="C268" s="1">
        <v>14.9</v>
      </c>
      <c r="D268" s="1">
        <v>18.600000000000001</v>
      </c>
      <c r="E268" s="1">
        <v>28.2</v>
      </c>
      <c r="F268" s="1">
        <v>38.200000000000003</v>
      </c>
      <c r="G268" s="1">
        <v>51.1</v>
      </c>
      <c r="H268" s="1">
        <v>76.2</v>
      </c>
      <c r="I268" s="1">
        <v>95.2</v>
      </c>
    </row>
    <row r="269" spans="1:9" x14ac:dyDescent="0.2">
      <c r="A269" s="3">
        <v>42185</v>
      </c>
      <c r="B269" s="1">
        <v>10</v>
      </c>
      <c r="C269" s="1">
        <v>15.4</v>
      </c>
      <c r="D269" s="1">
        <v>19.7</v>
      </c>
      <c r="E269" s="1">
        <v>30</v>
      </c>
      <c r="F269" s="1">
        <v>40</v>
      </c>
      <c r="G269" s="1">
        <v>52.2</v>
      </c>
      <c r="H269" s="1">
        <v>77.3</v>
      </c>
      <c r="I269" s="1">
        <v>96.5</v>
      </c>
    </row>
    <row r="270" spans="1:9" x14ac:dyDescent="0.2">
      <c r="A270" s="3">
        <v>42184</v>
      </c>
      <c r="B270" s="1">
        <v>9.1</v>
      </c>
      <c r="C270" s="1">
        <v>14</v>
      </c>
      <c r="D270" s="1">
        <v>21.5</v>
      </c>
      <c r="E270" s="1">
        <v>30.8</v>
      </c>
      <c r="F270" s="1">
        <v>41.4</v>
      </c>
      <c r="G270" s="1">
        <v>53</v>
      </c>
      <c r="H270" s="1">
        <v>79.400000000000006</v>
      </c>
      <c r="I270" s="1">
        <v>98.3</v>
      </c>
    </row>
    <row r="271" spans="1:9" x14ac:dyDescent="0.2">
      <c r="A271" s="3">
        <v>42181</v>
      </c>
      <c r="B271" s="1">
        <v>8.6</v>
      </c>
      <c r="C271" s="1">
        <v>13.2</v>
      </c>
      <c r="D271" s="1">
        <v>20.2</v>
      </c>
      <c r="E271" s="1">
        <v>29</v>
      </c>
      <c r="F271" s="1">
        <v>39</v>
      </c>
      <c r="G271" s="1">
        <v>50.5</v>
      </c>
      <c r="H271" s="1">
        <v>75.400000000000006</v>
      </c>
      <c r="I271" s="1">
        <v>94</v>
      </c>
    </row>
    <row r="272" spans="1:9" x14ac:dyDescent="0.2">
      <c r="A272" s="3">
        <v>42180</v>
      </c>
      <c r="B272" s="1">
        <v>8.3000000000000007</v>
      </c>
      <c r="C272" s="1">
        <v>12.7</v>
      </c>
      <c r="D272" s="1">
        <v>21.3</v>
      </c>
      <c r="E272" s="1">
        <v>29.3</v>
      </c>
      <c r="F272" s="1">
        <v>39</v>
      </c>
      <c r="G272" s="1">
        <v>51.8</v>
      </c>
      <c r="H272" s="1">
        <v>73</v>
      </c>
      <c r="I272" s="1">
        <v>89.9</v>
      </c>
    </row>
    <row r="273" spans="1:9" x14ac:dyDescent="0.2">
      <c r="A273" s="3">
        <v>42179</v>
      </c>
      <c r="B273" s="1">
        <v>8.5</v>
      </c>
      <c r="C273" s="1">
        <v>13</v>
      </c>
      <c r="D273" s="1">
        <v>19</v>
      </c>
      <c r="E273" s="1">
        <v>29</v>
      </c>
      <c r="F273" s="1">
        <v>39</v>
      </c>
      <c r="G273" s="1">
        <v>51.1</v>
      </c>
      <c r="H273" s="1">
        <v>76</v>
      </c>
      <c r="I273" s="1">
        <v>94.2</v>
      </c>
    </row>
    <row r="274" spans="1:9" x14ac:dyDescent="0.2">
      <c r="A274" s="3">
        <v>42178</v>
      </c>
      <c r="B274" s="1">
        <v>8.5</v>
      </c>
      <c r="C274" s="1">
        <v>13</v>
      </c>
      <c r="D274" s="1">
        <v>19</v>
      </c>
      <c r="E274" s="1">
        <v>29</v>
      </c>
      <c r="F274" s="1">
        <v>39</v>
      </c>
      <c r="G274" s="1">
        <v>51.2</v>
      </c>
      <c r="H274" s="1">
        <v>76</v>
      </c>
      <c r="I274" s="1">
        <v>94.4</v>
      </c>
    </row>
    <row r="275" spans="1:9" x14ac:dyDescent="0.2">
      <c r="A275" s="3">
        <v>42177</v>
      </c>
      <c r="B275" s="1">
        <v>7.5</v>
      </c>
      <c r="C275" s="1">
        <v>11.4</v>
      </c>
      <c r="D275" s="1">
        <v>17.399999999999999</v>
      </c>
      <c r="E275" s="1">
        <v>26.1</v>
      </c>
      <c r="F275" s="1">
        <v>38.5</v>
      </c>
      <c r="G275" s="1">
        <v>50.3</v>
      </c>
      <c r="H275" s="1">
        <v>77.2</v>
      </c>
      <c r="I275" s="1">
        <v>96.2</v>
      </c>
    </row>
    <row r="276" spans="1:9" x14ac:dyDescent="0.2">
      <c r="A276" s="3">
        <v>42174</v>
      </c>
      <c r="B276" s="1">
        <v>7</v>
      </c>
      <c r="C276" s="1">
        <v>11.5</v>
      </c>
      <c r="D276" s="1">
        <v>17.5</v>
      </c>
      <c r="E276" s="1">
        <v>26</v>
      </c>
      <c r="F276" s="1">
        <v>38</v>
      </c>
      <c r="G276" s="1">
        <v>48.9</v>
      </c>
      <c r="H276" s="1">
        <v>75.5</v>
      </c>
      <c r="I276" s="1">
        <v>94</v>
      </c>
    </row>
    <row r="277" spans="1:9" x14ac:dyDescent="0.2">
      <c r="A277" s="3">
        <v>42173</v>
      </c>
      <c r="B277" s="1">
        <v>7.8</v>
      </c>
      <c r="C277" s="1">
        <v>12.9</v>
      </c>
      <c r="D277" s="1">
        <v>19.7</v>
      </c>
      <c r="E277" s="1">
        <v>28.6</v>
      </c>
      <c r="F277" s="1">
        <v>38.6</v>
      </c>
      <c r="G277" s="1">
        <v>49.2</v>
      </c>
      <c r="H277" s="1">
        <v>74.7</v>
      </c>
      <c r="I277" s="1">
        <v>96.7</v>
      </c>
    </row>
    <row r="278" spans="1:9" x14ac:dyDescent="0.2">
      <c r="A278" s="3">
        <v>42172</v>
      </c>
      <c r="B278" s="1">
        <v>8.3000000000000007</v>
      </c>
      <c r="C278" s="1">
        <v>13.6</v>
      </c>
      <c r="D278" s="1">
        <v>19.600000000000001</v>
      </c>
      <c r="E278" s="1">
        <v>29</v>
      </c>
      <c r="F278" s="1">
        <v>39</v>
      </c>
      <c r="G278" s="1">
        <v>49.1</v>
      </c>
      <c r="H278" s="1">
        <v>76.3</v>
      </c>
      <c r="I278" s="1">
        <v>93.6</v>
      </c>
    </row>
    <row r="279" spans="1:9" x14ac:dyDescent="0.2">
      <c r="A279" s="3">
        <v>42171</v>
      </c>
      <c r="B279" s="1">
        <v>8.3000000000000007</v>
      </c>
      <c r="C279" s="1">
        <v>13.6</v>
      </c>
      <c r="D279" s="1">
        <v>19.5</v>
      </c>
      <c r="E279" s="1">
        <v>29</v>
      </c>
      <c r="F279" s="1">
        <v>39</v>
      </c>
      <c r="G279" s="1">
        <v>48.5</v>
      </c>
      <c r="H279" s="1">
        <v>76.3</v>
      </c>
      <c r="I279" s="1">
        <v>93.7</v>
      </c>
    </row>
    <row r="280" spans="1:9" x14ac:dyDescent="0.2">
      <c r="A280" s="3">
        <v>42170</v>
      </c>
      <c r="B280" s="1">
        <v>8.6</v>
      </c>
      <c r="C280" s="1">
        <v>14.1</v>
      </c>
      <c r="D280" s="1">
        <v>19.5</v>
      </c>
      <c r="E280" s="1">
        <v>29</v>
      </c>
      <c r="F280" s="1">
        <v>39.5</v>
      </c>
      <c r="G280" s="1">
        <v>48.6</v>
      </c>
      <c r="H280" s="1">
        <v>77.900000000000006</v>
      </c>
      <c r="I280" s="1">
        <v>94.2</v>
      </c>
    </row>
    <row r="281" spans="1:9" x14ac:dyDescent="0.2">
      <c r="A281" s="3">
        <v>42167</v>
      </c>
      <c r="B281" s="1">
        <v>8.4</v>
      </c>
      <c r="C281" s="1">
        <v>13.7</v>
      </c>
      <c r="D281" s="1">
        <v>19</v>
      </c>
      <c r="E281" s="1">
        <v>28.3</v>
      </c>
      <c r="F281" s="1">
        <v>38.5</v>
      </c>
      <c r="G281" s="1">
        <v>47.6</v>
      </c>
      <c r="H281" s="1">
        <v>76.3</v>
      </c>
      <c r="I281" s="1">
        <v>92.5</v>
      </c>
    </row>
    <row r="282" spans="1:9" x14ac:dyDescent="0.2">
      <c r="A282" s="3">
        <v>42166</v>
      </c>
      <c r="B282" s="1">
        <v>8.1999999999999993</v>
      </c>
      <c r="C282" s="1">
        <v>13.4</v>
      </c>
      <c r="D282" s="1">
        <v>18.5</v>
      </c>
      <c r="E282" s="1">
        <v>27.6</v>
      </c>
      <c r="F282" s="1">
        <v>37.799999999999997</v>
      </c>
      <c r="G282" s="1">
        <v>47.9</v>
      </c>
      <c r="H282" s="1">
        <v>75.2</v>
      </c>
      <c r="I282" s="1">
        <v>91.3</v>
      </c>
    </row>
    <row r="283" spans="1:9" x14ac:dyDescent="0.2">
      <c r="A283" s="3">
        <v>42165</v>
      </c>
      <c r="B283" s="1">
        <v>8.4</v>
      </c>
      <c r="C283" s="1">
        <v>13.8</v>
      </c>
      <c r="D283" s="1">
        <v>19</v>
      </c>
      <c r="E283" s="1">
        <v>28</v>
      </c>
      <c r="F283" s="1">
        <v>37.9</v>
      </c>
      <c r="G283" s="1">
        <v>47.8</v>
      </c>
      <c r="H283" s="1">
        <v>74.599999999999994</v>
      </c>
      <c r="I283" s="1">
        <v>90.6</v>
      </c>
    </row>
    <row r="284" spans="1:9" x14ac:dyDescent="0.2">
      <c r="A284" s="3">
        <v>42164</v>
      </c>
      <c r="B284" s="1">
        <v>8.4</v>
      </c>
      <c r="C284" s="1">
        <v>13.7</v>
      </c>
      <c r="D284" s="1">
        <v>19</v>
      </c>
      <c r="E284" s="1">
        <v>28</v>
      </c>
      <c r="F284" s="1">
        <v>37.9</v>
      </c>
      <c r="G284" s="1">
        <v>48.2</v>
      </c>
      <c r="H284" s="1">
        <v>74.7</v>
      </c>
      <c r="I284" s="1">
        <v>90.7</v>
      </c>
    </row>
    <row r="285" spans="1:9" x14ac:dyDescent="0.2">
      <c r="A285" s="3">
        <v>42163</v>
      </c>
      <c r="B285" s="1">
        <v>8.3000000000000007</v>
      </c>
      <c r="C285" s="1">
        <v>13.5</v>
      </c>
      <c r="D285" s="1">
        <v>18.7</v>
      </c>
      <c r="E285" s="1">
        <v>28.1</v>
      </c>
      <c r="F285" s="1">
        <v>38.4</v>
      </c>
      <c r="G285" s="1">
        <v>48</v>
      </c>
      <c r="H285" s="1">
        <v>76.5</v>
      </c>
      <c r="I285" s="1">
        <v>92.7</v>
      </c>
    </row>
    <row r="286" spans="1:9" x14ac:dyDescent="0.2">
      <c r="A286" s="3">
        <v>42160</v>
      </c>
      <c r="B286" s="1">
        <v>8.1</v>
      </c>
      <c r="C286" s="1">
        <v>13.1</v>
      </c>
      <c r="D286" s="1">
        <v>18.2</v>
      </c>
      <c r="E286" s="1">
        <v>27.3</v>
      </c>
      <c r="F286" s="1">
        <v>37.4</v>
      </c>
      <c r="G286" s="1">
        <v>46.9</v>
      </c>
      <c r="H286" s="1">
        <v>74.8</v>
      </c>
      <c r="I286" s="1">
        <v>91</v>
      </c>
    </row>
    <row r="287" spans="1:9" x14ac:dyDescent="0.2">
      <c r="A287" s="3">
        <v>42159</v>
      </c>
      <c r="B287" s="1">
        <v>8</v>
      </c>
      <c r="C287" s="1">
        <v>13</v>
      </c>
      <c r="D287" s="1">
        <v>18</v>
      </c>
      <c r="E287" s="1">
        <v>27</v>
      </c>
      <c r="F287" s="1">
        <v>37</v>
      </c>
      <c r="G287" s="1">
        <v>46.1</v>
      </c>
      <c r="H287" s="1">
        <v>74</v>
      </c>
      <c r="I287" s="1">
        <v>90.1</v>
      </c>
    </row>
    <row r="288" spans="1:9" x14ac:dyDescent="0.2">
      <c r="A288" s="3">
        <v>42158</v>
      </c>
      <c r="B288" s="1">
        <v>7.8</v>
      </c>
      <c r="C288" s="1">
        <v>12.6</v>
      </c>
      <c r="D288" s="1">
        <v>18.8</v>
      </c>
      <c r="E288" s="1">
        <v>27</v>
      </c>
      <c r="F288" s="1">
        <v>36.6</v>
      </c>
      <c r="G288" s="1">
        <v>46.2</v>
      </c>
      <c r="H288" s="1">
        <v>71.7</v>
      </c>
      <c r="I288" s="1">
        <v>86.8</v>
      </c>
    </row>
    <row r="289" spans="1:9" x14ac:dyDescent="0.2">
      <c r="A289" s="3">
        <v>42157</v>
      </c>
      <c r="B289" s="1">
        <v>7.1</v>
      </c>
      <c r="C289" s="1">
        <v>11.5</v>
      </c>
      <c r="D289" s="1">
        <v>16.7</v>
      </c>
      <c r="E289" s="1">
        <v>25.4</v>
      </c>
      <c r="F289" s="1">
        <v>34.799999999999997</v>
      </c>
      <c r="G289" s="1">
        <v>46.6</v>
      </c>
      <c r="H289" s="1">
        <v>70.900000000000006</v>
      </c>
      <c r="I289" s="1">
        <v>85.1</v>
      </c>
    </row>
    <row r="290" spans="1:9" x14ac:dyDescent="0.2">
      <c r="A290" s="3">
        <v>42156</v>
      </c>
      <c r="B290" s="1">
        <v>6.9</v>
      </c>
      <c r="C290" s="1">
        <v>11.2</v>
      </c>
      <c r="D290" s="1">
        <v>16.3</v>
      </c>
      <c r="E290" s="1">
        <v>24.8</v>
      </c>
      <c r="F290" s="1">
        <v>34</v>
      </c>
      <c r="G290" s="1">
        <v>46.2</v>
      </c>
      <c r="H290" s="1">
        <v>69.599999999999994</v>
      </c>
      <c r="I290" s="1">
        <v>83.7</v>
      </c>
    </row>
    <row r="291" spans="1:9" x14ac:dyDescent="0.2">
      <c r="A291" s="3">
        <v>42153</v>
      </c>
      <c r="B291" s="1">
        <v>6.8</v>
      </c>
      <c r="C291" s="1">
        <v>11</v>
      </c>
      <c r="D291" s="1">
        <v>16</v>
      </c>
      <c r="E291" s="1">
        <v>24.3</v>
      </c>
      <c r="F291" s="1">
        <v>33.299999999999997</v>
      </c>
      <c r="G291" s="1">
        <v>45.2</v>
      </c>
      <c r="H291" s="1">
        <v>68.2</v>
      </c>
      <c r="I291" s="1">
        <v>82.3</v>
      </c>
    </row>
    <row r="292" spans="1:9" x14ac:dyDescent="0.2">
      <c r="A292" s="3">
        <v>42152</v>
      </c>
      <c r="B292" s="1">
        <v>8</v>
      </c>
      <c r="C292" s="1">
        <v>13</v>
      </c>
      <c r="D292" s="1">
        <v>18</v>
      </c>
      <c r="E292" s="1">
        <v>27</v>
      </c>
      <c r="F292" s="1">
        <v>36</v>
      </c>
      <c r="G292" s="1">
        <v>45.2</v>
      </c>
      <c r="H292" s="1">
        <v>73</v>
      </c>
      <c r="I292" s="1">
        <v>89.3</v>
      </c>
    </row>
    <row r="293" spans="1:9" x14ac:dyDescent="0.2">
      <c r="A293" s="3">
        <v>42151</v>
      </c>
      <c r="B293" s="1">
        <v>8.1</v>
      </c>
      <c r="C293" s="1">
        <v>13</v>
      </c>
      <c r="D293" s="1">
        <v>16.600000000000001</v>
      </c>
      <c r="E293" s="1">
        <v>27</v>
      </c>
      <c r="F293" s="1">
        <v>34.6</v>
      </c>
      <c r="G293" s="1">
        <v>45.2</v>
      </c>
      <c r="H293" s="1">
        <v>73</v>
      </c>
      <c r="I293" s="1">
        <v>89.3</v>
      </c>
    </row>
    <row r="294" spans="1:9" x14ac:dyDescent="0.2">
      <c r="A294" s="3">
        <v>42150</v>
      </c>
      <c r="B294" s="1">
        <v>8.1</v>
      </c>
      <c r="C294" s="1">
        <v>13</v>
      </c>
      <c r="D294" s="1">
        <v>18</v>
      </c>
      <c r="E294" s="1">
        <v>26</v>
      </c>
      <c r="F294" s="1">
        <v>36</v>
      </c>
      <c r="G294" s="1">
        <v>45.2</v>
      </c>
      <c r="H294" s="1">
        <v>72</v>
      </c>
      <c r="I294" s="1">
        <v>87.8</v>
      </c>
    </row>
    <row r="295" spans="1:9" x14ac:dyDescent="0.2">
      <c r="A295" s="3">
        <v>42149</v>
      </c>
      <c r="B295" s="1">
        <v>8.1</v>
      </c>
      <c r="C295" s="1">
        <v>13</v>
      </c>
      <c r="D295" s="1">
        <v>18</v>
      </c>
      <c r="E295" s="1">
        <v>26</v>
      </c>
      <c r="F295" s="1">
        <v>36.1</v>
      </c>
      <c r="G295" s="1">
        <v>45</v>
      </c>
      <c r="H295" s="1">
        <v>72.2</v>
      </c>
      <c r="I295" s="1">
        <v>87.9</v>
      </c>
    </row>
    <row r="296" spans="1:9" x14ac:dyDescent="0.2">
      <c r="A296" s="3">
        <v>42146</v>
      </c>
      <c r="B296" s="1">
        <v>8.1</v>
      </c>
      <c r="C296" s="1">
        <v>13</v>
      </c>
      <c r="D296" s="1">
        <v>18</v>
      </c>
      <c r="E296" s="1">
        <v>26</v>
      </c>
      <c r="F296" s="1">
        <v>36</v>
      </c>
      <c r="G296" s="1">
        <v>45.2</v>
      </c>
      <c r="H296" s="1">
        <v>72</v>
      </c>
      <c r="I296" s="1">
        <v>87.7</v>
      </c>
    </row>
    <row r="297" spans="1:9" x14ac:dyDescent="0.2">
      <c r="A297" s="3">
        <v>42145</v>
      </c>
      <c r="B297" s="1">
        <v>7.5</v>
      </c>
      <c r="C297" s="1">
        <v>12.1</v>
      </c>
      <c r="D297" s="1">
        <v>17.399999999999999</v>
      </c>
      <c r="E297" s="1">
        <v>25.1</v>
      </c>
      <c r="F297" s="1">
        <v>35.4</v>
      </c>
      <c r="G297" s="1">
        <v>45.2</v>
      </c>
      <c r="H297" s="1">
        <v>72.099999999999994</v>
      </c>
      <c r="I297" s="1">
        <v>85.9</v>
      </c>
    </row>
    <row r="298" spans="1:9" x14ac:dyDescent="0.2">
      <c r="A298" s="3">
        <v>42144</v>
      </c>
      <c r="B298" s="1">
        <v>8.1</v>
      </c>
      <c r="C298" s="1">
        <v>13</v>
      </c>
      <c r="D298" s="1">
        <v>18</v>
      </c>
      <c r="E298" s="1">
        <v>26</v>
      </c>
      <c r="F298" s="1">
        <v>36</v>
      </c>
      <c r="G298" s="1">
        <v>45.2</v>
      </c>
      <c r="H298" s="1">
        <v>72.099999999999994</v>
      </c>
      <c r="I298" s="1">
        <v>85.8</v>
      </c>
    </row>
    <row r="299" spans="1:9" x14ac:dyDescent="0.2">
      <c r="A299" s="3">
        <v>42143</v>
      </c>
      <c r="B299" s="1">
        <v>7.5</v>
      </c>
      <c r="C299" s="1">
        <v>12</v>
      </c>
      <c r="D299" s="1">
        <v>17</v>
      </c>
      <c r="E299" s="1">
        <v>26</v>
      </c>
      <c r="F299" s="1">
        <v>35</v>
      </c>
      <c r="G299" s="1">
        <v>45.2</v>
      </c>
      <c r="H299" s="1">
        <v>71.099999999999994</v>
      </c>
      <c r="I299" s="1">
        <v>84.4</v>
      </c>
    </row>
    <row r="300" spans="1:9" x14ac:dyDescent="0.2">
      <c r="A300" s="3">
        <v>42142</v>
      </c>
      <c r="B300" s="1">
        <v>6.6</v>
      </c>
      <c r="C300" s="1">
        <v>10.6</v>
      </c>
      <c r="D300" s="1">
        <v>16.5</v>
      </c>
      <c r="E300" s="1">
        <v>25.5</v>
      </c>
      <c r="F300" s="1">
        <v>33.6</v>
      </c>
      <c r="G300" s="1">
        <v>45.5</v>
      </c>
      <c r="H300" s="1">
        <v>71.5</v>
      </c>
      <c r="I300" s="1">
        <v>85.1</v>
      </c>
    </row>
    <row r="301" spans="1:9" x14ac:dyDescent="0.2">
      <c r="A301" s="3">
        <v>42139</v>
      </c>
      <c r="B301" s="1">
        <v>7.5</v>
      </c>
      <c r="C301" s="1">
        <v>12</v>
      </c>
      <c r="D301" s="1">
        <v>17</v>
      </c>
      <c r="E301" s="1">
        <v>26</v>
      </c>
      <c r="F301" s="1">
        <v>35</v>
      </c>
      <c r="G301" s="1">
        <v>45.5</v>
      </c>
      <c r="H301" s="1">
        <v>71.099999999999994</v>
      </c>
      <c r="I301" s="1">
        <v>84.4</v>
      </c>
    </row>
    <row r="302" spans="1:9" x14ac:dyDescent="0.2">
      <c r="A302" s="3">
        <v>42138</v>
      </c>
      <c r="B302" s="1">
        <v>8.1</v>
      </c>
      <c r="C302" s="1">
        <v>13</v>
      </c>
      <c r="D302" s="1">
        <v>18</v>
      </c>
      <c r="E302" s="1">
        <v>26.3</v>
      </c>
      <c r="F302" s="1">
        <v>36</v>
      </c>
      <c r="G302" s="1">
        <v>46.9</v>
      </c>
      <c r="H302" s="1">
        <v>72.7</v>
      </c>
      <c r="I302" s="1">
        <v>86</v>
      </c>
    </row>
    <row r="303" spans="1:9" x14ac:dyDescent="0.2">
      <c r="A303" s="3">
        <v>42137</v>
      </c>
      <c r="B303" s="1">
        <v>7.8</v>
      </c>
      <c r="C303" s="1">
        <v>12.5</v>
      </c>
      <c r="D303" s="1">
        <v>20.100000000000001</v>
      </c>
      <c r="E303" s="1">
        <v>28.4</v>
      </c>
      <c r="F303" s="1">
        <v>39</v>
      </c>
      <c r="G303" s="1">
        <v>47.9</v>
      </c>
      <c r="H303" s="1">
        <v>73.900000000000006</v>
      </c>
      <c r="I303" s="1">
        <v>87</v>
      </c>
    </row>
    <row r="304" spans="1:9" x14ac:dyDescent="0.2">
      <c r="A304" s="3">
        <v>42136</v>
      </c>
      <c r="B304" s="1">
        <v>8.1</v>
      </c>
      <c r="C304" s="1">
        <v>13</v>
      </c>
      <c r="D304" s="1">
        <v>19</v>
      </c>
      <c r="E304" s="1">
        <v>29</v>
      </c>
      <c r="F304" s="1">
        <v>39</v>
      </c>
      <c r="G304" s="1">
        <v>50.2</v>
      </c>
      <c r="H304" s="1">
        <v>76.099999999999994</v>
      </c>
      <c r="I304" s="1">
        <v>85</v>
      </c>
    </row>
    <row r="305" spans="1:9" x14ac:dyDescent="0.2">
      <c r="A305" s="3">
        <v>42135</v>
      </c>
      <c r="B305" s="1">
        <v>9.9</v>
      </c>
      <c r="C305" s="1">
        <v>15.7</v>
      </c>
      <c r="D305" s="1">
        <v>19</v>
      </c>
      <c r="E305" s="1">
        <v>29</v>
      </c>
      <c r="F305" s="1">
        <v>39.700000000000003</v>
      </c>
      <c r="G305" s="1">
        <v>50.2</v>
      </c>
      <c r="H305" s="1">
        <v>75.400000000000006</v>
      </c>
      <c r="I305" s="1">
        <v>85.4</v>
      </c>
    </row>
    <row r="306" spans="1:9" x14ac:dyDescent="0.2">
      <c r="A306" s="3">
        <v>42132</v>
      </c>
      <c r="B306" s="1">
        <v>8.6</v>
      </c>
      <c r="C306" s="1">
        <v>13.7</v>
      </c>
      <c r="D306" s="1">
        <v>18.600000000000001</v>
      </c>
      <c r="E306" s="1">
        <v>28.4</v>
      </c>
      <c r="F306" s="1">
        <v>38.200000000000003</v>
      </c>
      <c r="G306" s="1">
        <v>49.9</v>
      </c>
      <c r="H306" s="1">
        <v>75.599999999999994</v>
      </c>
      <c r="I306" s="1">
        <v>85</v>
      </c>
    </row>
    <row r="307" spans="1:9" x14ac:dyDescent="0.2">
      <c r="A307" s="3">
        <v>42131</v>
      </c>
      <c r="B307" s="1">
        <v>8.8000000000000007</v>
      </c>
      <c r="C307" s="1">
        <v>14</v>
      </c>
      <c r="D307" s="1">
        <v>19</v>
      </c>
      <c r="E307" s="1">
        <v>29</v>
      </c>
      <c r="F307" s="1">
        <v>39</v>
      </c>
      <c r="G307" s="1">
        <v>49.9</v>
      </c>
      <c r="H307" s="1">
        <v>77</v>
      </c>
      <c r="I307" s="1">
        <v>86.3</v>
      </c>
    </row>
    <row r="308" spans="1:9" x14ac:dyDescent="0.2">
      <c r="A308" s="3">
        <v>42130</v>
      </c>
      <c r="B308" s="1">
        <v>8.8000000000000007</v>
      </c>
      <c r="C308" s="1">
        <v>14</v>
      </c>
      <c r="D308" s="1">
        <v>19</v>
      </c>
      <c r="E308" s="1">
        <v>29</v>
      </c>
      <c r="F308" s="1">
        <v>39</v>
      </c>
      <c r="G308" s="1">
        <v>48.2</v>
      </c>
      <c r="H308" s="1">
        <v>77.099999999999994</v>
      </c>
      <c r="I308" s="1">
        <v>86.4</v>
      </c>
    </row>
    <row r="309" spans="1:9" x14ac:dyDescent="0.2">
      <c r="A309" s="3">
        <v>42129</v>
      </c>
      <c r="B309" s="1">
        <v>7.8</v>
      </c>
      <c r="C309" s="1">
        <v>12.4</v>
      </c>
      <c r="D309" s="1">
        <v>20</v>
      </c>
      <c r="E309" s="1">
        <v>27.7</v>
      </c>
      <c r="F309" s="1">
        <v>37.700000000000003</v>
      </c>
      <c r="G309" s="1">
        <v>48.2</v>
      </c>
      <c r="H309" s="1">
        <v>72.7</v>
      </c>
      <c r="I309" s="1">
        <v>81.8</v>
      </c>
    </row>
    <row r="310" spans="1:9" x14ac:dyDescent="0.2">
      <c r="A310" s="3">
        <v>42128</v>
      </c>
      <c r="B310" s="1">
        <v>8.4</v>
      </c>
      <c r="C310" s="1">
        <v>13.2</v>
      </c>
      <c r="D310" s="1">
        <v>18.3</v>
      </c>
      <c r="E310" s="1">
        <v>27.5</v>
      </c>
      <c r="F310" s="1">
        <v>36.700000000000003</v>
      </c>
      <c r="G310" s="1">
        <v>48.2</v>
      </c>
      <c r="H310" s="1">
        <v>74.2</v>
      </c>
      <c r="I310" s="1">
        <v>83.5</v>
      </c>
    </row>
    <row r="311" spans="1:9" x14ac:dyDescent="0.2">
      <c r="A311" s="3">
        <v>42125</v>
      </c>
      <c r="B311" s="1">
        <v>8.1999999999999993</v>
      </c>
      <c r="C311" s="1">
        <v>13</v>
      </c>
      <c r="D311" s="1">
        <v>18</v>
      </c>
      <c r="E311" s="1">
        <v>27</v>
      </c>
      <c r="F311" s="1">
        <v>36</v>
      </c>
      <c r="G311" s="1">
        <v>47.9</v>
      </c>
      <c r="H311" s="1">
        <v>73.099999999999994</v>
      </c>
      <c r="I311" s="1">
        <v>82.3</v>
      </c>
    </row>
    <row r="312" spans="1:9" x14ac:dyDescent="0.2">
      <c r="A312" s="3">
        <v>42124</v>
      </c>
      <c r="B312" s="1">
        <v>8</v>
      </c>
      <c r="C312" s="1">
        <v>12.6</v>
      </c>
      <c r="D312" s="1">
        <v>19.100000000000001</v>
      </c>
      <c r="E312" s="1">
        <v>27.4</v>
      </c>
      <c r="F312" s="1">
        <v>36.700000000000003</v>
      </c>
      <c r="G312" s="1">
        <v>48.2</v>
      </c>
      <c r="H312" s="1">
        <v>72.7</v>
      </c>
      <c r="I312" s="1">
        <v>81.400000000000006</v>
      </c>
    </row>
    <row r="313" spans="1:9" x14ac:dyDescent="0.2">
      <c r="A313" s="3">
        <v>42123</v>
      </c>
      <c r="B313" s="1">
        <v>7.8</v>
      </c>
      <c r="C313" s="1">
        <v>12.3</v>
      </c>
      <c r="D313" s="1">
        <v>20</v>
      </c>
      <c r="E313" s="1">
        <v>27.7</v>
      </c>
      <c r="F313" s="1">
        <v>37.299999999999997</v>
      </c>
      <c r="G313" s="1">
        <v>48.2</v>
      </c>
      <c r="H313" s="1">
        <v>72</v>
      </c>
      <c r="I313" s="1">
        <v>83.9</v>
      </c>
    </row>
    <row r="314" spans="1:9" x14ac:dyDescent="0.2">
      <c r="A314" s="3">
        <v>42122</v>
      </c>
      <c r="B314" s="1">
        <v>8.1</v>
      </c>
      <c r="C314" s="1">
        <v>12.7</v>
      </c>
      <c r="D314" s="1">
        <v>19</v>
      </c>
      <c r="E314" s="1">
        <v>27.3</v>
      </c>
      <c r="F314" s="1">
        <v>36.6</v>
      </c>
      <c r="G314" s="1">
        <v>47.6</v>
      </c>
      <c r="H314" s="1">
        <v>72.400000000000006</v>
      </c>
      <c r="I314" s="1">
        <v>82.1</v>
      </c>
    </row>
    <row r="315" spans="1:9" x14ac:dyDescent="0.2">
      <c r="A315" s="3">
        <v>42121</v>
      </c>
      <c r="B315" s="1">
        <v>7.9</v>
      </c>
      <c r="C315" s="1">
        <v>12.4</v>
      </c>
      <c r="D315" s="1">
        <v>19.7</v>
      </c>
      <c r="E315" s="1">
        <v>27.1</v>
      </c>
      <c r="F315" s="1">
        <v>37.1</v>
      </c>
      <c r="G315" s="1">
        <v>47.9</v>
      </c>
      <c r="H315" s="1">
        <v>72</v>
      </c>
      <c r="I315" s="1">
        <v>80.7</v>
      </c>
    </row>
    <row r="316" spans="1:9" x14ac:dyDescent="0.2">
      <c r="A316" s="3">
        <v>42118</v>
      </c>
      <c r="B316" s="1">
        <v>8.3000000000000007</v>
      </c>
      <c r="C316" s="1">
        <v>13</v>
      </c>
      <c r="D316" s="1">
        <v>18</v>
      </c>
      <c r="E316" s="1">
        <v>26</v>
      </c>
      <c r="F316" s="1">
        <v>36</v>
      </c>
      <c r="G316" s="1">
        <v>48.3</v>
      </c>
      <c r="H316" s="1">
        <v>72.099999999999994</v>
      </c>
      <c r="I316" s="1">
        <v>80.7</v>
      </c>
    </row>
    <row r="317" spans="1:9" x14ac:dyDescent="0.2">
      <c r="A317" s="3">
        <v>42117</v>
      </c>
      <c r="B317" s="1">
        <v>9.1</v>
      </c>
      <c r="C317" s="1">
        <v>14.2</v>
      </c>
      <c r="D317" s="1">
        <v>18.8</v>
      </c>
      <c r="E317" s="1">
        <v>31.8</v>
      </c>
      <c r="F317" s="1">
        <v>36.799999999999997</v>
      </c>
      <c r="G317" s="1">
        <v>50.2</v>
      </c>
      <c r="H317" s="1">
        <v>75.5</v>
      </c>
      <c r="I317" s="1">
        <v>84.4</v>
      </c>
    </row>
    <row r="318" spans="1:9" x14ac:dyDescent="0.2">
      <c r="A318" s="3">
        <v>42116</v>
      </c>
      <c r="B318" s="1">
        <v>9</v>
      </c>
      <c r="C318" s="1">
        <v>14</v>
      </c>
      <c r="D318" s="1">
        <v>20</v>
      </c>
      <c r="E318" s="1">
        <v>30</v>
      </c>
      <c r="F318" s="1">
        <v>41</v>
      </c>
      <c r="G318" s="1">
        <v>51.9</v>
      </c>
      <c r="H318" s="1">
        <v>79.099999999999994</v>
      </c>
      <c r="I318" s="1">
        <v>88.2</v>
      </c>
    </row>
    <row r="319" spans="1:9" x14ac:dyDescent="0.2">
      <c r="A319" s="3">
        <v>42115</v>
      </c>
      <c r="B319" s="1">
        <v>9</v>
      </c>
      <c r="C319" s="1">
        <v>14</v>
      </c>
      <c r="D319" s="1">
        <v>20</v>
      </c>
      <c r="E319" s="1">
        <v>30</v>
      </c>
      <c r="F319" s="1">
        <v>41</v>
      </c>
      <c r="G319" s="1">
        <v>51.9</v>
      </c>
      <c r="H319" s="1">
        <v>79.099999999999994</v>
      </c>
      <c r="I319" s="1">
        <v>88.2</v>
      </c>
    </row>
    <row r="320" spans="1:9" x14ac:dyDescent="0.2">
      <c r="A320" s="3">
        <v>42114</v>
      </c>
      <c r="B320" s="1">
        <v>9</v>
      </c>
      <c r="C320" s="1">
        <v>14</v>
      </c>
      <c r="D320" s="1">
        <v>20</v>
      </c>
      <c r="E320" s="1">
        <v>30</v>
      </c>
      <c r="F320" s="1">
        <v>41</v>
      </c>
      <c r="G320" s="1">
        <v>51.5</v>
      </c>
      <c r="H320" s="1">
        <v>79.099999999999994</v>
      </c>
      <c r="I320" s="1">
        <v>89</v>
      </c>
    </row>
    <row r="321" spans="1:9" x14ac:dyDescent="0.2">
      <c r="A321" s="3">
        <v>42111</v>
      </c>
      <c r="B321" s="1">
        <v>8.5</v>
      </c>
      <c r="C321" s="1">
        <v>13.3</v>
      </c>
      <c r="D321" s="1">
        <v>20.7</v>
      </c>
      <c r="E321" s="1">
        <v>30.6</v>
      </c>
      <c r="F321" s="1">
        <v>41.3</v>
      </c>
      <c r="G321" s="1">
        <v>51.9</v>
      </c>
      <c r="H321" s="1">
        <v>78.2</v>
      </c>
      <c r="I321" s="1">
        <v>101.4</v>
      </c>
    </row>
    <row r="322" spans="1:9" x14ac:dyDescent="0.2">
      <c r="A322" s="3">
        <v>42110</v>
      </c>
      <c r="B322" s="1">
        <v>9.6</v>
      </c>
      <c r="C322" s="1">
        <v>15</v>
      </c>
      <c r="D322" s="1">
        <v>22</v>
      </c>
      <c r="E322" s="1">
        <v>31</v>
      </c>
      <c r="F322" s="1">
        <v>42</v>
      </c>
      <c r="G322" s="1">
        <v>50.9</v>
      </c>
      <c r="H322" s="1">
        <v>74</v>
      </c>
      <c r="I322" s="1">
        <v>96.1</v>
      </c>
    </row>
    <row r="323" spans="1:9" x14ac:dyDescent="0.2">
      <c r="A323" s="3">
        <v>42109</v>
      </c>
      <c r="B323" s="1">
        <v>10.5</v>
      </c>
      <c r="C323" s="1">
        <v>16.3</v>
      </c>
      <c r="D323" s="1">
        <v>19.8</v>
      </c>
      <c r="E323" s="1">
        <v>29.2</v>
      </c>
      <c r="F323" s="1">
        <v>40</v>
      </c>
      <c r="G323" s="1">
        <v>51.2</v>
      </c>
      <c r="H323" s="1">
        <v>78</v>
      </c>
      <c r="I323" s="1">
        <v>89</v>
      </c>
    </row>
    <row r="324" spans="1:9" x14ac:dyDescent="0.2">
      <c r="A324" s="3">
        <v>42108</v>
      </c>
      <c r="B324" s="1">
        <v>9</v>
      </c>
      <c r="C324" s="1">
        <v>14</v>
      </c>
      <c r="D324" s="1">
        <v>19</v>
      </c>
      <c r="E324" s="1">
        <v>30</v>
      </c>
      <c r="F324" s="1">
        <v>40</v>
      </c>
      <c r="G324" s="1">
        <v>50.9</v>
      </c>
      <c r="H324" s="1">
        <v>78.099999999999994</v>
      </c>
      <c r="I324" s="1">
        <v>89.6</v>
      </c>
    </row>
    <row r="325" spans="1:9" x14ac:dyDescent="0.2">
      <c r="A325" s="3">
        <v>42107</v>
      </c>
      <c r="B325" s="1">
        <v>9</v>
      </c>
      <c r="C325" s="1">
        <v>14</v>
      </c>
      <c r="D325" s="1">
        <v>19</v>
      </c>
      <c r="E325" s="1">
        <v>29</v>
      </c>
      <c r="F325" s="1">
        <v>39</v>
      </c>
      <c r="G325" s="1">
        <v>50.9</v>
      </c>
      <c r="H325" s="1">
        <v>77.099999999999994</v>
      </c>
      <c r="I325" s="1">
        <v>88.3</v>
      </c>
    </row>
    <row r="326" spans="1:9" x14ac:dyDescent="0.2">
      <c r="A326" s="3">
        <v>42104</v>
      </c>
      <c r="B326" s="1">
        <v>9</v>
      </c>
      <c r="C326" s="1">
        <v>14</v>
      </c>
      <c r="D326" s="1">
        <v>19</v>
      </c>
      <c r="E326" s="1">
        <v>29</v>
      </c>
      <c r="F326" s="1">
        <v>39</v>
      </c>
      <c r="G326" s="1">
        <v>50.9</v>
      </c>
      <c r="H326" s="1">
        <v>77.099999999999994</v>
      </c>
      <c r="I326" s="1">
        <v>88.4</v>
      </c>
    </row>
    <row r="327" spans="1:9" x14ac:dyDescent="0.2">
      <c r="A327" s="3">
        <v>42103</v>
      </c>
      <c r="B327" s="1">
        <v>9.1</v>
      </c>
      <c r="C327" s="1">
        <v>14</v>
      </c>
      <c r="D327" s="1">
        <v>19</v>
      </c>
      <c r="E327" s="1">
        <v>29</v>
      </c>
      <c r="F327" s="1">
        <v>39</v>
      </c>
      <c r="G327" s="1">
        <v>52.2</v>
      </c>
      <c r="H327" s="1">
        <v>77.099999999999994</v>
      </c>
      <c r="I327" s="1">
        <v>88.4</v>
      </c>
    </row>
    <row r="328" spans="1:9" x14ac:dyDescent="0.2">
      <c r="A328" s="3">
        <v>42102</v>
      </c>
      <c r="B328" s="1">
        <v>10.3</v>
      </c>
      <c r="C328" s="1">
        <v>16</v>
      </c>
      <c r="D328" s="1">
        <v>23</v>
      </c>
      <c r="E328" s="1">
        <v>32</v>
      </c>
      <c r="F328" s="1">
        <v>44</v>
      </c>
      <c r="G328" s="1">
        <v>53.6</v>
      </c>
      <c r="H328" s="1">
        <v>78</v>
      </c>
      <c r="I328" s="1">
        <v>90.6</v>
      </c>
    </row>
    <row r="329" spans="1:9" x14ac:dyDescent="0.2">
      <c r="A329" s="3">
        <v>42101</v>
      </c>
      <c r="B329" s="1">
        <v>9.1</v>
      </c>
      <c r="C329" s="1">
        <v>14</v>
      </c>
      <c r="D329" s="1">
        <v>20</v>
      </c>
      <c r="E329" s="1">
        <v>31</v>
      </c>
      <c r="F329" s="1">
        <v>42</v>
      </c>
      <c r="G329" s="1">
        <v>55.5</v>
      </c>
      <c r="H329" s="1">
        <v>80.099999999999994</v>
      </c>
      <c r="I329" s="1">
        <v>90.7</v>
      </c>
    </row>
    <row r="330" spans="1:9" x14ac:dyDescent="0.2">
      <c r="A330" s="3">
        <v>42100</v>
      </c>
      <c r="B330" s="1">
        <v>10.3</v>
      </c>
      <c r="C330" s="1">
        <v>16</v>
      </c>
      <c r="D330" s="1">
        <v>19</v>
      </c>
      <c r="E330" s="1">
        <v>28.6</v>
      </c>
      <c r="F330" s="1">
        <v>41.3</v>
      </c>
      <c r="G330" s="1">
        <v>57.2</v>
      </c>
      <c r="H330" s="1">
        <v>78.3</v>
      </c>
      <c r="I330" s="1">
        <v>87.9</v>
      </c>
    </row>
    <row r="331" spans="1:9" x14ac:dyDescent="0.2">
      <c r="A331" s="3">
        <v>42097</v>
      </c>
      <c r="B331" s="1">
        <v>9.8000000000000007</v>
      </c>
      <c r="C331" s="1">
        <v>15</v>
      </c>
      <c r="D331" s="1">
        <v>21</v>
      </c>
      <c r="E331" s="1">
        <v>33</v>
      </c>
      <c r="F331" s="1">
        <v>44</v>
      </c>
      <c r="G331" s="1">
        <v>57.2</v>
      </c>
      <c r="H331" s="1">
        <v>84.1</v>
      </c>
      <c r="I331" s="1">
        <v>95</v>
      </c>
    </row>
    <row r="332" spans="1:9" x14ac:dyDescent="0.2">
      <c r="A332" s="3">
        <v>42096</v>
      </c>
      <c r="B332" s="1">
        <v>9.8000000000000007</v>
      </c>
      <c r="C332" s="1">
        <v>15</v>
      </c>
      <c r="D332" s="1">
        <v>21</v>
      </c>
      <c r="E332" s="1">
        <v>33</v>
      </c>
      <c r="F332" s="1">
        <v>44</v>
      </c>
      <c r="G332" s="1">
        <v>57.5</v>
      </c>
      <c r="H332" s="1">
        <v>84.1</v>
      </c>
      <c r="I332" s="1">
        <v>94.7</v>
      </c>
    </row>
    <row r="333" spans="1:9" x14ac:dyDescent="0.2">
      <c r="A333" s="3">
        <v>42095</v>
      </c>
      <c r="B333" s="1">
        <v>9.8000000000000007</v>
      </c>
      <c r="C333" s="1">
        <v>15</v>
      </c>
      <c r="D333" s="1">
        <v>21</v>
      </c>
      <c r="E333" s="1">
        <v>33</v>
      </c>
      <c r="F333" s="1">
        <v>44</v>
      </c>
      <c r="G333" s="1">
        <v>57.9</v>
      </c>
      <c r="H333" s="1">
        <v>84.1</v>
      </c>
      <c r="I333" s="1">
        <v>94.7</v>
      </c>
    </row>
    <row r="334" spans="1:9" x14ac:dyDescent="0.2">
      <c r="A334" s="3">
        <v>42094</v>
      </c>
      <c r="B334" s="1">
        <v>11.5</v>
      </c>
      <c r="C334" s="1">
        <v>17.7</v>
      </c>
      <c r="D334" s="1">
        <v>23.7</v>
      </c>
      <c r="E334" s="1">
        <v>35</v>
      </c>
      <c r="F334" s="1">
        <v>46</v>
      </c>
      <c r="G334" s="1">
        <v>58.2</v>
      </c>
      <c r="H334" s="1">
        <v>84.7</v>
      </c>
      <c r="I334" s="1">
        <v>97.1</v>
      </c>
    </row>
    <row r="335" spans="1:9" x14ac:dyDescent="0.2">
      <c r="A335" s="3">
        <v>42093</v>
      </c>
      <c r="B335" s="1">
        <v>11.1</v>
      </c>
      <c r="C335" s="1">
        <v>17.100000000000001</v>
      </c>
      <c r="D335" s="1">
        <v>23.8</v>
      </c>
      <c r="E335" s="1">
        <v>34.4</v>
      </c>
      <c r="F335" s="1">
        <v>45.8</v>
      </c>
      <c r="G335" s="1">
        <v>58.2</v>
      </c>
      <c r="H335" s="1">
        <v>84.1</v>
      </c>
      <c r="I335" s="1">
        <v>97.6</v>
      </c>
    </row>
    <row r="336" spans="1:9" x14ac:dyDescent="0.2">
      <c r="A336" s="3">
        <v>42090</v>
      </c>
      <c r="B336" s="1">
        <v>9.8000000000000007</v>
      </c>
      <c r="C336" s="1">
        <v>15</v>
      </c>
      <c r="D336" s="1">
        <v>22</v>
      </c>
      <c r="E336" s="1">
        <v>33</v>
      </c>
      <c r="F336" s="1">
        <v>45</v>
      </c>
      <c r="G336" s="1">
        <v>58.9</v>
      </c>
      <c r="H336" s="1">
        <v>85.1</v>
      </c>
      <c r="I336" s="1">
        <v>95.1</v>
      </c>
    </row>
    <row r="337" spans="1:9" x14ac:dyDescent="0.2">
      <c r="A337" s="3">
        <v>42089</v>
      </c>
      <c r="B337" s="1">
        <v>9.8000000000000007</v>
      </c>
      <c r="C337" s="1">
        <v>15</v>
      </c>
      <c r="D337" s="1">
        <v>22</v>
      </c>
      <c r="E337" s="1">
        <v>33</v>
      </c>
      <c r="F337" s="1">
        <v>45</v>
      </c>
      <c r="G337" s="1">
        <v>58.5</v>
      </c>
      <c r="H337" s="1">
        <v>85.1</v>
      </c>
      <c r="I337" s="1">
        <v>95.2</v>
      </c>
    </row>
    <row r="338" spans="1:9" x14ac:dyDescent="0.2">
      <c r="A338" s="3">
        <v>42088</v>
      </c>
      <c r="B338" s="1">
        <v>9.8000000000000007</v>
      </c>
      <c r="C338" s="1">
        <v>15</v>
      </c>
      <c r="D338" s="1">
        <v>21</v>
      </c>
      <c r="E338" s="1">
        <v>33</v>
      </c>
      <c r="F338" s="1">
        <v>44</v>
      </c>
      <c r="G338" s="1">
        <v>58.9</v>
      </c>
      <c r="H338" s="1">
        <v>84.1</v>
      </c>
      <c r="I338" s="1">
        <v>93.8</v>
      </c>
    </row>
    <row r="339" spans="1:9" x14ac:dyDescent="0.2">
      <c r="A339" s="3">
        <v>42087</v>
      </c>
      <c r="B339" s="1">
        <v>9.8000000000000007</v>
      </c>
      <c r="C339" s="1">
        <v>15</v>
      </c>
      <c r="D339" s="1">
        <v>21</v>
      </c>
      <c r="E339" s="1">
        <v>33</v>
      </c>
      <c r="F339" s="1">
        <v>44</v>
      </c>
      <c r="G339" s="1">
        <v>58.9</v>
      </c>
      <c r="H339" s="1">
        <v>84.1</v>
      </c>
      <c r="I339" s="1">
        <v>94.5</v>
      </c>
    </row>
    <row r="340" spans="1:9" x14ac:dyDescent="0.2">
      <c r="A340" s="3">
        <v>42086</v>
      </c>
      <c r="B340" s="1">
        <v>9.5</v>
      </c>
      <c r="C340" s="1">
        <v>14.6</v>
      </c>
      <c r="D340" s="1">
        <v>21.4</v>
      </c>
      <c r="E340" s="1">
        <v>32</v>
      </c>
      <c r="F340" s="1">
        <v>43.6</v>
      </c>
      <c r="G340" s="1">
        <v>60.5</v>
      </c>
      <c r="H340" s="1">
        <v>82.6</v>
      </c>
      <c r="I340" s="1">
        <v>91.8</v>
      </c>
    </row>
    <row r="341" spans="1:9" x14ac:dyDescent="0.2">
      <c r="A341" s="3">
        <v>42083</v>
      </c>
      <c r="B341" s="1">
        <v>9.9</v>
      </c>
      <c r="C341" s="1">
        <v>15</v>
      </c>
      <c r="D341" s="1">
        <v>22</v>
      </c>
      <c r="E341" s="1">
        <v>33</v>
      </c>
      <c r="F341" s="1">
        <v>45</v>
      </c>
      <c r="G341" s="1">
        <v>59.9</v>
      </c>
      <c r="H341" s="1">
        <v>85.1</v>
      </c>
      <c r="I341" s="1">
        <v>94.3</v>
      </c>
    </row>
    <row r="342" spans="1:9" x14ac:dyDescent="0.2">
      <c r="A342" s="3">
        <v>42082</v>
      </c>
      <c r="B342" s="1">
        <v>9.1</v>
      </c>
      <c r="C342" s="1">
        <v>15</v>
      </c>
      <c r="D342" s="1">
        <v>21</v>
      </c>
      <c r="E342" s="1">
        <v>32</v>
      </c>
      <c r="F342" s="1">
        <v>44</v>
      </c>
      <c r="G342" s="1">
        <v>57.9</v>
      </c>
      <c r="H342" s="1">
        <v>83.1</v>
      </c>
      <c r="I342" s="1">
        <v>92.5</v>
      </c>
    </row>
    <row r="343" spans="1:9" x14ac:dyDescent="0.2">
      <c r="A343" s="3">
        <v>42081</v>
      </c>
      <c r="B343" s="1">
        <v>9.1</v>
      </c>
      <c r="C343" s="1">
        <v>15</v>
      </c>
      <c r="D343" s="1">
        <v>21.3</v>
      </c>
      <c r="E343" s="1">
        <v>33</v>
      </c>
      <c r="F343" s="1">
        <v>43.3</v>
      </c>
      <c r="G343" s="1">
        <v>55.8</v>
      </c>
      <c r="H343" s="1">
        <v>84.1</v>
      </c>
      <c r="I343" s="1">
        <v>94</v>
      </c>
    </row>
    <row r="344" spans="1:9" x14ac:dyDescent="0.2">
      <c r="A344" s="3">
        <v>42080</v>
      </c>
      <c r="B344" s="1">
        <v>9.1</v>
      </c>
      <c r="C344" s="1">
        <v>15</v>
      </c>
      <c r="D344" s="1">
        <v>22</v>
      </c>
      <c r="E344" s="1">
        <v>33</v>
      </c>
      <c r="F344" s="1">
        <v>45</v>
      </c>
      <c r="G344" s="1">
        <v>56.2</v>
      </c>
      <c r="H344" s="1">
        <v>85.1</v>
      </c>
      <c r="I344" s="1">
        <v>94</v>
      </c>
    </row>
    <row r="345" spans="1:9" x14ac:dyDescent="0.2">
      <c r="A345" s="3">
        <v>42079</v>
      </c>
      <c r="B345" s="1">
        <v>5.4</v>
      </c>
      <c r="C345" s="1">
        <v>9</v>
      </c>
      <c r="D345" s="1">
        <v>18</v>
      </c>
      <c r="E345" s="1">
        <v>28</v>
      </c>
      <c r="F345" s="1">
        <v>40</v>
      </c>
      <c r="G345" s="1">
        <v>56.5</v>
      </c>
      <c r="H345" s="1">
        <v>83</v>
      </c>
      <c r="I345" s="1">
        <v>101.1</v>
      </c>
    </row>
    <row r="346" spans="1:9" x14ac:dyDescent="0.2">
      <c r="A346" s="3">
        <v>42076</v>
      </c>
      <c r="B346" s="1">
        <v>8.5</v>
      </c>
      <c r="C346" s="1">
        <v>14</v>
      </c>
      <c r="D346" s="1">
        <v>20</v>
      </c>
      <c r="E346" s="1">
        <v>31</v>
      </c>
      <c r="F346" s="1">
        <v>42</v>
      </c>
      <c r="G346" s="1">
        <v>54.5</v>
      </c>
      <c r="H346" s="1">
        <v>81.099999999999994</v>
      </c>
      <c r="I346" s="1">
        <v>94</v>
      </c>
    </row>
    <row r="347" spans="1:9" x14ac:dyDescent="0.2">
      <c r="A347" s="3">
        <v>42075</v>
      </c>
      <c r="B347" s="1">
        <v>8.5</v>
      </c>
      <c r="C347" s="1">
        <v>14</v>
      </c>
      <c r="D347" s="1">
        <v>20</v>
      </c>
      <c r="E347" s="1">
        <v>31</v>
      </c>
      <c r="F347" s="1">
        <v>42</v>
      </c>
      <c r="G347" s="1">
        <v>55.2</v>
      </c>
      <c r="H347" s="1">
        <v>81.099999999999994</v>
      </c>
      <c r="I347" s="1">
        <v>100</v>
      </c>
    </row>
    <row r="348" spans="1:9" x14ac:dyDescent="0.2">
      <c r="A348" s="3">
        <v>42074</v>
      </c>
      <c r="B348" s="1">
        <v>8.6</v>
      </c>
      <c r="C348" s="1">
        <v>14</v>
      </c>
      <c r="D348" s="1">
        <v>20</v>
      </c>
      <c r="E348" s="1">
        <v>31</v>
      </c>
      <c r="F348" s="1">
        <v>42</v>
      </c>
      <c r="G348" s="1">
        <v>54.8</v>
      </c>
      <c r="H348" s="1">
        <v>81.099999999999994</v>
      </c>
      <c r="I348" s="1">
        <v>91.8</v>
      </c>
    </row>
    <row r="349" spans="1:9" x14ac:dyDescent="0.2">
      <c r="A349" s="3">
        <v>42073</v>
      </c>
      <c r="B349" s="1">
        <v>8.5</v>
      </c>
      <c r="C349" s="1">
        <v>14</v>
      </c>
      <c r="D349" s="1">
        <v>20</v>
      </c>
      <c r="E349" s="1">
        <v>30</v>
      </c>
      <c r="F349" s="1">
        <v>41</v>
      </c>
      <c r="G349" s="1">
        <v>53.8</v>
      </c>
      <c r="H349" s="1">
        <v>79.099999999999994</v>
      </c>
      <c r="I349" s="1">
        <v>89.5</v>
      </c>
    </row>
    <row r="350" spans="1:9" x14ac:dyDescent="0.2">
      <c r="A350" s="3">
        <v>42072</v>
      </c>
      <c r="B350" s="1">
        <v>8.1</v>
      </c>
      <c r="C350" s="1">
        <v>13.3</v>
      </c>
      <c r="D350" s="1">
        <v>20.3</v>
      </c>
      <c r="E350" s="1">
        <v>29.8</v>
      </c>
      <c r="F350" s="1">
        <v>40.799999999999997</v>
      </c>
      <c r="G350" s="1">
        <v>52.5</v>
      </c>
      <c r="H350" s="1">
        <v>77.8</v>
      </c>
      <c r="I350" s="1">
        <v>88.9</v>
      </c>
    </row>
    <row r="351" spans="1:9" x14ac:dyDescent="0.2">
      <c r="A351" s="3">
        <v>42069</v>
      </c>
      <c r="B351" s="1">
        <v>8</v>
      </c>
      <c r="C351" s="1">
        <v>13</v>
      </c>
      <c r="D351" s="1">
        <v>19</v>
      </c>
      <c r="E351" s="1">
        <v>29</v>
      </c>
      <c r="F351" s="1">
        <v>39</v>
      </c>
      <c r="G351" s="1">
        <v>50.8</v>
      </c>
      <c r="H351" s="1">
        <v>76.099999999999994</v>
      </c>
      <c r="I351" s="1">
        <v>86.3</v>
      </c>
    </row>
    <row r="352" spans="1:9" x14ac:dyDescent="0.2">
      <c r="A352" s="3">
        <v>42068</v>
      </c>
      <c r="B352" s="1">
        <v>7.7</v>
      </c>
      <c r="C352" s="1">
        <v>12.6</v>
      </c>
      <c r="D352" s="1">
        <v>20.3</v>
      </c>
      <c r="E352" s="1">
        <v>29</v>
      </c>
      <c r="F352" s="1">
        <v>39.4</v>
      </c>
      <c r="G352" s="1">
        <v>49.5</v>
      </c>
      <c r="H352" s="1">
        <v>75.2</v>
      </c>
      <c r="I352" s="1">
        <v>86.9</v>
      </c>
    </row>
    <row r="353" spans="1:9" x14ac:dyDescent="0.2">
      <c r="A353" s="3">
        <v>42067</v>
      </c>
      <c r="B353" s="1">
        <v>7.4</v>
      </c>
      <c r="C353" s="1">
        <v>12</v>
      </c>
      <c r="D353" s="1">
        <v>22</v>
      </c>
      <c r="E353" s="1">
        <v>29</v>
      </c>
      <c r="F353" s="1">
        <v>41</v>
      </c>
      <c r="G353" s="1">
        <v>49.4</v>
      </c>
      <c r="H353" s="1">
        <v>76</v>
      </c>
      <c r="I353" s="1">
        <v>87.8</v>
      </c>
    </row>
    <row r="354" spans="1:9" x14ac:dyDescent="0.2">
      <c r="A354" s="3">
        <v>42066</v>
      </c>
      <c r="B354" s="1">
        <v>8.6</v>
      </c>
      <c r="C354" s="1">
        <v>14</v>
      </c>
      <c r="D354" s="1">
        <v>19</v>
      </c>
      <c r="E354" s="1">
        <v>29</v>
      </c>
      <c r="F354" s="1">
        <v>39</v>
      </c>
      <c r="G354" s="1">
        <v>49.5</v>
      </c>
      <c r="H354" s="1">
        <v>77.099999999999994</v>
      </c>
      <c r="I354" s="1">
        <v>89.6</v>
      </c>
    </row>
    <row r="355" spans="1:9" x14ac:dyDescent="0.2">
      <c r="A355" s="3">
        <v>42065</v>
      </c>
      <c r="B355" s="1">
        <v>8.6</v>
      </c>
      <c r="C355" s="1">
        <v>14</v>
      </c>
      <c r="D355" s="1">
        <v>19</v>
      </c>
      <c r="E355" s="1">
        <v>29</v>
      </c>
      <c r="F355" s="1">
        <v>39</v>
      </c>
      <c r="G355" s="1">
        <v>50.4</v>
      </c>
      <c r="H355" s="1">
        <v>77.099999999999994</v>
      </c>
      <c r="I355" s="1">
        <v>89.2</v>
      </c>
    </row>
    <row r="356" spans="1:9" x14ac:dyDescent="0.2">
      <c r="A356" s="3">
        <v>42062</v>
      </c>
      <c r="B356" s="1">
        <v>8.6</v>
      </c>
      <c r="C356" s="1">
        <v>14</v>
      </c>
      <c r="D356" s="1">
        <v>19</v>
      </c>
      <c r="E356" s="1">
        <v>29.6</v>
      </c>
      <c r="F356" s="1">
        <v>39.6</v>
      </c>
      <c r="G356" s="1">
        <v>51.8</v>
      </c>
      <c r="H356" s="1">
        <v>77.599999999999994</v>
      </c>
      <c r="I356" s="1">
        <v>90</v>
      </c>
    </row>
    <row r="357" spans="1:9" x14ac:dyDescent="0.2">
      <c r="A357" s="3">
        <v>42061</v>
      </c>
      <c r="B357" s="1">
        <v>7.4</v>
      </c>
      <c r="C357" s="1">
        <v>12</v>
      </c>
      <c r="D357" s="1">
        <v>23</v>
      </c>
      <c r="E357" s="1">
        <v>30</v>
      </c>
      <c r="F357" s="1">
        <v>42</v>
      </c>
      <c r="G357" s="1">
        <v>51.7</v>
      </c>
      <c r="H357" s="1">
        <v>77</v>
      </c>
      <c r="I357" s="1">
        <v>88.7</v>
      </c>
    </row>
    <row r="358" spans="1:9" x14ac:dyDescent="0.2">
      <c r="A358" s="3">
        <v>42060</v>
      </c>
      <c r="B358" s="1">
        <v>8.6999999999999993</v>
      </c>
      <c r="C358" s="1">
        <v>14</v>
      </c>
      <c r="D358" s="1">
        <v>20</v>
      </c>
      <c r="E358" s="1">
        <v>31</v>
      </c>
      <c r="F358" s="1">
        <v>42</v>
      </c>
      <c r="G358" s="1">
        <v>54.2</v>
      </c>
      <c r="H358" s="1">
        <v>81.099999999999994</v>
      </c>
      <c r="I358" s="1">
        <v>93.3</v>
      </c>
    </row>
    <row r="359" spans="1:9" x14ac:dyDescent="0.2">
      <c r="A359" s="3">
        <v>42059</v>
      </c>
      <c r="B359" s="1">
        <v>8.6</v>
      </c>
      <c r="C359" s="1">
        <v>14</v>
      </c>
      <c r="D359" s="1">
        <v>20</v>
      </c>
      <c r="E359" s="1">
        <v>31</v>
      </c>
      <c r="F359" s="1">
        <v>42</v>
      </c>
      <c r="G359" s="1">
        <v>53.8</v>
      </c>
      <c r="H359" s="1">
        <v>81.099999999999994</v>
      </c>
      <c r="I359" s="1">
        <v>93.3</v>
      </c>
    </row>
    <row r="360" spans="1:9" x14ac:dyDescent="0.2">
      <c r="A360" s="3">
        <v>42058</v>
      </c>
      <c r="B360" s="1">
        <v>8.1999999999999993</v>
      </c>
      <c r="C360" s="1">
        <v>13.3</v>
      </c>
      <c r="D360" s="1">
        <v>21.7</v>
      </c>
      <c r="E360" s="1">
        <v>31.6</v>
      </c>
      <c r="F360" s="1">
        <v>43</v>
      </c>
      <c r="G360" s="1">
        <v>53.7</v>
      </c>
      <c r="H360" s="1">
        <v>80.599999999999994</v>
      </c>
      <c r="I360" s="1">
        <v>92.2</v>
      </c>
    </row>
    <row r="361" spans="1:9" x14ac:dyDescent="0.2">
      <c r="A361" s="3">
        <v>42055</v>
      </c>
      <c r="B361" s="1">
        <v>8.6999999999999993</v>
      </c>
      <c r="C361" s="1">
        <v>14</v>
      </c>
      <c r="D361" s="1">
        <v>21</v>
      </c>
      <c r="E361" s="1">
        <v>32</v>
      </c>
      <c r="F361" s="1">
        <v>43</v>
      </c>
      <c r="G361" s="1">
        <v>53.8</v>
      </c>
      <c r="H361" s="1">
        <v>82.1</v>
      </c>
      <c r="I361" s="1">
        <v>94.3</v>
      </c>
    </row>
    <row r="362" spans="1:9" x14ac:dyDescent="0.2">
      <c r="A362" s="3">
        <v>42054</v>
      </c>
      <c r="B362" s="1">
        <v>10.3</v>
      </c>
      <c r="C362" s="1">
        <v>16.600000000000001</v>
      </c>
      <c r="D362" s="1">
        <v>21.9</v>
      </c>
      <c r="E362" s="1">
        <v>32.299999999999997</v>
      </c>
      <c r="F362" s="1">
        <v>43.9</v>
      </c>
      <c r="G362" s="1">
        <v>53.7</v>
      </c>
      <c r="H362" s="1">
        <v>80.400000000000006</v>
      </c>
      <c r="I362" s="1">
        <v>92.4</v>
      </c>
    </row>
    <row r="363" spans="1:9" x14ac:dyDescent="0.2">
      <c r="A363" s="3">
        <v>42053</v>
      </c>
      <c r="B363" s="1">
        <v>10.6</v>
      </c>
      <c r="C363" s="1">
        <v>17</v>
      </c>
      <c r="D363" s="1">
        <v>20</v>
      </c>
      <c r="E363" s="1">
        <v>30</v>
      </c>
      <c r="F363" s="1">
        <v>40</v>
      </c>
      <c r="G363" s="1">
        <v>54.5</v>
      </c>
      <c r="H363" s="1">
        <v>74</v>
      </c>
      <c r="I363" s="1">
        <v>82.9</v>
      </c>
    </row>
    <row r="364" spans="1:9" x14ac:dyDescent="0.2">
      <c r="A364" s="3">
        <v>42052</v>
      </c>
      <c r="B364" s="1">
        <v>7.9</v>
      </c>
      <c r="C364" s="1">
        <v>12.7</v>
      </c>
      <c r="D364" s="1">
        <v>22.6</v>
      </c>
      <c r="E364" s="1">
        <v>31</v>
      </c>
      <c r="F364" s="1">
        <v>43.3</v>
      </c>
      <c r="G364" s="1">
        <v>55.2</v>
      </c>
      <c r="H364" s="1">
        <v>80.400000000000006</v>
      </c>
      <c r="I364" s="1">
        <v>91.3</v>
      </c>
    </row>
    <row r="365" spans="1:9" x14ac:dyDescent="0.2">
      <c r="A365" s="3">
        <v>42051</v>
      </c>
      <c r="B365" s="1">
        <v>8.1999999999999993</v>
      </c>
      <c r="C365" s="1">
        <v>13.2</v>
      </c>
      <c r="D365" s="1">
        <v>21.3</v>
      </c>
      <c r="E365" s="1">
        <v>30.9</v>
      </c>
      <c r="F365" s="1">
        <v>42.5</v>
      </c>
      <c r="G365" s="1">
        <v>54.7</v>
      </c>
      <c r="H365" s="1">
        <v>79.900000000000006</v>
      </c>
      <c r="I365" s="1">
        <v>90.8</v>
      </c>
    </row>
    <row r="366" spans="1:9" x14ac:dyDescent="0.2">
      <c r="A366" s="3">
        <v>42048</v>
      </c>
      <c r="B366" s="1">
        <v>8.1999999999999993</v>
      </c>
      <c r="C366" s="1">
        <v>13.3</v>
      </c>
      <c r="D366" s="1">
        <v>21.5</v>
      </c>
      <c r="E366" s="1">
        <v>31</v>
      </c>
      <c r="F366" s="1">
        <v>42.7</v>
      </c>
      <c r="G366" s="1">
        <v>55.2</v>
      </c>
      <c r="H366" s="1">
        <v>80.3</v>
      </c>
      <c r="I366" s="1">
        <v>91.1</v>
      </c>
    </row>
    <row r="367" spans="1:9" x14ac:dyDescent="0.2">
      <c r="A367" s="3">
        <v>42047</v>
      </c>
      <c r="B367" s="1">
        <v>8.1</v>
      </c>
      <c r="C367" s="1">
        <v>13.2</v>
      </c>
      <c r="D367" s="1">
        <v>21.7</v>
      </c>
      <c r="E367" s="1">
        <v>31</v>
      </c>
      <c r="F367" s="1">
        <v>42.8</v>
      </c>
      <c r="G367" s="1">
        <v>54.5</v>
      </c>
      <c r="H367" s="1">
        <v>80.599999999999994</v>
      </c>
      <c r="I367" s="1">
        <v>91.5</v>
      </c>
    </row>
    <row r="368" spans="1:9" x14ac:dyDescent="0.2">
      <c r="A368" s="3">
        <v>42046</v>
      </c>
      <c r="B368" s="1">
        <v>8.1999999999999993</v>
      </c>
      <c r="C368" s="1">
        <v>13.3</v>
      </c>
      <c r="D368" s="1">
        <v>22.1</v>
      </c>
      <c r="E368" s="1">
        <v>32</v>
      </c>
      <c r="F368" s="1">
        <v>43.4</v>
      </c>
      <c r="G368" s="1">
        <v>55.1</v>
      </c>
      <c r="H368" s="1">
        <v>81.3</v>
      </c>
      <c r="I368" s="1">
        <v>92.9</v>
      </c>
    </row>
    <row r="369" spans="1:9" x14ac:dyDescent="0.2">
      <c r="A369" s="3">
        <v>42045</v>
      </c>
      <c r="B369" s="1">
        <v>9.3000000000000007</v>
      </c>
      <c r="C369" s="1">
        <v>15</v>
      </c>
      <c r="D369" s="1">
        <v>21</v>
      </c>
      <c r="E369" s="1">
        <v>32</v>
      </c>
      <c r="F369" s="1">
        <v>44</v>
      </c>
      <c r="G369" s="1">
        <v>56.5</v>
      </c>
      <c r="H369" s="1">
        <v>83.1</v>
      </c>
      <c r="I369" s="1">
        <v>95.2</v>
      </c>
    </row>
    <row r="370" spans="1:9" x14ac:dyDescent="0.2">
      <c r="A370" s="3">
        <v>42044</v>
      </c>
      <c r="B370" s="1">
        <v>9.3000000000000007</v>
      </c>
      <c r="C370" s="1">
        <v>15</v>
      </c>
      <c r="D370" s="1">
        <v>21</v>
      </c>
      <c r="E370" s="1">
        <v>33</v>
      </c>
      <c r="F370" s="1">
        <v>44</v>
      </c>
      <c r="G370" s="1">
        <v>57.1</v>
      </c>
      <c r="H370" s="1">
        <v>84.1</v>
      </c>
      <c r="I370" s="1">
        <v>95.8</v>
      </c>
    </row>
    <row r="371" spans="1:9" x14ac:dyDescent="0.2">
      <c r="A371" s="3">
        <v>42041</v>
      </c>
      <c r="B371" s="1">
        <v>9.3000000000000007</v>
      </c>
      <c r="C371" s="1">
        <v>15</v>
      </c>
      <c r="D371" s="1">
        <v>21</v>
      </c>
      <c r="E371" s="1">
        <v>33</v>
      </c>
      <c r="F371" s="1">
        <v>44</v>
      </c>
      <c r="G371" s="1">
        <v>56.8</v>
      </c>
      <c r="H371" s="1">
        <v>84.1</v>
      </c>
      <c r="I371" s="1">
        <v>95</v>
      </c>
    </row>
    <row r="372" spans="1:9" x14ac:dyDescent="0.2">
      <c r="A372" s="3">
        <v>42040</v>
      </c>
      <c r="B372" s="1">
        <v>9.3000000000000007</v>
      </c>
      <c r="C372" s="1">
        <v>15</v>
      </c>
      <c r="D372" s="1">
        <v>21</v>
      </c>
      <c r="E372" s="1">
        <v>33</v>
      </c>
      <c r="F372" s="1">
        <v>44</v>
      </c>
      <c r="G372" s="1">
        <v>58.8</v>
      </c>
      <c r="H372" s="1">
        <v>84.1</v>
      </c>
      <c r="I372" s="1">
        <v>94.3</v>
      </c>
    </row>
    <row r="373" spans="1:9" x14ac:dyDescent="0.2">
      <c r="A373" s="3">
        <v>42039</v>
      </c>
      <c r="B373" s="1">
        <v>9.3000000000000007</v>
      </c>
      <c r="C373" s="1">
        <v>15</v>
      </c>
      <c r="D373" s="1">
        <v>22</v>
      </c>
      <c r="E373" s="1">
        <v>33</v>
      </c>
      <c r="F373" s="1">
        <v>45</v>
      </c>
      <c r="G373" s="1">
        <v>58.8</v>
      </c>
      <c r="H373" s="1">
        <v>85.1</v>
      </c>
      <c r="I373" s="1">
        <v>95.7</v>
      </c>
    </row>
    <row r="374" spans="1:9" x14ac:dyDescent="0.2">
      <c r="A374" s="3">
        <v>42038</v>
      </c>
      <c r="B374" s="1">
        <v>9.4</v>
      </c>
      <c r="C374" s="1">
        <v>15</v>
      </c>
      <c r="D374" s="1">
        <v>22</v>
      </c>
      <c r="E374" s="1">
        <v>33</v>
      </c>
      <c r="F374" s="1">
        <v>45</v>
      </c>
      <c r="G374" s="1">
        <v>59.8</v>
      </c>
      <c r="H374" s="1">
        <v>85.1</v>
      </c>
      <c r="I374" s="1">
        <v>95.5</v>
      </c>
    </row>
    <row r="375" spans="1:9" x14ac:dyDescent="0.2">
      <c r="A375" s="3">
        <v>42037</v>
      </c>
      <c r="B375" s="1">
        <v>10.6</v>
      </c>
      <c r="C375" s="1">
        <v>17</v>
      </c>
      <c r="D375" s="1">
        <v>22.7</v>
      </c>
      <c r="E375" s="1">
        <v>33.700000000000003</v>
      </c>
      <c r="F375" s="1">
        <v>46.4</v>
      </c>
      <c r="G375" s="1">
        <v>61.5</v>
      </c>
      <c r="H375" s="1">
        <v>84.9</v>
      </c>
      <c r="I375" s="1">
        <v>94.5</v>
      </c>
    </row>
    <row r="376" spans="1:9" x14ac:dyDescent="0.2">
      <c r="A376" s="3">
        <v>42034</v>
      </c>
      <c r="B376" s="1">
        <v>8.6</v>
      </c>
      <c r="C376" s="1">
        <v>13.8</v>
      </c>
      <c r="D376" s="1">
        <v>23.2</v>
      </c>
      <c r="E376" s="1">
        <v>34.200000000000003</v>
      </c>
      <c r="F376" s="1">
        <v>47</v>
      </c>
      <c r="G376" s="1">
        <v>60.8</v>
      </c>
      <c r="H376" s="1">
        <v>86.4</v>
      </c>
      <c r="I376" s="1">
        <v>96.3</v>
      </c>
    </row>
    <row r="377" spans="1:9" x14ac:dyDescent="0.2">
      <c r="A377" s="3">
        <v>42033</v>
      </c>
      <c r="B377" s="1">
        <v>10</v>
      </c>
      <c r="C377" s="1">
        <v>16</v>
      </c>
      <c r="D377" s="1">
        <v>23</v>
      </c>
      <c r="E377" s="1">
        <v>35</v>
      </c>
      <c r="F377" s="1">
        <v>48</v>
      </c>
      <c r="G377" s="1">
        <v>61.2</v>
      </c>
      <c r="H377" s="1">
        <v>88.1</v>
      </c>
      <c r="I377" s="1">
        <v>98.4</v>
      </c>
    </row>
    <row r="378" spans="1:9" x14ac:dyDescent="0.2">
      <c r="A378" s="3">
        <v>42032</v>
      </c>
      <c r="B378" s="1">
        <v>7.9</v>
      </c>
      <c r="C378" s="1">
        <v>12.6</v>
      </c>
      <c r="D378" s="1">
        <v>24.7</v>
      </c>
      <c r="E378" s="1">
        <v>33.299999999999997</v>
      </c>
      <c r="F378" s="1">
        <v>46.8</v>
      </c>
      <c r="G378" s="1">
        <v>60.9</v>
      </c>
      <c r="H378" s="1">
        <v>84.9</v>
      </c>
      <c r="I378" s="1">
        <v>95.7</v>
      </c>
    </row>
    <row r="379" spans="1:9" x14ac:dyDescent="0.2">
      <c r="A379" s="3">
        <v>42031</v>
      </c>
      <c r="B379" s="1">
        <v>8.5</v>
      </c>
      <c r="C379" s="1">
        <v>13.6</v>
      </c>
      <c r="D379" s="1">
        <v>25</v>
      </c>
      <c r="E379" s="1">
        <v>34</v>
      </c>
      <c r="F379" s="1">
        <v>48</v>
      </c>
      <c r="G379" s="1">
        <v>61</v>
      </c>
      <c r="H379" s="1">
        <v>84</v>
      </c>
      <c r="I379" s="1">
        <v>93.9</v>
      </c>
    </row>
    <row r="380" spans="1:9" x14ac:dyDescent="0.2">
      <c r="A380" s="3">
        <v>42030</v>
      </c>
      <c r="B380" s="1">
        <v>9.4</v>
      </c>
      <c r="C380" s="1">
        <v>14.9</v>
      </c>
      <c r="D380" s="1">
        <v>22.7</v>
      </c>
      <c r="E380" s="1">
        <v>31.3</v>
      </c>
      <c r="F380" s="1">
        <v>41</v>
      </c>
      <c r="G380" s="1">
        <v>58.5</v>
      </c>
      <c r="H380" s="1">
        <v>75</v>
      </c>
      <c r="I380" s="1">
        <v>83.7</v>
      </c>
    </row>
    <row r="381" spans="1:9" x14ac:dyDescent="0.2">
      <c r="A381" s="3">
        <v>42027</v>
      </c>
      <c r="B381" s="1">
        <v>8.9</v>
      </c>
      <c r="C381" s="1">
        <v>14.1</v>
      </c>
      <c r="D381" s="1">
        <v>23.7</v>
      </c>
      <c r="E381" s="1">
        <v>34.5</v>
      </c>
      <c r="F381" s="1">
        <v>47.5</v>
      </c>
      <c r="G381" s="1">
        <v>61.1</v>
      </c>
      <c r="H381" s="1">
        <v>83</v>
      </c>
      <c r="I381" s="1">
        <v>93.3</v>
      </c>
    </row>
    <row r="382" spans="1:9" x14ac:dyDescent="0.2">
      <c r="A382" s="3">
        <v>42026</v>
      </c>
      <c r="B382" s="1">
        <v>10.1</v>
      </c>
      <c r="C382" s="1">
        <v>16</v>
      </c>
      <c r="D382" s="1">
        <v>24</v>
      </c>
      <c r="E382" s="1">
        <v>37</v>
      </c>
      <c r="F382" s="1">
        <v>50</v>
      </c>
      <c r="G382" s="1">
        <v>64.8</v>
      </c>
      <c r="H382" s="1">
        <v>87</v>
      </c>
      <c r="I382" s="1">
        <v>96.5</v>
      </c>
    </row>
    <row r="383" spans="1:9" x14ac:dyDescent="0.2">
      <c r="A383" s="3">
        <v>42025</v>
      </c>
      <c r="B383" s="1">
        <v>10.1</v>
      </c>
      <c r="C383" s="1">
        <v>16</v>
      </c>
      <c r="D383" s="1">
        <v>24</v>
      </c>
      <c r="E383" s="1">
        <v>37</v>
      </c>
      <c r="F383" s="1">
        <v>51</v>
      </c>
      <c r="G383" s="1">
        <v>67.8</v>
      </c>
      <c r="H383" s="1">
        <v>93.1</v>
      </c>
      <c r="I383" s="1">
        <v>103.1</v>
      </c>
    </row>
    <row r="384" spans="1:9" x14ac:dyDescent="0.2">
      <c r="A384" s="3">
        <v>42024</v>
      </c>
      <c r="B384" s="1">
        <v>8</v>
      </c>
      <c r="C384" s="1">
        <v>12.7</v>
      </c>
      <c r="D384" s="1">
        <v>26.6</v>
      </c>
      <c r="E384" s="1">
        <v>37.1</v>
      </c>
      <c r="F384" s="1">
        <v>52</v>
      </c>
      <c r="G384" s="1">
        <v>69.2</v>
      </c>
      <c r="H384" s="1">
        <v>90.3</v>
      </c>
      <c r="I384" s="1">
        <v>99.2</v>
      </c>
    </row>
    <row r="385" spans="1:9" x14ac:dyDescent="0.2">
      <c r="A385" s="3">
        <v>42023</v>
      </c>
      <c r="B385" s="1">
        <v>10.7</v>
      </c>
      <c r="C385" s="1">
        <v>16.899999999999999</v>
      </c>
      <c r="D385" s="1">
        <v>24.9</v>
      </c>
      <c r="E385" s="1">
        <v>37.9</v>
      </c>
      <c r="F385" s="1">
        <v>51.8</v>
      </c>
      <c r="G385" s="1">
        <v>68.8</v>
      </c>
      <c r="H385" s="1">
        <v>94.6</v>
      </c>
      <c r="I385" s="1">
        <v>104.5</v>
      </c>
    </row>
    <row r="386" spans="1:9" x14ac:dyDescent="0.2">
      <c r="A386" s="3">
        <v>42020</v>
      </c>
      <c r="B386" s="1">
        <v>10.7</v>
      </c>
      <c r="C386" s="1">
        <v>17</v>
      </c>
      <c r="D386" s="1">
        <v>25</v>
      </c>
      <c r="E386" s="1">
        <v>38</v>
      </c>
      <c r="F386" s="1">
        <v>52</v>
      </c>
      <c r="G386" s="1">
        <v>68.5</v>
      </c>
      <c r="H386" s="1">
        <v>95.1</v>
      </c>
      <c r="I386" s="1">
        <v>105.2</v>
      </c>
    </row>
    <row r="387" spans="1:9" x14ac:dyDescent="0.2">
      <c r="A387" s="3">
        <v>42019</v>
      </c>
      <c r="B387" s="1">
        <v>9.5</v>
      </c>
      <c r="C387" s="1">
        <v>15.2</v>
      </c>
      <c r="D387" s="1">
        <v>25.4</v>
      </c>
      <c r="E387" s="1">
        <v>37.700000000000003</v>
      </c>
      <c r="F387" s="1">
        <v>51.3</v>
      </c>
      <c r="G387" s="1">
        <v>67.5</v>
      </c>
      <c r="H387" s="1">
        <v>92.9</v>
      </c>
      <c r="I387" s="1">
        <v>103</v>
      </c>
    </row>
    <row r="388" spans="1:9" x14ac:dyDescent="0.2">
      <c r="A388" s="3">
        <v>42018</v>
      </c>
      <c r="B388" s="1">
        <v>10.7</v>
      </c>
      <c r="C388" s="1">
        <v>17</v>
      </c>
      <c r="D388" s="1">
        <v>25</v>
      </c>
      <c r="E388" s="1">
        <v>38</v>
      </c>
      <c r="F388" s="1">
        <v>52</v>
      </c>
      <c r="G388" s="1">
        <v>66.8</v>
      </c>
      <c r="H388" s="1">
        <v>95.1</v>
      </c>
      <c r="I388" s="1">
        <v>106.2</v>
      </c>
    </row>
    <row r="389" spans="1:9" x14ac:dyDescent="0.2">
      <c r="A389" s="3">
        <v>42017</v>
      </c>
      <c r="B389" s="1">
        <v>10</v>
      </c>
      <c r="C389" s="1">
        <v>16</v>
      </c>
      <c r="D389" s="1">
        <v>23</v>
      </c>
      <c r="E389" s="1">
        <v>36</v>
      </c>
      <c r="F389" s="1">
        <v>50</v>
      </c>
      <c r="G389" s="1">
        <v>65.5</v>
      </c>
      <c r="H389" s="1">
        <v>91.1</v>
      </c>
      <c r="I389" s="1">
        <v>100.9</v>
      </c>
    </row>
    <row r="390" spans="1:9" x14ac:dyDescent="0.2">
      <c r="A390" s="3">
        <v>42016</v>
      </c>
      <c r="B390" s="1">
        <v>8.9</v>
      </c>
      <c r="C390" s="1">
        <v>14.2</v>
      </c>
      <c r="D390" s="1">
        <v>23.7</v>
      </c>
      <c r="E390" s="1">
        <v>35.299999999999997</v>
      </c>
      <c r="F390" s="1">
        <v>49.3</v>
      </c>
      <c r="G390" s="1">
        <v>63.9</v>
      </c>
      <c r="H390" s="1">
        <v>88.9</v>
      </c>
      <c r="I390" s="1">
        <v>99</v>
      </c>
    </row>
    <row r="391" spans="1:9" x14ac:dyDescent="0.2">
      <c r="A391" s="3">
        <v>42013</v>
      </c>
      <c r="B391" s="1">
        <v>10.1</v>
      </c>
      <c r="C391" s="1">
        <v>16</v>
      </c>
      <c r="D391" s="1">
        <v>23</v>
      </c>
      <c r="E391" s="1">
        <v>36</v>
      </c>
      <c r="F391" s="1">
        <v>50</v>
      </c>
      <c r="G391" s="1">
        <v>64.400000000000006</v>
      </c>
      <c r="H391" s="1">
        <v>91.1</v>
      </c>
      <c r="I391" s="1">
        <v>102</v>
      </c>
    </row>
    <row r="392" spans="1:9" x14ac:dyDescent="0.2">
      <c r="A392" s="3">
        <v>42012</v>
      </c>
      <c r="B392" s="1">
        <v>8.1999999999999993</v>
      </c>
      <c r="C392" s="1">
        <v>13.1</v>
      </c>
      <c r="D392" s="1">
        <v>23.6</v>
      </c>
      <c r="E392" s="1">
        <v>34.299999999999997</v>
      </c>
      <c r="F392" s="1">
        <v>48.3</v>
      </c>
      <c r="G392" s="1">
        <v>63.7</v>
      </c>
      <c r="H392" s="1">
        <v>86.9</v>
      </c>
      <c r="I392" s="1">
        <v>97.3</v>
      </c>
    </row>
    <row r="393" spans="1:9" x14ac:dyDescent="0.2">
      <c r="A393" s="3">
        <v>42011</v>
      </c>
      <c r="B393" s="1">
        <v>7.7</v>
      </c>
      <c r="C393" s="1">
        <v>12.3</v>
      </c>
      <c r="D393" s="1">
        <v>24</v>
      </c>
      <c r="E393" s="1">
        <v>34</v>
      </c>
      <c r="F393" s="1">
        <v>47.8</v>
      </c>
      <c r="G393" s="1">
        <v>64</v>
      </c>
      <c r="H393" s="1">
        <v>86</v>
      </c>
      <c r="I393" s="1">
        <v>95.5</v>
      </c>
    </row>
    <row r="394" spans="1:9" x14ac:dyDescent="0.2">
      <c r="A394" s="3">
        <v>42010</v>
      </c>
      <c r="B394" s="1">
        <v>10.1</v>
      </c>
      <c r="C394" s="1">
        <v>16</v>
      </c>
      <c r="D394" s="1">
        <v>24</v>
      </c>
      <c r="E394" s="1">
        <v>37</v>
      </c>
      <c r="F394" s="1">
        <v>50</v>
      </c>
      <c r="G394" s="1">
        <v>62.3</v>
      </c>
      <c r="H394" s="1">
        <v>92.1</v>
      </c>
      <c r="I394" s="1">
        <v>103.9</v>
      </c>
    </row>
    <row r="395" spans="1:9" x14ac:dyDescent="0.2">
      <c r="A395" s="3">
        <v>42010</v>
      </c>
      <c r="B395" s="1">
        <v>10.1</v>
      </c>
      <c r="C395" s="1">
        <v>16</v>
      </c>
      <c r="D395" s="1">
        <v>24</v>
      </c>
      <c r="E395" s="1">
        <v>37</v>
      </c>
      <c r="F395" s="1">
        <v>50</v>
      </c>
      <c r="G395" s="1">
        <v>62.3</v>
      </c>
      <c r="H395" s="1">
        <v>92.1</v>
      </c>
      <c r="I395" s="1">
        <v>103.9</v>
      </c>
    </row>
    <row r="396" spans="1:9" x14ac:dyDescent="0.2">
      <c r="A396" s="3">
        <v>42009</v>
      </c>
      <c r="B396" s="1">
        <v>9.9</v>
      </c>
      <c r="C396" s="1">
        <v>15.7</v>
      </c>
      <c r="D396" s="1">
        <v>23.5</v>
      </c>
      <c r="E396" s="1">
        <v>34.9</v>
      </c>
      <c r="F396" s="1">
        <v>46.6</v>
      </c>
      <c r="G396" s="1">
        <v>60.3</v>
      </c>
      <c r="H396" s="1">
        <v>86.7</v>
      </c>
      <c r="I396" s="1">
        <v>97.4</v>
      </c>
    </row>
    <row r="397" spans="1:9" x14ac:dyDescent="0.2">
      <c r="A397" s="3">
        <v>42006</v>
      </c>
      <c r="B397" s="1">
        <v>9.3000000000000007</v>
      </c>
      <c r="C397" s="1">
        <v>14.7</v>
      </c>
      <c r="D397" s="1">
        <v>22</v>
      </c>
      <c r="E397" s="1">
        <v>32.700000000000003</v>
      </c>
      <c r="F397" s="1">
        <v>43.7</v>
      </c>
      <c r="G397" s="1">
        <v>58.9</v>
      </c>
      <c r="H397" s="1">
        <v>81.7</v>
      </c>
      <c r="I397" s="1">
        <v>92.3</v>
      </c>
    </row>
    <row r="398" spans="1:9" x14ac:dyDescent="0.2">
      <c r="A398" s="3">
        <v>42005</v>
      </c>
      <c r="B398" s="1">
        <v>8.8000000000000007</v>
      </c>
      <c r="C398" s="1">
        <v>13.9</v>
      </c>
      <c r="D398" s="1">
        <v>22.4</v>
      </c>
      <c r="E398" s="1">
        <v>30.1</v>
      </c>
      <c r="F398" s="1">
        <v>42.2</v>
      </c>
      <c r="G398" s="1">
        <v>59</v>
      </c>
      <c r="H398" s="1">
        <v>80.2</v>
      </c>
      <c r="I398" s="1">
        <v>89.5</v>
      </c>
    </row>
    <row r="399" spans="1:9" x14ac:dyDescent="0.2">
      <c r="A399" s="3">
        <v>42004</v>
      </c>
      <c r="B399" s="1">
        <v>8.6999999999999993</v>
      </c>
      <c r="C399" s="1">
        <v>13.7</v>
      </c>
      <c r="D399" s="1">
        <v>22.1</v>
      </c>
      <c r="E399" s="1">
        <v>29.8</v>
      </c>
      <c r="F399" s="1">
        <v>42.1</v>
      </c>
      <c r="G399" s="1">
        <v>59.4</v>
      </c>
      <c r="H399" s="1">
        <v>80.3</v>
      </c>
      <c r="I399" s="1">
        <v>89.7</v>
      </c>
    </row>
    <row r="400" spans="1:9" x14ac:dyDescent="0.2">
      <c r="A400" s="3">
        <v>42003</v>
      </c>
      <c r="B400" s="1">
        <v>8.8000000000000007</v>
      </c>
      <c r="C400" s="1">
        <v>13.8</v>
      </c>
      <c r="D400" s="1">
        <v>22.2</v>
      </c>
      <c r="E400" s="1">
        <v>29.9</v>
      </c>
      <c r="F400" s="1">
        <v>42.1</v>
      </c>
      <c r="G400" s="1">
        <v>58.7</v>
      </c>
      <c r="H400" s="1">
        <v>80.3</v>
      </c>
      <c r="I400" s="1">
        <v>89.7</v>
      </c>
    </row>
    <row r="401" spans="1:9" x14ac:dyDescent="0.2">
      <c r="A401" s="3">
        <v>42002</v>
      </c>
      <c r="B401" s="1">
        <v>8.6999999999999993</v>
      </c>
      <c r="C401" s="1">
        <v>13.7</v>
      </c>
      <c r="D401" s="1">
        <v>22.1</v>
      </c>
      <c r="E401" s="1">
        <v>29.8</v>
      </c>
      <c r="F401" s="1">
        <v>42.1</v>
      </c>
      <c r="G401" s="1">
        <v>57.8</v>
      </c>
      <c r="H401" s="1">
        <v>80.3</v>
      </c>
      <c r="I401" s="1">
        <v>89.7</v>
      </c>
    </row>
    <row r="402" spans="1:9" x14ac:dyDescent="0.2">
      <c r="A402" s="3">
        <v>41999</v>
      </c>
      <c r="B402" s="1">
        <v>8.6999999999999993</v>
      </c>
      <c r="C402" s="1">
        <v>13.7</v>
      </c>
      <c r="D402" s="1">
        <v>22.1</v>
      </c>
      <c r="E402" s="1">
        <v>29.8</v>
      </c>
      <c r="F402" s="1">
        <v>42.1</v>
      </c>
      <c r="G402" s="1">
        <v>54.3</v>
      </c>
      <c r="H402" s="1">
        <v>80.3</v>
      </c>
      <c r="I402" s="1">
        <v>89.7</v>
      </c>
    </row>
    <row r="403" spans="1:9" x14ac:dyDescent="0.2">
      <c r="A403" s="3">
        <v>41998</v>
      </c>
      <c r="B403" s="1">
        <v>8.6</v>
      </c>
      <c r="C403" s="1">
        <v>13.5</v>
      </c>
      <c r="D403" s="1">
        <v>21.7</v>
      </c>
      <c r="E403" s="1">
        <v>29.3</v>
      </c>
      <c r="F403" s="1">
        <v>41.3</v>
      </c>
      <c r="G403" s="1">
        <v>53.6</v>
      </c>
      <c r="H403" s="1">
        <v>78.900000000000006</v>
      </c>
      <c r="I403" s="1">
        <v>88.2</v>
      </c>
    </row>
    <row r="404" spans="1:9" x14ac:dyDescent="0.2">
      <c r="A404" s="3">
        <v>41997</v>
      </c>
      <c r="B404" s="1">
        <v>8.6999999999999993</v>
      </c>
      <c r="C404" s="1">
        <v>13.5</v>
      </c>
      <c r="D404" s="1">
        <v>21.7</v>
      </c>
      <c r="E404" s="1">
        <v>29.3</v>
      </c>
      <c r="F404" s="1">
        <v>41.3</v>
      </c>
      <c r="G404" s="1">
        <v>53.6</v>
      </c>
      <c r="H404" s="1">
        <v>78.8</v>
      </c>
      <c r="I404" s="1">
        <v>88.4</v>
      </c>
    </row>
    <row r="405" spans="1:9" x14ac:dyDescent="0.2">
      <c r="A405" s="3">
        <v>41996</v>
      </c>
      <c r="B405" s="1">
        <v>8.6999999999999993</v>
      </c>
      <c r="C405" s="1">
        <v>13.5</v>
      </c>
      <c r="D405" s="1">
        <v>21.7</v>
      </c>
      <c r="E405" s="1">
        <v>29.2</v>
      </c>
      <c r="F405" s="1">
        <v>41.2</v>
      </c>
      <c r="G405" s="1">
        <v>53.8</v>
      </c>
      <c r="H405" s="1">
        <v>78.900000000000006</v>
      </c>
      <c r="I405" s="1">
        <v>88.4</v>
      </c>
    </row>
    <row r="406" spans="1:9" x14ac:dyDescent="0.2">
      <c r="A406" s="3">
        <v>41995</v>
      </c>
      <c r="B406" s="1">
        <v>8.6999999999999993</v>
      </c>
      <c r="C406" s="1">
        <v>13.6</v>
      </c>
      <c r="D406" s="1">
        <v>19.7</v>
      </c>
      <c r="E406" s="1">
        <v>29.8</v>
      </c>
      <c r="F406" s="1">
        <v>41</v>
      </c>
      <c r="G406" s="1">
        <v>51.8</v>
      </c>
      <c r="H406" s="1">
        <v>79.7</v>
      </c>
      <c r="I406" s="1">
        <v>91.2</v>
      </c>
    </row>
    <row r="407" spans="1:9" x14ac:dyDescent="0.2">
      <c r="A407" s="3">
        <v>41992</v>
      </c>
      <c r="B407" s="1">
        <v>7.6</v>
      </c>
      <c r="C407" s="1">
        <v>12.9</v>
      </c>
      <c r="D407" s="1">
        <v>18.399999999999999</v>
      </c>
      <c r="E407" s="1">
        <v>27.5</v>
      </c>
      <c r="F407" s="1">
        <v>37.6</v>
      </c>
      <c r="G407" s="1">
        <v>50.2</v>
      </c>
      <c r="H407" s="1">
        <v>73</v>
      </c>
      <c r="I407" s="1">
        <v>83.9</v>
      </c>
    </row>
    <row r="408" spans="1:9" x14ac:dyDescent="0.2">
      <c r="A408" s="3">
        <v>41991</v>
      </c>
      <c r="B408" s="1">
        <v>7.7</v>
      </c>
      <c r="C408" s="1">
        <v>13.1</v>
      </c>
      <c r="D408" s="1">
        <v>18.7</v>
      </c>
      <c r="E408" s="1">
        <v>28.1</v>
      </c>
      <c r="F408" s="1">
        <v>38.299999999999997</v>
      </c>
      <c r="G408" s="1">
        <v>53</v>
      </c>
      <c r="H408" s="1">
        <v>74.400000000000006</v>
      </c>
      <c r="I408" s="1">
        <v>85.4</v>
      </c>
    </row>
    <row r="409" spans="1:9" x14ac:dyDescent="0.2">
      <c r="A409" s="3">
        <v>41990</v>
      </c>
      <c r="B409" s="1">
        <v>8.1999999999999993</v>
      </c>
      <c r="C409" s="1">
        <v>13.8</v>
      </c>
      <c r="D409" s="1">
        <v>19.8</v>
      </c>
      <c r="E409" s="1">
        <v>29.7</v>
      </c>
      <c r="F409" s="1">
        <v>40.6</v>
      </c>
      <c r="G409" s="1">
        <v>53.5</v>
      </c>
      <c r="H409" s="1">
        <v>78.400000000000006</v>
      </c>
      <c r="I409" s="1">
        <v>89.4</v>
      </c>
    </row>
    <row r="410" spans="1:9" x14ac:dyDescent="0.2">
      <c r="A410" s="3">
        <v>41989</v>
      </c>
      <c r="B410" s="1">
        <v>8.3000000000000007</v>
      </c>
      <c r="C410" s="1">
        <v>14</v>
      </c>
      <c r="D410" s="1">
        <v>20</v>
      </c>
      <c r="E410" s="1">
        <v>30</v>
      </c>
      <c r="F410" s="1">
        <v>41</v>
      </c>
      <c r="G410" s="1">
        <v>53.2</v>
      </c>
      <c r="H410" s="1">
        <v>79.099999999999994</v>
      </c>
      <c r="I410" s="1">
        <v>90</v>
      </c>
    </row>
    <row r="411" spans="1:9" x14ac:dyDescent="0.2">
      <c r="A411" s="3">
        <v>41988</v>
      </c>
      <c r="B411" s="1">
        <v>7.6</v>
      </c>
      <c r="C411" s="1">
        <v>12.6</v>
      </c>
      <c r="D411" s="1">
        <v>22.5</v>
      </c>
      <c r="E411" s="1">
        <v>28.3</v>
      </c>
      <c r="F411" s="1">
        <v>38.799999999999997</v>
      </c>
      <c r="G411" s="1">
        <v>50.9</v>
      </c>
      <c r="H411" s="1">
        <v>71.2</v>
      </c>
      <c r="I411" s="1">
        <v>79.900000000000006</v>
      </c>
    </row>
    <row r="412" spans="1:9" x14ac:dyDescent="0.2">
      <c r="A412" s="3">
        <v>41985</v>
      </c>
      <c r="B412" s="1">
        <v>8.3000000000000007</v>
      </c>
      <c r="C412" s="1">
        <v>14</v>
      </c>
      <c r="D412" s="1">
        <v>19</v>
      </c>
      <c r="E412" s="1">
        <v>29</v>
      </c>
      <c r="F412" s="1">
        <v>39</v>
      </c>
      <c r="G412" s="1">
        <v>50.2</v>
      </c>
      <c r="H412" s="1">
        <v>77.099999999999994</v>
      </c>
      <c r="I412" s="1">
        <v>88.3</v>
      </c>
    </row>
    <row r="413" spans="1:9" x14ac:dyDescent="0.2">
      <c r="A413" s="3">
        <v>41984</v>
      </c>
      <c r="B413" s="1">
        <v>6</v>
      </c>
      <c r="C413" s="1">
        <v>10</v>
      </c>
      <c r="D413" s="1">
        <v>18</v>
      </c>
      <c r="E413" s="1">
        <v>23</v>
      </c>
      <c r="F413" s="1">
        <v>34</v>
      </c>
      <c r="G413" s="1">
        <v>48.8</v>
      </c>
      <c r="H413" s="1">
        <v>67</v>
      </c>
      <c r="I413" s="1">
        <v>75.099999999999994</v>
      </c>
    </row>
    <row r="414" spans="1:9" x14ac:dyDescent="0.2">
      <c r="A414" s="3">
        <v>41983</v>
      </c>
      <c r="B414" s="1">
        <v>7.9</v>
      </c>
      <c r="C414" s="1">
        <v>13.4</v>
      </c>
      <c r="D414" s="1">
        <v>21.4</v>
      </c>
      <c r="E414" s="1">
        <v>26</v>
      </c>
      <c r="F414" s="1">
        <v>36</v>
      </c>
      <c r="G414" s="1">
        <v>46.2</v>
      </c>
      <c r="H414" s="1">
        <v>68.8</v>
      </c>
      <c r="I414" s="1">
        <v>77.099999999999994</v>
      </c>
    </row>
    <row r="415" spans="1:9" x14ac:dyDescent="0.2">
      <c r="A415" s="3">
        <v>41982</v>
      </c>
      <c r="B415" s="1">
        <v>6.5</v>
      </c>
      <c r="C415" s="1">
        <v>11</v>
      </c>
      <c r="D415" s="1">
        <v>20</v>
      </c>
      <c r="E415" s="1">
        <v>23</v>
      </c>
      <c r="F415" s="1">
        <v>34</v>
      </c>
      <c r="G415" s="1">
        <v>41.3</v>
      </c>
      <c r="H415" s="1">
        <v>67</v>
      </c>
      <c r="I415" s="1">
        <v>73.599999999999994</v>
      </c>
    </row>
    <row r="416" spans="1:9" x14ac:dyDescent="0.2">
      <c r="A416" s="3">
        <v>41981</v>
      </c>
      <c r="B416" s="1">
        <v>6.1</v>
      </c>
      <c r="C416" s="1">
        <v>10.3</v>
      </c>
      <c r="D416" s="1">
        <v>15.7</v>
      </c>
      <c r="E416" s="1">
        <v>22</v>
      </c>
      <c r="F416" s="1">
        <v>28.7</v>
      </c>
      <c r="G416" s="1">
        <v>37.799999999999997</v>
      </c>
      <c r="H416" s="1">
        <v>61</v>
      </c>
      <c r="I416" s="1">
        <v>67.5</v>
      </c>
    </row>
    <row r="417" spans="1:9" x14ac:dyDescent="0.2">
      <c r="A417" s="3">
        <v>41978</v>
      </c>
      <c r="B417" s="1">
        <v>6.4</v>
      </c>
      <c r="C417" s="1">
        <v>10.7</v>
      </c>
      <c r="D417" s="1">
        <v>15.3</v>
      </c>
      <c r="E417" s="1">
        <v>21.7</v>
      </c>
      <c r="F417" s="1">
        <v>29.7</v>
      </c>
      <c r="G417" s="1">
        <v>36.9</v>
      </c>
      <c r="H417" s="1">
        <v>60.7</v>
      </c>
      <c r="I417" s="1">
        <v>68.5</v>
      </c>
    </row>
    <row r="418" spans="1:9" x14ac:dyDescent="0.2">
      <c r="A418" s="3">
        <v>41977</v>
      </c>
      <c r="B418" s="1">
        <v>6.6</v>
      </c>
      <c r="C418" s="1">
        <v>11</v>
      </c>
      <c r="D418" s="1">
        <v>15</v>
      </c>
      <c r="E418" s="1">
        <v>22</v>
      </c>
      <c r="F418" s="1">
        <v>30</v>
      </c>
      <c r="G418" s="1">
        <v>36.5</v>
      </c>
      <c r="H418" s="1">
        <v>64.099999999999994</v>
      </c>
      <c r="I418" s="1">
        <v>72.3</v>
      </c>
    </row>
    <row r="419" spans="1:9" x14ac:dyDescent="0.2">
      <c r="A419" s="3">
        <v>41976</v>
      </c>
      <c r="B419" s="1">
        <v>6.4</v>
      </c>
      <c r="C419" s="1">
        <v>10.7</v>
      </c>
      <c r="D419" s="1">
        <v>15</v>
      </c>
      <c r="E419" s="1">
        <v>20</v>
      </c>
      <c r="F419" s="1">
        <v>28.3</v>
      </c>
      <c r="G419" s="1">
        <v>37.200000000000003</v>
      </c>
      <c r="H419" s="1">
        <v>59.7</v>
      </c>
      <c r="I419" s="1">
        <v>66.400000000000006</v>
      </c>
    </row>
    <row r="420" spans="1:9" x14ac:dyDescent="0.2">
      <c r="A420" s="3">
        <v>41975</v>
      </c>
      <c r="B420" s="1">
        <v>6.7</v>
      </c>
      <c r="C420" s="1">
        <v>11.2</v>
      </c>
      <c r="D420" s="1">
        <v>16</v>
      </c>
      <c r="E420" s="1">
        <v>19.7</v>
      </c>
      <c r="F420" s="1">
        <v>28.9</v>
      </c>
      <c r="G420" s="1">
        <v>36.299999999999997</v>
      </c>
      <c r="H420" s="1">
        <v>57.5</v>
      </c>
      <c r="I420" s="1">
        <v>64.400000000000006</v>
      </c>
    </row>
    <row r="421" spans="1:9" x14ac:dyDescent="0.2">
      <c r="A421" s="3">
        <v>41974</v>
      </c>
      <c r="B421" s="1">
        <v>6.8</v>
      </c>
      <c r="C421" s="1">
        <v>11.3</v>
      </c>
      <c r="D421" s="1">
        <v>16.3</v>
      </c>
      <c r="E421" s="1">
        <v>22.7</v>
      </c>
      <c r="F421" s="1">
        <v>29.7</v>
      </c>
      <c r="G421" s="1">
        <v>37.6</v>
      </c>
      <c r="H421" s="1">
        <v>62.7</v>
      </c>
      <c r="I421" s="1">
        <v>69.8</v>
      </c>
    </row>
    <row r="422" spans="1:9" x14ac:dyDescent="0.2">
      <c r="A422" s="3">
        <v>41971</v>
      </c>
      <c r="B422" s="1">
        <v>7.3</v>
      </c>
      <c r="C422" s="1">
        <v>12.1</v>
      </c>
      <c r="D422" s="1">
        <v>16.100000000000001</v>
      </c>
      <c r="E422" s="1">
        <v>23.2</v>
      </c>
      <c r="F422" s="1">
        <v>30.1</v>
      </c>
      <c r="G422" s="1">
        <v>36.9</v>
      </c>
      <c r="H422" s="1">
        <v>64.2</v>
      </c>
      <c r="I422" s="1">
        <v>71.900000000000006</v>
      </c>
    </row>
    <row r="423" spans="1:9" x14ac:dyDescent="0.2">
      <c r="A423" s="3">
        <v>41970</v>
      </c>
      <c r="B423" s="1">
        <v>7.2</v>
      </c>
      <c r="C423" s="1">
        <v>12</v>
      </c>
      <c r="D423" s="1">
        <v>16</v>
      </c>
      <c r="E423" s="1">
        <v>23</v>
      </c>
      <c r="F423" s="1">
        <v>29.9</v>
      </c>
      <c r="G423" s="1">
        <v>36.5</v>
      </c>
      <c r="H423" s="1">
        <v>63.9</v>
      </c>
      <c r="I423" s="1">
        <v>71.599999999999994</v>
      </c>
    </row>
    <row r="424" spans="1:9" x14ac:dyDescent="0.2">
      <c r="A424" s="3">
        <v>41969</v>
      </c>
      <c r="B424" s="1">
        <v>7.2</v>
      </c>
      <c r="C424" s="1">
        <v>12</v>
      </c>
      <c r="D424" s="1">
        <v>16</v>
      </c>
      <c r="E424" s="1">
        <v>23</v>
      </c>
      <c r="F424" s="1">
        <v>30</v>
      </c>
      <c r="G424" s="1">
        <v>36.299999999999997</v>
      </c>
      <c r="H424" s="1">
        <v>64.099999999999994</v>
      </c>
      <c r="I424" s="1">
        <v>71.7</v>
      </c>
    </row>
    <row r="425" spans="1:9" x14ac:dyDescent="0.2">
      <c r="A425" s="3">
        <v>41968</v>
      </c>
      <c r="B425" s="1">
        <v>7.1</v>
      </c>
      <c r="C425" s="1">
        <v>11.8</v>
      </c>
      <c r="D425" s="1">
        <v>16.3</v>
      </c>
      <c r="E425" s="1">
        <v>22.8</v>
      </c>
      <c r="F425" s="1">
        <v>30.3</v>
      </c>
      <c r="G425" s="1">
        <v>36.299999999999997</v>
      </c>
      <c r="H425" s="1">
        <v>63</v>
      </c>
      <c r="I425" s="1">
        <v>70.599999999999994</v>
      </c>
    </row>
    <row r="426" spans="1:9" x14ac:dyDescent="0.2">
      <c r="A426" s="3">
        <v>41967</v>
      </c>
      <c r="B426" s="1">
        <v>7.6</v>
      </c>
      <c r="C426" s="1">
        <v>12.5</v>
      </c>
      <c r="D426" s="1">
        <v>18.3</v>
      </c>
      <c r="E426" s="1">
        <v>25.3</v>
      </c>
      <c r="F426" s="1">
        <v>31.6</v>
      </c>
      <c r="G426" s="1">
        <v>37.299999999999997</v>
      </c>
      <c r="H426" s="1">
        <v>64.900000000000006</v>
      </c>
      <c r="I426" s="1">
        <v>73</v>
      </c>
    </row>
    <row r="427" spans="1:9" x14ac:dyDescent="0.2">
      <c r="A427" s="3">
        <v>41964</v>
      </c>
      <c r="B427" s="1">
        <v>7.8</v>
      </c>
      <c r="C427" s="1">
        <v>13</v>
      </c>
      <c r="D427" s="1">
        <v>19</v>
      </c>
      <c r="E427" s="1">
        <v>26.3</v>
      </c>
      <c r="F427" s="1">
        <v>33</v>
      </c>
      <c r="G427" s="1">
        <v>39.299999999999997</v>
      </c>
      <c r="H427" s="1">
        <v>67.400000000000006</v>
      </c>
      <c r="I427" s="1">
        <v>75.5</v>
      </c>
    </row>
    <row r="428" spans="1:9" x14ac:dyDescent="0.2">
      <c r="A428" s="3">
        <v>41963</v>
      </c>
      <c r="B428" s="1">
        <v>8.1</v>
      </c>
      <c r="C428" s="1">
        <v>13.3</v>
      </c>
      <c r="D428" s="1">
        <v>16.7</v>
      </c>
      <c r="E428" s="1">
        <v>22</v>
      </c>
      <c r="F428" s="1">
        <v>34.700000000000003</v>
      </c>
      <c r="G428" s="1">
        <v>37.299999999999997</v>
      </c>
      <c r="H428" s="1">
        <v>61.7</v>
      </c>
      <c r="I428" s="1">
        <v>67.5</v>
      </c>
    </row>
    <row r="429" spans="1:9" x14ac:dyDescent="0.2">
      <c r="A429" s="3">
        <v>41962</v>
      </c>
      <c r="B429" s="1">
        <v>7.3</v>
      </c>
      <c r="C429" s="1">
        <v>12</v>
      </c>
      <c r="D429" s="1">
        <v>18.8</v>
      </c>
      <c r="E429" s="1">
        <v>24.7</v>
      </c>
      <c r="F429" s="1">
        <v>29.7</v>
      </c>
      <c r="G429" s="1">
        <v>39.299999999999997</v>
      </c>
      <c r="H429" s="1">
        <v>69.7</v>
      </c>
      <c r="I429" s="1">
        <v>78.599999999999994</v>
      </c>
    </row>
    <row r="430" spans="1:9" x14ac:dyDescent="0.2">
      <c r="A430" s="3">
        <v>41961</v>
      </c>
      <c r="B430" s="1">
        <v>7.3</v>
      </c>
      <c r="C430" s="1">
        <v>12</v>
      </c>
      <c r="D430" s="1">
        <v>16</v>
      </c>
      <c r="E430" s="1">
        <v>23</v>
      </c>
      <c r="F430" s="1">
        <v>31</v>
      </c>
      <c r="G430" s="1">
        <v>39.6</v>
      </c>
      <c r="H430" s="1">
        <v>66.099999999999994</v>
      </c>
      <c r="I430" s="1">
        <v>74</v>
      </c>
    </row>
    <row r="431" spans="1:9" x14ac:dyDescent="0.2">
      <c r="A431" s="3">
        <v>41960</v>
      </c>
      <c r="B431" s="1">
        <v>7.3</v>
      </c>
      <c r="C431" s="1">
        <v>12</v>
      </c>
      <c r="D431" s="1">
        <v>16</v>
      </c>
      <c r="E431" s="1">
        <v>23</v>
      </c>
      <c r="F431" s="1">
        <v>31</v>
      </c>
      <c r="G431" s="1">
        <v>39</v>
      </c>
      <c r="H431" s="1">
        <v>66.099999999999994</v>
      </c>
      <c r="I431" s="1">
        <v>83.6</v>
      </c>
    </row>
    <row r="432" spans="1:9" x14ac:dyDescent="0.2">
      <c r="A432" s="3">
        <v>41957</v>
      </c>
      <c r="B432" s="1">
        <v>7.3</v>
      </c>
      <c r="C432" s="1">
        <v>12</v>
      </c>
      <c r="D432" s="1">
        <v>16</v>
      </c>
      <c r="E432" s="1">
        <v>23</v>
      </c>
      <c r="F432" s="1">
        <v>31</v>
      </c>
      <c r="G432" s="1">
        <v>38.6</v>
      </c>
      <c r="H432" s="1">
        <v>66.099999999999994</v>
      </c>
      <c r="I432" s="1">
        <v>84.7</v>
      </c>
    </row>
    <row r="433" spans="1:9" x14ac:dyDescent="0.2">
      <c r="A433" s="3">
        <v>41956</v>
      </c>
      <c r="B433" s="1">
        <v>7.3</v>
      </c>
      <c r="C433" s="1">
        <v>12</v>
      </c>
      <c r="D433" s="1">
        <v>16</v>
      </c>
      <c r="E433" s="1">
        <v>20.3</v>
      </c>
      <c r="F433" s="1">
        <v>29</v>
      </c>
      <c r="G433" s="1">
        <v>39.299999999999997</v>
      </c>
      <c r="H433" s="1">
        <v>60</v>
      </c>
      <c r="I433" s="1">
        <v>75</v>
      </c>
    </row>
    <row r="434" spans="1:9" x14ac:dyDescent="0.2">
      <c r="A434" s="3">
        <v>41955</v>
      </c>
      <c r="B434" s="1">
        <v>7.3</v>
      </c>
      <c r="C434" s="1">
        <v>12</v>
      </c>
      <c r="D434" s="1">
        <v>16</v>
      </c>
      <c r="E434" s="1">
        <v>23</v>
      </c>
      <c r="F434" s="1">
        <v>31</v>
      </c>
      <c r="G434" s="1">
        <v>37.299999999999997</v>
      </c>
      <c r="H434" s="1">
        <v>66.099999999999994</v>
      </c>
      <c r="I434" s="1">
        <v>84.5</v>
      </c>
    </row>
    <row r="435" spans="1:9" x14ac:dyDescent="0.2">
      <c r="A435" s="3">
        <v>41954</v>
      </c>
      <c r="B435" s="1">
        <v>6.1</v>
      </c>
      <c r="C435" s="1">
        <v>10</v>
      </c>
      <c r="D435" s="1">
        <v>14.9</v>
      </c>
      <c r="E435" s="1">
        <v>17.899999999999999</v>
      </c>
      <c r="F435" s="1">
        <v>27.9</v>
      </c>
      <c r="G435" s="1">
        <v>37.9</v>
      </c>
      <c r="H435" s="1">
        <v>56.5</v>
      </c>
      <c r="I435" s="1">
        <v>69.7</v>
      </c>
    </row>
    <row r="436" spans="1:9" x14ac:dyDescent="0.2">
      <c r="A436" s="3">
        <v>41953</v>
      </c>
      <c r="B436" s="1">
        <v>6.1</v>
      </c>
      <c r="C436" s="1">
        <v>10</v>
      </c>
      <c r="D436" s="1">
        <v>15</v>
      </c>
      <c r="E436" s="1">
        <v>18</v>
      </c>
      <c r="F436" s="1">
        <v>28</v>
      </c>
      <c r="G436" s="1">
        <v>37.6</v>
      </c>
      <c r="H436" s="1">
        <v>57</v>
      </c>
      <c r="I436" s="1">
        <v>70.2</v>
      </c>
    </row>
    <row r="437" spans="1:9" x14ac:dyDescent="0.2">
      <c r="A437" s="3">
        <v>41950</v>
      </c>
      <c r="B437" s="1">
        <v>7.3</v>
      </c>
      <c r="C437" s="1">
        <v>12</v>
      </c>
      <c r="D437" s="1">
        <v>16</v>
      </c>
      <c r="E437" s="1">
        <v>23.3</v>
      </c>
      <c r="F437" s="1">
        <v>31.3</v>
      </c>
      <c r="G437" s="1">
        <v>38.6</v>
      </c>
      <c r="H437" s="1">
        <v>66.400000000000006</v>
      </c>
      <c r="I437" s="1">
        <v>84.6</v>
      </c>
    </row>
    <row r="438" spans="1:9" x14ac:dyDescent="0.2">
      <c r="A438" s="3">
        <v>41949</v>
      </c>
      <c r="B438" s="1">
        <v>7.3</v>
      </c>
      <c r="C438" s="1">
        <v>12</v>
      </c>
      <c r="D438" s="1">
        <v>16</v>
      </c>
      <c r="E438" s="1">
        <v>23</v>
      </c>
      <c r="F438" s="1">
        <v>31</v>
      </c>
      <c r="G438" s="1">
        <v>39.299999999999997</v>
      </c>
      <c r="H438" s="1">
        <v>65.900000000000006</v>
      </c>
      <c r="I438" s="1">
        <v>83.2</v>
      </c>
    </row>
    <row r="439" spans="1:9" x14ac:dyDescent="0.2">
      <c r="A439" s="3">
        <v>41948</v>
      </c>
      <c r="B439" s="1">
        <v>7.6</v>
      </c>
      <c r="C439" s="1">
        <v>12.4</v>
      </c>
      <c r="D439" s="1">
        <v>16.899999999999999</v>
      </c>
      <c r="E439" s="1">
        <v>20.6</v>
      </c>
      <c r="F439" s="1">
        <v>30.2</v>
      </c>
      <c r="G439" s="1">
        <v>38.299999999999997</v>
      </c>
      <c r="H439" s="1">
        <v>60.2</v>
      </c>
      <c r="I439" s="1">
        <v>74.5</v>
      </c>
    </row>
    <row r="440" spans="1:9" x14ac:dyDescent="0.2">
      <c r="A440" s="3">
        <v>41947</v>
      </c>
      <c r="B440" s="1">
        <v>6.2</v>
      </c>
      <c r="C440" s="1">
        <v>10</v>
      </c>
      <c r="D440" s="1">
        <v>15</v>
      </c>
      <c r="E440" s="1">
        <v>19</v>
      </c>
      <c r="F440" s="1">
        <v>29</v>
      </c>
      <c r="G440" s="1">
        <v>40.299999999999997</v>
      </c>
      <c r="H440" s="1">
        <v>58</v>
      </c>
      <c r="I440" s="1">
        <v>70.8</v>
      </c>
    </row>
    <row r="441" spans="1:9" x14ac:dyDescent="0.2">
      <c r="A441" s="3">
        <v>41946</v>
      </c>
      <c r="B441" s="1">
        <v>7.4</v>
      </c>
      <c r="C441" s="1">
        <v>12</v>
      </c>
      <c r="D441" s="1">
        <v>16</v>
      </c>
      <c r="E441" s="1">
        <v>23</v>
      </c>
      <c r="F441" s="1">
        <v>31</v>
      </c>
      <c r="G441" s="1">
        <v>38</v>
      </c>
      <c r="H441" s="1">
        <v>66.099999999999994</v>
      </c>
      <c r="I441" s="1">
        <v>82</v>
      </c>
    </row>
    <row r="442" spans="1:9" x14ac:dyDescent="0.2">
      <c r="A442" s="3">
        <v>41943</v>
      </c>
      <c r="B442" s="1">
        <v>7</v>
      </c>
      <c r="C442" s="1">
        <v>11.3</v>
      </c>
      <c r="D442" s="1">
        <v>15.7</v>
      </c>
      <c r="E442" s="1">
        <v>25.1</v>
      </c>
      <c r="F442" s="1">
        <v>31</v>
      </c>
      <c r="G442" s="1">
        <v>39.700000000000003</v>
      </c>
      <c r="H442" s="1">
        <v>66.099999999999994</v>
      </c>
      <c r="I442" s="1">
        <v>82.4</v>
      </c>
    </row>
    <row r="443" spans="1:9" x14ac:dyDescent="0.2">
      <c r="A443" s="3">
        <v>41942</v>
      </c>
      <c r="B443" s="1">
        <v>7.4</v>
      </c>
      <c r="C443" s="1">
        <v>12</v>
      </c>
      <c r="D443" s="1">
        <v>16</v>
      </c>
      <c r="E443" s="1">
        <v>24</v>
      </c>
      <c r="F443" s="1">
        <v>32</v>
      </c>
      <c r="G443" s="1">
        <v>42.3</v>
      </c>
      <c r="H443" s="1">
        <v>67.099999999999994</v>
      </c>
      <c r="I443" s="1">
        <v>83</v>
      </c>
    </row>
    <row r="444" spans="1:9" x14ac:dyDescent="0.2">
      <c r="A444" s="3">
        <v>41941</v>
      </c>
      <c r="B444" s="1">
        <v>7.4</v>
      </c>
      <c r="C444" s="1">
        <v>12</v>
      </c>
      <c r="D444" s="1">
        <v>16</v>
      </c>
      <c r="E444" s="1">
        <v>24</v>
      </c>
      <c r="F444" s="1">
        <v>32</v>
      </c>
      <c r="G444" s="1">
        <v>42.6</v>
      </c>
      <c r="H444" s="1">
        <v>67.099999999999994</v>
      </c>
      <c r="I444" s="1">
        <v>82.6</v>
      </c>
    </row>
    <row r="445" spans="1:9" x14ac:dyDescent="0.2">
      <c r="A445" s="3">
        <v>41940</v>
      </c>
      <c r="B445" s="1">
        <v>7.4</v>
      </c>
      <c r="C445" s="1">
        <v>12</v>
      </c>
      <c r="D445" s="1">
        <v>17</v>
      </c>
      <c r="E445" s="1">
        <v>24</v>
      </c>
      <c r="F445" s="1">
        <v>32</v>
      </c>
      <c r="G445" s="1">
        <v>42</v>
      </c>
      <c r="H445" s="1">
        <v>67.099999999999994</v>
      </c>
      <c r="I445" s="1">
        <v>82.6</v>
      </c>
    </row>
    <row r="446" spans="1:9" x14ac:dyDescent="0.2">
      <c r="A446" s="3">
        <v>41939</v>
      </c>
      <c r="B446" s="1">
        <v>7.4</v>
      </c>
      <c r="C446" s="1">
        <v>12</v>
      </c>
      <c r="D446" s="1">
        <v>17</v>
      </c>
      <c r="E446" s="1">
        <v>25</v>
      </c>
      <c r="F446" s="1">
        <v>34</v>
      </c>
      <c r="G446" s="1">
        <v>45.4</v>
      </c>
      <c r="H446" s="1">
        <v>70.099999999999994</v>
      </c>
      <c r="I446" s="1">
        <v>86</v>
      </c>
    </row>
    <row r="447" spans="1:9" x14ac:dyDescent="0.2">
      <c r="A447" s="3">
        <v>41936</v>
      </c>
      <c r="B447" s="1">
        <v>7.4</v>
      </c>
      <c r="C447" s="1">
        <v>12</v>
      </c>
      <c r="D447" s="1">
        <v>16</v>
      </c>
      <c r="E447" s="1">
        <v>24</v>
      </c>
      <c r="F447" s="1">
        <v>32</v>
      </c>
      <c r="G447" s="1">
        <v>45.4</v>
      </c>
      <c r="H447" s="1">
        <v>67.099999999999994</v>
      </c>
      <c r="I447" s="1">
        <v>82.1</v>
      </c>
    </row>
    <row r="448" spans="1:9" x14ac:dyDescent="0.2">
      <c r="A448" s="3">
        <v>41935</v>
      </c>
      <c r="B448" s="1">
        <v>7.5</v>
      </c>
      <c r="C448" s="1">
        <v>12</v>
      </c>
      <c r="D448" s="1">
        <v>16</v>
      </c>
      <c r="E448" s="1">
        <v>24</v>
      </c>
      <c r="F448" s="1">
        <v>32.299999999999997</v>
      </c>
      <c r="G448" s="1">
        <v>46.8</v>
      </c>
      <c r="H448" s="1">
        <v>67.099999999999994</v>
      </c>
      <c r="I448" s="1">
        <v>81.5</v>
      </c>
    </row>
    <row r="449" spans="1:9" x14ac:dyDescent="0.2">
      <c r="A449" s="3">
        <v>41934</v>
      </c>
      <c r="B449" s="1">
        <v>7.5</v>
      </c>
      <c r="C449" s="1">
        <v>12</v>
      </c>
      <c r="D449" s="1">
        <v>18.3</v>
      </c>
      <c r="E449" s="1">
        <v>26.3</v>
      </c>
      <c r="F449" s="1">
        <v>36.700000000000003</v>
      </c>
      <c r="G449" s="1">
        <v>48.5</v>
      </c>
      <c r="H449" s="1">
        <v>72.400000000000006</v>
      </c>
      <c r="I449" s="1">
        <v>86.7</v>
      </c>
    </row>
    <row r="450" spans="1:9" x14ac:dyDescent="0.2">
      <c r="A450" s="3">
        <v>41933</v>
      </c>
      <c r="B450" s="1">
        <v>7.6</v>
      </c>
      <c r="C450" s="1">
        <v>12.3</v>
      </c>
      <c r="D450" s="1">
        <v>19.399999999999999</v>
      </c>
      <c r="E450" s="1">
        <v>27.4</v>
      </c>
      <c r="F450" s="1">
        <v>37.700000000000003</v>
      </c>
      <c r="G450" s="1">
        <v>48.1</v>
      </c>
      <c r="H450" s="1">
        <v>73.3</v>
      </c>
      <c r="I450" s="1">
        <v>88.4</v>
      </c>
    </row>
    <row r="451" spans="1:9" x14ac:dyDescent="0.2">
      <c r="A451" s="3">
        <v>41932</v>
      </c>
      <c r="B451" s="1">
        <v>7.7</v>
      </c>
      <c r="C451" s="1">
        <v>12.3</v>
      </c>
      <c r="D451" s="1">
        <v>20</v>
      </c>
      <c r="E451" s="1">
        <v>28.7</v>
      </c>
      <c r="F451" s="1">
        <v>39</v>
      </c>
      <c r="G451" s="1">
        <v>51.5</v>
      </c>
      <c r="H451" s="1">
        <v>74.7</v>
      </c>
      <c r="I451" s="1">
        <v>89.6</v>
      </c>
    </row>
    <row r="452" spans="1:9" x14ac:dyDescent="0.2">
      <c r="A452" s="3">
        <v>41929</v>
      </c>
      <c r="B452" s="1">
        <v>8.1</v>
      </c>
      <c r="C452" s="1">
        <v>13</v>
      </c>
      <c r="D452" s="1">
        <v>19</v>
      </c>
      <c r="E452" s="1">
        <v>29</v>
      </c>
      <c r="F452" s="1">
        <v>39</v>
      </c>
      <c r="G452" s="1">
        <v>50.9</v>
      </c>
      <c r="H452" s="1">
        <v>76.099999999999994</v>
      </c>
      <c r="I452" s="1">
        <v>91.6</v>
      </c>
    </row>
    <row r="453" spans="1:9" x14ac:dyDescent="0.2">
      <c r="A453" s="3">
        <v>41928</v>
      </c>
      <c r="B453" s="1">
        <v>8.8000000000000007</v>
      </c>
      <c r="C453" s="1">
        <v>14</v>
      </c>
      <c r="D453" s="1">
        <v>20</v>
      </c>
      <c r="E453" s="1">
        <v>31</v>
      </c>
      <c r="F453" s="1">
        <v>42</v>
      </c>
      <c r="G453" s="1">
        <v>54.9</v>
      </c>
      <c r="H453" s="1">
        <v>80.099999999999994</v>
      </c>
      <c r="I453" s="1">
        <v>96.1</v>
      </c>
    </row>
    <row r="454" spans="1:9" x14ac:dyDescent="0.2">
      <c r="A454" s="3">
        <v>41927</v>
      </c>
      <c r="B454" s="1">
        <v>6.9</v>
      </c>
      <c r="C454" s="1">
        <v>11</v>
      </c>
      <c r="D454" s="1">
        <v>22</v>
      </c>
      <c r="E454" s="1">
        <v>28</v>
      </c>
      <c r="F454" s="1">
        <v>39</v>
      </c>
      <c r="G454" s="1">
        <v>52.5</v>
      </c>
      <c r="H454" s="1">
        <v>74.8</v>
      </c>
      <c r="I454" s="1">
        <v>87.1</v>
      </c>
    </row>
    <row r="455" spans="1:9" x14ac:dyDescent="0.2">
      <c r="A455" s="3">
        <v>41926</v>
      </c>
      <c r="B455" s="1">
        <v>8.8000000000000007</v>
      </c>
      <c r="C455" s="1">
        <v>14</v>
      </c>
      <c r="D455" s="1">
        <v>20</v>
      </c>
      <c r="E455" s="1">
        <v>30</v>
      </c>
      <c r="F455" s="1">
        <v>41</v>
      </c>
      <c r="G455" s="1">
        <v>50.5</v>
      </c>
      <c r="H455" s="1">
        <v>78.400000000000006</v>
      </c>
      <c r="I455" s="1">
        <v>94.4</v>
      </c>
    </row>
    <row r="456" spans="1:9" x14ac:dyDescent="0.2">
      <c r="A456" s="3">
        <v>41925</v>
      </c>
      <c r="B456" s="1">
        <v>8.8000000000000007</v>
      </c>
      <c r="C456" s="1">
        <v>14</v>
      </c>
      <c r="D456" s="1">
        <v>19</v>
      </c>
      <c r="E456" s="1">
        <v>29.1</v>
      </c>
      <c r="F456" s="1">
        <v>38.9</v>
      </c>
      <c r="G456" s="1">
        <v>50.1</v>
      </c>
      <c r="H456" s="1">
        <v>77</v>
      </c>
      <c r="I456" s="1">
        <v>93.2</v>
      </c>
    </row>
    <row r="457" spans="1:9" x14ac:dyDescent="0.2">
      <c r="A457" s="3">
        <v>41922</v>
      </c>
      <c r="B457" s="1">
        <v>8.8000000000000007</v>
      </c>
      <c r="C457" s="1">
        <v>14</v>
      </c>
      <c r="D457" s="1">
        <v>19</v>
      </c>
      <c r="E457" s="1">
        <v>29</v>
      </c>
      <c r="F457" s="1">
        <v>39</v>
      </c>
      <c r="G457" s="1">
        <v>51.1</v>
      </c>
      <c r="H457" s="1">
        <v>77.099999999999994</v>
      </c>
      <c r="I457" s="1">
        <v>93.3</v>
      </c>
    </row>
    <row r="458" spans="1:9" x14ac:dyDescent="0.2">
      <c r="A458" s="3">
        <v>41921</v>
      </c>
      <c r="B458" s="1">
        <v>8.1999999999999993</v>
      </c>
      <c r="C458" s="1">
        <v>13</v>
      </c>
      <c r="D458" s="1">
        <v>19</v>
      </c>
      <c r="E458" s="1">
        <v>29</v>
      </c>
      <c r="F458" s="1">
        <v>39</v>
      </c>
      <c r="G458" s="1">
        <v>49.8</v>
      </c>
      <c r="H458" s="1">
        <v>77.099999999999994</v>
      </c>
      <c r="I458" s="1">
        <v>93.3</v>
      </c>
    </row>
    <row r="459" spans="1:9" x14ac:dyDescent="0.2">
      <c r="A459" s="3">
        <v>41920</v>
      </c>
      <c r="B459" s="1">
        <v>8.8000000000000007</v>
      </c>
      <c r="C459" s="1">
        <v>14</v>
      </c>
      <c r="D459" s="1">
        <v>19</v>
      </c>
      <c r="E459" s="1">
        <v>30</v>
      </c>
      <c r="F459" s="1">
        <v>40</v>
      </c>
      <c r="G459" s="1">
        <v>50.2</v>
      </c>
      <c r="H459" s="1">
        <v>78.099999999999994</v>
      </c>
      <c r="I459" s="1">
        <v>94.7</v>
      </c>
    </row>
    <row r="460" spans="1:9" x14ac:dyDescent="0.2">
      <c r="A460" s="3">
        <v>41919</v>
      </c>
      <c r="B460" s="1">
        <v>8.1999999999999993</v>
      </c>
      <c r="C460" s="1">
        <v>13</v>
      </c>
      <c r="D460" s="1">
        <v>19</v>
      </c>
      <c r="E460" s="1">
        <v>29</v>
      </c>
      <c r="F460" s="1">
        <v>39</v>
      </c>
      <c r="G460" s="1">
        <v>50.5</v>
      </c>
      <c r="H460" s="1">
        <v>76.099999999999994</v>
      </c>
      <c r="I460" s="1">
        <v>90.1</v>
      </c>
    </row>
    <row r="461" spans="1:9" x14ac:dyDescent="0.2">
      <c r="A461" s="3">
        <v>41918</v>
      </c>
      <c r="B461" s="1">
        <v>7.6</v>
      </c>
      <c r="C461" s="1">
        <v>12</v>
      </c>
      <c r="D461" s="1">
        <v>19</v>
      </c>
      <c r="E461" s="1">
        <v>26.6</v>
      </c>
      <c r="F461" s="1">
        <v>37</v>
      </c>
      <c r="G461" s="1">
        <v>48.5</v>
      </c>
      <c r="H461" s="1">
        <v>72.7</v>
      </c>
      <c r="I461" s="1">
        <v>84.7</v>
      </c>
    </row>
    <row r="462" spans="1:9" x14ac:dyDescent="0.2">
      <c r="A462" s="3">
        <v>41915</v>
      </c>
      <c r="B462" s="1">
        <v>8.1999999999999993</v>
      </c>
      <c r="C462" s="1">
        <v>13</v>
      </c>
      <c r="D462" s="1">
        <v>19</v>
      </c>
      <c r="E462" s="1">
        <v>29</v>
      </c>
      <c r="F462" s="1">
        <v>39</v>
      </c>
      <c r="G462" s="1">
        <v>51.5</v>
      </c>
      <c r="H462" s="1">
        <v>76.099999999999994</v>
      </c>
      <c r="I462" s="1">
        <v>89.5</v>
      </c>
    </row>
    <row r="463" spans="1:9" x14ac:dyDescent="0.2">
      <c r="A463" s="3">
        <v>41914</v>
      </c>
      <c r="B463" s="1">
        <v>8.9</v>
      </c>
      <c r="C463" s="1">
        <v>14</v>
      </c>
      <c r="D463" s="1">
        <v>20</v>
      </c>
      <c r="E463" s="1">
        <v>31</v>
      </c>
      <c r="F463" s="1">
        <v>42</v>
      </c>
      <c r="G463" s="1">
        <v>50.5</v>
      </c>
      <c r="H463" s="1">
        <v>81.099999999999994</v>
      </c>
      <c r="I463" s="1">
        <v>95.7</v>
      </c>
    </row>
    <row r="464" spans="1:9" x14ac:dyDescent="0.2">
      <c r="A464" s="3">
        <v>41913</v>
      </c>
      <c r="B464" s="1">
        <v>8.9</v>
      </c>
      <c r="C464" s="1">
        <v>14</v>
      </c>
      <c r="D464" s="1">
        <v>19.600000000000001</v>
      </c>
      <c r="E464" s="1">
        <v>30.2</v>
      </c>
      <c r="F464" s="1">
        <v>40.799999999999997</v>
      </c>
      <c r="G464" s="1">
        <v>52.5</v>
      </c>
      <c r="H464" s="1">
        <v>79.5</v>
      </c>
      <c r="I464" s="1">
        <v>92.9</v>
      </c>
    </row>
    <row r="465" spans="1:9" x14ac:dyDescent="0.2">
      <c r="A465" s="3">
        <v>41912</v>
      </c>
      <c r="B465" s="1">
        <v>9.8000000000000007</v>
      </c>
      <c r="C465" s="1">
        <v>15.5</v>
      </c>
      <c r="D465" s="1">
        <v>20.9</v>
      </c>
      <c r="E465" s="1">
        <v>26.9</v>
      </c>
      <c r="F465" s="1">
        <v>38.6</v>
      </c>
      <c r="G465" s="1">
        <v>51.2</v>
      </c>
      <c r="H465" s="1">
        <v>74.099999999999994</v>
      </c>
      <c r="I465" s="1">
        <v>85.3</v>
      </c>
    </row>
    <row r="466" spans="1:9" x14ac:dyDescent="0.2">
      <c r="A466" s="3">
        <v>41911</v>
      </c>
      <c r="B466" s="1">
        <v>8.9</v>
      </c>
      <c r="C466" s="1">
        <v>14</v>
      </c>
      <c r="D466" s="1">
        <v>20</v>
      </c>
      <c r="E466" s="1">
        <v>33</v>
      </c>
      <c r="F466" s="1">
        <v>43</v>
      </c>
      <c r="G466" s="1">
        <v>50.8</v>
      </c>
      <c r="H466" s="1">
        <v>79.099999999999994</v>
      </c>
      <c r="I466" s="1">
        <v>92.7</v>
      </c>
    </row>
    <row r="467" spans="1:9" x14ac:dyDescent="0.2">
      <c r="A467" s="3">
        <v>41908</v>
      </c>
      <c r="B467" s="1">
        <v>8.9</v>
      </c>
      <c r="C467" s="1">
        <v>14</v>
      </c>
      <c r="D467" s="1">
        <v>19</v>
      </c>
      <c r="E467" s="1">
        <v>32</v>
      </c>
      <c r="F467" s="1">
        <v>42</v>
      </c>
      <c r="G467" s="1">
        <v>48.8</v>
      </c>
      <c r="H467" s="1">
        <v>77.099999999999994</v>
      </c>
      <c r="I467" s="1">
        <v>90.5</v>
      </c>
    </row>
    <row r="468" spans="1:9" x14ac:dyDescent="0.2">
      <c r="A468" s="3">
        <v>41907</v>
      </c>
      <c r="B468" s="1">
        <v>10.199999999999999</v>
      </c>
      <c r="C468" s="1">
        <v>16</v>
      </c>
      <c r="D468" s="1">
        <v>20</v>
      </c>
      <c r="E468" s="1">
        <v>26</v>
      </c>
      <c r="F468" s="1">
        <v>38</v>
      </c>
      <c r="G468" s="1">
        <v>47.7</v>
      </c>
      <c r="H468" s="1">
        <v>70</v>
      </c>
      <c r="I468" s="1">
        <v>86.1</v>
      </c>
    </row>
    <row r="469" spans="1:9" x14ac:dyDescent="0.2">
      <c r="A469" s="3">
        <v>41906</v>
      </c>
      <c r="B469" s="1">
        <v>8.5</v>
      </c>
      <c r="C469" s="1">
        <v>13.3</v>
      </c>
      <c r="D469" s="1">
        <v>18.399999999999999</v>
      </c>
      <c r="E469" s="1">
        <v>25.1</v>
      </c>
      <c r="F469" s="1">
        <v>35.700000000000003</v>
      </c>
      <c r="G469" s="1">
        <v>47.7</v>
      </c>
      <c r="H469" s="1">
        <v>69</v>
      </c>
      <c r="I469" s="1">
        <v>101.5</v>
      </c>
    </row>
    <row r="470" spans="1:9" x14ac:dyDescent="0.2">
      <c r="A470" s="3">
        <v>41905</v>
      </c>
      <c r="B470" s="1">
        <v>7.7</v>
      </c>
      <c r="C470" s="1">
        <v>12</v>
      </c>
      <c r="D470" s="1">
        <v>18</v>
      </c>
      <c r="E470" s="1">
        <v>26.3</v>
      </c>
      <c r="F470" s="1">
        <v>36.299999999999997</v>
      </c>
      <c r="G470" s="1">
        <v>45.3</v>
      </c>
      <c r="H470" s="1">
        <v>72.7</v>
      </c>
      <c r="I470" s="1">
        <v>109.7</v>
      </c>
    </row>
    <row r="471" spans="1:9" x14ac:dyDescent="0.2">
      <c r="A471" s="3">
        <v>41904</v>
      </c>
      <c r="B471" s="1">
        <v>7.7</v>
      </c>
      <c r="C471" s="1">
        <v>12</v>
      </c>
      <c r="D471" s="1">
        <v>18</v>
      </c>
      <c r="E471" s="1">
        <v>26</v>
      </c>
      <c r="F471" s="1">
        <v>36</v>
      </c>
      <c r="G471" s="1">
        <v>42.3</v>
      </c>
      <c r="H471" s="1">
        <v>72.099999999999994</v>
      </c>
      <c r="I471" s="1">
        <v>109.1</v>
      </c>
    </row>
    <row r="472" spans="1:9" x14ac:dyDescent="0.2">
      <c r="A472" s="3">
        <v>41901</v>
      </c>
      <c r="B472" s="1">
        <v>6.4</v>
      </c>
      <c r="C472" s="1">
        <v>11</v>
      </c>
      <c r="D472" s="1">
        <v>16</v>
      </c>
      <c r="E472" s="1">
        <v>23</v>
      </c>
      <c r="F472" s="1">
        <v>31</v>
      </c>
      <c r="G472" s="1">
        <v>39</v>
      </c>
      <c r="H472" s="1">
        <v>66.099999999999994</v>
      </c>
      <c r="I472" s="1">
        <v>101.9</v>
      </c>
    </row>
    <row r="473" spans="1:9" x14ac:dyDescent="0.2">
      <c r="A473" s="3">
        <v>41900</v>
      </c>
      <c r="B473" s="1">
        <v>6.4</v>
      </c>
      <c r="C473" s="1">
        <v>11</v>
      </c>
      <c r="D473" s="1">
        <v>16</v>
      </c>
      <c r="E473" s="1">
        <v>23</v>
      </c>
      <c r="F473" s="1">
        <v>31</v>
      </c>
      <c r="G473" s="1">
        <v>40.299999999999997</v>
      </c>
      <c r="H473" s="1">
        <v>66.099999999999994</v>
      </c>
      <c r="I473" s="1">
        <v>102.7</v>
      </c>
    </row>
    <row r="474" spans="1:9" x14ac:dyDescent="0.2">
      <c r="A474" s="3">
        <v>41899</v>
      </c>
      <c r="B474" s="1">
        <v>6.4</v>
      </c>
      <c r="C474" s="1">
        <v>11</v>
      </c>
      <c r="D474" s="1">
        <v>16</v>
      </c>
      <c r="E474" s="1">
        <v>23</v>
      </c>
      <c r="F474" s="1">
        <v>31</v>
      </c>
      <c r="G474" s="1">
        <v>38</v>
      </c>
      <c r="H474" s="1">
        <v>66.099999999999994</v>
      </c>
      <c r="I474" s="1">
        <v>102.7</v>
      </c>
    </row>
    <row r="475" spans="1:9" x14ac:dyDescent="0.2">
      <c r="A475" s="3">
        <v>41898</v>
      </c>
      <c r="B475" s="1">
        <v>6.9</v>
      </c>
      <c r="C475" s="1">
        <v>11.7</v>
      </c>
      <c r="D475" s="1">
        <v>15.3</v>
      </c>
      <c r="E475" s="1">
        <v>20.100000000000001</v>
      </c>
      <c r="F475" s="1">
        <v>29.5</v>
      </c>
      <c r="G475" s="1">
        <v>38.700000000000003</v>
      </c>
      <c r="H475" s="1">
        <v>61</v>
      </c>
      <c r="I475" s="1">
        <v>92.1</v>
      </c>
    </row>
    <row r="476" spans="1:9" x14ac:dyDescent="0.2">
      <c r="A476" s="3">
        <v>41897</v>
      </c>
      <c r="B476" s="1">
        <v>7</v>
      </c>
      <c r="C476" s="1">
        <v>12</v>
      </c>
      <c r="D476" s="1">
        <v>15</v>
      </c>
      <c r="E476" s="1">
        <v>20</v>
      </c>
      <c r="F476" s="1">
        <v>30.1</v>
      </c>
      <c r="G476" s="1">
        <v>39.299999999999997</v>
      </c>
      <c r="H476" s="1">
        <v>63.3</v>
      </c>
      <c r="I476" s="1">
        <v>96</v>
      </c>
    </row>
    <row r="477" spans="1:9" x14ac:dyDescent="0.2">
      <c r="A477" s="3">
        <v>41894</v>
      </c>
      <c r="B477" s="1">
        <v>6.5</v>
      </c>
      <c r="C477" s="1">
        <v>11</v>
      </c>
      <c r="D477" s="1">
        <v>16</v>
      </c>
      <c r="E477" s="1">
        <v>23</v>
      </c>
      <c r="F477" s="1">
        <v>31</v>
      </c>
      <c r="G477" s="1">
        <v>38.299999999999997</v>
      </c>
      <c r="H477" s="1">
        <v>66.099999999999994</v>
      </c>
      <c r="I477" s="1">
        <v>102.7</v>
      </c>
    </row>
    <row r="478" spans="1:9" x14ac:dyDescent="0.2">
      <c r="A478" s="3">
        <v>41893</v>
      </c>
      <c r="B478" s="1">
        <v>6.9</v>
      </c>
      <c r="C478" s="1">
        <v>11.7</v>
      </c>
      <c r="D478" s="1">
        <v>14.7</v>
      </c>
      <c r="E478" s="1">
        <v>19.600000000000001</v>
      </c>
      <c r="F478" s="1">
        <v>29</v>
      </c>
      <c r="G478" s="1">
        <v>38</v>
      </c>
      <c r="H478" s="1">
        <v>60.6</v>
      </c>
      <c r="I478" s="1">
        <v>92.1</v>
      </c>
    </row>
    <row r="479" spans="1:9" x14ac:dyDescent="0.2">
      <c r="A479" s="3">
        <v>41892</v>
      </c>
      <c r="B479" s="1">
        <v>7.1</v>
      </c>
      <c r="C479" s="1">
        <v>12</v>
      </c>
      <c r="D479" s="1">
        <v>14</v>
      </c>
      <c r="E479" s="1">
        <v>18</v>
      </c>
      <c r="F479" s="1">
        <v>28</v>
      </c>
      <c r="G479" s="1">
        <v>38.299999999999997</v>
      </c>
      <c r="H479" s="1">
        <v>57</v>
      </c>
      <c r="I479" s="1">
        <v>85.1</v>
      </c>
    </row>
    <row r="480" spans="1:9" x14ac:dyDescent="0.2">
      <c r="A480" s="3">
        <v>41891</v>
      </c>
      <c r="B480" s="1">
        <v>6.5</v>
      </c>
      <c r="C480" s="1">
        <v>11</v>
      </c>
      <c r="D480" s="1">
        <v>16</v>
      </c>
      <c r="E480" s="1">
        <v>24</v>
      </c>
      <c r="F480" s="1">
        <v>32</v>
      </c>
      <c r="G480" s="1">
        <v>39.299999999999997</v>
      </c>
      <c r="H480" s="1">
        <v>67.099999999999994</v>
      </c>
      <c r="I480" s="1">
        <v>85.1</v>
      </c>
    </row>
    <row r="481" spans="1:9" x14ac:dyDescent="0.2">
      <c r="A481" s="3">
        <v>41890</v>
      </c>
      <c r="B481" s="1">
        <v>6.5</v>
      </c>
      <c r="C481" s="1">
        <v>11</v>
      </c>
      <c r="D481" s="1">
        <v>16</v>
      </c>
      <c r="E481" s="1">
        <v>24</v>
      </c>
      <c r="F481" s="1">
        <v>32</v>
      </c>
      <c r="G481" s="1">
        <v>38.700000000000003</v>
      </c>
      <c r="H481" s="1">
        <v>67.099999999999994</v>
      </c>
      <c r="I481" s="1">
        <v>85.1</v>
      </c>
    </row>
    <row r="482" spans="1:9" x14ac:dyDescent="0.2">
      <c r="A482" s="3">
        <v>41887</v>
      </c>
      <c r="B482" s="1">
        <v>6.8</v>
      </c>
      <c r="C482" s="1">
        <v>11.5</v>
      </c>
      <c r="D482" s="1">
        <v>15.5</v>
      </c>
      <c r="E482" s="1">
        <v>21.7</v>
      </c>
      <c r="F482" s="1">
        <v>29.7</v>
      </c>
      <c r="G482" s="1">
        <v>41</v>
      </c>
      <c r="H482" s="1">
        <v>62.4</v>
      </c>
      <c r="I482" s="1">
        <v>78.5</v>
      </c>
    </row>
    <row r="483" spans="1:9" x14ac:dyDescent="0.2">
      <c r="A483" s="3">
        <v>41886</v>
      </c>
      <c r="B483" s="1">
        <v>6.7</v>
      </c>
      <c r="C483" s="1">
        <v>11.4</v>
      </c>
      <c r="D483" s="1">
        <v>14.1</v>
      </c>
      <c r="E483" s="1">
        <v>18.3</v>
      </c>
      <c r="F483" s="1">
        <v>27.3</v>
      </c>
      <c r="G483" s="1">
        <v>38.299999999999997</v>
      </c>
      <c r="H483" s="1">
        <v>57.5</v>
      </c>
      <c r="I483" s="1">
        <v>71.400000000000006</v>
      </c>
    </row>
    <row r="484" spans="1:9" x14ac:dyDescent="0.2">
      <c r="A484" s="3">
        <v>41885</v>
      </c>
      <c r="B484" s="1">
        <v>6.5</v>
      </c>
      <c r="C484" s="1">
        <v>11</v>
      </c>
      <c r="D484" s="1">
        <v>16</v>
      </c>
      <c r="E484" s="1">
        <v>24</v>
      </c>
      <c r="F484" s="1">
        <v>32</v>
      </c>
      <c r="G484" s="1">
        <v>39</v>
      </c>
      <c r="H484" s="1">
        <v>67.099999999999994</v>
      </c>
      <c r="I484" s="1">
        <v>84.8</v>
      </c>
    </row>
    <row r="485" spans="1:9" x14ac:dyDescent="0.2">
      <c r="A485" s="3">
        <v>41884</v>
      </c>
      <c r="B485" s="1">
        <v>7.1</v>
      </c>
      <c r="C485" s="1">
        <v>12</v>
      </c>
      <c r="D485" s="1">
        <v>14</v>
      </c>
      <c r="E485" s="1">
        <v>18</v>
      </c>
      <c r="F485" s="1">
        <v>27</v>
      </c>
      <c r="G485" s="1">
        <v>38.700000000000003</v>
      </c>
      <c r="H485" s="1">
        <v>56</v>
      </c>
      <c r="I485" s="1">
        <v>69</v>
      </c>
    </row>
    <row r="486" spans="1:9" x14ac:dyDescent="0.2">
      <c r="A486" s="3">
        <v>41883</v>
      </c>
      <c r="B486" s="1">
        <v>6.5</v>
      </c>
      <c r="C486" s="1">
        <v>10.9</v>
      </c>
      <c r="D486" s="1">
        <v>15.9</v>
      </c>
      <c r="E486" s="1">
        <v>23.8</v>
      </c>
      <c r="F486" s="1">
        <v>31.7</v>
      </c>
      <c r="G486" s="1">
        <v>38.9</v>
      </c>
      <c r="H486" s="1">
        <v>66.599999999999994</v>
      </c>
      <c r="I486" s="1">
        <v>84.6</v>
      </c>
    </row>
    <row r="487" spans="1:9" x14ac:dyDescent="0.2">
      <c r="A487" s="3">
        <v>41880</v>
      </c>
      <c r="B487" s="1">
        <v>6.5</v>
      </c>
      <c r="C487" s="1">
        <v>11</v>
      </c>
      <c r="D487" s="1">
        <v>16</v>
      </c>
      <c r="E487" s="1">
        <v>24</v>
      </c>
      <c r="F487" s="1">
        <v>32</v>
      </c>
      <c r="G487" s="1">
        <v>39</v>
      </c>
      <c r="H487" s="1">
        <v>67.099999999999994</v>
      </c>
      <c r="I487" s="1">
        <v>85.1</v>
      </c>
    </row>
    <row r="488" spans="1:9" x14ac:dyDescent="0.2">
      <c r="A488" s="3">
        <v>41879</v>
      </c>
      <c r="B488" s="1">
        <v>6.5</v>
      </c>
      <c r="C488" s="1">
        <v>11</v>
      </c>
      <c r="D488" s="1">
        <v>16</v>
      </c>
      <c r="E488" s="1">
        <v>24</v>
      </c>
      <c r="F488" s="1">
        <v>32</v>
      </c>
      <c r="G488" s="1">
        <v>40.299999999999997</v>
      </c>
      <c r="H488" s="1">
        <v>61.2</v>
      </c>
      <c r="I488" s="1">
        <v>85.1</v>
      </c>
    </row>
    <row r="489" spans="1:9" x14ac:dyDescent="0.2">
      <c r="A489" s="3">
        <v>41878</v>
      </c>
      <c r="B489" s="1">
        <v>6.5</v>
      </c>
      <c r="C489" s="1">
        <v>11</v>
      </c>
      <c r="D489" s="1">
        <v>16</v>
      </c>
      <c r="E489" s="1">
        <v>24</v>
      </c>
      <c r="F489" s="1">
        <v>32</v>
      </c>
      <c r="G489" s="1">
        <v>40</v>
      </c>
      <c r="H489" s="1">
        <v>67.099999999999994</v>
      </c>
      <c r="I489" s="1">
        <v>85.1</v>
      </c>
    </row>
    <row r="490" spans="1:9" x14ac:dyDescent="0.2">
      <c r="A490" s="3">
        <v>41877</v>
      </c>
      <c r="B490" s="1">
        <v>5.9</v>
      </c>
      <c r="C490" s="1">
        <v>10</v>
      </c>
      <c r="D490" s="1">
        <v>15.7</v>
      </c>
      <c r="E490" s="1">
        <v>21.3</v>
      </c>
      <c r="F490" s="1">
        <v>29.6</v>
      </c>
      <c r="G490" s="1">
        <v>38.299999999999997</v>
      </c>
      <c r="H490" s="1">
        <v>63</v>
      </c>
      <c r="I490" s="1">
        <v>83.1</v>
      </c>
    </row>
    <row r="491" spans="1:9" x14ac:dyDescent="0.2">
      <c r="A491" s="3">
        <v>41876</v>
      </c>
      <c r="B491" s="1">
        <v>5.9</v>
      </c>
      <c r="C491" s="1">
        <v>10</v>
      </c>
      <c r="D491" s="1">
        <v>16</v>
      </c>
      <c r="E491" s="1">
        <v>23</v>
      </c>
      <c r="F491" s="1">
        <v>31</v>
      </c>
      <c r="G491" s="1">
        <v>39</v>
      </c>
      <c r="H491" s="1">
        <v>60.4</v>
      </c>
      <c r="I491" s="1">
        <v>83.1</v>
      </c>
    </row>
    <row r="492" spans="1:9" x14ac:dyDescent="0.2">
      <c r="A492" s="3">
        <v>41873</v>
      </c>
      <c r="B492" s="1">
        <v>6.5</v>
      </c>
      <c r="C492" s="1">
        <v>11</v>
      </c>
      <c r="D492" s="1">
        <v>16</v>
      </c>
      <c r="E492" s="1">
        <v>23</v>
      </c>
      <c r="F492" s="1">
        <v>31</v>
      </c>
      <c r="G492" s="1">
        <v>41.3</v>
      </c>
      <c r="H492" s="1">
        <v>66.099999999999994</v>
      </c>
      <c r="I492" s="1">
        <v>83.7</v>
      </c>
    </row>
    <row r="493" spans="1:9" x14ac:dyDescent="0.2">
      <c r="A493" s="3">
        <v>41872</v>
      </c>
      <c r="B493" s="1">
        <v>6.5</v>
      </c>
      <c r="C493" s="1">
        <v>11</v>
      </c>
      <c r="D493" s="1">
        <v>16</v>
      </c>
      <c r="E493" s="1">
        <v>24</v>
      </c>
      <c r="F493" s="1">
        <v>32</v>
      </c>
      <c r="G493" s="1">
        <v>41.7</v>
      </c>
      <c r="H493" s="1">
        <v>67.099999999999994</v>
      </c>
      <c r="I493" s="1">
        <v>85.1</v>
      </c>
    </row>
    <row r="494" spans="1:9" x14ac:dyDescent="0.2">
      <c r="A494" s="3">
        <v>41871</v>
      </c>
      <c r="B494" s="1">
        <v>7.7</v>
      </c>
      <c r="C494" s="1">
        <v>13</v>
      </c>
      <c r="D494" s="1">
        <v>16</v>
      </c>
      <c r="E494" s="1">
        <v>20</v>
      </c>
      <c r="F494" s="1">
        <v>29</v>
      </c>
      <c r="G494" s="1">
        <v>40.299999999999997</v>
      </c>
      <c r="H494" s="1">
        <v>59</v>
      </c>
      <c r="I494" s="1">
        <v>85.1</v>
      </c>
    </row>
    <row r="495" spans="1:9" x14ac:dyDescent="0.2">
      <c r="A495" s="3">
        <v>41870</v>
      </c>
      <c r="B495" s="1">
        <v>7.5</v>
      </c>
      <c r="C495" s="1">
        <v>12.5</v>
      </c>
      <c r="D495" s="1">
        <v>16</v>
      </c>
      <c r="E495" s="1">
        <v>21</v>
      </c>
      <c r="F495" s="1">
        <v>29.8</v>
      </c>
      <c r="G495" s="1">
        <v>40.700000000000003</v>
      </c>
      <c r="H495" s="1">
        <v>61</v>
      </c>
      <c r="I495" s="1">
        <v>86.1</v>
      </c>
    </row>
    <row r="496" spans="1:9" x14ac:dyDescent="0.2">
      <c r="A496" s="3">
        <v>41869</v>
      </c>
      <c r="B496" s="1">
        <v>6.1</v>
      </c>
      <c r="C496" s="1">
        <v>10.3</v>
      </c>
      <c r="D496" s="1">
        <v>15.7</v>
      </c>
      <c r="E496" s="1">
        <v>23</v>
      </c>
      <c r="F496" s="1">
        <v>32</v>
      </c>
      <c r="G496" s="1">
        <v>44.4</v>
      </c>
      <c r="H496" s="1">
        <v>66</v>
      </c>
      <c r="I496" s="1">
        <v>86.1</v>
      </c>
    </row>
    <row r="497" spans="1:9" x14ac:dyDescent="0.2">
      <c r="A497" s="3">
        <v>41866</v>
      </c>
      <c r="B497" s="1">
        <v>7.8</v>
      </c>
      <c r="C497" s="1">
        <v>13</v>
      </c>
      <c r="D497" s="1">
        <v>17</v>
      </c>
      <c r="E497" s="1">
        <v>21</v>
      </c>
      <c r="F497" s="1">
        <v>31</v>
      </c>
      <c r="G497" s="1">
        <v>42.7</v>
      </c>
      <c r="H497" s="1">
        <v>62</v>
      </c>
      <c r="I497" s="1">
        <v>88.1</v>
      </c>
    </row>
    <row r="498" spans="1:9" x14ac:dyDescent="0.2">
      <c r="A498" s="3">
        <v>41865</v>
      </c>
      <c r="B498" s="1">
        <v>7.2</v>
      </c>
      <c r="C498" s="1">
        <v>12.2</v>
      </c>
      <c r="D498" s="1">
        <v>16.3</v>
      </c>
      <c r="E498" s="1">
        <v>21.4</v>
      </c>
      <c r="F498" s="1">
        <v>31</v>
      </c>
      <c r="G498" s="1">
        <v>45</v>
      </c>
      <c r="H498" s="1">
        <v>62.4</v>
      </c>
      <c r="I498" s="1">
        <v>89.1</v>
      </c>
    </row>
    <row r="499" spans="1:9" x14ac:dyDescent="0.2">
      <c r="A499" s="3">
        <v>41864</v>
      </c>
      <c r="B499" s="1">
        <v>7.5</v>
      </c>
      <c r="C499" s="1">
        <v>12.5</v>
      </c>
      <c r="D499" s="1">
        <v>17</v>
      </c>
      <c r="E499" s="1">
        <v>23</v>
      </c>
      <c r="F499" s="1">
        <v>32</v>
      </c>
      <c r="G499" s="1">
        <v>45</v>
      </c>
      <c r="H499" s="1">
        <v>65.099999999999994</v>
      </c>
      <c r="I499" s="1">
        <v>79.7</v>
      </c>
    </row>
    <row r="500" spans="1:9" x14ac:dyDescent="0.2">
      <c r="A500" s="3">
        <v>41863</v>
      </c>
      <c r="B500" s="1">
        <v>7.2</v>
      </c>
      <c r="C500" s="1">
        <v>12</v>
      </c>
      <c r="D500" s="1">
        <v>18</v>
      </c>
      <c r="E500" s="1">
        <v>26</v>
      </c>
      <c r="F500" s="1">
        <v>36</v>
      </c>
      <c r="G500" s="1">
        <v>43.7</v>
      </c>
      <c r="H500" s="1">
        <v>72.099999999999994</v>
      </c>
      <c r="I500" s="1">
        <v>89.7</v>
      </c>
    </row>
    <row r="501" spans="1:9" x14ac:dyDescent="0.2">
      <c r="A501" s="3">
        <v>41862</v>
      </c>
      <c r="B501" s="1">
        <v>6</v>
      </c>
      <c r="C501" s="1">
        <v>10</v>
      </c>
      <c r="D501" s="1">
        <v>17</v>
      </c>
      <c r="E501" s="1">
        <v>26</v>
      </c>
      <c r="F501" s="1">
        <v>36</v>
      </c>
      <c r="G501" s="1">
        <v>45.7</v>
      </c>
      <c r="H501" s="1">
        <v>72.099999999999994</v>
      </c>
      <c r="I501" s="1">
        <v>89.7</v>
      </c>
    </row>
    <row r="502" spans="1:9" x14ac:dyDescent="0.2">
      <c r="A502" s="3">
        <v>41859</v>
      </c>
      <c r="B502" s="1">
        <v>6.6</v>
      </c>
      <c r="C502" s="1">
        <v>11</v>
      </c>
      <c r="D502" s="1">
        <v>17</v>
      </c>
      <c r="E502" s="1">
        <v>26</v>
      </c>
      <c r="F502" s="1">
        <v>36</v>
      </c>
      <c r="G502" s="1"/>
      <c r="H502" s="1">
        <v>73.099999999999994</v>
      </c>
      <c r="I502" s="1">
        <v>90.6</v>
      </c>
    </row>
    <row r="503" spans="1:9" x14ac:dyDescent="0.2">
      <c r="A503" s="3">
        <v>41858</v>
      </c>
      <c r="B503" s="1">
        <v>6.6</v>
      </c>
      <c r="C503" s="1">
        <v>11</v>
      </c>
      <c r="D503" s="1">
        <v>17</v>
      </c>
      <c r="E503" s="1">
        <v>26.8</v>
      </c>
      <c r="F503" s="1">
        <v>36.799999999999997</v>
      </c>
      <c r="G503" s="1"/>
      <c r="H503" s="1">
        <v>73.900000000000006</v>
      </c>
      <c r="I503" s="1">
        <v>91.2</v>
      </c>
    </row>
    <row r="504" spans="1:9" x14ac:dyDescent="0.2">
      <c r="A504" s="3">
        <v>41857</v>
      </c>
      <c r="B504" s="1">
        <v>6.6</v>
      </c>
      <c r="C504" s="1">
        <v>11</v>
      </c>
      <c r="D504" s="1">
        <v>17</v>
      </c>
      <c r="E504" s="1">
        <v>26</v>
      </c>
      <c r="F504" s="1">
        <v>36</v>
      </c>
      <c r="G504" s="1"/>
      <c r="H504" s="1">
        <v>73.099999999999994</v>
      </c>
      <c r="I504" s="1">
        <v>89.9</v>
      </c>
    </row>
    <row r="505" spans="1:9" x14ac:dyDescent="0.2">
      <c r="A505" s="3">
        <v>41856</v>
      </c>
      <c r="B505" s="1">
        <v>6.6</v>
      </c>
      <c r="C505" s="1">
        <v>11</v>
      </c>
      <c r="D505" s="1">
        <v>17</v>
      </c>
      <c r="E505" s="1">
        <v>26</v>
      </c>
      <c r="F505" s="1">
        <v>36</v>
      </c>
      <c r="G505" s="1"/>
      <c r="H505" s="1">
        <v>73.099999999999994</v>
      </c>
      <c r="I505" s="1">
        <v>89.6</v>
      </c>
    </row>
    <row r="506" spans="1:9" x14ac:dyDescent="0.2">
      <c r="A506" s="3">
        <v>41855</v>
      </c>
      <c r="B506" s="1">
        <v>6.6</v>
      </c>
      <c r="C506" s="1">
        <v>11</v>
      </c>
      <c r="D506" s="1">
        <v>17</v>
      </c>
      <c r="E506" s="1">
        <v>26</v>
      </c>
      <c r="F506" s="1">
        <v>36</v>
      </c>
      <c r="G506" s="1"/>
      <c r="H506" s="1">
        <v>73.099999999999994</v>
      </c>
      <c r="I506" s="1">
        <v>90.1</v>
      </c>
    </row>
    <row r="507" spans="1:9" x14ac:dyDescent="0.2">
      <c r="A507" s="3">
        <v>41852</v>
      </c>
      <c r="B507" s="1">
        <v>6.7</v>
      </c>
      <c r="C507" s="1">
        <v>11</v>
      </c>
      <c r="D507" s="1">
        <v>17</v>
      </c>
      <c r="E507" s="1">
        <v>26</v>
      </c>
      <c r="F507" s="1">
        <v>36</v>
      </c>
      <c r="G507" s="1"/>
      <c r="H507" s="1">
        <v>73.099999999999994</v>
      </c>
      <c r="I507" s="1">
        <v>90.4</v>
      </c>
    </row>
    <row r="508" spans="1:9" x14ac:dyDescent="0.2">
      <c r="A508" s="3">
        <v>41851</v>
      </c>
      <c r="B508" s="1">
        <v>6</v>
      </c>
      <c r="C508" s="1">
        <v>10</v>
      </c>
      <c r="D508" s="1">
        <v>16.7</v>
      </c>
      <c r="E508" s="1">
        <v>25.7</v>
      </c>
      <c r="F508" s="1">
        <v>35.299999999999997</v>
      </c>
      <c r="G508" s="1"/>
      <c r="H508" s="1">
        <v>71.400000000000006</v>
      </c>
      <c r="I508" s="1">
        <v>89.2</v>
      </c>
    </row>
    <row r="509" spans="1:9" x14ac:dyDescent="0.2">
      <c r="A509" s="3">
        <v>41850</v>
      </c>
      <c r="B509" s="1">
        <v>6.1</v>
      </c>
      <c r="C509" s="1">
        <v>10</v>
      </c>
      <c r="D509" s="1">
        <v>16</v>
      </c>
      <c r="E509" s="1">
        <v>24</v>
      </c>
      <c r="F509" s="1">
        <v>34</v>
      </c>
      <c r="G509" s="1"/>
      <c r="H509" s="1">
        <v>69.099999999999994</v>
      </c>
      <c r="I509" s="1">
        <v>86.8</v>
      </c>
    </row>
    <row r="510" spans="1:9" x14ac:dyDescent="0.2">
      <c r="A510" s="3">
        <v>41849</v>
      </c>
      <c r="B510" s="1">
        <v>5.5</v>
      </c>
      <c r="C510" s="1">
        <v>9</v>
      </c>
      <c r="D510" s="1">
        <v>15</v>
      </c>
      <c r="E510" s="1">
        <v>22.3</v>
      </c>
      <c r="F510" s="1">
        <v>33</v>
      </c>
      <c r="G510" s="1">
        <v>39.6</v>
      </c>
      <c r="H510" s="1">
        <v>68.099999999999994</v>
      </c>
      <c r="I510" s="1">
        <v>86.5</v>
      </c>
    </row>
    <row r="511" spans="1:9" x14ac:dyDescent="0.2">
      <c r="A511" s="3">
        <v>41848</v>
      </c>
      <c r="B511" s="1">
        <v>6.1</v>
      </c>
      <c r="C511" s="1">
        <v>10</v>
      </c>
      <c r="D511" s="1">
        <v>16</v>
      </c>
      <c r="E511" s="1">
        <v>24</v>
      </c>
      <c r="F511" s="1">
        <v>33</v>
      </c>
      <c r="G511" s="1">
        <v>39.6</v>
      </c>
      <c r="H511" s="1">
        <v>68.099999999999994</v>
      </c>
      <c r="I511" s="1">
        <v>85.9</v>
      </c>
    </row>
    <row r="512" spans="1:9" x14ac:dyDescent="0.2">
      <c r="A512" s="3">
        <v>41845</v>
      </c>
      <c r="B512" s="1">
        <v>6.1</v>
      </c>
      <c r="C512" s="1">
        <v>10</v>
      </c>
      <c r="D512" s="1">
        <v>15.4</v>
      </c>
      <c r="E512" s="1">
        <v>23.4</v>
      </c>
      <c r="F512" s="1">
        <v>32.4</v>
      </c>
      <c r="G512" s="1">
        <v>39.299999999999997</v>
      </c>
      <c r="H512" s="1">
        <v>67.400000000000006</v>
      </c>
      <c r="I512" s="1">
        <v>85.5</v>
      </c>
    </row>
    <row r="513" spans="1:9" x14ac:dyDescent="0.2">
      <c r="A513" s="3">
        <v>41844</v>
      </c>
      <c r="B513" s="1">
        <v>6.1</v>
      </c>
      <c r="C513" s="1">
        <v>10</v>
      </c>
      <c r="D513" s="1">
        <v>15</v>
      </c>
      <c r="E513" s="1">
        <v>23</v>
      </c>
      <c r="F513" s="1">
        <v>32</v>
      </c>
      <c r="G513" s="1">
        <v>41</v>
      </c>
      <c r="H513" s="1">
        <v>67.099999999999994</v>
      </c>
      <c r="I513" s="1">
        <v>85.1</v>
      </c>
    </row>
    <row r="514" spans="1:9" x14ac:dyDescent="0.2">
      <c r="A514" s="3">
        <v>41843</v>
      </c>
      <c r="B514" s="1">
        <v>5.5</v>
      </c>
      <c r="C514" s="1">
        <v>9</v>
      </c>
      <c r="D514" s="1">
        <v>15</v>
      </c>
      <c r="E514" s="1">
        <v>22.1</v>
      </c>
      <c r="F514" s="1">
        <v>31.1</v>
      </c>
      <c r="G514" s="1">
        <v>40.299999999999997</v>
      </c>
      <c r="H514" s="1">
        <v>65.8</v>
      </c>
      <c r="I514" s="1">
        <v>86.1</v>
      </c>
    </row>
    <row r="515" spans="1:9" x14ac:dyDescent="0.2">
      <c r="A515" s="3">
        <v>41842</v>
      </c>
      <c r="B515" s="1">
        <v>6.1</v>
      </c>
      <c r="C515" s="1">
        <v>10</v>
      </c>
      <c r="D515" s="1">
        <v>16</v>
      </c>
      <c r="E515" s="1">
        <v>24</v>
      </c>
      <c r="F515" s="1">
        <v>33</v>
      </c>
      <c r="G515" s="1">
        <v>41</v>
      </c>
      <c r="H515" s="1">
        <v>68.099999999999994</v>
      </c>
      <c r="I515" s="1">
        <v>86.1</v>
      </c>
    </row>
    <row r="516" spans="1:9" x14ac:dyDescent="0.2">
      <c r="A516" s="3">
        <v>41841</v>
      </c>
      <c r="B516" s="1">
        <v>6.1</v>
      </c>
      <c r="C516" s="1">
        <v>10</v>
      </c>
      <c r="D516" s="1">
        <v>16</v>
      </c>
      <c r="E516" s="1">
        <v>24</v>
      </c>
      <c r="F516" s="1">
        <v>33</v>
      </c>
      <c r="G516" s="1">
        <v>41</v>
      </c>
      <c r="H516" s="1">
        <v>68.099999999999994</v>
      </c>
      <c r="I516" s="1">
        <v>86.1</v>
      </c>
    </row>
    <row r="517" spans="1:9" x14ac:dyDescent="0.2">
      <c r="A517" s="3">
        <v>41838</v>
      </c>
      <c r="B517" s="1">
        <v>6.1</v>
      </c>
      <c r="C517" s="1">
        <v>10</v>
      </c>
      <c r="D517" s="1">
        <v>16</v>
      </c>
      <c r="E517" s="1">
        <v>24</v>
      </c>
      <c r="F517" s="1">
        <v>33</v>
      </c>
      <c r="G517" s="1">
        <v>39.299999999999997</v>
      </c>
      <c r="H517" s="1">
        <v>68.099999999999994</v>
      </c>
      <c r="I517" s="1">
        <v>84.6</v>
      </c>
    </row>
    <row r="518" spans="1:9" x14ac:dyDescent="0.2">
      <c r="A518" s="3">
        <v>41837</v>
      </c>
      <c r="B518" s="1">
        <v>5.5</v>
      </c>
      <c r="C518" s="1">
        <v>9</v>
      </c>
      <c r="D518" s="1">
        <v>15</v>
      </c>
      <c r="E518" s="1">
        <v>22</v>
      </c>
      <c r="F518" s="1">
        <v>31</v>
      </c>
      <c r="G518" s="1">
        <v>38.9</v>
      </c>
      <c r="H518" s="1">
        <v>65.099999999999994</v>
      </c>
      <c r="I518" s="1">
        <v>82.6</v>
      </c>
    </row>
    <row r="519" spans="1:9" x14ac:dyDescent="0.2">
      <c r="A519" s="3">
        <v>41836</v>
      </c>
      <c r="B519" s="1">
        <v>5.5</v>
      </c>
      <c r="C519" s="1">
        <v>9</v>
      </c>
      <c r="D519" s="1">
        <v>15</v>
      </c>
      <c r="E519" s="1">
        <v>22</v>
      </c>
      <c r="F519" s="1">
        <v>30</v>
      </c>
      <c r="G519" s="1">
        <v>38.9</v>
      </c>
      <c r="H519" s="1">
        <v>64.099999999999994</v>
      </c>
      <c r="I519" s="1">
        <v>82.1</v>
      </c>
    </row>
    <row r="520" spans="1:9" x14ac:dyDescent="0.2">
      <c r="A520" s="3">
        <v>41835</v>
      </c>
      <c r="B520" s="1">
        <v>5.5</v>
      </c>
      <c r="C520" s="1">
        <v>9</v>
      </c>
      <c r="D520" s="1">
        <v>15</v>
      </c>
      <c r="E520" s="1">
        <v>22</v>
      </c>
      <c r="F520" s="1">
        <v>30</v>
      </c>
      <c r="G520" s="1">
        <v>38.6</v>
      </c>
      <c r="H520" s="1">
        <v>64.099999999999994</v>
      </c>
      <c r="I520" s="1">
        <v>81.099999999999994</v>
      </c>
    </row>
    <row r="521" spans="1:9" x14ac:dyDescent="0.2">
      <c r="A521" s="3">
        <v>41834</v>
      </c>
      <c r="B521" s="1">
        <v>5.5</v>
      </c>
      <c r="C521" s="1">
        <v>9</v>
      </c>
      <c r="D521" s="1">
        <v>15.3</v>
      </c>
      <c r="E521" s="1">
        <v>21.5</v>
      </c>
      <c r="F521" s="1">
        <v>29</v>
      </c>
      <c r="G521" s="1">
        <v>38.299999999999997</v>
      </c>
      <c r="H521" s="1">
        <v>64.099999999999994</v>
      </c>
      <c r="I521" s="1">
        <v>82</v>
      </c>
    </row>
    <row r="522" spans="1:9" x14ac:dyDescent="0.2">
      <c r="A522" s="3">
        <v>41831</v>
      </c>
      <c r="B522" s="1">
        <v>5.5</v>
      </c>
      <c r="C522" s="1">
        <v>9</v>
      </c>
      <c r="D522" s="1">
        <v>15</v>
      </c>
      <c r="E522" s="1">
        <v>22</v>
      </c>
      <c r="F522" s="1">
        <v>30</v>
      </c>
      <c r="G522" s="1">
        <v>36.9</v>
      </c>
      <c r="H522" s="1">
        <v>64.099999999999994</v>
      </c>
      <c r="I522" s="1">
        <v>82.1</v>
      </c>
    </row>
    <row r="523" spans="1:9" x14ac:dyDescent="0.2">
      <c r="A523" s="3">
        <v>41830</v>
      </c>
      <c r="B523" s="1">
        <v>5.6</v>
      </c>
      <c r="C523" s="1">
        <v>9</v>
      </c>
      <c r="D523" s="1">
        <v>15</v>
      </c>
      <c r="E523" s="1">
        <v>22</v>
      </c>
      <c r="F523" s="1">
        <v>30</v>
      </c>
      <c r="G523" s="1">
        <v>35.9</v>
      </c>
      <c r="H523" s="1">
        <v>64.099999999999994</v>
      </c>
      <c r="I523" s="1">
        <v>82.1</v>
      </c>
    </row>
    <row r="524" spans="1:9" x14ac:dyDescent="0.2">
      <c r="A524" s="3">
        <v>41829</v>
      </c>
      <c r="B524" s="1">
        <v>5.6</v>
      </c>
      <c r="C524" s="1">
        <v>9</v>
      </c>
      <c r="D524" s="1">
        <v>14</v>
      </c>
      <c r="E524" s="1">
        <v>21</v>
      </c>
      <c r="F524" s="1">
        <v>29</v>
      </c>
      <c r="G524" s="1">
        <v>35.9</v>
      </c>
      <c r="H524" s="1">
        <v>63.1</v>
      </c>
      <c r="I524" s="1">
        <v>81.099999999999994</v>
      </c>
    </row>
    <row r="525" spans="1:9" x14ac:dyDescent="0.2">
      <c r="A525" s="3">
        <v>41828</v>
      </c>
      <c r="B525" s="1">
        <v>5.6</v>
      </c>
      <c r="C525" s="1">
        <v>9</v>
      </c>
      <c r="D525" s="1">
        <v>14</v>
      </c>
      <c r="E525" s="1">
        <v>21</v>
      </c>
      <c r="F525" s="1">
        <v>29</v>
      </c>
      <c r="G525" s="1">
        <v>35.9</v>
      </c>
      <c r="H525" s="1">
        <v>63.1</v>
      </c>
      <c r="I525" s="1">
        <v>81.099999999999994</v>
      </c>
    </row>
    <row r="526" spans="1:9" x14ac:dyDescent="0.2">
      <c r="A526" s="3">
        <v>41827</v>
      </c>
      <c r="B526" s="1">
        <v>5.6</v>
      </c>
      <c r="C526" s="1">
        <v>9</v>
      </c>
      <c r="D526" s="1">
        <v>14</v>
      </c>
      <c r="E526" s="1">
        <v>21</v>
      </c>
      <c r="F526" s="1">
        <v>29</v>
      </c>
      <c r="G526" s="1">
        <v>35.9</v>
      </c>
      <c r="H526" s="1">
        <v>63.1</v>
      </c>
      <c r="I526" s="1">
        <v>81.099999999999994</v>
      </c>
    </row>
    <row r="527" spans="1:9" x14ac:dyDescent="0.2">
      <c r="A527" s="3">
        <v>41824</v>
      </c>
      <c r="B527" s="1">
        <v>5.6</v>
      </c>
      <c r="C527" s="1">
        <v>9</v>
      </c>
      <c r="D527" s="1">
        <v>13.9</v>
      </c>
      <c r="E527" s="1">
        <v>21</v>
      </c>
      <c r="F527" s="1">
        <v>29</v>
      </c>
      <c r="G527" s="1">
        <v>36.299999999999997</v>
      </c>
      <c r="H527" s="1">
        <v>63.1</v>
      </c>
      <c r="I527" s="1">
        <v>81.099999999999994</v>
      </c>
    </row>
    <row r="528" spans="1:9" x14ac:dyDescent="0.2">
      <c r="A528" s="3">
        <v>41823</v>
      </c>
      <c r="B528" s="1">
        <v>5.6</v>
      </c>
      <c r="C528" s="1">
        <v>9</v>
      </c>
      <c r="D528" s="1">
        <v>14</v>
      </c>
      <c r="E528" s="1">
        <v>21</v>
      </c>
      <c r="F528" s="1">
        <v>29</v>
      </c>
      <c r="G528" s="1">
        <v>36.299999999999997</v>
      </c>
      <c r="H528" s="1">
        <v>63.1</v>
      </c>
      <c r="I528" s="1">
        <v>81.099999999999994</v>
      </c>
    </row>
    <row r="529" spans="1:9" x14ac:dyDescent="0.2">
      <c r="A529" s="3">
        <v>41822</v>
      </c>
      <c r="B529" s="1">
        <v>5.6</v>
      </c>
      <c r="C529" s="1">
        <v>9</v>
      </c>
      <c r="D529" s="1">
        <v>14</v>
      </c>
      <c r="E529" s="1">
        <v>21</v>
      </c>
      <c r="F529" s="1">
        <v>29</v>
      </c>
      <c r="G529" s="1">
        <v>36.700000000000003</v>
      </c>
      <c r="H529" s="1">
        <v>63.1</v>
      </c>
      <c r="I529" s="1">
        <v>81.099999999999994</v>
      </c>
    </row>
    <row r="530" spans="1:9" x14ac:dyDescent="0.2">
      <c r="A530" s="3">
        <v>41821</v>
      </c>
      <c r="B530" s="1">
        <v>4.4000000000000004</v>
      </c>
      <c r="C530" s="1">
        <v>7</v>
      </c>
      <c r="D530" s="1">
        <v>12</v>
      </c>
      <c r="E530" s="1">
        <v>17</v>
      </c>
      <c r="F530" s="1">
        <v>25</v>
      </c>
      <c r="G530" s="1">
        <v>36.6</v>
      </c>
      <c r="H530" s="1">
        <v>60</v>
      </c>
      <c r="I530" s="1">
        <v>81.099999999999994</v>
      </c>
    </row>
    <row r="531" spans="1:9" x14ac:dyDescent="0.2">
      <c r="A531" s="3">
        <v>41820</v>
      </c>
      <c r="B531" s="1">
        <v>5.6</v>
      </c>
      <c r="C531" s="1">
        <v>9</v>
      </c>
      <c r="D531" s="1">
        <v>15</v>
      </c>
      <c r="E531" s="1">
        <v>22</v>
      </c>
      <c r="F531" s="1">
        <v>30</v>
      </c>
      <c r="G531" s="1">
        <v>36.6</v>
      </c>
      <c r="H531" s="1">
        <v>64.099999999999994</v>
      </c>
      <c r="I531" s="1">
        <v>82.1</v>
      </c>
    </row>
    <row r="532" spans="1:9" x14ac:dyDescent="0.2">
      <c r="A532" s="3">
        <v>41817</v>
      </c>
      <c r="B532" s="1">
        <v>5.6</v>
      </c>
      <c r="C532" s="1">
        <v>9</v>
      </c>
      <c r="D532" s="1">
        <v>15</v>
      </c>
      <c r="E532" s="1">
        <v>22</v>
      </c>
      <c r="F532" s="1">
        <v>30</v>
      </c>
      <c r="G532" s="1">
        <v>37.6</v>
      </c>
      <c r="H532" s="1">
        <v>64.099999999999994</v>
      </c>
      <c r="I532" s="1">
        <v>82.1</v>
      </c>
    </row>
    <row r="533" spans="1:9" x14ac:dyDescent="0.2">
      <c r="A533" s="3">
        <v>41816</v>
      </c>
      <c r="B533" s="1">
        <v>5.6</v>
      </c>
      <c r="C533" s="1">
        <v>9</v>
      </c>
      <c r="D533" s="1">
        <v>15</v>
      </c>
      <c r="E533" s="1">
        <v>22</v>
      </c>
      <c r="F533" s="1">
        <v>30</v>
      </c>
      <c r="G533" s="1">
        <v>36.299999999999997</v>
      </c>
      <c r="H533" s="1">
        <v>64.099999999999994</v>
      </c>
      <c r="I533" s="1">
        <v>82.1</v>
      </c>
    </row>
    <row r="534" spans="1:9" x14ac:dyDescent="0.2">
      <c r="A534" s="3">
        <v>41815</v>
      </c>
      <c r="B534" s="1">
        <v>5.6</v>
      </c>
      <c r="C534" s="1">
        <v>9</v>
      </c>
      <c r="D534" s="1">
        <v>15</v>
      </c>
      <c r="E534" s="1">
        <v>22</v>
      </c>
      <c r="F534" s="1">
        <v>30</v>
      </c>
      <c r="G534" s="1">
        <v>36.9</v>
      </c>
      <c r="H534" s="1">
        <v>65.900000000000006</v>
      </c>
      <c r="I534" s="1">
        <v>85.6</v>
      </c>
    </row>
    <row r="535" spans="1:9" x14ac:dyDescent="0.2">
      <c r="A535" s="3">
        <v>41814</v>
      </c>
      <c r="B535" s="1">
        <v>5.6</v>
      </c>
      <c r="C535" s="1">
        <v>9</v>
      </c>
      <c r="D535" s="1">
        <v>15</v>
      </c>
      <c r="E535" s="1">
        <v>22</v>
      </c>
      <c r="F535" s="1">
        <v>30</v>
      </c>
      <c r="G535" s="1">
        <v>37.9</v>
      </c>
      <c r="H535" s="1">
        <v>67.099999999999994</v>
      </c>
      <c r="I535" s="1">
        <v>87.1</v>
      </c>
    </row>
    <row r="536" spans="1:9" x14ac:dyDescent="0.2">
      <c r="A536" s="3">
        <v>41813</v>
      </c>
      <c r="B536" s="1">
        <v>5.6</v>
      </c>
      <c r="C536" s="1">
        <v>9</v>
      </c>
      <c r="D536" s="1">
        <v>15</v>
      </c>
      <c r="E536" s="1">
        <v>22</v>
      </c>
      <c r="F536" s="1">
        <v>30</v>
      </c>
      <c r="G536" s="1">
        <v>36.6</v>
      </c>
      <c r="H536" s="1">
        <v>67.099999999999994</v>
      </c>
      <c r="I536" s="1">
        <v>87.1</v>
      </c>
    </row>
    <row r="537" spans="1:9" x14ac:dyDescent="0.2">
      <c r="A537" s="3">
        <v>41810</v>
      </c>
      <c r="B537" s="1">
        <v>5.6</v>
      </c>
      <c r="C537" s="1">
        <v>9</v>
      </c>
      <c r="D537" s="1">
        <v>15</v>
      </c>
      <c r="E537" s="1">
        <v>22</v>
      </c>
      <c r="F537" s="1">
        <v>30</v>
      </c>
      <c r="G537" s="1">
        <v>36.6</v>
      </c>
      <c r="H537" s="1">
        <v>64.599999999999994</v>
      </c>
      <c r="I537" s="1">
        <v>87.1</v>
      </c>
    </row>
    <row r="538" spans="1:9" x14ac:dyDescent="0.2">
      <c r="A538" s="3">
        <v>41809</v>
      </c>
      <c r="B538" s="1">
        <v>5.2</v>
      </c>
      <c r="C538" s="1">
        <v>9</v>
      </c>
      <c r="D538" s="1">
        <v>14</v>
      </c>
      <c r="E538" s="1">
        <v>21</v>
      </c>
      <c r="F538" s="1">
        <v>29</v>
      </c>
      <c r="G538" s="1">
        <v>37.6</v>
      </c>
      <c r="H538" s="1">
        <v>64.400000000000006</v>
      </c>
      <c r="I538" s="1">
        <v>86.1</v>
      </c>
    </row>
    <row r="539" spans="1:9" x14ac:dyDescent="0.2">
      <c r="A539" s="3">
        <v>41808</v>
      </c>
      <c r="B539" s="1">
        <v>5.8</v>
      </c>
      <c r="C539" s="1">
        <v>10</v>
      </c>
      <c r="D539" s="1">
        <v>15</v>
      </c>
      <c r="E539" s="1">
        <v>22.3</v>
      </c>
      <c r="F539" s="1">
        <v>30.6</v>
      </c>
      <c r="G539" s="1">
        <v>37.6</v>
      </c>
      <c r="H539" s="1">
        <v>67.7</v>
      </c>
      <c r="I539" s="1">
        <v>87.7</v>
      </c>
    </row>
    <row r="540" spans="1:9" x14ac:dyDescent="0.2">
      <c r="A540" s="3">
        <v>41807</v>
      </c>
      <c r="B540" s="1">
        <v>4.0999999999999996</v>
      </c>
      <c r="C540" s="1">
        <v>7</v>
      </c>
      <c r="D540" s="1">
        <v>12</v>
      </c>
      <c r="E540" s="1">
        <v>18</v>
      </c>
      <c r="F540" s="1">
        <v>28</v>
      </c>
      <c r="G540" s="1">
        <v>40.299999999999997</v>
      </c>
      <c r="H540" s="1">
        <v>61</v>
      </c>
      <c r="I540" s="1">
        <v>89.1</v>
      </c>
    </row>
    <row r="541" spans="1:9" x14ac:dyDescent="0.2">
      <c r="A541" s="3">
        <v>41806</v>
      </c>
      <c r="B541" s="1">
        <v>5.8</v>
      </c>
      <c r="C541" s="1">
        <v>10</v>
      </c>
      <c r="D541" s="1">
        <v>15</v>
      </c>
      <c r="E541" s="1">
        <v>23</v>
      </c>
      <c r="F541" s="1">
        <v>32</v>
      </c>
      <c r="G541" s="1">
        <v>41.3</v>
      </c>
      <c r="H541" s="1">
        <v>70.099999999999994</v>
      </c>
      <c r="I541" s="1">
        <v>93.1</v>
      </c>
    </row>
    <row r="542" spans="1:9" x14ac:dyDescent="0.2">
      <c r="A542" s="3">
        <v>41803</v>
      </c>
      <c r="B542" s="1">
        <v>5.8</v>
      </c>
      <c r="C542" s="1">
        <v>10</v>
      </c>
      <c r="D542" s="1">
        <v>15</v>
      </c>
      <c r="E542" s="1">
        <v>23</v>
      </c>
      <c r="F542" s="1">
        <v>32</v>
      </c>
      <c r="G542" s="1">
        <v>38.700000000000003</v>
      </c>
      <c r="H542" s="1">
        <v>70.099999999999994</v>
      </c>
      <c r="I542" s="1">
        <v>93.1</v>
      </c>
    </row>
    <row r="543" spans="1:9" x14ac:dyDescent="0.2">
      <c r="A543" s="3">
        <v>41802</v>
      </c>
      <c r="B543" s="1">
        <v>5.8</v>
      </c>
      <c r="C543" s="1">
        <v>10</v>
      </c>
      <c r="D543" s="1">
        <v>15</v>
      </c>
      <c r="E543" s="1">
        <v>23</v>
      </c>
      <c r="F543" s="1">
        <v>32</v>
      </c>
      <c r="G543" s="1">
        <v>39.700000000000003</v>
      </c>
      <c r="H543" s="1">
        <v>70.099999999999994</v>
      </c>
      <c r="I543" s="1">
        <v>93.1</v>
      </c>
    </row>
    <row r="544" spans="1:9" x14ac:dyDescent="0.2">
      <c r="A544" s="3">
        <v>41801</v>
      </c>
      <c r="B544" s="1">
        <v>5.8</v>
      </c>
      <c r="C544" s="1">
        <v>10</v>
      </c>
      <c r="D544" s="1">
        <v>15</v>
      </c>
      <c r="E544" s="1">
        <v>23</v>
      </c>
      <c r="F544" s="1">
        <v>32</v>
      </c>
      <c r="G544" s="1">
        <v>40</v>
      </c>
      <c r="H544" s="1">
        <v>70.099999999999994</v>
      </c>
      <c r="I544" s="1">
        <v>93.1</v>
      </c>
    </row>
    <row r="545" spans="1:9" x14ac:dyDescent="0.2">
      <c r="A545" s="3">
        <v>41800</v>
      </c>
      <c r="B545" s="1">
        <v>5.5</v>
      </c>
      <c r="C545" s="1">
        <v>9.3000000000000007</v>
      </c>
      <c r="D545" s="1">
        <v>14.4</v>
      </c>
      <c r="E545" s="1">
        <v>21.4</v>
      </c>
      <c r="F545" s="1">
        <v>30.7</v>
      </c>
      <c r="G545" s="1">
        <v>38.700000000000003</v>
      </c>
      <c r="H545" s="1">
        <v>67.400000000000006</v>
      </c>
      <c r="I545" s="1">
        <v>93.1</v>
      </c>
    </row>
    <row r="546" spans="1:9" x14ac:dyDescent="0.2">
      <c r="A546" s="3">
        <v>41799</v>
      </c>
      <c r="B546" s="1">
        <v>5.5</v>
      </c>
      <c r="C546" s="1">
        <v>9.4</v>
      </c>
      <c r="D546" s="1">
        <v>14.7</v>
      </c>
      <c r="E546" s="1">
        <v>22</v>
      </c>
      <c r="F546" s="1">
        <v>31.7</v>
      </c>
      <c r="G546" s="1">
        <v>39.700000000000003</v>
      </c>
      <c r="H546" s="1">
        <v>68.099999999999994</v>
      </c>
      <c r="I546" s="1">
        <v>93.1</v>
      </c>
    </row>
    <row r="547" spans="1:9" x14ac:dyDescent="0.2">
      <c r="A547" s="3">
        <v>41796</v>
      </c>
      <c r="B547" s="1">
        <v>5.9</v>
      </c>
      <c r="C547" s="1">
        <v>10</v>
      </c>
      <c r="D547" s="1">
        <v>15</v>
      </c>
      <c r="E547" s="1">
        <v>23</v>
      </c>
      <c r="F547" s="1">
        <v>32</v>
      </c>
      <c r="G547" s="1">
        <v>39.700000000000003</v>
      </c>
      <c r="H547" s="1">
        <v>70.099999999999994</v>
      </c>
      <c r="I547" s="1">
        <v>94</v>
      </c>
    </row>
    <row r="548" spans="1:9" x14ac:dyDescent="0.2">
      <c r="A548" s="3">
        <v>41795</v>
      </c>
      <c r="B548" s="1">
        <v>6.5</v>
      </c>
      <c r="C548" s="1">
        <v>11</v>
      </c>
      <c r="D548" s="1">
        <v>16</v>
      </c>
      <c r="E548" s="1">
        <v>25</v>
      </c>
      <c r="F548" s="1">
        <v>34</v>
      </c>
      <c r="G548" s="1">
        <v>44</v>
      </c>
      <c r="H548" s="1">
        <v>73.099999999999994</v>
      </c>
      <c r="I548" s="1">
        <v>96.5</v>
      </c>
    </row>
    <row r="549" spans="1:9" x14ac:dyDescent="0.2">
      <c r="A549" s="3">
        <v>41794</v>
      </c>
      <c r="B549" s="1">
        <v>6.1</v>
      </c>
      <c r="C549" s="1">
        <v>10.4</v>
      </c>
      <c r="D549" s="1">
        <v>14.4</v>
      </c>
      <c r="E549" s="1">
        <v>23.7</v>
      </c>
      <c r="F549" s="1">
        <v>34</v>
      </c>
      <c r="G549" s="1">
        <v>43</v>
      </c>
      <c r="H549" s="1">
        <v>71.400000000000006</v>
      </c>
      <c r="I549" s="1">
        <v>97.1</v>
      </c>
    </row>
    <row r="550" spans="1:9" x14ac:dyDescent="0.2">
      <c r="A550" s="3">
        <v>41793</v>
      </c>
      <c r="B550" s="1">
        <v>6.2</v>
      </c>
      <c r="C550" s="1">
        <v>10.5</v>
      </c>
      <c r="D550" s="1">
        <v>16.5</v>
      </c>
      <c r="E550" s="1">
        <v>24</v>
      </c>
      <c r="F550" s="1">
        <v>34.299999999999997</v>
      </c>
      <c r="G550" s="1">
        <v>44.4</v>
      </c>
      <c r="H550" s="1">
        <v>72</v>
      </c>
      <c r="I550" s="1">
        <v>97</v>
      </c>
    </row>
    <row r="551" spans="1:9" x14ac:dyDescent="0.2">
      <c r="A551" s="3">
        <v>41792</v>
      </c>
      <c r="B551" s="1">
        <v>6.5</v>
      </c>
      <c r="C551" s="1">
        <v>11</v>
      </c>
      <c r="D551" s="1">
        <v>17</v>
      </c>
      <c r="E551" s="1">
        <v>25</v>
      </c>
      <c r="F551" s="1">
        <v>35</v>
      </c>
      <c r="G551" s="1">
        <v>44.4</v>
      </c>
      <c r="H551" s="1">
        <v>74</v>
      </c>
      <c r="I551" s="1">
        <v>97</v>
      </c>
    </row>
    <row r="552" spans="1:9" x14ac:dyDescent="0.2">
      <c r="A552" s="3">
        <v>41789</v>
      </c>
      <c r="B552" s="1">
        <v>6.5</v>
      </c>
      <c r="C552" s="1">
        <v>11</v>
      </c>
      <c r="D552" s="1">
        <v>17</v>
      </c>
      <c r="E552" s="1">
        <v>25</v>
      </c>
      <c r="F552" s="1">
        <v>35</v>
      </c>
      <c r="G552" s="1">
        <v>43.1</v>
      </c>
      <c r="H552" s="1">
        <v>74</v>
      </c>
      <c r="I552" s="1">
        <v>99</v>
      </c>
    </row>
    <row r="553" spans="1:9" x14ac:dyDescent="0.2">
      <c r="A553" s="3">
        <v>41788</v>
      </c>
      <c r="B553" s="1">
        <v>6.5</v>
      </c>
      <c r="C553" s="1">
        <v>11</v>
      </c>
      <c r="D553" s="1">
        <v>17</v>
      </c>
      <c r="E553" s="1">
        <v>25</v>
      </c>
      <c r="F553" s="1">
        <v>35</v>
      </c>
      <c r="G553" s="1">
        <v>45.1</v>
      </c>
      <c r="H553" s="1">
        <v>74</v>
      </c>
      <c r="I553" s="1">
        <v>99</v>
      </c>
    </row>
    <row r="554" spans="1:9" x14ac:dyDescent="0.2">
      <c r="A554" s="3">
        <v>41787</v>
      </c>
      <c r="B554" s="1">
        <v>6.5</v>
      </c>
      <c r="C554" s="1">
        <v>11</v>
      </c>
      <c r="D554" s="1">
        <v>17</v>
      </c>
      <c r="E554" s="1">
        <v>25</v>
      </c>
      <c r="F554" s="1">
        <v>35</v>
      </c>
      <c r="G554" s="1">
        <v>45.1</v>
      </c>
      <c r="H554" s="1">
        <v>74</v>
      </c>
      <c r="I554" s="1">
        <v>99</v>
      </c>
    </row>
    <row r="555" spans="1:9" x14ac:dyDescent="0.2">
      <c r="A555" s="3">
        <v>41786</v>
      </c>
      <c r="B555" s="1">
        <v>6.5</v>
      </c>
      <c r="C555" s="1">
        <v>11</v>
      </c>
      <c r="D555" s="1">
        <v>17</v>
      </c>
      <c r="E555" s="1">
        <v>25</v>
      </c>
      <c r="F555" s="1">
        <v>35</v>
      </c>
      <c r="G555" s="1">
        <v>44.4</v>
      </c>
      <c r="H555" s="1">
        <v>74</v>
      </c>
      <c r="I555" s="1">
        <v>99</v>
      </c>
    </row>
    <row r="556" spans="1:9" x14ac:dyDescent="0.2">
      <c r="A556" s="3">
        <v>41785</v>
      </c>
      <c r="B556" s="1">
        <v>4.5999999999999996</v>
      </c>
      <c r="C556" s="1">
        <v>8</v>
      </c>
      <c r="D556" s="1">
        <v>15</v>
      </c>
      <c r="E556" s="1">
        <v>22.9</v>
      </c>
      <c r="F556" s="1">
        <v>32.9</v>
      </c>
      <c r="G556" s="1">
        <v>44.3</v>
      </c>
      <c r="H556" s="1">
        <v>68.599999999999994</v>
      </c>
      <c r="I556" s="1">
        <v>86.6</v>
      </c>
    </row>
    <row r="557" spans="1:9" x14ac:dyDescent="0.2">
      <c r="A557" s="3">
        <v>41782</v>
      </c>
      <c r="B557" s="1">
        <v>4.7</v>
      </c>
      <c r="C557" s="1">
        <v>8</v>
      </c>
      <c r="D557" s="1">
        <v>15</v>
      </c>
      <c r="E557" s="1">
        <v>23</v>
      </c>
      <c r="F557" s="1">
        <v>33</v>
      </c>
      <c r="G557" s="1">
        <v>44.4</v>
      </c>
      <c r="H557" s="1">
        <v>69</v>
      </c>
      <c r="I557" s="1">
        <v>87</v>
      </c>
    </row>
    <row r="558" spans="1:9" x14ac:dyDescent="0.2">
      <c r="A558" s="3">
        <v>41781</v>
      </c>
      <c r="B558" s="1">
        <v>6.5</v>
      </c>
      <c r="C558" s="1">
        <v>11</v>
      </c>
      <c r="D558" s="1">
        <v>17</v>
      </c>
      <c r="E558" s="1">
        <v>25</v>
      </c>
      <c r="F558" s="1">
        <v>35</v>
      </c>
      <c r="G558" s="1">
        <v>45.1</v>
      </c>
      <c r="H558" s="1">
        <v>74</v>
      </c>
      <c r="I558" s="1">
        <v>99</v>
      </c>
    </row>
    <row r="559" spans="1:9" x14ac:dyDescent="0.2">
      <c r="A559" s="3">
        <v>41780</v>
      </c>
      <c r="B559" s="1">
        <v>6.6</v>
      </c>
      <c r="C559" s="1">
        <v>11</v>
      </c>
      <c r="D559" s="1">
        <v>17</v>
      </c>
      <c r="E559" s="1">
        <v>25</v>
      </c>
      <c r="F559" s="1">
        <v>35</v>
      </c>
      <c r="G559" s="1">
        <v>44.1</v>
      </c>
      <c r="H559" s="1">
        <v>74</v>
      </c>
      <c r="I559" s="1">
        <v>99</v>
      </c>
    </row>
    <row r="560" spans="1:9" x14ac:dyDescent="0.2">
      <c r="A560" s="3">
        <v>41779</v>
      </c>
      <c r="B560" s="1">
        <v>6.6</v>
      </c>
      <c r="C560" s="1">
        <v>11</v>
      </c>
      <c r="D560" s="1">
        <v>17</v>
      </c>
      <c r="E560" s="1">
        <v>25</v>
      </c>
      <c r="F560" s="1">
        <v>34.4</v>
      </c>
      <c r="G560" s="1">
        <v>41.4</v>
      </c>
      <c r="H560" s="1">
        <v>73.7</v>
      </c>
      <c r="I560" s="1">
        <v>97.8</v>
      </c>
    </row>
    <row r="561" spans="1:9" x14ac:dyDescent="0.2">
      <c r="A561" s="3">
        <v>41778</v>
      </c>
      <c r="B561" s="1">
        <v>6</v>
      </c>
      <c r="C561" s="1">
        <v>10</v>
      </c>
      <c r="D561" s="1">
        <v>16</v>
      </c>
      <c r="E561" s="1">
        <v>24</v>
      </c>
      <c r="F561" s="1">
        <v>34</v>
      </c>
      <c r="G561" s="1">
        <v>42</v>
      </c>
      <c r="H561" s="1">
        <v>72</v>
      </c>
      <c r="I561" s="1">
        <v>97</v>
      </c>
    </row>
    <row r="562" spans="1:9" x14ac:dyDescent="0.2">
      <c r="A562" s="3">
        <v>41775</v>
      </c>
      <c r="B562" s="1">
        <v>6</v>
      </c>
      <c r="C562" s="1">
        <v>10</v>
      </c>
      <c r="D562" s="1">
        <v>16</v>
      </c>
      <c r="E562" s="1">
        <v>24</v>
      </c>
      <c r="F562" s="1">
        <v>34</v>
      </c>
      <c r="G562" s="1">
        <v>43.4</v>
      </c>
      <c r="H562" s="1">
        <v>72</v>
      </c>
      <c r="I562" s="1">
        <v>97</v>
      </c>
    </row>
    <row r="563" spans="1:9" x14ac:dyDescent="0.2">
      <c r="A563" s="3">
        <v>41774</v>
      </c>
      <c r="B563" s="1">
        <v>6</v>
      </c>
      <c r="C563" s="1">
        <v>10</v>
      </c>
      <c r="D563" s="1">
        <v>16</v>
      </c>
      <c r="E563" s="1">
        <v>24</v>
      </c>
      <c r="F563" s="1">
        <v>34</v>
      </c>
      <c r="G563" s="1">
        <v>43.7</v>
      </c>
      <c r="H563" s="1">
        <v>72</v>
      </c>
      <c r="I563" s="1">
        <v>97</v>
      </c>
    </row>
    <row r="564" spans="1:9" x14ac:dyDescent="0.2">
      <c r="A564" s="3">
        <v>41773</v>
      </c>
      <c r="B564" s="1">
        <v>5.6</v>
      </c>
      <c r="C564" s="1">
        <v>9.4</v>
      </c>
      <c r="D564" s="1">
        <v>15.3</v>
      </c>
      <c r="E564" s="1">
        <v>22</v>
      </c>
      <c r="F564" s="1">
        <v>33.299999999999997</v>
      </c>
      <c r="G564" s="1">
        <v>42.4</v>
      </c>
      <c r="H564" s="1">
        <v>66.599999999999994</v>
      </c>
      <c r="I564" s="1">
        <v>97</v>
      </c>
    </row>
    <row r="565" spans="1:9" x14ac:dyDescent="0.2">
      <c r="A565" s="3">
        <v>41772</v>
      </c>
      <c r="B565" s="1">
        <v>5.8</v>
      </c>
      <c r="C565" s="1">
        <v>9.6999999999999993</v>
      </c>
      <c r="D565" s="1">
        <v>15.7</v>
      </c>
      <c r="E565" s="1">
        <v>23</v>
      </c>
      <c r="F565" s="1">
        <v>33.700000000000003</v>
      </c>
      <c r="G565" s="1">
        <v>42</v>
      </c>
      <c r="H565" s="1">
        <v>70.7</v>
      </c>
      <c r="I565" s="1">
        <v>97</v>
      </c>
    </row>
    <row r="566" spans="1:9" x14ac:dyDescent="0.2">
      <c r="A566" s="3">
        <v>41771</v>
      </c>
      <c r="B566" s="1">
        <v>6.6</v>
      </c>
      <c r="C566" s="1">
        <v>11</v>
      </c>
      <c r="D566" s="1">
        <v>16</v>
      </c>
      <c r="E566" s="1">
        <v>25</v>
      </c>
      <c r="F566" s="1">
        <v>34</v>
      </c>
      <c r="G566" s="1">
        <v>42</v>
      </c>
      <c r="H566" s="1">
        <v>75</v>
      </c>
      <c r="I566" s="1">
        <v>98</v>
      </c>
    </row>
    <row r="567" spans="1:9" x14ac:dyDescent="0.2">
      <c r="A567" s="3">
        <v>41768</v>
      </c>
      <c r="B567" s="1">
        <v>6.2</v>
      </c>
      <c r="C567" s="1">
        <v>10.4</v>
      </c>
      <c r="D567" s="1">
        <v>14.7</v>
      </c>
      <c r="E567" s="1">
        <v>23.7</v>
      </c>
      <c r="F567" s="1">
        <v>34</v>
      </c>
      <c r="G567" s="1">
        <v>40.700000000000003</v>
      </c>
      <c r="H567" s="1">
        <v>73.099999999999994</v>
      </c>
      <c r="I567" s="1">
        <v>98</v>
      </c>
    </row>
    <row r="568" spans="1:9" x14ac:dyDescent="0.2">
      <c r="A568" s="3">
        <v>41767</v>
      </c>
      <c r="B568" s="1">
        <v>6.8</v>
      </c>
      <c r="C568" s="1">
        <v>11.3</v>
      </c>
      <c r="D568" s="1">
        <v>16.3</v>
      </c>
      <c r="E568" s="1">
        <v>25</v>
      </c>
      <c r="F568" s="1">
        <v>34.299999999999997</v>
      </c>
      <c r="G568" s="1">
        <v>41.4</v>
      </c>
      <c r="H568" s="1">
        <v>74.099999999999994</v>
      </c>
      <c r="I568" s="1">
        <v>98</v>
      </c>
    </row>
    <row r="569" spans="1:9" x14ac:dyDescent="0.2">
      <c r="A569" s="3">
        <v>41766</v>
      </c>
      <c r="B569" s="1">
        <v>6.7</v>
      </c>
      <c r="C569" s="1">
        <v>11</v>
      </c>
      <c r="D569" s="1">
        <v>16</v>
      </c>
      <c r="E569" s="1">
        <v>25</v>
      </c>
      <c r="F569" s="1">
        <v>34</v>
      </c>
      <c r="G569" s="1">
        <v>40.700000000000003</v>
      </c>
      <c r="H569" s="1">
        <v>75</v>
      </c>
      <c r="I569" s="1">
        <v>98</v>
      </c>
    </row>
    <row r="570" spans="1:9" x14ac:dyDescent="0.2">
      <c r="A570" s="3">
        <v>41765</v>
      </c>
      <c r="B570" s="1">
        <v>6.6</v>
      </c>
      <c r="C570" s="1">
        <v>11</v>
      </c>
      <c r="D570" s="1">
        <v>16</v>
      </c>
      <c r="E570" s="1">
        <v>23.3</v>
      </c>
      <c r="F570" s="1">
        <v>34</v>
      </c>
      <c r="G570" s="1">
        <v>43</v>
      </c>
      <c r="H570" s="1">
        <v>66.7</v>
      </c>
      <c r="I570" s="1">
        <v>98</v>
      </c>
    </row>
    <row r="571" spans="1:9" x14ac:dyDescent="0.2">
      <c r="A571" s="3">
        <v>41764</v>
      </c>
      <c r="B571" s="1">
        <v>6.7</v>
      </c>
      <c r="C571" s="1">
        <v>11</v>
      </c>
      <c r="D571" s="1">
        <v>15.7</v>
      </c>
      <c r="E571" s="1">
        <v>21</v>
      </c>
      <c r="F571" s="1">
        <v>32</v>
      </c>
      <c r="G571" s="1">
        <v>43.4</v>
      </c>
      <c r="H571" s="1">
        <v>64.3</v>
      </c>
      <c r="I571" s="1">
        <v>92.4</v>
      </c>
    </row>
    <row r="572" spans="1:9" x14ac:dyDescent="0.2">
      <c r="A572" s="3">
        <v>41761</v>
      </c>
      <c r="B572" s="1">
        <v>6.7</v>
      </c>
      <c r="C572" s="1">
        <v>11</v>
      </c>
      <c r="D572" s="1">
        <v>16</v>
      </c>
      <c r="E572" s="1">
        <v>25</v>
      </c>
      <c r="F572" s="1">
        <v>34</v>
      </c>
      <c r="G572" s="1">
        <v>42.4</v>
      </c>
      <c r="H572" s="1">
        <v>75</v>
      </c>
      <c r="I572" s="1">
        <v>98</v>
      </c>
    </row>
    <row r="573" spans="1:9" x14ac:dyDescent="0.2">
      <c r="A573" s="3">
        <v>41760</v>
      </c>
      <c r="B573" s="1">
        <v>6.7</v>
      </c>
      <c r="C573" s="1">
        <v>11</v>
      </c>
      <c r="D573" s="1">
        <v>16</v>
      </c>
      <c r="E573" s="1">
        <v>25</v>
      </c>
      <c r="F573" s="1">
        <v>34</v>
      </c>
      <c r="G573" s="1">
        <v>43</v>
      </c>
      <c r="H573" s="1">
        <v>75</v>
      </c>
      <c r="I573" s="1">
        <v>98</v>
      </c>
    </row>
    <row r="574" spans="1:9" x14ac:dyDescent="0.2">
      <c r="A574" s="3">
        <v>41759</v>
      </c>
      <c r="B574" s="1">
        <v>6.7</v>
      </c>
      <c r="C574" s="1">
        <v>11</v>
      </c>
      <c r="D574" s="1">
        <v>16</v>
      </c>
      <c r="E574" s="1">
        <v>24.3</v>
      </c>
      <c r="F574" s="1">
        <v>33.799999999999997</v>
      </c>
      <c r="G574" s="1">
        <v>42.7</v>
      </c>
      <c r="H574" s="1">
        <v>72.5</v>
      </c>
      <c r="I574" s="1">
        <v>98</v>
      </c>
    </row>
    <row r="575" spans="1:9" x14ac:dyDescent="0.2">
      <c r="A575" s="3">
        <v>41758</v>
      </c>
      <c r="B575" s="1">
        <v>6.7</v>
      </c>
      <c r="C575" s="1">
        <v>11</v>
      </c>
      <c r="D575" s="1">
        <v>16</v>
      </c>
      <c r="E575" s="1">
        <v>25</v>
      </c>
      <c r="F575" s="1">
        <v>34</v>
      </c>
      <c r="G575" s="1">
        <v>41.4</v>
      </c>
      <c r="H575" s="1">
        <v>75</v>
      </c>
      <c r="I575" s="1">
        <v>98</v>
      </c>
    </row>
    <row r="576" spans="1:9" x14ac:dyDescent="0.2">
      <c r="A576" s="3">
        <v>41757</v>
      </c>
      <c r="B576" s="1">
        <v>6.7</v>
      </c>
      <c r="C576" s="1">
        <v>11</v>
      </c>
      <c r="D576" s="1">
        <v>17</v>
      </c>
      <c r="E576" s="1">
        <v>25</v>
      </c>
      <c r="F576" s="1">
        <v>35</v>
      </c>
      <c r="G576" s="1">
        <v>43.1</v>
      </c>
      <c r="H576" s="1">
        <v>76</v>
      </c>
      <c r="I576" s="1">
        <v>99</v>
      </c>
    </row>
    <row r="577" spans="1:9" x14ac:dyDescent="0.2">
      <c r="A577" s="3">
        <v>41754</v>
      </c>
      <c r="B577" s="1">
        <v>6.8</v>
      </c>
      <c r="C577" s="1">
        <v>11</v>
      </c>
      <c r="D577" s="1">
        <v>17</v>
      </c>
      <c r="E577" s="1">
        <v>23.1</v>
      </c>
      <c r="F577" s="1">
        <v>33.700000000000003</v>
      </c>
      <c r="G577" s="1">
        <v>42.4</v>
      </c>
      <c r="H577" s="1">
        <v>74.099999999999994</v>
      </c>
      <c r="I577" s="1">
        <v>95.9</v>
      </c>
    </row>
    <row r="578" spans="1:9" x14ac:dyDescent="0.2">
      <c r="A578" s="3">
        <v>41753</v>
      </c>
      <c r="B578" s="1">
        <v>6.7</v>
      </c>
      <c r="C578" s="1">
        <v>11</v>
      </c>
      <c r="D578" s="1">
        <v>16.399999999999999</v>
      </c>
      <c r="E578" s="1">
        <v>23.2</v>
      </c>
      <c r="F578" s="1">
        <v>33.799999999999997</v>
      </c>
      <c r="G578" s="1">
        <v>45.7</v>
      </c>
      <c r="H578" s="1">
        <v>69.3</v>
      </c>
      <c r="I578" s="1">
        <v>99</v>
      </c>
    </row>
    <row r="579" spans="1:9" x14ac:dyDescent="0.2">
      <c r="A579" s="3">
        <v>41752</v>
      </c>
      <c r="B579" s="1">
        <v>6.7</v>
      </c>
      <c r="C579" s="1">
        <v>11</v>
      </c>
      <c r="D579" s="1">
        <v>17</v>
      </c>
      <c r="E579" s="1">
        <v>26</v>
      </c>
      <c r="F579" s="1">
        <v>36</v>
      </c>
      <c r="G579" s="1">
        <v>46.1</v>
      </c>
      <c r="H579" s="1">
        <v>78</v>
      </c>
      <c r="I579" s="1">
        <v>101</v>
      </c>
    </row>
    <row r="580" spans="1:9" x14ac:dyDescent="0.2">
      <c r="A580" s="3">
        <v>41751</v>
      </c>
      <c r="B580" s="1">
        <v>6.8</v>
      </c>
      <c r="C580" s="1">
        <v>11</v>
      </c>
      <c r="D580" s="1">
        <v>17</v>
      </c>
      <c r="E580" s="1">
        <v>26</v>
      </c>
      <c r="F580" s="1">
        <v>36</v>
      </c>
      <c r="G580" s="1">
        <v>44.8</v>
      </c>
      <c r="H580" s="1">
        <v>78</v>
      </c>
      <c r="I580" s="1">
        <v>101</v>
      </c>
    </row>
    <row r="581" spans="1:9" x14ac:dyDescent="0.2">
      <c r="A581" s="3">
        <v>41750</v>
      </c>
      <c r="B581" s="1">
        <v>6.8</v>
      </c>
      <c r="C581" s="1">
        <v>11</v>
      </c>
      <c r="D581" s="1">
        <v>17</v>
      </c>
      <c r="E581" s="1">
        <v>27</v>
      </c>
      <c r="F581" s="1">
        <v>37</v>
      </c>
      <c r="G581" s="1">
        <v>48.1</v>
      </c>
      <c r="H581" s="1">
        <v>79</v>
      </c>
      <c r="I581" s="1">
        <v>102</v>
      </c>
    </row>
    <row r="582" spans="1:9" x14ac:dyDescent="0.2">
      <c r="A582" s="3">
        <v>41747</v>
      </c>
      <c r="B582" s="1">
        <v>6.8</v>
      </c>
      <c r="C582" s="1">
        <v>11</v>
      </c>
      <c r="D582" s="1">
        <v>16.899999999999999</v>
      </c>
      <c r="E582" s="1">
        <v>26.9</v>
      </c>
      <c r="F582" s="1">
        <v>36.799999999999997</v>
      </c>
      <c r="G582" s="1">
        <v>47.1</v>
      </c>
      <c r="H582" s="1">
        <v>79</v>
      </c>
      <c r="I582" s="1">
        <v>102.2</v>
      </c>
    </row>
    <row r="583" spans="1:9" x14ac:dyDescent="0.2">
      <c r="A583" s="3">
        <v>41746</v>
      </c>
      <c r="B583" s="1">
        <v>7</v>
      </c>
      <c r="C583" s="1">
        <v>11</v>
      </c>
      <c r="D583" s="1">
        <v>17</v>
      </c>
      <c r="E583" s="1">
        <v>27</v>
      </c>
      <c r="F583" s="1">
        <v>37</v>
      </c>
      <c r="G583" s="1">
        <v>47.1</v>
      </c>
      <c r="H583" s="1">
        <v>79</v>
      </c>
      <c r="I583" s="1">
        <v>102</v>
      </c>
    </row>
    <row r="584" spans="1:9" x14ac:dyDescent="0.2">
      <c r="A584" s="3">
        <v>41745</v>
      </c>
      <c r="B584" s="1">
        <v>7</v>
      </c>
      <c r="C584" s="1">
        <v>11</v>
      </c>
      <c r="D584" s="1">
        <v>17</v>
      </c>
      <c r="E584" s="1">
        <v>27</v>
      </c>
      <c r="F584" s="1">
        <v>37</v>
      </c>
      <c r="G584" s="1">
        <v>48.8</v>
      </c>
      <c r="H584" s="1">
        <v>79</v>
      </c>
      <c r="I584" s="1">
        <v>102</v>
      </c>
    </row>
    <row r="585" spans="1:9" x14ac:dyDescent="0.2">
      <c r="A585" s="3">
        <v>41744</v>
      </c>
      <c r="B585" s="1">
        <v>7</v>
      </c>
      <c r="C585" s="1">
        <v>11</v>
      </c>
      <c r="D585" s="1">
        <v>18</v>
      </c>
      <c r="E585" s="1">
        <v>27</v>
      </c>
      <c r="F585" s="1">
        <v>38</v>
      </c>
      <c r="G585" s="1">
        <v>49.1</v>
      </c>
      <c r="H585" s="1">
        <v>80</v>
      </c>
      <c r="I585" s="1">
        <v>103</v>
      </c>
    </row>
    <row r="586" spans="1:9" x14ac:dyDescent="0.2">
      <c r="A586" s="3">
        <v>41743</v>
      </c>
      <c r="B586" s="1">
        <v>7</v>
      </c>
      <c r="C586" s="1">
        <v>11</v>
      </c>
      <c r="D586" s="1">
        <v>18</v>
      </c>
      <c r="E586" s="1">
        <v>27</v>
      </c>
      <c r="F586" s="1">
        <v>37</v>
      </c>
      <c r="G586" s="1">
        <v>49.8</v>
      </c>
      <c r="H586" s="1">
        <v>80</v>
      </c>
      <c r="I586" s="1">
        <v>103</v>
      </c>
    </row>
    <row r="587" spans="1:9" x14ac:dyDescent="0.2">
      <c r="A587" s="3">
        <v>41740</v>
      </c>
      <c r="B587" s="1">
        <v>7</v>
      </c>
      <c r="C587" s="1">
        <v>11</v>
      </c>
      <c r="D587" s="1">
        <v>18</v>
      </c>
      <c r="E587" s="1">
        <v>28</v>
      </c>
      <c r="F587" s="1">
        <v>38.1</v>
      </c>
      <c r="G587" s="1">
        <v>49.8</v>
      </c>
      <c r="H587" s="1">
        <v>81</v>
      </c>
      <c r="I587" s="1">
        <v>104</v>
      </c>
    </row>
    <row r="588" spans="1:9" x14ac:dyDescent="0.2">
      <c r="A588" s="3">
        <v>41739</v>
      </c>
      <c r="B588" s="1">
        <v>8.1999999999999993</v>
      </c>
      <c r="C588" s="1">
        <v>13</v>
      </c>
      <c r="D588" s="1">
        <v>18</v>
      </c>
      <c r="E588" s="1">
        <v>24</v>
      </c>
      <c r="F588" s="1">
        <v>35</v>
      </c>
      <c r="G588" s="1">
        <v>49.8</v>
      </c>
      <c r="H588" s="1">
        <v>81</v>
      </c>
      <c r="I588" s="1">
        <v>104</v>
      </c>
    </row>
    <row r="589" spans="1:9" x14ac:dyDescent="0.2">
      <c r="A589" s="3">
        <v>41738</v>
      </c>
      <c r="B589" s="1">
        <v>7</v>
      </c>
      <c r="C589" s="1">
        <v>11</v>
      </c>
      <c r="D589" s="1">
        <v>18</v>
      </c>
      <c r="E589" s="1">
        <v>28</v>
      </c>
      <c r="F589" s="1">
        <v>39</v>
      </c>
      <c r="G589" s="1">
        <v>50.2</v>
      </c>
      <c r="H589" s="1">
        <v>81</v>
      </c>
      <c r="I589" s="1">
        <v>104</v>
      </c>
    </row>
    <row r="590" spans="1:9" x14ac:dyDescent="0.2">
      <c r="A590" s="3">
        <v>41737</v>
      </c>
      <c r="B590" s="1">
        <v>7.6</v>
      </c>
      <c r="C590" s="1">
        <v>12</v>
      </c>
      <c r="D590" s="1">
        <v>18</v>
      </c>
      <c r="E590" s="1">
        <v>28</v>
      </c>
      <c r="F590" s="1">
        <v>33.1</v>
      </c>
      <c r="G590" s="1">
        <v>49.9</v>
      </c>
      <c r="H590" s="1">
        <v>82</v>
      </c>
      <c r="I590" s="1">
        <v>105</v>
      </c>
    </row>
    <row r="591" spans="1:9" x14ac:dyDescent="0.2">
      <c r="A591" s="3">
        <v>41736</v>
      </c>
      <c r="B591" s="1">
        <v>6.4</v>
      </c>
      <c r="C591" s="1">
        <v>10.1</v>
      </c>
      <c r="D591" s="1">
        <v>16.7</v>
      </c>
      <c r="E591" s="1">
        <v>26.1</v>
      </c>
      <c r="F591" s="1">
        <v>37.1</v>
      </c>
      <c r="G591" s="1">
        <v>50.9</v>
      </c>
      <c r="H591" s="1">
        <v>80.7</v>
      </c>
      <c r="I591" s="1">
        <v>101.9</v>
      </c>
    </row>
    <row r="592" spans="1:9" x14ac:dyDescent="0.2">
      <c r="A592" s="3">
        <v>41733</v>
      </c>
      <c r="B592" s="1">
        <v>7.5</v>
      </c>
      <c r="C592" s="1">
        <v>11.7</v>
      </c>
      <c r="D592" s="1">
        <v>18</v>
      </c>
      <c r="E592" s="1">
        <v>27.7</v>
      </c>
      <c r="F592" s="1">
        <v>38.4</v>
      </c>
      <c r="G592" s="1">
        <v>50.2</v>
      </c>
      <c r="H592" s="1">
        <v>84</v>
      </c>
      <c r="I592" s="1">
        <v>105</v>
      </c>
    </row>
    <row r="593" spans="1:9" x14ac:dyDescent="0.2">
      <c r="A593" s="3">
        <v>41732</v>
      </c>
      <c r="B593" s="1">
        <v>7.7</v>
      </c>
      <c r="C593" s="1">
        <v>12</v>
      </c>
      <c r="D593" s="1">
        <v>18</v>
      </c>
      <c r="E593" s="1">
        <v>29</v>
      </c>
      <c r="F593" s="1">
        <v>40</v>
      </c>
      <c r="G593" s="1">
        <v>52.5</v>
      </c>
      <c r="H593" s="1">
        <v>85</v>
      </c>
      <c r="I593" s="1">
        <v>106</v>
      </c>
    </row>
    <row r="594" spans="1:9" x14ac:dyDescent="0.2">
      <c r="A594" s="3">
        <v>41731</v>
      </c>
      <c r="B594" s="1">
        <v>7.7</v>
      </c>
      <c r="C594" s="1">
        <v>12</v>
      </c>
      <c r="D594" s="1">
        <v>18</v>
      </c>
      <c r="E594" s="1">
        <v>28.3</v>
      </c>
      <c r="F594" s="1">
        <v>34.4</v>
      </c>
      <c r="G594" s="1">
        <v>51.2</v>
      </c>
      <c r="H594" s="1">
        <v>85</v>
      </c>
      <c r="I594" s="1">
        <v>106.6</v>
      </c>
    </row>
    <row r="595" spans="1:9" x14ac:dyDescent="0.2">
      <c r="A595" s="3">
        <v>41730</v>
      </c>
      <c r="B595" s="1">
        <v>7.7</v>
      </c>
      <c r="C595" s="1">
        <v>12</v>
      </c>
      <c r="D595" s="1">
        <v>19</v>
      </c>
      <c r="E595" s="1">
        <v>29</v>
      </c>
      <c r="F595" s="1">
        <v>41</v>
      </c>
      <c r="G595" s="1">
        <v>52.5</v>
      </c>
      <c r="H595" s="1">
        <v>86</v>
      </c>
      <c r="I595" s="1">
        <v>107</v>
      </c>
    </row>
    <row r="596" spans="1:9" x14ac:dyDescent="0.2">
      <c r="A596" s="3">
        <v>41729</v>
      </c>
      <c r="B596" s="1">
        <v>7.5</v>
      </c>
      <c r="C596" s="1">
        <v>11.7</v>
      </c>
      <c r="D596" s="1">
        <v>18</v>
      </c>
      <c r="E596" s="1">
        <v>29</v>
      </c>
      <c r="F596" s="1">
        <v>39.299999999999997</v>
      </c>
      <c r="G596" s="1">
        <v>52.5</v>
      </c>
      <c r="H596" s="1">
        <v>87</v>
      </c>
      <c r="I596" s="1">
        <v>108</v>
      </c>
    </row>
    <row r="597" spans="1:9" x14ac:dyDescent="0.2">
      <c r="A597" s="3">
        <v>41726</v>
      </c>
      <c r="B597" s="1">
        <v>7.1</v>
      </c>
      <c r="C597" s="1">
        <v>11</v>
      </c>
      <c r="D597" s="1">
        <v>19</v>
      </c>
      <c r="E597" s="1">
        <v>30</v>
      </c>
      <c r="F597" s="1">
        <v>42</v>
      </c>
      <c r="G597" s="1">
        <v>55.2</v>
      </c>
      <c r="H597" s="1">
        <v>88</v>
      </c>
      <c r="I597" s="1">
        <v>109</v>
      </c>
    </row>
    <row r="598" spans="1:9" x14ac:dyDescent="0.2">
      <c r="A598" s="3">
        <v>41725</v>
      </c>
      <c r="B598" s="1">
        <v>7.1</v>
      </c>
      <c r="C598" s="1">
        <v>11</v>
      </c>
      <c r="D598" s="1">
        <v>20</v>
      </c>
      <c r="E598" s="1">
        <v>30</v>
      </c>
      <c r="F598" s="1">
        <v>42</v>
      </c>
      <c r="G598" s="1">
        <v>55.6</v>
      </c>
      <c r="H598" s="1">
        <v>87.7</v>
      </c>
      <c r="I598" s="1">
        <v>110</v>
      </c>
    </row>
    <row r="599" spans="1:9" x14ac:dyDescent="0.2">
      <c r="A599" s="3">
        <v>41724</v>
      </c>
      <c r="B599" s="1">
        <v>6.9</v>
      </c>
      <c r="C599" s="1">
        <v>11</v>
      </c>
      <c r="D599" s="1">
        <v>18</v>
      </c>
      <c r="E599" s="1">
        <v>29</v>
      </c>
      <c r="F599" s="1">
        <v>41</v>
      </c>
      <c r="G599" s="1">
        <v>58.9</v>
      </c>
      <c r="H599" s="1">
        <v>85</v>
      </c>
      <c r="I599" s="1">
        <v>105.7</v>
      </c>
    </row>
    <row r="600" spans="1:9" x14ac:dyDescent="0.2">
      <c r="A600" s="3">
        <v>41723</v>
      </c>
      <c r="B600" s="1">
        <v>7.1</v>
      </c>
      <c r="C600" s="1">
        <v>11</v>
      </c>
      <c r="D600" s="1">
        <v>20</v>
      </c>
      <c r="E600" s="1">
        <v>32</v>
      </c>
      <c r="F600" s="1">
        <v>45</v>
      </c>
      <c r="G600" s="1">
        <v>56.3</v>
      </c>
      <c r="H600" s="1">
        <v>92</v>
      </c>
      <c r="I600" s="1">
        <v>113</v>
      </c>
    </row>
    <row r="601" spans="1:9" x14ac:dyDescent="0.2">
      <c r="A601" s="3">
        <v>41722</v>
      </c>
      <c r="B601" s="1">
        <v>7.1</v>
      </c>
      <c r="C601" s="1">
        <v>11</v>
      </c>
      <c r="D601" s="1">
        <v>20</v>
      </c>
      <c r="E601" s="1">
        <v>32</v>
      </c>
      <c r="F601" s="1">
        <v>45</v>
      </c>
      <c r="G601" s="1">
        <v>57.6</v>
      </c>
      <c r="H601" s="1">
        <v>92</v>
      </c>
      <c r="I601" s="1">
        <v>113</v>
      </c>
    </row>
    <row r="602" spans="1:9" x14ac:dyDescent="0.2">
      <c r="A602" s="3">
        <v>41719</v>
      </c>
      <c r="B602" s="1">
        <v>7.1</v>
      </c>
      <c r="C602" s="1">
        <v>11</v>
      </c>
      <c r="D602" s="1">
        <v>20</v>
      </c>
      <c r="E602" s="1">
        <v>32</v>
      </c>
      <c r="F602" s="1">
        <v>44</v>
      </c>
      <c r="G602" s="1">
        <v>58.3</v>
      </c>
      <c r="H602" s="1">
        <v>91</v>
      </c>
      <c r="I602" s="1">
        <v>112</v>
      </c>
    </row>
    <row r="603" spans="1:9" x14ac:dyDescent="0.2">
      <c r="A603" s="3">
        <v>41718</v>
      </c>
      <c r="B603" s="1">
        <v>7.1</v>
      </c>
      <c r="C603" s="1">
        <v>11</v>
      </c>
      <c r="D603" s="1">
        <v>20</v>
      </c>
      <c r="E603" s="1">
        <v>32</v>
      </c>
      <c r="F603" s="1">
        <v>45</v>
      </c>
      <c r="G603" s="1">
        <v>57.2</v>
      </c>
      <c r="H603" s="1">
        <v>92</v>
      </c>
      <c r="I603" s="1">
        <v>113</v>
      </c>
    </row>
    <row r="604" spans="1:9" x14ac:dyDescent="0.2">
      <c r="A604" s="3">
        <v>41717</v>
      </c>
      <c r="B604" s="1">
        <v>6.5</v>
      </c>
      <c r="C604" s="1">
        <v>11</v>
      </c>
      <c r="D604" s="1">
        <v>20</v>
      </c>
      <c r="E604" s="1">
        <v>31</v>
      </c>
      <c r="F604" s="1">
        <v>44</v>
      </c>
      <c r="G604" s="1">
        <v>55.6</v>
      </c>
      <c r="H604" s="1">
        <v>90</v>
      </c>
      <c r="I604" s="1">
        <v>111</v>
      </c>
    </row>
    <row r="605" spans="1:9" x14ac:dyDescent="0.2">
      <c r="A605" s="3">
        <v>41716</v>
      </c>
      <c r="B605" s="1">
        <v>7.1</v>
      </c>
      <c r="C605" s="1">
        <v>12</v>
      </c>
      <c r="D605" s="1">
        <v>20</v>
      </c>
      <c r="E605" s="1">
        <v>30</v>
      </c>
      <c r="F605" s="1">
        <v>39.200000000000003</v>
      </c>
      <c r="G605" s="1">
        <v>57</v>
      </c>
      <c r="H605" s="1">
        <v>90</v>
      </c>
      <c r="I605" s="1">
        <v>111</v>
      </c>
    </row>
    <row r="606" spans="1:9" x14ac:dyDescent="0.2">
      <c r="A606" s="3">
        <v>41715</v>
      </c>
      <c r="B606" s="1">
        <v>5.4</v>
      </c>
      <c r="C606" s="1">
        <v>9</v>
      </c>
      <c r="D606" s="1">
        <v>18</v>
      </c>
      <c r="E606" s="1">
        <v>29</v>
      </c>
      <c r="F606" s="1">
        <v>40.1</v>
      </c>
      <c r="G606" s="1">
        <v>57.4</v>
      </c>
      <c r="H606" s="1">
        <v>88</v>
      </c>
      <c r="I606" s="1">
        <v>114</v>
      </c>
    </row>
    <row r="607" spans="1:9" x14ac:dyDescent="0.2">
      <c r="A607" s="3">
        <v>41712</v>
      </c>
      <c r="B607" s="1">
        <v>6.6</v>
      </c>
      <c r="C607" s="1">
        <v>11</v>
      </c>
      <c r="D607" s="1">
        <v>21</v>
      </c>
      <c r="E607" s="1">
        <v>33</v>
      </c>
      <c r="F607" s="1">
        <v>48</v>
      </c>
      <c r="G607" s="1">
        <v>58.7</v>
      </c>
      <c r="H607" s="1">
        <v>94</v>
      </c>
      <c r="I607" s="1">
        <v>115</v>
      </c>
    </row>
    <row r="608" spans="1:9" x14ac:dyDescent="0.2">
      <c r="A608" s="3">
        <v>41711</v>
      </c>
      <c r="B608" s="1">
        <v>6.6</v>
      </c>
      <c r="C608" s="1">
        <v>11</v>
      </c>
      <c r="D608" s="1">
        <v>20</v>
      </c>
      <c r="E608" s="1">
        <v>32</v>
      </c>
      <c r="F608" s="1">
        <v>46</v>
      </c>
      <c r="G608" s="1">
        <v>58.3</v>
      </c>
      <c r="H608" s="1">
        <v>92</v>
      </c>
      <c r="I608" s="1">
        <v>113</v>
      </c>
    </row>
    <row r="609" spans="1:9" x14ac:dyDescent="0.2">
      <c r="A609" s="3">
        <v>41710</v>
      </c>
      <c r="B609" s="1">
        <v>7.7</v>
      </c>
      <c r="C609" s="1">
        <v>12.9</v>
      </c>
      <c r="D609" s="1">
        <v>18.8</v>
      </c>
      <c r="E609" s="1">
        <v>30.2</v>
      </c>
      <c r="F609" s="1">
        <v>44.8</v>
      </c>
      <c r="G609" s="1">
        <v>57.5</v>
      </c>
      <c r="H609" s="1">
        <v>91</v>
      </c>
      <c r="I609" s="1">
        <v>112</v>
      </c>
    </row>
    <row r="610" spans="1:9" x14ac:dyDescent="0.2">
      <c r="A610" s="3">
        <v>41709</v>
      </c>
      <c r="B610" s="1">
        <v>6.6</v>
      </c>
      <c r="C610" s="1">
        <v>11</v>
      </c>
      <c r="D610" s="1">
        <v>20</v>
      </c>
      <c r="E610" s="1">
        <v>30.7</v>
      </c>
      <c r="F610" s="1">
        <v>43.3</v>
      </c>
      <c r="G610" s="1">
        <v>51.5</v>
      </c>
      <c r="H610" s="1">
        <v>89</v>
      </c>
      <c r="I610" s="1">
        <v>110</v>
      </c>
    </row>
    <row r="611" spans="1:9" x14ac:dyDescent="0.2">
      <c r="A611" s="3">
        <v>41708</v>
      </c>
      <c r="B611" s="1">
        <v>6</v>
      </c>
      <c r="C611" s="1">
        <v>10</v>
      </c>
      <c r="D611" s="1">
        <v>18</v>
      </c>
      <c r="E611" s="1">
        <v>27.1</v>
      </c>
      <c r="F611" s="1">
        <v>38.200000000000003</v>
      </c>
      <c r="G611" s="1">
        <v>48.8</v>
      </c>
      <c r="H611" s="1">
        <v>81.7</v>
      </c>
      <c r="I611" s="1">
        <v>104</v>
      </c>
    </row>
    <row r="612" spans="1:9" x14ac:dyDescent="0.2">
      <c r="A612" s="3">
        <v>41705</v>
      </c>
      <c r="B612" s="1">
        <v>6.1</v>
      </c>
      <c r="C612" s="1">
        <v>10</v>
      </c>
      <c r="D612" s="1">
        <v>17</v>
      </c>
      <c r="E612" s="1">
        <v>27</v>
      </c>
      <c r="F612" s="1">
        <v>38</v>
      </c>
      <c r="G612" s="1">
        <v>45.4</v>
      </c>
      <c r="H612" s="1">
        <v>81</v>
      </c>
      <c r="I612" s="1">
        <v>102</v>
      </c>
    </row>
    <row r="613" spans="1:9" x14ac:dyDescent="0.2">
      <c r="A613" s="3">
        <v>41704</v>
      </c>
      <c r="B613" s="1">
        <v>6.1</v>
      </c>
      <c r="C613" s="1">
        <v>10</v>
      </c>
      <c r="D613" s="1">
        <v>17.3</v>
      </c>
      <c r="E613" s="1">
        <v>26.5</v>
      </c>
      <c r="F613" s="1">
        <v>38.4</v>
      </c>
      <c r="G613" s="1">
        <v>45.1</v>
      </c>
      <c r="H613" s="1">
        <v>81.400000000000006</v>
      </c>
      <c r="I613" s="1">
        <v>103</v>
      </c>
    </row>
    <row r="614" spans="1:9" x14ac:dyDescent="0.2">
      <c r="A614" s="3">
        <v>41703</v>
      </c>
      <c r="B614" s="1">
        <v>6.1</v>
      </c>
      <c r="C614" s="1">
        <v>10</v>
      </c>
      <c r="D614" s="1">
        <v>17</v>
      </c>
      <c r="E614" s="1">
        <v>26.7</v>
      </c>
      <c r="F614" s="1">
        <v>37.700000000000003</v>
      </c>
      <c r="G614" s="1">
        <v>48.4</v>
      </c>
      <c r="H614" s="1">
        <v>81</v>
      </c>
      <c r="I614" s="1">
        <v>100.5</v>
      </c>
    </row>
    <row r="615" spans="1:9" x14ac:dyDescent="0.2">
      <c r="A615" s="3">
        <v>41702</v>
      </c>
      <c r="B615" s="1">
        <v>6.1</v>
      </c>
      <c r="C615" s="1">
        <v>10</v>
      </c>
      <c r="D615" s="1">
        <v>17</v>
      </c>
      <c r="E615" s="1">
        <v>26</v>
      </c>
      <c r="F615" s="1">
        <v>37</v>
      </c>
      <c r="G615" s="1">
        <v>46.1</v>
      </c>
      <c r="H615" s="1">
        <v>79</v>
      </c>
      <c r="I615" s="1">
        <v>100</v>
      </c>
    </row>
    <row r="616" spans="1:9" x14ac:dyDescent="0.2">
      <c r="A616" s="3">
        <v>41701</v>
      </c>
      <c r="B616" s="1">
        <v>6.1</v>
      </c>
      <c r="C616" s="1">
        <v>10</v>
      </c>
      <c r="D616" s="1">
        <v>17</v>
      </c>
      <c r="E616" s="1">
        <v>25.7</v>
      </c>
      <c r="F616" s="1">
        <v>36.6</v>
      </c>
      <c r="G616" s="1">
        <v>46.5</v>
      </c>
      <c r="H616" s="1">
        <v>80.7</v>
      </c>
      <c r="I616" s="1">
        <v>101</v>
      </c>
    </row>
    <row r="617" spans="1:9" x14ac:dyDescent="0.2">
      <c r="A617" s="3">
        <v>41698</v>
      </c>
      <c r="B617" s="1">
        <v>6.1</v>
      </c>
      <c r="C617" s="1">
        <v>10</v>
      </c>
      <c r="D617" s="1">
        <v>17</v>
      </c>
      <c r="E617" s="1">
        <v>26</v>
      </c>
      <c r="F617" s="1">
        <v>36.700000000000003</v>
      </c>
      <c r="G617" s="1">
        <v>48.5</v>
      </c>
      <c r="H617" s="1">
        <v>80</v>
      </c>
      <c r="I617" s="1">
        <v>100</v>
      </c>
    </row>
    <row r="618" spans="1:9" x14ac:dyDescent="0.2">
      <c r="A618" s="3">
        <v>41697</v>
      </c>
      <c r="B618" s="1">
        <v>5.9</v>
      </c>
      <c r="C618" s="1">
        <v>9.6999999999999993</v>
      </c>
      <c r="D618" s="1">
        <v>16.7</v>
      </c>
      <c r="E618" s="1">
        <v>25.9</v>
      </c>
      <c r="F618" s="1">
        <v>37</v>
      </c>
      <c r="G618" s="1">
        <v>47.5</v>
      </c>
      <c r="H618" s="1">
        <v>81</v>
      </c>
      <c r="I618" s="1">
        <v>101</v>
      </c>
    </row>
    <row r="619" spans="1:9" x14ac:dyDescent="0.2">
      <c r="A619" s="3">
        <v>41696</v>
      </c>
      <c r="B619" s="1">
        <v>6.7</v>
      </c>
      <c r="C619" s="1">
        <v>11</v>
      </c>
      <c r="D619" s="1">
        <v>18</v>
      </c>
      <c r="E619" s="1">
        <v>28</v>
      </c>
      <c r="F619" s="1">
        <v>40</v>
      </c>
      <c r="G619" s="1">
        <v>50.5</v>
      </c>
      <c r="H619" s="1">
        <v>83.1</v>
      </c>
      <c r="I619" s="1">
        <v>100.9</v>
      </c>
    </row>
    <row r="620" spans="1:9" x14ac:dyDescent="0.2">
      <c r="A620" s="3">
        <v>41695</v>
      </c>
      <c r="B620" s="1">
        <v>5.5</v>
      </c>
      <c r="C620" s="1">
        <v>9</v>
      </c>
      <c r="D620" s="1">
        <v>16</v>
      </c>
      <c r="E620" s="1">
        <v>25</v>
      </c>
      <c r="F620" s="1">
        <v>34</v>
      </c>
      <c r="G620" s="1">
        <v>50.8</v>
      </c>
      <c r="H620" s="1">
        <v>82</v>
      </c>
      <c r="I620" s="1">
        <v>106</v>
      </c>
    </row>
    <row r="621" spans="1:9" x14ac:dyDescent="0.2">
      <c r="A621" s="3">
        <v>41694</v>
      </c>
      <c r="B621" s="1">
        <v>6.8</v>
      </c>
      <c r="C621" s="1">
        <v>11</v>
      </c>
      <c r="D621" s="1">
        <v>18</v>
      </c>
      <c r="E621" s="1">
        <v>29</v>
      </c>
      <c r="F621" s="1">
        <v>41</v>
      </c>
      <c r="G621" s="1">
        <v>51.8</v>
      </c>
      <c r="H621" s="1">
        <v>86</v>
      </c>
      <c r="I621" s="1">
        <v>106</v>
      </c>
    </row>
    <row r="622" spans="1:9" x14ac:dyDescent="0.2">
      <c r="A622" s="3">
        <v>41691</v>
      </c>
      <c r="B622" s="1">
        <v>6.8</v>
      </c>
      <c r="C622" s="1">
        <v>11</v>
      </c>
      <c r="D622" s="1">
        <v>18</v>
      </c>
      <c r="E622" s="1">
        <v>29</v>
      </c>
      <c r="F622" s="1">
        <v>40.9</v>
      </c>
      <c r="G622" s="1">
        <v>52.2</v>
      </c>
      <c r="H622" s="1">
        <v>84.9</v>
      </c>
      <c r="I622" s="1">
        <v>106</v>
      </c>
    </row>
    <row r="623" spans="1:9" x14ac:dyDescent="0.2">
      <c r="A623" s="3">
        <v>41690</v>
      </c>
      <c r="B623" s="1">
        <v>6.8</v>
      </c>
      <c r="C623" s="1">
        <v>11</v>
      </c>
      <c r="D623" s="1">
        <v>19</v>
      </c>
      <c r="E623" s="1">
        <v>29</v>
      </c>
      <c r="F623" s="1">
        <v>41.7</v>
      </c>
      <c r="G623" s="1">
        <v>52.8</v>
      </c>
      <c r="H623" s="1">
        <v>87</v>
      </c>
      <c r="I623" s="1">
        <v>107</v>
      </c>
    </row>
    <row r="624" spans="1:9" x14ac:dyDescent="0.2">
      <c r="A624" s="3">
        <v>41689</v>
      </c>
      <c r="B624" s="1">
        <v>8.5</v>
      </c>
      <c r="C624" s="1">
        <v>14</v>
      </c>
      <c r="D624" s="1">
        <v>19</v>
      </c>
      <c r="E624" s="1">
        <v>28.2</v>
      </c>
      <c r="F624" s="1">
        <v>40</v>
      </c>
      <c r="G624" s="1">
        <v>53.5</v>
      </c>
      <c r="H624" s="1">
        <v>85.5</v>
      </c>
      <c r="I624" s="1">
        <v>107</v>
      </c>
    </row>
    <row r="625" spans="1:9" x14ac:dyDescent="0.2">
      <c r="A625" s="3">
        <v>41688</v>
      </c>
      <c r="B625" s="1">
        <v>6.8</v>
      </c>
      <c r="C625" s="1">
        <v>11</v>
      </c>
      <c r="D625" s="1">
        <v>19</v>
      </c>
      <c r="E625" s="1">
        <v>28</v>
      </c>
      <c r="F625" s="1">
        <v>41.9</v>
      </c>
      <c r="G625" s="1">
        <v>51.5</v>
      </c>
      <c r="H625" s="1">
        <v>87</v>
      </c>
      <c r="I625" s="1">
        <v>107</v>
      </c>
    </row>
    <row r="626" spans="1:9" x14ac:dyDescent="0.2">
      <c r="A626" s="3">
        <v>41687</v>
      </c>
      <c r="B626" s="1"/>
      <c r="C626" s="1">
        <v>11</v>
      </c>
      <c r="D626" s="1">
        <v>18.7</v>
      </c>
      <c r="E626" s="1">
        <v>28.7</v>
      </c>
      <c r="F626" s="1">
        <v>41.9</v>
      </c>
      <c r="G626" s="1">
        <v>52.8</v>
      </c>
      <c r="H626" s="1">
        <v>87</v>
      </c>
      <c r="I626" s="1">
        <v>106.9</v>
      </c>
    </row>
    <row r="627" spans="1:9" x14ac:dyDescent="0.2">
      <c r="A627" s="3">
        <v>41684</v>
      </c>
      <c r="B627" s="1">
        <v>6.8</v>
      </c>
      <c r="C627" s="1">
        <v>11</v>
      </c>
      <c r="D627" s="1">
        <v>18.8</v>
      </c>
      <c r="E627" s="1">
        <v>28.9</v>
      </c>
      <c r="F627" s="1">
        <v>42</v>
      </c>
      <c r="G627" s="1">
        <v>52.2</v>
      </c>
      <c r="H627" s="1">
        <v>87</v>
      </c>
      <c r="I627" s="1">
        <v>107</v>
      </c>
    </row>
    <row r="628" spans="1:9" x14ac:dyDescent="0.2">
      <c r="A628" s="3">
        <v>41683</v>
      </c>
      <c r="B628" s="1">
        <v>6.8</v>
      </c>
      <c r="C628" s="1">
        <v>11</v>
      </c>
      <c r="D628" s="1">
        <v>19</v>
      </c>
      <c r="E628" s="1">
        <v>28.9</v>
      </c>
      <c r="F628" s="1">
        <v>42</v>
      </c>
      <c r="G628" s="1">
        <v>53.5</v>
      </c>
      <c r="H628" s="1">
        <v>87</v>
      </c>
      <c r="I628" s="1">
        <v>107.5</v>
      </c>
    </row>
    <row r="629" spans="1:9" x14ac:dyDescent="0.2">
      <c r="A629" s="3">
        <v>41682</v>
      </c>
      <c r="B629" s="1">
        <v>6.8</v>
      </c>
      <c r="C629" s="1">
        <v>11</v>
      </c>
      <c r="D629" s="1">
        <v>19</v>
      </c>
      <c r="E629" s="1">
        <v>29</v>
      </c>
      <c r="F629" s="1">
        <v>42</v>
      </c>
      <c r="G629" s="1">
        <v>51.9</v>
      </c>
      <c r="H629" s="1">
        <v>87</v>
      </c>
      <c r="I629" s="1">
        <v>107</v>
      </c>
    </row>
    <row r="630" spans="1:9" x14ac:dyDescent="0.2">
      <c r="A630" s="3">
        <v>41681</v>
      </c>
      <c r="B630" s="1">
        <v>6.8</v>
      </c>
      <c r="C630" s="1">
        <v>11</v>
      </c>
      <c r="D630" s="1">
        <v>19</v>
      </c>
      <c r="E630" s="1">
        <v>29</v>
      </c>
      <c r="F630" s="1">
        <v>42</v>
      </c>
      <c r="G630" s="1">
        <v>54.6</v>
      </c>
      <c r="H630" s="1">
        <v>87</v>
      </c>
      <c r="I630" s="1">
        <v>107.9</v>
      </c>
    </row>
    <row r="631" spans="1:9" x14ac:dyDescent="0.2">
      <c r="A631" s="3">
        <v>41680</v>
      </c>
      <c r="B631" s="1">
        <v>6.9</v>
      </c>
      <c r="C631" s="1">
        <v>11</v>
      </c>
      <c r="D631" s="1">
        <v>19</v>
      </c>
      <c r="E631" s="1">
        <v>30</v>
      </c>
      <c r="F631" s="1">
        <v>43</v>
      </c>
      <c r="G631" s="1">
        <v>55.2</v>
      </c>
      <c r="H631" s="1">
        <v>87.9</v>
      </c>
      <c r="I631" s="1">
        <v>108.6</v>
      </c>
    </row>
    <row r="632" spans="1:9" x14ac:dyDescent="0.2">
      <c r="A632" s="3">
        <v>41677</v>
      </c>
      <c r="B632" s="1">
        <v>6.1</v>
      </c>
      <c r="C632" s="1">
        <v>9.8000000000000007</v>
      </c>
      <c r="D632" s="1">
        <v>18.8</v>
      </c>
      <c r="E632" s="1">
        <v>29.8</v>
      </c>
      <c r="F632" s="1">
        <v>42.6</v>
      </c>
      <c r="G632" s="1">
        <v>56.6</v>
      </c>
      <c r="H632" s="1">
        <v>90</v>
      </c>
      <c r="I632" s="1">
        <v>109.9</v>
      </c>
    </row>
    <row r="633" spans="1:9" x14ac:dyDescent="0.2">
      <c r="A633" s="3">
        <v>41676</v>
      </c>
      <c r="B633" s="1">
        <v>6.9</v>
      </c>
      <c r="C633" s="1">
        <v>11</v>
      </c>
      <c r="D633" s="1">
        <v>20</v>
      </c>
      <c r="E633" s="1">
        <v>31</v>
      </c>
      <c r="F633" s="1">
        <v>45</v>
      </c>
      <c r="G633" s="1">
        <v>55.6</v>
      </c>
      <c r="H633" s="1">
        <v>91</v>
      </c>
      <c r="I633" s="1">
        <v>111</v>
      </c>
    </row>
    <row r="634" spans="1:9" x14ac:dyDescent="0.2">
      <c r="A634" s="3">
        <v>41675</v>
      </c>
      <c r="B634" s="1">
        <v>6.9</v>
      </c>
      <c r="C634" s="1">
        <v>11.1</v>
      </c>
      <c r="D634" s="1">
        <v>19.8</v>
      </c>
      <c r="E634" s="1">
        <v>30.7</v>
      </c>
      <c r="F634" s="1">
        <v>44.2</v>
      </c>
      <c r="G634" s="1">
        <v>57.6</v>
      </c>
      <c r="H634" s="1">
        <v>90.2</v>
      </c>
      <c r="I634" s="1">
        <v>114</v>
      </c>
    </row>
    <row r="635" spans="1:9" x14ac:dyDescent="0.2">
      <c r="A635" s="3">
        <v>41674</v>
      </c>
      <c r="B635" s="1">
        <v>7.5</v>
      </c>
      <c r="C635" s="1">
        <v>12</v>
      </c>
      <c r="D635" s="1">
        <v>21</v>
      </c>
      <c r="E635" s="1">
        <v>32</v>
      </c>
      <c r="F635" s="1">
        <v>47</v>
      </c>
      <c r="G635" s="1">
        <v>59.7</v>
      </c>
      <c r="H635" s="1">
        <v>94</v>
      </c>
      <c r="I635" s="1">
        <v>114</v>
      </c>
    </row>
    <row r="636" spans="1:9" x14ac:dyDescent="0.2">
      <c r="A636" s="3">
        <v>41673</v>
      </c>
      <c r="B636" s="1">
        <v>7.5</v>
      </c>
      <c r="C636" s="1">
        <v>12</v>
      </c>
      <c r="D636" s="1">
        <v>20.7</v>
      </c>
      <c r="E636" s="1">
        <v>32.700000000000003</v>
      </c>
      <c r="F636" s="1">
        <v>47.4</v>
      </c>
      <c r="G636" s="1">
        <v>59.6</v>
      </c>
      <c r="H636" s="1">
        <v>95</v>
      </c>
      <c r="I636" s="1">
        <v>115</v>
      </c>
    </row>
    <row r="637" spans="1:9" x14ac:dyDescent="0.2">
      <c r="A637" s="3">
        <v>41670</v>
      </c>
      <c r="B637" s="1">
        <v>6.9</v>
      </c>
      <c r="C637" s="1">
        <v>11</v>
      </c>
      <c r="D637" s="1">
        <v>20.399999999999999</v>
      </c>
      <c r="E637" s="1">
        <v>32</v>
      </c>
      <c r="F637" s="1">
        <v>46.7</v>
      </c>
      <c r="G637" s="1">
        <v>59.3</v>
      </c>
      <c r="H637" s="1">
        <v>93.4</v>
      </c>
      <c r="I637" s="1">
        <v>115</v>
      </c>
    </row>
    <row r="638" spans="1:9" x14ac:dyDescent="0.2">
      <c r="A638" s="3">
        <v>41669</v>
      </c>
      <c r="B638" s="1">
        <v>7.5</v>
      </c>
      <c r="C638" s="1">
        <v>12</v>
      </c>
      <c r="D638" s="1">
        <v>20</v>
      </c>
      <c r="E638" s="1">
        <v>32</v>
      </c>
      <c r="F638" s="1">
        <v>46</v>
      </c>
      <c r="G638" s="1">
        <v>60</v>
      </c>
      <c r="H638" s="1">
        <v>93</v>
      </c>
      <c r="I638" s="1">
        <v>113</v>
      </c>
    </row>
    <row r="639" spans="1:9" x14ac:dyDescent="0.2">
      <c r="A639" s="3">
        <v>41668</v>
      </c>
      <c r="B639" s="1">
        <v>7.5</v>
      </c>
      <c r="C639" s="1">
        <v>12</v>
      </c>
      <c r="D639" s="1">
        <v>21</v>
      </c>
      <c r="E639" s="1">
        <v>32</v>
      </c>
      <c r="F639" s="1">
        <v>47</v>
      </c>
      <c r="G639" s="1">
        <v>60.3</v>
      </c>
      <c r="H639" s="1">
        <v>94</v>
      </c>
      <c r="I639" s="1">
        <v>114</v>
      </c>
    </row>
    <row r="640" spans="1:9" x14ac:dyDescent="0.2">
      <c r="A640" s="3">
        <v>41667</v>
      </c>
      <c r="B640" s="1">
        <v>7.5</v>
      </c>
      <c r="C640" s="1">
        <v>12</v>
      </c>
      <c r="D640" s="1">
        <v>18.5</v>
      </c>
      <c r="E640" s="1">
        <v>31.1</v>
      </c>
      <c r="F640" s="1">
        <v>46.1</v>
      </c>
      <c r="G640" s="1">
        <v>61.7</v>
      </c>
      <c r="H640" s="1">
        <v>95</v>
      </c>
      <c r="I640" s="1">
        <v>115</v>
      </c>
    </row>
    <row r="641" spans="1:9" x14ac:dyDescent="0.2">
      <c r="A641" s="3">
        <v>41666</v>
      </c>
      <c r="B641" s="1">
        <v>7.5</v>
      </c>
      <c r="C641" s="1">
        <v>12</v>
      </c>
      <c r="D641" s="1">
        <v>22</v>
      </c>
      <c r="E641" s="1">
        <v>34</v>
      </c>
      <c r="F641" s="1">
        <v>50</v>
      </c>
      <c r="G641" s="1">
        <v>63.7</v>
      </c>
      <c r="H641" s="1">
        <v>98</v>
      </c>
      <c r="I641" s="1">
        <v>118</v>
      </c>
    </row>
    <row r="642" spans="1:9" x14ac:dyDescent="0.2">
      <c r="A642" s="3">
        <v>41663</v>
      </c>
      <c r="B642" s="1">
        <v>8.1999999999999993</v>
      </c>
      <c r="C642" s="1">
        <v>13</v>
      </c>
      <c r="D642" s="1">
        <v>23</v>
      </c>
      <c r="E642" s="1">
        <v>36</v>
      </c>
      <c r="F642" s="1">
        <v>52</v>
      </c>
      <c r="G642" s="1">
        <v>60.6</v>
      </c>
      <c r="H642" s="1">
        <v>99.4</v>
      </c>
      <c r="I642" s="1">
        <v>115</v>
      </c>
    </row>
    <row r="643" spans="1:9" x14ac:dyDescent="0.2">
      <c r="A643" s="3">
        <v>41662</v>
      </c>
      <c r="B643" s="1">
        <v>6.9</v>
      </c>
      <c r="C643" s="1">
        <v>11</v>
      </c>
      <c r="D643" s="1">
        <v>18.7</v>
      </c>
      <c r="E643" s="1">
        <v>29</v>
      </c>
      <c r="F643" s="1">
        <v>43</v>
      </c>
      <c r="G643" s="1">
        <v>53.1</v>
      </c>
      <c r="H643" s="1">
        <v>86</v>
      </c>
      <c r="I643" s="1">
        <v>108</v>
      </c>
    </row>
    <row r="644" spans="1:9" x14ac:dyDescent="0.2">
      <c r="A644" s="3">
        <v>41661</v>
      </c>
      <c r="B644" s="1">
        <v>7</v>
      </c>
      <c r="C644" s="1">
        <v>11</v>
      </c>
      <c r="D644" s="1">
        <v>18</v>
      </c>
      <c r="E644" s="1">
        <v>27</v>
      </c>
      <c r="F644" s="1">
        <v>39.700000000000003</v>
      </c>
      <c r="G644" s="1">
        <v>49.1</v>
      </c>
      <c r="H644" s="1">
        <v>82.9</v>
      </c>
      <c r="I644" s="1">
        <v>104</v>
      </c>
    </row>
    <row r="645" spans="1:9" x14ac:dyDescent="0.2">
      <c r="A645" s="3">
        <v>41660</v>
      </c>
      <c r="B645" s="1">
        <v>6.4</v>
      </c>
      <c r="C645" s="1">
        <v>10.1</v>
      </c>
      <c r="D645" s="1">
        <v>17.600000000000001</v>
      </c>
      <c r="E645" s="1">
        <v>27</v>
      </c>
      <c r="F645" s="1">
        <v>39.4</v>
      </c>
      <c r="G645" s="1">
        <v>50.1</v>
      </c>
      <c r="H645" s="1">
        <v>82.8</v>
      </c>
      <c r="I645" s="1">
        <v>104</v>
      </c>
    </row>
    <row r="646" spans="1:9" x14ac:dyDescent="0.2">
      <c r="A646" s="3">
        <v>41659</v>
      </c>
      <c r="B646" s="1">
        <v>7.1</v>
      </c>
      <c r="C646" s="1">
        <v>11</v>
      </c>
      <c r="D646" s="1">
        <v>17.5</v>
      </c>
      <c r="E646" s="1">
        <v>27.8</v>
      </c>
      <c r="F646" s="1">
        <v>39.799999999999997</v>
      </c>
      <c r="G646" s="1">
        <v>49.7</v>
      </c>
      <c r="H646" s="1">
        <v>85.1</v>
      </c>
      <c r="I646" s="1">
        <v>105.1</v>
      </c>
    </row>
    <row r="647" spans="1:9" x14ac:dyDescent="0.2">
      <c r="A647" s="3">
        <v>41656</v>
      </c>
      <c r="B647" s="1">
        <v>6.9</v>
      </c>
      <c r="C647" s="1">
        <v>11</v>
      </c>
      <c r="D647" s="1">
        <v>17.7</v>
      </c>
      <c r="E647" s="1">
        <v>28</v>
      </c>
      <c r="F647" s="1">
        <v>40</v>
      </c>
      <c r="G647" s="1">
        <v>49.7</v>
      </c>
      <c r="H647" s="1">
        <v>85</v>
      </c>
      <c r="I647" s="1">
        <v>105</v>
      </c>
    </row>
    <row r="648" spans="1:9" x14ac:dyDescent="0.2">
      <c r="A648" s="3">
        <v>41655</v>
      </c>
      <c r="B648" s="1">
        <v>6.9</v>
      </c>
      <c r="C648" s="1">
        <v>11</v>
      </c>
      <c r="D648" s="1">
        <v>18</v>
      </c>
      <c r="E648" s="1">
        <v>28</v>
      </c>
      <c r="F648" s="1">
        <v>40</v>
      </c>
      <c r="G648" s="1">
        <v>49.8</v>
      </c>
      <c r="H648" s="1">
        <v>84.2</v>
      </c>
      <c r="I648" s="1">
        <v>105</v>
      </c>
    </row>
    <row r="649" spans="1:9" x14ac:dyDescent="0.2">
      <c r="A649" s="3">
        <v>41654</v>
      </c>
      <c r="B649" s="1">
        <v>6.9</v>
      </c>
      <c r="C649" s="1">
        <v>11</v>
      </c>
      <c r="D649" s="1">
        <v>18</v>
      </c>
      <c r="E649" s="1">
        <v>27</v>
      </c>
      <c r="F649" s="1">
        <v>40</v>
      </c>
      <c r="G649" s="1">
        <v>50.8</v>
      </c>
      <c r="H649" s="1">
        <v>84</v>
      </c>
      <c r="I649" s="1">
        <v>104</v>
      </c>
    </row>
    <row r="650" spans="1:9" x14ac:dyDescent="0.2">
      <c r="A650" s="3">
        <v>41653</v>
      </c>
      <c r="B650" s="1">
        <v>6.9</v>
      </c>
      <c r="C650" s="1">
        <v>11</v>
      </c>
      <c r="D650" s="1">
        <v>18</v>
      </c>
      <c r="E650" s="1">
        <v>27</v>
      </c>
      <c r="F650" s="1">
        <v>39.9</v>
      </c>
      <c r="G650" s="1">
        <v>50.5</v>
      </c>
      <c r="H650" s="1">
        <v>84.6</v>
      </c>
      <c r="I650" s="1">
        <v>104</v>
      </c>
    </row>
    <row r="651" spans="1:9" x14ac:dyDescent="0.2">
      <c r="A651" s="3">
        <v>41652</v>
      </c>
      <c r="B651" s="1">
        <v>5</v>
      </c>
      <c r="C651" s="1">
        <v>8</v>
      </c>
      <c r="D651" s="1">
        <v>13.7</v>
      </c>
      <c r="E651" s="1">
        <v>26.2</v>
      </c>
      <c r="F651" s="1">
        <v>38.700000000000003</v>
      </c>
      <c r="G651" s="1">
        <v>51.1</v>
      </c>
      <c r="H651" s="1">
        <v>83.5</v>
      </c>
      <c r="I651" s="1">
        <v>110.2</v>
      </c>
    </row>
    <row r="652" spans="1:9" x14ac:dyDescent="0.2">
      <c r="A652" s="3">
        <v>41649</v>
      </c>
      <c r="B652" s="1">
        <v>6.4</v>
      </c>
      <c r="C652" s="1">
        <v>10.1</v>
      </c>
      <c r="D652" s="1">
        <v>15.4</v>
      </c>
      <c r="E652" s="1">
        <v>25.5</v>
      </c>
      <c r="F652" s="1">
        <v>35.299999999999997</v>
      </c>
      <c r="G652" s="1">
        <v>49.5</v>
      </c>
      <c r="H652" s="1">
        <v>84.4</v>
      </c>
      <c r="I652" s="1">
        <v>105.6</v>
      </c>
    </row>
    <row r="653" spans="1:9" x14ac:dyDescent="0.2">
      <c r="A653" s="3">
        <v>41648</v>
      </c>
      <c r="B653" s="1">
        <v>6.8</v>
      </c>
      <c r="C653" s="1">
        <v>10.9</v>
      </c>
      <c r="D653" s="1">
        <v>17.7</v>
      </c>
      <c r="E653" s="1">
        <v>27.7</v>
      </c>
      <c r="F653" s="1">
        <v>39.4</v>
      </c>
      <c r="G653" s="1"/>
      <c r="H653" s="1">
        <v>84.2</v>
      </c>
      <c r="I653" s="1">
        <v>100.6</v>
      </c>
    </row>
    <row r="654" spans="1:9" x14ac:dyDescent="0.2">
      <c r="A654" s="3">
        <v>41647</v>
      </c>
      <c r="B654" s="1">
        <v>6.6</v>
      </c>
      <c r="C654" s="1">
        <v>10.4</v>
      </c>
      <c r="D654" s="1">
        <v>16.8</v>
      </c>
      <c r="E654" s="1">
        <v>28.1</v>
      </c>
      <c r="F654" s="1">
        <v>40.799999999999997</v>
      </c>
      <c r="G654" s="1"/>
      <c r="H654" s="1">
        <v>86.5</v>
      </c>
      <c r="I654" s="1">
        <v>107.7</v>
      </c>
    </row>
    <row r="655" spans="1:9" x14ac:dyDescent="0.2">
      <c r="A655" s="3">
        <v>41646</v>
      </c>
      <c r="B655" s="1">
        <v>7</v>
      </c>
      <c r="C655" s="1">
        <v>11</v>
      </c>
      <c r="D655" s="1">
        <v>17.100000000000001</v>
      </c>
      <c r="E655" s="1">
        <v>27.2</v>
      </c>
      <c r="F655" s="1">
        <v>40.4</v>
      </c>
      <c r="G655" s="1">
        <v>50.7</v>
      </c>
      <c r="H655" s="1">
        <v>86</v>
      </c>
      <c r="I655" s="1">
        <v>106</v>
      </c>
    </row>
    <row r="656" spans="1:9" x14ac:dyDescent="0.2">
      <c r="A656" s="3">
        <v>41645</v>
      </c>
      <c r="B656" s="1">
        <v>7</v>
      </c>
      <c r="C656" s="1">
        <v>11</v>
      </c>
      <c r="D656" s="1">
        <v>19</v>
      </c>
      <c r="E656" s="1">
        <v>29</v>
      </c>
      <c r="F656" s="1">
        <v>42</v>
      </c>
      <c r="G656" s="1"/>
      <c r="H656" s="1">
        <v>87</v>
      </c>
      <c r="I656" s="1">
        <v>107</v>
      </c>
    </row>
    <row r="657" spans="1:9" x14ac:dyDescent="0.2">
      <c r="A657" s="1"/>
      <c r="B657" s="1"/>
      <c r="C657" s="1"/>
      <c r="D657" s="1"/>
      <c r="E657" s="1"/>
      <c r="F657" s="1"/>
      <c r="G657" s="1"/>
      <c r="H657" s="1"/>
      <c r="I657" s="1"/>
    </row>
    <row r="658" spans="1:9" x14ac:dyDescent="0.2">
      <c r="A658" s="1"/>
      <c r="B658" s="1"/>
      <c r="C658" s="1"/>
      <c r="D658" s="1"/>
      <c r="E658" s="1"/>
      <c r="F658" s="1"/>
      <c r="G658" s="1"/>
      <c r="H658" s="1"/>
      <c r="I658" s="1"/>
    </row>
    <row r="659" spans="1:9" x14ac:dyDescent="0.2">
      <c r="A659" s="1"/>
      <c r="B659" s="1"/>
      <c r="C659" s="1"/>
      <c r="D659" s="1"/>
      <c r="E659" s="1"/>
      <c r="F659" s="1"/>
      <c r="G659" s="1"/>
      <c r="H659" s="1"/>
      <c r="I659" s="1"/>
    </row>
    <row r="660" spans="1:9" x14ac:dyDescent="0.2">
      <c r="A660" s="1"/>
      <c r="B660" s="1"/>
      <c r="C660" s="1"/>
      <c r="D660" s="1"/>
      <c r="E660" s="1"/>
      <c r="F660" s="1"/>
      <c r="G660" s="1"/>
      <c r="H660" s="1"/>
      <c r="I660" s="1"/>
    </row>
    <row r="661" spans="1:9" x14ac:dyDescent="0.2">
      <c r="A661" s="1"/>
      <c r="B661" s="1"/>
      <c r="C661" s="1"/>
      <c r="D661" s="1"/>
      <c r="E661" s="1"/>
      <c r="F661" s="1"/>
      <c r="G661" s="1"/>
      <c r="H661" s="1"/>
      <c r="I661" s="1"/>
    </row>
    <row r="662" spans="1:9" x14ac:dyDescent="0.2">
      <c r="A662" s="1"/>
      <c r="B662" s="1"/>
      <c r="C662" s="1"/>
      <c r="D662" s="1"/>
      <c r="E662" s="1"/>
      <c r="F662" s="1"/>
      <c r="G662" s="1"/>
      <c r="H662" s="1"/>
      <c r="I662" s="1"/>
    </row>
    <row r="663" spans="1:9" x14ac:dyDescent="0.2">
      <c r="A663" s="1"/>
      <c r="B663" s="1"/>
      <c r="C663" s="1"/>
      <c r="D663" s="1"/>
      <c r="E663" s="1"/>
      <c r="F663" s="1"/>
      <c r="G663" s="1"/>
      <c r="H663" s="1"/>
      <c r="I663" s="1"/>
    </row>
    <row r="664" spans="1:9" x14ac:dyDescent="0.2">
      <c r="A664" s="1"/>
      <c r="B664" s="1"/>
      <c r="C664" s="1"/>
      <c r="D664" s="1"/>
      <c r="E664" s="1"/>
      <c r="F664" s="1"/>
      <c r="G664" s="1"/>
      <c r="H664" s="1"/>
      <c r="I664" s="1"/>
    </row>
    <row r="665" spans="1:9" x14ac:dyDescent="0.2">
      <c r="A665" s="1"/>
      <c r="B665" s="1"/>
      <c r="C665" s="1"/>
      <c r="D665" s="1"/>
      <c r="E665" s="1"/>
      <c r="F665" s="1"/>
      <c r="G665" s="1"/>
      <c r="H665" s="1"/>
      <c r="I665" s="1"/>
    </row>
    <row r="666" spans="1:9" x14ac:dyDescent="0.2">
      <c r="A666" s="1"/>
      <c r="B666" s="1"/>
      <c r="C666" s="1"/>
      <c r="D666" s="1"/>
      <c r="E666" s="1"/>
      <c r="F666" s="1"/>
      <c r="G666" s="1"/>
      <c r="H666" s="1"/>
      <c r="I666" s="1"/>
    </row>
    <row r="667" spans="1:9" x14ac:dyDescent="0.2">
      <c r="A667" s="1"/>
      <c r="B667" s="1"/>
      <c r="C667" s="1"/>
      <c r="D667" s="1"/>
      <c r="E667" s="1"/>
      <c r="F667" s="1"/>
      <c r="G667" s="1"/>
      <c r="H667" s="1"/>
      <c r="I667" s="1"/>
    </row>
    <row r="668" spans="1:9" x14ac:dyDescent="0.2">
      <c r="A668" s="1"/>
      <c r="B668" s="1"/>
      <c r="C668" s="1"/>
      <c r="D668" s="1"/>
      <c r="E668" s="1"/>
      <c r="F668" s="1"/>
      <c r="G668" s="1"/>
      <c r="H668" s="1"/>
      <c r="I668" s="1"/>
    </row>
    <row r="669" spans="1:9" x14ac:dyDescent="0.2">
      <c r="A669" s="1"/>
      <c r="B669" s="1"/>
      <c r="C669" s="1"/>
      <c r="D669" s="1"/>
      <c r="E669" s="1"/>
      <c r="F669" s="1"/>
      <c r="G669" s="1"/>
      <c r="H669" s="1"/>
      <c r="I669" s="1"/>
    </row>
    <row r="670" spans="1:9" x14ac:dyDescent="0.2">
      <c r="A670" s="1"/>
      <c r="B670" s="1"/>
      <c r="C670" s="1"/>
      <c r="D670" s="1"/>
      <c r="E670" s="1"/>
      <c r="F670" s="1"/>
      <c r="G670" s="1"/>
      <c r="H670" s="1"/>
      <c r="I670" s="1"/>
    </row>
    <row r="671" spans="1:9" x14ac:dyDescent="0.2">
      <c r="A671" s="1"/>
      <c r="B671" s="1"/>
      <c r="C671" s="1"/>
      <c r="D671" s="1"/>
      <c r="E671" s="1"/>
      <c r="F671" s="1"/>
      <c r="G671" s="1"/>
      <c r="H671" s="1"/>
      <c r="I671" s="1"/>
    </row>
    <row r="672" spans="1:9" x14ac:dyDescent="0.2">
      <c r="A672" s="1"/>
      <c r="B672" s="1"/>
      <c r="C672" s="1"/>
      <c r="D672" s="1"/>
      <c r="E672" s="1"/>
      <c r="F672" s="1"/>
      <c r="G672" s="1"/>
      <c r="H672" s="1"/>
      <c r="I672" s="1"/>
    </row>
    <row r="673" spans="1:9" x14ac:dyDescent="0.2">
      <c r="A673" s="1"/>
      <c r="B673" s="1"/>
      <c r="C673" s="1"/>
      <c r="D673" s="1"/>
      <c r="E673" s="1"/>
      <c r="F673" s="1"/>
      <c r="G673" s="1"/>
      <c r="H673" s="1"/>
      <c r="I673" s="1"/>
    </row>
    <row r="674" spans="1:9" x14ac:dyDescent="0.2">
      <c r="A674" s="1"/>
      <c r="B674" s="1"/>
      <c r="C674" s="1"/>
      <c r="D674" s="1"/>
      <c r="E674" s="1"/>
      <c r="F674" s="1"/>
      <c r="G674" s="1"/>
      <c r="H674" s="1"/>
      <c r="I674" s="1"/>
    </row>
    <row r="675" spans="1:9" x14ac:dyDescent="0.2">
      <c r="A675" s="1"/>
      <c r="B675" s="1"/>
      <c r="C675" s="1"/>
      <c r="D675" s="1"/>
      <c r="E675" s="1"/>
      <c r="F675" s="1"/>
      <c r="G675" s="1"/>
      <c r="H675" s="1"/>
      <c r="I675" s="1"/>
    </row>
    <row r="676" spans="1:9" x14ac:dyDescent="0.2">
      <c r="A676" s="1"/>
      <c r="B676" s="1"/>
      <c r="C676" s="1"/>
      <c r="D676" s="1"/>
      <c r="E676" s="1"/>
      <c r="F676" s="1"/>
      <c r="G676" s="1"/>
      <c r="H676" s="1"/>
      <c r="I676" s="1"/>
    </row>
    <row r="677" spans="1:9" x14ac:dyDescent="0.2">
      <c r="A677" s="1"/>
      <c r="B677" s="1"/>
      <c r="C677" s="1"/>
      <c r="D677" s="1"/>
      <c r="E677" s="1"/>
      <c r="F677" s="1"/>
      <c r="G677" s="1"/>
      <c r="H677" s="1"/>
      <c r="I677" s="1"/>
    </row>
    <row r="678" spans="1:9" x14ac:dyDescent="0.2">
      <c r="A678" s="1"/>
      <c r="B678" s="1"/>
      <c r="C678" s="1"/>
      <c r="D678" s="1"/>
      <c r="E678" s="1"/>
      <c r="F678" s="1"/>
      <c r="G678" s="1"/>
      <c r="H678" s="1"/>
      <c r="I678" s="1"/>
    </row>
    <row r="679" spans="1:9" x14ac:dyDescent="0.2">
      <c r="A679" s="1"/>
      <c r="B679" s="1"/>
      <c r="C679" s="1"/>
      <c r="D679" s="1"/>
      <c r="E679" s="1"/>
      <c r="F679" s="1"/>
      <c r="G679" s="1"/>
      <c r="H679" s="1"/>
      <c r="I679" s="1"/>
    </row>
    <row r="680" spans="1:9" x14ac:dyDescent="0.2">
      <c r="A680" s="1"/>
      <c r="B680" s="1"/>
      <c r="C680" s="1"/>
      <c r="D680" s="1"/>
      <c r="E680" s="1"/>
      <c r="F680" s="1"/>
      <c r="G680" s="1"/>
      <c r="H680" s="1"/>
      <c r="I680" s="1"/>
    </row>
    <row r="681" spans="1:9" x14ac:dyDescent="0.2">
      <c r="A681" s="1"/>
      <c r="B681" s="1"/>
      <c r="C681" s="1"/>
      <c r="D681" s="1"/>
      <c r="E681" s="1"/>
      <c r="F681" s="1"/>
      <c r="G681" s="1"/>
      <c r="H681" s="1"/>
      <c r="I681" s="1"/>
    </row>
    <row r="682" spans="1:9" x14ac:dyDescent="0.2">
      <c r="A682" s="1"/>
      <c r="B682" s="1"/>
      <c r="C682" s="1"/>
      <c r="D682" s="1"/>
      <c r="E682" s="1"/>
      <c r="F682" s="1"/>
      <c r="G682" s="1"/>
      <c r="H682" s="1"/>
      <c r="I682" s="1"/>
    </row>
    <row r="683" spans="1:9" x14ac:dyDescent="0.2">
      <c r="A683" s="1"/>
      <c r="B683" s="1"/>
      <c r="C683" s="1"/>
      <c r="D683" s="1"/>
      <c r="E683" s="1"/>
      <c r="F683" s="1"/>
      <c r="G683" s="1"/>
      <c r="H683" s="1"/>
      <c r="I683" s="1"/>
    </row>
    <row r="684" spans="1:9" x14ac:dyDescent="0.2">
      <c r="A684" s="1"/>
      <c r="B684" s="1"/>
      <c r="C684" s="1"/>
      <c r="D684" s="1"/>
      <c r="E684" s="1"/>
      <c r="F684" s="1"/>
      <c r="G684" s="1"/>
      <c r="H684" s="1"/>
      <c r="I684" s="1"/>
    </row>
    <row r="685" spans="1:9" x14ac:dyDescent="0.2">
      <c r="A685" s="1"/>
      <c r="B685" s="1"/>
      <c r="C685" s="1"/>
      <c r="D685" s="1"/>
      <c r="E685" s="1"/>
      <c r="F685" s="1"/>
      <c r="G685" s="1"/>
      <c r="H685" s="1"/>
      <c r="I685" s="1"/>
    </row>
    <row r="686" spans="1:9" x14ac:dyDescent="0.2">
      <c r="A686" s="1"/>
      <c r="B686" s="1"/>
      <c r="C686" s="1"/>
      <c r="D686" s="1"/>
      <c r="E686" s="1"/>
      <c r="F686" s="1"/>
      <c r="G686" s="1"/>
      <c r="H686" s="1"/>
      <c r="I686" s="1"/>
    </row>
    <row r="687" spans="1:9" x14ac:dyDescent="0.2">
      <c r="A687" s="1"/>
      <c r="B687" s="1"/>
      <c r="C687" s="1"/>
      <c r="D687" s="1"/>
      <c r="E687" s="1"/>
      <c r="F687" s="1"/>
      <c r="G687" s="1"/>
      <c r="H687" s="1"/>
      <c r="I687" s="1"/>
    </row>
    <row r="688" spans="1:9" x14ac:dyDescent="0.2">
      <c r="A688" s="1"/>
      <c r="B688" s="1"/>
      <c r="C688" s="1"/>
      <c r="D688" s="1"/>
      <c r="E688" s="1"/>
      <c r="F688" s="1"/>
      <c r="G688" s="1"/>
      <c r="H688" s="1"/>
      <c r="I688" s="1"/>
    </row>
    <row r="689" spans="1:9" x14ac:dyDescent="0.2">
      <c r="A689" s="1"/>
      <c r="B689" s="1"/>
      <c r="C689" s="1"/>
      <c r="D689" s="1"/>
      <c r="E689" s="1"/>
      <c r="F689" s="1"/>
      <c r="G689" s="1"/>
      <c r="H689" s="1"/>
      <c r="I689" s="1"/>
    </row>
    <row r="690" spans="1:9" x14ac:dyDescent="0.2">
      <c r="A690" s="1"/>
      <c r="B690" s="1"/>
      <c r="C690" s="1"/>
      <c r="D690" s="1"/>
      <c r="E690" s="1"/>
      <c r="F690" s="1"/>
      <c r="G690" s="1"/>
      <c r="H690" s="1"/>
      <c r="I690" s="1"/>
    </row>
    <row r="691" spans="1:9" x14ac:dyDescent="0.2">
      <c r="A691" s="1"/>
      <c r="B691" s="1"/>
      <c r="C691" s="1"/>
      <c r="D691" s="1"/>
      <c r="E691" s="1"/>
      <c r="F691" s="1"/>
      <c r="G691" s="1"/>
      <c r="H691" s="1"/>
      <c r="I691" s="1"/>
    </row>
    <row r="692" spans="1:9" x14ac:dyDescent="0.2">
      <c r="A692" s="1"/>
      <c r="B692" s="1"/>
      <c r="C692" s="1"/>
      <c r="D692" s="1"/>
      <c r="E692" s="1"/>
      <c r="F692" s="1"/>
      <c r="G692" s="1"/>
      <c r="H692" s="1"/>
      <c r="I692" s="1"/>
    </row>
    <row r="693" spans="1:9" x14ac:dyDescent="0.2">
      <c r="A693" s="1"/>
      <c r="B693" s="1"/>
      <c r="C693" s="1"/>
      <c r="D693" s="1"/>
      <c r="E693" s="1"/>
      <c r="F693" s="1"/>
      <c r="G693" s="1"/>
      <c r="H693" s="1"/>
      <c r="I693" s="1"/>
    </row>
    <row r="694" spans="1:9" x14ac:dyDescent="0.2">
      <c r="A694" s="1"/>
      <c r="B694" s="1"/>
      <c r="C694" s="1"/>
      <c r="D694" s="1"/>
      <c r="E694" s="1"/>
      <c r="F694" s="1"/>
      <c r="G694" s="1"/>
      <c r="H694" s="1"/>
      <c r="I694" s="1"/>
    </row>
    <row r="695" spans="1:9" x14ac:dyDescent="0.2">
      <c r="A695" s="1"/>
      <c r="B695" s="1"/>
      <c r="C695" s="1"/>
      <c r="D695" s="1"/>
      <c r="E695" s="1"/>
      <c r="F695" s="1"/>
      <c r="G695" s="1"/>
      <c r="H695" s="1"/>
      <c r="I695" s="1"/>
    </row>
    <row r="696" spans="1:9" x14ac:dyDescent="0.2">
      <c r="A696" s="1"/>
      <c r="B696" s="1"/>
      <c r="C696" s="1"/>
      <c r="D696" s="1"/>
      <c r="E696" s="1"/>
      <c r="F696" s="1"/>
      <c r="G696" s="1"/>
      <c r="H696" s="1"/>
      <c r="I696" s="1"/>
    </row>
    <row r="697" spans="1:9" x14ac:dyDescent="0.2">
      <c r="A697" s="1"/>
      <c r="B697" s="1"/>
      <c r="C697" s="1"/>
      <c r="D697" s="1"/>
      <c r="E697" s="1"/>
      <c r="F697" s="1"/>
      <c r="G697" s="1"/>
      <c r="H697" s="1"/>
      <c r="I697" s="1"/>
    </row>
    <row r="698" spans="1:9" x14ac:dyDescent="0.2">
      <c r="A698" s="1"/>
      <c r="B698" s="1"/>
      <c r="C698" s="1"/>
      <c r="D698" s="1"/>
      <c r="E698" s="1"/>
      <c r="F698" s="1"/>
      <c r="G698" s="1"/>
      <c r="H698" s="1"/>
      <c r="I698" s="1"/>
    </row>
    <row r="699" spans="1:9" x14ac:dyDescent="0.2">
      <c r="A699" s="1"/>
      <c r="B699" s="1"/>
      <c r="C699" s="1"/>
      <c r="D699" s="1"/>
      <c r="E699" s="1"/>
      <c r="F699" s="1"/>
      <c r="G699" s="1"/>
      <c r="H699" s="1"/>
      <c r="I699" s="1"/>
    </row>
    <row r="700" spans="1:9" x14ac:dyDescent="0.2">
      <c r="A700" s="1"/>
      <c r="B700" s="1"/>
      <c r="C700" s="1"/>
      <c r="D700" s="1"/>
      <c r="E700" s="1"/>
      <c r="F700" s="1"/>
      <c r="G700" s="1"/>
      <c r="H700" s="1"/>
      <c r="I700" s="1"/>
    </row>
    <row r="701" spans="1:9" x14ac:dyDescent="0.2">
      <c r="A701" s="1"/>
      <c r="B701" s="1"/>
      <c r="C701" s="1"/>
      <c r="D701" s="1"/>
      <c r="E701" s="1"/>
      <c r="F701" s="1"/>
      <c r="G701" s="1"/>
      <c r="H701" s="1"/>
      <c r="I701" s="1"/>
    </row>
    <row r="702" spans="1:9" x14ac:dyDescent="0.2">
      <c r="A702" s="1"/>
      <c r="B702" s="1"/>
      <c r="C702" s="1"/>
      <c r="D702" s="1"/>
      <c r="E702" s="1"/>
      <c r="F702" s="1"/>
      <c r="G702" s="1"/>
      <c r="H702" s="1"/>
      <c r="I702" s="1"/>
    </row>
    <row r="703" spans="1:9" x14ac:dyDescent="0.2">
      <c r="A703" s="1"/>
      <c r="B703" s="1"/>
      <c r="C703" s="1"/>
      <c r="D703" s="1"/>
      <c r="E703" s="1"/>
      <c r="F703" s="1"/>
      <c r="G703" s="1"/>
      <c r="H703" s="1"/>
      <c r="I703" s="1"/>
    </row>
    <row r="704" spans="1:9" x14ac:dyDescent="0.2">
      <c r="A704" s="1"/>
      <c r="B704" s="1"/>
      <c r="C704" s="1"/>
      <c r="D704" s="1"/>
      <c r="E704" s="1"/>
      <c r="F704" s="1"/>
      <c r="G704" s="1"/>
      <c r="H704" s="1"/>
      <c r="I704" s="1"/>
    </row>
    <row r="705" spans="1:9" x14ac:dyDescent="0.2">
      <c r="A705" s="1"/>
      <c r="B705" s="1"/>
      <c r="C705" s="1"/>
      <c r="D705" s="1"/>
      <c r="E705" s="1"/>
      <c r="F705" s="1"/>
      <c r="G705" s="1"/>
      <c r="H705" s="1"/>
      <c r="I705" s="1"/>
    </row>
    <row r="706" spans="1:9" x14ac:dyDescent="0.2">
      <c r="A706" s="1"/>
      <c r="B706" s="1"/>
      <c r="C706" s="1"/>
      <c r="D706" s="1"/>
      <c r="E706" s="1"/>
      <c r="F706" s="1"/>
      <c r="G706" s="1"/>
      <c r="H706" s="1"/>
      <c r="I706" s="1"/>
    </row>
    <row r="707" spans="1:9" x14ac:dyDescent="0.2">
      <c r="A707" s="1"/>
      <c r="B707" s="1"/>
      <c r="C707" s="1"/>
      <c r="D707" s="1"/>
      <c r="E707" s="1"/>
      <c r="F707" s="1"/>
      <c r="G707" s="1"/>
      <c r="H707" s="1"/>
      <c r="I707" s="1"/>
    </row>
    <row r="708" spans="1:9" x14ac:dyDescent="0.2">
      <c r="A708" s="1"/>
      <c r="B708" s="1"/>
      <c r="C708" s="1"/>
      <c r="D708" s="1"/>
      <c r="E708" s="1"/>
      <c r="F708" s="1"/>
      <c r="G708" s="1"/>
      <c r="H708" s="1"/>
      <c r="I708" s="1"/>
    </row>
    <row r="709" spans="1:9" x14ac:dyDescent="0.2">
      <c r="A709" s="1"/>
      <c r="B709" s="1"/>
      <c r="C709" s="1"/>
      <c r="D709" s="1"/>
      <c r="E709" s="1"/>
      <c r="F709" s="1"/>
      <c r="G709" s="1"/>
      <c r="H709" s="1"/>
      <c r="I709" s="1"/>
    </row>
    <row r="710" spans="1:9" x14ac:dyDescent="0.2">
      <c r="A710" s="1"/>
      <c r="B710" s="1"/>
      <c r="C710" s="1"/>
      <c r="D710" s="1"/>
      <c r="E710" s="1"/>
      <c r="F710" s="1"/>
      <c r="G710" s="1"/>
      <c r="H710" s="1"/>
      <c r="I710" s="1"/>
    </row>
    <row r="711" spans="1:9" x14ac:dyDescent="0.2">
      <c r="A711" s="1"/>
      <c r="B711" s="1"/>
      <c r="C711" s="1"/>
      <c r="D711" s="1"/>
      <c r="E711" s="1"/>
      <c r="F711" s="1"/>
      <c r="G711" s="1"/>
      <c r="H711" s="1"/>
      <c r="I711" s="1"/>
    </row>
    <row r="712" spans="1:9" x14ac:dyDescent="0.2">
      <c r="A712" s="1"/>
      <c r="B712" s="1"/>
      <c r="C712" s="1"/>
      <c r="D712" s="1"/>
      <c r="E712" s="1"/>
      <c r="F712" s="1"/>
      <c r="G712" s="1"/>
      <c r="H712" s="1"/>
      <c r="I712" s="1"/>
    </row>
    <row r="713" spans="1:9" x14ac:dyDescent="0.2">
      <c r="A713" s="1"/>
      <c r="B713" s="1"/>
      <c r="C713" s="1"/>
      <c r="D713" s="1"/>
      <c r="E713" s="1"/>
      <c r="F713" s="1"/>
      <c r="G713" s="1"/>
      <c r="H713" s="1"/>
      <c r="I713" s="1"/>
    </row>
    <row r="714" spans="1:9" x14ac:dyDescent="0.2">
      <c r="A714" s="1"/>
      <c r="B714" s="1"/>
      <c r="C714" s="1"/>
      <c r="D714" s="1"/>
      <c r="E714" s="1"/>
      <c r="F714" s="1"/>
      <c r="G714" s="1"/>
      <c r="H714" s="1"/>
      <c r="I714" s="1"/>
    </row>
    <row r="715" spans="1:9" x14ac:dyDescent="0.2">
      <c r="A715" s="1"/>
      <c r="B715" s="1"/>
      <c r="C715" s="1"/>
      <c r="D715" s="1"/>
      <c r="E715" s="1"/>
      <c r="F715" s="1"/>
      <c r="G715" s="1"/>
      <c r="H715" s="1"/>
      <c r="I715" s="1"/>
    </row>
    <row r="716" spans="1:9" x14ac:dyDescent="0.2">
      <c r="A716" s="1"/>
      <c r="B716" s="1"/>
      <c r="C716" s="1"/>
      <c r="D716" s="1"/>
      <c r="E716" s="1"/>
      <c r="F716" s="1"/>
      <c r="G716" s="1"/>
      <c r="H716" s="1"/>
      <c r="I716" s="1"/>
    </row>
    <row r="717" spans="1:9" x14ac:dyDescent="0.2">
      <c r="A717" s="1"/>
      <c r="B717" s="1"/>
      <c r="C717" s="1"/>
      <c r="D717" s="1"/>
      <c r="E717" s="1"/>
      <c r="F717" s="1"/>
      <c r="G717" s="1"/>
      <c r="H717" s="1"/>
      <c r="I717" s="1"/>
    </row>
    <row r="718" spans="1:9" x14ac:dyDescent="0.2">
      <c r="A718" s="1"/>
      <c r="B718" s="1"/>
      <c r="C718" s="1"/>
      <c r="D718" s="1"/>
      <c r="E718" s="1"/>
      <c r="F718" s="1"/>
      <c r="G718" s="1"/>
      <c r="H718" s="1"/>
      <c r="I718" s="1"/>
    </row>
    <row r="719" spans="1:9" x14ac:dyDescent="0.2">
      <c r="A719" s="1"/>
      <c r="B719" s="1"/>
      <c r="C719" s="1"/>
      <c r="D719" s="1"/>
      <c r="E719" s="1"/>
      <c r="F719" s="1"/>
      <c r="G719" s="1"/>
      <c r="H719" s="1"/>
      <c r="I719" s="1"/>
    </row>
    <row r="720" spans="1:9" x14ac:dyDescent="0.2">
      <c r="A720" s="1"/>
      <c r="B720" s="1"/>
      <c r="C720" s="1"/>
      <c r="D720" s="1"/>
      <c r="E720" s="1"/>
      <c r="F720" s="1"/>
      <c r="G720" s="1"/>
      <c r="H720" s="1"/>
      <c r="I720" s="1"/>
    </row>
    <row r="721" spans="1:9" x14ac:dyDescent="0.2">
      <c r="A721" s="1"/>
      <c r="B721" s="1"/>
      <c r="C721" s="1"/>
      <c r="D721" s="1"/>
      <c r="E721" s="1"/>
      <c r="F721" s="1"/>
      <c r="G721" s="1"/>
      <c r="H721" s="1"/>
      <c r="I721" s="1"/>
    </row>
    <row r="722" spans="1:9" x14ac:dyDescent="0.2">
      <c r="A722" s="1"/>
      <c r="B722" s="1"/>
      <c r="C722" s="1"/>
      <c r="D722" s="1"/>
      <c r="E722" s="1"/>
      <c r="F722" s="1"/>
      <c r="G722" s="1"/>
      <c r="H722" s="1"/>
      <c r="I722" s="1"/>
    </row>
    <row r="723" spans="1:9" x14ac:dyDescent="0.2">
      <c r="A723" s="1"/>
      <c r="B723" s="1"/>
      <c r="C723" s="1"/>
      <c r="D723" s="1"/>
      <c r="E723" s="1"/>
      <c r="F723" s="1"/>
      <c r="G723" s="1"/>
      <c r="H723" s="1"/>
      <c r="I723" s="1"/>
    </row>
    <row r="724" spans="1:9" x14ac:dyDescent="0.2">
      <c r="A724" s="1"/>
      <c r="B724" s="1"/>
      <c r="C724" s="1"/>
      <c r="D724" s="1"/>
      <c r="E724" s="1"/>
      <c r="F724" s="1"/>
      <c r="G724" s="1"/>
      <c r="H724" s="1"/>
      <c r="I724" s="1"/>
    </row>
    <row r="725" spans="1:9" x14ac:dyDescent="0.2">
      <c r="A725" s="1"/>
      <c r="B725" s="1"/>
      <c r="C725" s="1"/>
      <c r="D725" s="1"/>
      <c r="E725" s="1"/>
      <c r="F725" s="1"/>
      <c r="G725" s="1"/>
      <c r="H725" s="1"/>
      <c r="I725" s="1"/>
    </row>
    <row r="726" spans="1:9" x14ac:dyDescent="0.2">
      <c r="A726" s="1"/>
      <c r="B726" s="1"/>
      <c r="C726" s="1"/>
      <c r="D726" s="1"/>
      <c r="E726" s="1"/>
      <c r="F726" s="1"/>
      <c r="G726" s="1"/>
      <c r="H726" s="1"/>
      <c r="I726" s="1"/>
    </row>
    <row r="727" spans="1:9" x14ac:dyDescent="0.2">
      <c r="A727" s="1"/>
      <c r="B727" s="1"/>
      <c r="C727" s="1"/>
      <c r="D727" s="1"/>
      <c r="E727" s="1"/>
      <c r="F727" s="1"/>
      <c r="G727" s="1"/>
      <c r="H727" s="1"/>
      <c r="I727" s="1"/>
    </row>
    <row r="728" spans="1:9" x14ac:dyDescent="0.2">
      <c r="A728" s="1"/>
      <c r="B728" s="1"/>
      <c r="C728" s="1"/>
      <c r="D728" s="1"/>
      <c r="E728" s="1"/>
      <c r="F728" s="1"/>
      <c r="G728" s="1"/>
      <c r="H728" s="1"/>
      <c r="I728" s="1"/>
    </row>
    <row r="729" spans="1:9" x14ac:dyDescent="0.2">
      <c r="A729" s="1"/>
      <c r="B729" s="1"/>
      <c r="C729" s="1"/>
      <c r="D729" s="1"/>
      <c r="E729" s="1"/>
      <c r="F729" s="1"/>
      <c r="G729" s="1"/>
      <c r="H729" s="1"/>
      <c r="I729" s="1"/>
    </row>
    <row r="730" spans="1:9" x14ac:dyDescent="0.2">
      <c r="A730" s="1"/>
      <c r="B730" s="1"/>
      <c r="C730" s="1"/>
      <c r="D730" s="1"/>
      <c r="E730" s="1"/>
      <c r="F730" s="1"/>
      <c r="G730" s="1"/>
      <c r="H730" s="1"/>
      <c r="I730" s="1"/>
    </row>
    <row r="731" spans="1:9" x14ac:dyDescent="0.2">
      <c r="A731" s="1"/>
      <c r="B731" s="1"/>
      <c r="C731" s="1"/>
      <c r="D731" s="1"/>
      <c r="E731" s="1"/>
      <c r="F731" s="1"/>
      <c r="G731" s="1"/>
      <c r="H731" s="1"/>
      <c r="I731" s="1"/>
    </row>
    <row r="732" spans="1:9" x14ac:dyDescent="0.2">
      <c r="A732" s="1"/>
      <c r="B732" s="1"/>
      <c r="C732" s="1"/>
      <c r="D732" s="1"/>
      <c r="E732" s="1"/>
      <c r="F732" s="1"/>
      <c r="G732" s="1"/>
      <c r="H732" s="1"/>
      <c r="I732" s="1"/>
    </row>
    <row r="733" spans="1:9" x14ac:dyDescent="0.2">
      <c r="A733" s="1"/>
      <c r="B733" s="1"/>
      <c r="C733" s="1"/>
      <c r="D733" s="1"/>
      <c r="E733" s="1"/>
      <c r="F733" s="1"/>
      <c r="G733" s="1"/>
      <c r="H733" s="1"/>
      <c r="I733" s="1"/>
    </row>
    <row r="734" spans="1:9" x14ac:dyDescent="0.2">
      <c r="A734" s="1"/>
      <c r="B734" s="1"/>
      <c r="C734" s="1"/>
      <c r="D734" s="1"/>
      <c r="E734" s="1"/>
      <c r="F734" s="1"/>
      <c r="G734" s="1"/>
      <c r="H734" s="1"/>
      <c r="I734" s="1"/>
    </row>
    <row r="735" spans="1:9" x14ac:dyDescent="0.2">
      <c r="A735" s="1"/>
      <c r="B735" s="1"/>
      <c r="C735" s="1"/>
      <c r="D735" s="1"/>
      <c r="E735" s="1"/>
      <c r="F735" s="1"/>
      <c r="G735" s="1"/>
      <c r="H735" s="1"/>
      <c r="I735" s="1"/>
    </row>
    <row r="736" spans="1:9" x14ac:dyDescent="0.2">
      <c r="A736" s="1"/>
      <c r="B736" s="1"/>
      <c r="C736" s="1"/>
      <c r="D736" s="1"/>
      <c r="E736" s="1"/>
      <c r="F736" s="1"/>
      <c r="G736" s="1"/>
      <c r="H736" s="1"/>
      <c r="I736" s="1"/>
    </row>
    <row r="737" spans="1:9" x14ac:dyDescent="0.2">
      <c r="A737" s="1"/>
      <c r="B737" s="1"/>
      <c r="C737" s="1"/>
      <c r="D737" s="1"/>
      <c r="E737" s="1"/>
      <c r="F737" s="1"/>
      <c r="G737" s="1"/>
      <c r="H737" s="1"/>
      <c r="I737" s="1"/>
    </row>
    <row r="738" spans="1:9" x14ac:dyDescent="0.2">
      <c r="A738" s="1"/>
      <c r="B738" s="1"/>
      <c r="C738" s="1"/>
      <c r="D738" s="1"/>
      <c r="E738" s="1"/>
      <c r="F738" s="1"/>
      <c r="G738" s="1"/>
      <c r="H738" s="1"/>
      <c r="I738" s="1"/>
    </row>
    <row r="739" spans="1:9" x14ac:dyDescent="0.2">
      <c r="A739" s="1"/>
      <c r="B739" s="1"/>
      <c r="C739" s="1"/>
      <c r="D739" s="1"/>
      <c r="E739" s="1"/>
      <c r="F739" s="1"/>
      <c r="G739" s="1"/>
      <c r="H739" s="1"/>
      <c r="I739" s="1"/>
    </row>
    <row r="740" spans="1:9" x14ac:dyDescent="0.2">
      <c r="A740" s="1"/>
      <c r="B740" s="1"/>
      <c r="C740" s="1"/>
      <c r="D740" s="1"/>
      <c r="E740" s="1"/>
      <c r="F740" s="1"/>
      <c r="G740" s="1"/>
      <c r="H740" s="1"/>
      <c r="I740" s="1"/>
    </row>
    <row r="741" spans="1:9" x14ac:dyDescent="0.2">
      <c r="A741" s="1"/>
      <c r="B741" s="1"/>
      <c r="C741" s="1"/>
      <c r="D741" s="1"/>
      <c r="E741" s="1"/>
      <c r="F741" s="1"/>
      <c r="G741" s="1"/>
      <c r="H741" s="1"/>
      <c r="I741" s="1"/>
    </row>
    <row r="742" spans="1:9" x14ac:dyDescent="0.2">
      <c r="A742" s="1"/>
      <c r="B742" s="1"/>
      <c r="C742" s="1"/>
      <c r="D742" s="1"/>
      <c r="E742" s="1"/>
      <c r="F742" s="1"/>
      <c r="G742" s="1"/>
      <c r="H742" s="1"/>
      <c r="I742" s="1"/>
    </row>
    <row r="743" spans="1:9" x14ac:dyDescent="0.2">
      <c r="A743" s="1"/>
      <c r="B743" s="1"/>
      <c r="C743" s="1"/>
      <c r="D743" s="1"/>
      <c r="E743" s="1"/>
      <c r="F743" s="1"/>
      <c r="G743" s="1"/>
      <c r="H743" s="1"/>
      <c r="I743" s="1"/>
    </row>
    <row r="744" spans="1:9" x14ac:dyDescent="0.2">
      <c r="A744" s="1"/>
      <c r="B744" s="1"/>
      <c r="C744" s="1"/>
      <c r="D744" s="1"/>
      <c r="E744" s="1"/>
      <c r="F744" s="1"/>
      <c r="G744" s="1"/>
      <c r="H744" s="1"/>
      <c r="I744" s="1"/>
    </row>
    <row r="745" spans="1:9" x14ac:dyDescent="0.2">
      <c r="A745" s="1"/>
      <c r="B745" s="1"/>
      <c r="C745" s="1"/>
      <c r="D745" s="1"/>
      <c r="E745" s="1"/>
      <c r="F745" s="1"/>
      <c r="G745" s="1"/>
      <c r="H745" s="1"/>
      <c r="I745" s="1"/>
    </row>
    <row r="746" spans="1:9" x14ac:dyDescent="0.2">
      <c r="A746" s="1"/>
      <c r="B746" s="1"/>
      <c r="C746" s="1"/>
      <c r="D746" s="1"/>
      <c r="E746" s="1"/>
      <c r="F746" s="1"/>
      <c r="G746" s="1"/>
      <c r="H746" s="1"/>
      <c r="I746" s="1"/>
    </row>
    <row r="747" spans="1:9" x14ac:dyDescent="0.2">
      <c r="A747" s="1"/>
      <c r="B747" s="1"/>
      <c r="C747" s="1"/>
      <c r="D747" s="1"/>
      <c r="E747" s="1"/>
      <c r="F747" s="1"/>
      <c r="G747" s="1"/>
      <c r="H747" s="1"/>
      <c r="I747" s="1"/>
    </row>
    <row r="748" spans="1:9" x14ac:dyDescent="0.2">
      <c r="A748" s="1"/>
      <c r="B748" s="1"/>
      <c r="C748" s="1"/>
      <c r="D748" s="1"/>
      <c r="E748" s="1"/>
      <c r="F748" s="1"/>
      <c r="G748" s="1"/>
      <c r="H748" s="1"/>
      <c r="I748" s="1"/>
    </row>
    <row r="749" spans="1:9" x14ac:dyDescent="0.2">
      <c r="A749" s="1"/>
      <c r="B749" s="1"/>
      <c r="C749" s="1"/>
      <c r="D749" s="1"/>
      <c r="E749" s="1"/>
      <c r="F749" s="1"/>
      <c r="G749" s="1"/>
      <c r="H749" s="1"/>
      <c r="I749" s="1"/>
    </row>
    <row r="750" spans="1:9" x14ac:dyDescent="0.2">
      <c r="A750" s="1"/>
      <c r="B750" s="1"/>
      <c r="C750" s="1"/>
      <c r="D750" s="1"/>
      <c r="E750" s="1"/>
      <c r="F750" s="1"/>
      <c r="G750" s="1"/>
      <c r="H750" s="1"/>
      <c r="I750" s="1"/>
    </row>
    <row r="751" spans="1:9" x14ac:dyDescent="0.2">
      <c r="A751" s="1"/>
      <c r="B751" s="1"/>
      <c r="C751" s="1"/>
      <c r="D751" s="1"/>
      <c r="E751" s="1"/>
      <c r="F751" s="1"/>
      <c r="G751" s="1"/>
      <c r="H751" s="1"/>
      <c r="I751" s="1"/>
    </row>
    <row r="752" spans="1:9" x14ac:dyDescent="0.2">
      <c r="A752" s="1"/>
      <c r="B752" s="1"/>
      <c r="C752" s="1"/>
      <c r="D752" s="1"/>
      <c r="E752" s="1"/>
      <c r="F752" s="1"/>
      <c r="G752" s="1"/>
      <c r="H752" s="1"/>
      <c r="I752" s="1"/>
    </row>
    <row r="753" spans="1:9" x14ac:dyDescent="0.2">
      <c r="A753" s="1"/>
      <c r="B753" s="1"/>
      <c r="C753" s="1"/>
      <c r="D753" s="1"/>
      <c r="E753" s="1"/>
      <c r="F753" s="1"/>
      <c r="G753" s="1"/>
      <c r="H753" s="1"/>
      <c r="I753" s="1"/>
    </row>
    <row r="754" spans="1:9" x14ac:dyDescent="0.2">
      <c r="A754" s="1"/>
      <c r="B754" s="1"/>
      <c r="C754" s="1"/>
      <c r="D754" s="1"/>
      <c r="E754" s="1"/>
      <c r="F754" s="1"/>
      <c r="G754" s="1"/>
      <c r="H754" s="1"/>
      <c r="I754" s="1"/>
    </row>
    <row r="755" spans="1:9" x14ac:dyDescent="0.2">
      <c r="A755" s="1"/>
      <c r="B755" s="1"/>
      <c r="C755" s="1"/>
      <c r="D755" s="1"/>
      <c r="E755" s="1"/>
      <c r="F755" s="1"/>
      <c r="G755" s="1"/>
      <c r="H755" s="1"/>
      <c r="I755" s="1"/>
    </row>
    <row r="756" spans="1:9" x14ac:dyDescent="0.2">
      <c r="A756" s="1"/>
      <c r="B756" s="1"/>
      <c r="C756" s="1"/>
      <c r="D756" s="1"/>
      <c r="E756" s="1"/>
      <c r="F756" s="1"/>
      <c r="G756" s="1"/>
      <c r="H756" s="1"/>
      <c r="I756" s="1"/>
    </row>
    <row r="757" spans="1:9" x14ac:dyDescent="0.2">
      <c r="A757" s="1"/>
      <c r="B757" s="1"/>
      <c r="C757" s="1"/>
      <c r="D757" s="1"/>
      <c r="E757" s="1"/>
      <c r="F757" s="1"/>
      <c r="G757" s="1"/>
      <c r="H757" s="1"/>
      <c r="I757" s="1"/>
    </row>
    <row r="758" spans="1:9" x14ac:dyDescent="0.2">
      <c r="A758" s="1"/>
      <c r="B758" s="1"/>
      <c r="C758" s="1"/>
      <c r="D758" s="1"/>
      <c r="E758" s="1"/>
      <c r="F758" s="1"/>
      <c r="G758" s="1"/>
      <c r="H758" s="1"/>
      <c r="I758" s="1"/>
    </row>
    <row r="759" spans="1:9" x14ac:dyDescent="0.2">
      <c r="A759" s="1"/>
      <c r="B759" s="1"/>
      <c r="C759" s="1"/>
      <c r="D759" s="1"/>
      <c r="E759" s="1"/>
      <c r="F759" s="1"/>
      <c r="G759" s="1"/>
      <c r="H759" s="1"/>
      <c r="I759" s="1"/>
    </row>
    <row r="760" spans="1:9" x14ac:dyDescent="0.2">
      <c r="A760" s="1"/>
      <c r="B760" s="1"/>
      <c r="C760" s="1"/>
      <c r="D760" s="1"/>
      <c r="E760" s="1"/>
      <c r="F760" s="1"/>
      <c r="G760" s="1"/>
      <c r="H760" s="1"/>
      <c r="I760" s="1"/>
    </row>
    <row r="761" spans="1:9" x14ac:dyDescent="0.2">
      <c r="A761" s="1"/>
      <c r="B761" s="1"/>
      <c r="C761" s="1"/>
      <c r="D761" s="1"/>
      <c r="E761" s="1"/>
      <c r="F761" s="1"/>
      <c r="G761" s="1"/>
      <c r="H761" s="1"/>
      <c r="I761" s="1"/>
    </row>
    <row r="762" spans="1:9" x14ac:dyDescent="0.2">
      <c r="A762" s="1"/>
      <c r="B762" s="1"/>
      <c r="C762" s="1"/>
      <c r="D762" s="1"/>
      <c r="E762" s="1"/>
      <c r="F762" s="1"/>
      <c r="G762" s="1"/>
      <c r="H762" s="1"/>
      <c r="I762" s="1"/>
    </row>
    <row r="763" spans="1:9" x14ac:dyDescent="0.2">
      <c r="A763" s="1"/>
      <c r="B763" s="1"/>
      <c r="C763" s="1"/>
      <c r="D763" s="1"/>
      <c r="E763" s="1"/>
      <c r="F763" s="1"/>
      <c r="G763" s="1"/>
      <c r="H763" s="1"/>
      <c r="I763" s="1"/>
    </row>
    <row r="764" spans="1:9" x14ac:dyDescent="0.2">
      <c r="A764" s="1"/>
      <c r="B764" s="1"/>
      <c r="C764" s="1"/>
      <c r="D764" s="1"/>
      <c r="E764" s="1"/>
      <c r="F764" s="1"/>
      <c r="G764" s="1"/>
      <c r="H764" s="1"/>
      <c r="I764" s="1"/>
    </row>
    <row r="765" spans="1:9" x14ac:dyDescent="0.2">
      <c r="A765" s="1"/>
      <c r="B765" s="1"/>
      <c r="C765" s="1"/>
      <c r="D765" s="1"/>
      <c r="E765" s="1"/>
      <c r="F765" s="1"/>
      <c r="G765" s="1"/>
      <c r="H765" s="1"/>
      <c r="I765" s="1"/>
    </row>
    <row r="766" spans="1:9" x14ac:dyDescent="0.2">
      <c r="A766" s="1"/>
      <c r="B766" s="1"/>
      <c r="C766" s="1"/>
      <c r="D766" s="1"/>
      <c r="E766" s="1"/>
      <c r="F766" s="1"/>
      <c r="G766" s="1"/>
      <c r="H766" s="1"/>
      <c r="I766" s="1"/>
    </row>
    <row r="767" spans="1:9" x14ac:dyDescent="0.2">
      <c r="A767" s="1"/>
      <c r="B767" s="1"/>
      <c r="C767" s="1"/>
      <c r="D767" s="1"/>
      <c r="E767" s="1"/>
      <c r="F767" s="1"/>
      <c r="G767" s="1"/>
      <c r="H767" s="1"/>
      <c r="I767" s="1"/>
    </row>
    <row r="768" spans="1:9" x14ac:dyDescent="0.2">
      <c r="A768" s="1"/>
      <c r="B768" s="1"/>
      <c r="C768" s="1"/>
      <c r="D768" s="1"/>
      <c r="E768" s="1"/>
      <c r="F768" s="1"/>
      <c r="G768" s="1"/>
      <c r="H768" s="1"/>
      <c r="I768" s="1"/>
    </row>
    <row r="769" spans="1:9" x14ac:dyDescent="0.2">
      <c r="A769" s="1"/>
      <c r="B769" s="1"/>
      <c r="C769" s="1"/>
      <c r="D769" s="1"/>
      <c r="E769" s="1"/>
      <c r="F769" s="1"/>
      <c r="G769" s="1"/>
      <c r="H769" s="1"/>
      <c r="I769" s="1"/>
    </row>
    <row r="770" spans="1:9" x14ac:dyDescent="0.2">
      <c r="A770" s="1"/>
      <c r="B770" s="1"/>
      <c r="C770" s="1"/>
      <c r="D770" s="1"/>
      <c r="E770" s="1"/>
      <c r="F770" s="1"/>
      <c r="G770" s="1"/>
      <c r="H770" s="1"/>
      <c r="I770" s="1"/>
    </row>
    <row r="771" spans="1:9" x14ac:dyDescent="0.2">
      <c r="A771" s="1"/>
      <c r="B771" s="1"/>
      <c r="C771" s="1"/>
      <c r="D771" s="1"/>
      <c r="E771" s="1"/>
      <c r="F771" s="1"/>
      <c r="G771" s="1"/>
      <c r="H771" s="1"/>
      <c r="I771" s="1"/>
    </row>
    <row r="772" spans="1:9" x14ac:dyDescent="0.2">
      <c r="A772" s="1"/>
      <c r="B772" s="1"/>
      <c r="C772" s="1"/>
      <c r="D772" s="1"/>
      <c r="E772" s="1"/>
      <c r="F772" s="1"/>
      <c r="G772" s="1"/>
      <c r="H772" s="1"/>
      <c r="I772" s="1"/>
    </row>
    <row r="773" spans="1:9" x14ac:dyDescent="0.2">
      <c r="A773" s="1"/>
      <c r="B773" s="1"/>
      <c r="C773" s="1"/>
      <c r="D773" s="1"/>
      <c r="E773" s="1"/>
      <c r="F773" s="1"/>
      <c r="G773" s="1"/>
      <c r="H773" s="1"/>
      <c r="I773" s="1"/>
    </row>
    <row r="774" spans="1:9" x14ac:dyDescent="0.2">
      <c r="A774" s="1"/>
      <c r="B774" s="1"/>
      <c r="C774" s="1"/>
      <c r="D774" s="1"/>
      <c r="E774" s="1"/>
      <c r="F774" s="1"/>
      <c r="G774" s="1"/>
      <c r="H774" s="1"/>
      <c r="I774" s="1"/>
    </row>
    <row r="775" spans="1:9" x14ac:dyDescent="0.2">
      <c r="A775" s="1"/>
      <c r="B775" s="1"/>
      <c r="C775" s="1"/>
      <c r="D775" s="1"/>
      <c r="E775" s="1"/>
      <c r="F775" s="1"/>
      <c r="G775" s="1"/>
      <c r="H775" s="1"/>
      <c r="I775" s="1"/>
    </row>
    <row r="776" spans="1:9" x14ac:dyDescent="0.2">
      <c r="A776" s="1"/>
      <c r="B776" s="1"/>
      <c r="C776" s="1"/>
      <c r="D776" s="1"/>
      <c r="E776" s="1"/>
      <c r="F776" s="1"/>
      <c r="G776" s="1"/>
      <c r="H776" s="1"/>
      <c r="I776" s="1"/>
    </row>
    <row r="777" spans="1:9" x14ac:dyDescent="0.2">
      <c r="A777" s="1"/>
      <c r="B777" s="1"/>
      <c r="C777" s="1"/>
      <c r="D777" s="1"/>
      <c r="E777" s="1"/>
      <c r="F777" s="1"/>
      <c r="G777" s="1"/>
      <c r="H777" s="1"/>
      <c r="I777" s="1"/>
    </row>
    <row r="778" spans="1:9" x14ac:dyDescent="0.2">
      <c r="A778" s="1"/>
      <c r="B778" s="1"/>
      <c r="C778" s="1"/>
      <c r="D778" s="1"/>
      <c r="E778" s="1"/>
      <c r="F778" s="1"/>
      <c r="G778" s="1"/>
      <c r="H778" s="1"/>
      <c r="I778" s="1"/>
    </row>
    <row r="779" spans="1:9" x14ac:dyDescent="0.2">
      <c r="A779" s="1"/>
      <c r="B779" s="1"/>
      <c r="C779" s="1"/>
      <c r="D779" s="1"/>
      <c r="E779" s="1"/>
      <c r="F779" s="1"/>
      <c r="G779" s="1"/>
      <c r="H779" s="1"/>
      <c r="I779" s="1"/>
    </row>
    <row r="780" spans="1:9" x14ac:dyDescent="0.2">
      <c r="A780" s="1"/>
      <c r="B780" s="1"/>
      <c r="C780" s="1"/>
      <c r="D780" s="1"/>
      <c r="E780" s="1"/>
      <c r="F780" s="1"/>
      <c r="G780" s="1"/>
      <c r="H780" s="1"/>
      <c r="I780" s="1"/>
    </row>
    <row r="781" spans="1:9" x14ac:dyDescent="0.2">
      <c r="A781" s="1"/>
      <c r="B781" s="1"/>
      <c r="C781" s="1"/>
      <c r="D781" s="1"/>
      <c r="E781" s="1"/>
      <c r="F781" s="1"/>
      <c r="G781" s="1"/>
      <c r="H781" s="1"/>
      <c r="I781" s="1"/>
    </row>
    <row r="782" spans="1:9" x14ac:dyDescent="0.2">
      <c r="A782" s="1"/>
      <c r="B782" s="1"/>
      <c r="C782" s="1"/>
      <c r="D782" s="1"/>
      <c r="E782" s="1"/>
      <c r="F782" s="1"/>
      <c r="G782" s="1"/>
      <c r="H782" s="1"/>
      <c r="I782" s="1"/>
    </row>
    <row r="783" spans="1:9" x14ac:dyDescent="0.2">
      <c r="A783" s="1"/>
      <c r="B783" s="1"/>
      <c r="C783" s="1"/>
      <c r="D783" s="1"/>
      <c r="E783" s="1"/>
      <c r="F783" s="1"/>
      <c r="G783" s="1"/>
      <c r="H783" s="1"/>
      <c r="I783" s="1"/>
    </row>
    <row r="784" spans="1:9" x14ac:dyDescent="0.2">
      <c r="A784" s="1"/>
      <c r="B784" s="1"/>
      <c r="C784" s="1"/>
      <c r="D784" s="1"/>
      <c r="E784" s="1"/>
      <c r="F784" s="1"/>
      <c r="G784" s="1"/>
      <c r="H784" s="1"/>
      <c r="I784" s="1"/>
    </row>
    <row r="785" spans="1:9" x14ac:dyDescent="0.2">
      <c r="A785" s="1"/>
      <c r="B785" s="1"/>
      <c r="C785" s="1"/>
      <c r="D785" s="1"/>
      <c r="E785" s="1"/>
      <c r="F785" s="1"/>
      <c r="G785" s="1"/>
      <c r="H785" s="1"/>
      <c r="I785" s="1"/>
    </row>
    <row r="786" spans="1:9" x14ac:dyDescent="0.2">
      <c r="A786" s="1"/>
      <c r="B786" s="1"/>
      <c r="C786" s="1"/>
      <c r="D786" s="1"/>
      <c r="E786" s="1"/>
      <c r="F786" s="1"/>
      <c r="G786" s="1"/>
      <c r="H786" s="1"/>
      <c r="I786" s="1"/>
    </row>
    <row r="787" spans="1:9" x14ac:dyDescent="0.2">
      <c r="A787" s="1"/>
      <c r="B787" s="1"/>
      <c r="C787" s="1"/>
      <c r="D787" s="1"/>
      <c r="E787" s="1"/>
      <c r="F787" s="1"/>
      <c r="G787" s="1"/>
      <c r="H787" s="1"/>
      <c r="I787" s="1"/>
    </row>
    <row r="788" spans="1:9" x14ac:dyDescent="0.2">
      <c r="A788" s="1"/>
      <c r="B788" s="1"/>
      <c r="C788" s="1"/>
      <c r="D788" s="1"/>
      <c r="E788" s="1"/>
      <c r="F788" s="1"/>
      <c r="G788" s="1"/>
      <c r="H788" s="1"/>
      <c r="I788" s="1"/>
    </row>
    <row r="789" spans="1:9" x14ac:dyDescent="0.2">
      <c r="A789" s="1"/>
      <c r="B789" s="1"/>
      <c r="C789" s="1"/>
      <c r="D789" s="1"/>
      <c r="E789" s="1"/>
      <c r="F789" s="1"/>
      <c r="G789" s="1"/>
      <c r="H789" s="1"/>
      <c r="I789" s="1"/>
    </row>
    <row r="790" spans="1:9" x14ac:dyDescent="0.2">
      <c r="A790" s="1"/>
      <c r="B790" s="1"/>
      <c r="C790" s="1"/>
      <c r="D790" s="1"/>
      <c r="E790" s="1"/>
      <c r="F790" s="1"/>
      <c r="G790" s="1"/>
      <c r="H790" s="1"/>
      <c r="I790" s="1"/>
    </row>
  </sheetData>
  <sortState ref="A2:I791">
    <sortCondition descending="1" ref="A1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SPREAD</vt:lpstr>
      <vt:lpstr>Hoja1</vt:lpstr>
      <vt:lpstr>GE</vt:lpstr>
      <vt:lpstr>CNQCN</vt:lpstr>
      <vt:lpstr>SABR</vt:lpstr>
      <vt:lpstr>HOT</vt:lpstr>
      <vt:lpstr>FOXA</vt:lpstr>
      <vt:lpstr>FRANCE</vt:lpstr>
      <vt:lpstr>CAT</vt:lpstr>
      <vt:lpstr>WFC</vt:lpstr>
      <vt:lpstr>HUNT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sergio.ortizorendain</dc:creator>
  <cp:lastModifiedBy>Jose Saad Canales</cp:lastModifiedBy>
  <dcterms:created xsi:type="dcterms:W3CDTF">2016-07-06T17:46:31Z</dcterms:created>
  <dcterms:modified xsi:type="dcterms:W3CDTF">2016-07-07T03:25:17Z</dcterms:modified>
</cp:coreProperties>
</file>